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Huilin\Sloan codes\analysis\0_20240826_calculation\"/>
    </mc:Choice>
  </mc:AlternateContent>
  <xr:revisionPtr revIDLastSave="0" documentId="13_ncr:1_{FA62344B-90D6-46DC-8BE2-DDC19A7B2DC4}" xr6:coauthVersionLast="47" xr6:coauthVersionMax="47" xr10:uidLastSave="{00000000-0000-0000-0000-000000000000}"/>
  <bookViews>
    <workbookView xWindow="-28920" yWindow="2610" windowWidth="29040" windowHeight="15720" xr2:uid="{00000000-000D-0000-FFFF-FFFF00000000}"/>
  </bookViews>
  <sheets>
    <sheet name="crt2030_nl_hate" sheetId="32" r:id="rId1"/>
    <sheet name="crt2030_l_hate" sheetId="34" r:id="rId2"/>
    <sheet name="crt2040_nl_hate" sheetId="30" r:id="rId3"/>
    <sheet name="crt2040_l_hate" sheetId="31" r:id="rId4"/>
    <sheet name="crt2040_nl_love" sheetId="1" r:id="rId5"/>
    <sheet name="crt2040_l_love" sheetId="5" r:id="rId6"/>
    <sheet name="crt2030_nl_love" sheetId="3" r:id="rId7"/>
    <sheet name="crt2030_l_love" sheetId="4" r:id="rId8"/>
  </sheets>
  <definedNames>
    <definedName name="_xlnm._FilterDatabase" localSheetId="1" hidden="1">crt2030_l_hate!$A$1:$T$2593</definedName>
    <definedName name="_xlnm._FilterDatabase" localSheetId="7" hidden="1">crt2030_l_love!$A$1:$T$2593</definedName>
    <definedName name="_xlnm._FilterDatabase" localSheetId="0" hidden="1">crt2030_nl_hate!$A$1:$T$2593</definedName>
    <definedName name="_xlnm._FilterDatabase" localSheetId="6" hidden="1">crt2030_nl_love!$A$1:$T$2593</definedName>
    <definedName name="_xlnm._FilterDatabase" localSheetId="3" hidden="1">crt2040_l_hate!$A$2:$T$2593</definedName>
    <definedName name="_xlnm._FilterDatabase" localSheetId="5" hidden="1">crt2040_l_love!$A$2:$T$2593</definedName>
    <definedName name="_xlnm._FilterDatabase" localSheetId="2" hidden="1">crt2040_nl_hate!$A$1:$T$2338</definedName>
    <definedName name="_xlnm._FilterDatabase" localSheetId="4" hidden="1">crt2040_nl_love!$A$1:$T$2338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2" i="34" l="1"/>
  <c r="AA12" i="34"/>
  <c r="Z12" i="34"/>
  <c r="Y12" i="34"/>
  <c r="AB11" i="34"/>
  <c r="AA11" i="34"/>
  <c r="Z11" i="34"/>
  <c r="Y11" i="34"/>
  <c r="AB10" i="34"/>
  <c r="AA10" i="34"/>
  <c r="Z10" i="34"/>
  <c r="Y10" i="34"/>
  <c r="AB9" i="34"/>
  <c r="AA9" i="34"/>
  <c r="Z9" i="34"/>
  <c r="Y9" i="34"/>
  <c r="AB8" i="34"/>
  <c r="AA8" i="34"/>
  <c r="Z8" i="34"/>
  <c r="Y8" i="34"/>
  <c r="AB7" i="34"/>
  <c r="AA7" i="34"/>
  <c r="Z7" i="34"/>
  <c r="Y7" i="34"/>
  <c r="AB6" i="34"/>
  <c r="AA6" i="34"/>
  <c r="Z6" i="34"/>
  <c r="Y6" i="34"/>
  <c r="AB5" i="34"/>
  <c r="AA5" i="34"/>
  <c r="Z5" i="34"/>
  <c r="Y5" i="34"/>
  <c r="AB4" i="34"/>
  <c r="AA4" i="34"/>
  <c r="Z4" i="34"/>
  <c r="Y4" i="34"/>
  <c r="AB3" i="34"/>
  <c r="AA3" i="34"/>
  <c r="Z3" i="34"/>
  <c r="Y3" i="34"/>
  <c r="AB2" i="34"/>
  <c r="AA2" i="34"/>
  <c r="Z2" i="34"/>
  <c r="Y2" i="34"/>
  <c r="AB12" i="32"/>
  <c r="AA12" i="32"/>
  <c r="Z12" i="32"/>
  <c r="Y12" i="32"/>
  <c r="AB11" i="32"/>
  <c r="AA11" i="32"/>
  <c r="Z11" i="32"/>
  <c r="Y11" i="32"/>
  <c r="AB10" i="32"/>
  <c r="AA10" i="32"/>
  <c r="Z10" i="32"/>
  <c r="Y10" i="32"/>
  <c r="AB9" i="32"/>
  <c r="AA9" i="32"/>
  <c r="Z9" i="32"/>
  <c r="Y9" i="32"/>
  <c r="AB8" i="32"/>
  <c r="AA8" i="32"/>
  <c r="Z8" i="32"/>
  <c r="Y8" i="32"/>
  <c r="AB7" i="32"/>
  <c r="AA7" i="32"/>
  <c r="Z7" i="32"/>
  <c r="Y7" i="32"/>
  <c r="AB6" i="32"/>
  <c r="AA6" i="32"/>
  <c r="Z6" i="32"/>
  <c r="Y6" i="32"/>
  <c r="AB5" i="32"/>
  <c r="AA5" i="32"/>
  <c r="Z5" i="32"/>
  <c r="Y5" i="32"/>
  <c r="AB4" i="32"/>
  <c r="AA4" i="32"/>
  <c r="Z4" i="32"/>
  <c r="Y4" i="32"/>
  <c r="AB3" i="32"/>
  <c r="AB14" i="32" s="1"/>
  <c r="AA3" i="32"/>
  <c r="AA14" i="32" s="1"/>
  <c r="Z3" i="32"/>
  <c r="Y3" i="32"/>
  <c r="AB2" i="32"/>
  <c r="AA2" i="32"/>
  <c r="Z2" i="32"/>
  <c r="Y2" i="32"/>
  <c r="AB12" i="31"/>
  <c r="AA12" i="31"/>
  <c r="Z12" i="31"/>
  <c r="Y12" i="31"/>
  <c r="AB11" i="31"/>
  <c r="AA11" i="31"/>
  <c r="Z11" i="31"/>
  <c r="Y11" i="31"/>
  <c r="AB10" i="31"/>
  <c r="AA10" i="31"/>
  <c r="Z10" i="31"/>
  <c r="Y10" i="31"/>
  <c r="AB9" i="31"/>
  <c r="AA9" i="31"/>
  <c r="Z9" i="31"/>
  <c r="Y9" i="31"/>
  <c r="AB8" i="31"/>
  <c r="AA8" i="31"/>
  <c r="Z8" i="31"/>
  <c r="Y8" i="31"/>
  <c r="AB7" i="31"/>
  <c r="AA7" i="31"/>
  <c r="Z7" i="31"/>
  <c r="Y7" i="31"/>
  <c r="AB6" i="31"/>
  <c r="AA6" i="31"/>
  <c r="Z6" i="31"/>
  <c r="Y6" i="31"/>
  <c r="AB5" i="31"/>
  <c r="AA5" i="31"/>
  <c r="Z5" i="31"/>
  <c r="Y5" i="31"/>
  <c r="AB4" i="31"/>
  <c r="AA4" i="31"/>
  <c r="Z4" i="31"/>
  <c r="Y4" i="31"/>
  <c r="AB3" i="31"/>
  <c r="AA3" i="31"/>
  <c r="Z3" i="31"/>
  <c r="Y3" i="31"/>
  <c r="AB2" i="31"/>
  <c r="AA2" i="31"/>
  <c r="Z2" i="31"/>
  <c r="Y2" i="31"/>
  <c r="AB12" i="30"/>
  <c r="AA12" i="30"/>
  <c r="Z12" i="30"/>
  <c r="Y12" i="30"/>
  <c r="AB11" i="30"/>
  <c r="AA11" i="30"/>
  <c r="Z11" i="30"/>
  <c r="Y11" i="30"/>
  <c r="AB10" i="30"/>
  <c r="AA10" i="30"/>
  <c r="Z10" i="30"/>
  <c r="Y10" i="30"/>
  <c r="AB9" i="30"/>
  <c r="AA9" i="30"/>
  <c r="Z9" i="30"/>
  <c r="Y9" i="30"/>
  <c r="AB8" i="30"/>
  <c r="AA8" i="30"/>
  <c r="Z8" i="30"/>
  <c r="Y8" i="30"/>
  <c r="AB7" i="30"/>
  <c r="AA7" i="30"/>
  <c r="Z7" i="30"/>
  <c r="Y7" i="30"/>
  <c r="AB6" i="30"/>
  <c r="AA6" i="30"/>
  <c r="Z6" i="30"/>
  <c r="Y6" i="30"/>
  <c r="AB5" i="30"/>
  <c r="AA5" i="30"/>
  <c r="Z5" i="30"/>
  <c r="Y5" i="30"/>
  <c r="AB4" i="30"/>
  <c r="AA4" i="30"/>
  <c r="Z4" i="30"/>
  <c r="Y4" i="30"/>
  <c r="AB3" i="30"/>
  <c r="AB14" i="30" s="1"/>
  <c r="AA3" i="30"/>
  <c r="Z3" i="30"/>
  <c r="Y3" i="30"/>
  <c r="AB2" i="30"/>
  <c r="AA2" i="30"/>
  <c r="Z2" i="30"/>
  <c r="Y2" i="30"/>
  <c r="AB12" i="4"/>
  <c r="AA12" i="4"/>
  <c r="Z12" i="4"/>
  <c r="Y12" i="4"/>
  <c r="AB11" i="4"/>
  <c r="AA11" i="4"/>
  <c r="Z11" i="4"/>
  <c r="Y11" i="4"/>
  <c r="AB10" i="4"/>
  <c r="AA10" i="4"/>
  <c r="Z10" i="4"/>
  <c r="Y10" i="4"/>
  <c r="AB9" i="4"/>
  <c r="AA9" i="4"/>
  <c r="Z9" i="4"/>
  <c r="Y9" i="4"/>
  <c r="AB8" i="4"/>
  <c r="AA8" i="4"/>
  <c r="Z8" i="4"/>
  <c r="Y8" i="4"/>
  <c r="AB7" i="4"/>
  <c r="AA7" i="4"/>
  <c r="Z7" i="4"/>
  <c r="Y7" i="4"/>
  <c r="AB6" i="4"/>
  <c r="AA6" i="4"/>
  <c r="Z6" i="4"/>
  <c r="Y6" i="4"/>
  <c r="AB5" i="4"/>
  <c r="AA5" i="4"/>
  <c r="Z5" i="4"/>
  <c r="Y5" i="4"/>
  <c r="AB4" i="4"/>
  <c r="AA4" i="4"/>
  <c r="Z4" i="4"/>
  <c r="Y4" i="4"/>
  <c r="AB3" i="4"/>
  <c r="AA3" i="4"/>
  <c r="Z3" i="4"/>
  <c r="Y3" i="4"/>
  <c r="AB2" i="4"/>
  <c r="AA2" i="4"/>
  <c r="Z2" i="4"/>
  <c r="Y2" i="4"/>
  <c r="AB12" i="3"/>
  <c r="AA12" i="3"/>
  <c r="Z12" i="3"/>
  <c r="Y12" i="3"/>
  <c r="AB11" i="3"/>
  <c r="AA11" i="3"/>
  <c r="Z11" i="3"/>
  <c r="Y11" i="3"/>
  <c r="AB10" i="3"/>
  <c r="AA10" i="3"/>
  <c r="Z10" i="3"/>
  <c r="Y10" i="3"/>
  <c r="AB9" i="3"/>
  <c r="AA9" i="3"/>
  <c r="Z9" i="3"/>
  <c r="Y9" i="3"/>
  <c r="AB8" i="3"/>
  <c r="AA8" i="3"/>
  <c r="Z8" i="3"/>
  <c r="Y8" i="3"/>
  <c r="AB7" i="3"/>
  <c r="AA7" i="3"/>
  <c r="Z7" i="3"/>
  <c r="Y7" i="3"/>
  <c r="AB6" i="3"/>
  <c r="AA6" i="3"/>
  <c r="Z6" i="3"/>
  <c r="Y6" i="3"/>
  <c r="AB5" i="3"/>
  <c r="AA5" i="3"/>
  <c r="Z5" i="3"/>
  <c r="Y5" i="3"/>
  <c r="AB4" i="3"/>
  <c r="AA4" i="3"/>
  <c r="Z4" i="3"/>
  <c r="Y4" i="3"/>
  <c r="AB3" i="3"/>
  <c r="AA3" i="3"/>
  <c r="Z3" i="3"/>
  <c r="Y3" i="3"/>
  <c r="AB2" i="3"/>
  <c r="AA2" i="3"/>
  <c r="Z2" i="3"/>
  <c r="Y2" i="3"/>
  <c r="AB12" i="1"/>
  <c r="AA12" i="1"/>
  <c r="Z12" i="1"/>
  <c r="Y12" i="1"/>
  <c r="AB11" i="1"/>
  <c r="AA11" i="1"/>
  <c r="Z11" i="1"/>
  <c r="Y11" i="1"/>
  <c r="AB10" i="1"/>
  <c r="AA10" i="1"/>
  <c r="Z10" i="1"/>
  <c r="Y10" i="1"/>
  <c r="AB9" i="1"/>
  <c r="AA9" i="1"/>
  <c r="Z9" i="1"/>
  <c r="Y9" i="1"/>
  <c r="AB8" i="1"/>
  <c r="AA8" i="1"/>
  <c r="Z8" i="1"/>
  <c r="Y8" i="1"/>
  <c r="AB7" i="1"/>
  <c r="AA7" i="1"/>
  <c r="Z7" i="1"/>
  <c r="Y7" i="1"/>
  <c r="AB6" i="1"/>
  <c r="AA6" i="1"/>
  <c r="Z6" i="1"/>
  <c r="Y6" i="1"/>
  <c r="AB5" i="1"/>
  <c r="AA5" i="1"/>
  <c r="Z5" i="1"/>
  <c r="Y5" i="1"/>
  <c r="AB4" i="1"/>
  <c r="AA4" i="1"/>
  <c r="Z4" i="1"/>
  <c r="Y4" i="1"/>
  <c r="AB3" i="1"/>
  <c r="AA3" i="1"/>
  <c r="Z3" i="1"/>
  <c r="Y3" i="1"/>
  <c r="AB2" i="1"/>
  <c r="AA2" i="1"/>
  <c r="Z2" i="1"/>
  <c r="Y2" i="1"/>
  <c r="Y13" i="30" l="1"/>
  <c r="AF7" i="30" s="1"/>
  <c r="AB16" i="30"/>
  <c r="Y14" i="30"/>
  <c r="AF14" i="30" s="1"/>
  <c r="Z14" i="30"/>
  <c r="Z15" i="30"/>
  <c r="AA14" i="30"/>
  <c r="AA14" i="31"/>
  <c r="Y13" i="31"/>
  <c r="AF11" i="31" s="1"/>
  <c r="Z15" i="31"/>
  <c r="AG15" i="31" s="1"/>
  <c r="AA15" i="31"/>
  <c r="Y14" i="32"/>
  <c r="Z14" i="32"/>
  <c r="AA16" i="32"/>
  <c r="Z13" i="34"/>
  <c r="AG7" i="34" s="1"/>
  <c r="Y14" i="34"/>
  <c r="AA14" i="34"/>
  <c r="AH14" i="34" s="1"/>
  <c r="AG4" i="34"/>
  <c r="Y15" i="34"/>
  <c r="Y16" i="34"/>
  <c r="Z14" i="34"/>
  <c r="AB14" i="34"/>
  <c r="AG9" i="34"/>
  <c r="AG3" i="34"/>
  <c r="AG6" i="34"/>
  <c r="AG16" i="34" s="1"/>
  <c r="AG5" i="34"/>
  <c r="Z16" i="34"/>
  <c r="AB16" i="34"/>
  <c r="Y13" i="34"/>
  <c r="AF14" i="34" s="1"/>
  <c r="Z15" i="34"/>
  <c r="AG15" i="34" s="1"/>
  <c r="AA13" i="34"/>
  <c r="AH8" i="34" s="1"/>
  <c r="AA15" i="34"/>
  <c r="AB15" i="34"/>
  <c r="AA16" i="34"/>
  <c r="AB13" i="34"/>
  <c r="AH5" i="32"/>
  <c r="AH11" i="32"/>
  <c r="AI5" i="32"/>
  <c r="AI14" i="32"/>
  <c r="Y16" i="32"/>
  <c r="Z16" i="32"/>
  <c r="AB16" i="32"/>
  <c r="Y13" i="32"/>
  <c r="Y15" i="32"/>
  <c r="Z13" i="32"/>
  <c r="AG5" i="32" s="1"/>
  <c r="Z15" i="32"/>
  <c r="AA13" i="32"/>
  <c r="AH2" i="32" s="1"/>
  <c r="AA15" i="32"/>
  <c r="AH15" i="32" s="1"/>
  <c r="AB13" i="32"/>
  <c r="AB15" i="32"/>
  <c r="AI15" i="32" s="1"/>
  <c r="AI3" i="31"/>
  <c r="AI6" i="31"/>
  <c r="AI16" i="31" s="1"/>
  <c r="AI9" i="31"/>
  <c r="AG7" i="31"/>
  <c r="Y15" i="31"/>
  <c r="Z13" i="31"/>
  <c r="AG3" i="31" s="1"/>
  <c r="AA13" i="31"/>
  <c r="AH7" i="31" s="1"/>
  <c r="AG10" i="31"/>
  <c r="Z14" i="31"/>
  <c r="AG14" i="31" s="1"/>
  <c r="AB13" i="31"/>
  <c r="AI10" i="31" s="1"/>
  <c r="AB15" i="31"/>
  <c r="AI15" i="31" s="1"/>
  <c r="Y14" i="31"/>
  <c r="AB14" i="31"/>
  <c r="AI14" i="31" s="1"/>
  <c r="AH11" i="30"/>
  <c r="AG4" i="30"/>
  <c r="AG7" i="30"/>
  <c r="AF6" i="30"/>
  <c r="AF16" i="30" s="1"/>
  <c r="AG14" i="30"/>
  <c r="AH14" i="30"/>
  <c r="Y16" i="30"/>
  <c r="Z16" i="30"/>
  <c r="AA16" i="30"/>
  <c r="Y15" i="30"/>
  <c r="Z13" i="30"/>
  <c r="AG15" i="30" s="1"/>
  <c r="AA13" i="30"/>
  <c r="AH5" i="30" s="1"/>
  <c r="AA15" i="30"/>
  <c r="AH15" i="30" s="1"/>
  <c r="AB13" i="30"/>
  <c r="AI11" i="30" s="1"/>
  <c r="AF2" i="30"/>
  <c r="AH2" i="30"/>
  <c r="AB15" i="30"/>
  <c r="AI15" i="30" s="1"/>
  <c r="AA14" i="4"/>
  <c r="Y15" i="3"/>
  <c r="AA14" i="3"/>
  <c r="Y15" i="1"/>
  <c r="Z14" i="4"/>
  <c r="AA14" i="1"/>
  <c r="Y14" i="1"/>
  <c r="Z14" i="1"/>
  <c r="Y14" i="3"/>
  <c r="Z14" i="3"/>
  <c r="AB14" i="3"/>
  <c r="Y16" i="1"/>
  <c r="Z16" i="1"/>
  <c r="AB14" i="1"/>
  <c r="AB16" i="1"/>
  <c r="AA16" i="1"/>
  <c r="Y16" i="3"/>
  <c r="Z16" i="3"/>
  <c r="AA16" i="3"/>
  <c r="AB16" i="3"/>
  <c r="AB16" i="4"/>
  <c r="Y14" i="4"/>
  <c r="Y16" i="4"/>
  <c r="AB14" i="4"/>
  <c r="Z16" i="4"/>
  <c r="AA16" i="4"/>
  <c r="Y15" i="4"/>
  <c r="Z15" i="4"/>
  <c r="AA15" i="4"/>
  <c r="AB15" i="4"/>
  <c r="Y13" i="4"/>
  <c r="Z13" i="4"/>
  <c r="AA13" i="4"/>
  <c r="AB13" i="4"/>
  <c r="Z15" i="3"/>
  <c r="AA15" i="3"/>
  <c r="AB15" i="3"/>
  <c r="Y13" i="3"/>
  <c r="Z13" i="3"/>
  <c r="AA13" i="3"/>
  <c r="AB13" i="3"/>
  <c r="Z15" i="1"/>
  <c r="AA15" i="1"/>
  <c r="AB15" i="1"/>
  <c r="Y13" i="1"/>
  <c r="Z13" i="1"/>
  <c r="AA13" i="1"/>
  <c r="AB13" i="1"/>
  <c r="AI5" i="30" l="1"/>
  <c r="AA17" i="30"/>
  <c r="AH8" i="30"/>
  <c r="AG8" i="30"/>
  <c r="AG2" i="30"/>
  <c r="AF11" i="30"/>
  <c r="AG11" i="30"/>
  <c r="AF4" i="30"/>
  <c r="AF15" i="30"/>
  <c r="AF5" i="30"/>
  <c r="AG5" i="30"/>
  <c r="AI3" i="30"/>
  <c r="AF3" i="30"/>
  <c r="AF9" i="30"/>
  <c r="AF8" i="30"/>
  <c r="AF10" i="30"/>
  <c r="Z17" i="30"/>
  <c r="AF12" i="30"/>
  <c r="AF15" i="31"/>
  <c r="AH9" i="31"/>
  <c r="AF10" i="31"/>
  <c r="AF8" i="31"/>
  <c r="AH6" i="31"/>
  <c r="AH16" i="31" s="1"/>
  <c r="AF9" i="31"/>
  <c r="AF5" i="31"/>
  <c r="AH14" i="31"/>
  <c r="AF3" i="31"/>
  <c r="AF14" i="31"/>
  <c r="AF2" i="31"/>
  <c r="AH4" i="31"/>
  <c r="AF7" i="31"/>
  <c r="AH12" i="31"/>
  <c r="AF4" i="31"/>
  <c r="AG12" i="31"/>
  <c r="AG9" i="31"/>
  <c r="AH3" i="31"/>
  <c r="AG6" i="31"/>
  <c r="AG16" i="31" s="1"/>
  <c r="AF12" i="31"/>
  <c r="AH10" i="31"/>
  <c r="AF6" i="31"/>
  <c r="AF16" i="31" s="1"/>
  <c r="AG11" i="32"/>
  <c r="AG15" i="32"/>
  <c r="AG8" i="32"/>
  <c r="Z17" i="34"/>
  <c r="AG12" i="34"/>
  <c r="AG14" i="34"/>
  <c r="AH7" i="34"/>
  <c r="AG8" i="34"/>
  <c r="AH10" i="34"/>
  <c r="AG2" i="34"/>
  <c r="AA17" i="34"/>
  <c r="AH11" i="34"/>
  <c r="AG10" i="34"/>
  <c r="AH15" i="34"/>
  <c r="AG11" i="34"/>
  <c r="AF15" i="34"/>
  <c r="AI12" i="34"/>
  <c r="AI9" i="34"/>
  <c r="AI3" i="34"/>
  <c r="AI6" i="34"/>
  <c r="AI16" i="34" s="1"/>
  <c r="AF2" i="34"/>
  <c r="AF7" i="34"/>
  <c r="AI15" i="34"/>
  <c r="AI11" i="34"/>
  <c r="AI5" i="34"/>
  <c r="AI10" i="34"/>
  <c r="AF6" i="34"/>
  <c r="AF16" i="34" s="1"/>
  <c r="AF12" i="34"/>
  <c r="AF9" i="34"/>
  <c r="AF3" i="34"/>
  <c r="AF8" i="34"/>
  <c r="AI7" i="34"/>
  <c r="AF4" i="34"/>
  <c r="AI14" i="34"/>
  <c r="Y17" i="34"/>
  <c r="AF5" i="34"/>
  <c r="AI2" i="34"/>
  <c r="AI8" i="34"/>
  <c r="AI4" i="34"/>
  <c r="AB17" i="34"/>
  <c r="AH12" i="34"/>
  <c r="AH9" i="34"/>
  <c r="AH3" i="34"/>
  <c r="AH6" i="34"/>
  <c r="AH16" i="34" s="1"/>
  <c r="AH5" i="34"/>
  <c r="AH4" i="34"/>
  <c r="AF11" i="34"/>
  <c r="AH2" i="34"/>
  <c r="AF10" i="34"/>
  <c r="AF10" i="32"/>
  <c r="AF7" i="32"/>
  <c r="AF4" i="32"/>
  <c r="AF9" i="32"/>
  <c r="AF3" i="32"/>
  <c r="AF12" i="32"/>
  <c r="AF6" i="32"/>
  <c r="AF16" i="32" s="1"/>
  <c r="AG14" i="32"/>
  <c r="AF2" i="32"/>
  <c r="AB17" i="32"/>
  <c r="AI10" i="32"/>
  <c r="AI7" i="32"/>
  <c r="AI4" i="32"/>
  <c r="AI12" i="32"/>
  <c r="AI9" i="32"/>
  <c r="AI6" i="32"/>
  <c r="AI16" i="32" s="1"/>
  <c r="AI3" i="32"/>
  <c r="AI2" i="32"/>
  <c r="AA17" i="32"/>
  <c r="AH10" i="32"/>
  <c r="AH7" i="32"/>
  <c r="AH4" i="32"/>
  <c r="AH12" i="32"/>
  <c r="AH6" i="32"/>
  <c r="AH16" i="32" s="1"/>
  <c r="AH9" i="32"/>
  <c r="AH3" i="32"/>
  <c r="AH14" i="32"/>
  <c r="AF14" i="32"/>
  <c r="AG10" i="32"/>
  <c r="AG7" i="32"/>
  <c r="AG4" i="32"/>
  <c r="AG9" i="32"/>
  <c r="AG3" i="32"/>
  <c r="AG12" i="32"/>
  <c r="AG6" i="32"/>
  <c r="AG16" i="32" s="1"/>
  <c r="AF11" i="32"/>
  <c r="AI11" i="32"/>
  <c r="AF5" i="32"/>
  <c r="AH8" i="32"/>
  <c r="Z17" i="32"/>
  <c r="AF8" i="32"/>
  <c r="AG2" i="32"/>
  <c r="AF15" i="32"/>
  <c r="AI8" i="32"/>
  <c r="Y17" i="32"/>
  <c r="AI7" i="31"/>
  <c r="AI4" i="31"/>
  <c r="AG11" i="31"/>
  <c r="AG5" i="31"/>
  <c r="AG8" i="31"/>
  <c r="AG2" i="31"/>
  <c r="AG4" i="31"/>
  <c r="AI8" i="31"/>
  <c r="AI5" i="31"/>
  <c r="AI11" i="31"/>
  <c r="AI2" i="31"/>
  <c r="AH11" i="31"/>
  <c r="AH2" i="31"/>
  <c r="AH8" i="31"/>
  <c r="AH5" i="31"/>
  <c r="AI12" i="31"/>
  <c r="AH15" i="31"/>
  <c r="AB17" i="30"/>
  <c r="Y17" i="30"/>
  <c r="AI10" i="30"/>
  <c r="AI7" i="30"/>
  <c r="AI4" i="30"/>
  <c r="AI12" i="30"/>
  <c r="AI8" i="30"/>
  <c r="AI2" i="30"/>
  <c r="AI9" i="30"/>
  <c r="AI6" i="30"/>
  <c r="AI16" i="30" s="1"/>
  <c r="AI14" i="30"/>
  <c r="AH6" i="30"/>
  <c r="AH16" i="30" s="1"/>
  <c r="AH12" i="30"/>
  <c r="AH9" i="30"/>
  <c r="AH3" i="30"/>
  <c r="AH7" i="30"/>
  <c r="AH10" i="30"/>
  <c r="AG9" i="30"/>
  <c r="AG3" i="30"/>
  <c r="AG12" i="30"/>
  <c r="AG6" i="30"/>
  <c r="AG16" i="30" s="1"/>
  <c r="AH4" i="30"/>
  <c r="AG10" i="30"/>
  <c r="Y17" i="3"/>
  <c r="Z17" i="4"/>
  <c r="AA17" i="4"/>
  <c r="AB17" i="1"/>
  <c r="Z17" i="1"/>
  <c r="Y17" i="1"/>
  <c r="AA17" i="1"/>
  <c r="Z17" i="3"/>
  <c r="AB17" i="3"/>
  <c r="AA17" i="3"/>
  <c r="Y17" i="4"/>
  <c r="AB17" i="4"/>
  <c r="AB12" i="5" l="1"/>
  <c r="AA12" i="5"/>
  <c r="Z12" i="5"/>
  <c r="Y12" i="5"/>
  <c r="AB11" i="5"/>
  <c r="AA11" i="5"/>
  <c r="Z11" i="5"/>
  <c r="Y11" i="5"/>
  <c r="AB10" i="5"/>
  <c r="AA10" i="5"/>
  <c r="Z10" i="5"/>
  <c r="Y10" i="5"/>
  <c r="AB9" i="5"/>
  <c r="AA9" i="5"/>
  <c r="Z9" i="5"/>
  <c r="Y9" i="5"/>
  <c r="AB8" i="5"/>
  <c r="AA8" i="5"/>
  <c r="Z8" i="5"/>
  <c r="Y8" i="5"/>
  <c r="AB7" i="5"/>
  <c r="AA7" i="5"/>
  <c r="Z7" i="5"/>
  <c r="Y7" i="5"/>
  <c r="AB6" i="5"/>
  <c r="AA6" i="5"/>
  <c r="Z6" i="5"/>
  <c r="Y6" i="5"/>
  <c r="AB5" i="5"/>
  <c r="AA5" i="5"/>
  <c r="Z5" i="5"/>
  <c r="Y5" i="5"/>
  <c r="AB4" i="5"/>
  <c r="AA4" i="5"/>
  <c r="Z4" i="5"/>
  <c r="Y4" i="5"/>
  <c r="AB3" i="5"/>
  <c r="AA3" i="5"/>
  <c r="Z3" i="5"/>
  <c r="Y3" i="5"/>
  <c r="AB2" i="5"/>
  <c r="AA2" i="5"/>
  <c r="Z2" i="5"/>
  <c r="Y2" i="5"/>
  <c r="AA14" i="5" l="1"/>
  <c r="Y14" i="5"/>
  <c r="AB14" i="5"/>
  <c r="Y15" i="5"/>
  <c r="AA15" i="5"/>
  <c r="Z14" i="5"/>
  <c r="Z13" i="5"/>
  <c r="AG10" i="5" s="1"/>
  <c r="Z15" i="5"/>
  <c r="AB13" i="5"/>
  <c r="AI10" i="5" s="1"/>
  <c r="AB15" i="5"/>
  <c r="Y13" i="5"/>
  <c r="AA13" i="5"/>
  <c r="AH9" i="5" s="1"/>
  <c r="AG8" i="3"/>
  <c r="AH4" i="3"/>
  <c r="AF7" i="3"/>
  <c r="AI3" i="3"/>
  <c r="AF6" i="4"/>
  <c r="AF16" i="4" s="1"/>
  <c r="AI12" i="4"/>
  <c r="AG8" i="4"/>
  <c r="AH8" i="4"/>
  <c r="AH11" i="1"/>
  <c r="AG12" i="1"/>
  <c r="AI2" i="1"/>
  <c r="AF12" i="1"/>
  <c r="AF14" i="5" l="1"/>
  <c r="AI15" i="1"/>
  <c r="AI3" i="1"/>
  <c r="AF4" i="1"/>
  <c r="AG15" i="1"/>
  <c r="AI5" i="1"/>
  <c r="AH15" i="1"/>
  <c r="AH5" i="1"/>
  <c r="AI6" i="1"/>
  <c r="AI16" i="1" s="1"/>
  <c r="AI5" i="5"/>
  <c r="AI11" i="5"/>
  <c r="AI8" i="5"/>
  <c r="AI15" i="5"/>
  <c r="AI4" i="5"/>
  <c r="AI7" i="5"/>
  <c r="AI14" i="5"/>
  <c r="AI12" i="5"/>
  <c r="AI9" i="5"/>
  <c r="AI6" i="5"/>
  <c r="AI16" i="5" s="1"/>
  <c r="AI2" i="5"/>
  <c r="AI3" i="5"/>
  <c r="AG14" i="3"/>
  <c r="AG14" i="4"/>
  <c r="AF15" i="4"/>
  <c r="AI14" i="4"/>
  <c r="AF14" i="4"/>
  <c r="AH14" i="4"/>
  <c r="AH15" i="4"/>
  <c r="AI15" i="4"/>
  <c r="AG15" i="4"/>
  <c r="AG11" i="5"/>
  <c r="AG3" i="5"/>
  <c r="AG6" i="5"/>
  <c r="AG16" i="5" s="1"/>
  <c r="AF12" i="5"/>
  <c r="AG5" i="5"/>
  <c r="AF15" i="5"/>
  <c r="AG4" i="5"/>
  <c r="AH3" i="3"/>
  <c r="AH15" i="3"/>
  <c r="AH7" i="3"/>
  <c r="AF4" i="3"/>
  <c r="AF6" i="3"/>
  <c r="AF16" i="3" s="1"/>
  <c r="AG10" i="3"/>
  <c r="AI15" i="3"/>
  <c r="AF12" i="3"/>
  <c r="AH9" i="3"/>
  <c r="AF9" i="5"/>
  <c r="AG2" i="5"/>
  <c r="AF6" i="5"/>
  <c r="AF16" i="5" s="1"/>
  <c r="AH5" i="5"/>
  <c r="AF3" i="5"/>
  <c r="AH2" i="5"/>
  <c r="AH8" i="5"/>
  <c r="AF8" i="5"/>
  <c r="AF11" i="5"/>
  <c r="AF5" i="5"/>
  <c r="AF2" i="5"/>
  <c r="AG15" i="5"/>
  <c r="AH11" i="5"/>
  <c r="AG9" i="5"/>
  <c r="AG8" i="5"/>
  <c r="AG14" i="5"/>
  <c r="AH15" i="5"/>
  <c r="AH6" i="5"/>
  <c r="AH16" i="5" s="1"/>
  <c r="AG7" i="5"/>
  <c r="AH14" i="5"/>
  <c r="AG12" i="5"/>
  <c r="AF10" i="4"/>
  <c r="AF4" i="4"/>
  <c r="AF12" i="4"/>
  <c r="AF11" i="4"/>
  <c r="AF3" i="4"/>
  <c r="AF8" i="4"/>
  <c r="AI7" i="3"/>
  <c r="AI11" i="3"/>
  <c r="AI2" i="3"/>
  <c r="AI5" i="3"/>
  <c r="AF2" i="3"/>
  <c r="AH2" i="3"/>
  <c r="AI4" i="3"/>
  <c r="AF14" i="3"/>
  <c r="AH5" i="3"/>
  <c r="AG9" i="3"/>
  <c r="AH8" i="3"/>
  <c r="AH10" i="3"/>
  <c r="AG15" i="3"/>
  <c r="AI8" i="3"/>
  <c r="AI12" i="3"/>
  <c r="AI14" i="3"/>
  <c r="AF11" i="3"/>
  <c r="AF8" i="3"/>
  <c r="AI9" i="3"/>
  <c r="AH14" i="3"/>
  <c r="AF10" i="3"/>
  <c r="AH6" i="3"/>
  <c r="AH16" i="3" s="1"/>
  <c r="AF15" i="3"/>
  <c r="AI11" i="1"/>
  <c r="AF8" i="1"/>
  <c r="AG9" i="1"/>
  <c r="AI4" i="1"/>
  <c r="AG14" i="1"/>
  <c r="AF9" i="1"/>
  <c r="AI7" i="1"/>
  <c r="AG11" i="1"/>
  <c r="AG2" i="1"/>
  <c r="AI8" i="1"/>
  <c r="AF10" i="1"/>
  <c r="AI14" i="1"/>
  <c r="AG5" i="1"/>
  <c r="AF3" i="1"/>
  <c r="AF7" i="1"/>
  <c r="AH4" i="1"/>
  <c r="AF15" i="1"/>
  <c r="AG3" i="1"/>
  <c r="AG6" i="1"/>
  <c r="AG16" i="1" s="1"/>
  <c r="AI10" i="1"/>
  <c r="AH8" i="1"/>
  <c r="AF5" i="1"/>
  <c r="AF11" i="1"/>
  <c r="AH10" i="1"/>
  <c r="AH2" i="1"/>
  <c r="AH3" i="1"/>
  <c r="AH6" i="1"/>
  <c r="AH16" i="1" s="1"/>
  <c r="AH9" i="1"/>
  <c r="AH12" i="1"/>
  <c r="AI12" i="1"/>
  <c r="AG7" i="1"/>
  <c r="AI9" i="1"/>
  <c r="AG4" i="1"/>
  <c r="AG8" i="1"/>
  <c r="AF2" i="1"/>
  <c r="AF14" i="1"/>
  <c r="AH7" i="1"/>
  <c r="AF6" i="1"/>
  <c r="AF16" i="1" s="1"/>
  <c r="AH14" i="1"/>
  <c r="AG10" i="1"/>
  <c r="AH12" i="5"/>
  <c r="AH7" i="5"/>
  <c r="AH10" i="5"/>
  <c r="AH4" i="5"/>
  <c r="AH3" i="5"/>
  <c r="AF4" i="5"/>
  <c r="AF10" i="5"/>
  <c r="AF7" i="5"/>
  <c r="AG12" i="4"/>
  <c r="AI3" i="4"/>
  <c r="AG4" i="4"/>
  <c r="AG2" i="3"/>
  <c r="AF9" i="3"/>
  <c r="AG5" i="3"/>
  <c r="AG4" i="3"/>
  <c r="AG12" i="3"/>
  <c r="AF3" i="3"/>
  <c r="AG7" i="3"/>
  <c r="AG6" i="3"/>
  <c r="AG16" i="3" s="1"/>
  <c r="AF5" i="3"/>
  <c r="AI10" i="3"/>
  <c r="AG3" i="3"/>
  <c r="AH11" i="3"/>
  <c r="AH12" i="3"/>
  <c r="AG11" i="3"/>
  <c r="AI6" i="3"/>
  <c r="AI16" i="3" s="1"/>
  <c r="AF5" i="4"/>
  <c r="AF7" i="4"/>
  <c r="AF2" i="4"/>
  <c r="AG5" i="4"/>
  <c r="AG3" i="4"/>
  <c r="AI11" i="4"/>
  <c r="AI2" i="4"/>
  <c r="AI8" i="4"/>
  <c r="AI5" i="4"/>
  <c r="AI4" i="4"/>
  <c r="AI7" i="4"/>
  <c r="AG9" i="4"/>
  <c r="AI10" i="4"/>
  <c r="AG10" i="4"/>
  <c r="AG6" i="4"/>
  <c r="AG16" i="4" s="1"/>
  <c r="AI6" i="4"/>
  <c r="AI16" i="4" s="1"/>
  <c r="AG7" i="4"/>
  <c r="AG11" i="4"/>
  <c r="AI9" i="4"/>
  <c r="AF9" i="4"/>
  <c r="AG2" i="4"/>
  <c r="AH3" i="4"/>
  <c r="AH7" i="4"/>
  <c r="AH10" i="4"/>
  <c r="AH4" i="4"/>
  <c r="AH2" i="4"/>
  <c r="AH11" i="4"/>
  <c r="AH12" i="4"/>
  <c r="AH5" i="4"/>
  <c r="AH6" i="4"/>
  <c r="AH16" i="4" s="1"/>
  <c r="AH9" i="4"/>
</calcChain>
</file>

<file path=xl/sharedStrings.xml><?xml version="1.0" encoding="utf-8"?>
<sst xmlns="http://schemas.openxmlformats.org/spreadsheetml/2006/main" count="112548" uniqueCount="113">
  <si>
    <t>Liquids</t>
  </si>
  <si>
    <t>BEV</t>
  </si>
  <si>
    <t>Electric</t>
  </si>
  <si>
    <t>FCEV</t>
  </si>
  <si>
    <t>road</t>
  </si>
  <si>
    <t>Cycle</t>
  </si>
  <si>
    <t>Walk</t>
  </si>
  <si>
    <t>NG</t>
  </si>
  <si>
    <t>LDV</t>
  </si>
  <si>
    <t>4W</t>
  </si>
  <si>
    <t>scenario</t>
  </si>
  <si>
    <t>state</t>
  </si>
  <si>
    <t>sector</t>
  </si>
  <si>
    <t>subsector</t>
  </si>
  <si>
    <t>input</t>
  </si>
  <si>
    <t>i2020</t>
  </si>
  <si>
    <t>i2025</t>
  </si>
  <si>
    <t>i2030</t>
  </si>
  <si>
    <t>i2035</t>
  </si>
  <si>
    <t>i2040</t>
  </si>
  <si>
    <t>i2045</t>
  </si>
  <si>
    <t>i2050</t>
  </si>
  <si>
    <t>unit</t>
  </si>
  <si>
    <t>Hybrid liquids</t>
  </si>
  <si>
    <t>Total</t>
  </si>
  <si>
    <t>EV</t>
  </si>
  <si>
    <t>icv</t>
  </si>
  <si>
    <t>others</t>
  </si>
  <si>
    <t>AK</t>
  </si>
  <si>
    <t>trn_aviation_intl</t>
  </si>
  <si>
    <t>International Aviation</t>
  </si>
  <si>
    <t>million pass-km</t>
  </si>
  <si>
    <t>trn_freight</t>
  </si>
  <si>
    <t>Domestic Ship</t>
  </si>
  <si>
    <t>million ton-km</t>
  </si>
  <si>
    <t>Freight Rail</t>
  </si>
  <si>
    <t>Hybrid Liquids</t>
  </si>
  <si>
    <t>trn_freight_road</t>
  </si>
  <si>
    <t>Heavy truck</t>
  </si>
  <si>
    <t>Light truck</t>
  </si>
  <si>
    <t>Medium truck</t>
  </si>
  <si>
    <t>trn_pass</t>
  </si>
  <si>
    <t>Domestic Aviation</t>
  </si>
  <si>
    <t>HSR</t>
  </si>
  <si>
    <t>Passenger Rail</t>
  </si>
  <si>
    <t>trn_pass_road</t>
  </si>
  <si>
    <t>Bus</t>
  </si>
  <si>
    <t>trn_pass_road_LDV</t>
  </si>
  <si>
    <t>2W and 3W</t>
  </si>
  <si>
    <t>trn_pass_road_LDV_4W</t>
  </si>
  <si>
    <t>Car</t>
  </si>
  <si>
    <t>Large Car and Truck</t>
  </si>
  <si>
    <t>trn_shipping_intl</t>
  </si>
  <si>
    <t>International Ship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</si>
  <si>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</si>
  <si>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</si>
  <si>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</si>
  <si>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</si>
  <si>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</si>
  <si>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</si>
  <si>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</si>
  <si>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</si>
  <si>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</si>
  <si>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</si>
  <si>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</si>
  <si>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</si>
  <si>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</si>
  <si>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</si>
  <si>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</si>
  <si>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</si>
  <si>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</si>
  <si>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</si>
  <si>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</si>
  <si>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</si>
  <si>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</si>
  <si>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</si>
  <si>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</si>
  <si>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</si>
  <si>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</si>
  <si>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</si>
  <si>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</si>
  <si>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</si>
  <si>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</si>
  <si>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</si>
  <si>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</si>
  <si>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</si>
  <si>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</si>
  <si>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</si>
  <si>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</si>
  <si>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</si>
  <si>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</si>
  <si>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</si>
  <si>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</si>
  <si>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</si>
  <si>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</si>
  <si>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</si>
  <si>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</si>
  <si>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</si>
  <si>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</si>
  <si>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</si>
  <si>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</si>
  <si>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</si>
  <si>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</si>
  <si>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</si>
  <si>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i2015</t>
  </si>
  <si>
    <t>crt2030_80p_l_0821_hateBEV2,date=2024-17-10T11:38:56-06:00</t>
  </si>
  <si>
    <t>crt2030_80p_nl_0821_hateBEV2,date=2024-17-10T11:38:56-06:00</t>
  </si>
  <si>
    <t>crt2040_80p_l_0821_hateBEV2,date=2024-17-10T11:38:56-06:00</t>
  </si>
  <si>
    <t>crt2040_80p_nl_0821_hateBEV2,date=2024-17-10T11:38:56-06:00</t>
  </si>
  <si>
    <t>crt2030_80p_l_0821_likeBEV2,date=2024-17-10T11:38:50-06:00</t>
  </si>
  <si>
    <t>crt2030_80p_nl_0821_likeBEV2,date=2024-17-10T11:38:50-06:00</t>
  </si>
  <si>
    <t>crt2040_80p_nl_0821_likeBEV2,date=2024-17-10T11:38:50-06:00</t>
  </si>
  <si>
    <t>crt2040_80p_l_0821_likeBEV2,date=2024-17-10T11:38:50-06:00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</si>
</sst>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10474-9E76-426A-AEF1-E1C279207A00}">
  <dimension ref="A1:AI2553"/>
  <sheetViews>
    <sheetView tabSelected="1" workbookViewId="0">
      <selection activeCell="K26" sqref="K26"/>
    </sheetView>
  </sheetViews>
  <sheetFormatPr defaultRowHeight="14.5" x14ac:dyDescent="0.35"/>
  <cols>
    <col min="1" max="1" width="13.6328125" customWidth="1"/>
    <col min="25" max="28" width="10.81640625" bestFit="1" customWidth="1"/>
  </cols>
  <sheetData>
    <row r="1" spans="1:3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>
        <v>1990</v>
      </c>
      <c r="G1">
        <v>2005</v>
      </c>
      <c r="H1">
        <v>2010</v>
      </c>
      <c r="I1" t="s">
        <v>104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T1" t="s">
        <v>22</v>
      </c>
      <c r="X1" t="s">
        <v>14</v>
      </c>
      <c r="Y1">
        <v>2005</v>
      </c>
      <c r="Z1">
        <v>2015</v>
      </c>
      <c r="AA1">
        <v>2035</v>
      </c>
      <c r="AB1">
        <v>2050</v>
      </c>
      <c r="AE1" t="s">
        <v>14</v>
      </c>
      <c r="AF1">
        <v>2005</v>
      </c>
      <c r="AG1">
        <v>2015</v>
      </c>
      <c r="AH1">
        <v>2035</v>
      </c>
      <c r="AI1">
        <v>2050</v>
      </c>
    </row>
    <row r="2" spans="1:35" x14ac:dyDescent="0.35">
      <c r="A2" t="s">
        <v>106</v>
      </c>
      <c r="B2" t="s">
        <v>28</v>
      </c>
      <c r="C2" t="s">
        <v>29</v>
      </c>
      <c r="D2" t="s">
        <v>30</v>
      </c>
      <c r="E2" t="s">
        <v>0</v>
      </c>
      <c r="F2">
        <v>11303.2</v>
      </c>
      <c r="G2">
        <v>20813.5</v>
      </c>
      <c r="H2">
        <v>14919.9</v>
      </c>
      <c r="I2">
        <v>12243</v>
      </c>
      <c r="J2">
        <v>10900.6</v>
      </c>
      <c r="K2">
        <v>12922.9</v>
      </c>
      <c r="L2">
        <v>13898.8</v>
      </c>
      <c r="M2">
        <v>14241.3</v>
      </c>
      <c r="N2">
        <v>15186.8</v>
      </c>
      <c r="O2">
        <v>16149.7</v>
      </c>
      <c r="P2">
        <v>17131.599999999999</v>
      </c>
      <c r="Q2">
        <v>0</v>
      </c>
      <c r="R2">
        <v>0</v>
      </c>
      <c r="S2">
        <v>0</v>
      </c>
      <c r="T2" t="s">
        <v>31</v>
      </c>
      <c r="X2" t="s">
        <v>0</v>
      </c>
      <c r="Y2">
        <f t="shared" ref="Y2:Y12" si="0">SUMIF($E:$E,X2,G:G)</f>
        <v>28739448.283150006</v>
      </c>
      <c r="Z2">
        <f t="shared" ref="Z2:Z12" si="1">SUMIF($E:$E,X2,I:I)</f>
        <v>28101406.488849986</v>
      </c>
      <c r="AA2">
        <f t="shared" ref="AA2:AA12" si="2">1/3*(SUMIF($E:$E,X2,M:M)+SUMIF($E:$E,X2,K:K)+SUMIF($E:$E,X2,L:L))</f>
        <v>24806734.190013666</v>
      </c>
      <c r="AB2">
        <f t="shared" ref="AB2:AB12" si="3">1/3*(SUMIF($E:$E, X2, P:P)+SUMIF($E:$E, X2, N:N)+SUMIF($E:$E, X2, O:O))</f>
        <v>15190130.178254664</v>
      </c>
      <c r="AE2" t="s">
        <v>0</v>
      </c>
      <c r="AF2" s="2">
        <f>Y2/Y$13</f>
        <v>0.51356156557985455</v>
      </c>
      <c r="AG2" s="2">
        <f>Z2/Z$13</f>
        <v>0.51036417138407475</v>
      </c>
      <c r="AH2" s="2">
        <f>AA2/AA$13</f>
        <v>0.40862462350519096</v>
      </c>
      <c r="AI2" s="2">
        <f>AB2/AB$13</f>
        <v>0.22614922941501281</v>
      </c>
    </row>
    <row r="3" spans="1:35" x14ac:dyDescent="0.35">
      <c r="A3" t="s">
        <v>106</v>
      </c>
      <c r="B3" t="s">
        <v>28</v>
      </c>
      <c r="C3" t="s">
        <v>32</v>
      </c>
      <c r="D3" t="s">
        <v>33</v>
      </c>
      <c r="E3" t="s">
        <v>0</v>
      </c>
      <c r="F3">
        <v>403.65499999999997</v>
      </c>
      <c r="G3">
        <v>43.029200000000003</v>
      </c>
      <c r="H3">
        <v>105.139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34</v>
      </c>
      <c r="X3" t="s">
        <v>1</v>
      </c>
      <c r="Y3">
        <f t="shared" si="0"/>
        <v>0</v>
      </c>
      <c r="Z3">
        <f t="shared" si="1"/>
        <v>0</v>
      </c>
      <c r="AA3">
        <f t="shared" si="2"/>
        <v>1426851.5130260112</v>
      </c>
      <c r="AB3">
        <f t="shared" si="3"/>
        <v>2127065.3258126355</v>
      </c>
      <c r="AE3" t="s">
        <v>1</v>
      </c>
      <c r="AF3" s="2">
        <f t="shared" ref="AF3:AI12" si="4">Y3/Y$13</f>
        <v>0</v>
      </c>
      <c r="AG3" s="2">
        <f t="shared" si="4"/>
        <v>0</v>
      </c>
      <c r="AH3" s="2">
        <f t="shared" si="4"/>
        <v>2.3503563904948857E-2</v>
      </c>
      <c r="AI3" s="2">
        <f t="shared" si="4"/>
        <v>3.1667548513609325E-2</v>
      </c>
    </row>
    <row r="4" spans="1:35" x14ac:dyDescent="0.35">
      <c r="A4" t="s">
        <v>106</v>
      </c>
      <c r="B4" t="s">
        <v>28</v>
      </c>
      <c r="C4" t="s">
        <v>32</v>
      </c>
      <c r="D4" t="s">
        <v>35</v>
      </c>
      <c r="E4" t="s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1080.18</v>
      </c>
      <c r="N4">
        <v>1711.05</v>
      </c>
      <c r="O4">
        <v>2194.36</v>
      </c>
      <c r="P4">
        <v>2609.2399999999998</v>
      </c>
      <c r="Q4">
        <v>0</v>
      </c>
      <c r="R4">
        <v>0</v>
      </c>
      <c r="S4">
        <v>0</v>
      </c>
      <c r="T4" t="s">
        <v>34</v>
      </c>
      <c r="X4" t="s">
        <v>2</v>
      </c>
      <c r="Y4">
        <f t="shared" si="0"/>
        <v>12558.775312000009</v>
      </c>
      <c r="Z4">
        <f t="shared" si="1"/>
        <v>17738.088043400003</v>
      </c>
      <c r="AA4">
        <f t="shared" si="2"/>
        <v>2017228.2876006668</v>
      </c>
      <c r="AB4">
        <f t="shared" si="3"/>
        <v>1178905.1411766671</v>
      </c>
      <c r="AE4" t="s">
        <v>2</v>
      </c>
      <c r="AF4" s="2">
        <f t="shared" si="4"/>
        <v>2.244199070021057E-4</v>
      </c>
      <c r="AG4" s="2">
        <f t="shared" si="4"/>
        <v>3.2215058736649322E-4</v>
      </c>
      <c r="AH4" s="2">
        <f t="shared" si="4"/>
        <v>3.3228442858740909E-2</v>
      </c>
      <c r="AI4" s="2">
        <f t="shared" si="4"/>
        <v>1.7551428862154314E-2</v>
      </c>
    </row>
    <row r="5" spans="1:35" x14ac:dyDescent="0.35">
      <c r="A5" t="s">
        <v>106</v>
      </c>
      <c r="B5" t="s">
        <v>28</v>
      </c>
      <c r="C5" t="s">
        <v>32</v>
      </c>
      <c r="D5" t="s">
        <v>35</v>
      </c>
      <c r="E5" t="s">
        <v>2</v>
      </c>
      <c r="F5">
        <v>0</v>
      </c>
      <c r="G5">
        <v>0</v>
      </c>
      <c r="H5">
        <v>0</v>
      </c>
      <c r="I5">
        <v>0</v>
      </c>
      <c r="J5">
        <v>10048.9</v>
      </c>
      <c r="K5">
        <v>10012.6</v>
      </c>
      <c r="L5">
        <v>10542.9</v>
      </c>
      <c r="M5">
        <v>7384.66</v>
      </c>
      <c r="N5">
        <v>5853.35</v>
      </c>
      <c r="O5">
        <v>4989.53</v>
      </c>
      <c r="P5">
        <v>4435.68</v>
      </c>
      <c r="Q5">
        <v>0</v>
      </c>
      <c r="R5">
        <v>0</v>
      </c>
      <c r="S5">
        <v>0</v>
      </c>
      <c r="T5" t="s">
        <v>34</v>
      </c>
      <c r="X5" t="s">
        <v>3</v>
      </c>
      <c r="Y5">
        <f t="shared" si="0"/>
        <v>0</v>
      </c>
      <c r="Z5">
        <f t="shared" si="1"/>
        <v>0</v>
      </c>
      <c r="AA5">
        <f t="shared" si="2"/>
        <v>268431.81407503312</v>
      </c>
      <c r="AB5">
        <f t="shared" si="3"/>
        <v>940070.29351959983</v>
      </c>
      <c r="AE5" t="s">
        <v>3</v>
      </c>
      <c r="AF5" s="2">
        <f t="shared" si="4"/>
        <v>0</v>
      </c>
      <c r="AG5" s="2">
        <f t="shared" si="4"/>
        <v>0</v>
      </c>
      <c r="AH5" s="2">
        <f t="shared" si="4"/>
        <v>4.4216964685090373E-3</v>
      </c>
      <c r="AI5" s="2">
        <f t="shared" si="4"/>
        <v>1.3995678113393863E-2</v>
      </c>
    </row>
    <row r="6" spans="1:35" x14ac:dyDescent="0.35">
      <c r="A6" t="s">
        <v>106</v>
      </c>
      <c r="B6" t="s">
        <v>28</v>
      </c>
      <c r="C6" t="s">
        <v>32</v>
      </c>
      <c r="D6" t="s">
        <v>35</v>
      </c>
      <c r="E6" t="s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1015.41</v>
      </c>
      <c r="N6">
        <v>1630.13</v>
      </c>
      <c r="O6">
        <v>2112.84</v>
      </c>
      <c r="P6">
        <v>2534.66</v>
      </c>
      <c r="Q6">
        <v>0</v>
      </c>
      <c r="R6">
        <v>0</v>
      </c>
      <c r="S6">
        <v>0</v>
      </c>
      <c r="T6" t="s">
        <v>34</v>
      </c>
      <c r="X6" t="s">
        <v>23</v>
      </c>
      <c r="Y6">
        <f t="shared" si="0"/>
        <v>5544.3400800000009</v>
      </c>
      <c r="Z6">
        <f t="shared" si="1"/>
        <v>5471.4912999999988</v>
      </c>
      <c r="AA6">
        <f t="shared" si="2"/>
        <v>2912751.1251206645</v>
      </c>
      <c r="AB6">
        <f t="shared" si="3"/>
        <v>14931889.744341001</v>
      </c>
      <c r="AE6" t="s">
        <v>23</v>
      </c>
      <c r="AF6" s="2">
        <f t="shared" si="4"/>
        <v>9.9074969830278511E-5</v>
      </c>
      <c r="AG6" s="2">
        <f t="shared" si="4"/>
        <v>9.9370582204405202E-5</v>
      </c>
      <c r="AH6" s="2">
        <f t="shared" si="4"/>
        <v>4.7979787373458253E-2</v>
      </c>
      <c r="AI6" s="2">
        <f t="shared" si="4"/>
        <v>0.22230457012321972</v>
      </c>
    </row>
    <row r="7" spans="1:35" x14ac:dyDescent="0.35">
      <c r="A7" t="s">
        <v>106</v>
      </c>
      <c r="B7" t="s">
        <v>28</v>
      </c>
      <c r="C7" t="s">
        <v>32</v>
      </c>
      <c r="D7" t="s">
        <v>35</v>
      </c>
      <c r="E7" t="s">
        <v>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1251.78</v>
      </c>
      <c r="N7">
        <v>2005.61</v>
      </c>
      <c r="O7">
        <v>2572.33</v>
      </c>
      <c r="P7">
        <v>3060.11</v>
      </c>
      <c r="Q7">
        <v>0</v>
      </c>
      <c r="R7">
        <v>0</v>
      </c>
      <c r="S7">
        <v>0</v>
      </c>
      <c r="T7" t="s">
        <v>34</v>
      </c>
      <c r="X7" t="s">
        <v>4</v>
      </c>
      <c r="Y7">
        <f t="shared" si="0"/>
        <v>10214863.742000001</v>
      </c>
      <c r="Z7">
        <f t="shared" si="1"/>
        <v>10134379.530999999</v>
      </c>
      <c r="AA7">
        <f t="shared" si="2"/>
        <v>10963053.919666667</v>
      </c>
      <c r="AB7">
        <f t="shared" si="3"/>
        <v>12460255.688666666</v>
      </c>
      <c r="AE7" t="s">
        <v>4</v>
      </c>
      <c r="AF7" s="2">
        <f t="shared" si="4"/>
        <v>0.18253521653726837</v>
      </c>
      <c r="AG7" s="2">
        <f t="shared" si="4"/>
        <v>0.18405570603317548</v>
      </c>
      <c r="AH7" s="2">
        <f t="shared" si="4"/>
        <v>0.18058700295157359</v>
      </c>
      <c r="AI7" s="2">
        <f t="shared" si="4"/>
        <v>0.18550711476718684</v>
      </c>
    </row>
    <row r="8" spans="1:35" x14ac:dyDescent="0.35">
      <c r="A8" t="s">
        <v>106</v>
      </c>
      <c r="B8" t="s">
        <v>28</v>
      </c>
      <c r="C8" t="s">
        <v>32</v>
      </c>
      <c r="D8" t="s">
        <v>35</v>
      </c>
      <c r="E8" t="s">
        <v>0</v>
      </c>
      <c r="F8">
        <v>15662.3</v>
      </c>
      <c r="G8">
        <v>15746.8</v>
      </c>
      <c r="H8">
        <v>15535.4</v>
      </c>
      <c r="I8">
        <v>11857.9</v>
      </c>
      <c r="J8">
        <v>6677.36</v>
      </c>
      <c r="K8">
        <v>6554.56</v>
      </c>
      <c r="L8">
        <v>6808.37</v>
      </c>
      <c r="M8">
        <v>4656.8999999999996</v>
      </c>
      <c r="N8">
        <v>3728.23</v>
      </c>
      <c r="O8">
        <v>3185.75</v>
      </c>
      <c r="P8">
        <v>2841.16</v>
      </c>
      <c r="Q8">
        <v>0</v>
      </c>
      <c r="R8">
        <v>0</v>
      </c>
      <c r="S8">
        <v>0</v>
      </c>
      <c r="T8" t="s">
        <v>34</v>
      </c>
      <c r="X8" t="s">
        <v>5</v>
      </c>
      <c r="Y8">
        <f t="shared" si="0"/>
        <v>11206.901199999993</v>
      </c>
      <c r="Z8">
        <f t="shared" si="1"/>
        <v>12191.901699999993</v>
      </c>
      <c r="AA8">
        <f t="shared" si="2"/>
        <v>11118.785633333333</v>
      </c>
      <c r="AB8">
        <f t="shared" si="3"/>
        <v>10794.483066666668</v>
      </c>
      <c r="AE8" t="s">
        <v>5</v>
      </c>
      <c r="AF8" s="2">
        <f t="shared" si="4"/>
        <v>2.0026249873923881E-4</v>
      </c>
      <c r="AG8" s="2">
        <f t="shared" si="4"/>
        <v>2.2142342986232604E-4</v>
      </c>
      <c r="AH8" s="2">
        <f t="shared" si="4"/>
        <v>1.8315226657625812E-4</v>
      </c>
      <c r="AI8" s="2">
        <f t="shared" si="4"/>
        <v>1.6070724864193094E-4</v>
      </c>
    </row>
    <row r="9" spans="1:35" x14ac:dyDescent="0.35">
      <c r="A9" t="s">
        <v>106</v>
      </c>
      <c r="B9" t="s">
        <v>28</v>
      </c>
      <c r="C9" t="s">
        <v>32</v>
      </c>
      <c r="D9" t="s">
        <v>4</v>
      </c>
      <c r="E9" t="s">
        <v>4</v>
      </c>
      <c r="F9">
        <v>9653.83</v>
      </c>
      <c r="G9">
        <v>9705.81</v>
      </c>
      <c r="H9">
        <v>9660.42</v>
      </c>
      <c r="I9">
        <v>7406.67</v>
      </c>
      <c r="J9" s="1">
        <v>6261.95</v>
      </c>
      <c r="K9">
        <v>6648.91</v>
      </c>
      <c r="L9">
        <v>6845.06</v>
      </c>
      <c r="M9">
        <v>7310.41</v>
      </c>
      <c r="N9">
        <v>8345.77</v>
      </c>
      <c r="O9">
        <v>9343.2800000000007</v>
      </c>
      <c r="P9">
        <v>10332.299999999999</v>
      </c>
      <c r="Q9">
        <v>0</v>
      </c>
      <c r="R9">
        <v>0</v>
      </c>
      <c r="S9">
        <v>0</v>
      </c>
      <c r="T9" t="s">
        <v>34</v>
      </c>
      <c r="X9" t="s">
        <v>6</v>
      </c>
      <c r="Y9">
        <f t="shared" si="0"/>
        <v>44839.616999999991</v>
      </c>
      <c r="Z9">
        <f t="shared" si="1"/>
        <v>48773.579299999998</v>
      </c>
      <c r="AA9">
        <f t="shared" si="2"/>
        <v>44480.796666666669</v>
      </c>
      <c r="AB9">
        <f t="shared" si="3"/>
        <v>43183.156866666664</v>
      </c>
      <c r="AE9" t="s">
        <v>6</v>
      </c>
      <c r="AF9" s="2">
        <f t="shared" si="4"/>
        <v>8.0126464779848824E-4</v>
      </c>
      <c r="AG9" s="2">
        <f t="shared" si="4"/>
        <v>8.858021891095262E-4</v>
      </c>
      <c r="AH9" s="2">
        <f t="shared" si="4"/>
        <v>7.3270220303503833E-4</v>
      </c>
      <c r="AI9" s="2">
        <f t="shared" si="4"/>
        <v>6.4290677792113392E-4</v>
      </c>
    </row>
    <row r="10" spans="1:35" x14ac:dyDescent="0.35">
      <c r="A10" t="s">
        <v>106</v>
      </c>
      <c r="B10" t="s">
        <v>28</v>
      </c>
      <c r="C10" t="s">
        <v>37</v>
      </c>
      <c r="D10" t="s">
        <v>38</v>
      </c>
      <c r="E10" t="s">
        <v>1</v>
      </c>
      <c r="F10">
        <v>0</v>
      </c>
      <c r="G10">
        <v>0</v>
      </c>
      <c r="H10">
        <v>0</v>
      </c>
      <c r="I10">
        <v>0</v>
      </c>
      <c r="J10" s="1">
        <v>1.05743E-5</v>
      </c>
      <c r="K10">
        <v>0.13118165710999999</v>
      </c>
      <c r="L10">
        <v>0.69906688716999998</v>
      </c>
      <c r="M10">
        <v>1.72844371723</v>
      </c>
      <c r="N10">
        <v>5.4794529000000001</v>
      </c>
      <c r="O10">
        <v>24.803784</v>
      </c>
      <c r="P10">
        <v>109.92499799999899</v>
      </c>
      <c r="Q10">
        <v>0</v>
      </c>
      <c r="R10">
        <v>0</v>
      </c>
      <c r="S10">
        <v>0</v>
      </c>
      <c r="T10" t="s">
        <v>34</v>
      </c>
      <c r="X10" t="s">
        <v>7</v>
      </c>
      <c r="Y10">
        <f t="shared" si="0"/>
        <v>36508.846103000003</v>
      </c>
      <c r="Z10">
        <f t="shared" si="1"/>
        <v>63371.31188400001</v>
      </c>
      <c r="AA10">
        <f t="shared" si="2"/>
        <v>0</v>
      </c>
      <c r="AB10">
        <f t="shared" si="3"/>
        <v>0</v>
      </c>
      <c r="AE10" t="s">
        <v>7</v>
      </c>
      <c r="AF10" s="2">
        <f t="shared" si="4"/>
        <v>6.5239735910878793E-4</v>
      </c>
      <c r="AG10" s="2">
        <f t="shared" si="4"/>
        <v>1.1509191574461655E-3</v>
      </c>
      <c r="AH10" s="2">
        <f t="shared" si="4"/>
        <v>0</v>
      </c>
      <c r="AI10" s="2">
        <f t="shared" si="4"/>
        <v>0</v>
      </c>
    </row>
    <row r="11" spans="1:35" x14ac:dyDescent="0.35">
      <c r="A11" t="s">
        <v>106</v>
      </c>
      <c r="B11" t="s">
        <v>28</v>
      </c>
      <c r="C11" t="s">
        <v>37</v>
      </c>
      <c r="D11" t="s">
        <v>38</v>
      </c>
      <c r="E11" t="s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3.2746200000000001</v>
      </c>
      <c r="N11">
        <v>10.642769999999899</v>
      </c>
      <c r="O11">
        <v>29.489619999999999</v>
      </c>
      <c r="P11">
        <v>66.640075999999993</v>
      </c>
      <c r="Q11">
        <v>0</v>
      </c>
      <c r="R11">
        <v>0</v>
      </c>
      <c r="S11">
        <v>0</v>
      </c>
      <c r="T11" t="s">
        <v>34</v>
      </c>
      <c r="X11" t="s">
        <v>8</v>
      </c>
      <c r="Y11">
        <f t="shared" si="0"/>
        <v>8467625.2299999986</v>
      </c>
      <c r="Z11">
        <f t="shared" si="1"/>
        <v>8359946.9199999999</v>
      </c>
      <c r="AA11">
        <f t="shared" si="2"/>
        <v>9156334.5033333339</v>
      </c>
      <c r="AB11">
        <f t="shared" si="3"/>
        <v>10184524.176666666</v>
      </c>
      <c r="AE11" t="s">
        <v>8</v>
      </c>
      <c r="AF11" s="2">
        <f t="shared" si="4"/>
        <v>0.15131281669077465</v>
      </c>
      <c r="AG11" s="2">
        <f t="shared" si="4"/>
        <v>0.15182931802127225</v>
      </c>
      <c r="AH11" s="2">
        <f t="shared" si="4"/>
        <v>0.15082613093900821</v>
      </c>
      <c r="AI11" s="2">
        <f t="shared" si="4"/>
        <v>0.15162623805613581</v>
      </c>
    </row>
    <row r="12" spans="1:35" x14ac:dyDescent="0.35">
      <c r="A12" t="s">
        <v>106</v>
      </c>
      <c r="B12" t="s">
        <v>28</v>
      </c>
      <c r="C12" t="s">
        <v>37</v>
      </c>
      <c r="D12" t="s">
        <v>38</v>
      </c>
      <c r="E12" t="s">
        <v>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380.17500000000001</v>
      </c>
      <c r="M12">
        <v>884.87599999999998</v>
      </c>
      <c r="N12">
        <v>1187.93</v>
      </c>
      <c r="O12">
        <v>1481.405</v>
      </c>
      <c r="P12">
        <v>1676.48999999999</v>
      </c>
      <c r="Q12">
        <v>0</v>
      </c>
      <c r="R12">
        <v>0</v>
      </c>
      <c r="S12">
        <v>0</v>
      </c>
      <c r="T12" t="s">
        <v>34</v>
      </c>
      <c r="X12" t="s">
        <v>9</v>
      </c>
      <c r="Y12">
        <f t="shared" si="0"/>
        <v>8428461.7300000004</v>
      </c>
      <c r="Z12">
        <f t="shared" si="1"/>
        <v>8318200.4400000013</v>
      </c>
      <c r="AA12">
        <f t="shared" si="2"/>
        <v>9100894.040000001</v>
      </c>
      <c r="AB12">
        <f t="shared" si="3"/>
        <v>10101795.286666665</v>
      </c>
      <c r="AE12" t="s">
        <v>9</v>
      </c>
      <c r="AF12" s="2">
        <f t="shared" si="4"/>
        <v>0.1506129818096236</v>
      </c>
      <c r="AG12" s="2">
        <f t="shared" si="4"/>
        <v>0.1510711386154886</v>
      </c>
      <c r="AH12" s="2">
        <f t="shared" si="4"/>
        <v>0.14991289752895876</v>
      </c>
      <c r="AI12" s="2">
        <f t="shared" si="4"/>
        <v>0.15039457812272441</v>
      </c>
    </row>
    <row r="13" spans="1:35" x14ac:dyDescent="0.35">
      <c r="A13" t="s">
        <v>106</v>
      </c>
      <c r="B13" t="s">
        <v>28</v>
      </c>
      <c r="C13" t="s">
        <v>37</v>
      </c>
      <c r="D13" t="s">
        <v>38</v>
      </c>
      <c r="E13" t="s">
        <v>0</v>
      </c>
      <c r="F13">
        <v>6017.62</v>
      </c>
      <c r="G13">
        <v>6050.01</v>
      </c>
      <c r="H13">
        <v>5961.33</v>
      </c>
      <c r="I13">
        <v>4544.5200000000004</v>
      </c>
      <c r="J13">
        <v>3850.9609999999998</v>
      </c>
      <c r="K13">
        <v>4106.68</v>
      </c>
      <c r="L13">
        <v>3860.8309999999901</v>
      </c>
      <c r="M13">
        <v>3680.8139999999999</v>
      </c>
      <c r="N13">
        <v>4044.6570000000002</v>
      </c>
      <c r="O13">
        <v>4381.5779999999904</v>
      </c>
      <c r="P13">
        <v>4727.1279999999997</v>
      </c>
      <c r="Q13">
        <v>0</v>
      </c>
      <c r="R13">
        <v>0</v>
      </c>
      <c r="S13">
        <v>0</v>
      </c>
      <c r="T13" t="s">
        <v>34</v>
      </c>
      <c r="X13" t="s">
        <v>24</v>
      </c>
      <c r="Y13">
        <f>SUM(Y2:Y12)</f>
        <v>55961057.464845002</v>
      </c>
      <c r="Z13">
        <f t="shared" ref="Z13:AB13" si="5">SUM(Z2:Z12)</f>
        <v>55061479.752077386</v>
      </c>
      <c r="AA13">
        <f t="shared" si="5"/>
        <v>60707878.975136049</v>
      </c>
      <c r="AB13">
        <f t="shared" si="5"/>
        <v>67168613.475037888</v>
      </c>
      <c r="AE13" t="s">
        <v>24</v>
      </c>
      <c r="AF13" s="2"/>
      <c r="AG13" s="2"/>
      <c r="AH13" s="2"/>
      <c r="AI13" s="2"/>
    </row>
    <row r="14" spans="1:35" x14ac:dyDescent="0.35">
      <c r="A14" t="s">
        <v>106</v>
      </c>
      <c r="B14" t="s">
        <v>28</v>
      </c>
      <c r="C14" t="s">
        <v>37</v>
      </c>
      <c r="D14" t="s">
        <v>39</v>
      </c>
      <c r="E14" t="s">
        <v>1</v>
      </c>
      <c r="F14">
        <v>0</v>
      </c>
      <c r="G14">
        <v>0</v>
      </c>
      <c r="H14">
        <v>0</v>
      </c>
      <c r="I14">
        <v>0</v>
      </c>
      <c r="J14">
        <v>3.0036700000000001</v>
      </c>
      <c r="K14">
        <v>65.762919999999994</v>
      </c>
      <c r="L14">
        <v>129.86512999999999</v>
      </c>
      <c r="M14">
        <v>133.222846</v>
      </c>
      <c r="N14">
        <v>126.9293</v>
      </c>
      <c r="O14">
        <v>119.0941</v>
      </c>
      <c r="P14">
        <v>120.64919999999999</v>
      </c>
      <c r="Q14">
        <v>0</v>
      </c>
      <c r="R14">
        <v>0</v>
      </c>
      <c r="S14">
        <v>0</v>
      </c>
      <c r="T14" t="s">
        <v>34</v>
      </c>
      <c r="X14" t="s">
        <v>25</v>
      </c>
      <c r="Y14">
        <f>Y3+Y4+Y5</f>
        <v>12558.775312000009</v>
      </c>
      <c r="Z14">
        <f t="shared" ref="Z14:AB14" si="6">Z3+Z4+Z5</f>
        <v>17738.088043400003</v>
      </c>
      <c r="AA14">
        <f t="shared" si="6"/>
        <v>3712511.6147017111</v>
      </c>
      <c r="AB14">
        <f t="shared" si="6"/>
        <v>4246040.7605089024</v>
      </c>
      <c r="AE14" t="s">
        <v>25</v>
      </c>
      <c r="AF14" s="2">
        <f t="shared" ref="AF14:AI15" si="7">Y14/Y$13</f>
        <v>2.244199070021057E-4</v>
      </c>
      <c r="AG14" s="2">
        <f t="shared" si="7"/>
        <v>3.2215058736649322E-4</v>
      </c>
      <c r="AH14" s="2">
        <f t="shared" si="7"/>
        <v>6.1153703232198806E-2</v>
      </c>
      <c r="AI14" s="2">
        <f t="shared" si="7"/>
        <v>6.3214655489157501E-2</v>
      </c>
    </row>
    <row r="15" spans="1:35" x14ac:dyDescent="0.35">
      <c r="A15" t="s">
        <v>106</v>
      </c>
      <c r="B15" t="s">
        <v>28</v>
      </c>
      <c r="C15" t="s">
        <v>37</v>
      </c>
      <c r="D15" t="s">
        <v>39</v>
      </c>
      <c r="E15" t="s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3.5699000000000001</v>
      </c>
      <c r="N15">
        <v>9.0405300000000004</v>
      </c>
      <c r="O15">
        <v>18.418410000000002</v>
      </c>
      <c r="P15">
        <v>31.501477999999999</v>
      </c>
      <c r="Q15">
        <v>0</v>
      </c>
      <c r="R15">
        <v>0</v>
      </c>
      <c r="S15">
        <v>0</v>
      </c>
      <c r="T15" t="s">
        <v>34</v>
      </c>
      <c r="X15" t="s">
        <v>26</v>
      </c>
      <c r="Y15">
        <f>Y2+Y10</f>
        <v>28775957.129253007</v>
      </c>
      <c r="Z15">
        <f t="shared" ref="Z15:AB15" si="8">Z2+Z10</f>
        <v>28164777.800733987</v>
      </c>
      <c r="AA15">
        <f t="shared" si="8"/>
        <v>24806734.190013666</v>
      </c>
      <c r="AB15">
        <f t="shared" si="8"/>
        <v>15190130.178254664</v>
      </c>
      <c r="AE15" t="s">
        <v>26</v>
      </c>
      <c r="AF15" s="2">
        <f t="shared" si="7"/>
        <v>0.51421396293896338</v>
      </c>
      <c r="AG15" s="2">
        <f t="shared" si="7"/>
        <v>0.511515090541521</v>
      </c>
      <c r="AH15" s="2">
        <f t="shared" si="7"/>
        <v>0.40862462350519096</v>
      </c>
      <c r="AI15" s="2">
        <f t="shared" si="7"/>
        <v>0.22614922941501281</v>
      </c>
    </row>
    <row r="16" spans="1:35" x14ac:dyDescent="0.35">
      <c r="A16" t="s">
        <v>106</v>
      </c>
      <c r="B16" t="s">
        <v>28</v>
      </c>
      <c r="C16" t="s">
        <v>37</v>
      </c>
      <c r="D16" t="s">
        <v>39</v>
      </c>
      <c r="E16" t="s">
        <v>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23.8201</v>
      </c>
      <c r="M16">
        <v>80.198700000000002</v>
      </c>
      <c r="N16">
        <v>108.0611</v>
      </c>
      <c r="O16">
        <v>128.43335999999999</v>
      </c>
      <c r="P16">
        <v>135.96959999999899</v>
      </c>
      <c r="Q16">
        <v>0</v>
      </c>
      <c r="R16">
        <v>0</v>
      </c>
      <c r="S16">
        <v>0</v>
      </c>
      <c r="T16" t="s">
        <v>34</v>
      </c>
      <c r="X16" t="s">
        <v>27</v>
      </c>
      <c r="Y16">
        <f>Y7+Y8+Y9</f>
        <v>10270910.260200001</v>
      </c>
      <c r="Z16">
        <f t="shared" ref="Z16:AB16" si="9">Z7+Z8+Z9</f>
        <v>10195345.011999998</v>
      </c>
      <c r="AA16">
        <f t="shared" si="9"/>
        <v>11018653.501966666</v>
      </c>
      <c r="AB16">
        <f t="shared" si="9"/>
        <v>12514233.328599999</v>
      </c>
      <c r="AE16" t="s">
        <v>23</v>
      </c>
      <c r="AF16" s="2">
        <f>AF6</f>
        <v>9.9074969830278511E-5</v>
      </c>
      <c r="AG16" s="2">
        <f t="shared" ref="AG16:AI16" si="10">AG6</f>
        <v>9.9370582204405202E-5</v>
      </c>
      <c r="AH16" s="2">
        <f t="shared" si="10"/>
        <v>4.7979787373458253E-2</v>
      </c>
      <c r="AI16" s="2">
        <f t="shared" si="10"/>
        <v>0.22230457012321972</v>
      </c>
    </row>
    <row r="17" spans="1:28" x14ac:dyDescent="0.35">
      <c r="A17" t="s">
        <v>106</v>
      </c>
      <c r="B17" t="s">
        <v>28</v>
      </c>
      <c r="C17" t="s">
        <v>37</v>
      </c>
      <c r="D17" t="s">
        <v>39</v>
      </c>
      <c r="E17" t="s">
        <v>0</v>
      </c>
      <c r="F17">
        <v>297.52800000000002</v>
      </c>
      <c r="G17">
        <v>299.13099999999997</v>
      </c>
      <c r="H17">
        <v>348.46199999999999</v>
      </c>
      <c r="I17">
        <v>288.387</v>
      </c>
      <c r="J17">
        <v>240.8031</v>
      </c>
      <c r="K17">
        <v>207.06369999999899</v>
      </c>
      <c r="L17">
        <v>147.66810000000001</v>
      </c>
      <c r="M17">
        <v>100.95250999999899</v>
      </c>
      <c r="N17">
        <v>106.40089999999999</v>
      </c>
      <c r="O17">
        <v>111.21662999999999</v>
      </c>
      <c r="P17">
        <v>115.2576</v>
      </c>
      <c r="Q17">
        <v>0</v>
      </c>
      <c r="R17">
        <v>0</v>
      </c>
      <c r="S17">
        <v>0</v>
      </c>
      <c r="T17" t="s">
        <v>34</v>
      </c>
      <c r="X17" t="s">
        <v>24</v>
      </c>
      <c r="Y17">
        <f>SUM(Y2:Y16)</f>
        <v>150981541.094455</v>
      </c>
      <c r="Z17">
        <f t="shared" ref="Z17:AB17" si="11">SUM(Z2:Z16)</f>
        <v>148500820.40493217</v>
      </c>
      <c r="AA17">
        <f t="shared" si="11"/>
        <v>160953657.25695413</v>
      </c>
      <c r="AB17">
        <f t="shared" si="11"/>
        <v>166287631.21743932</v>
      </c>
    </row>
    <row r="18" spans="1:28" x14ac:dyDescent="0.35">
      <c r="A18" t="s">
        <v>106</v>
      </c>
      <c r="B18" t="s">
        <v>28</v>
      </c>
      <c r="C18" t="s">
        <v>37</v>
      </c>
      <c r="D18" t="s">
        <v>40</v>
      </c>
      <c r="E18" t="s">
        <v>1</v>
      </c>
      <c r="F18">
        <v>0</v>
      </c>
      <c r="G18">
        <v>0</v>
      </c>
      <c r="H18">
        <v>0</v>
      </c>
      <c r="I18">
        <v>0</v>
      </c>
      <c r="J18">
        <v>2.0234700000000001</v>
      </c>
      <c r="K18">
        <v>121.80524</v>
      </c>
      <c r="L18">
        <v>280.56682999999998</v>
      </c>
      <c r="M18">
        <v>332.114430999999</v>
      </c>
      <c r="N18">
        <v>372.22120000000001</v>
      </c>
      <c r="O18">
        <v>447.47230000000002</v>
      </c>
      <c r="P18">
        <v>578.45249999999999</v>
      </c>
      <c r="Q18">
        <v>0</v>
      </c>
      <c r="R18">
        <v>0</v>
      </c>
      <c r="S18">
        <v>0</v>
      </c>
      <c r="T18" t="s">
        <v>34</v>
      </c>
    </row>
    <row r="19" spans="1:28" x14ac:dyDescent="0.35">
      <c r="A19" t="s">
        <v>106</v>
      </c>
      <c r="B19" t="s">
        <v>28</v>
      </c>
      <c r="C19" t="s">
        <v>37</v>
      </c>
      <c r="D19" t="s">
        <v>40</v>
      </c>
      <c r="E19" t="s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29.2288</v>
      </c>
      <c r="N19">
        <v>70.842399999999998</v>
      </c>
      <c r="O19">
        <v>137.84879999999899</v>
      </c>
      <c r="P19">
        <v>223.82459999999901</v>
      </c>
      <c r="Q19">
        <v>0</v>
      </c>
      <c r="R19">
        <v>0</v>
      </c>
      <c r="S19">
        <v>0</v>
      </c>
      <c r="T19" t="s">
        <v>34</v>
      </c>
    </row>
    <row r="20" spans="1:28" x14ac:dyDescent="0.35">
      <c r="A20" t="s">
        <v>106</v>
      </c>
      <c r="B20" t="s">
        <v>28</v>
      </c>
      <c r="C20" t="s">
        <v>37</v>
      </c>
      <c r="D20" t="s">
        <v>40</v>
      </c>
      <c r="E20" t="s">
        <v>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192.226</v>
      </c>
      <c r="M20">
        <v>486.79399999999998</v>
      </c>
      <c r="N20">
        <v>631.0249</v>
      </c>
      <c r="O20">
        <v>735.58690000000001</v>
      </c>
      <c r="P20">
        <v>764.89589999999998</v>
      </c>
      <c r="Q20">
        <v>0</v>
      </c>
      <c r="R20">
        <v>0</v>
      </c>
      <c r="S20">
        <v>0</v>
      </c>
      <c r="T20" t="s">
        <v>34</v>
      </c>
    </row>
    <row r="21" spans="1:28" x14ac:dyDescent="0.35">
      <c r="A21" t="s">
        <v>106</v>
      </c>
      <c r="B21" t="s">
        <v>28</v>
      </c>
      <c r="C21" t="s">
        <v>37</v>
      </c>
      <c r="D21" t="s">
        <v>40</v>
      </c>
      <c r="E21" t="s">
        <v>0</v>
      </c>
      <c r="F21">
        <v>3338.68</v>
      </c>
      <c r="G21">
        <v>3356.67</v>
      </c>
      <c r="H21">
        <v>3350.62</v>
      </c>
      <c r="I21">
        <v>2573.77</v>
      </c>
      <c r="J21">
        <v>2165.15</v>
      </c>
      <c r="K21">
        <v>2147.5</v>
      </c>
      <c r="L21">
        <v>1829.356</v>
      </c>
      <c r="M21">
        <v>1573.8698999999999</v>
      </c>
      <c r="N21">
        <v>1672.87</v>
      </c>
      <c r="O21">
        <v>1728.415</v>
      </c>
      <c r="P21">
        <v>1782.2629999999999</v>
      </c>
      <c r="Q21">
        <v>0</v>
      </c>
      <c r="R21">
        <v>0</v>
      </c>
      <c r="S21">
        <v>0</v>
      </c>
      <c r="T21" t="s">
        <v>34</v>
      </c>
    </row>
    <row r="22" spans="1:28" x14ac:dyDescent="0.35">
      <c r="A22" t="s">
        <v>106</v>
      </c>
      <c r="B22" t="s">
        <v>28</v>
      </c>
      <c r="C22" t="s">
        <v>41</v>
      </c>
      <c r="D22" t="s">
        <v>5</v>
      </c>
      <c r="E22" t="s">
        <v>5</v>
      </c>
      <c r="F22">
        <v>20.998799999999999</v>
      </c>
      <c r="G22">
        <v>24.9983</v>
      </c>
      <c r="H22">
        <v>26.9983</v>
      </c>
      <c r="I22">
        <v>27.9984</v>
      </c>
      <c r="J22">
        <v>24.371500000000001</v>
      </c>
      <c r="K22">
        <v>27.555199999999999</v>
      </c>
      <c r="L22">
        <v>27.537400000000002</v>
      </c>
      <c r="M22">
        <v>27.797599999999999</v>
      </c>
      <c r="N22">
        <v>27.407399999999999</v>
      </c>
      <c r="O22">
        <v>26.914300000000001</v>
      </c>
      <c r="P22">
        <v>26.390599999999999</v>
      </c>
      <c r="Q22">
        <v>0</v>
      </c>
      <c r="R22">
        <v>0</v>
      </c>
      <c r="S22">
        <v>0</v>
      </c>
      <c r="T22" t="s">
        <v>31</v>
      </c>
    </row>
    <row r="23" spans="1:28" x14ac:dyDescent="0.35">
      <c r="A23" t="s">
        <v>106</v>
      </c>
      <c r="B23" t="s">
        <v>28</v>
      </c>
      <c r="C23" t="s">
        <v>41</v>
      </c>
      <c r="D23" t="s">
        <v>42</v>
      </c>
      <c r="E23" t="s">
        <v>0</v>
      </c>
      <c r="F23">
        <v>26047.7</v>
      </c>
      <c r="G23">
        <v>47963.8</v>
      </c>
      <c r="H23">
        <v>34382.800000000003</v>
      </c>
      <c r="I23">
        <v>28212.1</v>
      </c>
      <c r="J23">
        <v>26174</v>
      </c>
      <c r="K23">
        <v>32384.799999999999</v>
      </c>
      <c r="L23">
        <v>35194.400000000001</v>
      </c>
      <c r="M23">
        <v>35102</v>
      </c>
      <c r="N23">
        <v>37610.699999999997</v>
      </c>
      <c r="O23">
        <v>40136.1</v>
      </c>
      <c r="P23">
        <v>42697.2</v>
      </c>
      <c r="Q23">
        <v>0</v>
      </c>
      <c r="R23">
        <v>0</v>
      </c>
      <c r="S23">
        <v>0</v>
      </c>
      <c r="T23" t="s">
        <v>31</v>
      </c>
    </row>
    <row r="24" spans="1:28" x14ac:dyDescent="0.35">
      <c r="A24" t="s">
        <v>106</v>
      </c>
      <c r="B24" t="s">
        <v>28</v>
      </c>
      <c r="C24" t="s">
        <v>41</v>
      </c>
      <c r="D24" t="s">
        <v>43</v>
      </c>
      <c r="E24" t="s">
        <v>2</v>
      </c>
      <c r="F24">
        <v>0</v>
      </c>
      <c r="G24">
        <v>0</v>
      </c>
      <c r="H24">
        <v>0</v>
      </c>
      <c r="I24">
        <v>0</v>
      </c>
      <c r="J24">
        <v>0.41511900000000002</v>
      </c>
      <c r="K24">
        <v>0.92908199999999996</v>
      </c>
      <c r="L24">
        <v>1.4563299999999999</v>
      </c>
      <c r="M24">
        <v>1.9719</v>
      </c>
      <c r="N24">
        <v>2.8455400000000002</v>
      </c>
      <c r="O24">
        <v>3.9751400000000001</v>
      </c>
      <c r="P24">
        <v>5.3828300000000002</v>
      </c>
      <c r="Q24">
        <v>0</v>
      </c>
      <c r="R24">
        <v>0</v>
      </c>
      <c r="S24">
        <v>0</v>
      </c>
      <c r="T24" t="s">
        <v>31</v>
      </c>
    </row>
    <row r="25" spans="1:28" x14ac:dyDescent="0.35">
      <c r="A25" t="s">
        <v>106</v>
      </c>
      <c r="B25" t="s">
        <v>28</v>
      </c>
      <c r="C25" t="s">
        <v>41</v>
      </c>
      <c r="D25" t="s">
        <v>44</v>
      </c>
      <c r="E25" t="s">
        <v>2</v>
      </c>
      <c r="F25">
        <v>0</v>
      </c>
      <c r="G25">
        <v>0</v>
      </c>
      <c r="H25">
        <v>0</v>
      </c>
      <c r="I25">
        <v>0</v>
      </c>
      <c r="J25">
        <v>15.5792</v>
      </c>
      <c r="K25">
        <v>17.579699999999999</v>
      </c>
      <c r="L25">
        <v>17.9024</v>
      </c>
      <c r="M25">
        <v>17.938700000000001</v>
      </c>
      <c r="N25">
        <v>18.4314</v>
      </c>
      <c r="O25">
        <v>18.9986</v>
      </c>
      <c r="P25">
        <v>19.523299999999999</v>
      </c>
      <c r="Q25">
        <v>0</v>
      </c>
      <c r="R25">
        <v>0</v>
      </c>
      <c r="S25">
        <v>0</v>
      </c>
      <c r="T25" t="s">
        <v>31</v>
      </c>
    </row>
    <row r="26" spans="1:28" x14ac:dyDescent="0.35">
      <c r="A26" t="s">
        <v>106</v>
      </c>
      <c r="B26" t="s">
        <v>28</v>
      </c>
      <c r="C26" t="s">
        <v>41</v>
      </c>
      <c r="D26" t="s">
        <v>44</v>
      </c>
      <c r="E26" t="s">
        <v>0</v>
      </c>
      <c r="F26">
        <v>38.25</v>
      </c>
      <c r="G26">
        <v>38.453299999999999</v>
      </c>
      <c r="H26">
        <v>37.940899999999999</v>
      </c>
      <c r="I26">
        <v>28.957000000000001</v>
      </c>
      <c r="J26">
        <v>12.4468</v>
      </c>
      <c r="K26">
        <v>13.855600000000001</v>
      </c>
      <c r="L26">
        <v>14.0688</v>
      </c>
      <c r="M26">
        <v>14.100300000000001</v>
      </c>
      <c r="N26">
        <v>14.6332</v>
      </c>
      <c r="O26">
        <v>15.1166</v>
      </c>
      <c r="P26">
        <v>15.575799999999999</v>
      </c>
      <c r="Q26">
        <v>0</v>
      </c>
      <c r="R26">
        <v>0</v>
      </c>
      <c r="S26">
        <v>0</v>
      </c>
      <c r="T26" t="s">
        <v>31</v>
      </c>
    </row>
    <row r="27" spans="1:28" x14ac:dyDescent="0.35">
      <c r="A27" t="s">
        <v>106</v>
      </c>
      <c r="B27" t="s">
        <v>28</v>
      </c>
      <c r="C27" t="s">
        <v>41</v>
      </c>
      <c r="D27" t="s">
        <v>6</v>
      </c>
      <c r="E27" t="s">
        <v>6</v>
      </c>
      <c r="F27">
        <v>84.995000000000005</v>
      </c>
      <c r="G27">
        <v>100.99299999999999</v>
      </c>
      <c r="H27">
        <v>107.99299999999999</v>
      </c>
      <c r="I27">
        <v>111.994</v>
      </c>
      <c r="J27">
        <v>97.485900000000001</v>
      </c>
      <c r="K27">
        <v>110.221</v>
      </c>
      <c r="L27">
        <v>110.149</v>
      </c>
      <c r="M27">
        <v>111.191</v>
      </c>
      <c r="N27">
        <v>109.629</v>
      </c>
      <c r="O27">
        <v>107.657</v>
      </c>
      <c r="P27">
        <v>105.562</v>
      </c>
      <c r="Q27">
        <v>0</v>
      </c>
      <c r="R27">
        <v>0</v>
      </c>
      <c r="S27">
        <v>0</v>
      </c>
      <c r="T27" t="s">
        <v>31</v>
      </c>
    </row>
    <row r="28" spans="1:28" x14ac:dyDescent="0.35">
      <c r="A28" t="s">
        <v>106</v>
      </c>
      <c r="B28" t="s">
        <v>28</v>
      </c>
      <c r="C28" t="s">
        <v>41</v>
      </c>
      <c r="D28" t="s">
        <v>4</v>
      </c>
      <c r="E28" t="s">
        <v>4</v>
      </c>
      <c r="F28">
        <v>16562.599999999999</v>
      </c>
      <c r="G28">
        <v>19507.3</v>
      </c>
      <c r="H28">
        <v>18397.900000000001</v>
      </c>
      <c r="I28">
        <v>17752.5</v>
      </c>
      <c r="J28">
        <v>15366.3</v>
      </c>
      <c r="K28">
        <v>17411.599999999999</v>
      </c>
      <c r="L28">
        <v>18237.099999999999</v>
      </c>
      <c r="M28">
        <v>18455.8</v>
      </c>
      <c r="N28">
        <v>19064.2</v>
      </c>
      <c r="O28">
        <v>19625.599999999999</v>
      </c>
      <c r="P28">
        <v>20150.599999999999</v>
      </c>
      <c r="Q28">
        <v>0</v>
      </c>
      <c r="R28">
        <v>0</v>
      </c>
      <c r="S28">
        <v>0</v>
      </c>
      <c r="T28" t="s">
        <v>31</v>
      </c>
    </row>
    <row r="29" spans="1:28" x14ac:dyDescent="0.35">
      <c r="A29" t="s">
        <v>106</v>
      </c>
      <c r="B29" t="s">
        <v>28</v>
      </c>
      <c r="C29" t="s">
        <v>45</v>
      </c>
      <c r="D29" t="s">
        <v>46</v>
      </c>
      <c r="E29" t="s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290.52800000000002</v>
      </c>
      <c r="L29">
        <v>174.12700000000001</v>
      </c>
      <c r="M29">
        <v>148.75299999999999</v>
      </c>
      <c r="N29">
        <v>146.29400000000001</v>
      </c>
      <c r="O29">
        <v>144.63900000000001</v>
      </c>
      <c r="P29">
        <v>143.405</v>
      </c>
      <c r="Q29">
        <v>0</v>
      </c>
      <c r="R29">
        <v>0</v>
      </c>
      <c r="S29">
        <v>0</v>
      </c>
      <c r="T29" t="s">
        <v>31</v>
      </c>
    </row>
    <row r="30" spans="1:28" x14ac:dyDescent="0.35">
      <c r="A30" t="s">
        <v>106</v>
      </c>
      <c r="B30" t="s">
        <v>28</v>
      </c>
      <c r="C30" t="s">
        <v>45</v>
      </c>
      <c r="D30" t="s">
        <v>46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198.988</v>
      </c>
      <c r="N30">
        <v>357.94200000000001</v>
      </c>
      <c r="O30">
        <v>484.66399999999999</v>
      </c>
      <c r="P30">
        <v>584.49900000000002</v>
      </c>
      <c r="Q30">
        <v>0</v>
      </c>
      <c r="R30">
        <v>0</v>
      </c>
      <c r="S30">
        <v>0</v>
      </c>
      <c r="T30" t="s">
        <v>31</v>
      </c>
    </row>
    <row r="31" spans="1:28" x14ac:dyDescent="0.35">
      <c r="A31" t="s">
        <v>106</v>
      </c>
      <c r="B31" t="s">
        <v>28</v>
      </c>
      <c r="C31" t="s">
        <v>45</v>
      </c>
      <c r="D31" t="s">
        <v>46</v>
      </c>
      <c r="E31" t="s">
        <v>36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869.38800000000003</v>
      </c>
      <c r="M31">
        <v>823.08900000000006</v>
      </c>
      <c r="N31">
        <v>722.86</v>
      </c>
      <c r="O31">
        <v>635.10199999999998</v>
      </c>
      <c r="P31">
        <v>559.78700000000003</v>
      </c>
      <c r="Q31">
        <v>0</v>
      </c>
      <c r="R31">
        <v>0</v>
      </c>
      <c r="S31">
        <v>0</v>
      </c>
      <c r="T31" t="s">
        <v>31</v>
      </c>
    </row>
    <row r="32" spans="1:28" x14ac:dyDescent="0.35">
      <c r="A32" t="s">
        <v>106</v>
      </c>
      <c r="B32" t="s">
        <v>28</v>
      </c>
      <c r="C32" t="s">
        <v>45</v>
      </c>
      <c r="D32" t="s">
        <v>46</v>
      </c>
      <c r="E32" t="s">
        <v>0</v>
      </c>
      <c r="F32">
        <v>2596.58</v>
      </c>
      <c r="G32">
        <v>2610.56</v>
      </c>
      <c r="H32">
        <v>2582.09</v>
      </c>
      <c r="I32">
        <v>1969.43</v>
      </c>
      <c r="J32">
        <v>1762.89</v>
      </c>
      <c r="K32">
        <v>1671.02</v>
      </c>
      <c r="L32">
        <v>876.42700000000002</v>
      </c>
      <c r="M32">
        <v>804.45899999999995</v>
      </c>
      <c r="N32">
        <v>710.92700000000002</v>
      </c>
      <c r="O32">
        <v>628.34500000000003</v>
      </c>
      <c r="P32">
        <v>557.23400000000004</v>
      </c>
      <c r="Q32">
        <v>0</v>
      </c>
      <c r="R32">
        <v>0</v>
      </c>
      <c r="S32">
        <v>0</v>
      </c>
      <c r="T32" t="s">
        <v>31</v>
      </c>
    </row>
    <row r="33" spans="1:20" x14ac:dyDescent="0.35">
      <c r="A33" t="s">
        <v>106</v>
      </c>
      <c r="B33" t="s">
        <v>28</v>
      </c>
      <c r="C33" t="s">
        <v>45</v>
      </c>
      <c r="D33" t="s">
        <v>46</v>
      </c>
      <c r="E33" t="s">
        <v>7</v>
      </c>
      <c r="F33">
        <v>0</v>
      </c>
      <c r="G33">
        <v>155.636</v>
      </c>
      <c r="H33">
        <v>209.47200000000001</v>
      </c>
      <c r="I33">
        <v>53.130499999999998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31</v>
      </c>
    </row>
    <row r="34" spans="1:20" x14ac:dyDescent="0.35">
      <c r="A34" t="s">
        <v>106</v>
      </c>
      <c r="B34" t="s">
        <v>28</v>
      </c>
      <c r="C34" t="s">
        <v>45</v>
      </c>
      <c r="D34" t="s">
        <v>8</v>
      </c>
      <c r="E34" t="s">
        <v>8</v>
      </c>
      <c r="F34">
        <v>13966</v>
      </c>
      <c r="G34">
        <v>16741.099999999999</v>
      </c>
      <c r="H34">
        <v>15606.3</v>
      </c>
      <c r="I34">
        <v>15729.9</v>
      </c>
      <c r="J34">
        <v>13603.4</v>
      </c>
      <c r="K34">
        <v>15450.1</v>
      </c>
      <c r="L34">
        <v>16317.2</v>
      </c>
      <c r="M34">
        <v>16480.5</v>
      </c>
      <c r="N34">
        <v>17126.2</v>
      </c>
      <c r="O34">
        <v>17732.900000000001</v>
      </c>
      <c r="P34">
        <v>18305.7</v>
      </c>
      <c r="Q34">
        <v>0</v>
      </c>
      <c r="R34">
        <v>0</v>
      </c>
      <c r="S34">
        <v>0</v>
      </c>
      <c r="T34" t="s">
        <v>31</v>
      </c>
    </row>
    <row r="35" spans="1:20" x14ac:dyDescent="0.35">
      <c r="A35" t="s">
        <v>106</v>
      </c>
      <c r="B35" t="s">
        <v>28</v>
      </c>
      <c r="C35" t="s">
        <v>47</v>
      </c>
      <c r="D35" t="s">
        <v>48</v>
      </c>
      <c r="E35" t="s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52.709800000000001</v>
      </c>
      <c r="M35">
        <v>62.1267</v>
      </c>
      <c r="N35">
        <v>69.171000000000006</v>
      </c>
      <c r="O35">
        <v>77.148899999999998</v>
      </c>
      <c r="P35">
        <v>85.809399999999997</v>
      </c>
      <c r="Q35">
        <v>0</v>
      </c>
      <c r="R35">
        <v>0</v>
      </c>
      <c r="S35">
        <v>0</v>
      </c>
      <c r="T35" t="s">
        <v>31</v>
      </c>
    </row>
    <row r="36" spans="1:20" x14ac:dyDescent="0.35">
      <c r="A36" t="s">
        <v>106</v>
      </c>
      <c r="B36" t="s">
        <v>28</v>
      </c>
      <c r="C36" t="s">
        <v>47</v>
      </c>
      <c r="D36" t="s">
        <v>48</v>
      </c>
      <c r="E36" t="s">
        <v>0</v>
      </c>
      <c r="F36">
        <v>64.610600000000005</v>
      </c>
      <c r="G36">
        <v>77.415700000000001</v>
      </c>
      <c r="H36">
        <v>74.949600000000004</v>
      </c>
      <c r="I36">
        <v>78.578800000000001</v>
      </c>
      <c r="J36">
        <v>64.627099999999999</v>
      </c>
      <c r="K36">
        <v>70.339799999999997</v>
      </c>
      <c r="L36">
        <v>30.486599999999999</v>
      </c>
      <c r="M36">
        <v>34.779499999999999</v>
      </c>
      <c r="N36">
        <v>38.582900000000002</v>
      </c>
      <c r="O36">
        <v>42.630800000000001</v>
      </c>
      <c r="P36">
        <v>46.930700000000002</v>
      </c>
      <c r="Q36">
        <v>0</v>
      </c>
      <c r="R36">
        <v>0</v>
      </c>
      <c r="S36">
        <v>0</v>
      </c>
      <c r="T36" t="s">
        <v>31</v>
      </c>
    </row>
    <row r="37" spans="1:20" x14ac:dyDescent="0.35">
      <c r="A37" t="s">
        <v>106</v>
      </c>
      <c r="B37" t="s">
        <v>28</v>
      </c>
      <c r="C37" t="s">
        <v>47</v>
      </c>
      <c r="D37" t="s">
        <v>9</v>
      </c>
      <c r="E37" t="s">
        <v>9</v>
      </c>
      <c r="F37">
        <v>13901.4</v>
      </c>
      <c r="G37">
        <v>16663.7</v>
      </c>
      <c r="H37">
        <v>15531.4</v>
      </c>
      <c r="I37">
        <v>15651.3</v>
      </c>
      <c r="J37">
        <v>13538.8</v>
      </c>
      <c r="K37">
        <v>15379.7</v>
      </c>
      <c r="L37">
        <v>16234</v>
      </c>
      <c r="M37">
        <v>16383.6</v>
      </c>
      <c r="N37">
        <v>17018.400000000001</v>
      </c>
      <c r="O37">
        <v>17613.099999999999</v>
      </c>
      <c r="P37">
        <v>18172.900000000001</v>
      </c>
      <c r="Q37">
        <v>0</v>
      </c>
      <c r="R37">
        <v>0</v>
      </c>
      <c r="S37">
        <v>0</v>
      </c>
      <c r="T37" t="s">
        <v>31</v>
      </c>
    </row>
    <row r="38" spans="1:20" x14ac:dyDescent="0.35">
      <c r="A38" t="s">
        <v>106</v>
      </c>
      <c r="B38" t="s">
        <v>28</v>
      </c>
      <c r="C38" t="s">
        <v>49</v>
      </c>
      <c r="D38" t="s">
        <v>50</v>
      </c>
      <c r="E38" t="s">
        <v>1</v>
      </c>
      <c r="F38">
        <v>0</v>
      </c>
      <c r="G38">
        <v>0</v>
      </c>
      <c r="H38">
        <v>0</v>
      </c>
      <c r="I38">
        <v>0</v>
      </c>
      <c r="J38">
        <v>3.20411</v>
      </c>
      <c r="K38">
        <v>312.40699999999998</v>
      </c>
      <c r="L38">
        <v>1048.60247</v>
      </c>
      <c r="M38">
        <v>1014.38979999999</v>
      </c>
      <c r="N38">
        <v>955.53677800000003</v>
      </c>
      <c r="O38">
        <v>816.53560000000004</v>
      </c>
      <c r="P38">
        <v>698.66309999999999</v>
      </c>
      <c r="Q38">
        <v>0</v>
      </c>
      <c r="R38">
        <v>0</v>
      </c>
      <c r="S38">
        <v>0</v>
      </c>
      <c r="T38" t="s">
        <v>31</v>
      </c>
    </row>
    <row r="39" spans="1:20" x14ac:dyDescent="0.35">
      <c r="A39" t="s">
        <v>106</v>
      </c>
      <c r="B39" t="s">
        <v>28</v>
      </c>
      <c r="C39" t="s">
        <v>49</v>
      </c>
      <c r="D39" t="s">
        <v>50</v>
      </c>
      <c r="E39" t="s">
        <v>3</v>
      </c>
      <c r="F39">
        <v>0</v>
      </c>
      <c r="G39">
        <v>0</v>
      </c>
      <c r="H39">
        <v>0</v>
      </c>
      <c r="I39">
        <v>0</v>
      </c>
      <c r="J39">
        <v>0.40232800000000002</v>
      </c>
      <c r="K39">
        <v>21.399265999999901</v>
      </c>
      <c r="L39">
        <v>157.88691299999999</v>
      </c>
      <c r="M39">
        <v>156.44250099999999</v>
      </c>
      <c r="N39">
        <v>161.77652140000001</v>
      </c>
      <c r="O39">
        <v>159.65876</v>
      </c>
      <c r="P39">
        <v>174.0204</v>
      </c>
      <c r="Q39">
        <v>0</v>
      </c>
      <c r="R39">
        <v>0</v>
      </c>
      <c r="S39">
        <v>0</v>
      </c>
      <c r="T39" t="s">
        <v>31</v>
      </c>
    </row>
    <row r="40" spans="1:20" x14ac:dyDescent="0.35">
      <c r="A40" t="s">
        <v>106</v>
      </c>
      <c r="B40" t="s">
        <v>28</v>
      </c>
      <c r="C40" t="s">
        <v>49</v>
      </c>
      <c r="D40" t="s">
        <v>50</v>
      </c>
      <c r="E40" t="s">
        <v>36</v>
      </c>
      <c r="F40">
        <v>9.1148500000000006</v>
      </c>
      <c r="G40">
        <v>10.9825</v>
      </c>
      <c r="H40">
        <v>10.2354</v>
      </c>
      <c r="I40">
        <v>10.3103</v>
      </c>
      <c r="J40">
        <v>190.56304</v>
      </c>
      <c r="K40">
        <v>248.03405000000001</v>
      </c>
      <c r="L40">
        <v>313.58046999999999</v>
      </c>
      <c r="M40">
        <v>1173.1601499999999</v>
      </c>
      <c r="N40">
        <v>2011.9411</v>
      </c>
      <c r="O40">
        <v>2531.4099000000001</v>
      </c>
      <c r="P40">
        <v>2996.0978999999902</v>
      </c>
      <c r="Q40">
        <v>0</v>
      </c>
      <c r="R40">
        <v>0</v>
      </c>
      <c r="S40">
        <v>0</v>
      </c>
      <c r="T40" t="s">
        <v>31</v>
      </c>
    </row>
    <row r="41" spans="1:20" x14ac:dyDescent="0.35">
      <c r="A41" t="s">
        <v>106</v>
      </c>
      <c r="B41" t="s">
        <v>28</v>
      </c>
      <c r="C41" t="s">
        <v>49</v>
      </c>
      <c r="D41" t="s">
        <v>50</v>
      </c>
      <c r="E41" t="s">
        <v>0</v>
      </c>
      <c r="F41">
        <v>5421.27</v>
      </c>
      <c r="G41">
        <v>6498.45</v>
      </c>
      <c r="H41">
        <v>6056.87</v>
      </c>
      <c r="I41">
        <v>6103.67</v>
      </c>
      <c r="J41">
        <v>5058.7820000000002</v>
      </c>
      <c r="K41">
        <v>5385.759</v>
      </c>
      <c r="L41">
        <v>4858.0379999999996</v>
      </c>
      <c r="M41">
        <v>4134.7693999999901</v>
      </c>
      <c r="N41">
        <v>3587.1221</v>
      </c>
      <c r="O41">
        <v>3452.5940000000001</v>
      </c>
      <c r="P41">
        <v>3313.0039999999999</v>
      </c>
      <c r="Q41">
        <v>0</v>
      </c>
      <c r="R41">
        <v>0</v>
      </c>
      <c r="S41">
        <v>0</v>
      </c>
      <c r="T41" t="s">
        <v>31</v>
      </c>
    </row>
    <row r="42" spans="1:20" x14ac:dyDescent="0.35">
      <c r="A42" t="s">
        <v>106</v>
      </c>
      <c r="B42" t="s">
        <v>28</v>
      </c>
      <c r="C42" t="s">
        <v>49</v>
      </c>
      <c r="D42" t="s">
        <v>51</v>
      </c>
      <c r="E42" t="s">
        <v>1</v>
      </c>
      <c r="F42">
        <v>0</v>
      </c>
      <c r="G42">
        <v>0</v>
      </c>
      <c r="H42">
        <v>0</v>
      </c>
      <c r="I42">
        <v>0</v>
      </c>
      <c r="J42">
        <v>19.304200000000002</v>
      </c>
      <c r="K42">
        <v>436.14019999999999</v>
      </c>
      <c r="L42">
        <v>1324.6962000000001</v>
      </c>
      <c r="M42">
        <v>1339.04936</v>
      </c>
      <c r="N42">
        <v>1316.7326699999901</v>
      </c>
      <c r="O42">
        <v>1174.4849999999999</v>
      </c>
      <c r="P42">
        <v>1052.434</v>
      </c>
      <c r="Q42">
        <v>0</v>
      </c>
      <c r="R42">
        <v>0</v>
      </c>
      <c r="S42">
        <v>0</v>
      </c>
      <c r="T42" t="s">
        <v>31</v>
      </c>
    </row>
    <row r="43" spans="1:20" x14ac:dyDescent="0.35">
      <c r="A43" t="s">
        <v>106</v>
      </c>
      <c r="B43" t="s">
        <v>28</v>
      </c>
      <c r="C43" t="s">
        <v>49</v>
      </c>
      <c r="D43" t="s">
        <v>51</v>
      </c>
      <c r="E43" t="s">
        <v>3</v>
      </c>
      <c r="F43">
        <v>0</v>
      </c>
      <c r="G43">
        <v>0</v>
      </c>
      <c r="H43">
        <v>0</v>
      </c>
      <c r="I43">
        <v>0</v>
      </c>
      <c r="J43">
        <v>0.67166700000000001</v>
      </c>
      <c r="K43">
        <v>33.2121</v>
      </c>
      <c r="L43">
        <v>224.17925600000001</v>
      </c>
      <c r="M43">
        <v>235.32613799999999</v>
      </c>
      <c r="N43">
        <v>258.77388300000001</v>
      </c>
      <c r="O43">
        <v>270.11315000000002</v>
      </c>
      <c r="P43">
        <v>308.230199999999</v>
      </c>
      <c r="Q43">
        <v>0</v>
      </c>
      <c r="R43">
        <v>0</v>
      </c>
      <c r="S43">
        <v>0</v>
      </c>
      <c r="T43" t="s">
        <v>31</v>
      </c>
    </row>
    <row r="44" spans="1:20" x14ac:dyDescent="0.35">
      <c r="A44" t="s">
        <v>106</v>
      </c>
      <c r="B44" t="s">
        <v>28</v>
      </c>
      <c r="C44" t="s">
        <v>49</v>
      </c>
      <c r="D44" t="s">
        <v>51</v>
      </c>
      <c r="E44" t="s">
        <v>36</v>
      </c>
      <c r="F44">
        <v>0</v>
      </c>
      <c r="G44">
        <v>0</v>
      </c>
      <c r="H44">
        <v>0</v>
      </c>
      <c r="I44">
        <v>0</v>
      </c>
      <c r="J44">
        <v>262.05</v>
      </c>
      <c r="K44">
        <v>357.04300000000001</v>
      </c>
      <c r="L44">
        <v>469.23099999999999</v>
      </c>
      <c r="M44">
        <v>1694.8847000000001</v>
      </c>
      <c r="N44">
        <v>2885.5796</v>
      </c>
      <c r="O44">
        <v>3616.5210000000002</v>
      </c>
      <c r="P44">
        <v>4268.7297999999901</v>
      </c>
      <c r="Q44">
        <v>0</v>
      </c>
      <c r="R44">
        <v>0</v>
      </c>
      <c r="S44">
        <v>0</v>
      </c>
      <c r="T44" t="s">
        <v>31</v>
      </c>
    </row>
    <row r="45" spans="1:20" x14ac:dyDescent="0.35">
      <c r="A45" t="s">
        <v>106</v>
      </c>
      <c r="B45" t="s">
        <v>28</v>
      </c>
      <c r="C45" t="s">
        <v>49</v>
      </c>
      <c r="D45" t="s">
        <v>51</v>
      </c>
      <c r="E45" t="s">
        <v>0</v>
      </c>
      <c r="F45">
        <v>8471.0499999999993</v>
      </c>
      <c r="G45">
        <v>10154.200000000001</v>
      </c>
      <c r="H45">
        <v>9464.25</v>
      </c>
      <c r="I45">
        <v>9537.36</v>
      </c>
      <c r="J45">
        <v>8003.8360000000002</v>
      </c>
      <c r="K45">
        <v>8585.7440000000006</v>
      </c>
      <c r="L45">
        <v>7837.7439999999997</v>
      </c>
      <c r="M45">
        <v>6635.5529999999999</v>
      </c>
      <c r="N45">
        <v>5840.9701999999997</v>
      </c>
      <c r="O45">
        <v>5591.7889999999998</v>
      </c>
      <c r="P45">
        <v>5361.7559999999903</v>
      </c>
      <c r="Q45">
        <v>0</v>
      </c>
      <c r="R45">
        <v>0</v>
      </c>
      <c r="S45">
        <v>0</v>
      </c>
      <c r="T45" t="s">
        <v>31</v>
      </c>
    </row>
    <row r="46" spans="1:20" x14ac:dyDescent="0.35">
      <c r="A46" t="s">
        <v>106</v>
      </c>
      <c r="B46" t="s">
        <v>28</v>
      </c>
      <c r="C46" t="s">
        <v>52</v>
      </c>
      <c r="D46" t="s">
        <v>53</v>
      </c>
      <c r="E46" t="s">
        <v>0</v>
      </c>
      <c r="F46">
        <v>11261.8</v>
      </c>
      <c r="G46">
        <v>1287</v>
      </c>
      <c r="H46">
        <v>3587.9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34</v>
      </c>
    </row>
    <row r="47" spans="1:20" x14ac:dyDescent="0.35">
      <c r="A47" t="s">
        <v>106</v>
      </c>
      <c r="B47" t="s">
        <v>54</v>
      </c>
      <c r="C47" t="s">
        <v>29</v>
      </c>
      <c r="D47" t="s">
        <v>30</v>
      </c>
      <c r="E47" t="s">
        <v>0</v>
      </c>
      <c r="F47">
        <v>1217.7</v>
      </c>
      <c r="G47">
        <v>1607</v>
      </c>
      <c r="H47">
        <v>1383.4</v>
      </c>
      <c r="I47">
        <v>2122.4</v>
      </c>
      <c r="J47">
        <v>2019.98</v>
      </c>
      <c r="K47">
        <v>2508.88</v>
      </c>
      <c r="L47">
        <v>2777.17</v>
      </c>
      <c r="M47">
        <v>2844.02</v>
      </c>
      <c r="N47">
        <v>3076.92</v>
      </c>
      <c r="O47">
        <v>3313.88</v>
      </c>
      <c r="P47">
        <v>3563.97</v>
      </c>
      <c r="Q47">
        <v>0</v>
      </c>
      <c r="R47">
        <v>0</v>
      </c>
      <c r="S47">
        <v>0</v>
      </c>
      <c r="T47" t="s">
        <v>31</v>
      </c>
    </row>
    <row r="48" spans="1:20" x14ac:dyDescent="0.35">
      <c r="A48" t="s">
        <v>106</v>
      </c>
      <c r="B48" t="s">
        <v>54</v>
      </c>
      <c r="C48" t="s">
        <v>32</v>
      </c>
      <c r="D48" t="s">
        <v>33</v>
      </c>
      <c r="E48" t="s">
        <v>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2256.64</v>
      </c>
      <c r="N48">
        <v>3901.25</v>
      </c>
      <c r="O48">
        <v>5271.36</v>
      </c>
      <c r="P48">
        <v>6573.34</v>
      </c>
      <c r="Q48">
        <v>0</v>
      </c>
      <c r="R48">
        <v>0</v>
      </c>
      <c r="S48">
        <v>0</v>
      </c>
      <c r="T48" t="s">
        <v>34</v>
      </c>
    </row>
    <row r="49" spans="1:20" x14ac:dyDescent="0.35">
      <c r="A49" t="s">
        <v>106</v>
      </c>
      <c r="B49" t="s">
        <v>54</v>
      </c>
      <c r="C49" t="s">
        <v>32</v>
      </c>
      <c r="D49" t="s">
        <v>33</v>
      </c>
      <c r="E49" t="s">
        <v>0</v>
      </c>
      <c r="F49">
        <v>8365.5</v>
      </c>
      <c r="G49">
        <v>3732.42</v>
      </c>
      <c r="H49">
        <v>2891.02</v>
      </c>
      <c r="I49">
        <v>7640.35</v>
      </c>
      <c r="J49">
        <v>8299.85</v>
      </c>
      <c r="K49">
        <v>8408.5</v>
      </c>
      <c r="L49">
        <v>8221.4699999999993</v>
      </c>
      <c r="M49">
        <v>4645</v>
      </c>
      <c r="N49">
        <v>4002.89</v>
      </c>
      <c r="O49">
        <v>3594.49</v>
      </c>
      <c r="P49">
        <v>3358.51</v>
      </c>
      <c r="Q49">
        <v>0</v>
      </c>
      <c r="R49">
        <v>0</v>
      </c>
      <c r="S49">
        <v>0</v>
      </c>
      <c r="T49" t="s">
        <v>34</v>
      </c>
    </row>
    <row r="50" spans="1:20" x14ac:dyDescent="0.35">
      <c r="A50" t="s">
        <v>106</v>
      </c>
      <c r="B50" t="s">
        <v>54</v>
      </c>
      <c r="C50" t="s">
        <v>32</v>
      </c>
      <c r="D50" t="s">
        <v>35</v>
      </c>
      <c r="E50" t="s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4933.8500000000004</v>
      </c>
      <c r="N50">
        <v>7962.45</v>
      </c>
      <c r="O50">
        <v>10270.200000000001</v>
      </c>
      <c r="P50">
        <v>12315.4</v>
      </c>
      <c r="Q50">
        <v>0</v>
      </c>
      <c r="R50">
        <v>0</v>
      </c>
      <c r="S50">
        <v>0</v>
      </c>
      <c r="T50" t="s">
        <v>34</v>
      </c>
    </row>
    <row r="51" spans="1:20" x14ac:dyDescent="0.35">
      <c r="A51" t="s">
        <v>106</v>
      </c>
      <c r="B51" t="s">
        <v>54</v>
      </c>
      <c r="C51" t="s">
        <v>32</v>
      </c>
      <c r="D51" t="s">
        <v>35</v>
      </c>
      <c r="E51" t="s">
        <v>2</v>
      </c>
      <c r="F51">
        <v>0</v>
      </c>
      <c r="G51">
        <v>0</v>
      </c>
      <c r="H51">
        <v>0</v>
      </c>
      <c r="I51">
        <v>0</v>
      </c>
      <c r="J51">
        <v>39434.300000000003</v>
      </c>
      <c r="K51">
        <v>41113.300000000003</v>
      </c>
      <c r="L51">
        <v>45603.6</v>
      </c>
      <c r="M51">
        <v>33475.800000000003</v>
      </c>
      <c r="N51">
        <v>26937.7</v>
      </c>
      <c r="O51">
        <v>23081.7</v>
      </c>
      <c r="P51">
        <v>20679.400000000001</v>
      </c>
      <c r="Q51">
        <v>0</v>
      </c>
      <c r="R51">
        <v>0</v>
      </c>
      <c r="S51">
        <v>0</v>
      </c>
      <c r="T51" t="s">
        <v>34</v>
      </c>
    </row>
    <row r="52" spans="1:20" x14ac:dyDescent="0.35">
      <c r="A52" t="s">
        <v>106</v>
      </c>
      <c r="B52" t="s">
        <v>54</v>
      </c>
      <c r="C52" t="s">
        <v>32</v>
      </c>
      <c r="D52" t="s">
        <v>35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4643.74</v>
      </c>
      <c r="N52">
        <v>7560.88</v>
      </c>
      <c r="O52">
        <v>9869.2099999999991</v>
      </c>
      <c r="P52">
        <v>11936.4</v>
      </c>
      <c r="Q52">
        <v>0</v>
      </c>
      <c r="R52">
        <v>0</v>
      </c>
      <c r="S52">
        <v>0</v>
      </c>
      <c r="T52" t="s">
        <v>34</v>
      </c>
    </row>
    <row r="53" spans="1:20" x14ac:dyDescent="0.35">
      <c r="A53" t="s">
        <v>106</v>
      </c>
      <c r="B53" t="s">
        <v>54</v>
      </c>
      <c r="C53" t="s">
        <v>32</v>
      </c>
      <c r="D53" t="s">
        <v>35</v>
      </c>
      <c r="E53" t="s">
        <v>36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5489.99</v>
      </c>
      <c r="N53">
        <v>8868.7099999999991</v>
      </c>
      <c r="O53">
        <v>11424.1</v>
      </c>
      <c r="P53">
        <v>13681</v>
      </c>
      <c r="Q53">
        <v>0</v>
      </c>
      <c r="R53">
        <v>0</v>
      </c>
      <c r="S53">
        <v>0</v>
      </c>
      <c r="T53" t="s">
        <v>34</v>
      </c>
    </row>
    <row r="54" spans="1:20" x14ac:dyDescent="0.35">
      <c r="A54" t="s">
        <v>106</v>
      </c>
      <c r="B54" t="s">
        <v>54</v>
      </c>
      <c r="C54" t="s">
        <v>32</v>
      </c>
      <c r="D54" t="s">
        <v>35</v>
      </c>
      <c r="E54" t="s">
        <v>0</v>
      </c>
      <c r="F54">
        <v>41764.1</v>
      </c>
      <c r="G54">
        <v>46904.2</v>
      </c>
      <c r="H54">
        <v>42686.1</v>
      </c>
      <c r="I54">
        <v>43831.199999999997</v>
      </c>
      <c r="J54">
        <v>26370.3</v>
      </c>
      <c r="K54">
        <v>27153.200000000001</v>
      </c>
      <c r="L54">
        <v>29355.1</v>
      </c>
      <c r="M54">
        <v>20493.7</v>
      </c>
      <c r="N54">
        <v>16542</v>
      </c>
      <c r="O54">
        <v>14196</v>
      </c>
      <c r="P54">
        <v>12744.7</v>
      </c>
      <c r="Q54">
        <v>0</v>
      </c>
      <c r="R54">
        <v>0</v>
      </c>
      <c r="S54">
        <v>0</v>
      </c>
      <c r="T54" t="s">
        <v>34</v>
      </c>
    </row>
    <row r="55" spans="1:20" x14ac:dyDescent="0.35">
      <c r="A55" t="s">
        <v>106</v>
      </c>
      <c r="B55" t="s">
        <v>54</v>
      </c>
      <c r="C55" t="s">
        <v>32</v>
      </c>
      <c r="D55" t="s">
        <v>4</v>
      </c>
      <c r="E55" t="s">
        <v>4</v>
      </c>
      <c r="F55">
        <v>25742.3</v>
      </c>
      <c r="G55">
        <v>28910.7</v>
      </c>
      <c r="H55">
        <v>26544</v>
      </c>
      <c r="I55">
        <v>27378</v>
      </c>
      <c r="J55" s="1">
        <v>24960.2</v>
      </c>
      <c r="K55">
        <v>27617.7</v>
      </c>
      <c r="L55">
        <v>28995.8</v>
      </c>
      <c r="M55">
        <v>30670.5</v>
      </c>
      <c r="N55">
        <v>35102.6</v>
      </c>
      <c r="O55">
        <v>39398.300000000003</v>
      </c>
      <c r="P55">
        <v>43730.6</v>
      </c>
      <c r="Q55">
        <v>0</v>
      </c>
      <c r="R55">
        <v>0</v>
      </c>
      <c r="S55">
        <v>0</v>
      </c>
      <c r="T55" t="s">
        <v>34</v>
      </c>
    </row>
    <row r="56" spans="1:20" x14ac:dyDescent="0.35">
      <c r="A56" t="s">
        <v>106</v>
      </c>
      <c r="B56" t="s">
        <v>54</v>
      </c>
      <c r="C56" t="s">
        <v>37</v>
      </c>
      <c r="D56" t="s">
        <v>38</v>
      </c>
      <c r="E56" t="s">
        <v>1</v>
      </c>
      <c r="F56">
        <v>0</v>
      </c>
      <c r="G56">
        <v>0</v>
      </c>
      <c r="H56">
        <v>0</v>
      </c>
      <c r="I56">
        <v>0</v>
      </c>
      <c r="J56" s="1">
        <v>2.52158E-5</v>
      </c>
      <c r="K56">
        <v>0.33750525929999903</v>
      </c>
      <c r="L56">
        <v>2.2448336079</v>
      </c>
      <c r="M56">
        <v>7.2857799564999999</v>
      </c>
      <c r="N56">
        <v>28.975985199999901</v>
      </c>
      <c r="O56">
        <v>138.75620900000001</v>
      </c>
      <c r="P56">
        <v>629.83350999999902</v>
      </c>
      <c r="Q56">
        <v>0</v>
      </c>
      <c r="R56">
        <v>0</v>
      </c>
      <c r="S56">
        <v>0</v>
      </c>
      <c r="T56" t="s">
        <v>34</v>
      </c>
    </row>
    <row r="57" spans="1:20" x14ac:dyDescent="0.35">
      <c r="A57" t="s">
        <v>106</v>
      </c>
      <c r="B57" t="s">
        <v>54</v>
      </c>
      <c r="C57" t="s">
        <v>37</v>
      </c>
      <c r="D57" t="s">
        <v>38</v>
      </c>
      <c r="E57" t="s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16.581399999999999</v>
      </c>
      <c r="N57">
        <v>58.703099999999999</v>
      </c>
      <c r="O57">
        <v>163.81338</v>
      </c>
      <c r="P57">
        <v>365.62794000000002</v>
      </c>
      <c r="Q57">
        <v>0</v>
      </c>
      <c r="R57">
        <v>0</v>
      </c>
      <c r="S57">
        <v>0</v>
      </c>
      <c r="T57" t="s">
        <v>34</v>
      </c>
    </row>
    <row r="58" spans="1:20" x14ac:dyDescent="0.35">
      <c r="A58" t="s">
        <v>106</v>
      </c>
      <c r="B58" t="s">
        <v>54</v>
      </c>
      <c r="C58" t="s">
        <v>37</v>
      </c>
      <c r="D58" t="s">
        <v>38</v>
      </c>
      <c r="E58" t="s">
        <v>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1531.72</v>
      </c>
      <c r="M58">
        <v>3415.3</v>
      </c>
      <c r="N58">
        <v>4712.8580000000002</v>
      </c>
      <c r="O58">
        <v>5919.5370000000003</v>
      </c>
      <c r="P58">
        <v>6691.8559999999998</v>
      </c>
      <c r="Q58">
        <v>0</v>
      </c>
      <c r="R58">
        <v>0</v>
      </c>
      <c r="S58">
        <v>0</v>
      </c>
      <c r="T58" t="s">
        <v>34</v>
      </c>
    </row>
    <row r="59" spans="1:20" x14ac:dyDescent="0.35">
      <c r="A59" t="s">
        <v>106</v>
      </c>
      <c r="B59" t="s">
        <v>54</v>
      </c>
      <c r="C59" t="s">
        <v>37</v>
      </c>
      <c r="D59" t="s">
        <v>38</v>
      </c>
      <c r="E59" t="s">
        <v>0</v>
      </c>
      <c r="F59">
        <v>16046.2</v>
      </c>
      <c r="G59">
        <v>18021.2</v>
      </c>
      <c r="H59">
        <v>16380</v>
      </c>
      <c r="I59">
        <v>16798.3</v>
      </c>
      <c r="J59">
        <v>15367.74</v>
      </c>
      <c r="K59">
        <v>17089.04</v>
      </c>
      <c r="L59">
        <v>16459.5799999999</v>
      </c>
      <c r="M59">
        <v>15731.352999999999</v>
      </c>
      <c r="N59">
        <v>17254.29</v>
      </c>
      <c r="O59">
        <v>18678.439999999999</v>
      </c>
      <c r="P59">
        <v>20068.66</v>
      </c>
      <c r="Q59">
        <v>0</v>
      </c>
      <c r="R59">
        <v>0</v>
      </c>
      <c r="S59">
        <v>0</v>
      </c>
      <c r="T59" t="s">
        <v>34</v>
      </c>
    </row>
    <row r="60" spans="1:20" x14ac:dyDescent="0.35">
      <c r="A60" t="s">
        <v>106</v>
      </c>
      <c r="B60" t="s">
        <v>54</v>
      </c>
      <c r="C60" t="s">
        <v>37</v>
      </c>
      <c r="D60" t="s">
        <v>39</v>
      </c>
      <c r="E60" t="s">
        <v>1</v>
      </c>
      <c r="F60">
        <v>0</v>
      </c>
      <c r="G60">
        <v>0</v>
      </c>
      <c r="H60">
        <v>0</v>
      </c>
      <c r="I60">
        <v>0</v>
      </c>
      <c r="J60" s="1">
        <v>15.7277</v>
      </c>
      <c r="K60">
        <v>287.10569999999899</v>
      </c>
      <c r="L60">
        <v>567.55183</v>
      </c>
      <c r="M60">
        <v>588.02491999999995</v>
      </c>
      <c r="N60">
        <v>582.52819999999997</v>
      </c>
      <c r="O60">
        <v>566.27689999999996</v>
      </c>
      <c r="P60">
        <v>586.93809999999996</v>
      </c>
      <c r="Q60">
        <v>0</v>
      </c>
      <c r="R60">
        <v>0</v>
      </c>
      <c r="S60">
        <v>0</v>
      </c>
      <c r="T60" t="s">
        <v>34</v>
      </c>
    </row>
    <row r="61" spans="1:20" x14ac:dyDescent="0.35">
      <c r="A61" t="s">
        <v>106</v>
      </c>
      <c r="B61" t="s">
        <v>54</v>
      </c>
      <c r="C61" t="s">
        <v>37</v>
      </c>
      <c r="D61" t="s">
        <v>39</v>
      </c>
      <c r="E61" t="s">
        <v>3</v>
      </c>
      <c r="F61">
        <v>0</v>
      </c>
      <c r="G61">
        <v>0</v>
      </c>
      <c r="H61">
        <v>0</v>
      </c>
      <c r="I61">
        <v>0</v>
      </c>
      <c r="J61" s="1">
        <v>0</v>
      </c>
      <c r="K61">
        <v>0</v>
      </c>
      <c r="L61">
        <v>0</v>
      </c>
      <c r="M61">
        <v>15.949400000000001</v>
      </c>
      <c r="N61">
        <v>42.866700000000002</v>
      </c>
      <c r="O61">
        <v>87.838589999999996</v>
      </c>
      <c r="P61">
        <v>149.80448999999999</v>
      </c>
      <c r="Q61">
        <v>0</v>
      </c>
      <c r="R61">
        <v>0</v>
      </c>
      <c r="S61">
        <v>0</v>
      </c>
      <c r="T61" t="s">
        <v>34</v>
      </c>
    </row>
    <row r="62" spans="1:20" x14ac:dyDescent="0.35">
      <c r="A62" t="s">
        <v>106</v>
      </c>
      <c r="B62" t="s">
        <v>54</v>
      </c>
      <c r="C62" t="s">
        <v>37</v>
      </c>
      <c r="D62" t="s">
        <v>39</v>
      </c>
      <c r="E62" t="s">
        <v>36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97.632400000000004</v>
      </c>
      <c r="M62">
        <v>309.92469999999997</v>
      </c>
      <c r="N62">
        <v>426.134199999999</v>
      </c>
      <c r="O62">
        <v>506.39759999999899</v>
      </c>
      <c r="P62">
        <v>533.52459999999996</v>
      </c>
      <c r="Q62">
        <v>0</v>
      </c>
      <c r="R62">
        <v>0</v>
      </c>
      <c r="S62">
        <v>0</v>
      </c>
      <c r="T62" t="s">
        <v>34</v>
      </c>
    </row>
    <row r="63" spans="1:20" x14ac:dyDescent="0.35">
      <c r="A63" t="s">
        <v>106</v>
      </c>
      <c r="B63" t="s">
        <v>54</v>
      </c>
      <c r="C63" t="s">
        <v>37</v>
      </c>
      <c r="D63" t="s">
        <v>39</v>
      </c>
      <c r="E63" t="s">
        <v>0</v>
      </c>
      <c r="F63">
        <v>793.36500000000001</v>
      </c>
      <c r="G63">
        <v>891.01400000000001</v>
      </c>
      <c r="H63">
        <v>957.47699999999998</v>
      </c>
      <c r="I63">
        <v>1065.98</v>
      </c>
      <c r="J63">
        <v>954.745</v>
      </c>
      <c r="K63">
        <v>844.53899999999999</v>
      </c>
      <c r="L63">
        <v>613.55909999999994</v>
      </c>
      <c r="M63">
        <v>426.95749999999998</v>
      </c>
      <c r="N63">
        <v>435.62529999999998</v>
      </c>
      <c r="O63">
        <v>449.87560000000002</v>
      </c>
      <c r="P63">
        <v>463.952</v>
      </c>
      <c r="Q63">
        <v>0</v>
      </c>
      <c r="R63">
        <v>0</v>
      </c>
      <c r="S63">
        <v>0</v>
      </c>
      <c r="T63" t="s">
        <v>34</v>
      </c>
    </row>
    <row r="64" spans="1:20" x14ac:dyDescent="0.35">
      <c r="A64" t="s">
        <v>106</v>
      </c>
      <c r="B64" t="s">
        <v>54</v>
      </c>
      <c r="C64" t="s">
        <v>37</v>
      </c>
      <c r="D64" t="s">
        <v>40</v>
      </c>
      <c r="E64" t="s">
        <v>1</v>
      </c>
      <c r="F64">
        <v>0</v>
      </c>
      <c r="G64">
        <v>0</v>
      </c>
      <c r="H64">
        <v>0</v>
      </c>
      <c r="I64">
        <v>0</v>
      </c>
      <c r="J64">
        <v>8.8221299999999996</v>
      </c>
      <c r="K64">
        <v>466.129289999999</v>
      </c>
      <c r="L64">
        <v>1133.17506</v>
      </c>
      <c r="M64">
        <v>1401.79583</v>
      </c>
      <c r="N64">
        <v>1696.2280000000001</v>
      </c>
      <c r="O64">
        <v>2149.7289999999998</v>
      </c>
      <c r="P64">
        <v>2838.826</v>
      </c>
      <c r="Q64">
        <v>0</v>
      </c>
      <c r="R64">
        <v>0</v>
      </c>
      <c r="S64">
        <v>0</v>
      </c>
      <c r="T64" t="s">
        <v>34</v>
      </c>
    </row>
    <row r="65" spans="1:20" x14ac:dyDescent="0.35">
      <c r="A65" t="s">
        <v>106</v>
      </c>
      <c r="B65" t="s">
        <v>54</v>
      </c>
      <c r="C65" t="s">
        <v>37</v>
      </c>
      <c r="D65" t="s">
        <v>40</v>
      </c>
      <c r="E65" t="s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130.905</v>
      </c>
      <c r="N65">
        <v>337.9751</v>
      </c>
      <c r="O65">
        <v>662.01250000000005</v>
      </c>
      <c r="P65">
        <v>1070.2118</v>
      </c>
      <c r="Q65">
        <v>0</v>
      </c>
      <c r="R65">
        <v>0</v>
      </c>
      <c r="S65">
        <v>0</v>
      </c>
      <c r="T65" t="s">
        <v>34</v>
      </c>
    </row>
    <row r="66" spans="1:20" x14ac:dyDescent="0.35">
      <c r="A66" t="s">
        <v>106</v>
      </c>
      <c r="B66" t="s">
        <v>54</v>
      </c>
      <c r="C66" t="s">
        <v>37</v>
      </c>
      <c r="D66" t="s">
        <v>40</v>
      </c>
      <c r="E66" t="s">
        <v>36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782.447</v>
      </c>
      <c r="M66">
        <v>1869.827</v>
      </c>
      <c r="N66">
        <v>2467.2489999999998</v>
      </c>
      <c r="O66">
        <v>2873.5889999999999</v>
      </c>
      <c r="P66">
        <v>2969.7750000000001</v>
      </c>
      <c r="Q66">
        <v>0</v>
      </c>
      <c r="R66">
        <v>0</v>
      </c>
      <c r="S66">
        <v>0</v>
      </c>
      <c r="T66" t="s">
        <v>34</v>
      </c>
    </row>
    <row r="67" spans="1:20" x14ac:dyDescent="0.35">
      <c r="A67" t="s">
        <v>106</v>
      </c>
      <c r="B67" t="s">
        <v>54</v>
      </c>
      <c r="C67" t="s">
        <v>37</v>
      </c>
      <c r="D67" t="s">
        <v>40</v>
      </c>
      <c r="E67" t="s">
        <v>0</v>
      </c>
      <c r="F67">
        <v>8902.7199999999993</v>
      </c>
      <c r="G67">
        <v>9998.48</v>
      </c>
      <c r="H67">
        <v>9206.5400000000009</v>
      </c>
      <c r="I67">
        <v>9513.69</v>
      </c>
      <c r="J67">
        <v>8613.1199999999899</v>
      </c>
      <c r="K67">
        <v>8930.7900000000009</v>
      </c>
      <c r="L67">
        <v>7808.9229999999998</v>
      </c>
      <c r="M67">
        <v>6757.8670000000002</v>
      </c>
      <c r="N67">
        <v>7060.78</v>
      </c>
      <c r="O67">
        <v>7203.92</v>
      </c>
      <c r="P67">
        <v>7364.098</v>
      </c>
      <c r="Q67">
        <v>0</v>
      </c>
      <c r="R67">
        <v>0</v>
      </c>
      <c r="S67">
        <v>0</v>
      </c>
      <c r="T67" t="s">
        <v>34</v>
      </c>
    </row>
    <row r="68" spans="1:20" x14ac:dyDescent="0.35">
      <c r="A68" t="s">
        <v>106</v>
      </c>
      <c r="B68" t="s">
        <v>54</v>
      </c>
      <c r="C68" t="s">
        <v>41</v>
      </c>
      <c r="D68" t="s">
        <v>5</v>
      </c>
      <c r="E68" t="s">
        <v>5</v>
      </c>
      <c r="F68">
        <v>156</v>
      </c>
      <c r="G68">
        <v>173</v>
      </c>
      <c r="H68">
        <v>182</v>
      </c>
      <c r="I68">
        <v>183.999</v>
      </c>
      <c r="J68">
        <v>153.131</v>
      </c>
      <c r="K68">
        <v>168.387</v>
      </c>
      <c r="L68">
        <v>164.21199999999999</v>
      </c>
      <c r="M68">
        <v>165.31200000000001</v>
      </c>
      <c r="N68">
        <v>161.505</v>
      </c>
      <c r="O68">
        <v>157.548</v>
      </c>
      <c r="P68">
        <v>153.351</v>
      </c>
      <c r="Q68">
        <v>0</v>
      </c>
      <c r="R68">
        <v>0</v>
      </c>
      <c r="S68">
        <v>0</v>
      </c>
      <c r="T68" t="s">
        <v>31</v>
      </c>
    </row>
    <row r="69" spans="1:20" x14ac:dyDescent="0.35">
      <c r="A69" t="s">
        <v>106</v>
      </c>
      <c r="B69" t="s">
        <v>54</v>
      </c>
      <c r="C69" t="s">
        <v>41</v>
      </c>
      <c r="D69" t="s">
        <v>42</v>
      </c>
      <c r="E69" t="s">
        <v>0</v>
      </c>
      <c r="F69">
        <v>2806.33</v>
      </c>
      <c r="G69">
        <v>3703.33</v>
      </c>
      <c r="H69">
        <v>3188.27</v>
      </c>
      <c r="I69">
        <v>4890.95</v>
      </c>
      <c r="J69">
        <v>4980.12</v>
      </c>
      <c r="K69">
        <v>6574.31</v>
      </c>
      <c r="L69">
        <v>7385.89</v>
      </c>
      <c r="M69">
        <v>7317.26</v>
      </c>
      <c r="N69">
        <v>8000.83</v>
      </c>
      <c r="O69">
        <v>8697.7099999999991</v>
      </c>
      <c r="P69">
        <v>9437.51</v>
      </c>
      <c r="Q69">
        <v>0</v>
      </c>
      <c r="R69">
        <v>0</v>
      </c>
      <c r="S69">
        <v>0</v>
      </c>
      <c r="T69" t="s">
        <v>31</v>
      </c>
    </row>
    <row r="70" spans="1:20" x14ac:dyDescent="0.35">
      <c r="A70" t="s">
        <v>106</v>
      </c>
      <c r="B70" t="s">
        <v>54</v>
      </c>
      <c r="C70" t="s">
        <v>41</v>
      </c>
      <c r="D70" t="s">
        <v>43</v>
      </c>
      <c r="E70" t="s">
        <v>2</v>
      </c>
      <c r="F70">
        <v>0</v>
      </c>
      <c r="G70">
        <v>0</v>
      </c>
      <c r="H70">
        <v>0</v>
      </c>
      <c r="I70">
        <v>0</v>
      </c>
      <c r="J70">
        <v>11.4282</v>
      </c>
      <c r="K70">
        <v>27.242899999999999</v>
      </c>
      <c r="L70">
        <v>45.178199999999997</v>
      </c>
      <c r="M70">
        <v>63.631999999999998</v>
      </c>
      <c r="N70">
        <v>95.278099999999995</v>
      </c>
      <c r="O70">
        <v>136.77600000000001</v>
      </c>
      <c r="P70">
        <v>191.00700000000001</v>
      </c>
      <c r="Q70">
        <v>0</v>
      </c>
      <c r="R70">
        <v>0</v>
      </c>
      <c r="S70">
        <v>0</v>
      </c>
      <c r="T70" t="s">
        <v>31</v>
      </c>
    </row>
    <row r="71" spans="1:20" x14ac:dyDescent="0.35">
      <c r="A71" t="s">
        <v>106</v>
      </c>
      <c r="B71" t="s">
        <v>54</v>
      </c>
      <c r="C71" t="s">
        <v>41</v>
      </c>
      <c r="D71" t="s">
        <v>44</v>
      </c>
      <c r="E71" t="s">
        <v>2</v>
      </c>
      <c r="F71">
        <v>0</v>
      </c>
      <c r="G71">
        <v>0</v>
      </c>
      <c r="H71">
        <v>0</v>
      </c>
      <c r="I71">
        <v>0</v>
      </c>
      <c r="J71">
        <v>62.2149</v>
      </c>
      <c r="K71">
        <v>71.7423</v>
      </c>
      <c r="L71">
        <v>75.004599999999996</v>
      </c>
      <c r="M71">
        <v>77.006699999999995</v>
      </c>
      <c r="N71">
        <v>80.690700000000007</v>
      </c>
      <c r="O71">
        <v>84.290400000000005</v>
      </c>
      <c r="P71">
        <v>87.822900000000004</v>
      </c>
      <c r="Q71">
        <v>0</v>
      </c>
      <c r="R71">
        <v>0</v>
      </c>
      <c r="S71">
        <v>0</v>
      </c>
      <c r="T71" t="s">
        <v>31</v>
      </c>
    </row>
    <row r="72" spans="1:20" x14ac:dyDescent="0.35">
      <c r="A72" t="s">
        <v>106</v>
      </c>
      <c r="B72" t="s">
        <v>54</v>
      </c>
      <c r="C72" t="s">
        <v>41</v>
      </c>
      <c r="D72" t="s">
        <v>44</v>
      </c>
      <c r="E72" t="s">
        <v>0</v>
      </c>
      <c r="F72">
        <v>102.006</v>
      </c>
      <c r="G72">
        <v>114.553</v>
      </c>
      <c r="H72">
        <v>104.274</v>
      </c>
      <c r="I72">
        <v>107.057</v>
      </c>
      <c r="J72">
        <v>50.009300000000003</v>
      </c>
      <c r="K72">
        <v>57.044400000000003</v>
      </c>
      <c r="L72">
        <v>58.749299999999998</v>
      </c>
      <c r="M72">
        <v>58.751100000000001</v>
      </c>
      <c r="N72">
        <v>61.737299999999998</v>
      </c>
      <c r="O72">
        <v>64.572999999999993</v>
      </c>
      <c r="P72">
        <v>67.380300000000005</v>
      </c>
      <c r="Q72">
        <v>0</v>
      </c>
      <c r="R72">
        <v>0</v>
      </c>
      <c r="S72">
        <v>0</v>
      </c>
      <c r="T72" t="s">
        <v>31</v>
      </c>
    </row>
    <row r="73" spans="1:20" x14ac:dyDescent="0.35">
      <c r="A73" t="s">
        <v>106</v>
      </c>
      <c r="B73" t="s">
        <v>54</v>
      </c>
      <c r="C73" t="s">
        <v>41</v>
      </c>
      <c r="D73" t="s">
        <v>6</v>
      </c>
      <c r="E73" t="s">
        <v>6</v>
      </c>
      <c r="F73">
        <v>621.99900000000002</v>
      </c>
      <c r="G73">
        <v>692.99800000000005</v>
      </c>
      <c r="H73">
        <v>726.99900000000002</v>
      </c>
      <c r="I73">
        <v>737.99800000000005</v>
      </c>
      <c r="J73">
        <v>614.19000000000005</v>
      </c>
      <c r="K73">
        <v>675.37800000000004</v>
      </c>
      <c r="L73">
        <v>658.63499999999999</v>
      </c>
      <c r="M73">
        <v>663.04300000000001</v>
      </c>
      <c r="N73">
        <v>647.77499999999998</v>
      </c>
      <c r="O73">
        <v>631.90300000000002</v>
      </c>
      <c r="P73">
        <v>615.072</v>
      </c>
      <c r="Q73">
        <v>0</v>
      </c>
      <c r="R73">
        <v>0</v>
      </c>
      <c r="S73">
        <v>0</v>
      </c>
      <c r="T73" t="s">
        <v>31</v>
      </c>
    </row>
    <row r="74" spans="1:20" x14ac:dyDescent="0.35">
      <c r="A74" t="s">
        <v>106</v>
      </c>
      <c r="B74" t="s">
        <v>54</v>
      </c>
      <c r="C74" t="s">
        <v>41</v>
      </c>
      <c r="D74" t="s">
        <v>4</v>
      </c>
      <c r="E74" t="s">
        <v>4</v>
      </c>
      <c r="F74">
        <v>125520</v>
      </c>
      <c r="G74">
        <v>165480</v>
      </c>
      <c r="H74">
        <v>169193</v>
      </c>
      <c r="I74">
        <v>170442</v>
      </c>
      <c r="J74">
        <v>152514</v>
      </c>
      <c r="K74">
        <v>178104</v>
      </c>
      <c r="L74">
        <v>191444</v>
      </c>
      <c r="M74">
        <v>193676</v>
      </c>
      <c r="N74">
        <v>203283</v>
      </c>
      <c r="O74">
        <v>212448</v>
      </c>
      <c r="P74">
        <v>221478</v>
      </c>
      <c r="Q74">
        <v>0</v>
      </c>
      <c r="R74">
        <v>0</v>
      </c>
      <c r="S74">
        <v>0</v>
      </c>
      <c r="T74" t="s">
        <v>31</v>
      </c>
    </row>
    <row r="75" spans="1:20" x14ac:dyDescent="0.35">
      <c r="A75" t="s">
        <v>106</v>
      </c>
      <c r="B75" t="s">
        <v>54</v>
      </c>
      <c r="C75" t="s">
        <v>45</v>
      </c>
      <c r="D75" t="s">
        <v>46</v>
      </c>
      <c r="E75" t="s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1176.75</v>
      </c>
      <c r="L75">
        <v>689.495</v>
      </c>
      <c r="M75">
        <v>600.274</v>
      </c>
      <c r="N75">
        <v>587.99800000000005</v>
      </c>
      <c r="O75">
        <v>578.40599999999995</v>
      </c>
      <c r="P75">
        <v>569.73599999999999</v>
      </c>
      <c r="Q75">
        <v>0</v>
      </c>
      <c r="R75">
        <v>0</v>
      </c>
      <c r="S75">
        <v>0</v>
      </c>
      <c r="T75" t="s">
        <v>31</v>
      </c>
    </row>
    <row r="76" spans="1:20" x14ac:dyDescent="0.35">
      <c r="A76" t="s">
        <v>106</v>
      </c>
      <c r="B76" t="s">
        <v>54</v>
      </c>
      <c r="C76" t="s">
        <v>45</v>
      </c>
      <c r="D76" t="s">
        <v>46</v>
      </c>
      <c r="E76" t="s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803.78700000000003</v>
      </c>
      <c r="N76">
        <v>1434.57</v>
      </c>
      <c r="O76">
        <v>1930.06</v>
      </c>
      <c r="P76">
        <v>2308.0700000000002</v>
      </c>
      <c r="Q76">
        <v>0</v>
      </c>
      <c r="R76">
        <v>0</v>
      </c>
      <c r="S76">
        <v>0</v>
      </c>
      <c r="T76" t="s">
        <v>31</v>
      </c>
    </row>
    <row r="77" spans="1:20" x14ac:dyDescent="0.35">
      <c r="A77" t="s">
        <v>106</v>
      </c>
      <c r="B77" t="s">
        <v>54</v>
      </c>
      <c r="C77" t="s">
        <v>45</v>
      </c>
      <c r="D77" t="s">
        <v>46</v>
      </c>
      <c r="E77" t="s">
        <v>36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3474.14</v>
      </c>
      <c r="M77">
        <v>3309.51</v>
      </c>
      <c r="N77">
        <v>2879.87</v>
      </c>
      <c r="O77">
        <v>2514.04</v>
      </c>
      <c r="P77">
        <v>2198.38</v>
      </c>
      <c r="Q77">
        <v>0</v>
      </c>
      <c r="R77">
        <v>0</v>
      </c>
      <c r="S77">
        <v>0</v>
      </c>
      <c r="T77" t="s">
        <v>31</v>
      </c>
    </row>
    <row r="78" spans="1:20" x14ac:dyDescent="0.35">
      <c r="A78" t="s">
        <v>106</v>
      </c>
      <c r="B78" t="s">
        <v>54</v>
      </c>
      <c r="C78" t="s">
        <v>45</v>
      </c>
      <c r="D78" t="s">
        <v>46</v>
      </c>
      <c r="E78" t="s">
        <v>0</v>
      </c>
      <c r="F78">
        <v>6924.31</v>
      </c>
      <c r="G78">
        <v>7776.6</v>
      </c>
      <c r="H78">
        <v>7095.24</v>
      </c>
      <c r="I78">
        <v>7280.09</v>
      </c>
      <c r="J78">
        <v>7631.34</v>
      </c>
      <c r="K78">
        <v>6950.73</v>
      </c>
      <c r="L78">
        <v>3520.92</v>
      </c>
      <c r="M78">
        <v>3249.41</v>
      </c>
      <c r="N78">
        <v>2841.86</v>
      </c>
      <c r="O78">
        <v>2492.63</v>
      </c>
      <c r="P78">
        <v>2190.39</v>
      </c>
      <c r="Q78">
        <v>0</v>
      </c>
      <c r="R78">
        <v>0</v>
      </c>
      <c r="S78">
        <v>0</v>
      </c>
      <c r="T78" t="s">
        <v>31</v>
      </c>
    </row>
    <row r="79" spans="1:20" x14ac:dyDescent="0.35">
      <c r="A79" t="s">
        <v>106</v>
      </c>
      <c r="B79" t="s">
        <v>54</v>
      </c>
      <c r="C79" t="s">
        <v>45</v>
      </c>
      <c r="D79" t="s">
        <v>46</v>
      </c>
      <c r="E79" t="s">
        <v>7</v>
      </c>
      <c r="F79">
        <v>0</v>
      </c>
      <c r="G79">
        <v>910.53499999999997</v>
      </c>
      <c r="H79">
        <v>1424.41</v>
      </c>
      <c r="I79">
        <v>1900.06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31</v>
      </c>
    </row>
    <row r="80" spans="1:20" x14ac:dyDescent="0.35">
      <c r="A80" t="s">
        <v>106</v>
      </c>
      <c r="B80" t="s">
        <v>54</v>
      </c>
      <c r="C80" t="s">
        <v>45</v>
      </c>
      <c r="D80" t="s">
        <v>8</v>
      </c>
      <c r="E80" t="s">
        <v>8</v>
      </c>
      <c r="F80">
        <v>118596</v>
      </c>
      <c r="G80">
        <v>156793</v>
      </c>
      <c r="H80">
        <v>160674</v>
      </c>
      <c r="I80">
        <v>161262</v>
      </c>
      <c r="J80">
        <v>144882</v>
      </c>
      <c r="K80">
        <v>169977</v>
      </c>
      <c r="L80">
        <v>183760</v>
      </c>
      <c r="M80">
        <v>185713</v>
      </c>
      <c r="N80">
        <v>195539</v>
      </c>
      <c r="O80">
        <v>204932</v>
      </c>
      <c r="P80">
        <v>214212</v>
      </c>
      <c r="Q80">
        <v>0</v>
      </c>
      <c r="R80">
        <v>0</v>
      </c>
      <c r="S80">
        <v>0</v>
      </c>
      <c r="T80" t="s">
        <v>31</v>
      </c>
    </row>
    <row r="81" spans="1:20" x14ac:dyDescent="0.35">
      <c r="A81" t="s">
        <v>106</v>
      </c>
      <c r="B81" t="s">
        <v>54</v>
      </c>
      <c r="C81" t="s">
        <v>47</v>
      </c>
      <c r="D81" t="s">
        <v>48</v>
      </c>
      <c r="E81" t="s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693.38199999999995</v>
      </c>
      <c r="M81">
        <v>853.97500000000002</v>
      </c>
      <c r="N81">
        <v>976.81500000000005</v>
      </c>
      <c r="O81">
        <v>1112.18</v>
      </c>
      <c r="P81">
        <v>1266.7</v>
      </c>
      <c r="Q81">
        <v>0</v>
      </c>
      <c r="R81">
        <v>0</v>
      </c>
      <c r="S81">
        <v>0</v>
      </c>
      <c r="T81" t="s">
        <v>31</v>
      </c>
    </row>
    <row r="82" spans="1:20" x14ac:dyDescent="0.35">
      <c r="A82" t="s">
        <v>106</v>
      </c>
      <c r="B82" t="s">
        <v>54</v>
      </c>
      <c r="C82" t="s">
        <v>47</v>
      </c>
      <c r="D82" t="s">
        <v>48</v>
      </c>
      <c r="E82" t="s">
        <v>0</v>
      </c>
      <c r="F82">
        <v>548.50099999999998</v>
      </c>
      <c r="G82">
        <v>725.173</v>
      </c>
      <c r="H82">
        <v>771.53899999999999</v>
      </c>
      <c r="I82">
        <v>805.245</v>
      </c>
      <c r="J82">
        <v>744.923</v>
      </c>
      <c r="K82">
        <v>874.35400000000004</v>
      </c>
      <c r="L82">
        <v>403.41399999999999</v>
      </c>
      <c r="M82">
        <v>469.08199999999999</v>
      </c>
      <c r="N82">
        <v>530.75699999999995</v>
      </c>
      <c r="O82">
        <v>597.75800000000004</v>
      </c>
      <c r="P82">
        <v>672.66300000000001</v>
      </c>
      <c r="Q82">
        <v>0</v>
      </c>
      <c r="R82">
        <v>0</v>
      </c>
      <c r="S82">
        <v>0</v>
      </c>
      <c r="T82" t="s">
        <v>31</v>
      </c>
    </row>
    <row r="83" spans="1:20" x14ac:dyDescent="0.35">
      <c r="A83" t="s">
        <v>106</v>
      </c>
      <c r="B83" t="s">
        <v>54</v>
      </c>
      <c r="C83" t="s">
        <v>47</v>
      </c>
      <c r="D83" t="s">
        <v>9</v>
      </c>
      <c r="E83" t="s">
        <v>9</v>
      </c>
      <c r="F83">
        <v>118047</v>
      </c>
      <c r="G83">
        <v>156068</v>
      </c>
      <c r="H83">
        <v>159902</v>
      </c>
      <c r="I83">
        <v>160456</v>
      </c>
      <c r="J83">
        <v>144137</v>
      </c>
      <c r="K83">
        <v>169102</v>
      </c>
      <c r="L83">
        <v>182663</v>
      </c>
      <c r="M83">
        <v>184390</v>
      </c>
      <c r="N83">
        <v>194031</v>
      </c>
      <c r="O83">
        <v>203223</v>
      </c>
      <c r="P83">
        <v>212272</v>
      </c>
      <c r="Q83">
        <v>0</v>
      </c>
      <c r="R83">
        <v>0</v>
      </c>
      <c r="S83">
        <v>0</v>
      </c>
      <c r="T83" t="s">
        <v>31</v>
      </c>
    </row>
    <row r="84" spans="1:20" x14ac:dyDescent="0.35">
      <c r="A84" t="s">
        <v>106</v>
      </c>
      <c r="B84" t="s">
        <v>54</v>
      </c>
      <c r="C84" t="s">
        <v>49</v>
      </c>
      <c r="D84" t="s">
        <v>50</v>
      </c>
      <c r="E84" t="s">
        <v>1</v>
      </c>
      <c r="F84">
        <v>0</v>
      </c>
      <c r="G84">
        <v>0</v>
      </c>
      <c r="H84">
        <v>0</v>
      </c>
      <c r="I84">
        <v>0</v>
      </c>
      <c r="J84">
        <v>176.56</v>
      </c>
      <c r="K84">
        <v>3539.5509999999999</v>
      </c>
      <c r="L84">
        <v>11997.86</v>
      </c>
      <c r="M84">
        <v>11740.9538999999</v>
      </c>
      <c r="N84">
        <v>11385.0466</v>
      </c>
      <c r="O84">
        <v>10085.424000000001</v>
      </c>
      <c r="P84">
        <v>9008.8919999999998</v>
      </c>
      <c r="Q84">
        <v>0</v>
      </c>
      <c r="R84">
        <v>0</v>
      </c>
      <c r="S84">
        <v>0</v>
      </c>
      <c r="T84" t="s">
        <v>31</v>
      </c>
    </row>
    <row r="85" spans="1:20" x14ac:dyDescent="0.35">
      <c r="A85" t="s">
        <v>106</v>
      </c>
      <c r="B85" t="s">
        <v>54</v>
      </c>
      <c r="C85" t="s">
        <v>49</v>
      </c>
      <c r="D85" t="s">
        <v>50</v>
      </c>
      <c r="E85" t="s">
        <v>3</v>
      </c>
      <c r="F85">
        <v>0</v>
      </c>
      <c r="G85">
        <v>0</v>
      </c>
      <c r="H85">
        <v>0</v>
      </c>
      <c r="I85">
        <v>0</v>
      </c>
      <c r="J85">
        <v>5.6306000000000003</v>
      </c>
      <c r="K85">
        <v>241.79034999999999</v>
      </c>
      <c r="L85">
        <v>1770.5620100000001</v>
      </c>
      <c r="M85">
        <v>1786.1953000000001</v>
      </c>
      <c r="N85">
        <v>1915.8533299999999</v>
      </c>
      <c r="O85">
        <v>1982.1131</v>
      </c>
      <c r="P85">
        <v>2251.5189999999998</v>
      </c>
      <c r="Q85">
        <v>0</v>
      </c>
      <c r="R85">
        <v>0</v>
      </c>
      <c r="S85">
        <v>0</v>
      </c>
      <c r="T85" t="s">
        <v>31</v>
      </c>
    </row>
    <row r="86" spans="1:20" x14ac:dyDescent="0.35">
      <c r="A86" t="s">
        <v>106</v>
      </c>
      <c r="B86" t="s">
        <v>54</v>
      </c>
      <c r="C86" t="s">
        <v>49</v>
      </c>
      <c r="D86" t="s">
        <v>50</v>
      </c>
      <c r="E86" t="s">
        <v>36</v>
      </c>
      <c r="F86">
        <v>77.630899999999997</v>
      </c>
      <c r="G86">
        <v>102.661</v>
      </c>
      <c r="H86">
        <v>105.202</v>
      </c>
      <c r="I86">
        <v>105.575</v>
      </c>
      <c r="J86">
        <v>2737.7563</v>
      </c>
      <c r="K86">
        <v>3278.4186</v>
      </c>
      <c r="L86">
        <v>3888.4014999999999</v>
      </c>
      <c r="M86">
        <v>12993.753199999999</v>
      </c>
      <c r="N86">
        <v>22389.599999999999</v>
      </c>
      <c r="O86">
        <v>28576.342000000001</v>
      </c>
      <c r="P86">
        <v>34173.612999999998</v>
      </c>
      <c r="Q86">
        <v>0</v>
      </c>
      <c r="R86">
        <v>0</v>
      </c>
      <c r="S86">
        <v>0</v>
      </c>
      <c r="T86" t="s">
        <v>31</v>
      </c>
    </row>
    <row r="87" spans="1:20" x14ac:dyDescent="0.35">
      <c r="A87" t="s">
        <v>106</v>
      </c>
      <c r="B87" t="s">
        <v>54</v>
      </c>
      <c r="C87" t="s">
        <v>49</v>
      </c>
      <c r="D87" t="s">
        <v>50</v>
      </c>
      <c r="E87" t="s">
        <v>0</v>
      </c>
      <c r="F87">
        <v>46035.8</v>
      </c>
      <c r="G87">
        <v>60862.8</v>
      </c>
      <c r="H87">
        <v>62358.3</v>
      </c>
      <c r="I87">
        <v>62574.400000000001</v>
      </c>
      <c r="J87">
        <v>52990.869999999901</v>
      </c>
      <c r="K87">
        <v>58480.929999999898</v>
      </c>
      <c r="L87">
        <v>54031.53</v>
      </c>
      <c r="M87">
        <v>46312.8299999999</v>
      </c>
      <c r="N87">
        <v>40850.495999999999</v>
      </c>
      <c r="O87">
        <v>39639.21</v>
      </c>
      <c r="P87">
        <v>38425.629999999997</v>
      </c>
      <c r="Q87">
        <v>0</v>
      </c>
      <c r="R87">
        <v>0</v>
      </c>
      <c r="S87">
        <v>0</v>
      </c>
      <c r="T87" t="s">
        <v>31</v>
      </c>
    </row>
    <row r="88" spans="1:20" x14ac:dyDescent="0.35">
      <c r="A88" t="s">
        <v>106</v>
      </c>
      <c r="B88" t="s">
        <v>54</v>
      </c>
      <c r="C88" t="s">
        <v>49</v>
      </c>
      <c r="D88" t="s">
        <v>51</v>
      </c>
      <c r="E88" t="s">
        <v>1</v>
      </c>
      <c r="F88">
        <v>0</v>
      </c>
      <c r="G88">
        <v>0</v>
      </c>
      <c r="H88">
        <v>0</v>
      </c>
      <c r="I88">
        <v>0</v>
      </c>
      <c r="J88">
        <v>276.80599999999998</v>
      </c>
      <c r="K88">
        <v>4845.0349999999999</v>
      </c>
      <c r="L88">
        <v>15031.028</v>
      </c>
      <c r="M88">
        <v>15395.0984999999</v>
      </c>
      <c r="N88">
        <v>15604.8953</v>
      </c>
      <c r="O88">
        <v>14424.6789999999</v>
      </c>
      <c r="P88">
        <v>13421.61</v>
      </c>
      <c r="Q88">
        <v>0</v>
      </c>
      <c r="R88">
        <v>0</v>
      </c>
      <c r="S88">
        <v>0</v>
      </c>
      <c r="T88" t="s">
        <v>31</v>
      </c>
    </row>
    <row r="89" spans="1:20" x14ac:dyDescent="0.35">
      <c r="A89" t="s">
        <v>106</v>
      </c>
      <c r="B89" t="s">
        <v>54</v>
      </c>
      <c r="C89" t="s">
        <v>49</v>
      </c>
      <c r="D89" t="s">
        <v>51</v>
      </c>
      <c r="E89" t="s">
        <v>3</v>
      </c>
      <c r="F89">
        <v>0</v>
      </c>
      <c r="G89">
        <v>0</v>
      </c>
      <c r="H89">
        <v>0</v>
      </c>
      <c r="I89">
        <v>0</v>
      </c>
      <c r="J89">
        <v>9.6706199999999995</v>
      </c>
      <c r="K89">
        <v>372.42230999999998</v>
      </c>
      <c r="L89">
        <v>2500.8481099999999</v>
      </c>
      <c r="M89">
        <v>2671.70633</v>
      </c>
      <c r="N89">
        <v>3044.7115899999999</v>
      </c>
      <c r="O89">
        <v>3319.1569</v>
      </c>
      <c r="P89">
        <v>3922.6329999999998</v>
      </c>
      <c r="Q89">
        <v>0</v>
      </c>
      <c r="R89">
        <v>0</v>
      </c>
      <c r="S89">
        <v>0</v>
      </c>
      <c r="T89" t="s">
        <v>31</v>
      </c>
    </row>
    <row r="90" spans="1:20" x14ac:dyDescent="0.35">
      <c r="A90" t="s">
        <v>106</v>
      </c>
      <c r="B90" t="s">
        <v>54</v>
      </c>
      <c r="C90" t="s">
        <v>49</v>
      </c>
      <c r="D90" t="s">
        <v>51</v>
      </c>
      <c r="E90" t="s">
        <v>36</v>
      </c>
      <c r="F90">
        <v>0</v>
      </c>
      <c r="G90">
        <v>0</v>
      </c>
      <c r="H90">
        <v>0</v>
      </c>
      <c r="I90">
        <v>0</v>
      </c>
      <c r="J90">
        <v>3943.91</v>
      </c>
      <c r="K90">
        <v>4826.37</v>
      </c>
      <c r="L90">
        <v>5872.57</v>
      </c>
      <c r="M90">
        <v>18821.57</v>
      </c>
      <c r="N90">
        <v>32149.489000000001</v>
      </c>
      <c r="O90">
        <v>40854.656000000003</v>
      </c>
      <c r="P90">
        <v>48742.447999999997</v>
      </c>
      <c r="Q90">
        <v>0</v>
      </c>
      <c r="R90">
        <v>0</v>
      </c>
      <c r="S90">
        <v>0</v>
      </c>
      <c r="T90" t="s">
        <v>31</v>
      </c>
    </row>
    <row r="91" spans="1:20" x14ac:dyDescent="0.35">
      <c r="A91" t="s">
        <v>106</v>
      </c>
      <c r="B91" t="s">
        <v>54</v>
      </c>
      <c r="C91" t="s">
        <v>49</v>
      </c>
      <c r="D91" t="s">
        <v>51</v>
      </c>
      <c r="E91" t="s">
        <v>0</v>
      </c>
      <c r="F91">
        <v>71933.8</v>
      </c>
      <c r="G91">
        <v>95102</v>
      </c>
      <c r="H91">
        <v>97438.8</v>
      </c>
      <c r="I91">
        <v>97776.4</v>
      </c>
      <c r="J91">
        <v>83996.2</v>
      </c>
      <c r="K91">
        <v>93517.739999999903</v>
      </c>
      <c r="L91">
        <v>87570.23</v>
      </c>
      <c r="M91">
        <v>74667.62</v>
      </c>
      <c r="N91">
        <v>66691.199999999997</v>
      </c>
      <c r="O91">
        <v>64341.06</v>
      </c>
      <c r="P91">
        <v>62326.15</v>
      </c>
      <c r="Q91">
        <v>0</v>
      </c>
      <c r="R91">
        <v>0</v>
      </c>
      <c r="S91">
        <v>0</v>
      </c>
      <c r="T91" t="s">
        <v>31</v>
      </c>
    </row>
    <row r="92" spans="1:20" x14ac:dyDescent="0.35">
      <c r="A92" t="s">
        <v>106</v>
      </c>
      <c r="B92" t="s">
        <v>54</v>
      </c>
      <c r="C92" t="s">
        <v>52</v>
      </c>
      <c r="D92" t="s">
        <v>53</v>
      </c>
      <c r="E92" t="s">
        <v>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35371.4</v>
      </c>
      <c r="N92">
        <v>56138.400000000001</v>
      </c>
      <c r="O92">
        <v>71011.600000000006</v>
      </c>
      <c r="P92">
        <v>83149</v>
      </c>
      <c r="Q92">
        <v>0</v>
      </c>
      <c r="R92">
        <v>0</v>
      </c>
      <c r="S92">
        <v>0</v>
      </c>
      <c r="T92" t="s">
        <v>34</v>
      </c>
    </row>
    <row r="93" spans="1:20" x14ac:dyDescent="0.35">
      <c r="A93" t="s">
        <v>106</v>
      </c>
      <c r="B93" t="s">
        <v>54</v>
      </c>
      <c r="C93" t="s">
        <v>52</v>
      </c>
      <c r="D93" t="s">
        <v>53</v>
      </c>
      <c r="E93" t="s">
        <v>0</v>
      </c>
      <c r="F93">
        <v>233466</v>
      </c>
      <c r="G93">
        <v>111786</v>
      </c>
      <c r="H93">
        <v>98769.3</v>
      </c>
      <c r="I93">
        <v>99059.199999999997</v>
      </c>
      <c r="J93">
        <v>101875</v>
      </c>
      <c r="K93">
        <v>103989</v>
      </c>
      <c r="L93">
        <v>104142</v>
      </c>
      <c r="M93">
        <v>62356.9</v>
      </c>
      <c r="N93">
        <v>47858.5</v>
      </c>
      <c r="O93">
        <v>39031</v>
      </c>
      <c r="P93">
        <v>33246.800000000003</v>
      </c>
      <c r="Q93">
        <v>0</v>
      </c>
      <c r="R93">
        <v>0</v>
      </c>
      <c r="S93">
        <v>0</v>
      </c>
      <c r="T93" t="s">
        <v>34</v>
      </c>
    </row>
    <row r="94" spans="1:20" x14ac:dyDescent="0.35">
      <c r="A94" t="s">
        <v>106</v>
      </c>
      <c r="B94" t="s">
        <v>55</v>
      </c>
      <c r="C94" t="s">
        <v>29</v>
      </c>
      <c r="D94" t="s">
        <v>30</v>
      </c>
      <c r="E94" t="s">
        <v>0</v>
      </c>
      <c r="F94">
        <v>1067.0999999999999</v>
      </c>
      <c r="G94">
        <v>815.3</v>
      </c>
      <c r="H94">
        <v>647</v>
      </c>
      <c r="I94">
        <v>857.9</v>
      </c>
      <c r="J94">
        <v>793.61400000000003</v>
      </c>
      <c r="K94">
        <v>964.17499999999995</v>
      </c>
      <c r="L94">
        <v>1058.1099999999999</v>
      </c>
      <c r="M94">
        <v>1085.55</v>
      </c>
      <c r="N94">
        <v>1174.5</v>
      </c>
      <c r="O94">
        <v>1266.81</v>
      </c>
      <c r="P94">
        <v>1365.07</v>
      </c>
      <c r="Q94">
        <v>0</v>
      </c>
      <c r="R94">
        <v>0</v>
      </c>
      <c r="S94">
        <v>0</v>
      </c>
      <c r="T94" t="s">
        <v>31</v>
      </c>
    </row>
    <row r="95" spans="1:20" x14ac:dyDescent="0.35">
      <c r="A95" t="s">
        <v>106</v>
      </c>
      <c r="B95" t="s">
        <v>55</v>
      </c>
      <c r="C95" t="s">
        <v>32</v>
      </c>
      <c r="D95" t="s">
        <v>33</v>
      </c>
      <c r="E95" t="s">
        <v>0</v>
      </c>
      <c r="F95">
        <v>0</v>
      </c>
      <c r="G95">
        <v>4.0980299999999996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34</v>
      </c>
    </row>
    <row r="96" spans="1:20" x14ac:dyDescent="0.35">
      <c r="A96" t="s">
        <v>106</v>
      </c>
      <c r="B96" t="s">
        <v>55</v>
      </c>
      <c r="C96" t="s">
        <v>32</v>
      </c>
      <c r="D96" t="s">
        <v>35</v>
      </c>
      <c r="E96" t="s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3176.2</v>
      </c>
      <c r="N96">
        <v>5121.91</v>
      </c>
      <c r="O96">
        <v>6607.1</v>
      </c>
      <c r="P96">
        <v>7921.98</v>
      </c>
      <c r="Q96">
        <v>0</v>
      </c>
      <c r="R96">
        <v>0</v>
      </c>
      <c r="S96">
        <v>0</v>
      </c>
      <c r="T96" t="s">
        <v>34</v>
      </c>
    </row>
    <row r="97" spans="1:20" x14ac:dyDescent="0.35">
      <c r="A97" t="s">
        <v>106</v>
      </c>
      <c r="B97" t="s">
        <v>55</v>
      </c>
      <c r="C97" t="s">
        <v>32</v>
      </c>
      <c r="D97" t="s">
        <v>35</v>
      </c>
      <c r="E97" t="s">
        <v>2</v>
      </c>
      <c r="F97">
        <v>0</v>
      </c>
      <c r="G97">
        <v>0</v>
      </c>
      <c r="H97">
        <v>0</v>
      </c>
      <c r="I97">
        <v>0</v>
      </c>
      <c r="J97">
        <v>26625</v>
      </c>
      <c r="K97">
        <v>26952.400000000001</v>
      </c>
      <c r="L97">
        <v>29401.8</v>
      </c>
      <c r="M97">
        <v>21550.3</v>
      </c>
      <c r="N97">
        <v>17327.900000000001</v>
      </c>
      <c r="O97">
        <v>14849.1</v>
      </c>
      <c r="P97">
        <v>13302.3</v>
      </c>
      <c r="Q97">
        <v>0</v>
      </c>
      <c r="R97">
        <v>0</v>
      </c>
      <c r="S97">
        <v>0</v>
      </c>
      <c r="T97" t="s">
        <v>34</v>
      </c>
    </row>
    <row r="98" spans="1:20" x14ac:dyDescent="0.35">
      <c r="A98" t="s">
        <v>106</v>
      </c>
      <c r="B98" t="s">
        <v>55</v>
      </c>
      <c r="C98" t="s">
        <v>32</v>
      </c>
      <c r="D98" t="s">
        <v>35</v>
      </c>
      <c r="E98" t="s">
        <v>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2988.57</v>
      </c>
      <c r="N98">
        <v>4862.0600000000004</v>
      </c>
      <c r="O98">
        <v>6347.11</v>
      </c>
      <c r="P98">
        <v>7675.9</v>
      </c>
      <c r="Q98">
        <v>0</v>
      </c>
      <c r="R98">
        <v>0</v>
      </c>
      <c r="S98">
        <v>0</v>
      </c>
      <c r="T98" t="s">
        <v>34</v>
      </c>
    </row>
    <row r="99" spans="1:20" x14ac:dyDescent="0.35">
      <c r="A99" t="s">
        <v>106</v>
      </c>
      <c r="B99" t="s">
        <v>55</v>
      </c>
      <c r="C99" t="s">
        <v>32</v>
      </c>
      <c r="D99" t="s">
        <v>35</v>
      </c>
      <c r="E99" t="s">
        <v>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3534.22</v>
      </c>
      <c r="N99">
        <v>5704.87</v>
      </c>
      <c r="O99">
        <v>7349.4</v>
      </c>
      <c r="P99">
        <v>8800.4599999999991</v>
      </c>
      <c r="Q99">
        <v>0</v>
      </c>
      <c r="R99">
        <v>0</v>
      </c>
      <c r="S99">
        <v>0</v>
      </c>
      <c r="T99" t="s">
        <v>34</v>
      </c>
    </row>
    <row r="100" spans="1:20" x14ac:dyDescent="0.35">
      <c r="A100" t="s">
        <v>106</v>
      </c>
      <c r="B100" t="s">
        <v>55</v>
      </c>
      <c r="C100" t="s">
        <v>32</v>
      </c>
      <c r="D100" t="s">
        <v>35</v>
      </c>
      <c r="E100" t="s">
        <v>0</v>
      </c>
      <c r="F100">
        <v>25202.2</v>
      </c>
      <c r="G100">
        <v>35101.4</v>
      </c>
      <c r="H100">
        <v>35625.9</v>
      </c>
      <c r="I100">
        <v>30719</v>
      </c>
      <c r="J100">
        <v>17804.5</v>
      </c>
      <c r="K100">
        <v>17800.599999999999</v>
      </c>
      <c r="L100">
        <v>18926</v>
      </c>
      <c r="M100">
        <v>13192.9</v>
      </c>
      <c r="N100">
        <v>10640.8</v>
      </c>
      <c r="O100">
        <v>9132.66</v>
      </c>
      <c r="P100">
        <v>8198.17</v>
      </c>
      <c r="Q100">
        <v>0</v>
      </c>
      <c r="R100">
        <v>0</v>
      </c>
      <c r="S100">
        <v>0</v>
      </c>
      <c r="T100" t="s">
        <v>34</v>
      </c>
    </row>
    <row r="101" spans="1:20" x14ac:dyDescent="0.35">
      <c r="A101" t="s">
        <v>106</v>
      </c>
      <c r="B101" t="s">
        <v>55</v>
      </c>
      <c r="C101" t="s">
        <v>32</v>
      </c>
      <c r="D101" t="s">
        <v>4</v>
      </c>
      <c r="E101" t="s">
        <v>4</v>
      </c>
      <c r="F101">
        <v>15534.1</v>
      </c>
      <c r="G101">
        <v>21635.599999999999</v>
      </c>
      <c r="H101">
        <v>22153.599999999999</v>
      </c>
      <c r="I101">
        <v>19187.8</v>
      </c>
      <c r="J101" s="1">
        <v>16852.400000000001</v>
      </c>
      <c r="K101">
        <v>18105.099999999999</v>
      </c>
      <c r="L101">
        <v>18694.400000000001</v>
      </c>
      <c r="M101">
        <v>19744.599999999999</v>
      </c>
      <c r="N101">
        <v>22580.7</v>
      </c>
      <c r="O101">
        <v>25347</v>
      </c>
      <c r="P101">
        <v>28131.599999999999</v>
      </c>
      <c r="Q101">
        <v>0</v>
      </c>
      <c r="R101">
        <v>0</v>
      </c>
      <c r="S101">
        <v>0</v>
      </c>
      <c r="T101" t="s">
        <v>34</v>
      </c>
    </row>
    <row r="102" spans="1:20" x14ac:dyDescent="0.35">
      <c r="A102" t="s">
        <v>106</v>
      </c>
      <c r="B102" t="s">
        <v>55</v>
      </c>
      <c r="C102" t="s">
        <v>37</v>
      </c>
      <c r="D102" t="s">
        <v>38</v>
      </c>
      <c r="E102" t="s">
        <v>1</v>
      </c>
      <c r="F102">
        <v>0</v>
      </c>
      <c r="G102">
        <v>0</v>
      </c>
      <c r="H102">
        <v>0</v>
      </c>
      <c r="I102">
        <v>0</v>
      </c>
      <c r="J102" s="1">
        <v>1.4525700000000001E-5</v>
      </c>
      <c r="K102">
        <v>0.21053451839999901</v>
      </c>
      <c r="L102">
        <v>1.4259822628600001</v>
      </c>
      <c r="M102">
        <v>4.7687170073300003</v>
      </c>
      <c r="N102">
        <v>18.544274099999999</v>
      </c>
      <c r="O102">
        <v>88.942568999999907</v>
      </c>
      <c r="P102">
        <v>405.04268999999999</v>
      </c>
      <c r="Q102">
        <v>0</v>
      </c>
      <c r="R102">
        <v>0</v>
      </c>
      <c r="S102">
        <v>0</v>
      </c>
      <c r="T102" t="s">
        <v>34</v>
      </c>
    </row>
    <row r="103" spans="1:20" x14ac:dyDescent="0.35">
      <c r="A103" t="s">
        <v>106</v>
      </c>
      <c r="B103" t="s">
        <v>55</v>
      </c>
      <c r="C103" t="s">
        <v>37</v>
      </c>
      <c r="D103" t="s">
        <v>38</v>
      </c>
      <c r="E103" t="s">
        <v>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10.9116</v>
      </c>
      <c r="N103">
        <v>37.547110000000004</v>
      </c>
      <c r="O103">
        <v>104.74789</v>
      </c>
      <c r="P103">
        <v>234.40486999999999</v>
      </c>
      <c r="Q103">
        <v>0</v>
      </c>
      <c r="R103">
        <v>0</v>
      </c>
      <c r="S103">
        <v>0</v>
      </c>
      <c r="T103" t="s">
        <v>34</v>
      </c>
    </row>
    <row r="104" spans="1:20" x14ac:dyDescent="0.35">
      <c r="A104" t="s">
        <v>106</v>
      </c>
      <c r="B104" t="s">
        <v>55</v>
      </c>
      <c r="C104" t="s">
        <v>37</v>
      </c>
      <c r="D104" t="s">
        <v>38</v>
      </c>
      <c r="E104" t="s">
        <v>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975.12699999999995</v>
      </c>
      <c r="M104">
        <v>2228.201</v>
      </c>
      <c r="N104">
        <v>3039.634</v>
      </c>
      <c r="O104">
        <v>3807.97</v>
      </c>
      <c r="P104">
        <v>4304.4880000000003</v>
      </c>
      <c r="Q104">
        <v>0</v>
      </c>
      <c r="R104">
        <v>0</v>
      </c>
      <c r="S104">
        <v>0</v>
      </c>
      <c r="T104" t="s">
        <v>34</v>
      </c>
    </row>
    <row r="105" spans="1:20" x14ac:dyDescent="0.35">
      <c r="A105" t="s">
        <v>106</v>
      </c>
      <c r="B105" t="s">
        <v>55</v>
      </c>
      <c r="C105" t="s">
        <v>37</v>
      </c>
      <c r="D105" t="s">
        <v>38</v>
      </c>
      <c r="E105" t="s">
        <v>0</v>
      </c>
      <c r="F105">
        <v>9683.01</v>
      </c>
      <c r="G105">
        <v>13486.4</v>
      </c>
      <c r="H105">
        <v>13670.7</v>
      </c>
      <c r="I105">
        <v>11773.1</v>
      </c>
      <c r="J105">
        <v>10370.67</v>
      </c>
      <c r="K105">
        <v>11196.52</v>
      </c>
      <c r="L105">
        <v>10620.017</v>
      </c>
      <c r="M105">
        <v>10098.322</v>
      </c>
      <c r="N105">
        <v>11091.49</v>
      </c>
      <c r="O105">
        <v>12017.645</v>
      </c>
      <c r="P105">
        <v>12910.82</v>
      </c>
      <c r="Q105">
        <v>0</v>
      </c>
      <c r="R105">
        <v>0</v>
      </c>
      <c r="S105">
        <v>0</v>
      </c>
      <c r="T105" t="s">
        <v>34</v>
      </c>
    </row>
    <row r="106" spans="1:20" x14ac:dyDescent="0.35">
      <c r="A106" t="s">
        <v>106</v>
      </c>
      <c r="B106" t="s">
        <v>55</v>
      </c>
      <c r="C106" t="s">
        <v>37</v>
      </c>
      <c r="D106" t="s">
        <v>39</v>
      </c>
      <c r="E106" t="s">
        <v>1</v>
      </c>
      <c r="F106">
        <v>0</v>
      </c>
      <c r="G106">
        <v>0</v>
      </c>
      <c r="H106">
        <v>0</v>
      </c>
      <c r="I106">
        <v>0</v>
      </c>
      <c r="J106">
        <v>9.0599600000000002</v>
      </c>
      <c r="K106">
        <v>178.55151000000001</v>
      </c>
      <c r="L106">
        <v>358.27897999999999</v>
      </c>
      <c r="M106">
        <v>376.65014000000002</v>
      </c>
      <c r="N106">
        <v>373.03869999999898</v>
      </c>
      <c r="O106">
        <v>363.77109999999999</v>
      </c>
      <c r="P106">
        <v>377.51369999999997</v>
      </c>
      <c r="Q106">
        <v>0</v>
      </c>
      <c r="R106">
        <v>0</v>
      </c>
      <c r="S106">
        <v>0</v>
      </c>
      <c r="T106" t="s">
        <v>34</v>
      </c>
    </row>
    <row r="107" spans="1:20" x14ac:dyDescent="0.35">
      <c r="A107" t="s">
        <v>106</v>
      </c>
      <c r="B107" t="s">
        <v>55</v>
      </c>
      <c r="C107" t="s">
        <v>37</v>
      </c>
      <c r="D107" t="s">
        <v>39</v>
      </c>
      <c r="E107" t="s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10.5144</v>
      </c>
      <c r="N107">
        <v>27.53012</v>
      </c>
      <c r="O107">
        <v>56.30171</v>
      </c>
      <c r="P107">
        <v>96.159180000000006</v>
      </c>
      <c r="Q107">
        <v>0</v>
      </c>
      <c r="R107">
        <v>0</v>
      </c>
      <c r="S107">
        <v>0</v>
      </c>
      <c r="T107" t="s">
        <v>34</v>
      </c>
    </row>
    <row r="108" spans="1:20" x14ac:dyDescent="0.35">
      <c r="A108" t="s">
        <v>106</v>
      </c>
      <c r="B108" t="s">
        <v>55</v>
      </c>
      <c r="C108" t="s">
        <v>37</v>
      </c>
      <c r="D108" t="s">
        <v>39</v>
      </c>
      <c r="E108" t="s">
        <v>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62.154800000000002</v>
      </c>
      <c r="M108">
        <v>202.90369999999999</v>
      </c>
      <c r="N108">
        <v>275.36939999999998</v>
      </c>
      <c r="O108">
        <v>326.17899999999997</v>
      </c>
      <c r="P108">
        <v>343.38409999999999</v>
      </c>
      <c r="Q108">
        <v>0</v>
      </c>
      <c r="R108">
        <v>0</v>
      </c>
      <c r="S108">
        <v>0</v>
      </c>
      <c r="T108" t="s">
        <v>34</v>
      </c>
    </row>
    <row r="109" spans="1:20" x14ac:dyDescent="0.35">
      <c r="A109" t="s">
        <v>106</v>
      </c>
      <c r="B109" t="s">
        <v>55</v>
      </c>
      <c r="C109" t="s">
        <v>37</v>
      </c>
      <c r="D109" t="s">
        <v>39</v>
      </c>
      <c r="E109" t="s">
        <v>0</v>
      </c>
      <c r="F109">
        <v>478.75299999999999</v>
      </c>
      <c r="G109">
        <v>666.79899999999998</v>
      </c>
      <c r="H109">
        <v>799.10699999999997</v>
      </c>
      <c r="I109">
        <v>747.08799999999997</v>
      </c>
      <c r="J109">
        <v>646.30999999999995</v>
      </c>
      <c r="K109">
        <v>561.56470000000002</v>
      </c>
      <c r="L109">
        <v>402.28980000000001</v>
      </c>
      <c r="M109">
        <v>272.6549</v>
      </c>
      <c r="N109">
        <v>280.3766</v>
      </c>
      <c r="O109">
        <v>289.78910000000002</v>
      </c>
      <c r="P109">
        <v>298.63170000000002</v>
      </c>
      <c r="Q109">
        <v>0</v>
      </c>
      <c r="R109">
        <v>0</v>
      </c>
      <c r="S109">
        <v>0</v>
      </c>
      <c r="T109" t="s">
        <v>34</v>
      </c>
    </row>
    <row r="110" spans="1:20" x14ac:dyDescent="0.35">
      <c r="A110" t="s">
        <v>106</v>
      </c>
      <c r="B110" t="s">
        <v>55</v>
      </c>
      <c r="C110" t="s">
        <v>37</v>
      </c>
      <c r="D110" t="s">
        <v>40</v>
      </c>
      <c r="E110" t="s">
        <v>1</v>
      </c>
      <c r="F110">
        <v>0</v>
      </c>
      <c r="G110">
        <v>0</v>
      </c>
      <c r="H110">
        <v>0</v>
      </c>
      <c r="I110">
        <v>0</v>
      </c>
      <c r="J110">
        <v>5.08202</v>
      </c>
      <c r="K110">
        <v>290.46600000000001</v>
      </c>
      <c r="L110">
        <v>716.86801000000003</v>
      </c>
      <c r="M110">
        <v>903.20701999999903</v>
      </c>
      <c r="N110">
        <v>1088.4011</v>
      </c>
      <c r="O110">
        <v>1380.6410000000001</v>
      </c>
      <c r="P110">
        <v>1825.25799999999</v>
      </c>
      <c r="Q110">
        <v>0</v>
      </c>
      <c r="R110">
        <v>0</v>
      </c>
      <c r="S110">
        <v>0</v>
      </c>
      <c r="T110" t="s">
        <v>34</v>
      </c>
    </row>
    <row r="111" spans="1:20" x14ac:dyDescent="0.35">
      <c r="A111" t="s">
        <v>106</v>
      </c>
      <c r="B111" t="s">
        <v>55</v>
      </c>
      <c r="C111" t="s">
        <v>37</v>
      </c>
      <c r="D111" t="s">
        <v>40</v>
      </c>
      <c r="E111" t="s">
        <v>3</v>
      </c>
      <c r="F111">
        <v>0</v>
      </c>
      <c r="G111">
        <v>0</v>
      </c>
      <c r="H111">
        <v>0</v>
      </c>
      <c r="I111">
        <v>0</v>
      </c>
      <c r="J111" s="1">
        <v>0</v>
      </c>
      <c r="K111">
        <v>0</v>
      </c>
      <c r="L111">
        <v>0</v>
      </c>
      <c r="M111">
        <v>86.267399999999995</v>
      </c>
      <c r="N111">
        <v>217.07210000000001</v>
      </c>
      <c r="O111">
        <v>424.27969999999999</v>
      </c>
      <c r="P111">
        <v>686.77610000000004</v>
      </c>
      <c r="Q111">
        <v>0</v>
      </c>
      <c r="R111">
        <v>0</v>
      </c>
      <c r="S111">
        <v>0</v>
      </c>
      <c r="T111" t="s">
        <v>34</v>
      </c>
    </row>
    <row r="112" spans="1:20" x14ac:dyDescent="0.35">
      <c r="A112" t="s">
        <v>106</v>
      </c>
      <c r="B112" t="s">
        <v>55</v>
      </c>
      <c r="C112" t="s">
        <v>37</v>
      </c>
      <c r="D112" t="s">
        <v>40</v>
      </c>
      <c r="E112" t="s">
        <v>36</v>
      </c>
      <c r="F112">
        <v>0</v>
      </c>
      <c r="G112">
        <v>0</v>
      </c>
      <c r="H112">
        <v>0</v>
      </c>
      <c r="I112">
        <v>0</v>
      </c>
      <c r="J112" s="1">
        <v>0</v>
      </c>
      <c r="K112">
        <v>0</v>
      </c>
      <c r="L112">
        <v>498.12400000000002</v>
      </c>
      <c r="M112">
        <v>1220.885</v>
      </c>
      <c r="N112">
        <v>1592.9739999999999</v>
      </c>
      <c r="O112">
        <v>1850.2379999999901</v>
      </c>
      <c r="P112">
        <v>1911.2919999999999</v>
      </c>
      <c r="Q112">
        <v>0</v>
      </c>
      <c r="R112">
        <v>0</v>
      </c>
      <c r="S112">
        <v>0</v>
      </c>
      <c r="T112" t="s">
        <v>34</v>
      </c>
    </row>
    <row r="113" spans="1:20" x14ac:dyDescent="0.35">
      <c r="A113" t="s">
        <v>106</v>
      </c>
      <c r="B113" t="s">
        <v>55</v>
      </c>
      <c r="C113" t="s">
        <v>37</v>
      </c>
      <c r="D113" t="s">
        <v>40</v>
      </c>
      <c r="E113" t="s">
        <v>0</v>
      </c>
      <c r="F113">
        <v>5372.31</v>
      </c>
      <c r="G113">
        <v>7482.48</v>
      </c>
      <c r="H113">
        <v>7683.78</v>
      </c>
      <c r="I113">
        <v>6667.63</v>
      </c>
      <c r="J113">
        <v>5821.3239999999996</v>
      </c>
      <c r="K113">
        <v>5877.9070000000002</v>
      </c>
      <c r="L113">
        <v>5060.5119999999997</v>
      </c>
      <c r="M113">
        <v>4330.1090000000004</v>
      </c>
      <c r="N113">
        <v>4539.7879999999996</v>
      </c>
      <c r="O113">
        <v>4637.7910000000002</v>
      </c>
      <c r="P113">
        <v>4739.326</v>
      </c>
      <c r="Q113">
        <v>0</v>
      </c>
      <c r="R113">
        <v>0</v>
      </c>
      <c r="S113">
        <v>0</v>
      </c>
      <c r="T113" t="s">
        <v>34</v>
      </c>
    </row>
    <row r="114" spans="1:20" x14ac:dyDescent="0.35">
      <c r="A114" t="s">
        <v>106</v>
      </c>
      <c r="B114" t="s">
        <v>55</v>
      </c>
      <c r="C114" t="s">
        <v>41</v>
      </c>
      <c r="D114" t="s">
        <v>5</v>
      </c>
      <c r="E114" t="s">
        <v>5</v>
      </c>
      <c r="F114">
        <v>89.999799999999993</v>
      </c>
      <c r="G114">
        <v>105</v>
      </c>
      <c r="H114">
        <v>111</v>
      </c>
      <c r="I114">
        <v>113</v>
      </c>
      <c r="J114">
        <v>96.485200000000006</v>
      </c>
      <c r="K114">
        <v>108.51300000000001</v>
      </c>
      <c r="L114">
        <v>107.18</v>
      </c>
      <c r="M114">
        <v>107.27800000000001</v>
      </c>
      <c r="N114">
        <v>104.94499999999999</v>
      </c>
      <c r="O114">
        <v>102.307</v>
      </c>
      <c r="P114">
        <v>99.574700000000007</v>
      </c>
      <c r="Q114">
        <v>0</v>
      </c>
      <c r="R114">
        <v>0</v>
      </c>
      <c r="S114">
        <v>0</v>
      </c>
      <c r="T114" t="s">
        <v>31</v>
      </c>
    </row>
    <row r="115" spans="1:20" x14ac:dyDescent="0.35">
      <c r="A115" t="s">
        <v>106</v>
      </c>
      <c r="B115" t="s">
        <v>55</v>
      </c>
      <c r="C115" t="s">
        <v>41</v>
      </c>
      <c r="D115" t="s">
        <v>42</v>
      </c>
      <c r="E115" t="s">
        <v>0</v>
      </c>
      <c r="F115">
        <v>2459.21</v>
      </c>
      <c r="G115">
        <v>1878.94</v>
      </c>
      <c r="H115">
        <v>1491.12</v>
      </c>
      <c r="I115">
        <v>1976.89</v>
      </c>
      <c r="J115">
        <v>1950.64</v>
      </c>
      <c r="K115">
        <v>2518.6</v>
      </c>
      <c r="L115">
        <v>2815.95</v>
      </c>
      <c r="M115">
        <v>2781.96</v>
      </c>
      <c r="N115">
        <v>3045.42</v>
      </c>
      <c r="O115">
        <v>3320</v>
      </c>
      <c r="P115">
        <v>3614.66</v>
      </c>
      <c r="Q115">
        <v>0</v>
      </c>
      <c r="R115">
        <v>0</v>
      </c>
      <c r="S115">
        <v>0</v>
      </c>
      <c r="T115" t="s">
        <v>31</v>
      </c>
    </row>
    <row r="116" spans="1:20" x14ac:dyDescent="0.35">
      <c r="A116" t="s">
        <v>106</v>
      </c>
      <c r="B116" t="s">
        <v>55</v>
      </c>
      <c r="C116" t="s">
        <v>41</v>
      </c>
      <c r="D116" t="s">
        <v>43</v>
      </c>
      <c r="E116" t="s">
        <v>2</v>
      </c>
      <c r="F116">
        <v>0</v>
      </c>
      <c r="G116">
        <v>0</v>
      </c>
      <c r="H116">
        <v>0</v>
      </c>
      <c r="I116">
        <v>0</v>
      </c>
      <c r="J116">
        <v>5.8556900000000001</v>
      </c>
      <c r="K116">
        <v>13.433</v>
      </c>
      <c r="L116">
        <v>21.952200000000001</v>
      </c>
      <c r="M116">
        <v>30.922499999999999</v>
      </c>
      <c r="N116">
        <v>46.2682</v>
      </c>
      <c r="O116">
        <v>66.574299999999994</v>
      </c>
      <c r="P116">
        <v>93.263499999999993</v>
      </c>
      <c r="Q116">
        <v>0</v>
      </c>
      <c r="R116">
        <v>0</v>
      </c>
      <c r="S116">
        <v>0</v>
      </c>
      <c r="T116" t="s">
        <v>31</v>
      </c>
    </row>
    <row r="117" spans="1:20" x14ac:dyDescent="0.35">
      <c r="A117" t="s">
        <v>106</v>
      </c>
      <c r="B117" t="s">
        <v>55</v>
      </c>
      <c r="C117" t="s">
        <v>41</v>
      </c>
      <c r="D117" t="s">
        <v>44</v>
      </c>
      <c r="E117" t="s">
        <v>2</v>
      </c>
      <c r="F117">
        <v>0</v>
      </c>
      <c r="G117">
        <v>0</v>
      </c>
      <c r="H117">
        <v>0.50992499999999996</v>
      </c>
      <c r="I117">
        <v>0.68074999999999997</v>
      </c>
      <c r="J117">
        <v>43.313400000000001</v>
      </c>
      <c r="K117">
        <v>49.338900000000002</v>
      </c>
      <c r="L117">
        <v>51.534199999999998</v>
      </c>
      <c r="M117">
        <v>52.780200000000001</v>
      </c>
      <c r="N117">
        <v>55.4236</v>
      </c>
      <c r="O117">
        <v>58.059600000000003</v>
      </c>
      <c r="P117">
        <v>60.696100000000001</v>
      </c>
      <c r="Q117">
        <v>0</v>
      </c>
      <c r="R117">
        <v>0</v>
      </c>
      <c r="S117">
        <v>0</v>
      </c>
      <c r="T117" t="s">
        <v>31</v>
      </c>
    </row>
    <row r="118" spans="1:20" x14ac:dyDescent="0.35">
      <c r="A118" t="s">
        <v>106</v>
      </c>
      <c r="B118" t="s">
        <v>55</v>
      </c>
      <c r="C118" t="s">
        <v>41</v>
      </c>
      <c r="D118" t="s">
        <v>44</v>
      </c>
      <c r="E118" t="s">
        <v>0</v>
      </c>
      <c r="F118">
        <v>61.564799999999998</v>
      </c>
      <c r="G118">
        <v>85.742900000000006</v>
      </c>
      <c r="H118">
        <v>87.022199999999998</v>
      </c>
      <c r="I118">
        <v>75.037300000000002</v>
      </c>
      <c r="J118">
        <v>34.816000000000003</v>
      </c>
      <c r="K118">
        <v>39.230899999999998</v>
      </c>
      <c r="L118">
        <v>40.365499999999997</v>
      </c>
      <c r="M118">
        <v>40.267800000000001</v>
      </c>
      <c r="N118">
        <v>42.405200000000001</v>
      </c>
      <c r="O118">
        <v>44.478200000000001</v>
      </c>
      <c r="P118">
        <v>46.567900000000002</v>
      </c>
      <c r="Q118">
        <v>0</v>
      </c>
      <c r="R118">
        <v>0</v>
      </c>
      <c r="S118">
        <v>0</v>
      </c>
      <c r="T118" t="s">
        <v>31</v>
      </c>
    </row>
    <row r="119" spans="1:20" x14ac:dyDescent="0.35">
      <c r="A119" t="s">
        <v>106</v>
      </c>
      <c r="B119" t="s">
        <v>55</v>
      </c>
      <c r="C119" t="s">
        <v>41</v>
      </c>
      <c r="D119" t="s">
        <v>6</v>
      </c>
      <c r="E119" t="s">
        <v>6</v>
      </c>
      <c r="F119">
        <v>361.99900000000002</v>
      </c>
      <c r="G119">
        <v>421.99900000000002</v>
      </c>
      <c r="H119">
        <v>443.99900000000002</v>
      </c>
      <c r="I119">
        <v>452.99900000000002</v>
      </c>
      <c r="J119">
        <v>386.79500000000002</v>
      </c>
      <c r="K119">
        <v>435.012</v>
      </c>
      <c r="L119">
        <v>429.67</v>
      </c>
      <c r="M119">
        <v>430.06099999999998</v>
      </c>
      <c r="N119">
        <v>420.709</v>
      </c>
      <c r="O119">
        <v>410.13400000000001</v>
      </c>
      <c r="P119">
        <v>399.18</v>
      </c>
      <c r="Q119">
        <v>0</v>
      </c>
      <c r="R119">
        <v>0</v>
      </c>
      <c r="S119">
        <v>0</v>
      </c>
      <c r="T119" t="s">
        <v>31</v>
      </c>
    </row>
    <row r="120" spans="1:20" x14ac:dyDescent="0.35">
      <c r="A120" t="s">
        <v>106</v>
      </c>
      <c r="B120" t="s">
        <v>55</v>
      </c>
      <c r="C120" t="s">
        <v>41</v>
      </c>
      <c r="D120" t="s">
        <v>4</v>
      </c>
      <c r="E120" t="s">
        <v>4</v>
      </c>
      <c r="F120">
        <v>73518.399999999994</v>
      </c>
      <c r="G120">
        <v>90679.4</v>
      </c>
      <c r="H120">
        <v>93844</v>
      </c>
      <c r="I120">
        <v>93099.6</v>
      </c>
      <c r="J120">
        <v>81984.100000000006</v>
      </c>
      <c r="K120">
        <v>94414.5</v>
      </c>
      <c r="L120">
        <v>100516</v>
      </c>
      <c r="M120">
        <v>102587</v>
      </c>
      <c r="N120">
        <v>107830</v>
      </c>
      <c r="O120">
        <v>112927</v>
      </c>
      <c r="P120">
        <v>118043</v>
      </c>
      <c r="Q120">
        <v>0</v>
      </c>
      <c r="R120">
        <v>0</v>
      </c>
      <c r="S120">
        <v>0</v>
      </c>
      <c r="T120" t="s">
        <v>31</v>
      </c>
    </row>
    <row r="121" spans="1:20" x14ac:dyDescent="0.35">
      <c r="A121" t="s">
        <v>106</v>
      </c>
      <c r="B121" t="s">
        <v>55</v>
      </c>
      <c r="C121" t="s">
        <v>45</v>
      </c>
      <c r="D121" t="s">
        <v>46</v>
      </c>
      <c r="E121" t="s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794.33399999999995</v>
      </c>
      <c r="L121">
        <v>476.90199999999999</v>
      </c>
      <c r="M121">
        <v>409.09800000000001</v>
      </c>
      <c r="N121">
        <v>402.28699999999998</v>
      </c>
      <c r="O121">
        <v>396.32600000000002</v>
      </c>
      <c r="P121">
        <v>391.15699999999998</v>
      </c>
      <c r="Q121">
        <v>0</v>
      </c>
      <c r="R121">
        <v>0</v>
      </c>
      <c r="S121">
        <v>0</v>
      </c>
      <c r="T121" t="s">
        <v>31</v>
      </c>
    </row>
    <row r="122" spans="1:20" x14ac:dyDescent="0.35">
      <c r="A122" t="s">
        <v>106</v>
      </c>
      <c r="B122" t="s">
        <v>55</v>
      </c>
      <c r="C122" t="s">
        <v>45</v>
      </c>
      <c r="D122" t="s">
        <v>46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547.73400000000004</v>
      </c>
      <c r="N122">
        <v>981.36599999999999</v>
      </c>
      <c r="O122">
        <v>1322.33</v>
      </c>
      <c r="P122">
        <v>1584.47</v>
      </c>
      <c r="Q122">
        <v>0</v>
      </c>
      <c r="R122">
        <v>0</v>
      </c>
      <c r="S122">
        <v>0</v>
      </c>
      <c r="T122" t="s">
        <v>31</v>
      </c>
    </row>
    <row r="123" spans="1:20" x14ac:dyDescent="0.35">
      <c r="A123" t="s">
        <v>106</v>
      </c>
      <c r="B123" t="s">
        <v>55</v>
      </c>
      <c r="C123" t="s">
        <v>45</v>
      </c>
      <c r="D123" t="s">
        <v>46</v>
      </c>
      <c r="E123" t="s">
        <v>36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2402.9499999999998</v>
      </c>
      <c r="M123">
        <v>2255.5</v>
      </c>
      <c r="N123">
        <v>1970.3</v>
      </c>
      <c r="O123">
        <v>1722.63</v>
      </c>
      <c r="P123">
        <v>1509.32</v>
      </c>
      <c r="Q123">
        <v>0</v>
      </c>
      <c r="R123">
        <v>0</v>
      </c>
      <c r="S123">
        <v>0</v>
      </c>
      <c r="T123" t="s">
        <v>31</v>
      </c>
    </row>
    <row r="124" spans="1:20" x14ac:dyDescent="0.35">
      <c r="A124" t="s">
        <v>106</v>
      </c>
      <c r="B124" t="s">
        <v>55</v>
      </c>
      <c r="C124" t="s">
        <v>45</v>
      </c>
      <c r="D124" t="s">
        <v>46</v>
      </c>
      <c r="E124" t="s">
        <v>0</v>
      </c>
      <c r="F124">
        <v>4178.45</v>
      </c>
      <c r="G124">
        <v>5819.6</v>
      </c>
      <c r="H124">
        <v>5921.59</v>
      </c>
      <c r="I124">
        <v>5102.1400000000003</v>
      </c>
      <c r="J124">
        <v>5017.53</v>
      </c>
      <c r="K124">
        <v>4691.8999999999996</v>
      </c>
      <c r="L124">
        <v>2435.31</v>
      </c>
      <c r="M124">
        <v>2214.5300000000002</v>
      </c>
      <c r="N124">
        <v>1944.3</v>
      </c>
      <c r="O124">
        <v>1707.96</v>
      </c>
      <c r="P124">
        <v>1503.83</v>
      </c>
      <c r="Q124">
        <v>0</v>
      </c>
      <c r="R124">
        <v>0</v>
      </c>
      <c r="S124">
        <v>0</v>
      </c>
      <c r="T124" t="s">
        <v>31</v>
      </c>
    </row>
    <row r="125" spans="1:20" x14ac:dyDescent="0.35">
      <c r="A125" t="s">
        <v>106</v>
      </c>
      <c r="B125" t="s">
        <v>55</v>
      </c>
      <c r="C125" t="s">
        <v>45</v>
      </c>
      <c r="D125" t="s">
        <v>46</v>
      </c>
      <c r="E125" t="s">
        <v>7</v>
      </c>
      <c r="F125">
        <v>0</v>
      </c>
      <c r="G125">
        <v>528.02800000000002</v>
      </c>
      <c r="H125">
        <v>607.70600000000002</v>
      </c>
      <c r="I125">
        <v>757.76900000000001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31</v>
      </c>
    </row>
    <row r="126" spans="1:20" x14ac:dyDescent="0.35">
      <c r="A126" t="s">
        <v>106</v>
      </c>
      <c r="B126" t="s">
        <v>55</v>
      </c>
      <c r="C126" t="s">
        <v>45</v>
      </c>
      <c r="D126" t="s">
        <v>8</v>
      </c>
      <c r="E126" t="s">
        <v>8</v>
      </c>
      <c r="F126">
        <v>69340</v>
      </c>
      <c r="G126">
        <v>84331.8</v>
      </c>
      <c r="H126">
        <v>87314.7</v>
      </c>
      <c r="I126">
        <v>87239.7</v>
      </c>
      <c r="J126">
        <v>76966.600000000006</v>
      </c>
      <c r="K126">
        <v>88928.2</v>
      </c>
      <c r="L126">
        <v>95200.7</v>
      </c>
      <c r="M126">
        <v>97160.2</v>
      </c>
      <c r="N126">
        <v>102531</v>
      </c>
      <c r="O126">
        <v>107778</v>
      </c>
      <c r="P126">
        <v>113054</v>
      </c>
      <c r="Q126">
        <v>0</v>
      </c>
      <c r="R126">
        <v>0</v>
      </c>
      <c r="S126">
        <v>0</v>
      </c>
      <c r="T126" t="s">
        <v>31</v>
      </c>
    </row>
    <row r="127" spans="1:20" x14ac:dyDescent="0.35">
      <c r="A127" t="s">
        <v>106</v>
      </c>
      <c r="B127" t="s">
        <v>55</v>
      </c>
      <c r="C127" t="s">
        <v>47</v>
      </c>
      <c r="D127" t="s">
        <v>48</v>
      </c>
      <c r="E127" t="s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335.56200000000001</v>
      </c>
      <c r="M127">
        <v>411.14600000000002</v>
      </c>
      <c r="N127">
        <v>469.12599999999998</v>
      </c>
      <c r="O127">
        <v>534.56100000000004</v>
      </c>
      <c r="P127">
        <v>609.59199999999998</v>
      </c>
      <c r="Q127">
        <v>0</v>
      </c>
      <c r="R127">
        <v>0</v>
      </c>
      <c r="S127">
        <v>0</v>
      </c>
      <c r="T127" t="s">
        <v>31</v>
      </c>
    </row>
    <row r="128" spans="1:20" x14ac:dyDescent="0.35">
      <c r="A128" t="s">
        <v>106</v>
      </c>
      <c r="B128" t="s">
        <v>55</v>
      </c>
      <c r="C128" t="s">
        <v>47</v>
      </c>
      <c r="D128" t="s">
        <v>48</v>
      </c>
      <c r="E128" t="s">
        <v>0</v>
      </c>
      <c r="F128">
        <v>320.74700000000001</v>
      </c>
      <c r="G128">
        <v>390.09199999999998</v>
      </c>
      <c r="H128">
        <v>419.28</v>
      </c>
      <c r="I128">
        <v>435.58800000000002</v>
      </c>
      <c r="J128">
        <v>380.54899999999998</v>
      </c>
      <c r="K128">
        <v>425.91699999999997</v>
      </c>
      <c r="L128">
        <v>195.232</v>
      </c>
      <c r="M128">
        <v>225.839</v>
      </c>
      <c r="N128">
        <v>254.90199999999999</v>
      </c>
      <c r="O128">
        <v>287.30900000000003</v>
      </c>
      <c r="P128">
        <v>323.71600000000001</v>
      </c>
      <c r="Q128">
        <v>0</v>
      </c>
      <c r="R128">
        <v>0</v>
      </c>
      <c r="S128">
        <v>0</v>
      </c>
      <c r="T128" t="s">
        <v>31</v>
      </c>
    </row>
    <row r="129" spans="1:20" x14ac:dyDescent="0.35">
      <c r="A129" t="s">
        <v>106</v>
      </c>
      <c r="B129" t="s">
        <v>55</v>
      </c>
      <c r="C129" t="s">
        <v>47</v>
      </c>
      <c r="D129" t="s">
        <v>9</v>
      </c>
      <c r="E129" t="s">
        <v>9</v>
      </c>
      <c r="F129">
        <v>69019.199999999997</v>
      </c>
      <c r="G129">
        <v>83941.7</v>
      </c>
      <c r="H129">
        <v>86895.4</v>
      </c>
      <c r="I129">
        <v>86804.1</v>
      </c>
      <c r="J129">
        <v>76586</v>
      </c>
      <c r="K129">
        <v>88502.3</v>
      </c>
      <c r="L129">
        <v>94669.9</v>
      </c>
      <c r="M129">
        <v>96523.199999999997</v>
      </c>
      <c r="N129">
        <v>101807</v>
      </c>
      <c r="O129">
        <v>106956</v>
      </c>
      <c r="P129">
        <v>112121</v>
      </c>
      <c r="Q129">
        <v>0</v>
      </c>
      <c r="R129">
        <v>0</v>
      </c>
      <c r="S129">
        <v>0</v>
      </c>
      <c r="T129" t="s">
        <v>31</v>
      </c>
    </row>
    <row r="130" spans="1:20" x14ac:dyDescent="0.35">
      <c r="A130" t="s">
        <v>106</v>
      </c>
      <c r="B130" t="s">
        <v>55</v>
      </c>
      <c r="C130" t="s">
        <v>49</v>
      </c>
      <c r="D130" t="s">
        <v>50</v>
      </c>
      <c r="E130" t="s">
        <v>1</v>
      </c>
      <c r="F130">
        <v>0</v>
      </c>
      <c r="G130">
        <v>0</v>
      </c>
      <c r="H130">
        <v>0</v>
      </c>
      <c r="I130">
        <v>0</v>
      </c>
      <c r="J130">
        <v>80.8001</v>
      </c>
      <c r="K130">
        <v>1464.9290000000001</v>
      </c>
      <c r="L130">
        <v>5140.9919</v>
      </c>
      <c r="M130">
        <v>5290.8814000000002</v>
      </c>
      <c r="N130">
        <v>5364.8330999999998</v>
      </c>
      <c r="O130">
        <v>4947.9489999999996</v>
      </c>
      <c r="P130">
        <v>4610.4679999999998</v>
      </c>
      <c r="Q130">
        <v>0</v>
      </c>
      <c r="R130">
        <v>0</v>
      </c>
      <c r="S130">
        <v>0</v>
      </c>
      <c r="T130" t="s">
        <v>31</v>
      </c>
    </row>
    <row r="131" spans="1:20" x14ac:dyDescent="0.35">
      <c r="A131" t="s">
        <v>106</v>
      </c>
      <c r="B131" t="s">
        <v>55</v>
      </c>
      <c r="C131" t="s">
        <v>49</v>
      </c>
      <c r="D131" t="s">
        <v>50</v>
      </c>
      <c r="E131" t="s">
        <v>3</v>
      </c>
      <c r="F131">
        <v>0</v>
      </c>
      <c r="G131">
        <v>0</v>
      </c>
      <c r="H131">
        <v>0</v>
      </c>
      <c r="I131">
        <v>0</v>
      </c>
      <c r="J131">
        <v>2.5757300000000001</v>
      </c>
      <c r="K131">
        <v>99.771479999999997</v>
      </c>
      <c r="L131">
        <v>762.14717999999903</v>
      </c>
      <c r="M131">
        <v>810.82300499999997</v>
      </c>
      <c r="N131">
        <v>914.28461100000004</v>
      </c>
      <c r="O131">
        <v>987.17029999999897</v>
      </c>
      <c r="P131">
        <v>1162.9298999999901</v>
      </c>
      <c r="Q131">
        <v>0</v>
      </c>
      <c r="R131">
        <v>0</v>
      </c>
      <c r="S131">
        <v>0</v>
      </c>
      <c r="T131" t="s">
        <v>31</v>
      </c>
    </row>
    <row r="132" spans="1:20" x14ac:dyDescent="0.35">
      <c r="A132" t="s">
        <v>106</v>
      </c>
      <c r="B132" t="s">
        <v>55</v>
      </c>
      <c r="C132" t="s">
        <v>49</v>
      </c>
      <c r="D132" t="s">
        <v>50</v>
      </c>
      <c r="E132" t="s">
        <v>36</v>
      </c>
      <c r="F132">
        <v>45.427900000000001</v>
      </c>
      <c r="G132">
        <v>55.215800000000002</v>
      </c>
      <c r="H132">
        <v>57.1584</v>
      </c>
      <c r="I132">
        <v>57.083799999999997</v>
      </c>
      <c r="J132">
        <v>1259.79509999999</v>
      </c>
      <c r="K132">
        <v>1583.5297</v>
      </c>
      <c r="L132">
        <v>1979.9475</v>
      </c>
      <c r="M132">
        <v>6930.5366199999999</v>
      </c>
      <c r="N132">
        <v>11886.108</v>
      </c>
      <c r="O132">
        <v>15125.673999999901</v>
      </c>
      <c r="P132">
        <v>18083.274000000001</v>
      </c>
      <c r="Q132">
        <v>0</v>
      </c>
      <c r="R132">
        <v>0</v>
      </c>
      <c r="S132">
        <v>0</v>
      </c>
      <c r="T132" t="s">
        <v>31</v>
      </c>
    </row>
    <row r="133" spans="1:20" x14ac:dyDescent="0.35">
      <c r="A133" t="s">
        <v>106</v>
      </c>
      <c r="B133" t="s">
        <v>55</v>
      </c>
      <c r="C133" t="s">
        <v>49</v>
      </c>
      <c r="D133" t="s">
        <v>50</v>
      </c>
      <c r="E133" t="s">
        <v>0</v>
      </c>
      <c r="F133">
        <v>26915.9</v>
      </c>
      <c r="G133">
        <v>32735.4</v>
      </c>
      <c r="H133">
        <v>33887.199999999997</v>
      </c>
      <c r="I133">
        <v>33851.599999999999</v>
      </c>
      <c r="J133">
        <v>28355.96</v>
      </c>
      <c r="K133">
        <v>31122.269999999899</v>
      </c>
      <c r="L133">
        <v>29066.93</v>
      </c>
      <c r="M133">
        <v>24940.266</v>
      </c>
      <c r="N133">
        <v>21877.896000000001</v>
      </c>
      <c r="O133">
        <v>21122.25</v>
      </c>
      <c r="P133">
        <v>20404.68</v>
      </c>
      <c r="Q133">
        <v>0</v>
      </c>
      <c r="R133">
        <v>0</v>
      </c>
      <c r="S133">
        <v>0</v>
      </c>
      <c r="T133" t="s">
        <v>31</v>
      </c>
    </row>
    <row r="134" spans="1:20" x14ac:dyDescent="0.35">
      <c r="A134" t="s">
        <v>106</v>
      </c>
      <c r="B134" t="s">
        <v>55</v>
      </c>
      <c r="C134" t="s">
        <v>49</v>
      </c>
      <c r="D134" t="s">
        <v>51</v>
      </c>
      <c r="E134" t="s">
        <v>1</v>
      </c>
      <c r="F134">
        <v>0</v>
      </c>
      <c r="G134">
        <v>0</v>
      </c>
      <c r="H134">
        <v>0</v>
      </c>
      <c r="I134">
        <v>0</v>
      </c>
      <c r="J134">
        <v>126.676</v>
      </c>
      <c r="K134">
        <v>2141.7179999999998</v>
      </c>
      <c r="L134">
        <v>6848.6030000000001</v>
      </c>
      <c r="M134">
        <v>7319.1274999999996</v>
      </c>
      <c r="N134">
        <v>7667.6363000000001</v>
      </c>
      <c r="O134">
        <v>7282.7309999999998</v>
      </c>
      <c r="P134">
        <v>6964.8789999999899</v>
      </c>
      <c r="Q134">
        <v>0</v>
      </c>
      <c r="R134">
        <v>0</v>
      </c>
      <c r="S134">
        <v>0</v>
      </c>
      <c r="T134" t="s">
        <v>31</v>
      </c>
    </row>
    <row r="135" spans="1:20" x14ac:dyDescent="0.35">
      <c r="A135" t="s">
        <v>106</v>
      </c>
      <c r="B135" t="s">
        <v>55</v>
      </c>
      <c r="C135" t="s">
        <v>49</v>
      </c>
      <c r="D135" t="s">
        <v>51</v>
      </c>
      <c r="E135" t="s">
        <v>3</v>
      </c>
      <c r="F135">
        <v>0</v>
      </c>
      <c r="G135">
        <v>0</v>
      </c>
      <c r="H135">
        <v>0</v>
      </c>
      <c r="I135">
        <v>0</v>
      </c>
      <c r="J135">
        <v>4.4241299999999999</v>
      </c>
      <c r="K135">
        <v>164.38505000000001</v>
      </c>
      <c r="L135">
        <v>1144.85277</v>
      </c>
      <c r="M135">
        <v>1279.39957999999</v>
      </c>
      <c r="N135">
        <v>1511.1072449999999</v>
      </c>
      <c r="O135">
        <v>1692.451</v>
      </c>
      <c r="P135">
        <v>2046.1369999999999</v>
      </c>
      <c r="Q135">
        <v>0</v>
      </c>
      <c r="R135">
        <v>0</v>
      </c>
      <c r="S135">
        <v>0</v>
      </c>
      <c r="T135" t="s">
        <v>31</v>
      </c>
    </row>
    <row r="136" spans="1:20" x14ac:dyDescent="0.35">
      <c r="A136" t="s">
        <v>106</v>
      </c>
      <c r="B136" t="s">
        <v>55</v>
      </c>
      <c r="C136" t="s">
        <v>49</v>
      </c>
      <c r="D136" t="s">
        <v>51</v>
      </c>
      <c r="E136" t="s">
        <v>36</v>
      </c>
      <c r="F136">
        <v>0</v>
      </c>
      <c r="G136">
        <v>0</v>
      </c>
      <c r="H136">
        <v>0</v>
      </c>
      <c r="I136">
        <v>0</v>
      </c>
      <c r="J136">
        <v>1804.87</v>
      </c>
      <c r="K136">
        <v>2320.4470000000001</v>
      </c>
      <c r="L136">
        <v>2969.1369999999902</v>
      </c>
      <c r="M136">
        <v>10017.882</v>
      </c>
      <c r="N136">
        <v>17054.073</v>
      </c>
      <c r="O136">
        <v>21618.446</v>
      </c>
      <c r="P136">
        <v>25790.039000000001</v>
      </c>
      <c r="Q136">
        <v>0</v>
      </c>
      <c r="R136">
        <v>0</v>
      </c>
      <c r="S136">
        <v>0</v>
      </c>
      <c r="T136" t="s">
        <v>31</v>
      </c>
    </row>
    <row r="137" spans="1:20" x14ac:dyDescent="0.35">
      <c r="A137" t="s">
        <v>106</v>
      </c>
      <c r="B137" t="s">
        <v>55</v>
      </c>
      <c r="C137" t="s">
        <v>49</v>
      </c>
      <c r="D137" t="s">
        <v>51</v>
      </c>
      <c r="E137" t="s">
        <v>0</v>
      </c>
      <c r="F137">
        <v>42057.9</v>
      </c>
      <c r="G137">
        <v>51151.1</v>
      </c>
      <c r="H137">
        <v>52951</v>
      </c>
      <c r="I137">
        <v>52895.4</v>
      </c>
      <c r="J137">
        <v>44950.92</v>
      </c>
      <c r="K137">
        <v>49605.27</v>
      </c>
      <c r="L137">
        <v>46757.33</v>
      </c>
      <c r="M137">
        <v>39934.366000000002</v>
      </c>
      <c r="N137">
        <v>35531.409</v>
      </c>
      <c r="O137">
        <v>34179.39</v>
      </c>
      <c r="P137">
        <v>33058.21</v>
      </c>
      <c r="Q137">
        <v>0</v>
      </c>
      <c r="R137">
        <v>0</v>
      </c>
      <c r="S137">
        <v>0</v>
      </c>
      <c r="T137" t="s">
        <v>31</v>
      </c>
    </row>
    <row r="138" spans="1:20" x14ac:dyDescent="0.35">
      <c r="A138" t="s">
        <v>106</v>
      </c>
      <c r="B138" t="s">
        <v>55</v>
      </c>
      <c r="C138" t="s">
        <v>52</v>
      </c>
      <c r="D138" t="s">
        <v>53</v>
      </c>
      <c r="E138" t="s">
        <v>0</v>
      </c>
      <c r="F138">
        <v>0</v>
      </c>
      <c r="G138">
        <v>121.4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34</v>
      </c>
    </row>
    <row r="139" spans="1:20" x14ac:dyDescent="0.35">
      <c r="A139" t="s">
        <v>106</v>
      </c>
      <c r="B139" t="s">
        <v>56</v>
      </c>
      <c r="C139" t="s">
        <v>29</v>
      </c>
      <c r="D139" t="s">
        <v>30</v>
      </c>
      <c r="E139" t="s">
        <v>0</v>
      </c>
      <c r="F139">
        <v>5459.6</v>
      </c>
      <c r="G139">
        <v>5225</v>
      </c>
      <c r="H139">
        <v>2420.3000000000002</v>
      </c>
      <c r="I139">
        <v>2597.9</v>
      </c>
      <c r="J139">
        <v>2510.27</v>
      </c>
      <c r="K139">
        <v>3138.3</v>
      </c>
      <c r="L139">
        <v>3472.61</v>
      </c>
      <c r="M139">
        <v>3581.46</v>
      </c>
      <c r="N139">
        <v>3867.68</v>
      </c>
      <c r="O139">
        <v>4158.62</v>
      </c>
      <c r="P139">
        <v>4463.43</v>
      </c>
      <c r="Q139">
        <v>0</v>
      </c>
      <c r="R139">
        <v>0</v>
      </c>
      <c r="S139">
        <v>0</v>
      </c>
      <c r="T139" t="s">
        <v>31</v>
      </c>
    </row>
    <row r="140" spans="1:20" x14ac:dyDescent="0.35">
      <c r="A140" t="s">
        <v>106</v>
      </c>
      <c r="B140" t="s">
        <v>56</v>
      </c>
      <c r="C140" t="s">
        <v>32</v>
      </c>
      <c r="D140" t="s">
        <v>35</v>
      </c>
      <c r="E140" t="s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4532.45</v>
      </c>
      <c r="N140">
        <v>7357.12</v>
      </c>
      <c r="O140">
        <v>9541.2099999999991</v>
      </c>
      <c r="P140">
        <v>11494.5</v>
      </c>
      <c r="Q140">
        <v>0</v>
      </c>
      <c r="R140">
        <v>0</v>
      </c>
      <c r="S140">
        <v>0</v>
      </c>
      <c r="T140" t="s">
        <v>34</v>
      </c>
    </row>
    <row r="141" spans="1:20" x14ac:dyDescent="0.35">
      <c r="A141" t="s">
        <v>106</v>
      </c>
      <c r="B141" t="s">
        <v>56</v>
      </c>
      <c r="C141" t="s">
        <v>32</v>
      </c>
      <c r="D141" t="s">
        <v>35</v>
      </c>
      <c r="E141" t="s">
        <v>2</v>
      </c>
      <c r="F141">
        <v>0</v>
      </c>
      <c r="G141">
        <v>0</v>
      </c>
      <c r="H141">
        <v>0</v>
      </c>
      <c r="I141">
        <v>0</v>
      </c>
      <c r="J141">
        <v>35324.6</v>
      </c>
      <c r="K141">
        <v>37325.5</v>
      </c>
      <c r="L141">
        <v>41210.6</v>
      </c>
      <c r="M141">
        <v>30442.3</v>
      </c>
      <c r="N141">
        <v>24614.2</v>
      </c>
      <c r="O141">
        <v>21186.9</v>
      </c>
      <c r="P141">
        <v>19054.7</v>
      </c>
      <c r="Q141">
        <v>0</v>
      </c>
      <c r="R141">
        <v>0</v>
      </c>
      <c r="S141">
        <v>0</v>
      </c>
      <c r="T141" t="s">
        <v>34</v>
      </c>
    </row>
    <row r="142" spans="1:20" x14ac:dyDescent="0.35">
      <c r="A142" t="s">
        <v>106</v>
      </c>
      <c r="B142" t="s">
        <v>56</v>
      </c>
      <c r="C142" t="s">
        <v>32</v>
      </c>
      <c r="D142" t="s">
        <v>35</v>
      </c>
      <c r="E142" t="s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4214.03</v>
      </c>
      <c r="N142">
        <v>6887.02</v>
      </c>
      <c r="O142">
        <v>9020.5</v>
      </c>
      <c r="P142">
        <v>10941.2</v>
      </c>
      <c r="Q142">
        <v>0</v>
      </c>
      <c r="R142">
        <v>0</v>
      </c>
      <c r="S142">
        <v>0</v>
      </c>
      <c r="T142" t="s">
        <v>34</v>
      </c>
    </row>
    <row r="143" spans="1:20" x14ac:dyDescent="0.35">
      <c r="A143" t="s">
        <v>106</v>
      </c>
      <c r="B143" t="s">
        <v>56</v>
      </c>
      <c r="C143" t="s">
        <v>32</v>
      </c>
      <c r="D143" t="s">
        <v>35</v>
      </c>
      <c r="E143" t="s">
        <v>36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4916.2700000000004</v>
      </c>
      <c r="N143">
        <v>7963.56</v>
      </c>
      <c r="O143">
        <v>10285.700000000001</v>
      </c>
      <c r="P143">
        <v>12344</v>
      </c>
      <c r="Q143">
        <v>0</v>
      </c>
      <c r="R143">
        <v>0</v>
      </c>
      <c r="S143">
        <v>0</v>
      </c>
      <c r="T143" t="s">
        <v>34</v>
      </c>
    </row>
    <row r="144" spans="1:20" x14ac:dyDescent="0.35">
      <c r="A144" t="s">
        <v>106</v>
      </c>
      <c r="B144" t="s">
        <v>56</v>
      </c>
      <c r="C144" t="s">
        <v>32</v>
      </c>
      <c r="D144" t="s">
        <v>35</v>
      </c>
      <c r="E144" t="s">
        <v>0</v>
      </c>
      <c r="F144">
        <v>20574.3</v>
      </c>
      <c r="G144">
        <v>42895.6</v>
      </c>
      <c r="H144">
        <v>39189.599999999999</v>
      </c>
      <c r="I144">
        <v>37862.1</v>
      </c>
      <c r="J144">
        <v>23337.7</v>
      </c>
      <c r="K144">
        <v>24273.5</v>
      </c>
      <c r="L144">
        <v>26153.200000000001</v>
      </c>
      <c r="M144">
        <v>18335</v>
      </c>
      <c r="N144">
        <v>14840</v>
      </c>
      <c r="O144">
        <v>12769.7</v>
      </c>
      <c r="P144">
        <v>11488.8</v>
      </c>
      <c r="Q144">
        <v>0</v>
      </c>
      <c r="R144">
        <v>0</v>
      </c>
      <c r="S144">
        <v>0</v>
      </c>
      <c r="T144" t="s">
        <v>34</v>
      </c>
    </row>
    <row r="145" spans="1:20" x14ac:dyDescent="0.35">
      <c r="A145" t="s">
        <v>106</v>
      </c>
      <c r="B145" t="s">
        <v>56</v>
      </c>
      <c r="C145" t="s">
        <v>32</v>
      </c>
      <c r="D145" t="s">
        <v>4</v>
      </c>
      <c r="E145" t="s">
        <v>4</v>
      </c>
      <c r="F145">
        <v>12681.6</v>
      </c>
      <c r="G145">
        <v>26439.599999999999</v>
      </c>
      <c r="H145">
        <v>24369.8</v>
      </c>
      <c r="I145">
        <v>23649.7</v>
      </c>
      <c r="J145" s="1">
        <v>21716.400000000001</v>
      </c>
      <c r="K145">
        <v>24268.6</v>
      </c>
      <c r="L145">
        <v>25527.9</v>
      </c>
      <c r="M145">
        <v>27098.400000000001</v>
      </c>
      <c r="N145">
        <v>31115</v>
      </c>
      <c r="O145">
        <v>35007.699999999997</v>
      </c>
      <c r="P145">
        <v>38927.300000000003</v>
      </c>
      <c r="Q145">
        <v>0</v>
      </c>
      <c r="R145">
        <v>0</v>
      </c>
      <c r="S145">
        <v>0</v>
      </c>
      <c r="T145" t="s">
        <v>34</v>
      </c>
    </row>
    <row r="146" spans="1:20" x14ac:dyDescent="0.35">
      <c r="A146" t="s">
        <v>106</v>
      </c>
      <c r="B146" t="s">
        <v>56</v>
      </c>
      <c r="C146" t="s">
        <v>37</v>
      </c>
      <c r="D146" t="s">
        <v>38</v>
      </c>
      <c r="E146" t="s">
        <v>1</v>
      </c>
      <c r="F146">
        <v>0</v>
      </c>
      <c r="G146">
        <v>0</v>
      </c>
      <c r="H146">
        <v>0</v>
      </c>
      <c r="I146">
        <v>0</v>
      </c>
      <c r="J146" s="1">
        <v>3.5965900000000001E-5</v>
      </c>
      <c r="K146">
        <v>0.45287904369999998</v>
      </c>
      <c r="L146">
        <v>2.7807089828999998</v>
      </c>
      <c r="M146">
        <v>9.0357459222099994</v>
      </c>
      <c r="N146">
        <v>35.936112000000001</v>
      </c>
      <c r="O146">
        <v>169.39696499999999</v>
      </c>
      <c r="P146">
        <v>747.46420999999998</v>
      </c>
      <c r="Q146">
        <v>0</v>
      </c>
      <c r="R146">
        <v>0</v>
      </c>
      <c r="S146">
        <v>0</v>
      </c>
      <c r="T146" t="s">
        <v>34</v>
      </c>
    </row>
    <row r="147" spans="1:20" x14ac:dyDescent="0.35">
      <c r="A147" t="s">
        <v>106</v>
      </c>
      <c r="B147" t="s">
        <v>56</v>
      </c>
      <c r="C147" t="s">
        <v>37</v>
      </c>
      <c r="D147" t="s">
        <v>38</v>
      </c>
      <c r="E147" t="s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17.559999999999999</v>
      </c>
      <c r="N147">
        <v>62.356499999999997</v>
      </c>
      <c r="O147">
        <v>172.46298999999999</v>
      </c>
      <c r="P147">
        <v>378.34982000000002</v>
      </c>
      <c r="Q147">
        <v>0</v>
      </c>
      <c r="R147">
        <v>0</v>
      </c>
      <c r="S147">
        <v>0</v>
      </c>
      <c r="T147" t="s">
        <v>34</v>
      </c>
    </row>
    <row r="148" spans="1:20" x14ac:dyDescent="0.35">
      <c r="A148" t="s">
        <v>106</v>
      </c>
      <c r="B148" t="s">
        <v>56</v>
      </c>
      <c r="C148" t="s">
        <v>37</v>
      </c>
      <c r="D148" t="s">
        <v>38</v>
      </c>
      <c r="E148" t="s">
        <v>36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1366.53</v>
      </c>
      <c r="M148">
        <v>3049.7660000000001</v>
      </c>
      <c r="N148">
        <v>4227.2559999999903</v>
      </c>
      <c r="O148">
        <v>5308.4669999999996</v>
      </c>
      <c r="P148">
        <v>5960.0540000000001</v>
      </c>
      <c r="Q148">
        <v>0</v>
      </c>
      <c r="R148">
        <v>0</v>
      </c>
      <c r="S148">
        <v>0</v>
      </c>
      <c r="T148" t="s">
        <v>34</v>
      </c>
    </row>
    <row r="149" spans="1:20" x14ac:dyDescent="0.35">
      <c r="A149" t="s">
        <v>106</v>
      </c>
      <c r="B149" t="s">
        <v>56</v>
      </c>
      <c r="C149" t="s">
        <v>37</v>
      </c>
      <c r="D149" t="s">
        <v>38</v>
      </c>
      <c r="E149" t="s">
        <v>0</v>
      </c>
      <c r="F149">
        <v>7904.93</v>
      </c>
      <c r="G149">
        <v>16480.8</v>
      </c>
      <c r="H149">
        <v>15038.3</v>
      </c>
      <c r="I149">
        <v>14510.8</v>
      </c>
      <c r="J149">
        <v>13371.42</v>
      </c>
      <c r="K149">
        <v>15009.52</v>
      </c>
      <c r="L149">
        <v>14451.97</v>
      </c>
      <c r="M149">
        <v>13843.337</v>
      </c>
      <c r="N149">
        <v>15206.17</v>
      </c>
      <c r="O149">
        <v>16450.16</v>
      </c>
      <c r="P149">
        <v>17577.169999999998</v>
      </c>
      <c r="Q149">
        <v>0</v>
      </c>
      <c r="R149">
        <v>0</v>
      </c>
      <c r="S149">
        <v>0</v>
      </c>
      <c r="T149" t="s">
        <v>34</v>
      </c>
    </row>
    <row r="150" spans="1:20" x14ac:dyDescent="0.35">
      <c r="A150" t="s">
        <v>106</v>
      </c>
      <c r="B150" t="s">
        <v>56</v>
      </c>
      <c r="C150" t="s">
        <v>37</v>
      </c>
      <c r="D150" t="s">
        <v>39</v>
      </c>
      <c r="E150" t="s">
        <v>1</v>
      </c>
      <c r="F150">
        <v>0</v>
      </c>
      <c r="G150">
        <v>0</v>
      </c>
      <c r="H150">
        <v>0</v>
      </c>
      <c r="I150">
        <v>0</v>
      </c>
      <c r="J150">
        <v>15.2407</v>
      </c>
      <c r="K150">
        <v>269.522099999999</v>
      </c>
      <c r="L150">
        <v>524.37334999999996</v>
      </c>
      <c r="M150">
        <v>547.63657999999998</v>
      </c>
      <c r="N150">
        <v>548.40170000000001</v>
      </c>
      <c r="O150">
        <v>539.77560000000005</v>
      </c>
      <c r="P150">
        <v>565.95299999999997</v>
      </c>
      <c r="Q150">
        <v>0</v>
      </c>
      <c r="R150">
        <v>0</v>
      </c>
      <c r="S150">
        <v>0</v>
      </c>
      <c r="T150" t="s">
        <v>34</v>
      </c>
    </row>
    <row r="151" spans="1:20" x14ac:dyDescent="0.35">
      <c r="A151" t="s">
        <v>106</v>
      </c>
      <c r="B151" t="s">
        <v>56</v>
      </c>
      <c r="C151" t="s">
        <v>37</v>
      </c>
      <c r="D151" t="s">
        <v>39</v>
      </c>
      <c r="E151" t="s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14.551500000000001</v>
      </c>
      <c r="N151">
        <v>39.287500000000001</v>
      </c>
      <c r="O151">
        <v>80.298270000000002</v>
      </c>
      <c r="P151">
        <v>136.31004999999999</v>
      </c>
      <c r="Q151">
        <v>0</v>
      </c>
      <c r="R151">
        <v>0</v>
      </c>
      <c r="S151">
        <v>0</v>
      </c>
      <c r="T151" t="s">
        <v>34</v>
      </c>
    </row>
    <row r="152" spans="1:20" x14ac:dyDescent="0.35">
      <c r="A152" t="s">
        <v>106</v>
      </c>
      <c r="B152" t="s">
        <v>56</v>
      </c>
      <c r="C152" t="s">
        <v>37</v>
      </c>
      <c r="D152" t="s">
        <v>39</v>
      </c>
      <c r="E152" t="s">
        <v>36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83.232299999999995</v>
      </c>
      <c r="M152">
        <v>266.25229999999999</v>
      </c>
      <c r="N152">
        <v>367.04219999999998</v>
      </c>
      <c r="O152">
        <v>435.38</v>
      </c>
      <c r="P152">
        <v>456.7799</v>
      </c>
      <c r="Q152">
        <v>0</v>
      </c>
      <c r="R152">
        <v>0</v>
      </c>
      <c r="S152">
        <v>0</v>
      </c>
      <c r="T152" t="s">
        <v>34</v>
      </c>
    </row>
    <row r="153" spans="1:20" x14ac:dyDescent="0.35">
      <c r="A153" t="s">
        <v>106</v>
      </c>
      <c r="B153" t="s">
        <v>56</v>
      </c>
      <c r="C153" t="s">
        <v>37</v>
      </c>
      <c r="D153" t="s">
        <v>39</v>
      </c>
      <c r="E153" t="s">
        <v>0</v>
      </c>
      <c r="F153">
        <v>390.83800000000002</v>
      </c>
      <c r="G153">
        <v>814.85900000000004</v>
      </c>
      <c r="H153">
        <v>879.05100000000004</v>
      </c>
      <c r="I153">
        <v>920.81500000000005</v>
      </c>
      <c r="J153">
        <v>829.47400000000005</v>
      </c>
      <c r="K153">
        <v>732.06299999999999</v>
      </c>
      <c r="L153">
        <v>530.00829999999996</v>
      </c>
      <c r="M153">
        <v>366.56290000000001</v>
      </c>
      <c r="N153">
        <v>372.74770000000001</v>
      </c>
      <c r="O153">
        <v>384.10839999999899</v>
      </c>
      <c r="P153">
        <v>394.51319999999998</v>
      </c>
      <c r="Q153">
        <v>0</v>
      </c>
      <c r="R153">
        <v>0</v>
      </c>
      <c r="S153">
        <v>0</v>
      </c>
      <c r="T153" t="s">
        <v>34</v>
      </c>
    </row>
    <row r="154" spans="1:20" x14ac:dyDescent="0.35">
      <c r="A154" t="s">
        <v>106</v>
      </c>
      <c r="B154" t="s">
        <v>56</v>
      </c>
      <c r="C154" t="s">
        <v>37</v>
      </c>
      <c r="D154" t="s">
        <v>40</v>
      </c>
      <c r="E154" t="s">
        <v>1</v>
      </c>
      <c r="F154">
        <v>0</v>
      </c>
      <c r="G154">
        <v>0</v>
      </c>
      <c r="H154">
        <v>0</v>
      </c>
      <c r="I154">
        <v>0</v>
      </c>
      <c r="J154">
        <v>9.3918499999999998</v>
      </c>
      <c r="K154">
        <v>478.66885000000002</v>
      </c>
      <c r="L154">
        <v>1126.53593</v>
      </c>
      <c r="M154">
        <v>1401.9640099999999</v>
      </c>
      <c r="N154">
        <v>1709.434</v>
      </c>
      <c r="O154">
        <v>2173.7919999999999</v>
      </c>
      <c r="P154">
        <v>2869.444</v>
      </c>
      <c r="Q154">
        <v>0</v>
      </c>
      <c r="R154">
        <v>0</v>
      </c>
      <c r="S154">
        <v>0</v>
      </c>
      <c r="T154" t="s">
        <v>34</v>
      </c>
    </row>
    <row r="155" spans="1:20" x14ac:dyDescent="0.35">
      <c r="A155" t="s">
        <v>106</v>
      </c>
      <c r="B155" t="s">
        <v>56</v>
      </c>
      <c r="C155" t="s">
        <v>37</v>
      </c>
      <c r="D155" t="s">
        <v>40</v>
      </c>
      <c r="E155" t="s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124.343</v>
      </c>
      <c r="N155">
        <v>321.781599999999</v>
      </c>
      <c r="O155">
        <v>626.71659999999997</v>
      </c>
      <c r="P155">
        <v>1004.8526000000001</v>
      </c>
      <c r="Q155">
        <v>0</v>
      </c>
      <c r="R155">
        <v>0</v>
      </c>
      <c r="S155">
        <v>0</v>
      </c>
      <c r="T155" t="s">
        <v>34</v>
      </c>
    </row>
    <row r="156" spans="1:20" x14ac:dyDescent="0.35">
      <c r="A156" t="s">
        <v>106</v>
      </c>
      <c r="B156" t="s">
        <v>56</v>
      </c>
      <c r="C156" t="s">
        <v>37</v>
      </c>
      <c r="D156" t="s">
        <v>40</v>
      </c>
      <c r="E156" t="s">
        <v>36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679.77800000000002</v>
      </c>
      <c r="M156">
        <v>1631.0419999999999</v>
      </c>
      <c r="N156">
        <v>2155.8879999999999</v>
      </c>
      <c r="O156">
        <v>2503.3580000000002</v>
      </c>
      <c r="P156">
        <v>2571.2829999999999</v>
      </c>
      <c r="Q156">
        <v>0</v>
      </c>
      <c r="R156">
        <v>0</v>
      </c>
      <c r="S156">
        <v>0</v>
      </c>
      <c r="T156" t="s">
        <v>34</v>
      </c>
    </row>
    <row r="157" spans="1:20" x14ac:dyDescent="0.35">
      <c r="A157" t="s">
        <v>106</v>
      </c>
      <c r="B157" t="s">
        <v>56</v>
      </c>
      <c r="C157" t="s">
        <v>37</v>
      </c>
      <c r="D157" t="s">
        <v>40</v>
      </c>
      <c r="E157" t="s">
        <v>0</v>
      </c>
      <c r="F157">
        <v>4385.8</v>
      </c>
      <c r="G157">
        <v>9143.8700000000008</v>
      </c>
      <c r="H157">
        <v>8452.43</v>
      </c>
      <c r="I157">
        <v>8218.1200000000008</v>
      </c>
      <c r="J157">
        <v>7490.93</v>
      </c>
      <c r="K157">
        <v>7778.67</v>
      </c>
      <c r="L157">
        <v>6763.8869999999997</v>
      </c>
      <c r="M157">
        <v>5827.7460000000001</v>
      </c>
      <c r="N157">
        <v>6070.45</v>
      </c>
      <c r="O157">
        <v>6166.0990000000002</v>
      </c>
      <c r="P157">
        <v>6268.3869999999997</v>
      </c>
      <c r="Q157">
        <v>0</v>
      </c>
      <c r="R157">
        <v>0</v>
      </c>
      <c r="S157">
        <v>0</v>
      </c>
      <c r="T157" t="s">
        <v>34</v>
      </c>
    </row>
    <row r="158" spans="1:20" x14ac:dyDescent="0.35">
      <c r="A158" t="s">
        <v>106</v>
      </c>
      <c r="B158" t="s">
        <v>56</v>
      </c>
      <c r="C158" t="s">
        <v>41</v>
      </c>
      <c r="D158" t="s">
        <v>5</v>
      </c>
      <c r="E158" t="s">
        <v>5</v>
      </c>
      <c r="F158">
        <v>140.99799999999999</v>
      </c>
      <c r="G158">
        <v>220.999</v>
      </c>
      <c r="H158">
        <v>242.999</v>
      </c>
      <c r="I158">
        <v>259.99900000000002</v>
      </c>
      <c r="J158">
        <v>213.34299999999999</v>
      </c>
      <c r="K158">
        <v>232.95099999999999</v>
      </c>
      <c r="L158">
        <v>227.08099999999999</v>
      </c>
      <c r="M158">
        <v>227.476</v>
      </c>
      <c r="N158">
        <v>222.52699999999999</v>
      </c>
      <c r="O158">
        <v>217.28299999999999</v>
      </c>
      <c r="P158">
        <v>211.828</v>
      </c>
      <c r="Q158">
        <v>0</v>
      </c>
      <c r="R158">
        <v>0</v>
      </c>
      <c r="S158">
        <v>0</v>
      </c>
      <c r="T158" t="s">
        <v>31</v>
      </c>
    </row>
    <row r="159" spans="1:20" x14ac:dyDescent="0.35">
      <c r="A159" t="s">
        <v>106</v>
      </c>
      <c r="B159" t="s">
        <v>56</v>
      </c>
      <c r="C159" t="s">
        <v>41</v>
      </c>
      <c r="D159" t="s">
        <v>42</v>
      </c>
      <c r="E159" t="s">
        <v>0</v>
      </c>
      <c r="F159">
        <v>12582.2</v>
      </c>
      <c r="G159">
        <v>12041.5</v>
      </c>
      <c r="H159">
        <v>5577.84</v>
      </c>
      <c r="I159">
        <v>5986.86</v>
      </c>
      <c r="J159">
        <v>6195.34</v>
      </c>
      <c r="K159">
        <v>8230.64</v>
      </c>
      <c r="L159">
        <v>9239.98</v>
      </c>
      <c r="M159">
        <v>9244.93</v>
      </c>
      <c r="N159">
        <v>10085.700000000001</v>
      </c>
      <c r="O159">
        <v>10940.6</v>
      </c>
      <c r="P159">
        <v>11839.9</v>
      </c>
      <c r="Q159">
        <v>0</v>
      </c>
      <c r="R159">
        <v>0</v>
      </c>
      <c r="S159">
        <v>0</v>
      </c>
      <c r="T159" t="s">
        <v>31</v>
      </c>
    </row>
    <row r="160" spans="1:20" x14ac:dyDescent="0.35">
      <c r="A160" t="s">
        <v>106</v>
      </c>
      <c r="B160" t="s">
        <v>56</v>
      </c>
      <c r="C160" t="s">
        <v>41</v>
      </c>
      <c r="D160" t="s">
        <v>43</v>
      </c>
      <c r="E160" t="s">
        <v>2</v>
      </c>
      <c r="F160">
        <v>0</v>
      </c>
      <c r="G160">
        <v>0</v>
      </c>
      <c r="H160">
        <v>0</v>
      </c>
      <c r="I160">
        <v>5.6724299999999998E-2</v>
      </c>
      <c r="J160" s="1">
        <v>12.5357</v>
      </c>
      <c r="K160">
        <v>30.3917</v>
      </c>
      <c r="L160">
        <v>50.336100000000002</v>
      </c>
      <c r="M160">
        <v>71.869</v>
      </c>
      <c r="N160">
        <v>107.71299999999999</v>
      </c>
      <c r="O160">
        <v>154.73400000000001</v>
      </c>
      <c r="P160">
        <v>215.958</v>
      </c>
      <c r="Q160">
        <v>0</v>
      </c>
      <c r="R160">
        <v>0</v>
      </c>
      <c r="S160">
        <v>0</v>
      </c>
      <c r="T160" t="s">
        <v>31</v>
      </c>
    </row>
    <row r="161" spans="1:20" x14ac:dyDescent="0.35">
      <c r="A161" t="s">
        <v>106</v>
      </c>
      <c r="B161" t="s">
        <v>56</v>
      </c>
      <c r="C161" t="s">
        <v>41</v>
      </c>
      <c r="D161" t="s">
        <v>44</v>
      </c>
      <c r="E161" t="s">
        <v>2</v>
      </c>
      <c r="F161">
        <v>0</v>
      </c>
      <c r="G161">
        <v>0</v>
      </c>
      <c r="H161">
        <v>0</v>
      </c>
      <c r="I161">
        <v>14.239000000000001</v>
      </c>
      <c r="J161" s="1">
        <v>61.243400000000001</v>
      </c>
      <c r="K161">
        <v>71.126999999999995</v>
      </c>
      <c r="L161">
        <v>74.162800000000004</v>
      </c>
      <c r="M161">
        <v>76.606700000000004</v>
      </c>
      <c r="N161">
        <v>80.236000000000004</v>
      </c>
      <c r="O161">
        <v>83.753299999999996</v>
      </c>
      <c r="P161">
        <v>87.166600000000003</v>
      </c>
      <c r="Q161">
        <v>0</v>
      </c>
      <c r="R161">
        <v>0</v>
      </c>
      <c r="S161">
        <v>0</v>
      </c>
      <c r="T161" t="s">
        <v>31</v>
      </c>
    </row>
    <row r="162" spans="1:20" x14ac:dyDescent="0.35">
      <c r="A162" t="s">
        <v>106</v>
      </c>
      <c r="B162" t="s">
        <v>56</v>
      </c>
      <c r="C162" t="s">
        <v>41</v>
      </c>
      <c r="D162" t="s">
        <v>44</v>
      </c>
      <c r="E162" t="s">
        <v>0</v>
      </c>
      <c r="F162">
        <v>50.264400000000002</v>
      </c>
      <c r="G162">
        <v>104.779</v>
      </c>
      <c r="H162">
        <v>95.711500000000001</v>
      </c>
      <c r="I162">
        <v>92.488900000000001</v>
      </c>
      <c r="J162">
        <v>48.624000000000002</v>
      </c>
      <c r="K162">
        <v>55.666800000000002</v>
      </c>
      <c r="L162">
        <v>57.244900000000001</v>
      </c>
      <c r="M162">
        <v>57.4574</v>
      </c>
      <c r="N162">
        <v>60.223599999999998</v>
      </c>
      <c r="O162">
        <v>62.8232</v>
      </c>
      <c r="P162">
        <v>65.367500000000007</v>
      </c>
      <c r="Q162">
        <v>0</v>
      </c>
      <c r="R162">
        <v>0</v>
      </c>
      <c r="S162">
        <v>0</v>
      </c>
      <c r="T162" t="s">
        <v>31</v>
      </c>
    </row>
    <row r="163" spans="1:20" x14ac:dyDescent="0.35">
      <c r="A163" t="s">
        <v>106</v>
      </c>
      <c r="B163" t="s">
        <v>56</v>
      </c>
      <c r="C163" t="s">
        <v>41</v>
      </c>
      <c r="D163" t="s">
        <v>6</v>
      </c>
      <c r="E163" t="s">
        <v>6</v>
      </c>
      <c r="F163">
        <v>564.99400000000003</v>
      </c>
      <c r="G163">
        <v>885.995</v>
      </c>
      <c r="H163">
        <v>972.99699999999996</v>
      </c>
      <c r="I163">
        <v>1039</v>
      </c>
      <c r="J163">
        <v>852.55</v>
      </c>
      <c r="K163">
        <v>930.91</v>
      </c>
      <c r="L163">
        <v>907.45100000000002</v>
      </c>
      <c r="M163">
        <v>909.03</v>
      </c>
      <c r="N163">
        <v>889.25199999999995</v>
      </c>
      <c r="O163">
        <v>868.298</v>
      </c>
      <c r="P163">
        <v>846.49900000000002</v>
      </c>
      <c r="Q163">
        <v>0</v>
      </c>
      <c r="R163">
        <v>0</v>
      </c>
      <c r="S163">
        <v>0</v>
      </c>
      <c r="T163" t="s">
        <v>31</v>
      </c>
    </row>
    <row r="164" spans="1:20" x14ac:dyDescent="0.35">
      <c r="A164" t="s">
        <v>106</v>
      </c>
      <c r="B164" t="s">
        <v>56</v>
      </c>
      <c r="C164" t="s">
        <v>41</v>
      </c>
      <c r="D164" t="s">
        <v>4</v>
      </c>
      <c r="E164" t="s">
        <v>4</v>
      </c>
      <c r="F164">
        <v>97131.8</v>
      </c>
      <c r="G164">
        <v>183813</v>
      </c>
      <c r="H164">
        <v>165572</v>
      </c>
      <c r="I164">
        <v>172105</v>
      </c>
      <c r="J164">
        <v>155472</v>
      </c>
      <c r="K164">
        <v>182386</v>
      </c>
      <c r="L164">
        <v>196155</v>
      </c>
      <c r="M164">
        <v>198758</v>
      </c>
      <c r="N164">
        <v>208279</v>
      </c>
      <c r="O164">
        <v>217313</v>
      </c>
      <c r="P164">
        <v>226146</v>
      </c>
      <c r="Q164">
        <v>0</v>
      </c>
      <c r="R164">
        <v>0</v>
      </c>
      <c r="S164">
        <v>0</v>
      </c>
      <c r="T164" t="s">
        <v>31</v>
      </c>
    </row>
    <row r="165" spans="1:20" x14ac:dyDescent="0.35">
      <c r="A165" t="s">
        <v>106</v>
      </c>
      <c r="B165" t="s">
        <v>56</v>
      </c>
      <c r="C165" t="s">
        <v>45</v>
      </c>
      <c r="D165" t="s">
        <v>46</v>
      </c>
      <c r="E165" t="s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990.80600000000004</v>
      </c>
      <c r="L165">
        <v>577.71900000000005</v>
      </c>
      <c r="M165">
        <v>500.178</v>
      </c>
      <c r="N165">
        <v>489.67399999999998</v>
      </c>
      <c r="O165">
        <v>481.21199999999999</v>
      </c>
      <c r="P165">
        <v>473.87799999999999</v>
      </c>
      <c r="Q165">
        <v>0</v>
      </c>
      <c r="R165">
        <v>0</v>
      </c>
      <c r="S165">
        <v>0</v>
      </c>
      <c r="T165" t="s">
        <v>31</v>
      </c>
    </row>
    <row r="166" spans="1:20" x14ac:dyDescent="0.35">
      <c r="A166" t="s">
        <v>106</v>
      </c>
      <c r="B166" t="s">
        <v>56</v>
      </c>
      <c r="C166" t="s">
        <v>45</v>
      </c>
      <c r="D166" t="s">
        <v>46</v>
      </c>
      <c r="E166" t="s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666.00300000000004</v>
      </c>
      <c r="N166">
        <v>1187.6600000000001</v>
      </c>
      <c r="O166">
        <v>1596.07</v>
      </c>
      <c r="P166">
        <v>1908.25</v>
      </c>
      <c r="Q166">
        <v>0</v>
      </c>
      <c r="R166">
        <v>0</v>
      </c>
      <c r="S166">
        <v>0</v>
      </c>
      <c r="T166" t="s">
        <v>31</v>
      </c>
    </row>
    <row r="167" spans="1:20" x14ac:dyDescent="0.35">
      <c r="A167" t="s">
        <v>106</v>
      </c>
      <c r="B167" t="s">
        <v>56</v>
      </c>
      <c r="C167" t="s">
        <v>45</v>
      </c>
      <c r="D167" t="s">
        <v>46</v>
      </c>
      <c r="E167" t="s">
        <v>36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2874.05</v>
      </c>
      <c r="M167">
        <v>2719.48</v>
      </c>
      <c r="N167">
        <v>2363.88</v>
      </c>
      <c r="O167">
        <v>2061.06</v>
      </c>
      <c r="P167">
        <v>1801.77</v>
      </c>
      <c r="Q167">
        <v>0</v>
      </c>
      <c r="R167">
        <v>0</v>
      </c>
      <c r="S167">
        <v>0</v>
      </c>
      <c r="T167" t="s">
        <v>31</v>
      </c>
    </row>
    <row r="168" spans="1:20" x14ac:dyDescent="0.35">
      <c r="A168" t="s">
        <v>106</v>
      </c>
      <c r="B168" t="s">
        <v>56</v>
      </c>
      <c r="C168" t="s">
        <v>45</v>
      </c>
      <c r="D168" t="s">
        <v>46</v>
      </c>
      <c r="E168" t="s">
        <v>0</v>
      </c>
      <c r="F168">
        <v>3411.11</v>
      </c>
      <c r="G168">
        <v>7111.86</v>
      </c>
      <c r="H168">
        <v>6514</v>
      </c>
      <c r="I168">
        <v>6288.64</v>
      </c>
      <c r="J168">
        <v>6388.99</v>
      </c>
      <c r="K168">
        <v>5758.47</v>
      </c>
      <c r="L168">
        <v>2908.71</v>
      </c>
      <c r="M168">
        <v>2666.53</v>
      </c>
      <c r="N168">
        <v>2330.4</v>
      </c>
      <c r="O168">
        <v>2042.22</v>
      </c>
      <c r="P168">
        <v>1794.74</v>
      </c>
      <c r="Q168">
        <v>0</v>
      </c>
      <c r="R168">
        <v>0</v>
      </c>
      <c r="S168">
        <v>0</v>
      </c>
      <c r="T168" t="s">
        <v>31</v>
      </c>
    </row>
    <row r="169" spans="1:20" x14ac:dyDescent="0.35">
      <c r="A169" t="s">
        <v>106</v>
      </c>
      <c r="B169" t="s">
        <v>56</v>
      </c>
      <c r="C169" t="s">
        <v>45</v>
      </c>
      <c r="D169" t="s">
        <v>46</v>
      </c>
      <c r="E169" t="s">
        <v>7</v>
      </c>
      <c r="F169">
        <v>0</v>
      </c>
      <c r="G169">
        <v>1162.54</v>
      </c>
      <c r="H169">
        <v>1120.1500000000001</v>
      </c>
      <c r="I169">
        <v>1543.82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31</v>
      </c>
    </row>
    <row r="170" spans="1:20" x14ac:dyDescent="0.35">
      <c r="A170" t="s">
        <v>106</v>
      </c>
      <c r="B170" t="s">
        <v>56</v>
      </c>
      <c r="C170" t="s">
        <v>45</v>
      </c>
      <c r="D170" t="s">
        <v>8</v>
      </c>
      <c r="E170" t="s">
        <v>8</v>
      </c>
      <c r="F170">
        <v>93720.7</v>
      </c>
      <c r="G170">
        <v>175539</v>
      </c>
      <c r="H170">
        <v>157937</v>
      </c>
      <c r="I170">
        <v>164272</v>
      </c>
      <c r="J170">
        <v>149083</v>
      </c>
      <c r="K170">
        <v>175637</v>
      </c>
      <c r="L170">
        <v>189794</v>
      </c>
      <c r="M170">
        <v>192205</v>
      </c>
      <c r="N170">
        <v>201908</v>
      </c>
      <c r="O170">
        <v>211132</v>
      </c>
      <c r="P170">
        <v>220167</v>
      </c>
      <c r="Q170">
        <v>0</v>
      </c>
      <c r="R170">
        <v>0</v>
      </c>
      <c r="S170">
        <v>0</v>
      </c>
      <c r="T170" t="s">
        <v>31</v>
      </c>
    </row>
    <row r="171" spans="1:20" x14ac:dyDescent="0.35">
      <c r="A171" t="s">
        <v>106</v>
      </c>
      <c r="B171" t="s">
        <v>56</v>
      </c>
      <c r="C171" t="s">
        <v>47</v>
      </c>
      <c r="D171" t="s">
        <v>48</v>
      </c>
      <c r="E171" t="s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747.90800000000002</v>
      </c>
      <c r="M171">
        <v>932.44200000000001</v>
      </c>
      <c r="N171">
        <v>1065.99</v>
      </c>
      <c r="O171">
        <v>1213.17</v>
      </c>
      <c r="P171">
        <v>1379.5</v>
      </c>
      <c r="Q171">
        <v>0</v>
      </c>
      <c r="R171">
        <v>0</v>
      </c>
      <c r="S171">
        <v>0</v>
      </c>
      <c r="T171" t="s">
        <v>31</v>
      </c>
    </row>
    <row r="172" spans="1:20" x14ac:dyDescent="0.35">
      <c r="A172" t="s">
        <v>106</v>
      </c>
      <c r="B172" t="s">
        <v>56</v>
      </c>
      <c r="C172" t="s">
        <v>47</v>
      </c>
      <c r="D172" t="s">
        <v>48</v>
      </c>
      <c r="E172" t="s">
        <v>0</v>
      </c>
      <c r="F172">
        <v>433.45600000000002</v>
      </c>
      <c r="G172">
        <v>811.90700000000004</v>
      </c>
      <c r="H172">
        <v>758.39</v>
      </c>
      <c r="I172">
        <v>820.255</v>
      </c>
      <c r="J172">
        <v>784.42</v>
      </c>
      <c r="K172">
        <v>936.60799999999995</v>
      </c>
      <c r="L172">
        <v>428.36200000000002</v>
      </c>
      <c r="M172">
        <v>503.197</v>
      </c>
      <c r="N172">
        <v>568.09500000000003</v>
      </c>
      <c r="O172">
        <v>638.57600000000002</v>
      </c>
      <c r="P172">
        <v>716.48800000000006</v>
      </c>
      <c r="Q172">
        <v>0</v>
      </c>
      <c r="R172">
        <v>0</v>
      </c>
      <c r="S172">
        <v>0</v>
      </c>
      <c r="T172" t="s">
        <v>31</v>
      </c>
    </row>
    <row r="173" spans="1:20" x14ac:dyDescent="0.35">
      <c r="A173" t="s">
        <v>106</v>
      </c>
      <c r="B173" t="s">
        <v>56</v>
      </c>
      <c r="C173" t="s">
        <v>47</v>
      </c>
      <c r="D173" t="s">
        <v>9</v>
      </c>
      <c r="E173" t="s">
        <v>9</v>
      </c>
      <c r="F173">
        <v>93287.3</v>
      </c>
      <c r="G173">
        <v>174727</v>
      </c>
      <c r="H173">
        <v>157179</v>
      </c>
      <c r="I173">
        <v>163452</v>
      </c>
      <c r="J173">
        <v>148299</v>
      </c>
      <c r="K173">
        <v>174700</v>
      </c>
      <c r="L173">
        <v>188618</v>
      </c>
      <c r="M173">
        <v>190770</v>
      </c>
      <c r="N173">
        <v>200274</v>
      </c>
      <c r="O173">
        <v>209281</v>
      </c>
      <c r="P173">
        <v>218071</v>
      </c>
      <c r="Q173">
        <v>0</v>
      </c>
      <c r="R173">
        <v>0</v>
      </c>
      <c r="S173">
        <v>0</v>
      </c>
      <c r="T173" t="s">
        <v>31</v>
      </c>
    </row>
    <row r="174" spans="1:20" x14ac:dyDescent="0.35">
      <c r="A174" t="s">
        <v>106</v>
      </c>
      <c r="B174" t="s">
        <v>56</v>
      </c>
      <c r="C174" t="s">
        <v>49</v>
      </c>
      <c r="D174" t="s">
        <v>50</v>
      </c>
      <c r="E174" t="s">
        <v>1</v>
      </c>
      <c r="F174">
        <v>0</v>
      </c>
      <c r="G174">
        <v>0</v>
      </c>
      <c r="H174">
        <v>0</v>
      </c>
      <c r="I174">
        <v>0</v>
      </c>
      <c r="J174">
        <v>207.333</v>
      </c>
      <c r="K174">
        <v>3912.0230000000001</v>
      </c>
      <c r="L174">
        <v>12945.189</v>
      </c>
      <c r="M174">
        <v>12726.116099999999</v>
      </c>
      <c r="N174">
        <v>12389.751099999999</v>
      </c>
      <c r="O174">
        <v>11044.902</v>
      </c>
      <c r="P174">
        <v>9938.0280000000002</v>
      </c>
      <c r="Q174">
        <v>0</v>
      </c>
      <c r="R174">
        <v>0</v>
      </c>
      <c r="S174">
        <v>0</v>
      </c>
      <c r="T174" t="s">
        <v>31</v>
      </c>
    </row>
    <row r="175" spans="1:20" x14ac:dyDescent="0.35">
      <c r="A175" t="s">
        <v>106</v>
      </c>
      <c r="B175" t="s">
        <v>56</v>
      </c>
      <c r="C175" t="s">
        <v>49</v>
      </c>
      <c r="D175" t="s">
        <v>50</v>
      </c>
      <c r="E175" t="s">
        <v>3</v>
      </c>
      <c r="F175">
        <v>0</v>
      </c>
      <c r="G175">
        <v>0</v>
      </c>
      <c r="H175">
        <v>0</v>
      </c>
      <c r="I175">
        <v>0</v>
      </c>
      <c r="J175">
        <v>6.5200199999999997</v>
      </c>
      <c r="K175">
        <v>259.78381000000002</v>
      </c>
      <c r="L175">
        <v>1848.6224999999999</v>
      </c>
      <c r="M175">
        <v>1876.39375</v>
      </c>
      <c r="N175">
        <v>2021.09472999999</v>
      </c>
      <c r="O175">
        <v>2100.8449000000001</v>
      </c>
      <c r="P175">
        <v>2391.81</v>
      </c>
      <c r="Q175">
        <v>0</v>
      </c>
      <c r="R175">
        <v>0</v>
      </c>
      <c r="S175">
        <v>0</v>
      </c>
      <c r="T175" t="s">
        <v>31</v>
      </c>
    </row>
    <row r="176" spans="1:20" x14ac:dyDescent="0.35">
      <c r="A176" t="s">
        <v>106</v>
      </c>
      <c r="B176" t="s">
        <v>56</v>
      </c>
      <c r="C176" t="s">
        <v>49</v>
      </c>
      <c r="D176" t="s">
        <v>50</v>
      </c>
      <c r="E176" t="s">
        <v>36</v>
      </c>
      <c r="F176">
        <v>61.342100000000002</v>
      </c>
      <c r="G176">
        <v>114.914</v>
      </c>
      <c r="H176">
        <v>103.408</v>
      </c>
      <c r="I176">
        <v>107.518</v>
      </c>
      <c r="J176">
        <v>3023.7456000000002</v>
      </c>
      <c r="K176">
        <v>3541.0754999999999</v>
      </c>
      <c r="L176">
        <v>4102.9403000000002</v>
      </c>
      <c r="M176">
        <v>13443.434600000001</v>
      </c>
      <c r="N176">
        <v>22955.749</v>
      </c>
      <c r="O176">
        <v>29199.743999999999</v>
      </c>
      <c r="P176">
        <v>34817.305</v>
      </c>
      <c r="Q176">
        <v>0</v>
      </c>
      <c r="R176">
        <v>0</v>
      </c>
      <c r="S176">
        <v>0</v>
      </c>
      <c r="T176" t="s">
        <v>31</v>
      </c>
    </row>
    <row r="177" spans="1:20" x14ac:dyDescent="0.35">
      <c r="A177" t="s">
        <v>106</v>
      </c>
      <c r="B177" t="s">
        <v>56</v>
      </c>
      <c r="C177" t="s">
        <v>49</v>
      </c>
      <c r="D177" t="s">
        <v>50</v>
      </c>
      <c r="E177" t="s">
        <v>0</v>
      </c>
      <c r="F177">
        <v>36379.9</v>
      </c>
      <c r="G177">
        <v>68139.5</v>
      </c>
      <c r="H177">
        <v>61296.3</v>
      </c>
      <c r="I177">
        <v>63742.6</v>
      </c>
      <c r="J177">
        <v>54299.69</v>
      </c>
      <c r="K177">
        <v>60025.78</v>
      </c>
      <c r="L177">
        <v>55194.039999999899</v>
      </c>
      <c r="M177">
        <v>47336.61</v>
      </c>
      <c r="N177">
        <v>41632.661</v>
      </c>
      <c r="O177">
        <v>40293.81</v>
      </c>
      <c r="P177">
        <v>38938.400000000001</v>
      </c>
      <c r="Q177">
        <v>0</v>
      </c>
      <c r="R177">
        <v>0</v>
      </c>
      <c r="S177">
        <v>0</v>
      </c>
      <c r="T177" t="s">
        <v>31</v>
      </c>
    </row>
    <row r="178" spans="1:20" x14ac:dyDescent="0.35">
      <c r="A178" t="s">
        <v>106</v>
      </c>
      <c r="B178" t="s">
        <v>56</v>
      </c>
      <c r="C178" t="s">
        <v>49</v>
      </c>
      <c r="D178" t="s">
        <v>51</v>
      </c>
      <c r="E178" t="s">
        <v>1</v>
      </c>
      <c r="F178">
        <v>0</v>
      </c>
      <c r="G178">
        <v>0</v>
      </c>
      <c r="H178">
        <v>0</v>
      </c>
      <c r="I178">
        <v>0</v>
      </c>
      <c r="J178">
        <v>322.714</v>
      </c>
      <c r="K178">
        <v>5320.0289999999904</v>
      </c>
      <c r="L178">
        <v>16154.477999999999</v>
      </c>
      <c r="M178">
        <v>16621.156999999999</v>
      </c>
      <c r="N178">
        <v>16902.652999999998</v>
      </c>
      <c r="O178">
        <v>15705.261</v>
      </c>
      <c r="P178">
        <v>14693.95</v>
      </c>
      <c r="Q178">
        <v>0</v>
      </c>
      <c r="R178">
        <v>0</v>
      </c>
      <c r="S178">
        <v>0</v>
      </c>
      <c r="T178" t="s">
        <v>31</v>
      </c>
    </row>
    <row r="179" spans="1:20" x14ac:dyDescent="0.35">
      <c r="A179" t="s">
        <v>106</v>
      </c>
      <c r="B179" t="s">
        <v>56</v>
      </c>
      <c r="C179" t="s">
        <v>49</v>
      </c>
      <c r="D179" t="s">
        <v>51</v>
      </c>
      <c r="E179" t="s">
        <v>3</v>
      </c>
      <c r="F179">
        <v>0</v>
      </c>
      <c r="G179">
        <v>0</v>
      </c>
      <c r="H179">
        <v>0</v>
      </c>
      <c r="I179">
        <v>0</v>
      </c>
      <c r="J179">
        <v>11.161099999999999</v>
      </c>
      <c r="K179">
        <v>399.44716</v>
      </c>
      <c r="L179">
        <v>2613.1104</v>
      </c>
      <c r="M179">
        <v>2809.2486399999998</v>
      </c>
      <c r="N179">
        <v>3211.6938399999999</v>
      </c>
      <c r="O179">
        <v>3512.9476</v>
      </c>
      <c r="P179">
        <v>4155.1669999999904</v>
      </c>
      <c r="Q179">
        <v>0</v>
      </c>
      <c r="R179">
        <v>0</v>
      </c>
      <c r="S179">
        <v>0</v>
      </c>
      <c r="T179" t="s">
        <v>31</v>
      </c>
    </row>
    <row r="180" spans="1:20" x14ac:dyDescent="0.35">
      <c r="A180" t="s">
        <v>106</v>
      </c>
      <c r="B180" t="s">
        <v>56</v>
      </c>
      <c r="C180" t="s">
        <v>49</v>
      </c>
      <c r="D180" t="s">
        <v>51</v>
      </c>
      <c r="E180" t="s">
        <v>36</v>
      </c>
      <c r="F180">
        <v>0</v>
      </c>
      <c r="G180">
        <v>0</v>
      </c>
      <c r="H180">
        <v>0</v>
      </c>
      <c r="I180">
        <v>0</v>
      </c>
      <c r="J180">
        <v>4369.42</v>
      </c>
      <c r="K180">
        <v>5222.51</v>
      </c>
      <c r="L180">
        <v>6206.94</v>
      </c>
      <c r="M180">
        <v>19523.7</v>
      </c>
      <c r="N180">
        <v>33053.398999999998</v>
      </c>
      <c r="O180">
        <v>41864.836000000003</v>
      </c>
      <c r="P180">
        <v>49809.1</v>
      </c>
      <c r="Q180">
        <v>0</v>
      </c>
      <c r="R180">
        <v>0</v>
      </c>
      <c r="S180">
        <v>0</v>
      </c>
      <c r="T180" t="s">
        <v>31</v>
      </c>
    </row>
    <row r="181" spans="1:20" x14ac:dyDescent="0.35">
      <c r="A181" t="s">
        <v>106</v>
      </c>
      <c r="B181" t="s">
        <v>56</v>
      </c>
      <c r="C181" t="s">
        <v>49</v>
      </c>
      <c r="D181" t="s">
        <v>51</v>
      </c>
      <c r="E181" t="s">
        <v>0</v>
      </c>
      <c r="F181">
        <v>56846</v>
      </c>
      <c r="G181">
        <v>106472</v>
      </c>
      <c r="H181">
        <v>95779.3</v>
      </c>
      <c r="I181">
        <v>99601.8</v>
      </c>
      <c r="J181">
        <v>86058.09</v>
      </c>
      <c r="K181">
        <v>96019.31</v>
      </c>
      <c r="L181">
        <v>89552.739999999903</v>
      </c>
      <c r="M181">
        <v>76433.13</v>
      </c>
      <c r="N181">
        <v>68106.67</v>
      </c>
      <c r="O181">
        <v>65558.320000000007</v>
      </c>
      <c r="P181">
        <v>63327.65</v>
      </c>
      <c r="Q181">
        <v>0</v>
      </c>
      <c r="R181">
        <v>0</v>
      </c>
      <c r="S181">
        <v>0</v>
      </c>
      <c r="T181" t="s">
        <v>31</v>
      </c>
    </row>
    <row r="182" spans="1:20" x14ac:dyDescent="0.35">
      <c r="A182" t="s">
        <v>106</v>
      </c>
      <c r="B182" t="s">
        <v>57</v>
      </c>
      <c r="C182" t="s">
        <v>29</v>
      </c>
      <c r="D182" t="s">
        <v>30</v>
      </c>
      <c r="E182" t="s">
        <v>0</v>
      </c>
      <c r="F182">
        <v>61706.400000000001</v>
      </c>
      <c r="G182">
        <v>68169.600000000006</v>
      </c>
      <c r="H182">
        <v>63017.3</v>
      </c>
      <c r="I182">
        <v>75866.5</v>
      </c>
      <c r="J182">
        <v>73929.899999999994</v>
      </c>
      <c r="K182">
        <v>91874.6</v>
      </c>
      <c r="L182">
        <v>99961</v>
      </c>
      <c r="M182">
        <v>102647</v>
      </c>
      <c r="N182">
        <v>109218</v>
      </c>
      <c r="O182">
        <v>115903</v>
      </c>
      <c r="P182">
        <v>122732</v>
      </c>
      <c r="Q182">
        <v>0</v>
      </c>
      <c r="R182">
        <v>0</v>
      </c>
      <c r="S182">
        <v>0</v>
      </c>
      <c r="T182" t="s">
        <v>31</v>
      </c>
    </row>
    <row r="183" spans="1:20" x14ac:dyDescent="0.35">
      <c r="A183" t="s">
        <v>106</v>
      </c>
      <c r="B183" t="s">
        <v>57</v>
      </c>
      <c r="C183" t="s">
        <v>32</v>
      </c>
      <c r="D183" t="s">
        <v>33</v>
      </c>
      <c r="E183" t="s">
        <v>36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90234.9</v>
      </c>
      <c r="N183">
        <v>152344</v>
      </c>
      <c r="O183">
        <v>202550</v>
      </c>
      <c r="P183">
        <v>248492</v>
      </c>
      <c r="Q183">
        <v>0</v>
      </c>
      <c r="R183">
        <v>0</v>
      </c>
      <c r="S183">
        <v>0</v>
      </c>
      <c r="T183" t="s">
        <v>34</v>
      </c>
    </row>
    <row r="184" spans="1:20" x14ac:dyDescent="0.35">
      <c r="A184" t="s">
        <v>106</v>
      </c>
      <c r="B184" t="s">
        <v>57</v>
      </c>
      <c r="C184" t="s">
        <v>32</v>
      </c>
      <c r="D184" t="s">
        <v>33</v>
      </c>
      <c r="E184" t="s">
        <v>0</v>
      </c>
      <c r="F184">
        <v>158248</v>
      </c>
      <c r="G184">
        <v>123877</v>
      </c>
      <c r="H184">
        <v>124268</v>
      </c>
      <c r="I184">
        <v>262651</v>
      </c>
      <c r="J184">
        <v>292877</v>
      </c>
      <c r="K184">
        <v>304825</v>
      </c>
      <c r="L184">
        <v>305079</v>
      </c>
      <c r="M184">
        <v>185230</v>
      </c>
      <c r="N184">
        <v>156229</v>
      </c>
      <c r="O184">
        <v>138350</v>
      </c>
      <c r="P184">
        <v>127419</v>
      </c>
      <c r="Q184">
        <v>0</v>
      </c>
      <c r="R184">
        <v>0</v>
      </c>
      <c r="S184">
        <v>0</v>
      </c>
      <c r="T184" t="s">
        <v>34</v>
      </c>
    </row>
    <row r="185" spans="1:20" x14ac:dyDescent="0.35">
      <c r="A185" t="s">
        <v>106</v>
      </c>
      <c r="B185" t="s">
        <v>57</v>
      </c>
      <c r="C185" t="s">
        <v>32</v>
      </c>
      <c r="D185" t="s">
        <v>35</v>
      </c>
      <c r="E185" t="s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21633</v>
      </c>
      <c r="N185">
        <v>34214.300000000003</v>
      </c>
      <c r="O185">
        <v>43649.5</v>
      </c>
      <c r="P185">
        <v>51607.4</v>
      </c>
      <c r="Q185">
        <v>0</v>
      </c>
      <c r="R185">
        <v>0</v>
      </c>
      <c r="S185">
        <v>0</v>
      </c>
      <c r="T185" t="s">
        <v>34</v>
      </c>
    </row>
    <row r="186" spans="1:20" x14ac:dyDescent="0.35">
      <c r="A186" t="s">
        <v>106</v>
      </c>
      <c r="B186" t="s">
        <v>57</v>
      </c>
      <c r="C186" t="s">
        <v>32</v>
      </c>
      <c r="D186" t="s">
        <v>35</v>
      </c>
      <c r="E186" t="s">
        <v>2</v>
      </c>
      <c r="F186">
        <v>0</v>
      </c>
      <c r="G186">
        <v>0</v>
      </c>
      <c r="H186">
        <v>0</v>
      </c>
      <c r="I186">
        <v>0</v>
      </c>
      <c r="J186">
        <v>165185</v>
      </c>
      <c r="K186">
        <v>176863</v>
      </c>
      <c r="L186">
        <v>195268</v>
      </c>
      <c r="M186">
        <v>142973</v>
      </c>
      <c r="N186">
        <v>112675</v>
      </c>
      <c r="O186">
        <v>95410.1</v>
      </c>
      <c r="P186">
        <v>84271</v>
      </c>
      <c r="Q186">
        <v>0</v>
      </c>
      <c r="R186">
        <v>0</v>
      </c>
      <c r="S186">
        <v>0</v>
      </c>
      <c r="T186" t="s">
        <v>34</v>
      </c>
    </row>
    <row r="187" spans="1:20" x14ac:dyDescent="0.35">
      <c r="A187" t="s">
        <v>106</v>
      </c>
      <c r="B187" t="s">
        <v>57</v>
      </c>
      <c r="C187" t="s">
        <v>32</v>
      </c>
      <c r="D187" t="s">
        <v>35</v>
      </c>
      <c r="E187" t="s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20321.7</v>
      </c>
      <c r="N187">
        <v>32365.4</v>
      </c>
      <c r="O187">
        <v>41656</v>
      </c>
      <c r="P187">
        <v>49589.599999999999</v>
      </c>
      <c r="Q187">
        <v>0</v>
      </c>
      <c r="R187">
        <v>0</v>
      </c>
      <c r="S187">
        <v>0</v>
      </c>
      <c r="T187" t="s">
        <v>34</v>
      </c>
    </row>
    <row r="188" spans="1:20" x14ac:dyDescent="0.35">
      <c r="A188" t="s">
        <v>106</v>
      </c>
      <c r="B188" t="s">
        <v>57</v>
      </c>
      <c r="C188" t="s">
        <v>32</v>
      </c>
      <c r="D188" t="s">
        <v>35</v>
      </c>
      <c r="E188" t="s">
        <v>36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23037.8</v>
      </c>
      <c r="N188">
        <v>36384.5</v>
      </c>
      <c r="O188">
        <v>46215.8</v>
      </c>
      <c r="P188">
        <v>54525.2</v>
      </c>
      <c r="Q188">
        <v>0</v>
      </c>
      <c r="R188">
        <v>0</v>
      </c>
      <c r="S188">
        <v>0</v>
      </c>
      <c r="T188" t="s">
        <v>34</v>
      </c>
    </row>
    <row r="189" spans="1:20" x14ac:dyDescent="0.35">
      <c r="A189" t="s">
        <v>106</v>
      </c>
      <c r="B189" t="s">
        <v>57</v>
      </c>
      <c r="C189" t="s">
        <v>32</v>
      </c>
      <c r="D189" t="s">
        <v>35</v>
      </c>
      <c r="E189" t="s">
        <v>0</v>
      </c>
      <c r="F189">
        <v>144128</v>
      </c>
      <c r="G189">
        <v>170495</v>
      </c>
      <c r="H189">
        <v>156358</v>
      </c>
      <c r="I189">
        <v>160439</v>
      </c>
      <c r="J189">
        <v>107438</v>
      </c>
      <c r="K189">
        <v>113273</v>
      </c>
      <c r="L189">
        <v>122053</v>
      </c>
      <c r="M189">
        <v>85428.800000000003</v>
      </c>
      <c r="N189">
        <v>67418.5</v>
      </c>
      <c r="O189">
        <v>57054.7</v>
      </c>
      <c r="P189">
        <v>50463.7</v>
      </c>
      <c r="Q189">
        <v>0</v>
      </c>
      <c r="R189">
        <v>0</v>
      </c>
      <c r="S189">
        <v>0</v>
      </c>
      <c r="T189" t="s">
        <v>34</v>
      </c>
    </row>
    <row r="190" spans="1:20" x14ac:dyDescent="0.35">
      <c r="A190" t="s">
        <v>106</v>
      </c>
      <c r="B190" t="s">
        <v>57</v>
      </c>
      <c r="C190" t="s">
        <v>32</v>
      </c>
      <c r="D190" t="s">
        <v>4</v>
      </c>
      <c r="E190" t="s">
        <v>4</v>
      </c>
      <c r="F190">
        <v>88836.800000000003</v>
      </c>
      <c r="G190">
        <v>105089</v>
      </c>
      <c r="H190">
        <v>97230.399999999994</v>
      </c>
      <c r="I190">
        <v>100214</v>
      </c>
      <c r="J190" s="1">
        <v>97697.4</v>
      </c>
      <c r="K190">
        <v>112756</v>
      </c>
      <c r="L190">
        <v>120095</v>
      </c>
      <c r="M190">
        <v>128627</v>
      </c>
      <c r="N190">
        <v>144498</v>
      </c>
      <c r="O190">
        <v>160197</v>
      </c>
      <c r="P190">
        <v>175875</v>
      </c>
      <c r="Q190">
        <v>0</v>
      </c>
      <c r="R190">
        <v>0</v>
      </c>
      <c r="S190">
        <v>0</v>
      </c>
      <c r="T190" t="s">
        <v>34</v>
      </c>
    </row>
    <row r="191" spans="1:20" x14ac:dyDescent="0.35">
      <c r="A191" t="s">
        <v>106</v>
      </c>
      <c r="B191" t="s">
        <v>57</v>
      </c>
      <c r="C191" t="s">
        <v>37</v>
      </c>
      <c r="D191" t="s">
        <v>38</v>
      </c>
      <c r="E191" t="s">
        <v>1</v>
      </c>
      <c r="F191">
        <v>0</v>
      </c>
      <c r="G191">
        <v>0</v>
      </c>
      <c r="H191">
        <v>0</v>
      </c>
      <c r="I191">
        <v>0</v>
      </c>
      <c r="J191" s="1">
        <v>9.1061799999999997E-4</v>
      </c>
      <c r="K191">
        <v>5.4181093989999898</v>
      </c>
      <c r="L191">
        <v>28.477845308999999</v>
      </c>
      <c r="M191">
        <v>81.397271219999993</v>
      </c>
      <c r="N191">
        <v>281.03246000000001</v>
      </c>
      <c r="O191">
        <v>1163.1459600000001</v>
      </c>
      <c r="P191">
        <v>4457.2800999999999</v>
      </c>
      <c r="Q191">
        <v>0</v>
      </c>
      <c r="R191">
        <v>0</v>
      </c>
      <c r="S191">
        <v>0</v>
      </c>
      <c r="T191" t="s">
        <v>34</v>
      </c>
    </row>
    <row r="192" spans="1:20" x14ac:dyDescent="0.35">
      <c r="A192" t="s">
        <v>106</v>
      </c>
      <c r="B192" t="s">
        <v>57</v>
      </c>
      <c r="C192" t="s">
        <v>37</v>
      </c>
      <c r="D192" t="s">
        <v>38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144.489</v>
      </c>
      <c r="N192">
        <v>483.53699999999998</v>
      </c>
      <c r="O192">
        <v>1255.5097000000001</v>
      </c>
      <c r="P192">
        <v>2567.9915000000001</v>
      </c>
      <c r="Q192">
        <v>0</v>
      </c>
      <c r="R192">
        <v>0</v>
      </c>
      <c r="S192">
        <v>0</v>
      </c>
      <c r="T192" t="s">
        <v>34</v>
      </c>
    </row>
    <row r="193" spans="1:20" x14ac:dyDescent="0.35">
      <c r="A193" t="s">
        <v>106</v>
      </c>
      <c r="B193" t="s">
        <v>57</v>
      </c>
      <c r="C193" t="s">
        <v>37</v>
      </c>
      <c r="D193" t="s">
        <v>38</v>
      </c>
      <c r="E193" t="s">
        <v>36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7050.45</v>
      </c>
      <c r="M193">
        <v>15512.88</v>
      </c>
      <c r="N193">
        <v>21140.14</v>
      </c>
      <c r="O193">
        <v>26028.639999999999</v>
      </c>
      <c r="P193">
        <v>28425.63</v>
      </c>
      <c r="Q193">
        <v>0</v>
      </c>
      <c r="R193">
        <v>0</v>
      </c>
      <c r="S193">
        <v>0</v>
      </c>
      <c r="T193" t="s">
        <v>34</v>
      </c>
    </row>
    <row r="194" spans="1:20" x14ac:dyDescent="0.35">
      <c r="A194" t="s">
        <v>106</v>
      </c>
      <c r="B194" t="s">
        <v>57</v>
      </c>
      <c r="C194" t="s">
        <v>37</v>
      </c>
      <c r="D194" t="s">
        <v>38</v>
      </c>
      <c r="E194" t="s">
        <v>0</v>
      </c>
      <c r="F194">
        <v>55375.5</v>
      </c>
      <c r="G194">
        <v>65505.9</v>
      </c>
      <c r="H194">
        <v>59999.7</v>
      </c>
      <c r="I194">
        <v>61488.5</v>
      </c>
      <c r="J194">
        <v>60180.800000000003</v>
      </c>
      <c r="K194">
        <v>69651.399999999994</v>
      </c>
      <c r="L194">
        <v>67139.67</v>
      </c>
      <c r="M194">
        <v>64399.479999999901</v>
      </c>
      <c r="N194">
        <v>68669.209999999905</v>
      </c>
      <c r="O194">
        <v>72564.789999999994</v>
      </c>
      <c r="P194">
        <v>75839.25</v>
      </c>
      <c r="Q194">
        <v>0</v>
      </c>
      <c r="R194">
        <v>0</v>
      </c>
      <c r="S194">
        <v>0</v>
      </c>
      <c r="T194" t="s">
        <v>34</v>
      </c>
    </row>
    <row r="195" spans="1:20" x14ac:dyDescent="0.35">
      <c r="A195" t="s">
        <v>106</v>
      </c>
      <c r="B195" t="s">
        <v>57</v>
      </c>
      <c r="C195" t="s">
        <v>37</v>
      </c>
      <c r="D195" t="s">
        <v>39</v>
      </c>
      <c r="E195" t="s">
        <v>1</v>
      </c>
      <c r="F195">
        <v>0</v>
      </c>
      <c r="G195">
        <v>0</v>
      </c>
      <c r="H195">
        <v>0</v>
      </c>
      <c r="I195">
        <v>0</v>
      </c>
      <c r="J195">
        <v>99.260499999999993</v>
      </c>
      <c r="K195">
        <v>1388.3167000000001</v>
      </c>
      <c r="L195">
        <v>2593.6822999999999</v>
      </c>
      <c r="M195">
        <v>2691.9198000000001</v>
      </c>
      <c r="N195">
        <v>2653.4049999999902</v>
      </c>
      <c r="O195">
        <v>2558</v>
      </c>
      <c r="P195">
        <v>2626.009</v>
      </c>
      <c r="Q195">
        <v>0</v>
      </c>
      <c r="R195">
        <v>0</v>
      </c>
      <c r="S195">
        <v>0</v>
      </c>
      <c r="T195" t="s">
        <v>34</v>
      </c>
    </row>
    <row r="196" spans="1:20" x14ac:dyDescent="0.35">
      <c r="A196" t="s">
        <v>106</v>
      </c>
      <c r="B196" t="s">
        <v>57</v>
      </c>
      <c r="C196" t="s">
        <v>37</v>
      </c>
      <c r="D196" t="s">
        <v>39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77.297899999999998</v>
      </c>
      <c r="N196">
        <v>203.9161</v>
      </c>
      <c r="O196">
        <v>408.12389999999999</v>
      </c>
      <c r="P196">
        <v>677.30409999999995</v>
      </c>
      <c r="Q196">
        <v>0</v>
      </c>
      <c r="R196">
        <v>0</v>
      </c>
      <c r="S196">
        <v>0</v>
      </c>
      <c r="T196" t="s">
        <v>34</v>
      </c>
    </row>
    <row r="197" spans="1:20" x14ac:dyDescent="0.35">
      <c r="A197" t="s">
        <v>106</v>
      </c>
      <c r="B197" t="s">
        <v>57</v>
      </c>
      <c r="C197" t="s">
        <v>37</v>
      </c>
      <c r="D197" t="s">
        <v>39</v>
      </c>
      <c r="E197" t="s">
        <v>36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396.40899999999999</v>
      </c>
      <c r="M197">
        <v>1239.307</v>
      </c>
      <c r="N197">
        <v>1681.3050000000001</v>
      </c>
      <c r="O197">
        <v>1964.36</v>
      </c>
      <c r="P197">
        <v>2025.5239999999999</v>
      </c>
      <c r="Q197">
        <v>0</v>
      </c>
      <c r="R197">
        <v>0</v>
      </c>
      <c r="S197">
        <v>0</v>
      </c>
      <c r="T197" t="s">
        <v>34</v>
      </c>
    </row>
    <row r="198" spans="1:20" x14ac:dyDescent="0.35">
      <c r="A198" t="s">
        <v>106</v>
      </c>
      <c r="B198" t="s">
        <v>57</v>
      </c>
      <c r="C198" t="s">
        <v>37</v>
      </c>
      <c r="D198" t="s">
        <v>39</v>
      </c>
      <c r="E198" t="s">
        <v>0</v>
      </c>
      <c r="F198">
        <v>2737.91</v>
      </c>
      <c r="G198">
        <v>3238.79</v>
      </c>
      <c r="H198">
        <v>3507.21</v>
      </c>
      <c r="I198">
        <v>3901.9</v>
      </c>
      <c r="J198">
        <v>3711.6659999999902</v>
      </c>
      <c r="K198">
        <v>3323.3869999999902</v>
      </c>
      <c r="L198">
        <v>2427.683</v>
      </c>
      <c r="M198">
        <v>1701.7370000000001</v>
      </c>
      <c r="N198">
        <v>1652.00799999999</v>
      </c>
      <c r="O198">
        <v>1661.3389999999999</v>
      </c>
      <c r="P198">
        <v>1676.3920000000001</v>
      </c>
      <c r="Q198">
        <v>0</v>
      </c>
      <c r="R198">
        <v>0</v>
      </c>
      <c r="S198">
        <v>0</v>
      </c>
      <c r="T198" t="s">
        <v>34</v>
      </c>
    </row>
    <row r="199" spans="1:20" x14ac:dyDescent="0.35">
      <c r="A199" t="s">
        <v>106</v>
      </c>
      <c r="B199" t="s">
        <v>57</v>
      </c>
      <c r="C199" t="s">
        <v>37</v>
      </c>
      <c r="D199" t="s">
        <v>40</v>
      </c>
      <c r="E199" t="s">
        <v>1</v>
      </c>
      <c r="F199">
        <v>0</v>
      </c>
      <c r="G199">
        <v>0</v>
      </c>
      <c r="H199">
        <v>0</v>
      </c>
      <c r="I199">
        <v>0</v>
      </c>
      <c r="J199">
        <v>84.375900000000001</v>
      </c>
      <c r="K199">
        <v>3009.0783999999999</v>
      </c>
      <c r="L199">
        <v>6576.2578999999996</v>
      </c>
      <c r="M199">
        <v>8030.4274999999998</v>
      </c>
      <c r="N199">
        <v>9443.8029999999999</v>
      </c>
      <c r="O199">
        <v>11469.029999999901</v>
      </c>
      <c r="P199">
        <v>14480.022999999999</v>
      </c>
      <c r="Q199">
        <v>0</v>
      </c>
      <c r="R199">
        <v>0</v>
      </c>
      <c r="S199">
        <v>0</v>
      </c>
      <c r="T199" t="s">
        <v>34</v>
      </c>
    </row>
    <row r="200" spans="1:20" x14ac:dyDescent="0.35">
      <c r="A200" t="s">
        <v>106</v>
      </c>
      <c r="B200" t="s">
        <v>57</v>
      </c>
      <c r="C200" t="s">
        <v>37</v>
      </c>
      <c r="D200" t="s">
        <v>40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751.2</v>
      </c>
      <c r="N200">
        <v>1877.9</v>
      </c>
      <c r="O200">
        <v>3539.9029999999998</v>
      </c>
      <c r="P200">
        <v>5492.299</v>
      </c>
      <c r="Q200">
        <v>0</v>
      </c>
      <c r="R200">
        <v>0</v>
      </c>
      <c r="S200">
        <v>0</v>
      </c>
      <c r="T200" t="s">
        <v>34</v>
      </c>
    </row>
    <row r="201" spans="1:20" x14ac:dyDescent="0.35">
      <c r="A201" t="s">
        <v>106</v>
      </c>
      <c r="B201" t="s">
        <v>57</v>
      </c>
      <c r="C201" t="s">
        <v>37</v>
      </c>
      <c r="D201" t="s">
        <v>40</v>
      </c>
      <c r="E201" t="s">
        <v>36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3329.59</v>
      </c>
      <c r="M201">
        <v>7898.2</v>
      </c>
      <c r="N201">
        <v>10259.040000000001</v>
      </c>
      <c r="O201">
        <v>11697.021000000001</v>
      </c>
      <c r="P201">
        <v>11763.529999999901</v>
      </c>
      <c r="Q201">
        <v>0</v>
      </c>
      <c r="R201">
        <v>0</v>
      </c>
      <c r="S201">
        <v>0</v>
      </c>
      <c r="T201" t="s">
        <v>34</v>
      </c>
    </row>
    <row r="202" spans="1:20" x14ac:dyDescent="0.35">
      <c r="A202" t="s">
        <v>106</v>
      </c>
      <c r="B202" t="s">
        <v>57</v>
      </c>
      <c r="C202" t="s">
        <v>37</v>
      </c>
      <c r="D202" t="s">
        <v>40</v>
      </c>
      <c r="E202" t="s">
        <v>0</v>
      </c>
      <c r="F202">
        <v>30723.3</v>
      </c>
      <c r="G202">
        <v>36343.9</v>
      </c>
      <c r="H202">
        <v>33723.4</v>
      </c>
      <c r="I202">
        <v>34823.800000000003</v>
      </c>
      <c r="J202">
        <v>33621.279999999999</v>
      </c>
      <c r="K202">
        <v>35381.51</v>
      </c>
      <c r="L202">
        <v>30561.42</v>
      </c>
      <c r="M202">
        <v>26106.7399999999</v>
      </c>
      <c r="N202">
        <v>26161.51</v>
      </c>
      <c r="O202">
        <v>25896.98</v>
      </c>
      <c r="P202">
        <v>25857.62</v>
      </c>
      <c r="Q202">
        <v>0</v>
      </c>
      <c r="R202">
        <v>0</v>
      </c>
      <c r="S202">
        <v>0</v>
      </c>
      <c r="T202" t="s">
        <v>34</v>
      </c>
    </row>
    <row r="203" spans="1:20" x14ac:dyDescent="0.35">
      <c r="A203" t="s">
        <v>106</v>
      </c>
      <c r="B203" t="s">
        <v>57</v>
      </c>
      <c r="C203" t="s">
        <v>41</v>
      </c>
      <c r="D203" t="s">
        <v>5</v>
      </c>
      <c r="E203" t="s">
        <v>5</v>
      </c>
      <c r="F203">
        <v>1149.98</v>
      </c>
      <c r="G203">
        <v>1358.98</v>
      </c>
      <c r="H203">
        <v>1416.98</v>
      </c>
      <c r="I203">
        <v>1480.98</v>
      </c>
      <c r="J203">
        <v>1194.3900000000001</v>
      </c>
      <c r="K203">
        <v>1297.24</v>
      </c>
      <c r="L203">
        <v>1272.8</v>
      </c>
      <c r="M203">
        <v>1299.52</v>
      </c>
      <c r="N203">
        <v>1285.53</v>
      </c>
      <c r="O203">
        <v>1267.06</v>
      </c>
      <c r="P203">
        <v>1247.5</v>
      </c>
      <c r="Q203">
        <v>0</v>
      </c>
      <c r="R203">
        <v>0</v>
      </c>
      <c r="S203">
        <v>0</v>
      </c>
      <c r="T203" t="s">
        <v>31</v>
      </c>
    </row>
    <row r="204" spans="1:20" x14ac:dyDescent="0.35">
      <c r="A204" t="s">
        <v>106</v>
      </c>
      <c r="B204" t="s">
        <v>57</v>
      </c>
      <c r="C204" t="s">
        <v>41</v>
      </c>
      <c r="D204" t="s">
        <v>42</v>
      </c>
      <c r="E204" t="s">
        <v>0</v>
      </c>
      <c r="F204">
        <v>142207</v>
      </c>
      <c r="G204">
        <v>157102</v>
      </c>
      <c r="H204">
        <v>145229</v>
      </c>
      <c r="I204">
        <v>174830</v>
      </c>
      <c r="J204">
        <v>180713</v>
      </c>
      <c r="K204">
        <v>236195</v>
      </c>
      <c r="L204">
        <v>258260</v>
      </c>
      <c r="M204">
        <v>261775</v>
      </c>
      <c r="N204">
        <v>280335</v>
      </c>
      <c r="O204">
        <v>299063</v>
      </c>
      <c r="P204">
        <v>318145</v>
      </c>
      <c r="Q204">
        <v>0</v>
      </c>
      <c r="R204">
        <v>0</v>
      </c>
      <c r="S204">
        <v>0</v>
      </c>
      <c r="T204" t="s">
        <v>31</v>
      </c>
    </row>
    <row r="205" spans="1:20" x14ac:dyDescent="0.35">
      <c r="A205" t="s">
        <v>106</v>
      </c>
      <c r="B205" t="s">
        <v>57</v>
      </c>
      <c r="C205" t="s">
        <v>41</v>
      </c>
      <c r="D205" t="s">
        <v>43</v>
      </c>
      <c r="E205" t="s">
        <v>2</v>
      </c>
      <c r="F205">
        <v>3.2251799999999999</v>
      </c>
      <c r="G205">
        <v>8.2044200000000007</v>
      </c>
      <c r="H205">
        <v>7.9880599999999999</v>
      </c>
      <c r="I205">
        <v>11.288</v>
      </c>
      <c r="J205">
        <v>103.443</v>
      </c>
      <c r="K205">
        <v>238.60499999999999</v>
      </c>
      <c r="L205">
        <v>378.22399999999999</v>
      </c>
      <c r="M205">
        <v>527.23</v>
      </c>
      <c r="N205">
        <v>763.44899999999996</v>
      </c>
      <c r="O205">
        <v>1064.0999999999999</v>
      </c>
      <c r="P205">
        <v>1436.59</v>
      </c>
      <c r="Q205">
        <v>0</v>
      </c>
      <c r="R205">
        <v>0</v>
      </c>
      <c r="S205">
        <v>0</v>
      </c>
      <c r="T205" t="s">
        <v>31</v>
      </c>
    </row>
    <row r="206" spans="1:20" x14ac:dyDescent="0.35">
      <c r="A206" t="s">
        <v>106</v>
      </c>
      <c r="B206" t="s">
        <v>57</v>
      </c>
      <c r="C206" t="s">
        <v>41</v>
      </c>
      <c r="D206" t="s">
        <v>44</v>
      </c>
      <c r="E206" t="s">
        <v>2</v>
      </c>
      <c r="F206">
        <v>554.49400000000003</v>
      </c>
      <c r="G206">
        <v>1407.83</v>
      </c>
      <c r="H206">
        <v>1370.78</v>
      </c>
      <c r="I206">
        <v>1934.44</v>
      </c>
      <c r="J206">
        <v>1130.96</v>
      </c>
      <c r="K206">
        <v>1302.46</v>
      </c>
      <c r="L206">
        <v>1336.14</v>
      </c>
      <c r="M206">
        <v>1382.32</v>
      </c>
      <c r="N206">
        <v>1429.9</v>
      </c>
      <c r="O206">
        <v>1476.25</v>
      </c>
      <c r="P206">
        <v>1518.33</v>
      </c>
      <c r="Q206">
        <v>0</v>
      </c>
      <c r="R206">
        <v>0</v>
      </c>
      <c r="S206">
        <v>0</v>
      </c>
      <c r="T206" t="s">
        <v>31</v>
      </c>
    </row>
    <row r="207" spans="1:20" x14ac:dyDescent="0.35">
      <c r="A207" t="s">
        <v>106</v>
      </c>
      <c r="B207" t="s">
        <v>57</v>
      </c>
      <c r="C207" t="s">
        <v>41</v>
      </c>
      <c r="D207" t="s">
        <v>44</v>
      </c>
      <c r="E207" t="s">
        <v>0</v>
      </c>
      <c r="F207">
        <v>352.02699999999999</v>
      </c>
      <c r="G207">
        <v>416.44299999999998</v>
      </c>
      <c r="H207">
        <v>381.9</v>
      </c>
      <c r="I207">
        <v>391.86700000000002</v>
      </c>
      <c r="J207">
        <v>884.01400000000001</v>
      </c>
      <c r="K207">
        <v>1003.7</v>
      </c>
      <c r="L207">
        <v>1014.92</v>
      </c>
      <c r="M207">
        <v>1026.51</v>
      </c>
      <c r="N207">
        <v>1063.02</v>
      </c>
      <c r="O207">
        <v>1096.46</v>
      </c>
      <c r="P207">
        <v>1128.6500000000001</v>
      </c>
      <c r="Q207">
        <v>0</v>
      </c>
      <c r="R207">
        <v>0</v>
      </c>
      <c r="S207">
        <v>0</v>
      </c>
      <c r="T207" t="s">
        <v>31</v>
      </c>
    </row>
    <row r="208" spans="1:20" x14ac:dyDescent="0.35">
      <c r="A208" t="s">
        <v>106</v>
      </c>
      <c r="B208" t="s">
        <v>57</v>
      </c>
      <c r="C208" t="s">
        <v>41</v>
      </c>
      <c r="D208" t="s">
        <v>6</v>
      </c>
      <c r="E208" t="s">
        <v>6</v>
      </c>
      <c r="F208">
        <v>4600.93</v>
      </c>
      <c r="G208">
        <v>5435.93</v>
      </c>
      <c r="H208">
        <v>5666.93</v>
      </c>
      <c r="I208">
        <v>5922.91</v>
      </c>
      <c r="J208">
        <v>4776.7700000000004</v>
      </c>
      <c r="K208">
        <v>5188.07</v>
      </c>
      <c r="L208">
        <v>5090.34</v>
      </c>
      <c r="M208">
        <v>5197.1899999999996</v>
      </c>
      <c r="N208">
        <v>5141.24</v>
      </c>
      <c r="O208">
        <v>5067.37</v>
      </c>
      <c r="P208">
        <v>4989.17</v>
      </c>
      <c r="Q208">
        <v>0</v>
      </c>
      <c r="R208">
        <v>0</v>
      </c>
      <c r="S208">
        <v>0</v>
      </c>
      <c r="T208" t="s">
        <v>31</v>
      </c>
    </row>
    <row r="209" spans="1:20" x14ac:dyDescent="0.35">
      <c r="A209" t="s">
        <v>106</v>
      </c>
      <c r="B209" t="s">
        <v>57</v>
      </c>
      <c r="C209" t="s">
        <v>41</v>
      </c>
      <c r="D209" t="s">
        <v>4</v>
      </c>
      <c r="E209" t="s">
        <v>4</v>
      </c>
      <c r="F209">
        <v>756890</v>
      </c>
      <c r="G209">
        <v>1023300</v>
      </c>
      <c r="H209">
        <v>922580</v>
      </c>
      <c r="I209">
        <v>919606</v>
      </c>
      <c r="J209">
        <v>831810</v>
      </c>
      <c r="K209">
        <v>975828</v>
      </c>
      <c r="L209">
        <v>1048660</v>
      </c>
      <c r="M209">
        <v>1035820</v>
      </c>
      <c r="N209">
        <v>1072680</v>
      </c>
      <c r="O209">
        <v>1107070</v>
      </c>
      <c r="P209">
        <v>1139750</v>
      </c>
      <c r="Q209">
        <v>0</v>
      </c>
      <c r="R209">
        <v>0</v>
      </c>
      <c r="S209">
        <v>0</v>
      </c>
      <c r="T209" t="s">
        <v>31</v>
      </c>
    </row>
    <row r="210" spans="1:20" x14ac:dyDescent="0.35">
      <c r="A210" t="s">
        <v>106</v>
      </c>
      <c r="B210" t="s">
        <v>57</v>
      </c>
      <c r="C210" t="s">
        <v>45</v>
      </c>
      <c r="D210" t="s">
        <v>46</v>
      </c>
      <c r="E210" t="s">
        <v>1</v>
      </c>
      <c r="F210">
        <v>0</v>
      </c>
      <c r="G210">
        <v>0</v>
      </c>
      <c r="H210">
        <v>0</v>
      </c>
      <c r="I210">
        <v>0</v>
      </c>
      <c r="J210" s="1">
        <v>0</v>
      </c>
      <c r="K210">
        <v>3730.56</v>
      </c>
      <c r="L210">
        <v>2138.4699999999998</v>
      </c>
      <c r="M210">
        <v>1927.04</v>
      </c>
      <c r="N210">
        <v>1895.71</v>
      </c>
      <c r="O210">
        <v>1870.45</v>
      </c>
      <c r="P210">
        <v>1851.57</v>
      </c>
      <c r="Q210">
        <v>0</v>
      </c>
      <c r="R210">
        <v>0</v>
      </c>
      <c r="S210">
        <v>0</v>
      </c>
      <c r="T210" t="s">
        <v>31</v>
      </c>
    </row>
    <row r="211" spans="1:20" x14ac:dyDescent="0.35">
      <c r="A211" t="s">
        <v>106</v>
      </c>
      <c r="B211" t="s">
        <v>57</v>
      </c>
      <c r="C211" t="s">
        <v>45</v>
      </c>
      <c r="D211" t="s">
        <v>46</v>
      </c>
      <c r="E211" t="s">
        <v>3</v>
      </c>
      <c r="F211">
        <v>0</v>
      </c>
      <c r="G211">
        <v>0</v>
      </c>
      <c r="H211">
        <v>0</v>
      </c>
      <c r="I211">
        <v>0</v>
      </c>
      <c r="J211" s="1">
        <v>0</v>
      </c>
      <c r="K211">
        <v>0</v>
      </c>
      <c r="L211">
        <v>0</v>
      </c>
      <c r="M211">
        <v>2571.84</v>
      </c>
      <c r="N211">
        <v>4615.8</v>
      </c>
      <c r="O211">
        <v>6235</v>
      </c>
      <c r="P211">
        <v>7505.12</v>
      </c>
      <c r="Q211">
        <v>0</v>
      </c>
      <c r="R211">
        <v>0</v>
      </c>
      <c r="S211">
        <v>0</v>
      </c>
      <c r="T211" t="s">
        <v>31</v>
      </c>
    </row>
    <row r="212" spans="1:20" x14ac:dyDescent="0.35">
      <c r="A212" t="s">
        <v>106</v>
      </c>
      <c r="B212" t="s">
        <v>57</v>
      </c>
      <c r="C212" t="s">
        <v>45</v>
      </c>
      <c r="D212" t="s">
        <v>46</v>
      </c>
      <c r="E212" t="s">
        <v>36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10319.799999999999</v>
      </c>
      <c r="M212">
        <v>10174.700000000001</v>
      </c>
      <c r="N212">
        <v>8902.9699999999993</v>
      </c>
      <c r="O212">
        <v>7804.48</v>
      </c>
      <c r="P212">
        <v>6872.73</v>
      </c>
      <c r="Q212">
        <v>0</v>
      </c>
      <c r="R212">
        <v>0</v>
      </c>
      <c r="S212">
        <v>0</v>
      </c>
      <c r="T212" t="s">
        <v>31</v>
      </c>
    </row>
    <row r="213" spans="1:20" x14ac:dyDescent="0.35">
      <c r="A213" t="s">
        <v>106</v>
      </c>
      <c r="B213" t="s">
        <v>57</v>
      </c>
      <c r="C213" t="s">
        <v>45</v>
      </c>
      <c r="D213" t="s">
        <v>46</v>
      </c>
      <c r="E213" t="s">
        <v>0</v>
      </c>
      <c r="F213">
        <v>23895.8</v>
      </c>
      <c r="G213">
        <v>28267.4</v>
      </c>
      <c r="H213">
        <v>25989.599999999999</v>
      </c>
      <c r="I213">
        <v>26647.8</v>
      </c>
      <c r="J213">
        <v>23475.200000000001</v>
      </c>
      <c r="K213">
        <v>20769.900000000001</v>
      </c>
      <c r="L213">
        <v>10351.6</v>
      </c>
      <c r="M213">
        <v>9893.7099999999991</v>
      </c>
      <c r="N213">
        <v>8723.2199999999993</v>
      </c>
      <c r="O213">
        <v>7702.97</v>
      </c>
      <c r="P213">
        <v>6834.29</v>
      </c>
      <c r="Q213">
        <v>0</v>
      </c>
      <c r="R213">
        <v>0</v>
      </c>
      <c r="S213">
        <v>0</v>
      </c>
      <c r="T213" t="s">
        <v>31</v>
      </c>
    </row>
    <row r="214" spans="1:20" x14ac:dyDescent="0.35">
      <c r="A214" t="s">
        <v>106</v>
      </c>
      <c r="B214" t="s">
        <v>57</v>
      </c>
      <c r="C214" t="s">
        <v>45</v>
      </c>
      <c r="D214" t="s">
        <v>46</v>
      </c>
      <c r="E214" t="s">
        <v>7</v>
      </c>
      <c r="F214">
        <v>0</v>
      </c>
      <c r="G214">
        <v>1206.47</v>
      </c>
      <c r="H214">
        <v>1502.5</v>
      </c>
      <c r="I214">
        <v>3122.43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31</v>
      </c>
    </row>
    <row r="215" spans="1:20" x14ac:dyDescent="0.35">
      <c r="A215" t="s">
        <v>106</v>
      </c>
      <c r="B215" t="s">
        <v>57</v>
      </c>
      <c r="C215" t="s">
        <v>45</v>
      </c>
      <c r="D215" t="s">
        <v>8</v>
      </c>
      <c r="E215" t="s">
        <v>8</v>
      </c>
      <c r="F215">
        <v>732994</v>
      </c>
      <c r="G215">
        <v>993823</v>
      </c>
      <c r="H215">
        <v>895088</v>
      </c>
      <c r="I215">
        <v>889836</v>
      </c>
      <c r="J215">
        <v>808335</v>
      </c>
      <c r="K215">
        <v>951327</v>
      </c>
      <c r="L215">
        <v>1025850</v>
      </c>
      <c r="M215">
        <v>1011260</v>
      </c>
      <c r="N215">
        <v>1048540</v>
      </c>
      <c r="O215">
        <v>1083460</v>
      </c>
      <c r="P215">
        <v>1116690</v>
      </c>
      <c r="Q215">
        <v>0</v>
      </c>
      <c r="R215">
        <v>0</v>
      </c>
      <c r="S215">
        <v>0</v>
      </c>
      <c r="T215" t="s">
        <v>31</v>
      </c>
    </row>
    <row r="216" spans="1:20" x14ac:dyDescent="0.35">
      <c r="A216" t="s">
        <v>106</v>
      </c>
      <c r="B216" t="s">
        <v>57</v>
      </c>
      <c r="C216" t="s">
        <v>47</v>
      </c>
      <c r="D216" t="s">
        <v>48</v>
      </c>
      <c r="E216" t="s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4018.85</v>
      </c>
      <c r="M216">
        <v>4981.22</v>
      </c>
      <c r="N216">
        <v>5545</v>
      </c>
      <c r="O216">
        <v>6163.99</v>
      </c>
      <c r="P216">
        <v>6830</v>
      </c>
      <c r="Q216">
        <v>0</v>
      </c>
      <c r="R216">
        <v>0</v>
      </c>
      <c r="S216">
        <v>0</v>
      </c>
      <c r="T216" t="s">
        <v>31</v>
      </c>
    </row>
    <row r="217" spans="1:20" x14ac:dyDescent="0.35">
      <c r="A217" t="s">
        <v>106</v>
      </c>
      <c r="B217" t="s">
        <v>57</v>
      </c>
      <c r="C217" t="s">
        <v>47</v>
      </c>
      <c r="D217" t="s">
        <v>48</v>
      </c>
      <c r="E217" t="s">
        <v>0</v>
      </c>
      <c r="F217">
        <v>3390.29</v>
      </c>
      <c r="G217">
        <v>4596.66</v>
      </c>
      <c r="H217">
        <v>4298.24</v>
      </c>
      <c r="I217">
        <v>4443.22</v>
      </c>
      <c r="J217">
        <v>4435.88</v>
      </c>
      <c r="K217">
        <v>5305.47</v>
      </c>
      <c r="L217">
        <v>2232</v>
      </c>
      <c r="M217">
        <v>2623.88</v>
      </c>
      <c r="N217">
        <v>2889.15</v>
      </c>
      <c r="O217">
        <v>3175.19</v>
      </c>
      <c r="P217">
        <v>3479.38</v>
      </c>
      <c r="Q217">
        <v>0</v>
      </c>
      <c r="R217">
        <v>0</v>
      </c>
      <c r="S217">
        <v>0</v>
      </c>
      <c r="T217" t="s">
        <v>31</v>
      </c>
    </row>
    <row r="218" spans="1:20" x14ac:dyDescent="0.35">
      <c r="A218" t="s">
        <v>106</v>
      </c>
      <c r="B218" t="s">
        <v>57</v>
      </c>
      <c r="C218" t="s">
        <v>47</v>
      </c>
      <c r="D218" t="s">
        <v>9</v>
      </c>
      <c r="E218" t="s">
        <v>9</v>
      </c>
      <c r="F218">
        <v>729603</v>
      </c>
      <c r="G218">
        <v>989226</v>
      </c>
      <c r="H218">
        <v>890789</v>
      </c>
      <c r="I218">
        <v>885392</v>
      </c>
      <c r="J218">
        <v>803899</v>
      </c>
      <c r="K218">
        <v>946022</v>
      </c>
      <c r="L218">
        <v>1019600</v>
      </c>
      <c r="M218">
        <v>1003650</v>
      </c>
      <c r="N218">
        <v>1040110</v>
      </c>
      <c r="O218">
        <v>1074120</v>
      </c>
      <c r="P218">
        <v>1106380</v>
      </c>
      <c r="Q218">
        <v>0</v>
      </c>
      <c r="R218">
        <v>0</v>
      </c>
      <c r="S218">
        <v>0</v>
      </c>
      <c r="T218" t="s">
        <v>31</v>
      </c>
    </row>
    <row r="219" spans="1:20" x14ac:dyDescent="0.35">
      <c r="A219" t="s">
        <v>106</v>
      </c>
      <c r="B219" t="s">
        <v>57</v>
      </c>
      <c r="C219" t="s">
        <v>49</v>
      </c>
      <c r="D219" t="s">
        <v>50</v>
      </c>
      <c r="E219" t="s">
        <v>1</v>
      </c>
      <c r="F219">
        <v>0</v>
      </c>
      <c r="G219">
        <v>0</v>
      </c>
      <c r="H219">
        <v>0</v>
      </c>
      <c r="I219">
        <v>0</v>
      </c>
      <c r="J219">
        <v>1279.81</v>
      </c>
      <c r="K219">
        <v>36740.44</v>
      </c>
      <c r="L219">
        <v>108476.995</v>
      </c>
      <c r="M219">
        <v>98376.56</v>
      </c>
      <c r="N219">
        <v>87755.888000000006</v>
      </c>
      <c r="O219">
        <v>71319.59</v>
      </c>
      <c r="P219">
        <v>57511.21</v>
      </c>
      <c r="Q219">
        <v>0</v>
      </c>
      <c r="R219">
        <v>0</v>
      </c>
      <c r="S219">
        <v>0</v>
      </c>
      <c r="T219" t="s">
        <v>31</v>
      </c>
    </row>
    <row r="220" spans="1:20" x14ac:dyDescent="0.35">
      <c r="A220" t="s">
        <v>106</v>
      </c>
      <c r="B220" t="s">
        <v>57</v>
      </c>
      <c r="C220" t="s">
        <v>49</v>
      </c>
      <c r="D220" t="s">
        <v>50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42.485199999999999</v>
      </c>
      <c r="K220">
        <v>2562.8357000000001</v>
      </c>
      <c r="L220">
        <v>15744.532299999901</v>
      </c>
      <c r="M220">
        <v>14720.8591</v>
      </c>
      <c r="N220">
        <v>14429.500470000001</v>
      </c>
      <c r="O220">
        <v>13581.665000000001</v>
      </c>
      <c r="P220">
        <v>14073.502999999901</v>
      </c>
      <c r="Q220">
        <v>0</v>
      </c>
      <c r="R220">
        <v>0</v>
      </c>
      <c r="S220">
        <v>0</v>
      </c>
      <c r="T220" t="s">
        <v>31</v>
      </c>
    </row>
    <row r="221" spans="1:20" x14ac:dyDescent="0.35">
      <c r="A221" t="s">
        <v>106</v>
      </c>
      <c r="B221" t="s">
        <v>57</v>
      </c>
      <c r="C221" t="s">
        <v>49</v>
      </c>
      <c r="D221" t="s">
        <v>50</v>
      </c>
      <c r="E221" t="s">
        <v>36</v>
      </c>
      <c r="F221">
        <v>479.90199999999999</v>
      </c>
      <c r="G221">
        <v>650.70500000000004</v>
      </c>
      <c r="H221">
        <v>585.92499999999995</v>
      </c>
      <c r="I221">
        <v>582.41200000000003</v>
      </c>
      <c r="J221">
        <v>16607.562000000002</v>
      </c>
      <c r="K221">
        <v>18788.202000000001</v>
      </c>
      <c r="L221">
        <v>20261.886999999999</v>
      </c>
      <c r="M221">
        <v>66920.062699999995</v>
      </c>
      <c r="N221">
        <v>116567.109999999</v>
      </c>
      <c r="O221">
        <v>148401.07999999999</v>
      </c>
      <c r="P221">
        <v>176622.25</v>
      </c>
      <c r="Q221">
        <v>0</v>
      </c>
      <c r="R221">
        <v>0</v>
      </c>
      <c r="S221">
        <v>0</v>
      </c>
      <c r="T221" t="s">
        <v>31</v>
      </c>
    </row>
    <row r="222" spans="1:20" x14ac:dyDescent="0.35">
      <c r="A222" t="s">
        <v>106</v>
      </c>
      <c r="B222" t="s">
        <v>57</v>
      </c>
      <c r="C222" t="s">
        <v>49</v>
      </c>
      <c r="D222" t="s">
        <v>50</v>
      </c>
      <c r="E222" t="s">
        <v>0</v>
      </c>
      <c r="F222">
        <v>284529</v>
      </c>
      <c r="G222">
        <v>385776</v>
      </c>
      <c r="H222">
        <v>347388</v>
      </c>
      <c r="I222">
        <v>345283</v>
      </c>
      <c r="J222">
        <v>294077.90000000002</v>
      </c>
      <c r="K222">
        <v>311923.90000000002</v>
      </c>
      <c r="L222">
        <v>266695.90000000002</v>
      </c>
      <c r="M222">
        <v>224662.93</v>
      </c>
      <c r="N222">
        <v>196956.57</v>
      </c>
      <c r="O222">
        <v>193604.59999999899</v>
      </c>
      <c r="P222">
        <v>189150.4</v>
      </c>
      <c r="Q222">
        <v>0</v>
      </c>
      <c r="R222">
        <v>0</v>
      </c>
      <c r="S222">
        <v>0</v>
      </c>
      <c r="T222" t="s">
        <v>31</v>
      </c>
    </row>
    <row r="223" spans="1:20" x14ac:dyDescent="0.35">
      <c r="A223" t="s">
        <v>106</v>
      </c>
      <c r="B223" t="s">
        <v>57</v>
      </c>
      <c r="C223" t="s">
        <v>49</v>
      </c>
      <c r="D223" t="s">
        <v>51</v>
      </c>
      <c r="E223" t="s">
        <v>1</v>
      </c>
      <c r="F223">
        <v>0</v>
      </c>
      <c r="G223">
        <v>0</v>
      </c>
      <c r="H223">
        <v>0</v>
      </c>
      <c r="I223">
        <v>0</v>
      </c>
      <c r="J223">
        <v>1971.11</v>
      </c>
      <c r="K223">
        <v>42583.54</v>
      </c>
      <c r="L223">
        <v>117868.44</v>
      </c>
      <c r="M223">
        <v>112859.549999999</v>
      </c>
      <c r="N223">
        <v>107264.92600000001</v>
      </c>
      <c r="O223">
        <v>93369.09</v>
      </c>
      <c r="P223">
        <v>81401.09</v>
      </c>
      <c r="Q223">
        <v>0</v>
      </c>
      <c r="R223">
        <v>0</v>
      </c>
      <c r="S223">
        <v>0</v>
      </c>
      <c r="T223" t="s">
        <v>31</v>
      </c>
    </row>
    <row r="224" spans="1:20" x14ac:dyDescent="0.35">
      <c r="A224" t="s">
        <v>106</v>
      </c>
      <c r="B224" t="s">
        <v>57</v>
      </c>
      <c r="C224" t="s">
        <v>49</v>
      </c>
      <c r="D224" t="s">
        <v>51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72.439300000000003</v>
      </c>
      <c r="K224">
        <v>3368.4681</v>
      </c>
      <c r="L224">
        <v>19437.9745</v>
      </c>
      <c r="M224">
        <v>19429.5874999999</v>
      </c>
      <c r="N224">
        <v>20708.056</v>
      </c>
      <c r="O224">
        <v>21185.032999999999</v>
      </c>
      <c r="P224">
        <v>23618.82</v>
      </c>
      <c r="Q224">
        <v>0</v>
      </c>
      <c r="R224">
        <v>0</v>
      </c>
      <c r="S224">
        <v>0</v>
      </c>
      <c r="T224" t="s">
        <v>31</v>
      </c>
    </row>
    <row r="225" spans="1:20" x14ac:dyDescent="0.35">
      <c r="A225" t="s">
        <v>106</v>
      </c>
      <c r="B225" t="s">
        <v>57</v>
      </c>
      <c r="C225" t="s">
        <v>49</v>
      </c>
      <c r="D225" t="s">
        <v>51</v>
      </c>
      <c r="E225" t="s">
        <v>36</v>
      </c>
      <c r="F225">
        <v>0</v>
      </c>
      <c r="G225">
        <v>0</v>
      </c>
      <c r="H225">
        <v>0</v>
      </c>
      <c r="I225">
        <v>0</v>
      </c>
      <c r="J225">
        <v>24094.6</v>
      </c>
      <c r="K225">
        <v>28021.21</v>
      </c>
      <c r="L225">
        <v>31378.199999999899</v>
      </c>
      <c r="M225">
        <v>98203.95</v>
      </c>
      <c r="N225">
        <v>169140.59</v>
      </c>
      <c r="O225">
        <v>214212.51</v>
      </c>
      <c r="P225">
        <v>254236.66</v>
      </c>
      <c r="Q225">
        <v>0</v>
      </c>
      <c r="R225">
        <v>0</v>
      </c>
      <c r="S225">
        <v>0</v>
      </c>
      <c r="T225" t="s">
        <v>31</v>
      </c>
    </row>
    <row r="226" spans="1:20" x14ac:dyDescent="0.35">
      <c r="A226" t="s">
        <v>106</v>
      </c>
      <c r="B226" t="s">
        <v>57</v>
      </c>
      <c r="C226" t="s">
        <v>49</v>
      </c>
      <c r="D226" t="s">
        <v>51</v>
      </c>
      <c r="E226" t="s">
        <v>0</v>
      </c>
      <c r="F226">
        <v>444595</v>
      </c>
      <c r="G226">
        <v>602799</v>
      </c>
      <c r="H226">
        <v>542816</v>
      </c>
      <c r="I226">
        <v>539527</v>
      </c>
      <c r="J226">
        <v>465753</v>
      </c>
      <c r="K226">
        <v>502032.9</v>
      </c>
      <c r="L226">
        <v>439735.3</v>
      </c>
      <c r="M226">
        <v>368476.4</v>
      </c>
      <c r="N226">
        <v>327287.2</v>
      </c>
      <c r="O226">
        <v>318443</v>
      </c>
      <c r="P226">
        <v>309764.90000000002</v>
      </c>
      <c r="Q226">
        <v>0</v>
      </c>
      <c r="R226">
        <v>0</v>
      </c>
      <c r="S226">
        <v>0</v>
      </c>
      <c r="T226" t="s">
        <v>31</v>
      </c>
    </row>
    <row r="227" spans="1:20" x14ac:dyDescent="0.35">
      <c r="A227" t="s">
        <v>106</v>
      </c>
      <c r="B227" t="s">
        <v>57</v>
      </c>
      <c r="C227" t="s">
        <v>52</v>
      </c>
      <c r="D227" t="s">
        <v>53</v>
      </c>
      <c r="E227" t="s">
        <v>36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1308490</v>
      </c>
      <c r="N227">
        <v>2051140</v>
      </c>
      <c r="O227">
        <v>2574470</v>
      </c>
      <c r="P227">
        <v>2993980</v>
      </c>
      <c r="Q227">
        <v>0</v>
      </c>
      <c r="R227">
        <v>0</v>
      </c>
      <c r="S227">
        <v>0</v>
      </c>
      <c r="T227" t="s">
        <v>34</v>
      </c>
    </row>
    <row r="228" spans="1:20" x14ac:dyDescent="0.35">
      <c r="A228" t="s">
        <v>106</v>
      </c>
      <c r="B228" t="s">
        <v>57</v>
      </c>
      <c r="C228" t="s">
        <v>52</v>
      </c>
      <c r="D228" t="s">
        <v>53</v>
      </c>
      <c r="E228" t="s">
        <v>0</v>
      </c>
      <c r="F228">
        <v>4416480</v>
      </c>
      <c r="G228">
        <v>3710260</v>
      </c>
      <c r="H228">
        <v>4245610</v>
      </c>
      <c r="I228">
        <v>3405370</v>
      </c>
      <c r="J228">
        <v>3568000</v>
      </c>
      <c r="K228">
        <v>3689760</v>
      </c>
      <c r="L228">
        <v>3699790</v>
      </c>
      <c r="M228">
        <v>2217360</v>
      </c>
      <c r="N228">
        <v>1688170</v>
      </c>
      <c r="O228">
        <v>1372080</v>
      </c>
      <c r="P228">
        <v>1165470</v>
      </c>
      <c r="Q228">
        <v>0</v>
      </c>
      <c r="R228">
        <v>0</v>
      </c>
      <c r="S228">
        <v>0</v>
      </c>
      <c r="T228" t="s">
        <v>34</v>
      </c>
    </row>
    <row r="229" spans="1:20" x14ac:dyDescent="0.35">
      <c r="A229" t="s">
        <v>106</v>
      </c>
      <c r="B229" t="s">
        <v>58</v>
      </c>
      <c r="C229" t="s">
        <v>29</v>
      </c>
      <c r="D229" t="s">
        <v>30</v>
      </c>
      <c r="E229" t="s">
        <v>0</v>
      </c>
      <c r="F229">
        <v>3987.6</v>
      </c>
      <c r="G229">
        <v>8028</v>
      </c>
      <c r="H229">
        <v>7391.9</v>
      </c>
      <c r="I229">
        <v>6247.4</v>
      </c>
      <c r="J229">
        <v>5922.6</v>
      </c>
      <c r="K229">
        <v>7297.42</v>
      </c>
      <c r="L229">
        <v>7996.58</v>
      </c>
      <c r="M229">
        <v>8242.44</v>
      </c>
      <c r="N229">
        <v>8837.64</v>
      </c>
      <c r="O229">
        <v>9433.58</v>
      </c>
      <c r="P229">
        <v>10050.1</v>
      </c>
      <c r="Q229">
        <v>0</v>
      </c>
      <c r="R229">
        <v>0</v>
      </c>
      <c r="S229">
        <v>0</v>
      </c>
      <c r="T229" t="s">
        <v>31</v>
      </c>
    </row>
    <row r="230" spans="1:20" x14ac:dyDescent="0.35">
      <c r="A230" t="s">
        <v>106</v>
      </c>
      <c r="B230" t="s">
        <v>58</v>
      </c>
      <c r="C230" t="s">
        <v>32</v>
      </c>
      <c r="D230" t="s">
        <v>33</v>
      </c>
      <c r="E230" t="s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34</v>
      </c>
    </row>
    <row r="231" spans="1:20" x14ac:dyDescent="0.35">
      <c r="A231" t="s">
        <v>106</v>
      </c>
      <c r="B231" t="s">
        <v>58</v>
      </c>
      <c r="C231" t="s">
        <v>32</v>
      </c>
      <c r="D231" t="s">
        <v>35</v>
      </c>
      <c r="E231" t="s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3342.86</v>
      </c>
      <c r="N231">
        <v>5426.15</v>
      </c>
      <c r="O231">
        <v>7036.78</v>
      </c>
      <c r="P231">
        <v>8477.74</v>
      </c>
      <c r="Q231">
        <v>0</v>
      </c>
      <c r="R231">
        <v>0</v>
      </c>
      <c r="S231">
        <v>0</v>
      </c>
      <c r="T231" t="s">
        <v>34</v>
      </c>
    </row>
    <row r="232" spans="1:20" x14ac:dyDescent="0.35">
      <c r="A232" t="s">
        <v>106</v>
      </c>
      <c r="B232" t="s">
        <v>58</v>
      </c>
      <c r="C232" t="s">
        <v>32</v>
      </c>
      <c r="D232" t="s">
        <v>35</v>
      </c>
      <c r="E232" t="s">
        <v>2</v>
      </c>
      <c r="F232">
        <v>0</v>
      </c>
      <c r="G232">
        <v>0</v>
      </c>
      <c r="H232">
        <v>0</v>
      </c>
      <c r="I232">
        <v>0</v>
      </c>
      <c r="J232">
        <v>26199.7</v>
      </c>
      <c r="K232">
        <v>27563.8</v>
      </c>
      <c r="L232">
        <v>30395.9</v>
      </c>
      <c r="M232">
        <v>22452.400000000001</v>
      </c>
      <c r="N232">
        <v>18153.900000000001</v>
      </c>
      <c r="O232">
        <v>15625.6</v>
      </c>
      <c r="P232">
        <v>14053.7</v>
      </c>
      <c r="Q232">
        <v>0</v>
      </c>
      <c r="R232">
        <v>0</v>
      </c>
      <c r="S232">
        <v>0</v>
      </c>
      <c r="T232" t="s">
        <v>34</v>
      </c>
    </row>
    <row r="233" spans="1:20" x14ac:dyDescent="0.35">
      <c r="A233" t="s">
        <v>106</v>
      </c>
      <c r="B233" t="s">
        <v>58</v>
      </c>
      <c r="C233" t="s">
        <v>32</v>
      </c>
      <c r="D233" t="s">
        <v>35</v>
      </c>
      <c r="E233" t="s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3107.23</v>
      </c>
      <c r="N233">
        <v>5078.2</v>
      </c>
      <c r="O233">
        <v>6651.29</v>
      </c>
      <c r="P233">
        <v>8068.26</v>
      </c>
      <c r="Q233">
        <v>0</v>
      </c>
      <c r="R233">
        <v>0</v>
      </c>
      <c r="S233">
        <v>0</v>
      </c>
      <c r="T233" t="s">
        <v>34</v>
      </c>
    </row>
    <row r="234" spans="1:20" x14ac:dyDescent="0.35">
      <c r="A234" t="s">
        <v>106</v>
      </c>
      <c r="B234" t="s">
        <v>58</v>
      </c>
      <c r="C234" t="s">
        <v>32</v>
      </c>
      <c r="D234" t="s">
        <v>35</v>
      </c>
      <c r="E234" t="s">
        <v>36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3625.94</v>
      </c>
      <c r="N234">
        <v>5873.42</v>
      </c>
      <c r="O234">
        <v>7585.84</v>
      </c>
      <c r="P234">
        <v>9104.27</v>
      </c>
      <c r="Q234">
        <v>0</v>
      </c>
      <c r="R234">
        <v>0</v>
      </c>
      <c r="S234">
        <v>0</v>
      </c>
      <c r="T234" t="s">
        <v>34</v>
      </c>
    </row>
    <row r="235" spans="1:20" x14ac:dyDescent="0.35">
      <c r="A235" t="s">
        <v>106</v>
      </c>
      <c r="B235" t="s">
        <v>58</v>
      </c>
      <c r="C235" t="s">
        <v>32</v>
      </c>
      <c r="D235" t="s">
        <v>35</v>
      </c>
      <c r="E235" t="s">
        <v>0</v>
      </c>
      <c r="F235">
        <v>17846.3</v>
      </c>
      <c r="G235">
        <v>27735.599999999999</v>
      </c>
      <c r="H235">
        <v>30699.3</v>
      </c>
      <c r="I235">
        <v>28325</v>
      </c>
      <c r="J235">
        <v>17309.2</v>
      </c>
      <c r="K235">
        <v>17925.3</v>
      </c>
      <c r="L235">
        <v>19290</v>
      </c>
      <c r="M235">
        <v>13522.8</v>
      </c>
      <c r="N235">
        <v>10945.1</v>
      </c>
      <c r="O235">
        <v>9417.86</v>
      </c>
      <c r="P235">
        <v>8473.4699999999993</v>
      </c>
      <c r="Q235">
        <v>0</v>
      </c>
      <c r="R235">
        <v>0</v>
      </c>
      <c r="S235">
        <v>0</v>
      </c>
      <c r="T235" t="s">
        <v>34</v>
      </c>
    </row>
    <row r="236" spans="1:20" x14ac:dyDescent="0.35">
      <c r="A236" t="s">
        <v>106</v>
      </c>
      <c r="B236" t="s">
        <v>58</v>
      </c>
      <c r="C236" t="s">
        <v>32</v>
      </c>
      <c r="D236" t="s">
        <v>4</v>
      </c>
      <c r="E236" t="s">
        <v>4</v>
      </c>
      <c r="F236">
        <v>10999.9</v>
      </c>
      <c r="G236">
        <v>17095.400000000001</v>
      </c>
      <c r="H236">
        <v>19090</v>
      </c>
      <c r="I236">
        <v>17692.5</v>
      </c>
      <c r="J236">
        <v>16106.6</v>
      </c>
      <c r="K236">
        <v>17921.5</v>
      </c>
      <c r="L236">
        <v>18828.599999999999</v>
      </c>
      <c r="M236">
        <v>19986.3</v>
      </c>
      <c r="N236">
        <v>22948.799999999999</v>
      </c>
      <c r="O236">
        <v>25819.3</v>
      </c>
      <c r="P236">
        <v>28711.200000000001</v>
      </c>
      <c r="Q236">
        <v>0</v>
      </c>
      <c r="R236">
        <v>0</v>
      </c>
      <c r="S236">
        <v>0</v>
      </c>
      <c r="T236" t="s">
        <v>34</v>
      </c>
    </row>
    <row r="237" spans="1:20" x14ac:dyDescent="0.35">
      <c r="A237" t="s">
        <v>106</v>
      </c>
      <c r="B237" t="s">
        <v>58</v>
      </c>
      <c r="C237" t="s">
        <v>37</v>
      </c>
      <c r="D237" t="s">
        <v>38</v>
      </c>
      <c r="E237" t="s">
        <v>1</v>
      </c>
      <c r="F237">
        <v>0</v>
      </c>
      <c r="G237">
        <v>0</v>
      </c>
      <c r="H237">
        <v>0</v>
      </c>
      <c r="I237">
        <v>0</v>
      </c>
      <c r="J237" s="1">
        <v>2.5813099999999999E-5</v>
      </c>
      <c r="K237">
        <v>0.33220469180000001</v>
      </c>
      <c r="L237">
        <v>2.0505259064999999</v>
      </c>
      <c r="M237">
        <v>6.6845001212600001</v>
      </c>
      <c r="N237">
        <v>26.472877799999999</v>
      </c>
      <c r="O237">
        <v>124.854411</v>
      </c>
      <c r="P237">
        <v>551.40521000000001</v>
      </c>
      <c r="Q237">
        <v>0</v>
      </c>
      <c r="R237">
        <v>0</v>
      </c>
      <c r="S237">
        <v>0</v>
      </c>
      <c r="T237" t="s">
        <v>34</v>
      </c>
    </row>
    <row r="238" spans="1:20" x14ac:dyDescent="0.35">
      <c r="A238" t="s">
        <v>106</v>
      </c>
      <c r="B238" t="s">
        <v>58</v>
      </c>
      <c r="C238" t="s">
        <v>37</v>
      </c>
      <c r="D238" t="s">
        <v>38</v>
      </c>
      <c r="E238" t="s">
        <v>3</v>
      </c>
      <c r="F238">
        <v>0</v>
      </c>
      <c r="G238">
        <v>0</v>
      </c>
      <c r="H238">
        <v>0</v>
      </c>
      <c r="I238">
        <v>0</v>
      </c>
      <c r="J238" s="1">
        <v>0</v>
      </c>
      <c r="K238">
        <v>0</v>
      </c>
      <c r="L238">
        <v>0</v>
      </c>
      <c r="M238">
        <v>12.9687</v>
      </c>
      <c r="N238">
        <v>45.843029999999999</v>
      </c>
      <c r="O238">
        <v>126.86156</v>
      </c>
      <c r="P238">
        <v>278.62878999999998</v>
      </c>
      <c r="Q238">
        <v>0</v>
      </c>
      <c r="R238">
        <v>0</v>
      </c>
      <c r="S238">
        <v>0</v>
      </c>
      <c r="T238" t="s">
        <v>34</v>
      </c>
    </row>
    <row r="239" spans="1:20" x14ac:dyDescent="0.35">
      <c r="A239" t="s">
        <v>106</v>
      </c>
      <c r="B239" t="s">
        <v>58</v>
      </c>
      <c r="C239" t="s">
        <v>37</v>
      </c>
      <c r="D239" t="s">
        <v>38</v>
      </c>
      <c r="E239" t="s">
        <v>36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1008.4</v>
      </c>
      <c r="M239">
        <v>2255.7179999999998</v>
      </c>
      <c r="N239">
        <v>3119.172</v>
      </c>
      <c r="O239">
        <v>3915.0309999999999</v>
      </c>
      <c r="P239">
        <v>4395.8619999999901</v>
      </c>
      <c r="Q239">
        <v>0</v>
      </c>
      <c r="R239">
        <v>0</v>
      </c>
      <c r="S239">
        <v>0</v>
      </c>
      <c r="T239" t="s">
        <v>34</v>
      </c>
    </row>
    <row r="240" spans="1:20" x14ac:dyDescent="0.35">
      <c r="A240" t="s">
        <v>106</v>
      </c>
      <c r="B240" t="s">
        <v>58</v>
      </c>
      <c r="C240" t="s">
        <v>37</v>
      </c>
      <c r="D240" t="s">
        <v>38</v>
      </c>
      <c r="E240" t="s">
        <v>0</v>
      </c>
      <c r="F240">
        <v>6856.7</v>
      </c>
      <c r="G240">
        <v>10656.2</v>
      </c>
      <c r="H240">
        <v>11780.2</v>
      </c>
      <c r="I240">
        <v>10855.6</v>
      </c>
      <c r="J240">
        <v>9916.15</v>
      </c>
      <c r="K240">
        <v>11082.93</v>
      </c>
      <c r="L240">
        <v>10658.27</v>
      </c>
      <c r="M240">
        <v>10203.7779999999</v>
      </c>
      <c r="N240">
        <v>11213.92</v>
      </c>
      <c r="O240">
        <v>12132.7229999999</v>
      </c>
      <c r="P240">
        <v>12964.24</v>
      </c>
      <c r="Q240">
        <v>0</v>
      </c>
      <c r="R240">
        <v>0</v>
      </c>
      <c r="S240">
        <v>0</v>
      </c>
      <c r="T240" t="s">
        <v>34</v>
      </c>
    </row>
    <row r="241" spans="1:20" x14ac:dyDescent="0.35">
      <c r="A241" t="s">
        <v>106</v>
      </c>
      <c r="B241" t="s">
        <v>58</v>
      </c>
      <c r="C241" t="s">
        <v>37</v>
      </c>
      <c r="D241" t="s">
        <v>39</v>
      </c>
      <c r="E241" t="s">
        <v>1</v>
      </c>
      <c r="F241">
        <v>0</v>
      </c>
      <c r="G241">
        <v>0</v>
      </c>
      <c r="H241">
        <v>0</v>
      </c>
      <c r="I241">
        <v>0</v>
      </c>
      <c r="J241">
        <v>10.938499999999999</v>
      </c>
      <c r="K241">
        <v>197.53179</v>
      </c>
      <c r="L241">
        <v>385.97824000000003</v>
      </c>
      <c r="M241">
        <v>403.91439000000003</v>
      </c>
      <c r="N241">
        <v>404.3381</v>
      </c>
      <c r="O241">
        <v>398.10820000000001</v>
      </c>
      <c r="P241">
        <v>417.43509999999998</v>
      </c>
      <c r="Q241">
        <v>0</v>
      </c>
      <c r="R241">
        <v>0</v>
      </c>
      <c r="S241">
        <v>0</v>
      </c>
      <c r="T241" t="s">
        <v>34</v>
      </c>
    </row>
    <row r="242" spans="1:20" x14ac:dyDescent="0.35">
      <c r="A242" t="s">
        <v>106</v>
      </c>
      <c r="B242" t="s">
        <v>58</v>
      </c>
      <c r="C242" t="s">
        <v>37</v>
      </c>
      <c r="D242" t="s">
        <v>39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10.7637</v>
      </c>
      <c r="N242">
        <v>28.93384</v>
      </c>
      <c r="O242">
        <v>59.138559999999998</v>
      </c>
      <c r="P242">
        <v>100.45856999999999</v>
      </c>
      <c r="Q242">
        <v>0</v>
      </c>
      <c r="R242">
        <v>0</v>
      </c>
      <c r="S242">
        <v>0</v>
      </c>
      <c r="T242" t="s">
        <v>34</v>
      </c>
    </row>
    <row r="243" spans="1:20" x14ac:dyDescent="0.35">
      <c r="A243" t="s">
        <v>106</v>
      </c>
      <c r="B243" t="s">
        <v>58</v>
      </c>
      <c r="C243" t="s">
        <v>37</v>
      </c>
      <c r="D243" t="s">
        <v>39</v>
      </c>
      <c r="E243" t="s">
        <v>36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61.420099999999998</v>
      </c>
      <c r="M243">
        <v>196.99959999999999</v>
      </c>
      <c r="N243">
        <v>270.89210000000003</v>
      </c>
      <c r="O243">
        <v>321.15800000000002</v>
      </c>
      <c r="P243">
        <v>336.93409999999898</v>
      </c>
      <c r="Q243">
        <v>0</v>
      </c>
      <c r="R243">
        <v>0</v>
      </c>
      <c r="S243">
        <v>0</v>
      </c>
      <c r="T243" t="s">
        <v>34</v>
      </c>
    </row>
    <row r="244" spans="1:20" x14ac:dyDescent="0.35">
      <c r="A244" t="s">
        <v>106</v>
      </c>
      <c r="B244" t="s">
        <v>58</v>
      </c>
      <c r="C244" t="s">
        <v>37</v>
      </c>
      <c r="D244" t="s">
        <v>39</v>
      </c>
      <c r="E244" t="s">
        <v>0</v>
      </c>
      <c r="F244">
        <v>339.01600000000002</v>
      </c>
      <c r="G244">
        <v>526.875</v>
      </c>
      <c r="H244">
        <v>688.60199999999998</v>
      </c>
      <c r="I244">
        <v>688.87199999999996</v>
      </c>
      <c r="J244">
        <v>615.59299999999996</v>
      </c>
      <c r="K244">
        <v>541.84310000000005</v>
      </c>
      <c r="L244">
        <v>391.56310000000002</v>
      </c>
      <c r="M244">
        <v>269.72309999999999</v>
      </c>
      <c r="N244">
        <v>274.9171</v>
      </c>
      <c r="O244">
        <v>283.34429999999998</v>
      </c>
      <c r="P244">
        <v>291.00659999999999</v>
      </c>
      <c r="Q244">
        <v>0</v>
      </c>
      <c r="R244">
        <v>0</v>
      </c>
      <c r="S244">
        <v>0</v>
      </c>
      <c r="T244" t="s">
        <v>34</v>
      </c>
    </row>
    <row r="245" spans="1:20" x14ac:dyDescent="0.35">
      <c r="A245" t="s">
        <v>106</v>
      </c>
      <c r="B245" t="s">
        <v>58</v>
      </c>
      <c r="C245" t="s">
        <v>37</v>
      </c>
      <c r="D245" t="s">
        <v>40</v>
      </c>
      <c r="E245" t="s">
        <v>1</v>
      </c>
      <c r="F245">
        <v>0</v>
      </c>
      <c r="G245">
        <v>0</v>
      </c>
      <c r="H245">
        <v>0</v>
      </c>
      <c r="I245">
        <v>0</v>
      </c>
      <c r="J245">
        <v>6.7406199999999998</v>
      </c>
      <c r="K245">
        <v>351.01402999999999</v>
      </c>
      <c r="L245">
        <v>829.70830999999998</v>
      </c>
      <c r="M245">
        <v>1034.98559</v>
      </c>
      <c r="N245">
        <v>1260.5207</v>
      </c>
      <c r="O245">
        <v>1602.971</v>
      </c>
      <c r="P245">
        <v>2116.4180000000001</v>
      </c>
      <c r="Q245">
        <v>0</v>
      </c>
      <c r="R245">
        <v>0</v>
      </c>
      <c r="S245">
        <v>0</v>
      </c>
      <c r="T245" t="s">
        <v>34</v>
      </c>
    </row>
    <row r="246" spans="1:20" x14ac:dyDescent="0.35">
      <c r="A246" t="s">
        <v>106</v>
      </c>
      <c r="B246" t="s">
        <v>58</v>
      </c>
      <c r="C246" t="s">
        <v>37</v>
      </c>
      <c r="D246" t="s">
        <v>40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91.947500000000005</v>
      </c>
      <c r="N246">
        <v>236.9332</v>
      </c>
      <c r="O246">
        <v>461.47469999999998</v>
      </c>
      <c r="P246">
        <v>740.41409999999996</v>
      </c>
      <c r="Q246">
        <v>0</v>
      </c>
      <c r="R246">
        <v>0</v>
      </c>
      <c r="S246">
        <v>0</v>
      </c>
      <c r="T246" t="s">
        <v>34</v>
      </c>
    </row>
    <row r="247" spans="1:20" x14ac:dyDescent="0.35">
      <c r="A247" t="s">
        <v>106</v>
      </c>
      <c r="B247" t="s">
        <v>58</v>
      </c>
      <c r="C247" t="s">
        <v>37</v>
      </c>
      <c r="D247" t="s">
        <v>40</v>
      </c>
      <c r="E247" t="s">
        <v>36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501.62799999999999</v>
      </c>
      <c r="M247">
        <v>1206.4939999999999</v>
      </c>
      <c r="N247">
        <v>1591.088</v>
      </c>
      <c r="O247">
        <v>1846.5920000000001</v>
      </c>
      <c r="P247">
        <v>1896.6310000000001</v>
      </c>
      <c r="Q247">
        <v>0</v>
      </c>
      <c r="R247">
        <v>0</v>
      </c>
      <c r="S247">
        <v>0</v>
      </c>
      <c r="T247" t="s">
        <v>34</v>
      </c>
    </row>
    <row r="248" spans="1:20" x14ac:dyDescent="0.35">
      <c r="A248" t="s">
        <v>106</v>
      </c>
      <c r="B248" t="s">
        <v>58</v>
      </c>
      <c r="C248" t="s">
        <v>37</v>
      </c>
      <c r="D248" t="s">
        <v>40</v>
      </c>
      <c r="E248" t="s">
        <v>0</v>
      </c>
      <c r="F248">
        <v>3804.23</v>
      </c>
      <c r="G248">
        <v>5912.29</v>
      </c>
      <c r="H248">
        <v>6621.19</v>
      </c>
      <c r="I248">
        <v>6148.01</v>
      </c>
      <c r="J248">
        <v>5557.19</v>
      </c>
      <c r="K248">
        <v>5748.1580000000004</v>
      </c>
      <c r="L248">
        <v>4990.6409999999996</v>
      </c>
      <c r="M248">
        <v>4293.317</v>
      </c>
      <c r="N248">
        <v>4476.9129999999996</v>
      </c>
      <c r="O248">
        <v>4548.3860000000004</v>
      </c>
      <c r="P248">
        <v>4623.6849999999904</v>
      </c>
      <c r="Q248">
        <v>0</v>
      </c>
      <c r="R248">
        <v>0</v>
      </c>
      <c r="S248">
        <v>0</v>
      </c>
      <c r="T248" t="s">
        <v>34</v>
      </c>
    </row>
    <row r="249" spans="1:20" x14ac:dyDescent="0.35">
      <c r="A249" t="s">
        <v>106</v>
      </c>
      <c r="B249" t="s">
        <v>58</v>
      </c>
      <c r="C249" t="s">
        <v>41</v>
      </c>
      <c r="D249" t="s">
        <v>5</v>
      </c>
      <c r="E249" t="s">
        <v>5</v>
      </c>
      <c r="F249">
        <v>126.999</v>
      </c>
      <c r="G249">
        <v>175.99799999999999</v>
      </c>
      <c r="H249">
        <v>191.99799999999999</v>
      </c>
      <c r="I249">
        <v>206.99799999999999</v>
      </c>
      <c r="J249">
        <v>171.797</v>
      </c>
      <c r="K249">
        <v>188.67599999999999</v>
      </c>
      <c r="L249">
        <v>184.28800000000001</v>
      </c>
      <c r="M249">
        <v>185.85599999999999</v>
      </c>
      <c r="N249">
        <v>182.58799999999999</v>
      </c>
      <c r="O249">
        <v>179.03700000000001</v>
      </c>
      <c r="P249">
        <v>175.30500000000001</v>
      </c>
      <c r="Q249">
        <v>0</v>
      </c>
      <c r="R249">
        <v>0</v>
      </c>
      <c r="S249">
        <v>0</v>
      </c>
      <c r="T249" t="s">
        <v>31</v>
      </c>
    </row>
    <row r="250" spans="1:20" x14ac:dyDescent="0.35">
      <c r="A250" t="s">
        <v>106</v>
      </c>
      <c r="B250" t="s">
        <v>58</v>
      </c>
      <c r="C250" t="s">
        <v>41</v>
      </c>
      <c r="D250" t="s">
        <v>42</v>
      </c>
      <c r="E250" t="s">
        <v>0</v>
      </c>
      <c r="F250">
        <v>9189.69</v>
      </c>
      <c r="G250">
        <v>18501.099999999999</v>
      </c>
      <c r="H250">
        <v>17035.5</v>
      </c>
      <c r="I250">
        <v>14396.9</v>
      </c>
      <c r="J250">
        <v>14491.1</v>
      </c>
      <c r="K250">
        <v>18799.2</v>
      </c>
      <c r="L250">
        <v>20741.099999999999</v>
      </c>
      <c r="M250">
        <v>20895.599999999999</v>
      </c>
      <c r="N250">
        <v>22567.8</v>
      </c>
      <c r="O250">
        <v>24230.799999999999</v>
      </c>
      <c r="P250">
        <v>25944.6</v>
      </c>
      <c r="Q250">
        <v>0</v>
      </c>
      <c r="R250">
        <v>0</v>
      </c>
      <c r="S250">
        <v>0</v>
      </c>
      <c r="T250" t="s">
        <v>31</v>
      </c>
    </row>
    <row r="251" spans="1:20" x14ac:dyDescent="0.35">
      <c r="A251" t="s">
        <v>106</v>
      </c>
      <c r="B251" t="s">
        <v>58</v>
      </c>
      <c r="C251" t="s">
        <v>41</v>
      </c>
      <c r="D251" t="s">
        <v>43</v>
      </c>
      <c r="E251" t="s">
        <v>2</v>
      </c>
      <c r="F251">
        <v>0</v>
      </c>
      <c r="G251">
        <v>0.16974700000000001</v>
      </c>
      <c r="H251">
        <v>0.45322400000000002</v>
      </c>
      <c r="I251">
        <v>0.85085999999999995</v>
      </c>
      <c r="J251">
        <v>13.3283</v>
      </c>
      <c r="K251">
        <v>31.069199999999999</v>
      </c>
      <c r="L251">
        <v>50.485500000000002</v>
      </c>
      <c r="M251">
        <v>71.857699999999994</v>
      </c>
      <c r="N251">
        <v>106.15300000000001</v>
      </c>
      <c r="O251">
        <v>150.21799999999999</v>
      </c>
      <c r="P251">
        <v>206.31399999999999</v>
      </c>
      <c r="Q251">
        <v>0</v>
      </c>
      <c r="R251">
        <v>0</v>
      </c>
      <c r="S251">
        <v>0</v>
      </c>
      <c r="T251" t="s">
        <v>31</v>
      </c>
    </row>
    <row r="252" spans="1:20" x14ac:dyDescent="0.35">
      <c r="A252" t="s">
        <v>106</v>
      </c>
      <c r="B252" t="s">
        <v>58</v>
      </c>
      <c r="C252" t="s">
        <v>41</v>
      </c>
      <c r="D252" t="s">
        <v>44</v>
      </c>
      <c r="E252" t="s">
        <v>2</v>
      </c>
      <c r="F252">
        <v>0</v>
      </c>
      <c r="G252">
        <v>32.198</v>
      </c>
      <c r="H252">
        <v>77.281300000000002</v>
      </c>
      <c r="I252">
        <v>148.232</v>
      </c>
      <c r="J252">
        <v>107.959</v>
      </c>
      <c r="K252">
        <v>124.404</v>
      </c>
      <c r="L252">
        <v>128.482</v>
      </c>
      <c r="M252">
        <v>133.19499999999999</v>
      </c>
      <c r="N252">
        <v>138.43600000000001</v>
      </c>
      <c r="O252">
        <v>143.39599999999999</v>
      </c>
      <c r="P252">
        <v>148.10300000000001</v>
      </c>
      <c r="Q252">
        <v>0</v>
      </c>
      <c r="R252">
        <v>0</v>
      </c>
      <c r="S252">
        <v>0</v>
      </c>
      <c r="T252" t="s">
        <v>31</v>
      </c>
    </row>
    <row r="253" spans="1:20" x14ac:dyDescent="0.35">
      <c r="A253" t="s">
        <v>106</v>
      </c>
      <c r="B253" t="s">
        <v>58</v>
      </c>
      <c r="C253" t="s">
        <v>41</v>
      </c>
      <c r="D253" t="s">
        <v>44</v>
      </c>
      <c r="E253" t="s">
        <v>0</v>
      </c>
      <c r="F253">
        <v>43.596499999999999</v>
      </c>
      <c r="G253">
        <v>67.748699999999999</v>
      </c>
      <c r="H253">
        <v>74.993899999999996</v>
      </c>
      <c r="I253">
        <v>69.194100000000006</v>
      </c>
      <c r="J253">
        <v>85.713499999999996</v>
      </c>
      <c r="K253">
        <v>97.363799999999998</v>
      </c>
      <c r="L253">
        <v>99.173000000000002</v>
      </c>
      <c r="M253">
        <v>99.900499999999994</v>
      </c>
      <c r="N253">
        <v>103.908</v>
      </c>
      <c r="O253">
        <v>107.56100000000001</v>
      </c>
      <c r="P253">
        <v>111.065</v>
      </c>
      <c r="Q253">
        <v>0</v>
      </c>
      <c r="R253">
        <v>0</v>
      </c>
      <c r="S253">
        <v>0</v>
      </c>
      <c r="T253" t="s">
        <v>31</v>
      </c>
    </row>
    <row r="254" spans="1:20" x14ac:dyDescent="0.35">
      <c r="A254" t="s">
        <v>106</v>
      </c>
      <c r="B254" t="s">
        <v>58</v>
      </c>
      <c r="C254" t="s">
        <v>41</v>
      </c>
      <c r="D254" t="s">
        <v>6</v>
      </c>
      <c r="E254" t="s">
        <v>6</v>
      </c>
      <c r="F254">
        <v>507.995</v>
      </c>
      <c r="G254">
        <v>702.99199999999996</v>
      </c>
      <c r="H254">
        <v>766.99199999999996</v>
      </c>
      <c r="I254">
        <v>828.99300000000005</v>
      </c>
      <c r="J254">
        <v>688.01900000000001</v>
      </c>
      <c r="K254">
        <v>755.61599999999999</v>
      </c>
      <c r="L254">
        <v>738.04300000000001</v>
      </c>
      <c r="M254">
        <v>744.32</v>
      </c>
      <c r="N254">
        <v>731.23299999999995</v>
      </c>
      <c r="O254">
        <v>717.01199999999994</v>
      </c>
      <c r="P254">
        <v>702.06700000000001</v>
      </c>
      <c r="Q254">
        <v>0</v>
      </c>
      <c r="R254">
        <v>0</v>
      </c>
      <c r="S254">
        <v>0</v>
      </c>
      <c r="T254" t="s">
        <v>31</v>
      </c>
    </row>
    <row r="255" spans="1:20" x14ac:dyDescent="0.35">
      <c r="A255" t="s">
        <v>106</v>
      </c>
      <c r="B255" t="s">
        <v>58</v>
      </c>
      <c r="C255" t="s">
        <v>41</v>
      </c>
      <c r="D255" t="s">
        <v>4</v>
      </c>
      <c r="E255" t="s">
        <v>4</v>
      </c>
      <c r="F255">
        <v>88104.6</v>
      </c>
      <c r="G255">
        <v>134115</v>
      </c>
      <c r="H255">
        <v>130897</v>
      </c>
      <c r="I255">
        <v>141034</v>
      </c>
      <c r="J255">
        <v>125819</v>
      </c>
      <c r="K255">
        <v>146782</v>
      </c>
      <c r="L255">
        <v>157631</v>
      </c>
      <c r="M255">
        <v>157717</v>
      </c>
      <c r="N255">
        <v>164085</v>
      </c>
      <c r="O255">
        <v>169974</v>
      </c>
      <c r="P255">
        <v>175615</v>
      </c>
      <c r="Q255">
        <v>0</v>
      </c>
      <c r="R255">
        <v>0</v>
      </c>
      <c r="S255">
        <v>0</v>
      </c>
      <c r="T255" t="s">
        <v>31</v>
      </c>
    </row>
    <row r="256" spans="1:20" x14ac:dyDescent="0.35">
      <c r="A256" t="s">
        <v>106</v>
      </c>
      <c r="B256" t="s">
        <v>58</v>
      </c>
      <c r="C256" t="s">
        <v>45</v>
      </c>
      <c r="D256" t="s">
        <v>46</v>
      </c>
      <c r="E256" t="s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709.80700000000002</v>
      </c>
      <c r="L256">
        <v>410.06</v>
      </c>
      <c r="M256">
        <v>361.20400000000001</v>
      </c>
      <c r="N256">
        <v>354.27100000000002</v>
      </c>
      <c r="O256">
        <v>348.92500000000001</v>
      </c>
      <c r="P256">
        <v>344.59500000000003</v>
      </c>
      <c r="Q256">
        <v>0</v>
      </c>
      <c r="R256">
        <v>0</v>
      </c>
      <c r="S256">
        <v>0</v>
      </c>
      <c r="T256" t="s">
        <v>31</v>
      </c>
    </row>
    <row r="257" spans="1:20" x14ac:dyDescent="0.35">
      <c r="A257" t="s">
        <v>106</v>
      </c>
      <c r="B257" t="s">
        <v>58</v>
      </c>
      <c r="C257" t="s">
        <v>45</v>
      </c>
      <c r="D257" t="s">
        <v>46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480.90699999999998</v>
      </c>
      <c r="N257">
        <v>859.17399999999998</v>
      </c>
      <c r="O257">
        <v>1157.21</v>
      </c>
      <c r="P257">
        <v>1387.57</v>
      </c>
      <c r="Q257">
        <v>0</v>
      </c>
      <c r="R257">
        <v>0</v>
      </c>
      <c r="S257">
        <v>0</v>
      </c>
      <c r="T257" t="s">
        <v>31</v>
      </c>
    </row>
    <row r="258" spans="1:20" x14ac:dyDescent="0.35">
      <c r="A258" t="s">
        <v>106</v>
      </c>
      <c r="B258" t="s">
        <v>58</v>
      </c>
      <c r="C258" t="s">
        <v>45</v>
      </c>
      <c r="D258" t="s">
        <v>46</v>
      </c>
      <c r="E258" t="s">
        <v>36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2039.98</v>
      </c>
      <c r="M258">
        <v>1963.87</v>
      </c>
      <c r="N258">
        <v>1710.23</v>
      </c>
      <c r="O258">
        <v>1494.47</v>
      </c>
      <c r="P258">
        <v>1310.21</v>
      </c>
      <c r="Q258">
        <v>0</v>
      </c>
      <c r="R258">
        <v>0</v>
      </c>
      <c r="S258">
        <v>0</v>
      </c>
      <c r="T258" t="s">
        <v>31</v>
      </c>
    </row>
    <row r="259" spans="1:20" x14ac:dyDescent="0.35">
      <c r="A259" t="s">
        <v>106</v>
      </c>
      <c r="B259" t="s">
        <v>58</v>
      </c>
      <c r="C259" t="s">
        <v>45</v>
      </c>
      <c r="D259" t="s">
        <v>46</v>
      </c>
      <c r="E259" t="s">
        <v>0</v>
      </c>
      <c r="F259">
        <v>2958.75</v>
      </c>
      <c r="G259">
        <v>4598.45</v>
      </c>
      <c r="H259">
        <v>5102.6400000000003</v>
      </c>
      <c r="I259">
        <v>4704.46</v>
      </c>
      <c r="J259">
        <v>4552.3500000000004</v>
      </c>
      <c r="K259">
        <v>4125.33</v>
      </c>
      <c r="L259">
        <v>2064.58</v>
      </c>
      <c r="M259">
        <v>1925.64</v>
      </c>
      <c r="N259">
        <v>1686</v>
      </c>
      <c r="O259">
        <v>1480.81</v>
      </c>
      <c r="P259">
        <v>1305.0999999999999</v>
      </c>
      <c r="Q259">
        <v>0</v>
      </c>
      <c r="R259">
        <v>0</v>
      </c>
      <c r="S259">
        <v>0</v>
      </c>
      <c r="T259" t="s">
        <v>31</v>
      </c>
    </row>
    <row r="260" spans="1:20" x14ac:dyDescent="0.35">
      <c r="A260" t="s">
        <v>106</v>
      </c>
      <c r="B260" t="s">
        <v>58</v>
      </c>
      <c r="C260" t="s">
        <v>45</v>
      </c>
      <c r="D260" t="s">
        <v>46</v>
      </c>
      <c r="E260" t="s">
        <v>7</v>
      </c>
      <c r="F260">
        <v>0</v>
      </c>
      <c r="G260">
        <v>808.45100000000002</v>
      </c>
      <c r="H260">
        <v>920.45799999999997</v>
      </c>
      <c r="I260">
        <v>831.66200000000003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31</v>
      </c>
    </row>
    <row r="261" spans="1:20" x14ac:dyDescent="0.35">
      <c r="A261" t="s">
        <v>106</v>
      </c>
      <c r="B261" t="s">
        <v>58</v>
      </c>
      <c r="C261" t="s">
        <v>45</v>
      </c>
      <c r="D261" t="s">
        <v>8</v>
      </c>
      <c r="E261" t="s">
        <v>8</v>
      </c>
      <c r="F261">
        <v>85145.9</v>
      </c>
      <c r="G261">
        <v>128708</v>
      </c>
      <c r="H261">
        <v>124874</v>
      </c>
      <c r="I261">
        <v>135498</v>
      </c>
      <c r="J261" s="1">
        <v>121267</v>
      </c>
      <c r="K261">
        <v>141946</v>
      </c>
      <c r="L261">
        <v>153116</v>
      </c>
      <c r="M261">
        <v>152985</v>
      </c>
      <c r="N261">
        <v>159475</v>
      </c>
      <c r="O261">
        <v>165493</v>
      </c>
      <c r="P261">
        <v>171268</v>
      </c>
      <c r="Q261">
        <v>0</v>
      </c>
      <c r="R261">
        <v>0</v>
      </c>
      <c r="S261">
        <v>0</v>
      </c>
      <c r="T261" t="s">
        <v>31</v>
      </c>
    </row>
    <row r="262" spans="1:20" x14ac:dyDescent="0.35">
      <c r="A262" t="s">
        <v>106</v>
      </c>
      <c r="B262" t="s">
        <v>58</v>
      </c>
      <c r="C262" t="s">
        <v>47</v>
      </c>
      <c r="D262" t="s">
        <v>48</v>
      </c>
      <c r="E262" t="s">
        <v>1</v>
      </c>
      <c r="F262">
        <v>0</v>
      </c>
      <c r="G262">
        <v>0</v>
      </c>
      <c r="H262">
        <v>0</v>
      </c>
      <c r="I262">
        <v>0</v>
      </c>
      <c r="J262" s="1">
        <v>0</v>
      </c>
      <c r="K262">
        <v>0</v>
      </c>
      <c r="L262">
        <v>579.601</v>
      </c>
      <c r="M262">
        <v>725.18299999999999</v>
      </c>
      <c r="N262">
        <v>821.904</v>
      </c>
      <c r="O262">
        <v>926.57899999999995</v>
      </c>
      <c r="P262">
        <v>1042.78</v>
      </c>
      <c r="Q262">
        <v>0</v>
      </c>
      <c r="R262">
        <v>0</v>
      </c>
      <c r="S262">
        <v>0</v>
      </c>
      <c r="T262" t="s">
        <v>31</v>
      </c>
    </row>
    <row r="263" spans="1:20" x14ac:dyDescent="0.35">
      <c r="A263" t="s">
        <v>106</v>
      </c>
      <c r="B263" t="s">
        <v>58</v>
      </c>
      <c r="C263" t="s">
        <v>47</v>
      </c>
      <c r="D263" t="s">
        <v>48</v>
      </c>
      <c r="E263" t="s">
        <v>0</v>
      </c>
      <c r="F263">
        <v>393.80099999999999</v>
      </c>
      <c r="G263">
        <v>595.28399999999999</v>
      </c>
      <c r="H263">
        <v>599.63599999999997</v>
      </c>
      <c r="I263">
        <v>676.601</v>
      </c>
      <c r="J263">
        <v>636.173</v>
      </c>
      <c r="K263">
        <v>750.18700000000001</v>
      </c>
      <c r="L263">
        <v>331.96499999999997</v>
      </c>
      <c r="M263">
        <v>391.34899999999999</v>
      </c>
      <c r="N263">
        <v>438.01600000000002</v>
      </c>
      <c r="O263">
        <v>487.72399999999999</v>
      </c>
      <c r="P263">
        <v>541.601</v>
      </c>
      <c r="Q263">
        <v>0</v>
      </c>
      <c r="R263">
        <v>0</v>
      </c>
      <c r="S263">
        <v>0</v>
      </c>
      <c r="T263" t="s">
        <v>31</v>
      </c>
    </row>
    <row r="264" spans="1:20" x14ac:dyDescent="0.35">
      <c r="A264" t="s">
        <v>106</v>
      </c>
      <c r="B264" t="s">
        <v>58</v>
      </c>
      <c r="C264" t="s">
        <v>47</v>
      </c>
      <c r="D264" t="s">
        <v>9</v>
      </c>
      <c r="E264" t="s">
        <v>9</v>
      </c>
      <c r="F264">
        <v>84752.1</v>
      </c>
      <c r="G264">
        <v>128113</v>
      </c>
      <c r="H264">
        <v>124274</v>
      </c>
      <c r="I264">
        <v>134821</v>
      </c>
      <c r="J264">
        <v>120631</v>
      </c>
      <c r="K264">
        <v>141196</v>
      </c>
      <c r="L264">
        <v>152204</v>
      </c>
      <c r="M264">
        <v>151869</v>
      </c>
      <c r="N264">
        <v>158215</v>
      </c>
      <c r="O264">
        <v>164079</v>
      </c>
      <c r="P264">
        <v>169684</v>
      </c>
      <c r="Q264">
        <v>0</v>
      </c>
      <c r="R264">
        <v>0</v>
      </c>
      <c r="S264">
        <v>0</v>
      </c>
      <c r="T264" t="s">
        <v>31</v>
      </c>
    </row>
    <row r="265" spans="1:20" x14ac:dyDescent="0.35">
      <c r="A265" t="s">
        <v>106</v>
      </c>
      <c r="B265" t="s">
        <v>58</v>
      </c>
      <c r="C265" t="s">
        <v>49</v>
      </c>
      <c r="D265" t="s">
        <v>50</v>
      </c>
      <c r="E265" t="s">
        <v>1</v>
      </c>
      <c r="F265">
        <v>0</v>
      </c>
      <c r="G265">
        <v>0</v>
      </c>
      <c r="H265">
        <v>0</v>
      </c>
      <c r="I265">
        <v>0</v>
      </c>
      <c r="J265">
        <v>152.01400000000001</v>
      </c>
      <c r="K265">
        <v>4184.8540000000003</v>
      </c>
      <c r="L265">
        <v>13349.286899999999</v>
      </c>
      <c r="M265">
        <v>12462.487800000001</v>
      </c>
      <c r="N265">
        <v>11482.357599999999</v>
      </c>
      <c r="O265">
        <v>9650.7379999999994</v>
      </c>
      <c r="P265">
        <v>8133.2809999999999</v>
      </c>
      <c r="Q265">
        <v>0</v>
      </c>
      <c r="R265">
        <v>0</v>
      </c>
      <c r="S265">
        <v>0</v>
      </c>
      <c r="T265" t="s">
        <v>31</v>
      </c>
    </row>
    <row r="266" spans="1:20" x14ac:dyDescent="0.35">
      <c r="A266" t="s">
        <v>106</v>
      </c>
      <c r="B266" t="s">
        <v>58</v>
      </c>
      <c r="C266" t="s">
        <v>49</v>
      </c>
      <c r="D266" t="s">
        <v>50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4.7797900000000002</v>
      </c>
      <c r="K266">
        <v>279.80754999999999</v>
      </c>
      <c r="L266">
        <v>1894.4085</v>
      </c>
      <c r="M266">
        <v>1818.81972</v>
      </c>
      <c r="N266">
        <v>1838.8507259999999</v>
      </c>
      <c r="O266">
        <v>1789.2663</v>
      </c>
      <c r="P266">
        <v>1923.4659999999999</v>
      </c>
      <c r="Q266">
        <v>0</v>
      </c>
      <c r="R266">
        <v>0</v>
      </c>
      <c r="S266">
        <v>0</v>
      </c>
      <c r="T266" t="s">
        <v>31</v>
      </c>
    </row>
    <row r="267" spans="1:20" x14ac:dyDescent="0.35">
      <c r="A267" t="s">
        <v>106</v>
      </c>
      <c r="B267" t="s">
        <v>58</v>
      </c>
      <c r="C267" t="s">
        <v>49</v>
      </c>
      <c r="D267" t="s">
        <v>50</v>
      </c>
      <c r="E267" t="s">
        <v>36</v>
      </c>
      <c r="F267">
        <v>55.738500000000002</v>
      </c>
      <c r="G267">
        <v>84.28</v>
      </c>
      <c r="H267">
        <v>81.739699999999999</v>
      </c>
      <c r="I267">
        <v>88.688599999999994</v>
      </c>
      <c r="J267">
        <v>2224.7337000000002</v>
      </c>
      <c r="K267">
        <v>2632.3407999999999</v>
      </c>
      <c r="L267">
        <v>3008.1487999999999</v>
      </c>
      <c r="M267">
        <v>10318.8728999999</v>
      </c>
      <c r="N267">
        <v>17861.022000000001</v>
      </c>
      <c r="O267">
        <v>22697.521000000001</v>
      </c>
      <c r="P267">
        <v>27003.663</v>
      </c>
      <c r="Q267">
        <v>0</v>
      </c>
      <c r="R267">
        <v>0</v>
      </c>
      <c r="S267">
        <v>0</v>
      </c>
      <c r="T267" t="s">
        <v>31</v>
      </c>
    </row>
    <row r="268" spans="1:20" x14ac:dyDescent="0.35">
      <c r="A268" t="s">
        <v>106</v>
      </c>
      <c r="B268" t="s">
        <v>58</v>
      </c>
      <c r="C268" t="s">
        <v>49</v>
      </c>
      <c r="D268" t="s">
        <v>50</v>
      </c>
      <c r="E268" t="s">
        <v>0</v>
      </c>
      <c r="F268">
        <v>33051.4</v>
      </c>
      <c r="G268">
        <v>49961.1</v>
      </c>
      <c r="H268">
        <v>48464.2</v>
      </c>
      <c r="I268">
        <v>52577.3</v>
      </c>
      <c r="J268">
        <v>44410.559999999998</v>
      </c>
      <c r="K268">
        <v>47819.74</v>
      </c>
      <c r="L268">
        <v>42316.17</v>
      </c>
      <c r="M268">
        <v>36025.120000000003</v>
      </c>
      <c r="N268">
        <v>31663.575999999899</v>
      </c>
      <c r="O268">
        <v>30909.360000000001</v>
      </c>
      <c r="P268">
        <v>30036.799999999999</v>
      </c>
      <c r="Q268">
        <v>0</v>
      </c>
      <c r="R268">
        <v>0</v>
      </c>
      <c r="S268">
        <v>0</v>
      </c>
      <c r="T268" t="s">
        <v>31</v>
      </c>
    </row>
    <row r="269" spans="1:20" x14ac:dyDescent="0.35">
      <c r="A269" t="s">
        <v>106</v>
      </c>
      <c r="B269" t="s">
        <v>58</v>
      </c>
      <c r="C269" t="s">
        <v>49</v>
      </c>
      <c r="D269" t="s">
        <v>51</v>
      </c>
      <c r="E269" t="s">
        <v>1</v>
      </c>
      <c r="F269">
        <v>0</v>
      </c>
      <c r="G269">
        <v>0</v>
      </c>
      <c r="H269">
        <v>0</v>
      </c>
      <c r="I269">
        <v>0</v>
      </c>
      <c r="J269">
        <v>236.61099999999999</v>
      </c>
      <c r="K269">
        <v>5175.1279999999997</v>
      </c>
      <c r="L269">
        <v>15277.849</v>
      </c>
      <c r="M269">
        <v>15044.4816999999</v>
      </c>
      <c r="N269">
        <v>14678.652699999901</v>
      </c>
      <c r="O269">
        <v>13086.817999999999</v>
      </c>
      <c r="P269">
        <v>11739.78</v>
      </c>
      <c r="Q269">
        <v>0</v>
      </c>
      <c r="R269">
        <v>0</v>
      </c>
      <c r="S269">
        <v>0</v>
      </c>
      <c r="T269" t="s">
        <v>31</v>
      </c>
    </row>
    <row r="270" spans="1:20" x14ac:dyDescent="0.35">
      <c r="A270" t="s">
        <v>106</v>
      </c>
      <c r="B270" t="s">
        <v>58</v>
      </c>
      <c r="C270" t="s">
        <v>49</v>
      </c>
      <c r="D270" t="s">
        <v>51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8.1822800000000004</v>
      </c>
      <c r="K270">
        <v>391.043129999999</v>
      </c>
      <c r="L270">
        <v>2458.3120699999999</v>
      </c>
      <c r="M270">
        <v>2519.5767700000001</v>
      </c>
      <c r="N270">
        <v>2749.5437099999999</v>
      </c>
      <c r="O270">
        <v>2876.3361999999902</v>
      </c>
      <c r="P270">
        <v>3284.5729999999999</v>
      </c>
      <c r="Q270">
        <v>0</v>
      </c>
      <c r="R270">
        <v>0</v>
      </c>
      <c r="S270">
        <v>0</v>
      </c>
      <c r="T270" t="s">
        <v>31</v>
      </c>
    </row>
    <row r="271" spans="1:20" x14ac:dyDescent="0.35">
      <c r="A271" t="s">
        <v>106</v>
      </c>
      <c r="B271" t="s">
        <v>58</v>
      </c>
      <c r="C271" t="s">
        <v>49</v>
      </c>
      <c r="D271" t="s">
        <v>51</v>
      </c>
      <c r="E271" t="s">
        <v>36</v>
      </c>
      <c r="F271">
        <v>0</v>
      </c>
      <c r="G271">
        <v>0</v>
      </c>
      <c r="H271">
        <v>0</v>
      </c>
      <c r="I271">
        <v>0</v>
      </c>
      <c r="J271">
        <v>3203.62</v>
      </c>
      <c r="K271">
        <v>3895.01</v>
      </c>
      <c r="L271">
        <v>4601.78</v>
      </c>
      <c r="M271">
        <v>15018.6709999999</v>
      </c>
      <c r="N271">
        <v>25739.701999999899</v>
      </c>
      <c r="O271">
        <v>32555.993999999999</v>
      </c>
      <c r="P271">
        <v>38636.315000000002</v>
      </c>
      <c r="Q271">
        <v>0</v>
      </c>
      <c r="R271">
        <v>0</v>
      </c>
      <c r="S271">
        <v>0</v>
      </c>
      <c r="T271" t="s">
        <v>31</v>
      </c>
    </row>
    <row r="272" spans="1:20" x14ac:dyDescent="0.35">
      <c r="A272" t="s">
        <v>106</v>
      </c>
      <c r="B272" t="s">
        <v>58</v>
      </c>
      <c r="C272" t="s">
        <v>49</v>
      </c>
      <c r="D272" t="s">
        <v>51</v>
      </c>
      <c r="E272" t="s">
        <v>0</v>
      </c>
      <c r="F272">
        <v>51644.9</v>
      </c>
      <c r="G272">
        <v>78067.399999999994</v>
      </c>
      <c r="H272">
        <v>75728.399999999994</v>
      </c>
      <c r="I272">
        <v>82155.5</v>
      </c>
      <c r="J272">
        <v>70390.44</v>
      </c>
      <c r="K272">
        <v>76818.25</v>
      </c>
      <c r="L272">
        <v>69298.429999999993</v>
      </c>
      <c r="M272">
        <v>58660.92</v>
      </c>
      <c r="N272">
        <v>52201.557000000001</v>
      </c>
      <c r="O272">
        <v>50512.56</v>
      </c>
      <c r="P272">
        <v>48925.75</v>
      </c>
      <c r="Q272">
        <v>0</v>
      </c>
      <c r="R272">
        <v>0</v>
      </c>
      <c r="S272">
        <v>0</v>
      </c>
      <c r="T272" t="s">
        <v>31</v>
      </c>
    </row>
    <row r="273" spans="1:20" x14ac:dyDescent="0.35">
      <c r="A273" t="s">
        <v>106</v>
      </c>
      <c r="B273" t="s">
        <v>58</v>
      </c>
      <c r="C273" t="s">
        <v>52</v>
      </c>
      <c r="D273" t="s">
        <v>53</v>
      </c>
      <c r="E273" t="s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34</v>
      </c>
    </row>
    <row r="274" spans="1:20" x14ac:dyDescent="0.35">
      <c r="A274" t="s">
        <v>106</v>
      </c>
      <c r="B274" t="s">
        <v>59</v>
      </c>
      <c r="C274" t="s">
        <v>29</v>
      </c>
      <c r="D274" t="s">
        <v>30</v>
      </c>
      <c r="E274" t="s">
        <v>0</v>
      </c>
      <c r="F274">
        <v>1530.6</v>
      </c>
      <c r="G274">
        <v>1603.8</v>
      </c>
      <c r="H274">
        <v>980.6</v>
      </c>
      <c r="I274">
        <v>1035.3</v>
      </c>
      <c r="J274">
        <v>945.73400000000004</v>
      </c>
      <c r="K274">
        <v>1143.54</v>
      </c>
      <c r="L274">
        <v>1245.6500000000001</v>
      </c>
      <c r="M274">
        <v>1285.24</v>
      </c>
      <c r="N274">
        <v>1384.47</v>
      </c>
      <c r="O274">
        <v>1483.61</v>
      </c>
      <c r="P274">
        <v>1582.37</v>
      </c>
      <c r="Q274">
        <v>0</v>
      </c>
      <c r="R274">
        <v>0</v>
      </c>
      <c r="S274">
        <v>0</v>
      </c>
      <c r="T274" t="s">
        <v>31</v>
      </c>
    </row>
    <row r="275" spans="1:20" x14ac:dyDescent="0.35">
      <c r="A275" t="s">
        <v>106</v>
      </c>
      <c r="B275" t="s">
        <v>59</v>
      </c>
      <c r="C275" t="s">
        <v>32</v>
      </c>
      <c r="D275" t="s">
        <v>33</v>
      </c>
      <c r="E275" t="s">
        <v>0</v>
      </c>
      <c r="F275">
        <v>246.46700000000001</v>
      </c>
      <c r="G275">
        <v>80.789699999999996</v>
      </c>
      <c r="H275">
        <v>184.292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34</v>
      </c>
    </row>
    <row r="276" spans="1:20" x14ac:dyDescent="0.35">
      <c r="A276" t="s">
        <v>106</v>
      </c>
      <c r="B276" t="s">
        <v>59</v>
      </c>
      <c r="C276" t="s">
        <v>32</v>
      </c>
      <c r="D276" t="s">
        <v>35</v>
      </c>
      <c r="E276" t="s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1376.78</v>
      </c>
      <c r="N276">
        <v>2258.73</v>
      </c>
      <c r="O276">
        <v>2961.45</v>
      </c>
      <c r="P276">
        <v>3592.87</v>
      </c>
      <c r="Q276">
        <v>0</v>
      </c>
      <c r="R276">
        <v>0</v>
      </c>
      <c r="S276">
        <v>0</v>
      </c>
      <c r="T276" t="s">
        <v>34</v>
      </c>
    </row>
    <row r="277" spans="1:20" x14ac:dyDescent="0.35">
      <c r="A277" t="s">
        <v>106</v>
      </c>
      <c r="B277" t="s">
        <v>59</v>
      </c>
      <c r="C277" t="s">
        <v>32</v>
      </c>
      <c r="D277" t="s">
        <v>35</v>
      </c>
      <c r="E277" t="s">
        <v>2</v>
      </c>
      <c r="F277">
        <v>0</v>
      </c>
      <c r="G277">
        <v>0</v>
      </c>
      <c r="H277">
        <v>0</v>
      </c>
      <c r="I277">
        <v>0</v>
      </c>
      <c r="J277">
        <v>11307.6</v>
      </c>
      <c r="K277">
        <v>11701.4</v>
      </c>
      <c r="L277">
        <v>12835.3</v>
      </c>
      <c r="M277">
        <v>9372.02</v>
      </c>
      <c r="N277">
        <v>7662.38</v>
      </c>
      <c r="O277">
        <v>6668.6</v>
      </c>
      <c r="P277">
        <v>6040.55</v>
      </c>
      <c r="Q277">
        <v>0</v>
      </c>
      <c r="R277">
        <v>0</v>
      </c>
      <c r="S277">
        <v>0</v>
      </c>
      <c r="T277" t="s">
        <v>34</v>
      </c>
    </row>
    <row r="278" spans="1:20" x14ac:dyDescent="0.35">
      <c r="A278" t="s">
        <v>106</v>
      </c>
      <c r="B278" t="s">
        <v>59</v>
      </c>
      <c r="C278" t="s">
        <v>32</v>
      </c>
      <c r="D278" t="s">
        <v>35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1295.42</v>
      </c>
      <c r="N278">
        <v>2141.29</v>
      </c>
      <c r="O278">
        <v>2835.01</v>
      </c>
      <c r="P278">
        <v>3462.13</v>
      </c>
      <c r="Q278">
        <v>0</v>
      </c>
      <c r="R278">
        <v>0</v>
      </c>
      <c r="S278">
        <v>0</v>
      </c>
      <c r="T278" t="s">
        <v>34</v>
      </c>
    </row>
    <row r="279" spans="1:20" x14ac:dyDescent="0.35">
      <c r="A279" t="s">
        <v>106</v>
      </c>
      <c r="B279" t="s">
        <v>59</v>
      </c>
      <c r="C279" t="s">
        <v>32</v>
      </c>
      <c r="D279" t="s">
        <v>35</v>
      </c>
      <c r="E279" t="s">
        <v>36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1557.41</v>
      </c>
      <c r="N279">
        <v>2553.1799999999998</v>
      </c>
      <c r="O279">
        <v>3334.86</v>
      </c>
      <c r="P279">
        <v>4031.94</v>
      </c>
      <c r="Q279">
        <v>0</v>
      </c>
      <c r="R279">
        <v>0</v>
      </c>
      <c r="S279">
        <v>0</v>
      </c>
      <c r="T279" t="s">
        <v>34</v>
      </c>
    </row>
    <row r="280" spans="1:20" x14ac:dyDescent="0.35">
      <c r="A280" t="s">
        <v>106</v>
      </c>
      <c r="B280" t="s">
        <v>59</v>
      </c>
      <c r="C280" t="s">
        <v>32</v>
      </c>
      <c r="D280" t="s">
        <v>35</v>
      </c>
      <c r="E280" t="s">
        <v>0</v>
      </c>
      <c r="F280">
        <v>12442.7</v>
      </c>
      <c r="G280">
        <v>15857.5</v>
      </c>
      <c r="H280">
        <v>14161.1</v>
      </c>
      <c r="I280">
        <v>13242.5</v>
      </c>
      <c r="J280">
        <v>7626.6</v>
      </c>
      <c r="K280">
        <v>7747.4</v>
      </c>
      <c r="L280">
        <v>8298.32</v>
      </c>
      <c r="M280">
        <v>5806.35</v>
      </c>
      <c r="N280">
        <v>4756.25</v>
      </c>
      <c r="O280">
        <v>4138.8900000000003</v>
      </c>
      <c r="P280">
        <v>3751.35</v>
      </c>
      <c r="Q280">
        <v>0</v>
      </c>
      <c r="R280">
        <v>0</v>
      </c>
      <c r="S280">
        <v>0</v>
      </c>
      <c r="T280" t="s">
        <v>34</v>
      </c>
    </row>
    <row r="281" spans="1:20" x14ac:dyDescent="0.35">
      <c r="A281" t="s">
        <v>106</v>
      </c>
      <c r="B281" t="s">
        <v>59</v>
      </c>
      <c r="C281" t="s">
        <v>32</v>
      </c>
      <c r="D281" t="s">
        <v>4</v>
      </c>
      <c r="E281" t="s">
        <v>4</v>
      </c>
      <c r="F281">
        <v>7669.26</v>
      </c>
      <c r="G281">
        <v>9774.33</v>
      </c>
      <c r="H281">
        <v>8806.11</v>
      </c>
      <c r="I281">
        <v>8271.61</v>
      </c>
      <c r="J281">
        <v>7302.29</v>
      </c>
      <c r="K281">
        <v>7928.55</v>
      </c>
      <c r="L281">
        <v>8279.5300000000007</v>
      </c>
      <c r="M281">
        <v>8855.31</v>
      </c>
      <c r="N281">
        <v>10272.5</v>
      </c>
      <c r="O281">
        <v>11681.3</v>
      </c>
      <c r="P281">
        <v>13086.3</v>
      </c>
      <c r="Q281">
        <v>0</v>
      </c>
      <c r="R281">
        <v>0</v>
      </c>
      <c r="S281">
        <v>0</v>
      </c>
      <c r="T281" t="s">
        <v>34</v>
      </c>
    </row>
    <row r="282" spans="1:20" x14ac:dyDescent="0.35">
      <c r="A282" t="s">
        <v>106</v>
      </c>
      <c r="B282" t="s">
        <v>59</v>
      </c>
      <c r="C282" t="s">
        <v>37</v>
      </c>
      <c r="D282" t="s">
        <v>38</v>
      </c>
      <c r="E282" t="s">
        <v>1</v>
      </c>
      <c r="F282">
        <v>0</v>
      </c>
      <c r="G282">
        <v>0</v>
      </c>
      <c r="H282">
        <v>0</v>
      </c>
      <c r="I282">
        <v>0</v>
      </c>
      <c r="J282" s="1">
        <v>7.05444E-6</v>
      </c>
      <c r="K282">
        <v>0.10304710826999899</v>
      </c>
      <c r="L282">
        <v>0.66998482721999997</v>
      </c>
      <c r="M282">
        <v>2.04957014616999</v>
      </c>
      <c r="N282">
        <v>8.0820601999999901</v>
      </c>
      <c r="O282">
        <v>39.592243999999901</v>
      </c>
      <c r="P282">
        <v>182.414332</v>
      </c>
      <c r="Q282">
        <v>0</v>
      </c>
      <c r="R282">
        <v>0</v>
      </c>
      <c r="S282">
        <v>0</v>
      </c>
      <c r="T282" t="s">
        <v>34</v>
      </c>
    </row>
    <row r="283" spans="1:20" x14ac:dyDescent="0.35">
      <c r="A283" t="s">
        <v>106</v>
      </c>
      <c r="B283" t="s">
        <v>59</v>
      </c>
      <c r="C283" t="s">
        <v>37</v>
      </c>
      <c r="D283" t="s">
        <v>38</v>
      </c>
      <c r="E283" t="s">
        <v>3</v>
      </c>
      <c r="F283">
        <v>0</v>
      </c>
      <c r="G283">
        <v>0</v>
      </c>
      <c r="H283">
        <v>0</v>
      </c>
      <c r="I283">
        <v>0</v>
      </c>
      <c r="J283" s="1">
        <v>0</v>
      </c>
      <c r="K283">
        <v>0</v>
      </c>
      <c r="L283">
        <v>0</v>
      </c>
      <c r="M283">
        <v>4.4396199999999997</v>
      </c>
      <c r="N283">
        <v>15.817119999999999</v>
      </c>
      <c r="O283">
        <v>45.012599999999999</v>
      </c>
      <c r="P283">
        <v>101.96232999999999</v>
      </c>
      <c r="Q283">
        <v>0</v>
      </c>
      <c r="R283">
        <v>0</v>
      </c>
      <c r="S283">
        <v>0</v>
      </c>
      <c r="T283" t="s">
        <v>34</v>
      </c>
    </row>
    <row r="284" spans="1:20" x14ac:dyDescent="0.35">
      <c r="A284" t="s">
        <v>106</v>
      </c>
      <c r="B284" t="s">
        <v>59</v>
      </c>
      <c r="C284" t="s">
        <v>37</v>
      </c>
      <c r="D284" t="s">
        <v>38</v>
      </c>
      <c r="E284" t="s">
        <v>36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447.80599999999998</v>
      </c>
      <c r="M284">
        <v>1022.009</v>
      </c>
      <c r="N284">
        <v>1414.144</v>
      </c>
      <c r="O284">
        <v>1791.3219999999999</v>
      </c>
      <c r="P284">
        <v>2043.5909999999999</v>
      </c>
      <c r="Q284">
        <v>0</v>
      </c>
      <c r="R284">
        <v>0</v>
      </c>
      <c r="S284">
        <v>0</v>
      </c>
      <c r="T284" t="s">
        <v>34</v>
      </c>
    </row>
    <row r="285" spans="1:20" x14ac:dyDescent="0.35">
      <c r="A285" t="s">
        <v>106</v>
      </c>
      <c r="B285" t="s">
        <v>59</v>
      </c>
      <c r="C285" t="s">
        <v>37</v>
      </c>
      <c r="D285" t="s">
        <v>38</v>
      </c>
      <c r="E285" t="s">
        <v>0</v>
      </c>
      <c r="F285">
        <v>4780.5600000000004</v>
      </c>
      <c r="G285">
        <v>6092.73</v>
      </c>
      <c r="H285">
        <v>5434.15</v>
      </c>
      <c r="I285">
        <v>5075.22</v>
      </c>
      <c r="J285">
        <v>4493.723</v>
      </c>
      <c r="K285">
        <v>4903.1840000000002</v>
      </c>
      <c r="L285">
        <v>4688.2759999999998</v>
      </c>
      <c r="M285">
        <v>4508.482</v>
      </c>
      <c r="N285">
        <v>5019.8729999999996</v>
      </c>
      <c r="O285">
        <v>5512.8760000000002</v>
      </c>
      <c r="P285">
        <v>5986.1679999999997</v>
      </c>
      <c r="Q285">
        <v>0</v>
      </c>
      <c r="R285">
        <v>0</v>
      </c>
      <c r="S285">
        <v>0</v>
      </c>
      <c r="T285" t="s">
        <v>34</v>
      </c>
    </row>
    <row r="286" spans="1:20" x14ac:dyDescent="0.35">
      <c r="A286" t="s">
        <v>106</v>
      </c>
      <c r="B286" t="s">
        <v>59</v>
      </c>
      <c r="C286" t="s">
        <v>37</v>
      </c>
      <c r="D286" t="s">
        <v>39</v>
      </c>
      <c r="E286" t="s">
        <v>1</v>
      </c>
      <c r="F286">
        <v>0</v>
      </c>
      <c r="G286">
        <v>0</v>
      </c>
      <c r="H286">
        <v>0</v>
      </c>
      <c r="I286">
        <v>0</v>
      </c>
      <c r="J286">
        <v>3.9109600000000002</v>
      </c>
      <c r="K286">
        <v>78.894309999999905</v>
      </c>
      <c r="L286">
        <v>158.05987999999999</v>
      </c>
      <c r="M286">
        <v>164.50855000000001</v>
      </c>
      <c r="N286">
        <v>163.7809</v>
      </c>
      <c r="O286">
        <v>161.59960000000001</v>
      </c>
      <c r="P286">
        <v>170.32419999999999</v>
      </c>
      <c r="Q286">
        <v>0</v>
      </c>
      <c r="R286">
        <v>0</v>
      </c>
      <c r="S286">
        <v>0</v>
      </c>
      <c r="T286" t="s">
        <v>34</v>
      </c>
    </row>
    <row r="287" spans="1:20" x14ac:dyDescent="0.35">
      <c r="A287" t="s">
        <v>106</v>
      </c>
      <c r="B287" t="s">
        <v>59</v>
      </c>
      <c r="C287" t="s">
        <v>37</v>
      </c>
      <c r="D287" t="s">
        <v>39</v>
      </c>
      <c r="E287" t="s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4.5203899999999999</v>
      </c>
      <c r="N287">
        <v>12.13264</v>
      </c>
      <c r="O287">
        <v>25.121130000000001</v>
      </c>
      <c r="P287">
        <v>43.179549999999999</v>
      </c>
      <c r="Q287">
        <v>0</v>
      </c>
      <c r="R287">
        <v>0</v>
      </c>
      <c r="S287">
        <v>0</v>
      </c>
      <c r="T287" t="s">
        <v>34</v>
      </c>
    </row>
    <row r="288" spans="1:20" x14ac:dyDescent="0.35">
      <c r="A288" t="s">
        <v>106</v>
      </c>
      <c r="B288" t="s">
        <v>59</v>
      </c>
      <c r="C288" t="s">
        <v>37</v>
      </c>
      <c r="D288" t="s">
        <v>39</v>
      </c>
      <c r="E288" t="s">
        <v>36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28.5914</v>
      </c>
      <c r="M288">
        <v>93.062699999999893</v>
      </c>
      <c r="N288">
        <v>128.16200000000001</v>
      </c>
      <c r="O288">
        <v>153.38234999999901</v>
      </c>
      <c r="P288">
        <v>162.7867</v>
      </c>
      <c r="Q288">
        <v>0</v>
      </c>
      <c r="R288">
        <v>0</v>
      </c>
      <c r="S288">
        <v>0</v>
      </c>
      <c r="T288" t="s">
        <v>34</v>
      </c>
    </row>
    <row r="289" spans="1:20" x14ac:dyDescent="0.35">
      <c r="A289" t="s">
        <v>106</v>
      </c>
      <c r="B289" t="s">
        <v>59</v>
      </c>
      <c r="C289" t="s">
        <v>37</v>
      </c>
      <c r="D289" t="s">
        <v>39</v>
      </c>
      <c r="E289" t="s">
        <v>0</v>
      </c>
      <c r="F289">
        <v>236.364</v>
      </c>
      <c r="G289">
        <v>301.24099999999999</v>
      </c>
      <c r="H289">
        <v>317.64400000000001</v>
      </c>
      <c r="I289">
        <v>322.05900000000003</v>
      </c>
      <c r="J289">
        <v>280.15980000000002</v>
      </c>
      <c r="K289">
        <v>245.41800000000001</v>
      </c>
      <c r="L289">
        <v>177.3278</v>
      </c>
      <c r="M289">
        <v>123.4462</v>
      </c>
      <c r="N289">
        <v>128.9263</v>
      </c>
      <c r="O289">
        <v>134.94373999999999</v>
      </c>
      <c r="P289">
        <v>140.21029999999999</v>
      </c>
      <c r="Q289">
        <v>0</v>
      </c>
      <c r="R289">
        <v>0</v>
      </c>
      <c r="S289">
        <v>0</v>
      </c>
      <c r="T289" t="s">
        <v>34</v>
      </c>
    </row>
    <row r="290" spans="1:20" x14ac:dyDescent="0.35">
      <c r="A290" t="s">
        <v>106</v>
      </c>
      <c r="B290" t="s">
        <v>59</v>
      </c>
      <c r="C290" t="s">
        <v>37</v>
      </c>
      <c r="D290" t="s">
        <v>40</v>
      </c>
      <c r="E290" t="s">
        <v>1</v>
      </c>
      <c r="F290">
        <v>0</v>
      </c>
      <c r="G290">
        <v>0</v>
      </c>
      <c r="H290">
        <v>0</v>
      </c>
      <c r="I290">
        <v>0</v>
      </c>
      <c r="J290">
        <v>2.2439200000000001</v>
      </c>
      <c r="K290">
        <v>131.39686999999901</v>
      </c>
      <c r="L290">
        <v>320.53075999999999</v>
      </c>
      <c r="M290">
        <v>396.013149</v>
      </c>
      <c r="N290">
        <v>479.98929999999899</v>
      </c>
      <c r="O290">
        <v>617.54009999999903</v>
      </c>
      <c r="P290">
        <v>829.77929999999901</v>
      </c>
      <c r="Q290">
        <v>0</v>
      </c>
      <c r="R290">
        <v>0</v>
      </c>
      <c r="S290">
        <v>0</v>
      </c>
      <c r="T290" t="s">
        <v>34</v>
      </c>
    </row>
    <row r="291" spans="1:20" x14ac:dyDescent="0.35">
      <c r="A291" t="s">
        <v>106</v>
      </c>
      <c r="B291" t="s">
        <v>59</v>
      </c>
      <c r="C291" t="s">
        <v>37</v>
      </c>
      <c r="D291" t="s">
        <v>40</v>
      </c>
      <c r="E291" t="s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36.977200000000003</v>
      </c>
      <c r="N291">
        <v>95.481799999999893</v>
      </c>
      <c r="O291">
        <v>189.24299999999999</v>
      </c>
      <c r="P291">
        <v>308.73919999999998</v>
      </c>
      <c r="Q291">
        <v>0</v>
      </c>
      <c r="R291">
        <v>0</v>
      </c>
      <c r="S291">
        <v>0</v>
      </c>
      <c r="T291" t="s">
        <v>34</v>
      </c>
    </row>
    <row r="292" spans="1:20" x14ac:dyDescent="0.35">
      <c r="A292" t="s">
        <v>106</v>
      </c>
      <c r="B292" t="s">
        <v>59</v>
      </c>
      <c r="C292" t="s">
        <v>37</v>
      </c>
      <c r="D292" t="s">
        <v>40</v>
      </c>
      <c r="E292" t="s">
        <v>36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228.92599999999999</v>
      </c>
      <c r="M292">
        <v>561.76800000000003</v>
      </c>
      <c r="N292">
        <v>743.85799999999995</v>
      </c>
      <c r="O292">
        <v>873.64469999999994</v>
      </c>
      <c r="P292">
        <v>910.899</v>
      </c>
      <c r="Q292">
        <v>0</v>
      </c>
      <c r="R292">
        <v>0</v>
      </c>
      <c r="S292">
        <v>0</v>
      </c>
      <c r="T292" t="s">
        <v>34</v>
      </c>
    </row>
    <row r="293" spans="1:20" x14ac:dyDescent="0.35">
      <c r="A293" t="s">
        <v>106</v>
      </c>
      <c r="B293" t="s">
        <v>59</v>
      </c>
      <c r="C293" t="s">
        <v>37</v>
      </c>
      <c r="D293" t="s">
        <v>40</v>
      </c>
      <c r="E293" t="s">
        <v>0</v>
      </c>
      <c r="F293">
        <v>2652.33</v>
      </c>
      <c r="G293">
        <v>3380.36</v>
      </c>
      <c r="H293">
        <v>3054.31</v>
      </c>
      <c r="I293">
        <v>2874.33</v>
      </c>
      <c r="J293">
        <v>2522.2579999999998</v>
      </c>
      <c r="K293">
        <v>2569.7379999999998</v>
      </c>
      <c r="L293">
        <v>2229.9490000000001</v>
      </c>
      <c r="M293">
        <v>1938.57</v>
      </c>
      <c r="N293">
        <v>2062.857</v>
      </c>
      <c r="O293">
        <v>2137.6419999999998</v>
      </c>
      <c r="P293">
        <v>2207.1120000000001</v>
      </c>
      <c r="Q293">
        <v>0</v>
      </c>
      <c r="R293">
        <v>0</v>
      </c>
      <c r="S293">
        <v>0</v>
      </c>
      <c r="T293" t="s">
        <v>34</v>
      </c>
    </row>
    <row r="294" spans="1:20" x14ac:dyDescent="0.35">
      <c r="A294" t="s">
        <v>106</v>
      </c>
      <c r="B294" t="s">
        <v>59</v>
      </c>
      <c r="C294" t="s">
        <v>41</v>
      </c>
      <c r="D294" t="s">
        <v>5</v>
      </c>
      <c r="E294" t="s">
        <v>5</v>
      </c>
      <c r="F294">
        <v>126</v>
      </c>
      <c r="G294">
        <v>132.999</v>
      </c>
      <c r="H294">
        <v>136</v>
      </c>
      <c r="I294">
        <v>135.999</v>
      </c>
      <c r="J294">
        <v>116.43300000000001</v>
      </c>
      <c r="K294">
        <v>130.05600000000001</v>
      </c>
      <c r="L294">
        <v>128.166</v>
      </c>
      <c r="M294">
        <v>128.54400000000001</v>
      </c>
      <c r="N294">
        <v>125.57899999999999</v>
      </c>
      <c r="O294">
        <v>122.523</v>
      </c>
      <c r="P294">
        <v>119.631</v>
      </c>
      <c r="Q294">
        <v>0</v>
      </c>
      <c r="R294">
        <v>0</v>
      </c>
      <c r="S294">
        <v>0</v>
      </c>
      <c r="T294" t="s">
        <v>31</v>
      </c>
    </row>
    <row r="295" spans="1:20" x14ac:dyDescent="0.35">
      <c r="A295" t="s">
        <v>106</v>
      </c>
      <c r="B295" t="s">
        <v>59</v>
      </c>
      <c r="C295" t="s">
        <v>41</v>
      </c>
      <c r="D295" t="s">
        <v>42</v>
      </c>
      <c r="E295" t="s">
        <v>0</v>
      </c>
      <c r="F295">
        <v>3527.38</v>
      </c>
      <c r="G295">
        <v>3696.15</v>
      </c>
      <c r="H295">
        <v>2259.91</v>
      </c>
      <c r="I295">
        <v>2385.7199999999998</v>
      </c>
      <c r="J295">
        <v>2296.5500000000002</v>
      </c>
      <c r="K295">
        <v>2916.99</v>
      </c>
      <c r="L295">
        <v>3209.27</v>
      </c>
      <c r="M295">
        <v>3223.14</v>
      </c>
      <c r="N295">
        <v>3494.98</v>
      </c>
      <c r="O295">
        <v>3763.19</v>
      </c>
      <c r="P295">
        <v>4028.15</v>
      </c>
      <c r="Q295">
        <v>0</v>
      </c>
      <c r="R295">
        <v>0</v>
      </c>
      <c r="S295">
        <v>0</v>
      </c>
      <c r="T295" t="s">
        <v>31</v>
      </c>
    </row>
    <row r="296" spans="1:20" x14ac:dyDescent="0.35">
      <c r="A296" t="s">
        <v>106</v>
      </c>
      <c r="B296" t="s">
        <v>59</v>
      </c>
      <c r="C296" t="s">
        <v>41</v>
      </c>
      <c r="D296" t="s">
        <v>43</v>
      </c>
      <c r="E296" t="s">
        <v>2</v>
      </c>
      <c r="F296">
        <v>0</v>
      </c>
      <c r="G296">
        <v>1.8672299999999999</v>
      </c>
      <c r="H296">
        <v>1.81291</v>
      </c>
      <c r="I296">
        <v>2.6093199999999999</v>
      </c>
      <c r="J296">
        <v>10.6774</v>
      </c>
      <c r="K296">
        <v>22.247399999999999</v>
      </c>
      <c r="L296">
        <v>34.848100000000002</v>
      </c>
      <c r="M296">
        <v>48.019799999999996</v>
      </c>
      <c r="N296">
        <v>70.756200000000007</v>
      </c>
      <c r="O296">
        <v>100.1</v>
      </c>
      <c r="P296">
        <v>136.91900000000001</v>
      </c>
      <c r="Q296">
        <v>0</v>
      </c>
      <c r="R296">
        <v>0</v>
      </c>
      <c r="S296">
        <v>0</v>
      </c>
      <c r="T296" t="s">
        <v>31</v>
      </c>
    </row>
    <row r="297" spans="1:20" x14ac:dyDescent="0.35">
      <c r="A297" t="s">
        <v>106</v>
      </c>
      <c r="B297" t="s">
        <v>59</v>
      </c>
      <c r="C297" t="s">
        <v>41</v>
      </c>
      <c r="D297" t="s">
        <v>44</v>
      </c>
      <c r="E297" t="s">
        <v>2</v>
      </c>
      <c r="F297">
        <v>0</v>
      </c>
      <c r="G297">
        <v>315.87099999999998</v>
      </c>
      <c r="H297">
        <v>310.14699999999999</v>
      </c>
      <c r="I297">
        <v>445.38</v>
      </c>
      <c r="J297">
        <v>222.887</v>
      </c>
      <c r="K297">
        <v>256.05799999999999</v>
      </c>
      <c r="L297">
        <v>264.81599999999997</v>
      </c>
      <c r="M297">
        <v>270.95699999999999</v>
      </c>
      <c r="N297">
        <v>281.69799999999998</v>
      </c>
      <c r="O297">
        <v>291.858</v>
      </c>
      <c r="P297">
        <v>301.084</v>
      </c>
      <c r="Q297">
        <v>0</v>
      </c>
      <c r="R297">
        <v>0</v>
      </c>
      <c r="S297">
        <v>0</v>
      </c>
      <c r="T297" t="s">
        <v>31</v>
      </c>
    </row>
    <row r="298" spans="1:20" x14ac:dyDescent="0.35">
      <c r="A298" t="s">
        <v>106</v>
      </c>
      <c r="B298" t="s">
        <v>59</v>
      </c>
      <c r="C298" t="s">
        <v>41</v>
      </c>
      <c r="D298" t="s">
        <v>44</v>
      </c>
      <c r="E298" t="s">
        <v>0</v>
      </c>
      <c r="F298">
        <v>30.387899999999998</v>
      </c>
      <c r="G298">
        <v>38.735599999999998</v>
      </c>
      <c r="H298">
        <v>34.579500000000003</v>
      </c>
      <c r="I298">
        <v>32.351900000000001</v>
      </c>
      <c r="J298">
        <v>180.78299999999999</v>
      </c>
      <c r="K298">
        <v>204.149</v>
      </c>
      <c r="L298">
        <v>208.35900000000001</v>
      </c>
      <c r="M298">
        <v>209.214</v>
      </c>
      <c r="N298">
        <v>217.86600000000001</v>
      </c>
      <c r="O298">
        <v>225.62200000000001</v>
      </c>
      <c r="P298">
        <v>232.75700000000001</v>
      </c>
      <c r="Q298">
        <v>0</v>
      </c>
      <c r="R298">
        <v>0</v>
      </c>
      <c r="S298">
        <v>0</v>
      </c>
      <c r="T298" t="s">
        <v>31</v>
      </c>
    </row>
    <row r="299" spans="1:20" x14ac:dyDescent="0.35">
      <c r="A299" t="s">
        <v>106</v>
      </c>
      <c r="B299" t="s">
        <v>59</v>
      </c>
      <c r="C299" t="s">
        <v>41</v>
      </c>
      <c r="D299" t="s">
        <v>6</v>
      </c>
      <c r="E299" t="s">
        <v>6</v>
      </c>
      <c r="F299">
        <v>504.99799999999999</v>
      </c>
      <c r="G299">
        <v>531.99800000000005</v>
      </c>
      <c r="H299">
        <v>542.99900000000002</v>
      </c>
      <c r="I299">
        <v>545.99800000000005</v>
      </c>
      <c r="J299">
        <v>467.44499999999999</v>
      </c>
      <c r="K299">
        <v>522.13900000000001</v>
      </c>
      <c r="L299">
        <v>514.548</v>
      </c>
      <c r="M299">
        <v>516.06600000000003</v>
      </c>
      <c r="N299">
        <v>504.16300000000001</v>
      </c>
      <c r="O299">
        <v>491.89400000000001</v>
      </c>
      <c r="P299">
        <v>480.28300000000002</v>
      </c>
      <c r="Q299">
        <v>0</v>
      </c>
      <c r="R299">
        <v>0</v>
      </c>
      <c r="S299">
        <v>0</v>
      </c>
      <c r="T299" t="s">
        <v>31</v>
      </c>
    </row>
    <row r="300" spans="1:20" x14ac:dyDescent="0.35">
      <c r="A300" t="s">
        <v>106</v>
      </c>
      <c r="B300" t="s">
        <v>59</v>
      </c>
      <c r="C300" t="s">
        <v>41</v>
      </c>
      <c r="D300" t="s">
        <v>4</v>
      </c>
      <c r="E300" t="s">
        <v>4</v>
      </c>
      <c r="F300">
        <v>76603.8</v>
      </c>
      <c r="G300">
        <v>100742</v>
      </c>
      <c r="H300">
        <v>93171.4</v>
      </c>
      <c r="I300">
        <v>90811.9</v>
      </c>
      <c r="J300">
        <v>79681.8</v>
      </c>
      <c r="K300">
        <v>91972.5</v>
      </c>
      <c r="L300">
        <v>97706.7</v>
      </c>
      <c r="M300">
        <v>98645.6</v>
      </c>
      <c r="N300">
        <v>102694</v>
      </c>
      <c r="O300">
        <v>106379</v>
      </c>
      <c r="P300">
        <v>109755</v>
      </c>
      <c r="Q300">
        <v>0</v>
      </c>
      <c r="R300">
        <v>0</v>
      </c>
      <c r="S300">
        <v>0</v>
      </c>
      <c r="T300" t="s">
        <v>31</v>
      </c>
    </row>
    <row r="301" spans="1:20" x14ac:dyDescent="0.35">
      <c r="A301" t="s">
        <v>106</v>
      </c>
      <c r="B301" t="s">
        <v>59</v>
      </c>
      <c r="C301" t="s">
        <v>45</v>
      </c>
      <c r="D301" t="s">
        <v>46</v>
      </c>
      <c r="E301" t="s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358.73</v>
      </c>
      <c r="L301">
        <v>211.36099999999999</v>
      </c>
      <c r="M301">
        <v>181.71199999999999</v>
      </c>
      <c r="N301">
        <v>176.74199999999999</v>
      </c>
      <c r="O301">
        <v>172.8</v>
      </c>
      <c r="P301">
        <v>169.89699999999999</v>
      </c>
      <c r="Q301">
        <v>0</v>
      </c>
      <c r="R301">
        <v>0</v>
      </c>
      <c r="S301">
        <v>0</v>
      </c>
      <c r="T301" t="s">
        <v>31</v>
      </c>
    </row>
    <row r="302" spans="1:20" x14ac:dyDescent="0.35">
      <c r="A302" t="s">
        <v>106</v>
      </c>
      <c r="B302" t="s">
        <v>59</v>
      </c>
      <c r="C302" t="s">
        <v>45</v>
      </c>
      <c r="D302" t="s">
        <v>46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243.16</v>
      </c>
      <c r="N302">
        <v>431.22300000000001</v>
      </c>
      <c r="O302">
        <v>576.89200000000005</v>
      </c>
      <c r="P302">
        <v>689.04</v>
      </c>
      <c r="Q302">
        <v>0</v>
      </c>
      <c r="R302">
        <v>0</v>
      </c>
      <c r="S302">
        <v>0</v>
      </c>
      <c r="T302" t="s">
        <v>31</v>
      </c>
    </row>
    <row r="303" spans="1:20" x14ac:dyDescent="0.35">
      <c r="A303" t="s">
        <v>106</v>
      </c>
      <c r="B303" t="s">
        <v>59</v>
      </c>
      <c r="C303" t="s">
        <v>45</v>
      </c>
      <c r="D303" t="s">
        <v>46</v>
      </c>
      <c r="E303" t="s">
        <v>36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1063.6500000000001</v>
      </c>
      <c r="M303">
        <v>1003.22</v>
      </c>
      <c r="N303">
        <v>867.14</v>
      </c>
      <c r="O303">
        <v>752.51099999999997</v>
      </c>
      <c r="P303">
        <v>657.08</v>
      </c>
      <c r="Q303">
        <v>0</v>
      </c>
      <c r="R303">
        <v>0</v>
      </c>
      <c r="S303">
        <v>0</v>
      </c>
      <c r="T303" t="s">
        <v>31</v>
      </c>
    </row>
    <row r="304" spans="1:20" x14ac:dyDescent="0.35">
      <c r="A304" t="s">
        <v>106</v>
      </c>
      <c r="B304" t="s">
        <v>59</v>
      </c>
      <c r="C304" t="s">
        <v>45</v>
      </c>
      <c r="D304" t="s">
        <v>46</v>
      </c>
      <c r="E304" t="s">
        <v>0</v>
      </c>
      <c r="F304">
        <v>2063</v>
      </c>
      <c r="G304">
        <v>2629.09</v>
      </c>
      <c r="H304">
        <v>2353.7800000000002</v>
      </c>
      <c r="I304">
        <v>2199.42</v>
      </c>
      <c r="J304">
        <v>2261.67</v>
      </c>
      <c r="K304">
        <v>2105.29</v>
      </c>
      <c r="L304">
        <v>1075.79</v>
      </c>
      <c r="M304">
        <v>983.452</v>
      </c>
      <c r="N304">
        <v>854.702</v>
      </c>
      <c r="O304">
        <v>745.55</v>
      </c>
      <c r="P304">
        <v>654.48199999999997</v>
      </c>
      <c r="Q304">
        <v>0</v>
      </c>
      <c r="R304">
        <v>0</v>
      </c>
      <c r="S304">
        <v>0</v>
      </c>
      <c r="T304" t="s">
        <v>31</v>
      </c>
    </row>
    <row r="305" spans="1:20" x14ac:dyDescent="0.35">
      <c r="A305" t="s">
        <v>106</v>
      </c>
      <c r="B305" t="s">
        <v>59</v>
      </c>
      <c r="C305" t="s">
        <v>45</v>
      </c>
      <c r="D305" t="s">
        <v>46</v>
      </c>
      <c r="E305" t="s">
        <v>7</v>
      </c>
      <c r="F305">
        <v>0</v>
      </c>
      <c r="G305">
        <v>205.136</v>
      </c>
      <c r="H305">
        <v>438.58199999999999</v>
      </c>
      <c r="I305">
        <v>445.50700000000001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31</v>
      </c>
    </row>
    <row r="306" spans="1:20" x14ac:dyDescent="0.35">
      <c r="A306" t="s">
        <v>106</v>
      </c>
      <c r="B306" t="s">
        <v>59</v>
      </c>
      <c r="C306" t="s">
        <v>45</v>
      </c>
      <c r="D306" t="s">
        <v>8</v>
      </c>
      <c r="E306" t="s">
        <v>8</v>
      </c>
      <c r="F306">
        <v>74540.800000000003</v>
      </c>
      <c r="G306">
        <v>97907.7</v>
      </c>
      <c r="H306">
        <v>90379</v>
      </c>
      <c r="I306">
        <v>88167</v>
      </c>
      <c r="J306">
        <v>77420.100000000006</v>
      </c>
      <c r="K306">
        <v>89508.5</v>
      </c>
      <c r="L306">
        <v>95355.8</v>
      </c>
      <c r="M306">
        <v>96234.1</v>
      </c>
      <c r="N306">
        <v>100364</v>
      </c>
      <c r="O306">
        <v>104131</v>
      </c>
      <c r="P306">
        <v>107584</v>
      </c>
      <c r="Q306">
        <v>0</v>
      </c>
      <c r="R306">
        <v>0</v>
      </c>
      <c r="S306">
        <v>0</v>
      </c>
      <c r="T306" t="s">
        <v>31</v>
      </c>
    </row>
    <row r="307" spans="1:20" x14ac:dyDescent="0.35">
      <c r="A307" t="s">
        <v>106</v>
      </c>
      <c r="B307" t="s">
        <v>59</v>
      </c>
      <c r="C307" t="s">
        <v>47</v>
      </c>
      <c r="D307" t="s">
        <v>48</v>
      </c>
      <c r="E307" t="s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337.96600000000001</v>
      </c>
      <c r="M307">
        <v>411.72300000000001</v>
      </c>
      <c r="N307">
        <v>472.24900000000002</v>
      </c>
      <c r="O307">
        <v>538.12900000000002</v>
      </c>
      <c r="P307">
        <v>608.447</v>
      </c>
      <c r="Q307">
        <v>0</v>
      </c>
      <c r="R307">
        <v>0</v>
      </c>
      <c r="S307">
        <v>0</v>
      </c>
      <c r="T307" t="s">
        <v>31</v>
      </c>
    </row>
    <row r="308" spans="1:20" x14ac:dyDescent="0.35">
      <c r="A308" t="s">
        <v>106</v>
      </c>
      <c r="B308" t="s">
        <v>59</v>
      </c>
      <c r="C308" t="s">
        <v>47</v>
      </c>
      <c r="D308" t="s">
        <v>48</v>
      </c>
      <c r="E308" t="s">
        <v>0</v>
      </c>
      <c r="F308">
        <v>344.76</v>
      </c>
      <c r="G308">
        <v>452.815</v>
      </c>
      <c r="H308">
        <v>434.01499999999999</v>
      </c>
      <c r="I308">
        <v>440.22500000000002</v>
      </c>
      <c r="J308">
        <v>385.601</v>
      </c>
      <c r="K308">
        <v>441.06700000000001</v>
      </c>
      <c r="L308">
        <v>196.79499999999999</v>
      </c>
      <c r="M308">
        <v>227.93100000000001</v>
      </c>
      <c r="N308">
        <v>258.39499999999998</v>
      </c>
      <c r="O308">
        <v>290.875</v>
      </c>
      <c r="P308">
        <v>324.59300000000002</v>
      </c>
      <c r="Q308">
        <v>0</v>
      </c>
      <c r="R308">
        <v>0</v>
      </c>
      <c r="S308">
        <v>0</v>
      </c>
      <c r="T308" t="s">
        <v>31</v>
      </c>
    </row>
    <row r="309" spans="1:20" x14ac:dyDescent="0.35">
      <c r="A309" t="s">
        <v>106</v>
      </c>
      <c r="B309" t="s">
        <v>59</v>
      </c>
      <c r="C309" t="s">
        <v>47</v>
      </c>
      <c r="D309" t="s">
        <v>9</v>
      </c>
      <c r="E309" t="s">
        <v>9</v>
      </c>
      <c r="F309">
        <v>74196.100000000006</v>
      </c>
      <c r="G309">
        <v>97454.9</v>
      </c>
      <c r="H309">
        <v>89945</v>
      </c>
      <c r="I309">
        <v>87726.8</v>
      </c>
      <c r="J309">
        <v>77034.5</v>
      </c>
      <c r="K309">
        <v>89067.5</v>
      </c>
      <c r="L309">
        <v>94821.1</v>
      </c>
      <c r="M309">
        <v>95594.4</v>
      </c>
      <c r="N309">
        <v>99633.3</v>
      </c>
      <c r="O309">
        <v>103302</v>
      </c>
      <c r="P309">
        <v>106651</v>
      </c>
      <c r="Q309">
        <v>0</v>
      </c>
      <c r="R309">
        <v>0</v>
      </c>
      <c r="S309">
        <v>0</v>
      </c>
      <c r="T309" t="s">
        <v>31</v>
      </c>
    </row>
    <row r="310" spans="1:20" x14ac:dyDescent="0.35">
      <c r="A310" t="s">
        <v>106</v>
      </c>
      <c r="B310" t="s">
        <v>59</v>
      </c>
      <c r="C310" t="s">
        <v>49</v>
      </c>
      <c r="D310" t="s">
        <v>50</v>
      </c>
      <c r="E310" t="s">
        <v>1</v>
      </c>
      <c r="F310">
        <v>0</v>
      </c>
      <c r="G310">
        <v>0</v>
      </c>
      <c r="H310">
        <v>0</v>
      </c>
      <c r="I310">
        <v>0</v>
      </c>
      <c r="J310">
        <v>76.010300000000001</v>
      </c>
      <c r="K310">
        <v>2058.0445</v>
      </c>
      <c r="L310">
        <v>6810.4204</v>
      </c>
      <c r="M310">
        <v>6511.1400999999896</v>
      </c>
      <c r="N310">
        <v>6123.9543999999996</v>
      </c>
      <c r="O310">
        <v>5243.3519999999999</v>
      </c>
      <c r="P310">
        <v>4513.3500000000004</v>
      </c>
      <c r="Q310">
        <v>0</v>
      </c>
      <c r="R310">
        <v>0</v>
      </c>
      <c r="S310">
        <v>0</v>
      </c>
      <c r="T310" t="s">
        <v>31</v>
      </c>
    </row>
    <row r="311" spans="1:20" x14ac:dyDescent="0.35">
      <c r="A311" t="s">
        <v>106</v>
      </c>
      <c r="B311" t="s">
        <v>59</v>
      </c>
      <c r="C311" t="s">
        <v>49</v>
      </c>
      <c r="D311" t="s">
        <v>50</v>
      </c>
      <c r="E311" t="s">
        <v>3</v>
      </c>
      <c r="F311">
        <v>0</v>
      </c>
      <c r="G311">
        <v>0</v>
      </c>
      <c r="H311">
        <v>0</v>
      </c>
      <c r="I311">
        <v>0</v>
      </c>
      <c r="J311" s="1">
        <v>2.4269400000000001</v>
      </c>
      <c r="K311">
        <v>139.22069999999999</v>
      </c>
      <c r="L311">
        <v>1002.5748</v>
      </c>
      <c r="M311">
        <v>986.40556500000002</v>
      </c>
      <c r="N311">
        <v>1020.15343</v>
      </c>
      <c r="O311">
        <v>1011.7823</v>
      </c>
      <c r="P311">
        <v>1106.6141</v>
      </c>
      <c r="Q311">
        <v>0</v>
      </c>
      <c r="R311">
        <v>0</v>
      </c>
      <c r="S311">
        <v>0</v>
      </c>
      <c r="T311" t="s">
        <v>31</v>
      </c>
    </row>
    <row r="312" spans="1:20" x14ac:dyDescent="0.35">
      <c r="A312" t="s">
        <v>106</v>
      </c>
      <c r="B312" t="s">
        <v>59</v>
      </c>
      <c r="C312" t="s">
        <v>49</v>
      </c>
      <c r="D312" t="s">
        <v>50</v>
      </c>
      <c r="E312" t="s">
        <v>36</v>
      </c>
      <c r="F312">
        <v>48.790199999999999</v>
      </c>
      <c r="G312">
        <v>64.107200000000006</v>
      </c>
      <c r="H312">
        <v>59.176000000000002</v>
      </c>
      <c r="I312">
        <v>57.6815</v>
      </c>
      <c r="J312" s="1">
        <v>1218.8556000000001</v>
      </c>
      <c r="K312">
        <v>1530.258</v>
      </c>
      <c r="L312">
        <v>1854.9917</v>
      </c>
      <c r="M312">
        <v>6721.38429</v>
      </c>
      <c r="N312">
        <v>11552.808999999999</v>
      </c>
      <c r="O312">
        <v>14587.7899</v>
      </c>
      <c r="P312">
        <v>17270.079000000002</v>
      </c>
      <c r="Q312">
        <v>0</v>
      </c>
      <c r="R312">
        <v>0</v>
      </c>
      <c r="S312">
        <v>0</v>
      </c>
      <c r="T312" t="s">
        <v>31</v>
      </c>
    </row>
    <row r="313" spans="1:20" x14ac:dyDescent="0.35">
      <c r="A313" t="s">
        <v>106</v>
      </c>
      <c r="B313" t="s">
        <v>59</v>
      </c>
      <c r="C313" t="s">
        <v>49</v>
      </c>
      <c r="D313" t="s">
        <v>50</v>
      </c>
      <c r="E313" t="s">
        <v>0</v>
      </c>
      <c r="F313">
        <v>28934.799999999999</v>
      </c>
      <c r="G313">
        <v>38005.199999999997</v>
      </c>
      <c r="H313">
        <v>35076.5</v>
      </c>
      <c r="I313">
        <v>34211.5</v>
      </c>
      <c r="J313">
        <v>28575.02</v>
      </c>
      <c r="K313">
        <v>30829.03</v>
      </c>
      <c r="L313">
        <v>27718.996999999999</v>
      </c>
      <c r="M313">
        <v>23684.431</v>
      </c>
      <c r="N313">
        <v>20702.471000000001</v>
      </c>
      <c r="O313">
        <v>20022.849999999999</v>
      </c>
      <c r="P313">
        <v>19268.82</v>
      </c>
      <c r="Q313">
        <v>0</v>
      </c>
      <c r="R313">
        <v>0</v>
      </c>
      <c r="S313">
        <v>0</v>
      </c>
      <c r="T313" t="s">
        <v>31</v>
      </c>
    </row>
    <row r="314" spans="1:20" x14ac:dyDescent="0.35">
      <c r="A314" t="s">
        <v>106</v>
      </c>
      <c r="B314" t="s">
        <v>59</v>
      </c>
      <c r="C314" t="s">
        <v>49</v>
      </c>
      <c r="D314" t="s">
        <v>51</v>
      </c>
      <c r="E314" t="s">
        <v>1</v>
      </c>
      <c r="F314">
        <v>0</v>
      </c>
      <c r="G314">
        <v>0</v>
      </c>
      <c r="H314">
        <v>0</v>
      </c>
      <c r="I314">
        <v>0</v>
      </c>
      <c r="J314">
        <v>119.749</v>
      </c>
      <c r="K314">
        <v>2707.6154999999999</v>
      </c>
      <c r="L314">
        <v>8236.2386999999999</v>
      </c>
      <c r="M314">
        <v>8280.6191999999992</v>
      </c>
      <c r="N314">
        <v>8189.7142999999996</v>
      </c>
      <c r="O314">
        <v>7372.0119999999997</v>
      </c>
      <c r="P314">
        <v>6677.8289999999997</v>
      </c>
      <c r="Q314">
        <v>0</v>
      </c>
      <c r="R314">
        <v>0</v>
      </c>
      <c r="S314">
        <v>0</v>
      </c>
      <c r="T314" t="s">
        <v>31</v>
      </c>
    </row>
    <row r="315" spans="1:20" x14ac:dyDescent="0.35">
      <c r="A315" t="s">
        <v>106</v>
      </c>
      <c r="B315" t="s">
        <v>59</v>
      </c>
      <c r="C315" t="s">
        <v>49</v>
      </c>
      <c r="D315" t="s">
        <v>51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4.2054799999999997</v>
      </c>
      <c r="K315">
        <v>207.22838999999999</v>
      </c>
      <c r="L315">
        <v>1369.85061</v>
      </c>
      <c r="M315">
        <v>1434.3794499999999</v>
      </c>
      <c r="N315">
        <v>1587.656874</v>
      </c>
      <c r="O315">
        <v>1674.971</v>
      </c>
      <c r="P315">
        <v>1925.857</v>
      </c>
      <c r="Q315">
        <v>0</v>
      </c>
      <c r="R315">
        <v>0</v>
      </c>
      <c r="S315">
        <v>0</v>
      </c>
      <c r="T315" t="s">
        <v>31</v>
      </c>
    </row>
    <row r="316" spans="1:20" x14ac:dyDescent="0.35">
      <c r="A316" t="s">
        <v>106</v>
      </c>
      <c r="B316" t="s">
        <v>59</v>
      </c>
      <c r="C316" t="s">
        <v>49</v>
      </c>
      <c r="D316" t="s">
        <v>51</v>
      </c>
      <c r="E316" t="s">
        <v>36</v>
      </c>
      <c r="F316">
        <v>0</v>
      </c>
      <c r="G316">
        <v>0</v>
      </c>
      <c r="H316">
        <v>0</v>
      </c>
      <c r="I316">
        <v>0</v>
      </c>
      <c r="J316">
        <v>1744.45</v>
      </c>
      <c r="K316">
        <v>2254.0189999999998</v>
      </c>
      <c r="L316">
        <v>2817.0010000000002</v>
      </c>
      <c r="M316">
        <v>9738.4949999999899</v>
      </c>
      <c r="N316">
        <v>16590.97</v>
      </c>
      <c r="O316">
        <v>20858.197</v>
      </c>
      <c r="P316">
        <v>24633.605</v>
      </c>
      <c r="Q316">
        <v>0</v>
      </c>
      <c r="R316">
        <v>0</v>
      </c>
      <c r="S316">
        <v>0</v>
      </c>
      <c r="T316" t="s">
        <v>31</v>
      </c>
    </row>
    <row r="317" spans="1:20" x14ac:dyDescent="0.35">
      <c r="A317" t="s">
        <v>106</v>
      </c>
      <c r="B317" t="s">
        <v>59</v>
      </c>
      <c r="C317" t="s">
        <v>49</v>
      </c>
      <c r="D317" t="s">
        <v>51</v>
      </c>
      <c r="E317" t="s">
        <v>0</v>
      </c>
      <c r="F317">
        <v>45212.5</v>
      </c>
      <c r="G317">
        <v>59385.599999999999</v>
      </c>
      <c r="H317">
        <v>54809.3</v>
      </c>
      <c r="I317">
        <v>53457.599999999999</v>
      </c>
      <c r="J317">
        <v>45293.7599999999</v>
      </c>
      <c r="K317">
        <v>49342.12</v>
      </c>
      <c r="L317">
        <v>45011.05</v>
      </c>
      <c r="M317">
        <v>38237.591</v>
      </c>
      <c r="N317">
        <v>33865.637999999999</v>
      </c>
      <c r="O317">
        <v>32530.799999999999</v>
      </c>
      <c r="P317">
        <v>31254.92</v>
      </c>
      <c r="Q317">
        <v>0</v>
      </c>
      <c r="R317">
        <v>0</v>
      </c>
      <c r="S317">
        <v>0</v>
      </c>
      <c r="T317" t="s">
        <v>31</v>
      </c>
    </row>
    <row r="318" spans="1:20" x14ac:dyDescent="0.35">
      <c r="A318" t="s">
        <v>106</v>
      </c>
      <c r="B318" t="s">
        <v>59</v>
      </c>
      <c r="C318" t="s">
        <v>52</v>
      </c>
      <c r="D318" t="s">
        <v>53</v>
      </c>
      <c r="E318" t="s">
        <v>0</v>
      </c>
      <c r="F318">
        <v>6881.2</v>
      </c>
      <c r="G318">
        <v>2417.6999999999998</v>
      </c>
      <c r="H318">
        <v>6295.8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34</v>
      </c>
    </row>
    <row r="319" spans="1:20" x14ac:dyDescent="0.35">
      <c r="A319" t="s">
        <v>106</v>
      </c>
      <c r="B319" t="s">
        <v>60</v>
      </c>
      <c r="C319" t="s">
        <v>29</v>
      </c>
      <c r="D319" t="s">
        <v>30</v>
      </c>
      <c r="E319" t="s">
        <v>0</v>
      </c>
      <c r="F319">
        <v>3.5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31</v>
      </c>
    </row>
    <row r="320" spans="1:20" x14ac:dyDescent="0.35">
      <c r="A320" t="s">
        <v>106</v>
      </c>
      <c r="B320" t="s">
        <v>60</v>
      </c>
      <c r="C320" t="s">
        <v>32</v>
      </c>
      <c r="D320" t="s">
        <v>33</v>
      </c>
      <c r="E320" t="s">
        <v>0</v>
      </c>
      <c r="F320">
        <v>8.7815200000000004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34</v>
      </c>
    </row>
    <row r="321" spans="1:20" x14ac:dyDescent="0.35">
      <c r="A321" t="s">
        <v>106</v>
      </c>
      <c r="B321" t="s">
        <v>60</v>
      </c>
      <c r="C321" t="s">
        <v>32</v>
      </c>
      <c r="D321" t="s">
        <v>35</v>
      </c>
      <c r="E321" t="s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68.215699999999998</v>
      </c>
      <c r="N321">
        <v>108.148</v>
      </c>
      <c r="O321">
        <v>138.22399999999999</v>
      </c>
      <c r="P321">
        <v>162.613</v>
      </c>
      <c r="Q321">
        <v>0</v>
      </c>
      <c r="R321">
        <v>0</v>
      </c>
      <c r="S321">
        <v>0</v>
      </c>
      <c r="T321" t="s">
        <v>34</v>
      </c>
    </row>
    <row r="322" spans="1:20" x14ac:dyDescent="0.35">
      <c r="A322" t="s">
        <v>106</v>
      </c>
      <c r="B322" t="s">
        <v>60</v>
      </c>
      <c r="C322" t="s">
        <v>32</v>
      </c>
      <c r="D322" t="s">
        <v>35</v>
      </c>
      <c r="E322" t="s">
        <v>2</v>
      </c>
      <c r="F322">
        <v>0</v>
      </c>
      <c r="G322">
        <v>0</v>
      </c>
      <c r="H322">
        <v>0</v>
      </c>
      <c r="I322">
        <v>0</v>
      </c>
      <c r="J322">
        <v>587.98400000000004</v>
      </c>
      <c r="K322">
        <v>593.16999999999996</v>
      </c>
      <c r="L322">
        <v>634.49099999999999</v>
      </c>
      <c r="M322">
        <v>462.08</v>
      </c>
      <c r="N322">
        <v>365.65699999999998</v>
      </c>
      <c r="O322">
        <v>310.10399999999998</v>
      </c>
      <c r="P322">
        <v>272.76299999999998</v>
      </c>
      <c r="Q322">
        <v>0</v>
      </c>
      <c r="R322">
        <v>0</v>
      </c>
      <c r="S322">
        <v>0</v>
      </c>
      <c r="T322" t="s">
        <v>34</v>
      </c>
    </row>
    <row r="323" spans="1:20" x14ac:dyDescent="0.35">
      <c r="A323" t="s">
        <v>106</v>
      </c>
      <c r="B323" t="s">
        <v>60</v>
      </c>
      <c r="C323" t="s">
        <v>32</v>
      </c>
      <c r="D323" t="s">
        <v>35</v>
      </c>
      <c r="E323" t="s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65.056299999999993</v>
      </c>
      <c r="N323">
        <v>104.38500000000001</v>
      </c>
      <c r="O323">
        <v>134.715</v>
      </c>
      <c r="P323">
        <v>160.15100000000001</v>
      </c>
      <c r="Q323">
        <v>0</v>
      </c>
      <c r="R323">
        <v>0</v>
      </c>
      <c r="S323">
        <v>0</v>
      </c>
      <c r="T323" t="s">
        <v>34</v>
      </c>
    </row>
    <row r="324" spans="1:20" x14ac:dyDescent="0.35">
      <c r="A324" t="s">
        <v>106</v>
      </c>
      <c r="B324" t="s">
        <v>60</v>
      </c>
      <c r="C324" t="s">
        <v>32</v>
      </c>
      <c r="D324" t="s">
        <v>35</v>
      </c>
      <c r="E324" t="s">
        <v>36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76.274600000000007</v>
      </c>
      <c r="N324">
        <v>121.40900000000001</v>
      </c>
      <c r="O324">
        <v>154.40899999999999</v>
      </c>
      <c r="P324">
        <v>181.77199999999999</v>
      </c>
      <c r="Q324">
        <v>0</v>
      </c>
      <c r="R324">
        <v>0</v>
      </c>
      <c r="S324">
        <v>0</v>
      </c>
      <c r="T324" t="s">
        <v>34</v>
      </c>
    </row>
    <row r="325" spans="1:20" x14ac:dyDescent="0.35">
      <c r="A325" t="s">
        <v>106</v>
      </c>
      <c r="B325" t="s">
        <v>60</v>
      </c>
      <c r="C325" t="s">
        <v>32</v>
      </c>
      <c r="D325" t="s">
        <v>35</v>
      </c>
      <c r="E325" t="s">
        <v>0</v>
      </c>
      <c r="F325">
        <v>2083.4899999999998</v>
      </c>
      <c r="G325">
        <v>1133.54</v>
      </c>
      <c r="H325">
        <v>701.01499999999999</v>
      </c>
      <c r="I325">
        <v>670.22900000000004</v>
      </c>
      <c r="J325">
        <v>393.173</v>
      </c>
      <c r="K325">
        <v>393.32</v>
      </c>
      <c r="L325">
        <v>411.56200000000001</v>
      </c>
      <c r="M325">
        <v>284.19799999999998</v>
      </c>
      <c r="N325">
        <v>226.036</v>
      </c>
      <c r="O325">
        <v>191.524</v>
      </c>
      <c r="P325">
        <v>169.023</v>
      </c>
      <c r="Q325">
        <v>0</v>
      </c>
      <c r="R325">
        <v>0</v>
      </c>
      <c r="S325">
        <v>0</v>
      </c>
      <c r="T325" t="s">
        <v>34</v>
      </c>
    </row>
    <row r="326" spans="1:20" x14ac:dyDescent="0.35">
      <c r="A326" t="s">
        <v>106</v>
      </c>
      <c r="B326" t="s">
        <v>60</v>
      </c>
      <c r="C326" t="s">
        <v>32</v>
      </c>
      <c r="D326" t="s">
        <v>4</v>
      </c>
      <c r="E326" t="s">
        <v>4</v>
      </c>
      <c r="F326">
        <v>1284.33</v>
      </c>
      <c r="G326">
        <v>698.76199999999994</v>
      </c>
      <c r="H326">
        <v>435.88499999999999</v>
      </c>
      <c r="I326">
        <v>418.77100000000002</v>
      </c>
      <c r="J326">
        <v>372.13299999999998</v>
      </c>
      <c r="K326">
        <v>403.971</v>
      </c>
      <c r="L326">
        <v>413.25599999999997</v>
      </c>
      <c r="M326">
        <v>431.18200000000002</v>
      </c>
      <c r="N326">
        <v>487.08699999999999</v>
      </c>
      <c r="O326">
        <v>538.66099999999994</v>
      </c>
      <c r="P326">
        <v>588.48800000000006</v>
      </c>
      <c r="Q326">
        <v>0</v>
      </c>
      <c r="R326">
        <v>0</v>
      </c>
      <c r="S326">
        <v>0</v>
      </c>
      <c r="T326" t="s">
        <v>34</v>
      </c>
    </row>
    <row r="327" spans="1:20" x14ac:dyDescent="0.35">
      <c r="A327" t="s">
        <v>106</v>
      </c>
      <c r="B327" t="s">
        <v>60</v>
      </c>
      <c r="C327" t="s">
        <v>37</v>
      </c>
      <c r="D327" t="s">
        <v>38</v>
      </c>
      <c r="E327" t="s">
        <v>1</v>
      </c>
      <c r="F327">
        <v>0</v>
      </c>
      <c r="G327">
        <v>0</v>
      </c>
      <c r="H327">
        <v>0</v>
      </c>
      <c r="I327">
        <v>0</v>
      </c>
      <c r="J327" s="1">
        <v>5.0832699999999997E-7</v>
      </c>
      <c r="K327">
        <v>5.4450580910000001E-3</v>
      </c>
      <c r="L327">
        <v>3.2627374164000002E-2</v>
      </c>
      <c r="M327">
        <v>0.112440380236</v>
      </c>
      <c r="N327">
        <v>0.41826867000000001</v>
      </c>
      <c r="O327">
        <v>1.9687009200000001</v>
      </c>
      <c r="P327">
        <v>8.4693664999999996</v>
      </c>
      <c r="Q327">
        <v>0</v>
      </c>
      <c r="R327">
        <v>0</v>
      </c>
      <c r="S327">
        <v>0</v>
      </c>
      <c r="T327" t="s">
        <v>34</v>
      </c>
    </row>
    <row r="328" spans="1:20" x14ac:dyDescent="0.35">
      <c r="A328" t="s">
        <v>106</v>
      </c>
      <c r="B328" t="s">
        <v>60</v>
      </c>
      <c r="C328" t="s">
        <v>37</v>
      </c>
      <c r="D328" t="s">
        <v>38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0.28305200000000003</v>
      </c>
      <c r="N328">
        <v>0.95652899999999996</v>
      </c>
      <c r="O328">
        <v>2.616571</v>
      </c>
      <c r="P328">
        <v>5.6876308</v>
      </c>
      <c r="Q328">
        <v>0</v>
      </c>
      <c r="R328">
        <v>0</v>
      </c>
      <c r="S328">
        <v>0</v>
      </c>
      <c r="T328" t="s">
        <v>34</v>
      </c>
    </row>
    <row r="329" spans="1:20" x14ac:dyDescent="0.35">
      <c r="A329" t="s">
        <v>106</v>
      </c>
      <c r="B329" t="s">
        <v>60</v>
      </c>
      <c r="C329" t="s">
        <v>37</v>
      </c>
      <c r="D329" t="s">
        <v>38</v>
      </c>
      <c r="E329" t="s">
        <v>36</v>
      </c>
      <c r="F329">
        <v>0</v>
      </c>
      <c r="G329">
        <v>0</v>
      </c>
      <c r="H329">
        <v>0</v>
      </c>
      <c r="I329">
        <v>0</v>
      </c>
      <c r="J329" s="1">
        <v>0</v>
      </c>
      <c r="K329">
        <v>0</v>
      </c>
      <c r="L329">
        <v>21.8476</v>
      </c>
      <c r="M329">
        <v>49.554599999999901</v>
      </c>
      <c r="N329">
        <v>67.138900000000007</v>
      </c>
      <c r="O329">
        <v>83.025769999999994</v>
      </c>
      <c r="P329">
        <v>92.150649999999999</v>
      </c>
      <c r="Q329">
        <v>0</v>
      </c>
      <c r="R329">
        <v>0</v>
      </c>
      <c r="S329">
        <v>0</v>
      </c>
      <c r="T329" t="s">
        <v>34</v>
      </c>
    </row>
    <row r="330" spans="1:20" x14ac:dyDescent="0.35">
      <c r="A330" t="s">
        <v>106</v>
      </c>
      <c r="B330" t="s">
        <v>60</v>
      </c>
      <c r="C330" t="s">
        <v>37</v>
      </c>
      <c r="D330" t="s">
        <v>38</v>
      </c>
      <c r="E330" t="s">
        <v>0</v>
      </c>
      <c r="F330">
        <v>800.58199999999999</v>
      </c>
      <c r="G330">
        <v>435.565</v>
      </c>
      <c r="H330">
        <v>268.97199999999998</v>
      </c>
      <c r="I330">
        <v>256.93700000000001</v>
      </c>
      <c r="J330">
        <v>229.01349999999999</v>
      </c>
      <c r="K330">
        <v>249.81739999999999</v>
      </c>
      <c r="L330">
        <v>234.51419999999999</v>
      </c>
      <c r="M330">
        <v>219.6489</v>
      </c>
      <c r="N330">
        <v>237.63890000000001</v>
      </c>
      <c r="O330">
        <v>252.96860000000001</v>
      </c>
      <c r="P330">
        <v>267.38479999999998</v>
      </c>
      <c r="Q330">
        <v>0</v>
      </c>
      <c r="R330">
        <v>0</v>
      </c>
      <c r="S330">
        <v>0</v>
      </c>
      <c r="T330" t="s">
        <v>34</v>
      </c>
    </row>
    <row r="331" spans="1:20" x14ac:dyDescent="0.35">
      <c r="A331" t="s">
        <v>106</v>
      </c>
      <c r="B331" t="s">
        <v>60</v>
      </c>
      <c r="C331" t="s">
        <v>37</v>
      </c>
      <c r="D331" t="s">
        <v>39</v>
      </c>
      <c r="E331" t="s">
        <v>1</v>
      </c>
      <c r="F331">
        <v>0</v>
      </c>
      <c r="G331">
        <v>0</v>
      </c>
      <c r="H331">
        <v>0</v>
      </c>
      <c r="I331">
        <v>0</v>
      </c>
      <c r="J331">
        <v>0.21718000000000001</v>
      </c>
      <c r="K331">
        <v>4.0085050000000004</v>
      </c>
      <c r="L331">
        <v>7.7118599999999997</v>
      </c>
      <c r="M331">
        <v>8.0571853000000004</v>
      </c>
      <c r="N331">
        <v>7.8865599999999896</v>
      </c>
      <c r="O331">
        <v>7.5678900000000002</v>
      </c>
      <c r="P331">
        <v>7.7105980000000001</v>
      </c>
      <c r="Q331">
        <v>0</v>
      </c>
      <c r="R331">
        <v>0</v>
      </c>
      <c r="S331">
        <v>0</v>
      </c>
      <c r="T331" t="s">
        <v>34</v>
      </c>
    </row>
    <row r="332" spans="1:20" x14ac:dyDescent="0.35">
      <c r="A332" t="s">
        <v>106</v>
      </c>
      <c r="B332" t="s">
        <v>60</v>
      </c>
      <c r="C332" t="s">
        <v>37</v>
      </c>
      <c r="D332" t="s">
        <v>39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0.23811199999999999</v>
      </c>
      <c r="N332">
        <v>0.62012199999999995</v>
      </c>
      <c r="O332">
        <v>1.251511</v>
      </c>
      <c r="P332">
        <v>2.1021329</v>
      </c>
      <c r="Q332">
        <v>0</v>
      </c>
      <c r="R332">
        <v>0</v>
      </c>
      <c r="S332">
        <v>0</v>
      </c>
      <c r="T332" t="s">
        <v>34</v>
      </c>
    </row>
    <row r="333" spans="1:20" x14ac:dyDescent="0.35">
      <c r="A333" t="s">
        <v>106</v>
      </c>
      <c r="B333" t="s">
        <v>60</v>
      </c>
      <c r="C333" t="s">
        <v>37</v>
      </c>
      <c r="D333" t="s">
        <v>39</v>
      </c>
      <c r="E333" t="s">
        <v>36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1.4004399999999999</v>
      </c>
      <c r="M333">
        <v>4.4434100000000001</v>
      </c>
      <c r="N333">
        <v>5.9860689999999996</v>
      </c>
      <c r="O333">
        <v>6.9962099999999996</v>
      </c>
      <c r="P333">
        <v>7.2415940000000001</v>
      </c>
      <c r="Q333">
        <v>0</v>
      </c>
      <c r="R333">
        <v>0</v>
      </c>
      <c r="S333">
        <v>0</v>
      </c>
      <c r="T333" t="s">
        <v>34</v>
      </c>
    </row>
    <row r="334" spans="1:20" x14ac:dyDescent="0.35">
      <c r="A334" t="s">
        <v>106</v>
      </c>
      <c r="B334" t="s">
        <v>60</v>
      </c>
      <c r="C334" t="s">
        <v>37</v>
      </c>
      <c r="D334" t="s">
        <v>39</v>
      </c>
      <c r="E334" t="s">
        <v>0</v>
      </c>
      <c r="F334">
        <v>39.583599999999997</v>
      </c>
      <c r="G334">
        <v>21.533899999999999</v>
      </c>
      <c r="H334">
        <v>15.7255</v>
      </c>
      <c r="I334">
        <v>16.303100000000001</v>
      </c>
      <c r="J334">
        <v>14.261089999999999</v>
      </c>
      <c r="K334">
        <v>12.509729999999999</v>
      </c>
      <c r="L334">
        <v>8.9838899999999899</v>
      </c>
      <c r="M334">
        <v>6.0245509999999998</v>
      </c>
      <c r="N334">
        <v>6.0646740000000001</v>
      </c>
      <c r="O334">
        <v>6.1335300000000004</v>
      </c>
      <c r="P334">
        <v>6.2130910000000004</v>
      </c>
      <c r="Q334">
        <v>0</v>
      </c>
      <c r="R334">
        <v>0</v>
      </c>
      <c r="S334">
        <v>0</v>
      </c>
      <c r="T334" t="s">
        <v>34</v>
      </c>
    </row>
    <row r="335" spans="1:20" x14ac:dyDescent="0.35">
      <c r="A335" t="s">
        <v>106</v>
      </c>
      <c r="B335" t="s">
        <v>60</v>
      </c>
      <c r="C335" t="s">
        <v>37</v>
      </c>
      <c r="D335" t="s">
        <v>40</v>
      </c>
      <c r="E335" t="s">
        <v>1</v>
      </c>
      <c r="F335">
        <v>0</v>
      </c>
      <c r="G335">
        <v>0</v>
      </c>
      <c r="H335">
        <v>0</v>
      </c>
      <c r="I335">
        <v>0</v>
      </c>
      <c r="J335">
        <v>0.132825</v>
      </c>
      <c r="K335">
        <v>6.7311417000000002</v>
      </c>
      <c r="L335">
        <v>15.6199326</v>
      </c>
      <c r="M335">
        <v>19.678723599999898</v>
      </c>
      <c r="N335">
        <v>23.41178</v>
      </c>
      <c r="O335">
        <v>29.285550000000001</v>
      </c>
      <c r="P335">
        <v>37.883029999999998</v>
      </c>
      <c r="Q335">
        <v>0</v>
      </c>
      <c r="R335">
        <v>0</v>
      </c>
      <c r="S335">
        <v>0</v>
      </c>
      <c r="T335" t="s">
        <v>34</v>
      </c>
    </row>
    <row r="336" spans="1:20" x14ac:dyDescent="0.35">
      <c r="A336" t="s">
        <v>106</v>
      </c>
      <c r="B336" t="s">
        <v>60</v>
      </c>
      <c r="C336" t="s">
        <v>37</v>
      </c>
      <c r="D336" t="s">
        <v>40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2.0353699999999999</v>
      </c>
      <c r="N336">
        <v>5.07517</v>
      </c>
      <c r="O336">
        <v>9.77182</v>
      </c>
      <c r="P336">
        <v>15.522784</v>
      </c>
      <c r="Q336">
        <v>0</v>
      </c>
      <c r="R336">
        <v>0</v>
      </c>
      <c r="S336">
        <v>0</v>
      </c>
      <c r="T336" t="s">
        <v>34</v>
      </c>
    </row>
    <row r="337" spans="1:20" x14ac:dyDescent="0.35">
      <c r="A337" t="s">
        <v>106</v>
      </c>
      <c r="B337" t="s">
        <v>60</v>
      </c>
      <c r="C337" t="s">
        <v>37</v>
      </c>
      <c r="D337" t="s">
        <v>40</v>
      </c>
      <c r="E337" t="s">
        <v>36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11.1945</v>
      </c>
      <c r="M337">
        <v>27.014489999999999</v>
      </c>
      <c r="N337">
        <v>34.98695</v>
      </c>
      <c r="O337">
        <v>40.091160000000002</v>
      </c>
      <c r="P337">
        <v>40.69097</v>
      </c>
      <c r="Q337">
        <v>0</v>
      </c>
      <c r="R337">
        <v>0</v>
      </c>
      <c r="S337">
        <v>0</v>
      </c>
      <c r="T337" t="s">
        <v>34</v>
      </c>
    </row>
    <row r="338" spans="1:20" x14ac:dyDescent="0.35">
      <c r="A338" t="s">
        <v>106</v>
      </c>
      <c r="B338" t="s">
        <v>60</v>
      </c>
      <c r="C338" t="s">
        <v>37</v>
      </c>
      <c r="D338" t="s">
        <v>40</v>
      </c>
      <c r="E338" t="s">
        <v>0</v>
      </c>
      <c r="F338">
        <v>444.16399999999999</v>
      </c>
      <c r="G338">
        <v>241.66300000000001</v>
      </c>
      <c r="H338">
        <v>151.18799999999999</v>
      </c>
      <c r="I338">
        <v>145.53100000000001</v>
      </c>
      <c r="J338">
        <v>128.50890000000001</v>
      </c>
      <c r="K338">
        <v>130.91079999999999</v>
      </c>
      <c r="L338">
        <v>111.98990000000001</v>
      </c>
      <c r="M338">
        <v>94.133700000000005</v>
      </c>
      <c r="N338">
        <v>96.9542</v>
      </c>
      <c r="O338">
        <v>97.046139999999994</v>
      </c>
      <c r="P338">
        <v>97.520200000000003</v>
      </c>
      <c r="Q338">
        <v>0</v>
      </c>
      <c r="R338">
        <v>0</v>
      </c>
      <c r="S338">
        <v>0</v>
      </c>
      <c r="T338" t="s">
        <v>34</v>
      </c>
    </row>
    <row r="339" spans="1:20" x14ac:dyDescent="0.35">
      <c r="A339" t="s">
        <v>106</v>
      </c>
      <c r="B339" t="s">
        <v>60</v>
      </c>
      <c r="C339" t="s">
        <v>41</v>
      </c>
      <c r="D339" t="s">
        <v>5</v>
      </c>
      <c r="E339" t="s">
        <v>5</v>
      </c>
      <c r="F339">
        <v>23.0001</v>
      </c>
      <c r="G339">
        <v>21.9999</v>
      </c>
      <c r="H339">
        <v>23</v>
      </c>
      <c r="I339">
        <v>25.9998</v>
      </c>
      <c r="J339">
        <v>22.257200000000001</v>
      </c>
      <c r="K339">
        <v>25.103000000000002</v>
      </c>
      <c r="L339">
        <v>25.419599999999999</v>
      </c>
      <c r="M339">
        <v>25.723099999999999</v>
      </c>
      <c r="N339">
        <v>25.7683</v>
      </c>
      <c r="O339">
        <v>25.769500000000001</v>
      </c>
      <c r="P339">
        <v>25.731999999999999</v>
      </c>
      <c r="Q339">
        <v>0</v>
      </c>
      <c r="R339">
        <v>0</v>
      </c>
      <c r="S339">
        <v>0</v>
      </c>
      <c r="T339" t="s">
        <v>31</v>
      </c>
    </row>
    <row r="340" spans="1:20" x14ac:dyDescent="0.35">
      <c r="A340" t="s">
        <v>106</v>
      </c>
      <c r="B340" t="s">
        <v>60</v>
      </c>
      <c r="C340" t="s">
        <v>41</v>
      </c>
      <c r="D340" t="s">
        <v>42</v>
      </c>
      <c r="E340" t="s">
        <v>0</v>
      </c>
      <c r="F340">
        <v>7.9812000000000003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31</v>
      </c>
    </row>
    <row r="341" spans="1:20" x14ac:dyDescent="0.35">
      <c r="A341" t="s">
        <v>106</v>
      </c>
      <c r="B341" t="s">
        <v>60</v>
      </c>
      <c r="C341" t="s">
        <v>41</v>
      </c>
      <c r="D341" t="s">
        <v>43</v>
      </c>
      <c r="E341" t="s">
        <v>2</v>
      </c>
      <c r="F341">
        <v>1.47116</v>
      </c>
      <c r="G341">
        <v>3.1686299999999998</v>
      </c>
      <c r="H341">
        <v>3.0592899999999998</v>
      </c>
      <c r="I341">
        <v>4.4812000000000003</v>
      </c>
      <c r="J341">
        <v>5.3640400000000001</v>
      </c>
      <c r="K341">
        <v>7.3149699999999998</v>
      </c>
      <c r="L341">
        <v>8.9321199999999994</v>
      </c>
      <c r="M341">
        <v>10.500500000000001</v>
      </c>
      <c r="N341">
        <v>13.061</v>
      </c>
      <c r="O341">
        <v>16.061299999999999</v>
      </c>
      <c r="P341">
        <v>19.405200000000001</v>
      </c>
      <c r="Q341">
        <v>0</v>
      </c>
      <c r="R341">
        <v>0</v>
      </c>
      <c r="S341">
        <v>0</v>
      </c>
      <c r="T341" t="s">
        <v>31</v>
      </c>
    </row>
    <row r="342" spans="1:20" x14ac:dyDescent="0.35">
      <c r="A342" t="s">
        <v>106</v>
      </c>
      <c r="B342" t="s">
        <v>60</v>
      </c>
      <c r="C342" t="s">
        <v>41</v>
      </c>
      <c r="D342" t="s">
        <v>44</v>
      </c>
      <c r="E342" t="s">
        <v>2</v>
      </c>
      <c r="F342">
        <v>248.93</v>
      </c>
      <c r="G342">
        <v>541.59699999999998</v>
      </c>
      <c r="H342">
        <v>524.94000000000005</v>
      </c>
      <c r="I342">
        <v>770.94500000000005</v>
      </c>
      <c r="J342">
        <v>362.64800000000002</v>
      </c>
      <c r="K342">
        <v>412.05900000000003</v>
      </c>
      <c r="L342">
        <v>423.81599999999997</v>
      </c>
      <c r="M342">
        <v>434.452</v>
      </c>
      <c r="N342">
        <v>442.79399999999998</v>
      </c>
      <c r="O342">
        <v>451.94200000000001</v>
      </c>
      <c r="P342">
        <v>459.08100000000002</v>
      </c>
      <c r="Q342">
        <v>0</v>
      </c>
      <c r="R342">
        <v>0</v>
      </c>
      <c r="S342">
        <v>0</v>
      </c>
      <c r="T342" t="s">
        <v>31</v>
      </c>
    </row>
    <row r="343" spans="1:20" x14ac:dyDescent="0.35">
      <c r="A343" t="s">
        <v>106</v>
      </c>
      <c r="B343" t="s">
        <v>60</v>
      </c>
      <c r="C343" t="s">
        <v>41</v>
      </c>
      <c r="D343" t="s">
        <v>44</v>
      </c>
      <c r="E343" t="s">
        <v>0</v>
      </c>
      <c r="F343">
        <v>5.0901300000000003</v>
      </c>
      <c r="G343">
        <v>2.7740999999999998</v>
      </c>
      <c r="H343">
        <v>1.7073199999999999</v>
      </c>
      <c r="I343">
        <v>1.6329</v>
      </c>
      <c r="J343">
        <v>291.56400000000002</v>
      </c>
      <c r="K343">
        <v>329.05500000000001</v>
      </c>
      <c r="L343">
        <v>334.59199999999998</v>
      </c>
      <c r="M343">
        <v>332.88900000000001</v>
      </c>
      <c r="N343">
        <v>340.94900000000001</v>
      </c>
      <c r="O343">
        <v>347.55900000000003</v>
      </c>
      <c r="P343">
        <v>354.048</v>
      </c>
      <c r="Q343">
        <v>0</v>
      </c>
      <c r="R343">
        <v>0</v>
      </c>
      <c r="S343">
        <v>0</v>
      </c>
      <c r="T343" t="s">
        <v>31</v>
      </c>
    </row>
    <row r="344" spans="1:20" x14ac:dyDescent="0.35">
      <c r="A344" t="s">
        <v>106</v>
      </c>
      <c r="B344" t="s">
        <v>60</v>
      </c>
      <c r="C344" t="s">
        <v>41</v>
      </c>
      <c r="D344" t="s">
        <v>6</v>
      </c>
      <c r="E344" t="s">
        <v>6</v>
      </c>
      <c r="F344">
        <v>93.000299999999996</v>
      </c>
      <c r="G344">
        <v>85.999600000000001</v>
      </c>
      <c r="H344">
        <v>91.999899999999997</v>
      </c>
      <c r="I344">
        <v>102.999</v>
      </c>
      <c r="J344">
        <v>88.172899999999998</v>
      </c>
      <c r="K344">
        <v>99.4465</v>
      </c>
      <c r="L344">
        <v>100.70099999999999</v>
      </c>
      <c r="M344">
        <v>101.90300000000001</v>
      </c>
      <c r="N344">
        <v>102.08199999999999</v>
      </c>
      <c r="O344">
        <v>102.087</v>
      </c>
      <c r="P344">
        <v>101.938</v>
      </c>
      <c r="Q344">
        <v>0</v>
      </c>
      <c r="R344">
        <v>0</v>
      </c>
      <c r="S344">
        <v>0</v>
      </c>
      <c r="T344" t="s">
        <v>31</v>
      </c>
    </row>
    <row r="345" spans="1:20" x14ac:dyDescent="0.35">
      <c r="A345" t="s">
        <v>106</v>
      </c>
      <c r="B345" t="s">
        <v>60</v>
      </c>
      <c r="C345" t="s">
        <v>41</v>
      </c>
      <c r="D345" t="s">
        <v>4</v>
      </c>
      <c r="E345" t="s">
        <v>4</v>
      </c>
      <c r="F345">
        <v>9780.23</v>
      </c>
      <c r="G345">
        <v>7964.26</v>
      </c>
      <c r="H345">
        <v>6538.09</v>
      </c>
      <c r="I345">
        <v>6878.14</v>
      </c>
      <c r="J345">
        <v>5998.63</v>
      </c>
      <c r="K345">
        <v>6851.87</v>
      </c>
      <c r="L345">
        <v>7112.19</v>
      </c>
      <c r="M345">
        <v>7183.56</v>
      </c>
      <c r="N345">
        <v>7345.83</v>
      </c>
      <c r="O345">
        <v>7493.18</v>
      </c>
      <c r="P345">
        <v>7625.89</v>
      </c>
      <c r="Q345">
        <v>0</v>
      </c>
      <c r="R345">
        <v>0</v>
      </c>
      <c r="S345">
        <v>0</v>
      </c>
      <c r="T345" t="s">
        <v>31</v>
      </c>
    </row>
    <row r="346" spans="1:20" x14ac:dyDescent="0.35">
      <c r="A346" t="s">
        <v>106</v>
      </c>
      <c r="B346" t="s">
        <v>60</v>
      </c>
      <c r="C346" t="s">
        <v>45</v>
      </c>
      <c r="D346" t="s">
        <v>46</v>
      </c>
      <c r="E346" t="s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35.380800000000001</v>
      </c>
      <c r="L346">
        <v>21.831399999999999</v>
      </c>
      <c r="M346">
        <v>18.763500000000001</v>
      </c>
      <c r="N346">
        <v>18.791899999999998</v>
      </c>
      <c r="O346">
        <v>18.959199999999999</v>
      </c>
      <c r="P346">
        <v>19.164100000000001</v>
      </c>
      <c r="Q346">
        <v>0</v>
      </c>
      <c r="R346">
        <v>0</v>
      </c>
      <c r="S346">
        <v>0</v>
      </c>
      <c r="T346" t="s">
        <v>31</v>
      </c>
    </row>
    <row r="347" spans="1:20" x14ac:dyDescent="0.35">
      <c r="A347" t="s">
        <v>106</v>
      </c>
      <c r="B347" t="s">
        <v>60</v>
      </c>
      <c r="C347" t="s">
        <v>45</v>
      </c>
      <c r="D347" t="s">
        <v>46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25.247900000000001</v>
      </c>
      <c r="N347">
        <v>46.143599999999999</v>
      </c>
      <c r="O347">
        <v>63.634099999999997</v>
      </c>
      <c r="P347">
        <v>78.163600000000002</v>
      </c>
      <c r="Q347">
        <v>0</v>
      </c>
      <c r="R347">
        <v>0</v>
      </c>
      <c r="S347">
        <v>0</v>
      </c>
      <c r="T347" t="s">
        <v>31</v>
      </c>
    </row>
    <row r="348" spans="1:20" x14ac:dyDescent="0.35">
      <c r="A348" t="s">
        <v>106</v>
      </c>
      <c r="B348" t="s">
        <v>60</v>
      </c>
      <c r="C348" t="s">
        <v>45</v>
      </c>
      <c r="D348" t="s">
        <v>46</v>
      </c>
      <c r="E348" t="s">
        <v>36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109.899</v>
      </c>
      <c r="M348">
        <v>102.96299999999999</v>
      </c>
      <c r="N348">
        <v>91.744</v>
      </c>
      <c r="O348">
        <v>82.052899999999994</v>
      </c>
      <c r="P348">
        <v>73.703500000000005</v>
      </c>
      <c r="Q348">
        <v>0</v>
      </c>
      <c r="R348">
        <v>0</v>
      </c>
      <c r="S348">
        <v>0</v>
      </c>
      <c r="T348" t="s">
        <v>31</v>
      </c>
    </row>
    <row r="349" spans="1:20" x14ac:dyDescent="0.35">
      <c r="A349" t="s">
        <v>106</v>
      </c>
      <c r="B349" t="s">
        <v>60</v>
      </c>
      <c r="C349" t="s">
        <v>45</v>
      </c>
      <c r="D349" t="s">
        <v>46</v>
      </c>
      <c r="E349" t="s">
        <v>0</v>
      </c>
      <c r="F349">
        <v>345.48</v>
      </c>
      <c r="G349">
        <v>187.92</v>
      </c>
      <c r="H349">
        <v>116.499</v>
      </c>
      <c r="I349">
        <v>111.324</v>
      </c>
      <c r="J349">
        <v>217.774</v>
      </c>
      <c r="K349">
        <v>207.53</v>
      </c>
      <c r="L349">
        <v>111.06399999999999</v>
      </c>
      <c r="M349">
        <v>100.82899999999999</v>
      </c>
      <c r="N349">
        <v>90.358900000000006</v>
      </c>
      <c r="O349">
        <v>81.254199999999997</v>
      </c>
      <c r="P349">
        <v>73.396699999999996</v>
      </c>
      <c r="Q349">
        <v>0</v>
      </c>
      <c r="R349">
        <v>0</v>
      </c>
      <c r="S349">
        <v>0</v>
      </c>
      <c r="T349" t="s">
        <v>31</v>
      </c>
    </row>
    <row r="350" spans="1:20" x14ac:dyDescent="0.35">
      <c r="A350" t="s">
        <v>106</v>
      </c>
      <c r="B350" t="s">
        <v>60</v>
      </c>
      <c r="C350" t="s">
        <v>45</v>
      </c>
      <c r="D350" t="s">
        <v>46</v>
      </c>
      <c r="E350" t="s">
        <v>7</v>
      </c>
      <c r="F350">
        <v>0</v>
      </c>
      <c r="G350">
        <v>33.808199999999999</v>
      </c>
      <c r="H350">
        <v>70.101500000000001</v>
      </c>
      <c r="I350">
        <v>144.196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31</v>
      </c>
    </row>
    <row r="351" spans="1:20" x14ac:dyDescent="0.35">
      <c r="A351" t="s">
        <v>106</v>
      </c>
      <c r="B351" t="s">
        <v>60</v>
      </c>
      <c r="C351" t="s">
        <v>45</v>
      </c>
      <c r="D351" t="s">
        <v>8</v>
      </c>
      <c r="E351" t="s">
        <v>8</v>
      </c>
      <c r="F351">
        <v>9434.75</v>
      </c>
      <c r="G351">
        <v>7742.53</v>
      </c>
      <c r="H351">
        <v>6351.49</v>
      </c>
      <c r="I351">
        <v>6622.62</v>
      </c>
      <c r="J351">
        <v>5780.86</v>
      </c>
      <c r="K351">
        <v>6608.96</v>
      </c>
      <c r="L351">
        <v>6869.39</v>
      </c>
      <c r="M351">
        <v>6935.76</v>
      </c>
      <c r="N351">
        <v>7098.79</v>
      </c>
      <c r="O351">
        <v>7247.28</v>
      </c>
      <c r="P351">
        <v>7381.46</v>
      </c>
      <c r="Q351">
        <v>0</v>
      </c>
      <c r="R351">
        <v>0</v>
      </c>
      <c r="S351">
        <v>0</v>
      </c>
      <c r="T351" t="s">
        <v>31</v>
      </c>
    </row>
    <row r="352" spans="1:20" x14ac:dyDescent="0.35">
      <c r="A352" t="s">
        <v>106</v>
      </c>
      <c r="B352" t="s">
        <v>60</v>
      </c>
      <c r="C352" t="s">
        <v>47</v>
      </c>
      <c r="D352" t="s">
        <v>48</v>
      </c>
      <c r="E352" t="s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23.749700000000001</v>
      </c>
      <c r="M352">
        <v>26.584499999999998</v>
      </c>
      <c r="N352">
        <v>28.504999999999999</v>
      </c>
      <c r="O352">
        <v>30.501799999999999</v>
      </c>
      <c r="P352">
        <v>32.479199999999999</v>
      </c>
      <c r="Q352">
        <v>0</v>
      </c>
      <c r="R352">
        <v>0</v>
      </c>
      <c r="S352">
        <v>0</v>
      </c>
      <c r="T352" t="s">
        <v>31</v>
      </c>
    </row>
    <row r="353" spans="1:20" x14ac:dyDescent="0.35">
      <c r="A353" t="s">
        <v>106</v>
      </c>
      <c r="B353" t="s">
        <v>60</v>
      </c>
      <c r="C353" t="s">
        <v>47</v>
      </c>
      <c r="D353" t="s">
        <v>48</v>
      </c>
      <c r="E353" t="s">
        <v>0</v>
      </c>
      <c r="F353">
        <v>43.659100000000002</v>
      </c>
      <c r="G353">
        <v>35.800199999999997</v>
      </c>
      <c r="H353">
        <v>30.5261</v>
      </c>
      <c r="I353">
        <v>33.083599999999997</v>
      </c>
      <c r="J353">
        <v>29.343499999999999</v>
      </c>
      <c r="K353">
        <v>33.405999999999999</v>
      </c>
      <c r="L353">
        <v>13.8505</v>
      </c>
      <c r="M353">
        <v>14.5938</v>
      </c>
      <c r="N353">
        <v>15.514099999999999</v>
      </c>
      <c r="O353">
        <v>16.389900000000001</v>
      </c>
      <c r="P353">
        <v>17.271100000000001</v>
      </c>
      <c r="Q353">
        <v>0</v>
      </c>
      <c r="R353">
        <v>0</v>
      </c>
      <c r="S353">
        <v>0</v>
      </c>
      <c r="T353" t="s">
        <v>31</v>
      </c>
    </row>
    <row r="354" spans="1:20" x14ac:dyDescent="0.35">
      <c r="A354" t="s">
        <v>106</v>
      </c>
      <c r="B354" t="s">
        <v>60</v>
      </c>
      <c r="C354" t="s">
        <v>47</v>
      </c>
      <c r="D354" t="s">
        <v>9</v>
      </c>
      <c r="E354" t="s">
        <v>9</v>
      </c>
      <c r="F354">
        <v>9391.09</v>
      </c>
      <c r="G354">
        <v>7706.73</v>
      </c>
      <c r="H354">
        <v>6320.97</v>
      </c>
      <c r="I354">
        <v>6589.54</v>
      </c>
      <c r="J354">
        <v>5751.52</v>
      </c>
      <c r="K354">
        <v>6575.55</v>
      </c>
      <c r="L354">
        <v>6831.79</v>
      </c>
      <c r="M354">
        <v>6894.58</v>
      </c>
      <c r="N354">
        <v>7054.77</v>
      </c>
      <c r="O354">
        <v>7200.38</v>
      </c>
      <c r="P354">
        <v>7331.71</v>
      </c>
      <c r="Q354">
        <v>0</v>
      </c>
      <c r="R354">
        <v>0</v>
      </c>
      <c r="S354">
        <v>0</v>
      </c>
      <c r="T354" t="s">
        <v>31</v>
      </c>
    </row>
    <row r="355" spans="1:20" x14ac:dyDescent="0.35">
      <c r="A355" t="s">
        <v>106</v>
      </c>
      <c r="B355" t="s">
        <v>60</v>
      </c>
      <c r="C355" t="s">
        <v>49</v>
      </c>
      <c r="D355" t="s">
        <v>50</v>
      </c>
      <c r="E355" t="s">
        <v>1</v>
      </c>
      <c r="F355">
        <v>0</v>
      </c>
      <c r="G355">
        <v>0</v>
      </c>
      <c r="H355">
        <v>0</v>
      </c>
      <c r="I355">
        <v>0</v>
      </c>
      <c r="J355">
        <v>5.5759100000000004</v>
      </c>
      <c r="K355">
        <v>131.03790999999899</v>
      </c>
      <c r="L355">
        <v>426.19144999999997</v>
      </c>
      <c r="M355">
        <v>422.35746</v>
      </c>
      <c r="N355">
        <v>405.54780699999998</v>
      </c>
      <c r="O355">
        <v>353.06970000000001</v>
      </c>
      <c r="P355">
        <v>307.99090000000001</v>
      </c>
      <c r="Q355">
        <v>0</v>
      </c>
      <c r="R355">
        <v>0</v>
      </c>
      <c r="S355">
        <v>0</v>
      </c>
      <c r="T355" t="s">
        <v>31</v>
      </c>
    </row>
    <row r="356" spans="1:20" x14ac:dyDescent="0.35">
      <c r="A356" t="s">
        <v>106</v>
      </c>
      <c r="B356" t="s">
        <v>60</v>
      </c>
      <c r="C356" t="s">
        <v>49</v>
      </c>
      <c r="D356" t="s">
        <v>50</v>
      </c>
      <c r="E356" t="s">
        <v>3</v>
      </c>
      <c r="F356">
        <v>0</v>
      </c>
      <c r="G356">
        <v>0</v>
      </c>
      <c r="H356">
        <v>0</v>
      </c>
      <c r="I356">
        <v>0</v>
      </c>
      <c r="J356">
        <v>0.181506</v>
      </c>
      <c r="K356">
        <v>9.2342289999999991</v>
      </c>
      <c r="L356">
        <v>65.143624000000003</v>
      </c>
      <c r="M356">
        <v>66.784980399999995</v>
      </c>
      <c r="N356">
        <v>71.109546899999998</v>
      </c>
      <c r="O356">
        <v>72.029750000000007</v>
      </c>
      <c r="P356">
        <v>80.057389999999998</v>
      </c>
      <c r="Q356">
        <v>0</v>
      </c>
      <c r="R356">
        <v>0</v>
      </c>
      <c r="S356">
        <v>0</v>
      </c>
      <c r="T356" t="s">
        <v>31</v>
      </c>
    </row>
    <row r="357" spans="1:20" x14ac:dyDescent="0.35">
      <c r="A357" t="s">
        <v>106</v>
      </c>
      <c r="B357" t="s">
        <v>60</v>
      </c>
      <c r="C357" t="s">
        <v>49</v>
      </c>
      <c r="D357" t="s">
        <v>50</v>
      </c>
      <c r="E357" t="s">
        <v>36</v>
      </c>
      <c r="F357">
        <v>6.20153</v>
      </c>
      <c r="G357">
        <v>5.0807799999999999</v>
      </c>
      <c r="H357">
        <v>4.1841600000000003</v>
      </c>
      <c r="I357">
        <v>4.3334999999999999</v>
      </c>
      <c r="J357">
        <v>85.992440000000002</v>
      </c>
      <c r="K357">
        <v>110.0663</v>
      </c>
      <c r="L357">
        <v>134.67787999999999</v>
      </c>
      <c r="M357">
        <v>490.16290700000002</v>
      </c>
      <c r="N357">
        <v>818.02980000000002</v>
      </c>
      <c r="O357">
        <v>1012.21271</v>
      </c>
      <c r="P357">
        <v>1183.5112999999999</v>
      </c>
      <c r="Q357">
        <v>0</v>
      </c>
      <c r="R357">
        <v>0</v>
      </c>
      <c r="S357">
        <v>0</v>
      </c>
      <c r="T357" t="s">
        <v>31</v>
      </c>
    </row>
    <row r="358" spans="1:20" x14ac:dyDescent="0.35">
      <c r="A358" t="s">
        <v>106</v>
      </c>
      <c r="B358" t="s">
        <v>60</v>
      </c>
      <c r="C358" t="s">
        <v>49</v>
      </c>
      <c r="D358" t="s">
        <v>50</v>
      </c>
      <c r="E358" t="s">
        <v>0</v>
      </c>
      <c r="F358">
        <v>3662.3</v>
      </c>
      <c r="G358">
        <v>3005.46</v>
      </c>
      <c r="H358">
        <v>2465.04</v>
      </c>
      <c r="I358">
        <v>2569.77</v>
      </c>
      <c r="J358">
        <v>2138.404</v>
      </c>
      <c r="K358">
        <v>2298.8690000000001</v>
      </c>
      <c r="L358">
        <v>2055.4227999999998</v>
      </c>
      <c r="M358">
        <v>1744.7986000000001</v>
      </c>
      <c r="N358">
        <v>1487.2398000000001</v>
      </c>
      <c r="O358">
        <v>1406.1010000000001</v>
      </c>
      <c r="P358">
        <v>1323.972</v>
      </c>
      <c r="Q358">
        <v>0</v>
      </c>
      <c r="R358">
        <v>0</v>
      </c>
      <c r="S358">
        <v>0</v>
      </c>
      <c r="T358" t="s">
        <v>31</v>
      </c>
    </row>
    <row r="359" spans="1:20" x14ac:dyDescent="0.35">
      <c r="A359" t="s">
        <v>106</v>
      </c>
      <c r="B359" t="s">
        <v>60</v>
      </c>
      <c r="C359" t="s">
        <v>49</v>
      </c>
      <c r="D359" t="s">
        <v>51</v>
      </c>
      <c r="E359" t="s">
        <v>1</v>
      </c>
      <c r="F359">
        <v>0</v>
      </c>
      <c r="G359">
        <v>0</v>
      </c>
      <c r="H359">
        <v>0</v>
      </c>
      <c r="I359">
        <v>0</v>
      </c>
      <c r="J359">
        <v>8.7391699999999997</v>
      </c>
      <c r="K359">
        <v>179.78647000000001</v>
      </c>
      <c r="L359">
        <v>536.71659999999997</v>
      </c>
      <c r="M359">
        <v>557.64278999999999</v>
      </c>
      <c r="N359">
        <v>558.55219999999997</v>
      </c>
      <c r="O359">
        <v>506.30869999999999</v>
      </c>
      <c r="P359">
        <v>459.7681</v>
      </c>
      <c r="Q359">
        <v>0</v>
      </c>
      <c r="R359">
        <v>0</v>
      </c>
      <c r="S359">
        <v>0</v>
      </c>
      <c r="T359" t="s">
        <v>31</v>
      </c>
    </row>
    <row r="360" spans="1:20" x14ac:dyDescent="0.35">
      <c r="A360" t="s">
        <v>106</v>
      </c>
      <c r="B360" t="s">
        <v>60</v>
      </c>
      <c r="C360" t="s">
        <v>49</v>
      </c>
      <c r="D360" t="s">
        <v>51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0.31226500000000001</v>
      </c>
      <c r="K360">
        <v>14.26153</v>
      </c>
      <c r="L360">
        <v>92.130797000000001</v>
      </c>
      <c r="M360">
        <v>100.253964</v>
      </c>
      <c r="N360">
        <v>113.0700744</v>
      </c>
      <c r="O360">
        <v>120.31734</v>
      </c>
      <c r="P360">
        <v>138.98437999999999</v>
      </c>
      <c r="Q360">
        <v>0</v>
      </c>
      <c r="R360">
        <v>0</v>
      </c>
      <c r="S360">
        <v>0</v>
      </c>
      <c r="T360" t="s">
        <v>31</v>
      </c>
    </row>
    <row r="361" spans="1:20" x14ac:dyDescent="0.35">
      <c r="A361" t="s">
        <v>106</v>
      </c>
      <c r="B361" t="s">
        <v>60</v>
      </c>
      <c r="C361" t="s">
        <v>49</v>
      </c>
      <c r="D361" t="s">
        <v>51</v>
      </c>
      <c r="E361" t="s">
        <v>36</v>
      </c>
      <c r="F361">
        <v>0</v>
      </c>
      <c r="G361">
        <v>0</v>
      </c>
      <c r="H361">
        <v>0</v>
      </c>
      <c r="I361">
        <v>0</v>
      </c>
      <c r="J361" s="1">
        <v>122.816</v>
      </c>
      <c r="K361">
        <v>161.71709999999999</v>
      </c>
      <c r="L361">
        <v>203.4768</v>
      </c>
      <c r="M361">
        <v>710.06549999999902</v>
      </c>
      <c r="N361">
        <v>1175.5978</v>
      </c>
      <c r="O361">
        <v>1448.7473</v>
      </c>
      <c r="P361">
        <v>1689.8710999999901</v>
      </c>
      <c r="Q361">
        <v>0</v>
      </c>
      <c r="R361">
        <v>0</v>
      </c>
      <c r="S361">
        <v>0</v>
      </c>
      <c r="T361" t="s">
        <v>31</v>
      </c>
    </row>
    <row r="362" spans="1:20" x14ac:dyDescent="0.35">
      <c r="A362" t="s">
        <v>106</v>
      </c>
      <c r="B362" t="s">
        <v>60</v>
      </c>
      <c r="C362" t="s">
        <v>49</v>
      </c>
      <c r="D362" t="s">
        <v>51</v>
      </c>
      <c r="E362" t="s">
        <v>0</v>
      </c>
      <c r="F362">
        <v>5722.58</v>
      </c>
      <c r="G362">
        <v>4696.1899999999996</v>
      </c>
      <c r="H362">
        <v>3851.75</v>
      </c>
      <c r="I362">
        <v>4015.43</v>
      </c>
      <c r="J362" s="1">
        <v>3389.49</v>
      </c>
      <c r="K362">
        <v>3670.5859999999998</v>
      </c>
      <c r="L362">
        <v>3318.0419999999999</v>
      </c>
      <c r="M362">
        <v>2802.5122000000001</v>
      </c>
      <c r="N362">
        <v>2425.6248999999998</v>
      </c>
      <c r="O362">
        <v>2281.5990000000002</v>
      </c>
      <c r="P362">
        <v>2147.5590000000002</v>
      </c>
      <c r="Q362">
        <v>0</v>
      </c>
      <c r="R362">
        <v>0</v>
      </c>
      <c r="S362">
        <v>0</v>
      </c>
      <c r="T362" t="s">
        <v>31</v>
      </c>
    </row>
    <row r="363" spans="1:20" x14ac:dyDescent="0.35">
      <c r="A363" t="s">
        <v>106</v>
      </c>
      <c r="B363" t="s">
        <v>60</v>
      </c>
      <c r="C363" t="s">
        <v>52</v>
      </c>
      <c r="D363" t="s">
        <v>53</v>
      </c>
      <c r="E363" t="s">
        <v>0</v>
      </c>
      <c r="F363">
        <v>246.7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34</v>
      </c>
    </row>
    <row r="364" spans="1:20" x14ac:dyDescent="0.35">
      <c r="A364" t="s">
        <v>106</v>
      </c>
      <c r="B364" t="s">
        <v>61</v>
      </c>
      <c r="C364" t="s">
        <v>29</v>
      </c>
      <c r="D364" t="s">
        <v>30</v>
      </c>
      <c r="E364" t="s">
        <v>0</v>
      </c>
      <c r="F364">
        <v>810.1</v>
      </c>
      <c r="G364">
        <v>109.1</v>
      </c>
      <c r="H364">
        <v>62.8</v>
      </c>
      <c r="I364">
        <v>82.9</v>
      </c>
      <c r="J364">
        <v>71.932599999999994</v>
      </c>
      <c r="K364">
        <v>84.153000000000006</v>
      </c>
      <c r="L364">
        <v>89.876199999999997</v>
      </c>
      <c r="M364">
        <v>91.502700000000004</v>
      </c>
      <c r="N364">
        <v>97.253600000000006</v>
      </c>
      <c r="O364">
        <v>103.009</v>
      </c>
      <c r="P364">
        <v>108.88200000000001</v>
      </c>
      <c r="Q364">
        <v>0</v>
      </c>
      <c r="R364">
        <v>0</v>
      </c>
      <c r="S364">
        <v>0</v>
      </c>
      <c r="T364" t="s">
        <v>31</v>
      </c>
    </row>
    <row r="365" spans="1:20" x14ac:dyDescent="0.35">
      <c r="A365" t="s">
        <v>106</v>
      </c>
      <c r="B365" t="s">
        <v>61</v>
      </c>
      <c r="C365" t="s">
        <v>32</v>
      </c>
      <c r="D365" t="s">
        <v>33</v>
      </c>
      <c r="E365" t="s">
        <v>36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223.70599999999999</v>
      </c>
      <c r="N365">
        <v>379.58100000000002</v>
      </c>
      <c r="O365">
        <v>503.14299999999997</v>
      </c>
      <c r="P365">
        <v>615.12300000000005</v>
      </c>
      <c r="Q365">
        <v>0</v>
      </c>
      <c r="R365">
        <v>0</v>
      </c>
      <c r="S365">
        <v>0</v>
      </c>
      <c r="T365" t="s">
        <v>34</v>
      </c>
    </row>
    <row r="366" spans="1:20" x14ac:dyDescent="0.35">
      <c r="A366" t="s">
        <v>106</v>
      </c>
      <c r="B366" t="s">
        <v>61</v>
      </c>
      <c r="C366" t="s">
        <v>32</v>
      </c>
      <c r="D366" t="s">
        <v>33</v>
      </c>
      <c r="E366" t="s">
        <v>0</v>
      </c>
      <c r="F366">
        <v>2627.39</v>
      </c>
      <c r="G366">
        <v>3979.68</v>
      </c>
      <c r="H366">
        <v>972.53700000000003</v>
      </c>
      <c r="I366">
        <v>918.61800000000005</v>
      </c>
      <c r="J366">
        <v>893.24800000000005</v>
      </c>
      <c r="K366">
        <v>851.298</v>
      </c>
      <c r="L366">
        <v>809.452</v>
      </c>
      <c r="M366">
        <v>460.09300000000002</v>
      </c>
      <c r="N366">
        <v>389.40800000000002</v>
      </c>
      <c r="O366">
        <v>343.26100000000002</v>
      </c>
      <c r="P366">
        <v>314.62299999999999</v>
      </c>
      <c r="Q366">
        <v>0</v>
      </c>
      <c r="R366">
        <v>0</v>
      </c>
      <c r="S366">
        <v>0</v>
      </c>
      <c r="T366" t="s">
        <v>34</v>
      </c>
    </row>
    <row r="367" spans="1:20" x14ac:dyDescent="0.35">
      <c r="A367" t="s">
        <v>106</v>
      </c>
      <c r="B367" t="s">
        <v>61</v>
      </c>
      <c r="C367" t="s">
        <v>32</v>
      </c>
      <c r="D367" t="s">
        <v>35</v>
      </c>
      <c r="E367" t="s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268.995</v>
      </c>
      <c r="N367">
        <v>424.55500000000001</v>
      </c>
      <c r="O367">
        <v>540.82399999999996</v>
      </c>
      <c r="P367">
        <v>634.48299999999995</v>
      </c>
      <c r="Q367">
        <v>0</v>
      </c>
      <c r="R367">
        <v>0</v>
      </c>
      <c r="S367">
        <v>0</v>
      </c>
      <c r="T367" t="s">
        <v>34</v>
      </c>
    </row>
    <row r="368" spans="1:20" x14ac:dyDescent="0.35">
      <c r="A368" t="s">
        <v>106</v>
      </c>
      <c r="B368" t="s">
        <v>61</v>
      </c>
      <c r="C368" t="s">
        <v>32</v>
      </c>
      <c r="D368" t="s">
        <v>35</v>
      </c>
      <c r="E368" t="s">
        <v>2</v>
      </c>
      <c r="F368">
        <v>0</v>
      </c>
      <c r="G368">
        <v>0</v>
      </c>
      <c r="H368">
        <v>0</v>
      </c>
      <c r="I368">
        <v>0</v>
      </c>
      <c r="J368">
        <v>2418.09</v>
      </c>
      <c r="K368">
        <v>2342.9699999999998</v>
      </c>
      <c r="L368">
        <v>2486.91</v>
      </c>
      <c r="M368">
        <v>1822.12</v>
      </c>
      <c r="N368">
        <v>1435.45</v>
      </c>
      <c r="O368">
        <v>1213.33</v>
      </c>
      <c r="P368">
        <v>1064.26</v>
      </c>
      <c r="Q368">
        <v>0</v>
      </c>
      <c r="R368">
        <v>0</v>
      </c>
      <c r="S368">
        <v>0</v>
      </c>
      <c r="T368" t="s">
        <v>34</v>
      </c>
    </row>
    <row r="369" spans="1:20" x14ac:dyDescent="0.35">
      <c r="A369" t="s">
        <v>106</v>
      </c>
      <c r="B369" t="s">
        <v>61</v>
      </c>
      <c r="C369" t="s">
        <v>32</v>
      </c>
      <c r="D369" t="s">
        <v>35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255.36500000000001</v>
      </c>
      <c r="N369">
        <v>407.60199999999998</v>
      </c>
      <c r="O369">
        <v>524.09</v>
      </c>
      <c r="P369">
        <v>621.11699999999996</v>
      </c>
      <c r="Q369">
        <v>0</v>
      </c>
      <c r="R369">
        <v>0</v>
      </c>
      <c r="S369">
        <v>0</v>
      </c>
      <c r="T369" t="s">
        <v>34</v>
      </c>
    </row>
    <row r="370" spans="1:20" x14ac:dyDescent="0.35">
      <c r="A370" t="s">
        <v>106</v>
      </c>
      <c r="B370" t="s">
        <v>61</v>
      </c>
      <c r="C370" t="s">
        <v>32</v>
      </c>
      <c r="D370" t="s">
        <v>35</v>
      </c>
      <c r="E370" t="s">
        <v>36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300.774</v>
      </c>
      <c r="N370">
        <v>476.61399999999998</v>
      </c>
      <c r="O370">
        <v>604.15099999999995</v>
      </c>
      <c r="P370">
        <v>709.23800000000006</v>
      </c>
      <c r="Q370">
        <v>0</v>
      </c>
      <c r="R370">
        <v>0</v>
      </c>
      <c r="S370">
        <v>0</v>
      </c>
      <c r="T370" t="s">
        <v>34</v>
      </c>
    </row>
    <row r="371" spans="1:20" x14ac:dyDescent="0.35">
      <c r="A371" t="s">
        <v>106</v>
      </c>
      <c r="B371" t="s">
        <v>61</v>
      </c>
      <c r="C371" t="s">
        <v>32</v>
      </c>
      <c r="D371" t="s">
        <v>35</v>
      </c>
      <c r="E371" t="s">
        <v>0</v>
      </c>
      <c r="F371">
        <v>3478.36</v>
      </c>
      <c r="G371">
        <v>3484.09</v>
      </c>
      <c r="H371">
        <v>2951.77</v>
      </c>
      <c r="I371">
        <v>2963.9</v>
      </c>
      <c r="J371">
        <v>1616.93</v>
      </c>
      <c r="K371">
        <v>1553.58</v>
      </c>
      <c r="L371">
        <v>1613.13</v>
      </c>
      <c r="M371">
        <v>1120.68</v>
      </c>
      <c r="N371">
        <v>887.34400000000005</v>
      </c>
      <c r="O371">
        <v>749.36699999999996</v>
      </c>
      <c r="P371">
        <v>659.49400000000003</v>
      </c>
      <c r="Q371">
        <v>0</v>
      </c>
      <c r="R371">
        <v>0</v>
      </c>
      <c r="S371">
        <v>0</v>
      </c>
      <c r="T371" t="s">
        <v>34</v>
      </c>
    </row>
    <row r="372" spans="1:20" x14ac:dyDescent="0.35">
      <c r="A372" t="s">
        <v>106</v>
      </c>
      <c r="B372" t="s">
        <v>61</v>
      </c>
      <c r="C372" t="s">
        <v>32</v>
      </c>
      <c r="D372" t="s">
        <v>4</v>
      </c>
      <c r="E372" t="s">
        <v>4</v>
      </c>
      <c r="F372">
        <v>2143.9499999999998</v>
      </c>
      <c r="G372">
        <v>2147.63</v>
      </c>
      <c r="H372">
        <v>1835.6</v>
      </c>
      <c r="I372">
        <v>1851.48</v>
      </c>
      <c r="J372">
        <v>1530.06</v>
      </c>
      <c r="K372">
        <v>1595.29</v>
      </c>
      <c r="L372">
        <v>1619.41</v>
      </c>
      <c r="M372">
        <v>1700.33</v>
      </c>
      <c r="N372">
        <v>1912.76</v>
      </c>
      <c r="O372">
        <v>2108.89</v>
      </c>
      <c r="P372">
        <v>2298.1799999999998</v>
      </c>
      <c r="Q372">
        <v>0</v>
      </c>
      <c r="R372">
        <v>0</v>
      </c>
      <c r="S372">
        <v>0</v>
      </c>
      <c r="T372" t="s">
        <v>34</v>
      </c>
    </row>
    <row r="373" spans="1:20" x14ac:dyDescent="0.35">
      <c r="A373" t="s">
        <v>106</v>
      </c>
      <c r="B373" t="s">
        <v>61</v>
      </c>
      <c r="C373" t="s">
        <v>37</v>
      </c>
      <c r="D373" t="s">
        <v>38</v>
      </c>
      <c r="E373" t="s">
        <v>1</v>
      </c>
      <c r="F373">
        <v>0</v>
      </c>
      <c r="G373">
        <v>0</v>
      </c>
      <c r="H373">
        <v>0</v>
      </c>
      <c r="I373">
        <v>0</v>
      </c>
      <c r="J373" s="1">
        <v>1.39727E-6</v>
      </c>
      <c r="K373">
        <v>2.0036111790000002E-2</v>
      </c>
      <c r="L373">
        <v>0.128242598634</v>
      </c>
      <c r="M373">
        <v>0.45871298547599998</v>
      </c>
      <c r="N373">
        <v>1.6153370499999999</v>
      </c>
      <c r="O373">
        <v>7.6298246000000001</v>
      </c>
      <c r="P373">
        <v>33.111370000000001</v>
      </c>
      <c r="Q373">
        <v>0</v>
      </c>
      <c r="R373">
        <v>0</v>
      </c>
      <c r="S373">
        <v>0</v>
      </c>
      <c r="T373" t="s">
        <v>34</v>
      </c>
    </row>
    <row r="374" spans="1:20" x14ac:dyDescent="0.35">
      <c r="A374" t="s">
        <v>106</v>
      </c>
      <c r="B374" t="s">
        <v>61</v>
      </c>
      <c r="C374" t="s">
        <v>37</v>
      </c>
      <c r="D374" t="s">
        <v>38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1.1131200000000001</v>
      </c>
      <c r="N374">
        <v>3.5313379999999999</v>
      </c>
      <c r="O374">
        <v>9.6617719999999991</v>
      </c>
      <c r="P374">
        <v>21.154596999999999</v>
      </c>
      <c r="Q374">
        <v>0</v>
      </c>
      <c r="R374">
        <v>0</v>
      </c>
      <c r="S374">
        <v>0</v>
      </c>
      <c r="T374" t="s">
        <v>34</v>
      </c>
    </row>
    <row r="375" spans="1:20" x14ac:dyDescent="0.35">
      <c r="A375" t="s">
        <v>106</v>
      </c>
      <c r="B375" t="s">
        <v>61</v>
      </c>
      <c r="C375" t="s">
        <v>37</v>
      </c>
      <c r="D375" t="s">
        <v>38</v>
      </c>
      <c r="E375" t="s">
        <v>36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86.625399999999999</v>
      </c>
      <c r="M375">
        <v>201.66539999999901</v>
      </c>
      <c r="N375">
        <v>265.0147</v>
      </c>
      <c r="O375">
        <v>324.99310000000003</v>
      </c>
      <c r="P375">
        <v>360.06509999999997</v>
      </c>
      <c r="Q375">
        <v>0</v>
      </c>
      <c r="R375">
        <v>0</v>
      </c>
      <c r="S375">
        <v>0</v>
      </c>
      <c r="T375" t="s">
        <v>34</v>
      </c>
    </row>
    <row r="376" spans="1:20" x14ac:dyDescent="0.35">
      <c r="A376" t="s">
        <v>106</v>
      </c>
      <c r="B376" t="s">
        <v>61</v>
      </c>
      <c r="C376" t="s">
        <v>37</v>
      </c>
      <c r="D376" t="s">
        <v>38</v>
      </c>
      <c r="E376" t="s">
        <v>0</v>
      </c>
      <c r="F376">
        <v>1336.41</v>
      </c>
      <c r="G376">
        <v>1338.7</v>
      </c>
      <c r="H376">
        <v>1132.73</v>
      </c>
      <c r="I376">
        <v>1136.01</v>
      </c>
      <c r="J376" s="1">
        <v>940.69200000000001</v>
      </c>
      <c r="K376">
        <v>985.57399999999996</v>
      </c>
      <c r="L376">
        <v>917.4316</v>
      </c>
      <c r="M376">
        <v>860.07109999999898</v>
      </c>
      <c r="N376">
        <v>931.99099999999999</v>
      </c>
      <c r="O376">
        <v>990.96869999999899</v>
      </c>
      <c r="P376">
        <v>1045.0219999999999</v>
      </c>
      <c r="Q376">
        <v>0</v>
      </c>
      <c r="R376">
        <v>0</v>
      </c>
      <c r="S376">
        <v>0</v>
      </c>
      <c r="T376" t="s">
        <v>34</v>
      </c>
    </row>
    <row r="377" spans="1:20" x14ac:dyDescent="0.35">
      <c r="A377" t="s">
        <v>106</v>
      </c>
      <c r="B377" t="s">
        <v>61</v>
      </c>
      <c r="C377" t="s">
        <v>37</v>
      </c>
      <c r="D377" t="s">
        <v>39</v>
      </c>
      <c r="E377" t="s">
        <v>1</v>
      </c>
      <c r="F377">
        <v>0</v>
      </c>
      <c r="G377">
        <v>0</v>
      </c>
      <c r="H377">
        <v>0</v>
      </c>
      <c r="I377">
        <v>0</v>
      </c>
      <c r="J377">
        <v>0.59702100000000002</v>
      </c>
      <c r="K377">
        <v>14.605016000000001</v>
      </c>
      <c r="L377">
        <v>29.65221</v>
      </c>
      <c r="M377">
        <v>31.728045000000002</v>
      </c>
      <c r="N377">
        <v>30.871929999999999</v>
      </c>
      <c r="O377">
        <v>29.6733399999999</v>
      </c>
      <c r="P377">
        <v>30.157769999999999</v>
      </c>
      <c r="Q377">
        <v>0</v>
      </c>
      <c r="R377">
        <v>0</v>
      </c>
      <c r="S377">
        <v>0</v>
      </c>
      <c r="T377" t="s">
        <v>34</v>
      </c>
    </row>
    <row r="378" spans="1:20" x14ac:dyDescent="0.35">
      <c r="A378" t="s">
        <v>106</v>
      </c>
      <c r="B378" t="s">
        <v>61</v>
      </c>
      <c r="C378" t="s">
        <v>37</v>
      </c>
      <c r="D378" t="s">
        <v>39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0.96275699999999997</v>
      </c>
      <c r="N378">
        <v>2.367543</v>
      </c>
      <c r="O378">
        <v>4.7584780000000002</v>
      </c>
      <c r="P378">
        <v>8.0229669999999995</v>
      </c>
      <c r="Q378">
        <v>0</v>
      </c>
      <c r="R378">
        <v>0</v>
      </c>
      <c r="S378">
        <v>0</v>
      </c>
      <c r="T378" t="s">
        <v>34</v>
      </c>
    </row>
    <row r="379" spans="1:20" x14ac:dyDescent="0.35">
      <c r="A379" t="s">
        <v>106</v>
      </c>
      <c r="B379" t="s">
        <v>61</v>
      </c>
      <c r="C379" t="s">
        <v>37</v>
      </c>
      <c r="D379" t="s">
        <v>39</v>
      </c>
      <c r="E379" t="s">
        <v>36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5.55314</v>
      </c>
      <c r="M379">
        <v>18.151450000000001</v>
      </c>
      <c r="N379">
        <v>23.694569999999999</v>
      </c>
      <c r="O379">
        <v>27.46313</v>
      </c>
      <c r="P379">
        <v>28.356870000000001</v>
      </c>
      <c r="Q379">
        <v>0</v>
      </c>
      <c r="R379">
        <v>0</v>
      </c>
      <c r="S379">
        <v>0</v>
      </c>
      <c r="T379" t="s">
        <v>34</v>
      </c>
    </row>
    <row r="380" spans="1:20" x14ac:dyDescent="0.35">
      <c r="A380" t="s">
        <v>106</v>
      </c>
      <c r="B380" t="s">
        <v>61</v>
      </c>
      <c r="C380" t="s">
        <v>37</v>
      </c>
      <c r="D380" t="s">
        <v>39</v>
      </c>
      <c r="E380" t="s">
        <v>0</v>
      </c>
      <c r="F380">
        <v>66.075500000000005</v>
      </c>
      <c r="G380">
        <v>66.186700000000002</v>
      </c>
      <c r="H380">
        <v>66.213800000000006</v>
      </c>
      <c r="I380">
        <v>72.087000000000003</v>
      </c>
      <c r="J380">
        <v>58.950389999999999</v>
      </c>
      <c r="K380">
        <v>50.426070000000003</v>
      </c>
      <c r="L380">
        <v>35.650010000000002</v>
      </c>
      <c r="M380">
        <v>23.170400000000001</v>
      </c>
      <c r="N380">
        <v>23.814520000000002</v>
      </c>
      <c r="O380">
        <v>24.086009999999899</v>
      </c>
      <c r="P380">
        <v>24.333079999999999</v>
      </c>
      <c r="Q380">
        <v>0</v>
      </c>
      <c r="R380">
        <v>0</v>
      </c>
      <c r="S380">
        <v>0</v>
      </c>
      <c r="T380" t="s">
        <v>34</v>
      </c>
    </row>
    <row r="381" spans="1:20" x14ac:dyDescent="0.35">
      <c r="A381" t="s">
        <v>106</v>
      </c>
      <c r="B381" t="s">
        <v>61</v>
      </c>
      <c r="C381" t="s">
        <v>37</v>
      </c>
      <c r="D381" t="s">
        <v>40</v>
      </c>
      <c r="E381" t="s">
        <v>1</v>
      </c>
      <c r="F381">
        <v>0</v>
      </c>
      <c r="G381">
        <v>0</v>
      </c>
      <c r="H381">
        <v>0</v>
      </c>
      <c r="I381">
        <v>0</v>
      </c>
      <c r="J381">
        <v>0.36507299999999998</v>
      </c>
      <c r="K381">
        <v>24.677257000000001</v>
      </c>
      <c r="L381">
        <v>60.476336000000003</v>
      </c>
      <c r="M381">
        <v>78.360016000000002</v>
      </c>
      <c r="N381">
        <v>91.745490000000004</v>
      </c>
      <c r="O381">
        <v>114.47669999999999</v>
      </c>
      <c r="P381">
        <v>148.09818000000001</v>
      </c>
      <c r="Q381">
        <v>0</v>
      </c>
      <c r="R381">
        <v>0</v>
      </c>
      <c r="S381">
        <v>0</v>
      </c>
      <c r="T381" t="s">
        <v>34</v>
      </c>
    </row>
    <row r="382" spans="1:20" x14ac:dyDescent="0.35">
      <c r="A382" t="s">
        <v>106</v>
      </c>
      <c r="B382" t="s">
        <v>61</v>
      </c>
      <c r="C382" t="s">
        <v>37</v>
      </c>
      <c r="D382" t="s">
        <v>40</v>
      </c>
      <c r="E382" t="s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8.1842900000000007</v>
      </c>
      <c r="N382">
        <v>19.289729999999999</v>
      </c>
      <c r="O382">
        <v>36.977179999999997</v>
      </c>
      <c r="P382">
        <v>58.9467</v>
      </c>
      <c r="Q382">
        <v>0</v>
      </c>
      <c r="R382">
        <v>0</v>
      </c>
      <c r="S382">
        <v>0</v>
      </c>
      <c r="T382" t="s">
        <v>34</v>
      </c>
    </row>
    <row r="383" spans="1:20" x14ac:dyDescent="0.35">
      <c r="A383" t="s">
        <v>106</v>
      </c>
      <c r="B383" t="s">
        <v>61</v>
      </c>
      <c r="C383" t="s">
        <v>37</v>
      </c>
      <c r="D383" t="s">
        <v>40</v>
      </c>
      <c r="E383" t="s">
        <v>36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44.382300000000001</v>
      </c>
      <c r="M383">
        <v>110.0506</v>
      </c>
      <c r="N383">
        <v>138.47059999999999</v>
      </c>
      <c r="O383">
        <v>157.39099999999999</v>
      </c>
      <c r="P383">
        <v>159.33009999999999</v>
      </c>
      <c r="Q383">
        <v>0</v>
      </c>
      <c r="R383">
        <v>0</v>
      </c>
      <c r="S383">
        <v>0</v>
      </c>
      <c r="T383" t="s">
        <v>34</v>
      </c>
    </row>
    <row r="384" spans="1:20" x14ac:dyDescent="0.35">
      <c r="A384" t="s">
        <v>106</v>
      </c>
      <c r="B384" t="s">
        <v>61</v>
      </c>
      <c r="C384" t="s">
        <v>37</v>
      </c>
      <c r="D384" t="s">
        <v>40</v>
      </c>
      <c r="E384" t="s">
        <v>0</v>
      </c>
      <c r="F384">
        <v>741.46500000000003</v>
      </c>
      <c r="G384">
        <v>742.73800000000006</v>
      </c>
      <c r="H384">
        <v>636.65</v>
      </c>
      <c r="I384">
        <v>643.38599999999997</v>
      </c>
      <c r="J384">
        <v>529.45460000000003</v>
      </c>
      <c r="K384">
        <v>520.04549999999995</v>
      </c>
      <c r="L384">
        <v>439.70830000000001</v>
      </c>
      <c r="M384">
        <v>366.57709999999997</v>
      </c>
      <c r="N384">
        <v>380.51929999999999</v>
      </c>
      <c r="O384">
        <v>380.99470000000002</v>
      </c>
      <c r="P384">
        <v>381.83409999999998</v>
      </c>
      <c r="Q384">
        <v>0</v>
      </c>
      <c r="R384">
        <v>0</v>
      </c>
      <c r="S384">
        <v>0</v>
      </c>
      <c r="T384" t="s">
        <v>34</v>
      </c>
    </row>
    <row r="385" spans="1:20" x14ac:dyDescent="0.35">
      <c r="A385" t="s">
        <v>106</v>
      </c>
      <c r="B385" t="s">
        <v>61</v>
      </c>
      <c r="C385" t="s">
        <v>41</v>
      </c>
      <c r="D385" t="s">
        <v>5</v>
      </c>
      <c r="E385" t="s">
        <v>5</v>
      </c>
      <c r="F385">
        <v>25.999700000000001</v>
      </c>
      <c r="G385">
        <v>32</v>
      </c>
      <c r="H385">
        <v>33.999899999999997</v>
      </c>
      <c r="I385">
        <v>35.999899999999997</v>
      </c>
      <c r="J385">
        <v>32.2712</v>
      </c>
      <c r="K385">
        <v>37.237400000000001</v>
      </c>
      <c r="L385">
        <v>37.386899999999997</v>
      </c>
      <c r="M385">
        <v>38.1036</v>
      </c>
      <c r="N385">
        <v>37.788400000000003</v>
      </c>
      <c r="O385">
        <v>37.3996</v>
      </c>
      <c r="P385">
        <v>36.978900000000003</v>
      </c>
      <c r="Q385">
        <v>0</v>
      </c>
      <c r="R385">
        <v>0</v>
      </c>
      <c r="S385">
        <v>0</v>
      </c>
      <c r="T385" t="s">
        <v>31</v>
      </c>
    </row>
    <row r="386" spans="1:20" x14ac:dyDescent="0.35">
      <c r="A386" t="s">
        <v>106</v>
      </c>
      <c r="B386" t="s">
        <v>61</v>
      </c>
      <c r="C386" t="s">
        <v>41</v>
      </c>
      <c r="D386" t="s">
        <v>42</v>
      </c>
      <c r="E386" t="s">
        <v>0</v>
      </c>
      <c r="F386">
        <v>1866.89</v>
      </c>
      <c r="G386">
        <v>251.34100000000001</v>
      </c>
      <c r="H386">
        <v>144.63200000000001</v>
      </c>
      <c r="I386">
        <v>191.10400000000001</v>
      </c>
      <c r="J386">
        <v>173.7</v>
      </c>
      <c r="K386">
        <v>213.11600000000001</v>
      </c>
      <c r="L386">
        <v>229.26900000000001</v>
      </c>
      <c r="M386">
        <v>227.727</v>
      </c>
      <c r="N386">
        <v>243.96700000000001</v>
      </c>
      <c r="O386">
        <v>260.20299999999997</v>
      </c>
      <c r="P386">
        <v>276.89400000000001</v>
      </c>
      <c r="Q386">
        <v>0</v>
      </c>
      <c r="R386">
        <v>0</v>
      </c>
      <c r="S386">
        <v>0</v>
      </c>
      <c r="T386" t="s">
        <v>31</v>
      </c>
    </row>
    <row r="387" spans="1:20" x14ac:dyDescent="0.35">
      <c r="A387" t="s">
        <v>106</v>
      </c>
      <c r="B387" t="s">
        <v>61</v>
      </c>
      <c r="C387" t="s">
        <v>41</v>
      </c>
      <c r="D387" t="s">
        <v>43</v>
      </c>
      <c r="E387" t="s">
        <v>2</v>
      </c>
      <c r="F387">
        <v>0</v>
      </c>
      <c r="G387">
        <v>0</v>
      </c>
      <c r="H387">
        <v>0</v>
      </c>
      <c r="I387">
        <v>0</v>
      </c>
      <c r="J387">
        <v>2.5071500000000002</v>
      </c>
      <c r="K387">
        <v>5.4361499999999996</v>
      </c>
      <c r="L387">
        <v>8.4677600000000002</v>
      </c>
      <c r="M387">
        <v>11.8736</v>
      </c>
      <c r="N387">
        <v>17.197900000000001</v>
      </c>
      <c r="O387">
        <v>24.045999999999999</v>
      </c>
      <c r="P387">
        <v>32.468499999999999</v>
      </c>
      <c r="Q387">
        <v>0</v>
      </c>
      <c r="R387">
        <v>0</v>
      </c>
      <c r="S387">
        <v>0</v>
      </c>
      <c r="T387" t="s">
        <v>31</v>
      </c>
    </row>
    <row r="388" spans="1:20" x14ac:dyDescent="0.35">
      <c r="A388" t="s">
        <v>106</v>
      </c>
      <c r="B388" t="s">
        <v>61</v>
      </c>
      <c r="C388" t="s">
        <v>41</v>
      </c>
      <c r="D388" t="s">
        <v>44</v>
      </c>
      <c r="E388" t="s">
        <v>2</v>
      </c>
      <c r="F388">
        <v>0</v>
      </c>
      <c r="G388">
        <v>0</v>
      </c>
      <c r="H388">
        <v>0</v>
      </c>
      <c r="I388">
        <v>0</v>
      </c>
      <c r="J388">
        <v>3.86761</v>
      </c>
      <c r="K388">
        <v>4.3305499999999997</v>
      </c>
      <c r="L388">
        <v>4.4192799999999997</v>
      </c>
      <c r="M388">
        <v>4.5616500000000002</v>
      </c>
      <c r="N388">
        <v>4.7157799999999996</v>
      </c>
      <c r="O388">
        <v>4.8860400000000004</v>
      </c>
      <c r="P388">
        <v>5.0339900000000002</v>
      </c>
      <c r="Q388">
        <v>0</v>
      </c>
      <c r="R388">
        <v>0</v>
      </c>
      <c r="S388">
        <v>0</v>
      </c>
      <c r="T388" t="s">
        <v>31</v>
      </c>
    </row>
    <row r="389" spans="1:20" x14ac:dyDescent="0.35">
      <c r="A389" t="s">
        <v>106</v>
      </c>
      <c r="B389" t="s">
        <v>61</v>
      </c>
      <c r="C389" t="s">
        <v>41</v>
      </c>
      <c r="D389" t="s">
        <v>44</v>
      </c>
      <c r="E389" t="s">
        <v>0</v>
      </c>
      <c r="F389">
        <v>8.5004100000000005</v>
      </c>
      <c r="G389">
        <v>8.5004799999999996</v>
      </c>
      <c r="H389">
        <v>7.2115099999999996</v>
      </c>
      <c r="I389">
        <v>7.2460399999999998</v>
      </c>
      <c r="J389">
        <v>3.1095000000000002</v>
      </c>
      <c r="K389">
        <v>3.4582099999999998</v>
      </c>
      <c r="L389">
        <v>3.4889100000000002</v>
      </c>
      <c r="M389">
        <v>3.49526</v>
      </c>
      <c r="N389">
        <v>3.6311300000000002</v>
      </c>
      <c r="O389">
        <v>3.75753</v>
      </c>
      <c r="P389">
        <v>3.88226</v>
      </c>
      <c r="Q389">
        <v>0</v>
      </c>
      <c r="R389">
        <v>0</v>
      </c>
      <c r="S389">
        <v>0</v>
      </c>
      <c r="T389" t="s">
        <v>31</v>
      </c>
    </row>
    <row r="390" spans="1:20" x14ac:dyDescent="0.35">
      <c r="A390" t="s">
        <v>106</v>
      </c>
      <c r="B390" t="s">
        <v>61</v>
      </c>
      <c r="C390" t="s">
        <v>41</v>
      </c>
      <c r="D390" t="s">
        <v>6</v>
      </c>
      <c r="E390" t="s">
        <v>6</v>
      </c>
      <c r="F390">
        <v>102.999</v>
      </c>
      <c r="G390">
        <v>128</v>
      </c>
      <c r="H390">
        <v>137</v>
      </c>
      <c r="I390">
        <v>143</v>
      </c>
      <c r="J390">
        <v>128.18899999999999</v>
      </c>
      <c r="K390">
        <v>147.91499999999999</v>
      </c>
      <c r="L390">
        <v>148.50899999999999</v>
      </c>
      <c r="M390">
        <v>151.35599999999999</v>
      </c>
      <c r="N390">
        <v>150.10400000000001</v>
      </c>
      <c r="O390">
        <v>148.56</v>
      </c>
      <c r="P390">
        <v>146.88800000000001</v>
      </c>
      <c r="Q390">
        <v>0</v>
      </c>
      <c r="R390">
        <v>0</v>
      </c>
      <c r="S390">
        <v>0</v>
      </c>
      <c r="T390" t="s">
        <v>31</v>
      </c>
    </row>
    <row r="391" spans="1:20" x14ac:dyDescent="0.35">
      <c r="A391" t="s">
        <v>106</v>
      </c>
      <c r="B391" t="s">
        <v>61</v>
      </c>
      <c r="C391" t="s">
        <v>41</v>
      </c>
      <c r="D391" t="s">
        <v>4</v>
      </c>
      <c r="E391" t="s">
        <v>4</v>
      </c>
      <c r="F391">
        <v>19844.7</v>
      </c>
      <c r="G391">
        <v>27527</v>
      </c>
      <c r="H391">
        <v>27314.2</v>
      </c>
      <c r="I391">
        <v>28597.3</v>
      </c>
      <c r="J391">
        <v>24534.400000000001</v>
      </c>
      <c r="K391">
        <v>27931.3</v>
      </c>
      <c r="L391">
        <v>29633</v>
      </c>
      <c r="M391">
        <v>29553</v>
      </c>
      <c r="N391">
        <v>30682</v>
      </c>
      <c r="O391">
        <v>31752.5</v>
      </c>
      <c r="P391">
        <v>32787</v>
      </c>
      <c r="Q391">
        <v>0</v>
      </c>
      <c r="R391">
        <v>0</v>
      </c>
      <c r="S391">
        <v>0</v>
      </c>
      <c r="T391" t="s">
        <v>31</v>
      </c>
    </row>
    <row r="392" spans="1:20" x14ac:dyDescent="0.35">
      <c r="A392" t="s">
        <v>106</v>
      </c>
      <c r="B392" t="s">
        <v>61</v>
      </c>
      <c r="C392" t="s">
        <v>45</v>
      </c>
      <c r="D392" t="s">
        <v>46</v>
      </c>
      <c r="E392" t="s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88.588800000000006</v>
      </c>
      <c r="L392">
        <v>52.96</v>
      </c>
      <c r="M392">
        <v>47.318199999999997</v>
      </c>
      <c r="N392">
        <v>46.930100000000003</v>
      </c>
      <c r="O392">
        <v>46.858199999999997</v>
      </c>
      <c r="P392">
        <v>46.879899999999999</v>
      </c>
      <c r="Q392">
        <v>0</v>
      </c>
      <c r="R392">
        <v>0</v>
      </c>
      <c r="S392">
        <v>0</v>
      </c>
      <c r="T392" t="s">
        <v>31</v>
      </c>
    </row>
    <row r="393" spans="1:20" x14ac:dyDescent="0.35">
      <c r="A393" t="s">
        <v>106</v>
      </c>
      <c r="B393" t="s">
        <v>61</v>
      </c>
      <c r="C393" t="s">
        <v>45</v>
      </c>
      <c r="D393" t="s">
        <v>46</v>
      </c>
      <c r="E393" t="s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63.555799999999998</v>
      </c>
      <c r="N393">
        <v>115.00700000000001</v>
      </c>
      <c r="O393">
        <v>156.95500000000001</v>
      </c>
      <c r="P393">
        <v>190.82</v>
      </c>
      <c r="Q393">
        <v>0</v>
      </c>
      <c r="R393">
        <v>0</v>
      </c>
      <c r="S393">
        <v>0</v>
      </c>
      <c r="T393" t="s">
        <v>31</v>
      </c>
    </row>
    <row r="394" spans="1:20" x14ac:dyDescent="0.35">
      <c r="A394" t="s">
        <v>106</v>
      </c>
      <c r="B394" t="s">
        <v>61</v>
      </c>
      <c r="C394" t="s">
        <v>45</v>
      </c>
      <c r="D394" t="s">
        <v>46</v>
      </c>
      <c r="E394" t="s">
        <v>36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266.60000000000002</v>
      </c>
      <c r="M394">
        <v>259.654</v>
      </c>
      <c r="N394">
        <v>229.11799999999999</v>
      </c>
      <c r="O394">
        <v>202.79599999999999</v>
      </c>
      <c r="P394">
        <v>180.29599999999999</v>
      </c>
      <c r="Q394">
        <v>0</v>
      </c>
      <c r="R394">
        <v>0</v>
      </c>
      <c r="S394">
        <v>0</v>
      </c>
      <c r="T394" t="s">
        <v>31</v>
      </c>
    </row>
    <row r="395" spans="1:20" x14ac:dyDescent="0.35">
      <c r="A395" t="s">
        <v>106</v>
      </c>
      <c r="B395" t="s">
        <v>61</v>
      </c>
      <c r="C395" t="s">
        <v>45</v>
      </c>
      <c r="D395" t="s">
        <v>46</v>
      </c>
      <c r="E395" t="s">
        <v>0</v>
      </c>
      <c r="F395">
        <v>576.69200000000001</v>
      </c>
      <c r="G395">
        <v>577.59500000000003</v>
      </c>
      <c r="H395">
        <v>490.70299999999997</v>
      </c>
      <c r="I395">
        <v>492.38799999999998</v>
      </c>
      <c r="J395">
        <v>537.50699999999995</v>
      </c>
      <c r="K395">
        <v>519.62699999999995</v>
      </c>
      <c r="L395">
        <v>269.42599999999999</v>
      </c>
      <c r="M395">
        <v>254.27199999999999</v>
      </c>
      <c r="N395">
        <v>225.65899999999999</v>
      </c>
      <c r="O395">
        <v>200.822</v>
      </c>
      <c r="P395">
        <v>179.54499999999999</v>
      </c>
      <c r="Q395">
        <v>0</v>
      </c>
      <c r="R395">
        <v>0</v>
      </c>
      <c r="S395">
        <v>0</v>
      </c>
      <c r="T395" t="s">
        <v>31</v>
      </c>
    </row>
    <row r="396" spans="1:20" x14ac:dyDescent="0.35">
      <c r="A396" t="s">
        <v>106</v>
      </c>
      <c r="B396" t="s">
        <v>61</v>
      </c>
      <c r="C396" t="s">
        <v>45</v>
      </c>
      <c r="D396" t="s">
        <v>46</v>
      </c>
      <c r="E396" t="s">
        <v>7</v>
      </c>
      <c r="F396">
        <v>0</v>
      </c>
      <c r="G396">
        <v>2.9398499999999999</v>
      </c>
      <c r="H396">
        <v>9.15076</v>
      </c>
      <c r="I396">
        <v>100.54600000000001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31</v>
      </c>
    </row>
    <row r="397" spans="1:20" x14ac:dyDescent="0.35">
      <c r="A397" t="s">
        <v>106</v>
      </c>
      <c r="B397" t="s">
        <v>61</v>
      </c>
      <c r="C397" t="s">
        <v>45</v>
      </c>
      <c r="D397" t="s">
        <v>8</v>
      </c>
      <c r="E397" t="s">
        <v>8</v>
      </c>
      <c r="F397">
        <v>19268</v>
      </c>
      <c r="G397">
        <v>26946.400000000001</v>
      </c>
      <c r="H397">
        <v>26814.3</v>
      </c>
      <c r="I397">
        <v>28004.3</v>
      </c>
      <c r="J397">
        <v>23996.9</v>
      </c>
      <c r="K397">
        <v>27323.1</v>
      </c>
      <c r="L397">
        <v>29044</v>
      </c>
      <c r="M397">
        <v>28928.2</v>
      </c>
      <c r="N397">
        <v>30065.3</v>
      </c>
      <c r="O397">
        <v>31145.1</v>
      </c>
      <c r="P397">
        <v>32189.5</v>
      </c>
      <c r="Q397">
        <v>0</v>
      </c>
      <c r="R397">
        <v>0</v>
      </c>
      <c r="S397">
        <v>0</v>
      </c>
      <c r="T397" t="s">
        <v>31</v>
      </c>
    </row>
    <row r="398" spans="1:20" x14ac:dyDescent="0.35">
      <c r="A398" t="s">
        <v>106</v>
      </c>
      <c r="B398" t="s">
        <v>61</v>
      </c>
      <c r="C398" t="s">
        <v>47</v>
      </c>
      <c r="D398" t="s">
        <v>48</v>
      </c>
      <c r="E398" t="s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83.002600000000001</v>
      </c>
      <c r="M398">
        <v>101.209</v>
      </c>
      <c r="N398">
        <v>112.01600000000001</v>
      </c>
      <c r="O398">
        <v>123.79900000000001</v>
      </c>
      <c r="P398">
        <v>136.26</v>
      </c>
      <c r="Q398">
        <v>0</v>
      </c>
      <c r="R398">
        <v>0</v>
      </c>
      <c r="S398">
        <v>0</v>
      </c>
      <c r="T398" t="s">
        <v>31</v>
      </c>
    </row>
    <row r="399" spans="1:20" x14ac:dyDescent="0.35">
      <c r="A399" t="s">
        <v>106</v>
      </c>
      <c r="B399" t="s">
        <v>61</v>
      </c>
      <c r="C399" t="s">
        <v>47</v>
      </c>
      <c r="D399" t="s">
        <v>48</v>
      </c>
      <c r="E399" t="s">
        <v>0</v>
      </c>
      <c r="F399">
        <v>89.135999999999996</v>
      </c>
      <c r="G399">
        <v>124.646</v>
      </c>
      <c r="H399">
        <v>128.75399999999999</v>
      </c>
      <c r="I399">
        <v>139.80000000000001</v>
      </c>
      <c r="J399">
        <v>109.55500000000001</v>
      </c>
      <c r="K399">
        <v>115.105</v>
      </c>
      <c r="L399">
        <v>48.405999999999999</v>
      </c>
      <c r="M399">
        <v>55.559800000000003</v>
      </c>
      <c r="N399">
        <v>60.965800000000002</v>
      </c>
      <c r="O399">
        <v>66.5227</v>
      </c>
      <c r="P399">
        <v>72.457400000000007</v>
      </c>
      <c r="Q399">
        <v>0</v>
      </c>
      <c r="R399">
        <v>0</v>
      </c>
      <c r="S399">
        <v>0</v>
      </c>
      <c r="T399" t="s">
        <v>31</v>
      </c>
    </row>
    <row r="400" spans="1:20" x14ac:dyDescent="0.35">
      <c r="A400" t="s">
        <v>106</v>
      </c>
      <c r="B400" t="s">
        <v>61</v>
      </c>
      <c r="C400" t="s">
        <v>47</v>
      </c>
      <c r="D400" t="s">
        <v>9</v>
      </c>
      <c r="E400" t="s">
        <v>9</v>
      </c>
      <c r="F400">
        <v>19178.900000000001</v>
      </c>
      <c r="G400">
        <v>26821.8</v>
      </c>
      <c r="H400">
        <v>26685.5</v>
      </c>
      <c r="I400">
        <v>27864.5</v>
      </c>
      <c r="J400">
        <v>23887.3</v>
      </c>
      <c r="K400">
        <v>27208</v>
      </c>
      <c r="L400">
        <v>28912.6</v>
      </c>
      <c r="M400">
        <v>28771.5</v>
      </c>
      <c r="N400">
        <v>29892.3</v>
      </c>
      <c r="O400">
        <v>30954.799999999999</v>
      </c>
      <c r="P400">
        <v>31980.7</v>
      </c>
      <c r="Q400">
        <v>0</v>
      </c>
      <c r="R400">
        <v>0</v>
      </c>
      <c r="S400">
        <v>0</v>
      </c>
      <c r="T400" t="s">
        <v>31</v>
      </c>
    </row>
    <row r="401" spans="1:20" x14ac:dyDescent="0.35">
      <c r="A401" t="s">
        <v>106</v>
      </c>
      <c r="B401" t="s">
        <v>61</v>
      </c>
      <c r="C401" t="s">
        <v>49</v>
      </c>
      <c r="D401" t="s">
        <v>50</v>
      </c>
      <c r="E401" t="s">
        <v>1</v>
      </c>
      <c r="F401">
        <v>0</v>
      </c>
      <c r="G401">
        <v>0</v>
      </c>
      <c r="H401">
        <v>0</v>
      </c>
      <c r="I401">
        <v>0</v>
      </c>
      <c r="J401">
        <v>18.902200000000001</v>
      </c>
      <c r="K401">
        <v>722.56489999999997</v>
      </c>
      <c r="L401">
        <v>2370.9857999999999</v>
      </c>
      <c r="M401">
        <v>2214.90996</v>
      </c>
      <c r="N401">
        <v>2032.4469199999901</v>
      </c>
      <c r="O401">
        <v>1693.424</v>
      </c>
      <c r="P401">
        <v>1411.615</v>
      </c>
      <c r="Q401">
        <v>0</v>
      </c>
      <c r="R401">
        <v>0</v>
      </c>
      <c r="S401">
        <v>0</v>
      </c>
      <c r="T401" t="s">
        <v>31</v>
      </c>
    </row>
    <row r="402" spans="1:20" x14ac:dyDescent="0.35">
      <c r="A402" t="s">
        <v>106</v>
      </c>
      <c r="B402" t="s">
        <v>61</v>
      </c>
      <c r="C402" t="s">
        <v>49</v>
      </c>
      <c r="D402" t="s">
        <v>50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0.61419100000000004</v>
      </c>
      <c r="K402">
        <v>51.141947999999999</v>
      </c>
      <c r="L402">
        <v>361.66883999999999</v>
      </c>
      <c r="M402">
        <v>346.617594</v>
      </c>
      <c r="N402">
        <v>348.63767000000001</v>
      </c>
      <c r="O402">
        <v>335.25292000000002</v>
      </c>
      <c r="P402">
        <v>357.70259999999899</v>
      </c>
      <c r="Q402">
        <v>0</v>
      </c>
      <c r="R402">
        <v>0</v>
      </c>
      <c r="S402">
        <v>0</v>
      </c>
      <c r="T402" t="s">
        <v>31</v>
      </c>
    </row>
    <row r="403" spans="1:20" x14ac:dyDescent="0.35">
      <c r="A403" t="s">
        <v>106</v>
      </c>
      <c r="B403" t="s">
        <v>61</v>
      </c>
      <c r="C403" t="s">
        <v>49</v>
      </c>
      <c r="D403" t="s">
        <v>50</v>
      </c>
      <c r="E403" t="s">
        <v>36</v>
      </c>
      <c r="F403">
        <v>12.627000000000001</v>
      </c>
      <c r="G403">
        <v>17.633099999999999</v>
      </c>
      <c r="H403">
        <v>17.558499999999999</v>
      </c>
      <c r="I403">
        <v>18.305599999999998</v>
      </c>
      <c r="J403">
        <v>294.3578</v>
      </c>
      <c r="K403">
        <v>397.46850000000001</v>
      </c>
      <c r="L403">
        <v>501.97219999999902</v>
      </c>
      <c r="M403">
        <v>1950.8645799999999</v>
      </c>
      <c r="N403">
        <v>3424.4288999999999</v>
      </c>
      <c r="O403">
        <v>4339.2456000000002</v>
      </c>
      <c r="P403">
        <v>5158.3185999999996</v>
      </c>
      <c r="Q403">
        <v>0</v>
      </c>
      <c r="R403">
        <v>0</v>
      </c>
      <c r="S403">
        <v>0</v>
      </c>
      <c r="T403" t="s">
        <v>31</v>
      </c>
    </row>
    <row r="404" spans="1:20" x14ac:dyDescent="0.35">
      <c r="A404" t="s">
        <v>106</v>
      </c>
      <c r="B404" t="s">
        <v>61</v>
      </c>
      <c r="C404" t="s">
        <v>49</v>
      </c>
      <c r="D404" t="s">
        <v>50</v>
      </c>
      <c r="E404" t="s">
        <v>0</v>
      </c>
      <c r="F404">
        <v>7479.35</v>
      </c>
      <c r="G404">
        <v>10459.9</v>
      </c>
      <c r="H404">
        <v>10406.799999999999</v>
      </c>
      <c r="I404">
        <v>10866.5</v>
      </c>
      <c r="J404">
        <v>8945.55799999999</v>
      </c>
      <c r="K404">
        <v>9403.3009999999995</v>
      </c>
      <c r="L404">
        <v>8251.3109999999997</v>
      </c>
      <c r="M404">
        <v>6962.9389999999903</v>
      </c>
      <c r="N404">
        <v>6060.1539000000002</v>
      </c>
      <c r="O404">
        <v>5901.9449999999997</v>
      </c>
      <c r="P404">
        <v>5721.9409999999998</v>
      </c>
      <c r="Q404">
        <v>0</v>
      </c>
      <c r="R404">
        <v>0</v>
      </c>
      <c r="S404">
        <v>0</v>
      </c>
      <c r="T404" t="s">
        <v>31</v>
      </c>
    </row>
    <row r="405" spans="1:20" x14ac:dyDescent="0.35">
      <c r="A405" t="s">
        <v>106</v>
      </c>
      <c r="B405" t="s">
        <v>61</v>
      </c>
      <c r="C405" t="s">
        <v>49</v>
      </c>
      <c r="D405" t="s">
        <v>51</v>
      </c>
      <c r="E405" t="s">
        <v>1</v>
      </c>
      <c r="F405">
        <v>0</v>
      </c>
      <c r="G405">
        <v>0</v>
      </c>
      <c r="H405">
        <v>0</v>
      </c>
      <c r="I405">
        <v>0</v>
      </c>
      <c r="J405">
        <v>29.625699999999998</v>
      </c>
      <c r="K405">
        <v>900.72050000000002</v>
      </c>
      <c r="L405">
        <v>2732.9227999999998</v>
      </c>
      <c r="M405">
        <v>2694.8604999999998</v>
      </c>
      <c r="N405">
        <v>2618.8107799999998</v>
      </c>
      <c r="O405">
        <v>2314.6219999999998</v>
      </c>
      <c r="P405">
        <v>2056.7779999999998</v>
      </c>
      <c r="Q405">
        <v>0</v>
      </c>
      <c r="R405">
        <v>0</v>
      </c>
      <c r="S405">
        <v>0</v>
      </c>
      <c r="T405" t="s">
        <v>31</v>
      </c>
    </row>
    <row r="406" spans="1:20" x14ac:dyDescent="0.35">
      <c r="A406" t="s">
        <v>106</v>
      </c>
      <c r="B406" t="s">
        <v>61</v>
      </c>
      <c r="C406" t="s">
        <v>49</v>
      </c>
      <c r="D406" t="s">
        <v>51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1.05697</v>
      </c>
      <c r="K406">
        <v>71.786940999999999</v>
      </c>
      <c r="L406">
        <v>469.254232</v>
      </c>
      <c r="M406">
        <v>480.177022999999</v>
      </c>
      <c r="N406">
        <v>521.26627800000006</v>
      </c>
      <c r="O406">
        <v>538.9058</v>
      </c>
      <c r="P406">
        <v>611.67550000000006</v>
      </c>
      <c r="Q406">
        <v>0</v>
      </c>
      <c r="R406">
        <v>0</v>
      </c>
      <c r="S406">
        <v>0</v>
      </c>
      <c r="T406" t="s">
        <v>31</v>
      </c>
    </row>
    <row r="407" spans="1:20" x14ac:dyDescent="0.35">
      <c r="A407" t="s">
        <v>106</v>
      </c>
      <c r="B407" t="s">
        <v>61</v>
      </c>
      <c r="C407" t="s">
        <v>49</v>
      </c>
      <c r="D407" t="s">
        <v>51</v>
      </c>
      <c r="E407" t="s">
        <v>36</v>
      </c>
      <c r="F407">
        <v>0</v>
      </c>
      <c r="G407">
        <v>0</v>
      </c>
      <c r="H407">
        <v>0</v>
      </c>
      <c r="I407">
        <v>0</v>
      </c>
      <c r="J407">
        <v>416.346</v>
      </c>
      <c r="K407">
        <v>585.82500000000005</v>
      </c>
      <c r="L407">
        <v>769.00400000000002</v>
      </c>
      <c r="M407">
        <v>2832.73</v>
      </c>
      <c r="N407">
        <v>4924.8490000000002</v>
      </c>
      <c r="O407">
        <v>6212.4841999999999</v>
      </c>
      <c r="P407">
        <v>7365.5419000000002</v>
      </c>
      <c r="Q407">
        <v>0</v>
      </c>
      <c r="R407">
        <v>0</v>
      </c>
      <c r="S407">
        <v>0</v>
      </c>
      <c r="T407" t="s">
        <v>31</v>
      </c>
    </row>
    <row r="408" spans="1:20" x14ac:dyDescent="0.35">
      <c r="A408" t="s">
        <v>106</v>
      </c>
      <c r="B408" t="s">
        <v>61</v>
      </c>
      <c r="C408" t="s">
        <v>49</v>
      </c>
      <c r="D408" t="s">
        <v>51</v>
      </c>
      <c r="E408" t="s">
        <v>0</v>
      </c>
      <c r="F408">
        <v>11686.9</v>
      </c>
      <c r="G408">
        <v>16344.3</v>
      </c>
      <c r="H408">
        <v>16261.2</v>
      </c>
      <c r="I408">
        <v>16979.7</v>
      </c>
      <c r="J408">
        <v>14180.865</v>
      </c>
      <c r="K408">
        <v>15075.2069999999</v>
      </c>
      <c r="L408">
        <v>13455.433999999999</v>
      </c>
      <c r="M408">
        <v>11288.380999999999</v>
      </c>
      <c r="N408">
        <v>9961.7029999999995</v>
      </c>
      <c r="O408">
        <v>9618.8799999999992</v>
      </c>
      <c r="P408">
        <v>9297.152</v>
      </c>
      <c r="Q408">
        <v>0</v>
      </c>
      <c r="R408">
        <v>0</v>
      </c>
      <c r="S408">
        <v>0</v>
      </c>
      <c r="T408" t="s">
        <v>31</v>
      </c>
    </row>
    <row r="409" spans="1:20" x14ac:dyDescent="0.35">
      <c r="A409" t="s">
        <v>106</v>
      </c>
      <c r="B409" t="s">
        <v>61</v>
      </c>
      <c r="C409" t="s">
        <v>52</v>
      </c>
      <c r="D409" t="s">
        <v>53</v>
      </c>
      <c r="E409" t="s">
        <v>36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3835.65</v>
      </c>
      <c r="N409">
        <v>6020.59</v>
      </c>
      <c r="O409">
        <v>7539.86</v>
      </c>
      <c r="P409">
        <v>8735.18</v>
      </c>
      <c r="Q409">
        <v>0</v>
      </c>
      <c r="R409">
        <v>0</v>
      </c>
      <c r="S409">
        <v>0</v>
      </c>
      <c r="T409" t="s">
        <v>34</v>
      </c>
    </row>
    <row r="410" spans="1:20" x14ac:dyDescent="0.35">
      <c r="A410" t="s">
        <v>106</v>
      </c>
      <c r="B410" t="s">
        <v>61</v>
      </c>
      <c r="C410" t="s">
        <v>52</v>
      </c>
      <c r="D410" t="s">
        <v>53</v>
      </c>
      <c r="E410" t="s">
        <v>0</v>
      </c>
      <c r="F410">
        <v>73325.3</v>
      </c>
      <c r="G410">
        <v>119197</v>
      </c>
      <c r="H410">
        <v>33221.800000000003</v>
      </c>
      <c r="I410">
        <v>11910.2</v>
      </c>
      <c r="J410">
        <v>11572.4</v>
      </c>
      <c r="K410">
        <v>11415.4</v>
      </c>
      <c r="L410">
        <v>11216.5</v>
      </c>
      <c r="M410">
        <v>6683.99</v>
      </c>
      <c r="N410">
        <v>5079.91</v>
      </c>
      <c r="O410">
        <v>4106.92</v>
      </c>
      <c r="P410">
        <v>3465.37</v>
      </c>
      <c r="Q410">
        <v>0</v>
      </c>
      <c r="R410">
        <v>0</v>
      </c>
      <c r="S410">
        <v>0</v>
      </c>
      <c r="T410" t="s">
        <v>34</v>
      </c>
    </row>
    <row r="411" spans="1:20" x14ac:dyDescent="0.35">
      <c r="A411" t="s">
        <v>106</v>
      </c>
      <c r="B411" t="s">
        <v>62</v>
      </c>
      <c r="C411" t="s">
        <v>29</v>
      </c>
      <c r="D411" t="s">
        <v>30</v>
      </c>
      <c r="E411" t="s">
        <v>0</v>
      </c>
      <c r="F411">
        <v>20722.3</v>
      </c>
      <c r="G411">
        <v>18174.8</v>
      </c>
      <c r="H411">
        <v>23093.599999999999</v>
      </c>
      <c r="I411">
        <v>23633.9</v>
      </c>
      <c r="J411">
        <v>22561.8</v>
      </c>
      <c r="K411">
        <v>27825.3</v>
      </c>
      <c r="L411">
        <v>30236.3</v>
      </c>
      <c r="M411">
        <v>30749.7</v>
      </c>
      <c r="N411">
        <v>32850</v>
      </c>
      <c r="O411">
        <v>34967</v>
      </c>
      <c r="P411">
        <v>37152.400000000001</v>
      </c>
      <c r="Q411">
        <v>0</v>
      </c>
      <c r="R411">
        <v>0</v>
      </c>
      <c r="S411">
        <v>0</v>
      </c>
      <c r="T411" t="s">
        <v>31</v>
      </c>
    </row>
    <row r="412" spans="1:20" x14ac:dyDescent="0.35">
      <c r="A412" t="s">
        <v>106</v>
      </c>
      <c r="B412" t="s">
        <v>62</v>
      </c>
      <c r="C412" t="s">
        <v>32</v>
      </c>
      <c r="D412" t="s">
        <v>33</v>
      </c>
      <c r="E412" t="s">
        <v>36</v>
      </c>
      <c r="F412">
        <v>0</v>
      </c>
      <c r="G412">
        <v>0</v>
      </c>
      <c r="H412">
        <v>0</v>
      </c>
      <c r="I412">
        <v>0</v>
      </c>
      <c r="J412" s="1">
        <v>0</v>
      </c>
      <c r="K412">
        <v>0</v>
      </c>
      <c r="L412">
        <v>0</v>
      </c>
      <c r="M412">
        <v>35056.6</v>
      </c>
      <c r="N412">
        <v>58970.1</v>
      </c>
      <c r="O412">
        <v>77826.7</v>
      </c>
      <c r="P412">
        <v>94667.1</v>
      </c>
      <c r="Q412">
        <v>0</v>
      </c>
      <c r="R412">
        <v>0</v>
      </c>
      <c r="S412">
        <v>0</v>
      </c>
      <c r="T412" t="s">
        <v>34</v>
      </c>
    </row>
    <row r="413" spans="1:20" x14ac:dyDescent="0.35">
      <c r="A413" t="s">
        <v>106</v>
      </c>
      <c r="B413" t="s">
        <v>62</v>
      </c>
      <c r="C413" t="s">
        <v>32</v>
      </c>
      <c r="D413" t="s">
        <v>33</v>
      </c>
      <c r="E413" t="s">
        <v>0</v>
      </c>
      <c r="F413">
        <v>29037.200000000001</v>
      </c>
      <c r="G413">
        <v>49033.3</v>
      </c>
      <c r="H413">
        <v>44346.7</v>
      </c>
      <c r="I413">
        <v>115505</v>
      </c>
      <c r="J413" s="1">
        <v>126997</v>
      </c>
      <c r="K413">
        <v>128842</v>
      </c>
      <c r="L413">
        <v>125215</v>
      </c>
      <c r="M413">
        <v>72116.7</v>
      </c>
      <c r="N413">
        <v>60499.4</v>
      </c>
      <c r="O413">
        <v>53088.800000000003</v>
      </c>
      <c r="P413">
        <v>48406.2</v>
      </c>
      <c r="Q413">
        <v>0</v>
      </c>
      <c r="R413">
        <v>0</v>
      </c>
      <c r="S413">
        <v>0</v>
      </c>
      <c r="T413" t="s">
        <v>34</v>
      </c>
    </row>
    <row r="414" spans="1:20" x14ac:dyDescent="0.35">
      <c r="A414" t="s">
        <v>106</v>
      </c>
      <c r="B414" t="s">
        <v>62</v>
      </c>
      <c r="C414" t="s">
        <v>32</v>
      </c>
      <c r="D414" t="s">
        <v>35</v>
      </c>
      <c r="E414" t="s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9851.89</v>
      </c>
      <c r="N414">
        <v>15416.1</v>
      </c>
      <c r="O414">
        <v>19372.5</v>
      </c>
      <c r="P414">
        <v>22688.400000000001</v>
      </c>
      <c r="Q414">
        <v>0</v>
      </c>
      <c r="R414">
        <v>0</v>
      </c>
      <c r="S414">
        <v>0</v>
      </c>
      <c r="T414" t="s">
        <v>34</v>
      </c>
    </row>
    <row r="415" spans="1:20" x14ac:dyDescent="0.35">
      <c r="A415" t="s">
        <v>106</v>
      </c>
      <c r="B415" t="s">
        <v>62</v>
      </c>
      <c r="C415" t="s">
        <v>32</v>
      </c>
      <c r="D415" t="s">
        <v>35</v>
      </c>
      <c r="E415" t="s">
        <v>2</v>
      </c>
      <c r="F415">
        <v>0</v>
      </c>
      <c r="G415">
        <v>0</v>
      </c>
      <c r="H415">
        <v>0</v>
      </c>
      <c r="I415">
        <v>0</v>
      </c>
      <c r="J415">
        <v>80200.5</v>
      </c>
      <c r="K415">
        <v>82592</v>
      </c>
      <c r="L415">
        <v>90673.1</v>
      </c>
      <c r="M415">
        <v>66651.199999999997</v>
      </c>
      <c r="N415">
        <v>52049.5</v>
      </c>
      <c r="O415">
        <v>43482.8</v>
      </c>
      <c r="P415">
        <v>38045.5</v>
      </c>
      <c r="Q415">
        <v>0</v>
      </c>
      <c r="R415">
        <v>0</v>
      </c>
      <c r="S415">
        <v>0</v>
      </c>
      <c r="T415" t="s">
        <v>34</v>
      </c>
    </row>
    <row r="416" spans="1:20" x14ac:dyDescent="0.35">
      <c r="A416" t="s">
        <v>106</v>
      </c>
      <c r="B416" t="s">
        <v>62</v>
      </c>
      <c r="C416" t="s">
        <v>32</v>
      </c>
      <c r="D416" t="s">
        <v>35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9355.6200000000008</v>
      </c>
      <c r="N416">
        <v>14793.4</v>
      </c>
      <c r="O416">
        <v>18838.7</v>
      </c>
      <c r="P416">
        <v>22245.7</v>
      </c>
      <c r="Q416">
        <v>0</v>
      </c>
      <c r="R416">
        <v>0</v>
      </c>
      <c r="S416">
        <v>0</v>
      </c>
      <c r="T416" t="s">
        <v>34</v>
      </c>
    </row>
    <row r="417" spans="1:20" x14ac:dyDescent="0.35">
      <c r="A417" t="s">
        <v>106</v>
      </c>
      <c r="B417" t="s">
        <v>62</v>
      </c>
      <c r="C417" t="s">
        <v>32</v>
      </c>
      <c r="D417" t="s">
        <v>35</v>
      </c>
      <c r="E417" t="s">
        <v>36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10944.6</v>
      </c>
      <c r="N417">
        <v>17187.099999999999</v>
      </c>
      <c r="O417">
        <v>21614.400000000001</v>
      </c>
      <c r="P417">
        <v>25272.400000000001</v>
      </c>
      <c r="Q417">
        <v>0</v>
      </c>
      <c r="R417">
        <v>0</v>
      </c>
      <c r="S417">
        <v>0</v>
      </c>
      <c r="T417" t="s">
        <v>34</v>
      </c>
    </row>
    <row r="418" spans="1:20" x14ac:dyDescent="0.35">
      <c r="A418" t="s">
        <v>106</v>
      </c>
      <c r="B418" t="s">
        <v>62</v>
      </c>
      <c r="C418" t="s">
        <v>32</v>
      </c>
      <c r="D418" t="s">
        <v>35</v>
      </c>
      <c r="E418" t="s">
        <v>0</v>
      </c>
      <c r="F418">
        <v>65211.9</v>
      </c>
      <c r="G418">
        <v>96522.5</v>
      </c>
      <c r="H418">
        <v>78363.8</v>
      </c>
      <c r="I418">
        <v>85793.7</v>
      </c>
      <c r="J418">
        <v>53252.6</v>
      </c>
      <c r="K418">
        <v>54433.8</v>
      </c>
      <c r="L418">
        <v>58214</v>
      </c>
      <c r="M418">
        <v>40800.6</v>
      </c>
      <c r="N418">
        <v>32014.9</v>
      </c>
      <c r="O418">
        <v>26823.4</v>
      </c>
      <c r="P418">
        <v>23511.8</v>
      </c>
      <c r="Q418">
        <v>0</v>
      </c>
      <c r="R418">
        <v>0</v>
      </c>
      <c r="S418">
        <v>0</v>
      </c>
      <c r="T418" t="s">
        <v>34</v>
      </c>
    </row>
    <row r="419" spans="1:20" x14ac:dyDescent="0.35">
      <c r="A419" t="s">
        <v>106</v>
      </c>
      <c r="B419" t="s">
        <v>62</v>
      </c>
      <c r="C419" t="s">
        <v>32</v>
      </c>
      <c r="D419" t="s">
        <v>4</v>
      </c>
      <c r="E419" t="s">
        <v>4</v>
      </c>
      <c r="F419">
        <v>40194.800000000003</v>
      </c>
      <c r="G419">
        <v>59493.9</v>
      </c>
      <c r="H419">
        <v>48730.1</v>
      </c>
      <c r="I419">
        <v>53588.9</v>
      </c>
      <c r="J419">
        <v>49901.7</v>
      </c>
      <c r="K419">
        <v>55401.4</v>
      </c>
      <c r="L419">
        <v>57655.9</v>
      </c>
      <c r="M419">
        <v>61430.2</v>
      </c>
      <c r="N419">
        <v>68474.3</v>
      </c>
      <c r="O419">
        <v>75125.600000000006</v>
      </c>
      <c r="P419">
        <v>81416.399999999994</v>
      </c>
      <c r="Q419">
        <v>0</v>
      </c>
      <c r="R419">
        <v>0</v>
      </c>
      <c r="S419">
        <v>0</v>
      </c>
      <c r="T419" t="s">
        <v>34</v>
      </c>
    </row>
    <row r="420" spans="1:20" x14ac:dyDescent="0.35">
      <c r="A420" t="s">
        <v>106</v>
      </c>
      <c r="B420" t="s">
        <v>62</v>
      </c>
      <c r="C420" t="s">
        <v>37</v>
      </c>
      <c r="D420" t="s">
        <v>38</v>
      </c>
      <c r="E420" t="s">
        <v>1</v>
      </c>
      <c r="F420">
        <v>0</v>
      </c>
      <c r="G420">
        <v>0</v>
      </c>
      <c r="H420">
        <v>0</v>
      </c>
      <c r="I420">
        <v>0</v>
      </c>
      <c r="J420" s="1">
        <v>8.5253200000000006E-5</v>
      </c>
      <c r="K420">
        <v>0.82305273369999998</v>
      </c>
      <c r="L420">
        <v>5.2198886265999898</v>
      </c>
      <c r="M420">
        <v>16.6783885195</v>
      </c>
      <c r="N420">
        <v>60.480804999999997</v>
      </c>
      <c r="O420">
        <v>270.92500999999999</v>
      </c>
      <c r="P420">
        <v>1174.4075499999999</v>
      </c>
      <c r="Q420">
        <v>0</v>
      </c>
      <c r="R420">
        <v>0</v>
      </c>
      <c r="S420">
        <v>0</v>
      </c>
      <c r="T420" t="s">
        <v>34</v>
      </c>
    </row>
    <row r="421" spans="1:20" x14ac:dyDescent="0.35">
      <c r="A421" t="s">
        <v>106</v>
      </c>
      <c r="B421" t="s">
        <v>62</v>
      </c>
      <c r="C421" t="s">
        <v>37</v>
      </c>
      <c r="D421" t="s">
        <v>38</v>
      </c>
      <c r="E421" t="s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39.853200000000001</v>
      </c>
      <c r="N421">
        <v>131.9126</v>
      </c>
      <c r="O421">
        <v>353.45819999999998</v>
      </c>
      <c r="P421">
        <v>761.96360000000004</v>
      </c>
      <c r="Q421">
        <v>0</v>
      </c>
      <c r="R421">
        <v>0</v>
      </c>
      <c r="S421">
        <v>0</v>
      </c>
      <c r="T421" t="s">
        <v>34</v>
      </c>
    </row>
    <row r="422" spans="1:20" x14ac:dyDescent="0.35">
      <c r="A422" t="s">
        <v>106</v>
      </c>
      <c r="B422" t="s">
        <v>62</v>
      </c>
      <c r="C422" t="s">
        <v>37</v>
      </c>
      <c r="D422" t="s">
        <v>38</v>
      </c>
      <c r="E422" t="s">
        <v>36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3059.94</v>
      </c>
      <c r="M422">
        <v>6950.15</v>
      </c>
      <c r="N422">
        <v>9348.3699999999899</v>
      </c>
      <c r="O422">
        <v>11488.800999999999</v>
      </c>
      <c r="P422">
        <v>12657.24</v>
      </c>
      <c r="Q422">
        <v>0</v>
      </c>
      <c r="R422">
        <v>0</v>
      </c>
      <c r="S422">
        <v>0</v>
      </c>
      <c r="T422" t="s">
        <v>34</v>
      </c>
    </row>
    <row r="423" spans="1:20" x14ac:dyDescent="0.35">
      <c r="A423" t="s">
        <v>106</v>
      </c>
      <c r="B423" t="s">
        <v>62</v>
      </c>
      <c r="C423" t="s">
        <v>37</v>
      </c>
      <c r="D423" t="s">
        <v>38</v>
      </c>
      <c r="E423" t="s">
        <v>0</v>
      </c>
      <c r="F423">
        <v>25055</v>
      </c>
      <c r="G423">
        <v>37084.9</v>
      </c>
      <c r="H423">
        <v>30070.799999999999</v>
      </c>
      <c r="I423">
        <v>32880.6</v>
      </c>
      <c r="J423" s="1">
        <v>30730.51</v>
      </c>
      <c r="K423">
        <v>34277.949999999997</v>
      </c>
      <c r="L423">
        <v>32699.3999999999</v>
      </c>
      <c r="M423">
        <v>31383.41</v>
      </c>
      <c r="N423">
        <v>33476.7599999999</v>
      </c>
      <c r="O423">
        <v>35368.3999999999</v>
      </c>
      <c r="P423">
        <v>37088.839999999997</v>
      </c>
      <c r="Q423">
        <v>0</v>
      </c>
      <c r="R423">
        <v>0</v>
      </c>
      <c r="S423">
        <v>0</v>
      </c>
      <c r="T423" t="s">
        <v>34</v>
      </c>
    </row>
    <row r="424" spans="1:20" x14ac:dyDescent="0.35">
      <c r="A424" t="s">
        <v>106</v>
      </c>
      <c r="B424" t="s">
        <v>62</v>
      </c>
      <c r="C424" t="s">
        <v>37</v>
      </c>
      <c r="D424" t="s">
        <v>39</v>
      </c>
      <c r="E424" t="s">
        <v>1</v>
      </c>
      <c r="F424">
        <v>0</v>
      </c>
      <c r="G424">
        <v>0</v>
      </c>
      <c r="H424">
        <v>0</v>
      </c>
      <c r="I424">
        <v>0</v>
      </c>
      <c r="J424">
        <v>36.069699999999997</v>
      </c>
      <c r="K424">
        <v>584.79989999999998</v>
      </c>
      <c r="L424">
        <v>1127.5528999999999</v>
      </c>
      <c r="M424">
        <v>1172.9058600000001</v>
      </c>
      <c r="N424">
        <v>1138.3699999999999</v>
      </c>
      <c r="O424">
        <v>1074.22</v>
      </c>
      <c r="P424">
        <v>1078.809</v>
      </c>
      <c r="Q424">
        <v>0</v>
      </c>
      <c r="R424">
        <v>0</v>
      </c>
      <c r="S424">
        <v>0</v>
      </c>
      <c r="T424" t="s">
        <v>34</v>
      </c>
    </row>
    <row r="425" spans="1:20" x14ac:dyDescent="0.35">
      <c r="A425" t="s">
        <v>106</v>
      </c>
      <c r="B425" t="s">
        <v>62</v>
      </c>
      <c r="C425" t="s">
        <v>37</v>
      </c>
      <c r="D425" t="s">
        <v>39</v>
      </c>
      <c r="E425" t="s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33.685699999999997</v>
      </c>
      <c r="N425">
        <v>86.366</v>
      </c>
      <c r="O425">
        <v>172.67619999999999</v>
      </c>
      <c r="P425">
        <v>287.56124999999997</v>
      </c>
      <c r="Q425">
        <v>0</v>
      </c>
      <c r="R425">
        <v>0</v>
      </c>
      <c r="S425">
        <v>0</v>
      </c>
      <c r="T425" t="s">
        <v>34</v>
      </c>
    </row>
    <row r="426" spans="1:20" x14ac:dyDescent="0.35">
      <c r="A426" t="s">
        <v>106</v>
      </c>
      <c r="B426" t="s">
        <v>62</v>
      </c>
      <c r="C426" t="s">
        <v>37</v>
      </c>
      <c r="D426" t="s">
        <v>39</v>
      </c>
      <c r="E426" t="s">
        <v>36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191.672</v>
      </c>
      <c r="M426">
        <v>620.37</v>
      </c>
      <c r="N426">
        <v>831.3981</v>
      </c>
      <c r="O426">
        <v>969.37819999999999</v>
      </c>
      <c r="P426">
        <v>998.11500000000001</v>
      </c>
      <c r="Q426">
        <v>0</v>
      </c>
      <c r="R426">
        <v>0</v>
      </c>
      <c r="S426">
        <v>0</v>
      </c>
      <c r="T426" t="s">
        <v>34</v>
      </c>
    </row>
    <row r="427" spans="1:20" x14ac:dyDescent="0.35">
      <c r="A427" t="s">
        <v>106</v>
      </c>
      <c r="B427" t="s">
        <v>62</v>
      </c>
      <c r="C427" t="s">
        <v>37</v>
      </c>
      <c r="D427" t="s">
        <v>39</v>
      </c>
      <c r="E427" t="s">
        <v>0</v>
      </c>
      <c r="F427">
        <v>1238.79</v>
      </c>
      <c r="G427">
        <v>1833.58</v>
      </c>
      <c r="H427">
        <v>1757.76</v>
      </c>
      <c r="I427">
        <v>2086.52</v>
      </c>
      <c r="J427">
        <v>1905.1189999999999</v>
      </c>
      <c r="K427">
        <v>1689.1010000000001</v>
      </c>
      <c r="L427">
        <v>1224.731</v>
      </c>
      <c r="M427">
        <v>857.29300000000001</v>
      </c>
      <c r="N427">
        <v>845.65290000000005</v>
      </c>
      <c r="O427">
        <v>853.14149999999995</v>
      </c>
      <c r="P427">
        <v>859.81799999999998</v>
      </c>
      <c r="Q427">
        <v>0</v>
      </c>
      <c r="R427">
        <v>0</v>
      </c>
      <c r="S427">
        <v>0</v>
      </c>
      <c r="T427" t="s">
        <v>34</v>
      </c>
    </row>
    <row r="428" spans="1:20" x14ac:dyDescent="0.35">
      <c r="A428" t="s">
        <v>106</v>
      </c>
      <c r="B428" t="s">
        <v>62</v>
      </c>
      <c r="C428" t="s">
        <v>37</v>
      </c>
      <c r="D428" t="s">
        <v>40</v>
      </c>
      <c r="E428" t="s">
        <v>1</v>
      </c>
      <c r="F428">
        <v>0</v>
      </c>
      <c r="G428">
        <v>0</v>
      </c>
      <c r="H428">
        <v>0</v>
      </c>
      <c r="I428">
        <v>0</v>
      </c>
      <c r="J428">
        <v>22.180299999999999</v>
      </c>
      <c r="K428">
        <v>990.07820000000004</v>
      </c>
      <c r="L428">
        <v>2331.4670999999998</v>
      </c>
      <c r="M428">
        <v>2895.1580599999902</v>
      </c>
      <c r="N428">
        <v>3393.558</v>
      </c>
      <c r="O428">
        <v>4136.4409999999998</v>
      </c>
      <c r="P428">
        <v>5272.9439999999904</v>
      </c>
      <c r="Q428">
        <v>0</v>
      </c>
      <c r="R428">
        <v>0</v>
      </c>
      <c r="S428">
        <v>0</v>
      </c>
      <c r="T428" t="s">
        <v>34</v>
      </c>
    </row>
    <row r="429" spans="1:20" x14ac:dyDescent="0.35">
      <c r="A429" t="s">
        <v>106</v>
      </c>
      <c r="B429" t="s">
        <v>62</v>
      </c>
      <c r="C429" t="s">
        <v>37</v>
      </c>
      <c r="D429" t="s">
        <v>40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286.70299999999997</v>
      </c>
      <c r="N429">
        <v>703.649</v>
      </c>
      <c r="O429">
        <v>1339.694</v>
      </c>
      <c r="P429">
        <v>2109.8732</v>
      </c>
      <c r="Q429">
        <v>0</v>
      </c>
      <c r="R429">
        <v>0</v>
      </c>
      <c r="S429">
        <v>0</v>
      </c>
      <c r="T429" t="s">
        <v>34</v>
      </c>
    </row>
    <row r="430" spans="1:20" x14ac:dyDescent="0.35">
      <c r="A430" t="s">
        <v>106</v>
      </c>
      <c r="B430" t="s">
        <v>62</v>
      </c>
      <c r="C430" t="s">
        <v>37</v>
      </c>
      <c r="D430" t="s">
        <v>40</v>
      </c>
      <c r="E430" t="s">
        <v>36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1547.35</v>
      </c>
      <c r="M430">
        <v>3770.56</v>
      </c>
      <c r="N430">
        <v>4856.0730000000003</v>
      </c>
      <c r="O430">
        <v>5545.96899999999</v>
      </c>
      <c r="P430">
        <v>5595.2920000000004</v>
      </c>
      <c r="Q430">
        <v>0</v>
      </c>
      <c r="R430">
        <v>0</v>
      </c>
      <c r="S430">
        <v>0</v>
      </c>
      <c r="T430" t="s">
        <v>34</v>
      </c>
    </row>
    <row r="431" spans="1:20" x14ac:dyDescent="0.35">
      <c r="A431" t="s">
        <v>106</v>
      </c>
      <c r="B431" t="s">
        <v>62</v>
      </c>
      <c r="C431" t="s">
        <v>37</v>
      </c>
      <c r="D431" t="s">
        <v>40</v>
      </c>
      <c r="E431" t="s">
        <v>0</v>
      </c>
      <c r="F431">
        <v>13901</v>
      </c>
      <c r="G431">
        <v>20575.400000000001</v>
      </c>
      <c r="H431">
        <v>16901.599999999999</v>
      </c>
      <c r="I431">
        <v>18621.8</v>
      </c>
      <c r="J431">
        <v>17207.830000000002</v>
      </c>
      <c r="K431">
        <v>17859.53</v>
      </c>
      <c r="L431">
        <v>15471.68</v>
      </c>
      <c r="M431">
        <v>13406.43</v>
      </c>
      <c r="N431">
        <v>13605.18</v>
      </c>
      <c r="O431">
        <v>13556.52</v>
      </c>
      <c r="P431">
        <v>13537.1499999999</v>
      </c>
      <c r="Q431">
        <v>0</v>
      </c>
      <c r="R431">
        <v>0</v>
      </c>
      <c r="S431">
        <v>0</v>
      </c>
      <c r="T431" t="s">
        <v>34</v>
      </c>
    </row>
    <row r="432" spans="1:20" x14ac:dyDescent="0.35">
      <c r="A432" t="s">
        <v>106</v>
      </c>
      <c r="B432" t="s">
        <v>62</v>
      </c>
      <c r="C432" t="s">
        <v>41</v>
      </c>
      <c r="D432" t="s">
        <v>5</v>
      </c>
      <c r="E432" t="s">
        <v>5</v>
      </c>
      <c r="F432">
        <v>499.99400000000003</v>
      </c>
      <c r="G432">
        <v>676.995</v>
      </c>
      <c r="H432">
        <v>714.99300000000005</v>
      </c>
      <c r="I432">
        <v>768.99300000000005</v>
      </c>
      <c r="J432">
        <v>637.21299999999997</v>
      </c>
      <c r="K432">
        <v>704.61599999999999</v>
      </c>
      <c r="L432">
        <v>699.3</v>
      </c>
      <c r="M432">
        <v>709.49699999999996</v>
      </c>
      <c r="N432">
        <v>701.57</v>
      </c>
      <c r="O432">
        <v>692.21299999999997</v>
      </c>
      <c r="P432">
        <v>682.351</v>
      </c>
      <c r="Q432">
        <v>0</v>
      </c>
      <c r="R432">
        <v>0</v>
      </c>
      <c r="S432">
        <v>0</v>
      </c>
      <c r="T432" t="s">
        <v>31</v>
      </c>
    </row>
    <row r="433" spans="1:20" x14ac:dyDescent="0.35">
      <c r="A433" t="s">
        <v>106</v>
      </c>
      <c r="B433" t="s">
        <v>62</v>
      </c>
      <c r="C433" t="s">
        <v>41</v>
      </c>
      <c r="D433" t="s">
        <v>42</v>
      </c>
      <c r="E433" t="s">
        <v>0</v>
      </c>
      <c r="F433">
        <v>47756.2</v>
      </c>
      <c r="G433">
        <v>41885.4</v>
      </c>
      <c r="H433">
        <v>53221.599999999999</v>
      </c>
      <c r="I433">
        <v>54463.1</v>
      </c>
      <c r="J433">
        <v>55537.2</v>
      </c>
      <c r="K433">
        <v>72705.899999999994</v>
      </c>
      <c r="L433">
        <v>80094.600000000006</v>
      </c>
      <c r="M433">
        <v>78873.600000000006</v>
      </c>
      <c r="N433">
        <v>85088.7</v>
      </c>
      <c r="O433">
        <v>91381.3</v>
      </c>
      <c r="P433">
        <v>97947.9</v>
      </c>
      <c r="Q433">
        <v>0</v>
      </c>
      <c r="R433">
        <v>0</v>
      </c>
      <c r="S433">
        <v>0</v>
      </c>
      <c r="T433" t="s">
        <v>31</v>
      </c>
    </row>
    <row r="434" spans="1:20" x14ac:dyDescent="0.35">
      <c r="A434" t="s">
        <v>106</v>
      </c>
      <c r="B434" t="s">
        <v>62</v>
      </c>
      <c r="C434" t="s">
        <v>41</v>
      </c>
      <c r="D434" t="s">
        <v>43</v>
      </c>
      <c r="E434" t="s">
        <v>2</v>
      </c>
      <c r="F434">
        <v>0.452658</v>
      </c>
      <c r="G434">
        <v>0.96190299999999995</v>
      </c>
      <c r="H434">
        <v>0.84979700000000002</v>
      </c>
      <c r="I434">
        <v>1.3046500000000001</v>
      </c>
      <c r="J434">
        <v>38.850700000000003</v>
      </c>
      <c r="K434">
        <v>89.519499999999994</v>
      </c>
      <c r="L434">
        <v>143.244</v>
      </c>
      <c r="M434">
        <v>197.94800000000001</v>
      </c>
      <c r="N434">
        <v>288.70299999999997</v>
      </c>
      <c r="O434">
        <v>404.66399999999999</v>
      </c>
      <c r="P434">
        <v>552.83600000000001</v>
      </c>
      <c r="Q434">
        <v>0</v>
      </c>
      <c r="R434">
        <v>0</v>
      </c>
      <c r="S434">
        <v>0</v>
      </c>
      <c r="T434" t="s">
        <v>31</v>
      </c>
    </row>
    <row r="435" spans="1:20" x14ac:dyDescent="0.35">
      <c r="A435" t="s">
        <v>106</v>
      </c>
      <c r="B435" t="s">
        <v>62</v>
      </c>
      <c r="C435" t="s">
        <v>41</v>
      </c>
      <c r="D435" t="s">
        <v>44</v>
      </c>
      <c r="E435" t="s">
        <v>2</v>
      </c>
      <c r="F435">
        <v>81.428700000000006</v>
      </c>
      <c r="G435">
        <v>164.78200000000001</v>
      </c>
      <c r="H435">
        <v>142.83500000000001</v>
      </c>
      <c r="I435">
        <v>220.67500000000001</v>
      </c>
      <c r="J435">
        <v>221.42</v>
      </c>
      <c r="K435">
        <v>252.82499999999999</v>
      </c>
      <c r="L435">
        <v>261.79000000000002</v>
      </c>
      <c r="M435">
        <v>267.18900000000002</v>
      </c>
      <c r="N435">
        <v>277.65699999999998</v>
      </c>
      <c r="O435">
        <v>288.05599999999998</v>
      </c>
      <c r="P435">
        <v>298.74299999999999</v>
      </c>
      <c r="Q435">
        <v>0</v>
      </c>
      <c r="R435">
        <v>0</v>
      </c>
      <c r="S435">
        <v>0</v>
      </c>
      <c r="T435" t="s">
        <v>31</v>
      </c>
    </row>
    <row r="436" spans="1:20" x14ac:dyDescent="0.35">
      <c r="A436" t="s">
        <v>106</v>
      </c>
      <c r="B436" t="s">
        <v>62</v>
      </c>
      <c r="C436" t="s">
        <v>41</v>
      </c>
      <c r="D436" t="s">
        <v>44</v>
      </c>
      <c r="E436" t="s">
        <v>0</v>
      </c>
      <c r="F436">
        <v>159.268</v>
      </c>
      <c r="G436">
        <v>235.74700000000001</v>
      </c>
      <c r="H436">
        <v>191.39599999999999</v>
      </c>
      <c r="I436">
        <v>209.547</v>
      </c>
      <c r="J436">
        <v>176.71899999999999</v>
      </c>
      <c r="K436">
        <v>200.625</v>
      </c>
      <c r="L436">
        <v>204.49799999999999</v>
      </c>
      <c r="M436">
        <v>203.762</v>
      </c>
      <c r="N436">
        <v>212.72300000000001</v>
      </c>
      <c r="O436">
        <v>221.28100000000001</v>
      </c>
      <c r="P436">
        <v>229.77799999999999</v>
      </c>
      <c r="Q436">
        <v>0</v>
      </c>
      <c r="R436">
        <v>0</v>
      </c>
      <c r="S436">
        <v>0</v>
      </c>
      <c r="T436" t="s">
        <v>31</v>
      </c>
    </row>
    <row r="437" spans="1:20" x14ac:dyDescent="0.35">
      <c r="A437" t="s">
        <v>106</v>
      </c>
      <c r="B437" t="s">
        <v>62</v>
      </c>
      <c r="C437" t="s">
        <v>41</v>
      </c>
      <c r="D437" t="s">
        <v>6</v>
      </c>
      <c r="E437" t="s">
        <v>6</v>
      </c>
      <c r="F437">
        <v>1999.98</v>
      </c>
      <c r="G437">
        <v>2706.98</v>
      </c>
      <c r="H437">
        <v>2861.97</v>
      </c>
      <c r="I437">
        <v>3074.97</v>
      </c>
      <c r="J437">
        <v>2548.0300000000002</v>
      </c>
      <c r="K437">
        <v>2817.55</v>
      </c>
      <c r="L437">
        <v>2796.29</v>
      </c>
      <c r="M437">
        <v>2837.07</v>
      </c>
      <c r="N437">
        <v>2805.37</v>
      </c>
      <c r="O437">
        <v>2767.95</v>
      </c>
      <c r="P437">
        <v>2728.52</v>
      </c>
      <c r="Q437">
        <v>0</v>
      </c>
      <c r="R437">
        <v>0</v>
      </c>
      <c r="S437">
        <v>0</v>
      </c>
      <c r="T437" t="s">
        <v>31</v>
      </c>
    </row>
    <row r="438" spans="1:20" x14ac:dyDescent="0.35">
      <c r="A438" t="s">
        <v>106</v>
      </c>
      <c r="B438" t="s">
        <v>62</v>
      </c>
      <c r="C438" t="s">
        <v>41</v>
      </c>
      <c r="D438" t="s">
        <v>4</v>
      </c>
      <c r="E438" t="s">
        <v>4</v>
      </c>
      <c r="F438">
        <v>351004</v>
      </c>
      <c r="G438">
        <v>538337</v>
      </c>
      <c r="H438">
        <v>502854</v>
      </c>
      <c r="I438">
        <v>528665</v>
      </c>
      <c r="J438">
        <v>474650</v>
      </c>
      <c r="K438">
        <v>552595</v>
      </c>
      <c r="L438">
        <v>588526</v>
      </c>
      <c r="M438">
        <v>592655</v>
      </c>
      <c r="N438">
        <v>618425</v>
      </c>
      <c r="O438">
        <v>643081</v>
      </c>
      <c r="P438">
        <v>667386</v>
      </c>
      <c r="Q438">
        <v>0</v>
      </c>
      <c r="R438">
        <v>0</v>
      </c>
      <c r="S438">
        <v>0</v>
      </c>
      <c r="T438" t="s">
        <v>31</v>
      </c>
    </row>
    <row r="439" spans="1:20" x14ac:dyDescent="0.35">
      <c r="A439" t="s">
        <v>106</v>
      </c>
      <c r="B439" t="s">
        <v>62</v>
      </c>
      <c r="C439" t="s">
        <v>45</v>
      </c>
      <c r="D439" t="s">
        <v>46</v>
      </c>
      <c r="E439" t="s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2028.8</v>
      </c>
      <c r="L439">
        <v>1211.1300000000001</v>
      </c>
      <c r="M439">
        <v>1062.57</v>
      </c>
      <c r="N439">
        <v>1053.83</v>
      </c>
      <c r="O439">
        <v>1049.82</v>
      </c>
      <c r="P439">
        <v>1050.3599999999999</v>
      </c>
      <c r="Q439">
        <v>0</v>
      </c>
      <c r="R439">
        <v>0</v>
      </c>
      <c r="S439">
        <v>0</v>
      </c>
      <c r="T439" t="s">
        <v>31</v>
      </c>
    </row>
    <row r="440" spans="1:20" x14ac:dyDescent="0.35">
      <c r="A440" t="s">
        <v>106</v>
      </c>
      <c r="B440" t="s">
        <v>62</v>
      </c>
      <c r="C440" t="s">
        <v>45</v>
      </c>
      <c r="D440" t="s">
        <v>46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1427.49</v>
      </c>
      <c r="N440">
        <v>2581.46</v>
      </c>
      <c r="O440">
        <v>3519.23</v>
      </c>
      <c r="P440">
        <v>4274.25</v>
      </c>
      <c r="Q440">
        <v>0</v>
      </c>
      <c r="R440">
        <v>0</v>
      </c>
      <c r="S440">
        <v>0</v>
      </c>
      <c r="T440" t="s">
        <v>31</v>
      </c>
    </row>
    <row r="441" spans="1:20" x14ac:dyDescent="0.35">
      <c r="A441" t="s">
        <v>106</v>
      </c>
      <c r="B441" t="s">
        <v>62</v>
      </c>
      <c r="C441" t="s">
        <v>45</v>
      </c>
      <c r="D441" t="s">
        <v>46</v>
      </c>
      <c r="E441" t="s">
        <v>36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6064.64</v>
      </c>
      <c r="M441">
        <v>5826.88</v>
      </c>
      <c r="N441">
        <v>5139.71</v>
      </c>
      <c r="O441">
        <v>4547.68</v>
      </c>
      <c r="P441">
        <v>4038.88</v>
      </c>
      <c r="Q441">
        <v>0</v>
      </c>
      <c r="R441">
        <v>0</v>
      </c>
      <c r="S441">
        <v>0</v>
      </c>
      <c r="T441" t="s">
        <v>31</v>
      </c>
    </row>
    <row r="442" spans="1:20" x14ac:dyDescent="0.35">
      <c r="A442" t="s">
        <v>106</v>
      </c>
      <c r="B442" t="s">
        <v>62</v>
      </c>
      <c r="C442" t="s">
        <v>45</v>
      </c>
      <c r="D442" t="s">
        <v>46</v>
      </c>
      <c r="E442" t="s">
        <v>0</v>
      </c>
      <c r="F442">
        <v>10811.8</v>
      </c>
      <c r="G442">
        <v>16003</v>
      </c>
      <c r="H442">
        <v>13025.6</v>
      </c>
      <c r="I442">
        <v>14249.8</v>
      </c>
      <c r="J442">
        <v>12976</v>
      </c>
      <c r="K442">
        <v>11882.9</v>
      </c>
      <c r="L442">
        <v>6133.91</v>
      </c>
      <c r="M442">
        <v>5710.07</v>
      </c>
      <c r="N442">
        <v>5064.71</v>
      </c>
      <c r="O442">
        <v>4504.88</v>
      </c>
      <c r="P442">
        <v>4022.64</v>
      </c>
      <c r="Q442">
        <v>0</v>
      </c>
      <c r="R442">
        <v>0</v>
      </c>
      <c r="S442">
        <v>0</v>
      </c>
      <c r="T442" t="s">
        <v>31</v>
      </c>
    </row>
    <row r="443" spans="1:20" x14ac:dyDescent="0.35">
      <c r="A443" t="s">
        <v>106</v>
      </c>
      <c r="B443" t="s">
        <v>62</v>
      </c>
      <c r="C443" t="s">
        <v>45</v>
      </c>
      <c r="D443" t="s">
        <v>46</v>
      </c>
      <c r="E443" t="s">
        <v>7</v>
      </c>
      <c r="F443">
        <v>0</v>
      </c>
      <c r="G443">
        <v>580.61800000000005</v>
      </c>
      <c r="H443">
        <v>1477.18</v>
      </c>
      <c r="I443">
        <v>1491.01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31</v>
      </c>
    </row>
    <row r="444" spans="1:20" x14ac:dyDescent="0.35">
      <c r="A444" t="s">
        <v>106</v>
      </c>
      <c r="B444" t="s">
        <v>62</v>
      </c>
      <c r="C444" t="s">
        <v>45</v>
      </c>
      <c r="D444" t="s">
        <v>8</v>
      </c>
      <c r="E444" t="s">
        <v>8</v>
      </c>
      <c r="F444">
        <v>340192</v>
      </c>
      <c r="G444">
        <v>521753</v>
      </c>
      <c r="H444">
        <v>488352</v>
      </c>
      <c r="I444">
        <v>512924</v>
      </c>
      <c r="J444">
        <v>461674</v>
      </c>
      <c r="K444">
        <v>538684</v>
      </c>
      <c r="L444">
        <v>575116</v>
      </c>
      <c r="M444">
        <v>578628</v>
      </c>
      <c r="N444">
        <v>604586</v>
      </c>
      <c r="O444">
        <v>629460</v>
      </c>
      <c r="P444">
        <v>654000</v>
      </c>
      <c r="Q444">
        <v>0</v>
      </c>
      <c r="R444">
        <v>0</v>
      </c>
      <c r="S444">
        <v>0</v>
      </c>
      <c r="T444" t="s">
        <v>31</v>
      </c>
    </row>
    <row r="445" spans="1:20" x14ac:dyDescent="0.35">
      <c r="A445" t="s">
        <v>106</v>
      </c>
      <c r="B445" t="s">
        <v>62</v>
      </c>
      <c r="C445" t="s">
        <v>47</v>
      </c>
      <c r="D445" t="s">
        <v>48</v>
      </c>
      <c r="E445" t="s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2112.08</v>
      </c>
      <c r="M445">
        <v>2554.1799999999998</v>
      </c>
      <c r="N445">
        <v>2842.25</v>
      </c>
      <c r="O445">
        <v>3152.3</v>
      </c>
      <c r="P445">
        <v>3493.15</v>
      </c>
      <c r="Q445">
        <v>0</v>
      </c>
      <c r="R445">
        <v>0</v>
      </c>
      <c r="S445">
        <v>0</v>
      </c>
      <c r="T445" t="s">
        <v>31</v>
      </c>
    </row>
    <row r="446" spans="1:20" x14ac:dyDescent="0.35">
      <c r="A446" t="s">
        <v>106</v>
      </c>
      <c r="B446" t="s">
        <v>62</v>
      </c>
      <c r="C446" t="s">
        <v>47</v>
      </c>
      <c r="D446" t="s">
        <v>48</v>
      </c>
      <c r="E446" t="s">
        <v>0</v>
      </c>
      <c r="F446">
        <v>1573.45</v>
      </c>
      <c r="G446">
        <v>2413.2399999999998</v>
      </c>
      <c r="H446">
        <v>2345.13</v>
      </c>
      <c r="I446">
        <v>2561.1799999999998</v>
      </c>
      <c r="J446">
        <v>2388.39</v>
      </c>
      <c r="K446">
        <v>2766.75</v>
      </c>
      <c r="L446">
        <v>1221.55</v>
      </c>
      <c r="M446">
        <v>1397.9</v>
      </c>
      <c r="N446">
        <v>1541.65</v>
      </c>
      <c r="O446">
        <v>1693.93</v>
      </c>
      <c r="P446">
        <v>1854.75</v>
      </c>
      <c r="Q446">
        <v>0</v>
      </c>
      <c r="R446">
        <v>0</v>
      </c>
      <c r="S446">
        <v>0</v>
      </c>
      <c r="T446" t="s">
        <v>31</v>
      </c>
    </row>
    <row r="447" spans="1:20" x14ac:dyDescent="0.35">
      <c r="A447" t="s">
        <v>106</v>
      </c>
      <c r="B447" t="s">
        <v>62</v>
      </c>
      <c r="C447" t="s">
        <v>47</v>
      </c>
      <c r="D447" t="s">
        <v>9</v>
      </c>
      <c r="E447" t="s">
        <v>9</v>
      </c>
      <c r="F447">
        <v>338619</v>
      </c>
      <c r="G447">
        <v>519340</v>
      </c>
      <c r="H447">
        <v>486006</v>
      </c>
      <c r="I447">
        <v>510363</v>
      </c>
      <c r="J447">
        <v>459286</v>
      </c>
      <c r="K447">
        <v>535917</v>
      </c>
      <c r="L447">
        <v>571782</v>
      </c>
      <c r="M447">
        <v>574675</v>
      </c>
      <c r="N447">
        <v>600202</v>
      </c>
      <c r="O447">
        <v>624613</v>
      </c>
      <c r="P447">
        <v>648652</v>
      </c>
      <c r="Q447">
        <v>0</v>
      </c>
      <c r="R447">
        <v>0</v>
      </c>
      <c r="S447">
        <v>0</v>
      </c>
      <c r="T447" t="s">
        <v>31</v>
      </c>
    </row>
    <row r="448" spans="1:20" x14ac:dyDescent="0.35">
      <c r="A448" t="s">
        <v>106</v>
      </c>
      <c r="B448" t="s">
        <v>62</v>
      </c>
      <c r="C448" t="s">
        <v>49</v>
      </c>
      <c r="D448" t="s">
        <v>50</v>
      </c>
      <c r="E448" t="s">
        <v>1</v>
      </c>
      <c r="F448">
        <v>0</v>
      </c>
      <c r="G448">
        <v>0</v>
      </c>
      <c r="H448">
        <v>0</v>
      </c>
      <c r="I448">
        <v>0</v>
      </c>
      <c r="J448">
        <v>595.11800000000005</v>
      </c>
      <c r="K448">
        <v>11287.998</v>
      </c>
      <c r="L448">
        <v>37420.815000000002</v>
      </c>
      <c r="M448">
        <v>36614.504000000001</v>
      </c>
      <c r="N448">
        <v>35337.864000000001</v>
      </c>
      <c r="O448">
        <v>31063.27</v>
      </c>
      <c r="P448">
        <v>27494.11</v>
      </c>
      <c r="Q448">
        <v>0</v>
      </c>
      <c r="R448">
        <v>0</v>
      </c>
      <c r="S448">
        <v>0</v>
      </c>
      <c r="T448" t="s">
        <v>31</v>
      </c>
    </row>
    <row r="449" spans="1:20" x14ac:dyDescent="0.35">
      <c r="A449" t="s">
        <v>106</v>
      </c>
      <c r="B449" t="s">
        <v>62</v>
      </c>
      <c r="C449" t="s">
        <v>49</v>
      </c>
      <c r="D449" t="s">
        <v>50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19.462800000000001</v>
      </c>
      <c r="K449">
        <v>797.22310000000004</v>
      </c>
      <c r="L449">
        <v>5649.1166000000003</v>
      </c>
      <c r="M449">
        <v>5710.2393000000002</v>
      </c>
      <c r="N449">
        <v>6111.08355999999</v>
      </c>
      <c r="O449">
        <v>6286.8239999999996</v>
      </c>
      <c r="P449">
        <v>7093.5720000000001</v>
      </c>
      <c r="Q449">
        <v>0</v>
      </c>
      <c r="R449">
        <v>0</v>
      </c>
      <c r="S449">
        <v>0</v>
      </c>
      <c r="T449" t="s">
        <v>31</v>
      </c>
    </row>
    <row r="450" spans="1:20" x14ac:dyDescent="0.35">
      <c r="A450" t="s">
        <v>106</v>
      </c>
      <c r="B450" t="s">
        <v>62</v>
      </c>
      <c r="C450" t="s">
        <v>49</v>
      </c>
      <c r="D450" t="s">
        <v>50</v>
      </c>
      <c r="E450" t="s">
        <v>36</v>
      </c>
      <c r="F450">
        <v>222.73</v>
      </c>
      <c r="G450">
        <v>341.60500000000002</v>
      </c>
      <c r="H450">
        <v>319.71199999999999</v>
      </c>
      <c r="I450">
        <v>335.702</v>
      </c>
      <c r="J450">
        <v>8853.7669999999998</v>
      </c>
      <c r="K450">
        <v>10511.465</v>
      </c>
      <c r="L450">
        <v>12285.5378</v>
      </c>
      <c r="M450">
        <v>40568.845499999901</v>
      </c>
      <c r="N450">
        <v>69355.23</v>
      </c>
      <c r="O450">
        <v>87936.932999999903</v>
      </c>
      <c r="P450">
        <v>104681.68700000001</v>
      </c>
      <c r="Q450">
        <v>0</v>
      </c>
      <c r="R450">
        <v>0</v>
      </c>
      <c r="S450">
        <v>0</v>
      </c>
      <c r="T450" t="s">
        <v>31</v>
      </c>
    </row>
    <row r="451" spans="1:20" x14ac:dyDescent="0.35">
      <c r="A451" t="s">
        <v>106</v>
      </c>
      <c r="B451" t="s">
        <v>62</v>
      </c>
      <c r="C451" t="s">
        <v>49</v>
      </c>
      <c r="D451" t="s">
        <v>50</v>
      </c>
      <c r="E451" t="s">
        <v>0</v>
      </c>
      <c r="F451">
        <v>132054</v>
      </c>
      <c r="G451">
        <v>202531</v>
      </c>
      <c r="H451">
        <v>189532</v>
      </c>
      <c r="I451">
        <v>199030</v>
      </c>
      <c r="J451">
        <v>168706.9</v>
      </c>
      <c r="K451">
        <v>185183.41999999899</v>
      </c>
      <c r="L451">
        <v>169121.6</v>
      </c>
      <c r="M451">
        <v>144142.77999999901</v>
      </c>
      <c r="N451">
        <v>125937.89</v>
      </c>
      <c r="O451">
        <v>121416.4</v>
      </c>
      <c r="P451">
        <v>116915.22</v>
      </c>
      <c r="Q451">
        <v>0</v>
      </c>
      <c r="R451">
        <v>0</v>
      </c>
      <c r="S451">
        <v>0</v>
      </c>
      <c r="T451" t="s">
        <v>31</v>
      </c>
    </row>
    <row r="452" spans="1:20" x14ac:dyDescent="0.35">
      <c r="A452" t="s">
        <v>106</v>
      </c>
      <c r="B452" t="s">
        <v>62</v>
      </c>
      <c r="C452" t="s">
        <v>49</v>
      </c>
      <c r="D452" t="s">
        <v>51</v>
      </c>
      <c r="E452" t="s">
        <v>1</v>
      </c>
      <c r="F452">
        <v>0</v>
      </c>
      <c r="G452">
        <v>0</v>
      </c>
      <c r="H452">
        <v>0</v>
      </c>
      <c r="I452">
        <v>0</v>
      </c>
      <c r="J452">
        <v>928.95500000000004</v>
      </c>
      <c r="K452">
        <v>15452.963</v>
      </c>
      <c r="L452">
        <v>46934.625</v>
      </c>
      <c r="M452">
        <v>48053.646000000001</v>
      </c>
      <c r="N452">
        <v>48453.773999999998</v>
      </c>
      <c r="O452">
        <v>44433.79</v>
      </c>
      <c r="P452">
        <v>40982.21</v>
      </c>
      <c r="Q452">
        <v>0</v>
      </c>
      <c r="R452">
        <v>0</v>
      </c>
      <c r="S452">
        <v>0</v>
      </c>
      <c r="T452" t="s">
        <v>31</v>
      </c>
    </row>
    <row r="453" spans="1:20" x14ac:dyDescent="0.35">
      <c r="A453" t="s">
        <v>106</v>
      </c>
      <c r="B453" t="s">
        <v>62</v>
      </c>
      <c r="C453" t="s">
        <v>49</v>
      </c>
      <c r="D453" t="s">
        <v>51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33.256599999999999</v>
      </c>
      <c r="K453">
        <v>1224.4055000000001</v>
      </c>
      <c r="L453">
        <v>7965.9663</v>
      </c>
      <c r="M453">
        <v>8526.9634999999998</v>
      </c>
      <c r="N453">
        <v>9688.4466599999996</v>
      </c>
      <c r="O453">
        <v>10495.052</v>
      </c>
      <c r="P453">
        <v>12318.081</v>
      </c>
      <c r="Q453">
        <v>0</v>
      </c>
      <c r="R453">
        <v>0</v>
      </c>
      <c r="S453">
        <v>0</v>
      </c>
      <c r="T453" t="s">
        <v>31</v>
      </c>
    </row>
    <row r="454" spans="1:20" x14ac:dyDescent="0.35">
      <c r="A454" t="s">
        <v>106</v>
      </c>
      <c r="B454" t="s">
        <v>62</v>
      </c>
      <c r="C454" t="s">
        <v>49</v>
      </c>
      <c r="D454" t="s">
        <v>51</v>
      </c>
      <c r="E454" t="s">
        <v>36</v>
      </c>
      <c r="F454">
        <v>0</v>
      </c>
      <c r="G454">
        <v>0</v>
      </c>
      <c r="H454">
        <v>0</v>
      </c>
      <c r="I454">
        <v>0</v>
      </c>
      <c r="J454">
        <v>12771.7</v>
      </c>
      <c r="K454">
        <v>15488.5099999999</v>
      </c>
      <c r="L454">
        <v>18567.25</v>
      </c>
      <c r="M454">
        <v>58834</v>
      </c>
      <c r="N454">
        <v>99697.33</v>
      </c>
      <c r="O454">
        <v>125842.52</v>
      </c>
      <c r="P454">
        <v>149444.57999999999</v>
      </c>
      <c r="Q454">
        <v>0</v>
      </c>
      <c r="R454">
        <v>0</v>
      </c>
      <c r="S454">
        <v>0</v>
      </c>
      <c r="T454" t="s">
        <v>31</v>
      </c>
    </row>
    <row r="455" spans="1:20" x14ac:dyDescent="0.35">
      <c r="A455" t="s">
        <v>106</v>
      </c>
      <c r="B455" t="s">
        <v>62</v>
      </c>
      <c r="C455" t="s">
        <v>49</v>
      </c>
      <c r="D455" t="s">
        <v>51</v>
      </c>
      <c r="E455" t="s">
        <v>0</v>
      </c>
      <c r="F455">
        <v>206342</v>
      </c>
      <c r="G455">
        <v>316467</v>
      </c>
      <c r="H455">
        <v>296155</v>
      </c>
      <c r="I455">
        <v>310997</v>
      </c>
      <c r="J455">
        <v>267376.59999999998</v>
      </c>
      <c r="K455">
        <v>295970.3</v>
      </c>
      <c r="L455">
        <v>273837.3</v>
      </c>
      <c r="M455">
        <v>232224.22999999899</v>
      </c>
      <c r="N455">
        <v>205620.24</v>
      </c>
      <c r="O455">
        <v>197138.2</v>
      </c>
      <c r="P455">
        <v>189722.3</v>
      </c>
      <c r="Q455">
        <v>0</v>
      </c>
      <c r="R455">
        <v>0</v>
      </c>
      <c r="S455">
        <v>0</v>
      </c>
      <c r="T455" t="s">
        <v>31</v>
      </c>
    </row>
    <row r="456" spans="1:20" x14ac:dyDescent="0.35">
      <c r="A456" t="s">
        <v>106</v>
      </c>
      <c r="B456" t="s">
        <v>62</v>
      </c>
      <c r="C456" t="s">
        <v>52</v>
      </c>
      <c r="D456" t="s">
        <v>53</v>
      </c>
      <c r="E456" t="s">
        <v>36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529630</v>
      </c>
      <c r="N456">
        <v>831927</v>
      </c>
      <c r="O456">
        <v>1042250</v>
      </c>
      <c r="P456">
        <v>1207840</v>
      </c>
      <c r="Q456">
        <v>0</v>
      </c>
      <c r="R456">
        <v>0</v>
      </c>
      <c r="S456">
        <v>0</v>
      </c>
      <c r="T456" t="s">
        <v>34</v>
      </c>
    </row>
    <row r="457" spans="1:20" x14ac:dyDescent="0.35">
      <c r="A457" t="s">
        <v>106</v>
      </c>
      <c r="B457" t="s">
        <v>62</v>
      </c>
      <c r="C457" t="s">
        <v>52</v>
      </c>
      <c r="D457" t="s">
        <v>53</v>
      </c>
      <c r="E457" t="s">
        <v>0</v>
      </c>
      <c r="F457">
        <v>810386</v>
      </c>
      <c r="G457">
        <v>1468600</v>
      </c>
      <c r="H457">
        <v>1515100</v>
      </c>
      <c r="I457">
        <v>1497560</v>
      </c>
      <c r="J457">
        <v>1541760</v>
      </c>
      <c r="K457">
        <v>1568410</v>
      </c>
      <c r="L457">
        <v>1553790</v>
      </c>
      <c r="M457">
        <v>925876</v>
      </c>
      <c r="N457">
        <v>703936</v>
      </c>
      <c r="O457">
        <v>569121</v>
      </c>
      <c r="P457">
        <v>480202</v>
      </c>
      <c r="Q457">
        <v>0</v>
      </c>
      <c r="R457">
        <v>0</v>
      </c>
      <c r="S457">
        <v>0</v>
      </c>
      <c r="T457" t="s">
        <v>34</v>
      </c>
    </row>
    <row r="458" spans="1:20" x14ac:dyDescent="0.35">
      <c r="A458" t="s">
        <v>106</v>
      </c>
      <c r="B458" t="s">
        <v>63</v>
      </c>
      <c r="C458" t="s">
        <v>29</v>
      </c>
      <c r="D458" t="s">
        <v>30</v>
      </c>
      <c r="E458" t="s">
        <v>0</v>
      </c>
      <c r="F458">
        <v>12022.7</v>
      </c>
      <c r="G458">
        <v>6240.1</v>
      </c>
      <c r="H458">
        <v>12152.1</v>
      </c>
      <c r="I458">
        <v>2798.3</v>
      </c>
      <c r="J458">
        <v>2669.05</v>
      </c>
      <c r="K458">
        <v>3251.52</v>
      </c>
      <c r="L458">
        <v>3514.19</v>
      </c>
      <c r="M458">
        <v>3572.6</v>
      </c>
      <c r="N458">
        <v>3808.13</v>
      </c>
      <c r="O458">
        <v>4044.1</v>
      </c>
      <c r="P458">
        <v>4286.84</v>
      </c>
      <c r="Q458">
        <v>0</v>
      </c>
      <c r="R458">
        <v>0</v>
      </c>
      <c r="S458">
        <v>0</v>
      </c>
      <c r="T458" t="s">
        <v>31</v>
      </c>
    </row>
    <row r="459" spans="1:20" x14ac:dyDescent="0.35">
      <c r="A459" t="s">
        <v>106</v>
      </c>
      <c r="B459" t="s">
        <v>63</v>
      </c>
      <c r="C459" t="s">
        <v>32</v>
      </c>
      <c r="D459" t="s">
        <v>33</v>
      </c>
      <c r="E459" t="s">
        <v>36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6152.72</v>
      </c>
      <c r="N459">
        <v>10448.799999999999</v>
      </c>
      <c r="O459">
        <v>13877.2</v>
      </c>
      <c r="P459">
        <v>16978.900000000001</v>
      </c>
      <c r="Q459">
        <v>0</v>
      </c>
      <c r="R459">
        <v>0</v>
      </c>
      <c r="S459">
        <v>0</v>
      </c>
      <c r="T459" t="s">
        <v>34</v>
      </c>
    </row>
    <row r="460" spans="1:20" x14ac:dyDescent="0.35">
      <c r="A460" t="s">
        <v>106</v>
      </c>
      <c r="B460" t="s">
        <v>63</v>
      </c>
      <c r="C460" t="s">
        <v>32</v>
      </c>
      <c r="D460" t="s">
        <v>33</v>
      </c>
      <c r="E460" t="s">
        <v>0</v>
      </c>
      <c r="F460">
        <v>3814.67</v>
      </c>
      <c r="G460">
        <v>16254.8</v>
      </c>
      <c r="H460">
        <v>26501.7</v>
      </c>
      <c r="I460">
        <v>21523.9</v>
      </c>
      <c r="J460">
        <v>23690.6</v>
      </c>
      <c r="K460">
        <v>23635.599999999999</v>
      </c>
      <c r="L460">
        <v>22580.400000000001</v>
      </c>
      <c r="M460">
        <v>12664.6</v>
      </c>
      <c r="N460">
        <v>10721</v>
      </c>
      <c r="O460">
        <v>9462.75</v>
      </c>
      <c r="P460">
        <v>8675.02</v>
      </c>
      <c r="Q460">
        <v>0</v>
      </c>
      <c r="R460">
        <v>0</v>
      </c>
      <c r="S460">
        <v>0</v>
      </c>
      <c r="T460" t="s">
        <v>34</v>
      </c>
    </row>
    <row r="461" spans="1:20" x14ac:dyDescent="0.35">
      <c r="A461" t="s">
        <v>106</v>
      </c>
      <c r="B461" t="s">
        <v>63</v>
      </c>
      <c r="C461" t="s">
        <v>32</v>
      </c>
      <c r="D461" t="s">
        <v>35</v>
      </c>
      <c r="E461" t="s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7566.74</v>
      </c>
      <c r="N461">
        <v>11995.8</v>
      </c>
      <c r="O461">
        <v>15208.4</v>
      </c>
      <c r="P461">
        <v>17893.599999999999</v>
      </c>
      <c r="Q461">
        <v>0</v>
      </c>
      <c r="R461">
        <v>0</v>
      </c>
      <c r="S461">
        <v>0</v>
      </c>
      <c r="T461" t="s">
        <v>34</v>
      </c>
    </row>
    <row r="462" spans="1:20" x14ac:dyDescent="0.35">
      <c r="A462" t="s">
        <v>106</v>
      </c>
      <c r="B462" t="s">
        <v>63</v>
      </c>
      <c r="C462" t="s">
        <v>32</v>
      </c>
      <c r="D462" t="s">
        <v>35</v>
      </c>
      <c r="E462" t="s">
        <v>2</v>
      </c>
      <c r="F462">
        <v>0</v>
      </c>
      <c r="G462">
        <v>0</v>
      </c>
      <c r="H462">
        <v>0</v>
      </c>
      <c r="I462">
        <v>0</v>
      </c>
      <c r="J462">
        <v>63312.9</v>
      </c>
      <c r="K462">
        <v>65004.6</v>
      </c>
      <c r="L462">
        <v>70452</v>
      </c>
      <c r="M462">
        <v>51339.7</v>
      </c>
      <c r="N462">
        <v>40582.9</v>
      </c>
      <c r="O462">
        <v>34180.1</v>
      </c>
      <c r="P462">
        <v>30046.2</v>
      </c>
      <c r="Q462">
        <v>0</v>
      </c>
      <c r="R462">
        <v>0</v>
      </c>
      <c r="S462">
        <v>0</v>
      </c>
      <c r="T462" t="s">
        <v>34</v>
      </c>
    </row>
    <row r="463" spans="1:20" x14ac:dyDescent="0.35">
      <c r="A463" t="s">
        <v>106</v>
      </c>
      <c r="B463" t="s">
        <v>63</v>
      </c>
      <c r="C463" t="s">
        <v>32</v>
      </c>
      <c r="D463" t="s">
        <v>35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7123.47</v>
      </c>
      <c r="N463">
        <v>11393.8</v>
      </c>
      <c r="O463">
        <v>14618.5</v>
      </c>
      <c r="P463">
        <v>17347.7</v>
      </c>
      <c r="Q463">
        <v>0</v>
      </c>
      <c r="R463">
        <v>0</v>
      </c>
      <c r="S463">
        <v>0</v>
      </c>
      <c r="T463" t="s">
        <v>34</v>
      </c>
    </row>
    <row r="464" spans="1:20" x14ac:dyDescent="0.35">
      <c r="A464" t="s">
        <v>106</v>
      </c>
      <c r="B464" t="s">
        <v>63</v>
      </c>
      <c r="C464" t="s">
        <v>32</v>
      </c>
      <c r="D464" t="s">
        <v>35</v>
      </c>
      <c r="E464" t="s">
        <v>36</v>
      </c>
      <c r="F464">
        <v>0</v>
      </c>
      <c r="G464">
        <v>0</v>
      </c>
      <c r="H464">
        <v>0</v>
      </c>
      <c r="I464">
        <v>0</v>
      </c>
      <c r="J464" s="1">
        <v>0</v>
      </c>
      <c r="K464">
        <v>0</v>
      </c>
      <c r="L464">
        <v>0</v>
      </c>
      <c r="M464">
        <v>8419.65</v>
      </c>
      <c r="N464">
        <v>13361.2</v>
      </c>
      <c r="O464">
        <v>16917.099999999999</v>
      </c>
      <c r="P464">
        <v>19877.900000000001</v>
      </c>
      <c r="Q464">
        <v>0</v>
      </c>
      <c r="R464">
        <v>0</v>
      </c>
      <c r="S464">
        <v>0</v>
      </c>
      <c r="T464" t="s">
        <v>34</v>
      </c>
    </row>
    <row r="465" spans="1:20" x14ac:dyDescent="0.35">
      <c r="A465" t="s">
        <v>106</v>
      </c>
      <c r="B465" t="s">
        <v>63</v>
      </c>
      <c r="C465" t="s">
        <v>32</v>
      </c>
      <c r="D465" t="s">
        <v>35</v>
      </c>
      <c r="E465" t="s">
        <v>0</v>
      </c>
      <c r="F465">
        <v>57211.4</v>
      </c>
      <c r="G465">
        <v>89644</v>
      </c>
      <c r="H465">
        <v>69698.8</v>
      </c>
      <c r="I465">
        <v>69455</v>
      </c>
      <c r="J465" s="1">
        <v>42338.3</v>
      </c>
      <c r="K465">
        <v>42932.1</v>
      </c>
      <c r="L465">
        <v>45350</v>
      </c>
      <c r="M465">
        <v>31429.9</v>
      </c>
      <c r="N465">
        <v>24921.4</v>
      </c>
      <c r="O465">
        <v>21021.8</v>
      </c>
      <c r="P465">
        <v>18517.400000000001</v>
      </c>
      <c r="Q465">
        <v>0</v>
      </c>
      <c r="R465">
        <v>0</v>
      </c>
      <c r="S465">
        <v>0</v>
      </c>
      <c r="T465" t="s">
        <v>34</v>
      </c>
    </row>
    <row r="466" spans="1:20" x14ac:dyDescent="0.35">
      <c r="A466" t="s">
        <v>106</v>
      </c>
      <c r="B466" t="s">
        <v>63</v>
      </c>
      <c r="C466" t="s">
        <v>32</v>
      </c>
      <c r="D466" t="s">
        <v>4</v>
      </c>
      <c r="E466" t="s">
        <v>4</v>
      </c>
      <c r="F466">
        <v>35263.599999999999</v>
      </c>
      <c r="G466">
        <v>55254.3</v>
      </c>
      <c r="H466">
        <v>43341.599999999999</v>
      </c>
      <c r="I466">
        <v>43383.3</v>
      </c>
      <c r="J466">
        <v>40074.400000000001</v>
      </c>
      <c r="K466">
        <v>43666.6</v>
      </c>
      <c r="L466">
        <v>44795.1</v>
      </c>
      <c r="M466">
        <v>47036.9</v>
      </c>
      <c r="N466">
        <v>52882.6</v>
      </c>
      <c r="O466">
        <v>58340</v>
      </c>
      <c r="P466">
        <v>63535.4</v>
      </c>
      <c r="Q466">
        <v>0</v>
      </c>
      <c r="R466">
        <v>0</v>
      </c>
      <c r="S466">
        <v>0</v>
      </c>
      <c r="T466" t="s">
        <v>34</v>
      </c>
    </row>
    <row r="467" spans="1:20" x14ac:dyDescent="0.35">
      <c r="A467" t="s">
        <v>106</v>
      </c>
      <c r="B467" t="s">
        <v>63</v>
      </c>
      <c r="C467" t="s">
        <v>37</v>
      </c>
      <c r="D467" t="s">
        <v>38</v>
      </c>
      <c r="E467" t="s">
        <v>1</v>
      </c>
      <c r="F467">
        <v>0</v>
      </c>
      <c r="G467">
        <v>0</v>
      </c>
      <c r="H467">
        <v>0</v>
      </c>
      <c r="I467">
        <v>0</v>
      </c>
      <c r="J467" s="1">
        <v>4.2522199999999998E-5</v>
      </c>
      <c r="K467">
        <v>0.51912279120000004</v>
      </c>
      <c r="L467">
        <v>3.3595272611000002</v>
      </c>
      <c r="M467">
        <v>11.153047730899999</v>
      </c>
      <c r="N467">
        <v>43.158755999999997</v>
      </c>
      <c r="O467">
        <v>202.20970600000001</v>
      </c>
      <c r="P467">
        <v>899.46723999999995</v>
      </c>
      <c r="Q467">
        <v>0</v>
      </c>
      <c r="R467">
        <v>0</v>
      </c>
      <c r="S467">
        <v>0</v>
      </c>
      <c r="T467" t="s">
        <v>34</v>
      </c>
    </row>
    <row r="468" spans="1:20" x14ac:dyDescent="0.35">
      <c r="A468" t="s">
        <v>106</v>
      </c>
      <c r="B468" t="s">
        <v>63</v>
      </c>
      <c r="C468" t="s">
        <v>37</v>
      </c>
      <c r="D468" t="s">
        <v>38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25.606400000000001</v>
      </c>
      <c r="N468">
        <v>87.835700000000003</v>
      </c>
      <c r="O468">
        <v>240.0822</v>
      </c>
      <c r="P468">
        <v>525.83003999999903</v>
      </c>
      <c r="Q468">
        <v>0</v>
      </c>
      <c r="R468">
        <v>0</v>
      </c>
      <c r="S468">
        <v>0</v>
      </c>
      <c r="T468" t="s">
        <v>34</v>
      </c>
    </row>
    <row r="469" spans="1:20" x14ac:dyDescent="0.35">
      <c r="A469" t="s">
        <v>106</v>
      </c>
      <c r="B469" t="s">
        <v>63</v>
      </c>
      <c r="C469" t="s">
        <v>37</v>
      </c>
      <c r="D469" t="s">
        <v>38</v>
      </c>
      <c r="E469" t="s">
        <v>36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2284.52</v>
      </c>
      <c r="M469">
        <v>5207.18</v>
      </c>
      <c r="N469">
        <v>7085.8899999999903</v>
      </c>
      <c r="O469">
        <v>8760.2209999999995</v>
      </c>
      <c r="P469">
        <v>9718.19</v>
      </c>
      <c r="Q469">
        <v>0</v>
      </c>
      <c r="R469">
        <v>0</v>
      </c>
      <c r="S469">
        <v>0</v>
      </c>
      <c r="T469" t="s">
        <v>34</v>
      </c>
    </row>
    <row r="470" spans="1:20" x14ac:dyDescent="0.35">
      <c r="A470" t="s">
        <v>106</v>
      </c>
      <c r="B470" t="s">
        <v>63</v>
      </c>
      <c r="C470" t="s">
        <v>37</v>
      </c>
      <c r="D470" t="s">
        <v>38</v>
      </c>
      <c r="E470" t="s">
        <v>0</v>
      </c>
      <c r="F470">
        <v>21981.200000000001</v>
      </c>
      <c r="G470">
        <v>34442.199999999997</v>
      </c>
      <c r="H470">
        <v>26745.599999999999</v>
      </c>
      <c r="I470">
        <v>26618.7</v>
      </c>
      <c r="J470" s="1">
        <v>24677.759999999998</v>
      </c>
      <c r="K470">
        <v>27019.219999999899</v>
      </c>
      <c r="L470">
        <v>25507.919999999998</v>
      </c>
      <c r="M470">
        <v>24157.23</v>
      </c>
      <c r="N470">
        <v>26006.91</v>
      </c>
      <c r="O470">
        <v>27664.85</v>
      </c>
      <c r="P470">
        <v>29178.06</v>
      </c>
      <c r="Q470">
        <v>0</v>
      </c>
      <c r="R470">
        <v>0</v>
      </c>
      <c r="S470">
        <v>0</v>
      </c>
      <c r="T470" t="s">
        <v>34</v>
      </c>
    </row>
    <row r="471" spans="1:20" x14ac:dyDescent="0.35">
      <c r="A471" t="s">
        <v>106</v>
      </c>
      <c r="B471" t="s">
        <v>63</v>
      </c>
      <c r="C471" t="s">
        <v>37</v>
      </c>
      <c r="D471" t="s">
        <v>39</v>
      </c>
      <c r="E471" t="s">
        <v>1</v>
      </c>
      <c r="F471">
        <v>0</v>
      </c>
      <c r="G471">
        <v>0</v>
      </c>
      <c r="H471">
        <v>0</v>
      </c>
      <c r="I471">
        <v>0</v>
      </c>
      <c r="J471">
        <v>26.521999999999998</v>
      </c>
      <c r="K471">
        <v>443.28710000000001</v>
      </c>
      <c r="L471">
        <v>857.33399999999995</v>
      </c>
      <c r="M471">
        <v>893.39283</v>
      </c>
      <c r="N471">
        <v>876.80899999999997</v>
      </c>
      <c r="O471">
        <v>838.22799999999995</v>
      </c>
      <c r="P471">
        <v>851.53420000000006</v>
      </c>
      <c r="Q471">
        <v>0</v>
      </c>
      <c r="R471">
        <v>0</v>
      </c>
      <c r="S471">
        <v>0</v>
      </c>
      <c r="T471" t="s">
        <v>34</v>
      </c>
    </row>
    <row r="472" spans="1:20" x14ac:dyDescent="0.35">
      <c r="A472" t="s">
        <v>106</v>
      </c>
      <c r="B472" t="s">
        <v>63</v>
      </c>
      <c r="C472" t="s">
        <v>37</v>
      </c>
      <c r="D472" t="s">
        <v>39</v>
      </c>
      <c r="E472" t="s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24.595099999999999</v>
      </c>
      <c r="N472">
        <v>64.217600000000004</v>
      </c>
      <c r="O472">
        <v>129.00819999999999</v>
      </c>
      <c r="P472">
        <v>215.97886</v>
      </c>
      <c r="Q472">
        <v>0</v>
      </c>
      <c r="R472">
        <v>0</v>
      </c>
      <c r="S472">
        <v>0</v>
      </c>
      <c r="T472" t="s">
        <v>34</v>
      </c>
    </row>
    <row r="473" spans="1:20" x14ac:dyDescent="0.35">
      <c r="A473" t="s">
        <v>106</v>
      </c>
      <c r="B473" t="s">
        <v>63</v>
      </c>
      <c r="C473" t="s">
        <v>37</v>
      </c>
      <c r="D473" t="s">
        <v>39</v>
      </c>
      <c r="E473" t="s">
        <v>36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145.61699999999999</v>
      </c>
      <c r="M473">
        <v>473.99599999999998</v>
      </c>
      <c r="N473">
        <v>641.79729999999995</v>
      </c>
      <c r="O473">
        <v>751.06849999999997</v>
      </c>
      <c r="P473">
        <v>777.15599999999995</v>
      </c>
      <c r="Q473">
        <v>0</v>
      </c>
      <c r="R473">
        <v>0</v>
      </c>
      <c r="S473">
        <v>0</v>
      </c>
      <c r="T473" t="s">
        <v>34</v>
      </c>
    </row>
    <row r="474" spans="1:20" x14ac:dyDescent="0.35">
      <c r="A474" t="s">
        <v>106</v>
      </c>
      <c r="B474" t="s">
        <v>63</v>
      </c>
      <c r="C474" t="s">
        <v>37</v>
      </c>
      <c r="D474" t="s">
        <v>39</v>
      </c>
      <c r="E474" t="s">
        <v>0</v>
      </c>
      <c r="F474">
        <v>1086.81</v>
      </c>
      <c r="G474">
        <v>1702.92</v>
      </c>
      <c r="H474">
        <v>1563.38</v>
      </c>
      <c r="I474">
        <v>1689.16</v>
      </c>
      <c r="J474">
        <v>1531.4929999999999</v>
      </c>
      <c r="K474">
        <v>1343.3969999999999</v>
      </c>
      <c r="L474">
        <v>966.35799999999995</v>
      </c>
      <c r="M474">
        <v>661.39930000000004</v>
      </c>
      <c r="N474">
        <v>657.68399999999997</v>
      </c>
      <c r="O474">
        <v>667.49720000000002</v>
      </c>
      <c r="P474">
        <v>676.14919999999995</v>
      </c>
      <c r="Q474">
        <v>0</v>
      </c>
      <c r="R474">
        <v>0</v>
      </c>
      <c r="S474">
        <v>0</v>
      </c>
      <c r="T474" t="s">
        <v>34</v>
      </c>
    </row>
    <row r="475" spans="1:20" x14ac:dyDescent="0.35">
      <c r="A475" t="s">
        <v>106</v>
      </c>
      <c r="B475" t="s">
        <v>63</v>
      </c>
      <c r="C475" t="s">
        <v>37</v>
      </c>
      <c r="D475" t="s">
        <v>40</v>
      </c>
      <c r="E475" t="s">
        <v>1</v>
      </c>
      <c r="F475">
        <v>0</v>
      </c>
      <c r="G475">
        <v>0</v>
      </c>
      <c r="H475">
        <v>0</v>
      </c>
      <c r="I475">
        <v>0</v>
      </c>
      <c r="J475">
        <v>14.877000000000001</v>
      </c>
      <c r="K475">
        <v>717.904799999999</v>
      </c>
      <c r="L475">
        <v>1706.4884999999999</v>
      </c>
      <c r="M475">
        <v>2131.0682400000001</v>
      </c>
      <c r="N475">
        <v>2548.5919999999901</v>
      </c>
      <c r="O475">
        <v>3171.1950000000002</v>
      </c>
      <c r="P475">
        <v>4102.4259999999904</v>
      </c>
      <c r="Q475">
        <v>0</v>
      </c>
      <c r="R475">
        <v>0</v>
      </c>
      <c r="S475">
        <v>0</v>
      </c>
      <c r="T475" t="s">
        <v>34</v>
      </c>
    </row>
    <row r="476" spans="1:20" x14ac:dyDescent="0.35">
      <c r="A476" t="s">
        <v>106</v>
      </c>
      <c r="B476" t="s">
        <v>63</v>
      </c>
      <c r="C476" t="s">
        <v>37</v>
      </c>
      <c r="D476" t="s">
        <v>40</v>
      </c>
      <c r="E476" t="s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201.922</v>
      </c>
      <c r="N476">
        <v>506.67500000000001</v>
      </c>
      <c r="O476">
        <v>973.16200000000003</v>
      </c>
      <c r="P476">
        <v>1544.6887999999999</v>
      </c>
      <c r="Q476">
        <v>0</v>
      </c>
      <c r="R476">
        <v>0</v>
      </c>
      <c r="S476">
        <v>0</v>
      </c>
      <c r="T476" t="s">
        <v>34</v>
      </c>
    </row>
    <row r="477" spans="1:20" x14ac:dyDescent="0.35">
      <c r="A477" t="s">
        <v>106</v>
      </c>
      <c r="B477" t="s">
        <v>63</v>
      </c>
      <c r="C477" t="s">
        <v>37</v>
      </c>
      <c r="D477" t="s">
        <v>40</v>
      </c>
      <c r="E477" t="s">
        <v>36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1167</v>
      </c>
      <c r="M477">
        <v>2852.8029999999999</v>
      </c>
      <c r="N477">
        <v>3713.5219999999999</v>
      </c>
      <c r="O477">
        <v>4261.5010000000002</v>
      </c>
      <c r="P477">
        <v>4324.9650000000001</v>
      </c>
      <c r="Q477">
        <v>0</v>
      </c>
      <c r="R477">
        <v>0</v>
      </c>
      <c r="S477">
        <v>0</v>
      </c>
      <c r="T477" t="s">
        <v>34</v>
      </c>
    </row>
    <row r="478" spans="1:20" x14ac:dyDescent="0.35">
      <c r="A478" t="s">
        <v>106</v>
      </c>
      <c r="B478" t="s">
        <v>63</v>
      </c>
      <c r="C478" t="s">
        <v>37</v>
      </c>
      <c r="D478" t="s">
        <v>40</v>
      </c>
      <c r="E478" t="s">
        <v>0</v>
      </c>
      <c r="F478">
        <v>12195.6</v>
      </c>
      <c r="G478">
        <v>19109.2</v>
      </c>
      <c r="H478">
        <v>15032.6</v>
      </c>
      <c r="I478">
        <v>15075.4</v>
      </c>
      <c r="J478">
        <v>13823.71</v>
      </c>
      <c r="K478">
        <v>14142.73</v>
      </c>
      <c r="L478">
        <v>12157.9999999999</v>
      </c>
      <c r="M478">
        <v>10398.383</v>
      </c>
      <c r="N478">
        <v>10651.72</v>
      </c>
      <c r="O478">
        <v>10683.645</v>
      </c>
      <c r="P478">
        <v>10724.61</v>
      </c>
      <c r="Q478">
        <v>0</v>
      </c>
      <c r="R478">
        <v>0</v>
      </c>
      <c r="S478">
        <v>0</v>
      </c>
      <c r="T478" t="s">
        <v>34</v>
      </c>
    </row>
    <row r="479" spans="1:20" x14ac:dyDescent="0.35">
      <c r="A479" t="s">
        <v>106</v>
      </c>
      <c r="B479" t="s">
        <v>63</v>
      </c>
      <c r="C479" t="s">
        <v>41</v>
      </c>
      <c r="D479" t="s">
        <v>5</v>
      </c>
      <c r="E479" t="s">
        <v>5</v>
      </c>
      <c r="F479">
        <v>249.99700000000001</v>
      </c>
      <c r="G479">
        <v>338.99900000000002</v>
      </c>
      <c r="H479">
        <v>368.99700000000001</v>
      </c>
      <c r="I479">
        <v>386.99900000000002</v>
      </c>
      <c r="J479">
        <v>320.54300000000001</v>
      </c>
      <c r="K479">
        <v>357.62900000000002</v>
      </c>
      <c r="L479">
        <v>357.46499999999997</v>
      </c>
      <c r="M479">
        <v>361.18299999999999</v>
      </c>
      <c r="N479">
        <v>357.65</v>
      </c>
      <c r="O479">
        <v>353.34899999999999</v>
      </c>
      <c r="P479">
        <v>348.8</v>
      </c>
      <c r="Q479">
        <v>0</v>
      </c>
      <c r="R479">
        <v>0</v>
      </c>
      <c r="S479">
        <v>0</v>
      </c>
      <c r="T479" t="s">
        <v>31</v>
      </c>
    </row>
    <row r="480" spans="1:20" x14ac:dyDescent="0.35">
      <c r="A480" t="s">
        <v>106</v>
      </c>
      <c r="B480" t="s">
        <v>63</v>
      </c>
      <c r="C480" t="s">
        <v>41</v>
      </c>
      <c r="D480" t="s">
        <v>42</v>
      </c>
      <c r="E480" t="s">
        <v>0</v>
      </c>
      <c r="F480">
        <v>27707.3</v>
      </c>
      <c r="G480">
        <v>14380.8</v>
      </c>
      <c r="H480">
        <v>28005.8</v>
      </c>
      <c r="I480">
        <v>6448.62</v>
      </c>
      <c r="J480">
        <v>6560.17</v>
      </c>
      <c r="K480">
        <v>8451.6299999999992</v>
      </c>
      <c r="L480">
        <v>9274.84</v>
      </c>
      <c r="M480">
        <v>9090.9699999999993</v>
      </c>
      <c r="N480">
        <v>9776.16</v>
      </c>
      <c r="O480">
        <v>10464.299999999999</v>
      </c>
      <c r="P480">
        <v>11178.4</v>
      </c>
      <c r="Q480">
        <v>0</v>
      </c>
      <c r="R480">
        <v>0</v>
      </c>
      <c r="S480">
        <v>0</v>
      </c>
      <c r="T480" t="s">
        <v>31</v>
      </c>
    </row>
    <row r="481" spans="1:20" x14ac:dyDescent="0.35">
      <c r="A481" t="s">
        <v>106</v>
      </c>
      <c r="B481" t="s">
        <v>63</v>
      </c>
      <c r="C481" t="s">
        <v>41</v>
      </c>
      <c r="D481" t="s">
        <v>43</v>
      </c>
      <c r="E481" t="s">
        <v>2</v>
      </c>
      <c r="F481">
        <v>0.79215199999999997</v>
      </c>
      <c r="G481">
        <v>1.6974800000000001</v>
      </c>
      <c r="H481">
        <v>1.6995899999999999</v>
      </c>
      <c r="I481">
        <v>2.3256999999999999</v>
      </c>
      <c r="J481">
        <v>25.840299999999999</v>
      </c>
      <c r="K481">
        <v>57.604799999999997</v>
      </c>
      <c r="L481">
        <v>91.111099999999993</v>
      </c>
      <c r="M481">
        <v>125.017</v>
      </c>
      <c r="N481">
        <v>181.71799999999999</v>
      </c>
      <c r="O481">
        <v>253.863</v>
      </c>
      <c r="P481">
        <v>344.88200000000001</v>
      </c>
      <c r="Q481">
        <v>0</v>
      </c>
      <c r="R481">
        <v>0</v>
      </c>
      <c r="S481">
        <v>0</v>
      </c>
      <c r="T481" t="s">
        <v>31</v>
      </c>
    </row>
    <row r="482" spans="1:20" x14ac:dyDescent="0.35">
      <c r="A482" t="s">
        <v>106</v>
      </c>
      <c r="B482" t="s">
        <v>63</v>
      </c>
      <c r="C482" t="s">
        <v>41</v>
      </c>
      <c r="D482" t="s">
        <v>44</v>
      </c>
      <c r="E482" t="s">
        <v>2</v>
      </c>
      <c r="F482">
        <v>132.47</v>
      </c>
      <c r="G482">
        <v>289.10500000000002</v>
      </c>
      <c r="H482">
        <v>288.16199999999998</v>
      </c>
      <c r="I482">
        <v>394.608</v>
      </c>
      <c r="J482">
        <v>280.15199999999999</v>
      </c>
      <c r="K482">
        <v>320.46100000000001</v>
      </c>
      <c r="L482">
        <v>332.09199999999998</v>
      </c>
      <c r="M482">
        <v>338.28100000000001</v>
      </c>
      <c r="N482">
        <v>351.34399999999999</v>
      </c>
      <c r="O482">
        <v>364.10500000000002</v>
      </c>
      <c r="P482">
        <v>376.58100000000002</v>
      </c>
      <c r="Q482">
        <v>0</v>
      </c>
      <c r="R482">
        <v>0</v>
      </c>
      <c r="S482">
        <v>0</v>
      </c>
      <c r="T482" t="s">
        <v>31</v>
      </c>
    </row>
    <row r="483" spans="1:20" x14ac:dyDescent="0.35">
      <c r="A483" t="s">
        <v>106</v>
      </c>
      <c r="B483" t="s">
        <v>63</v>
      </c>
      <c r="C483" t="s">
        <v>41</v>
      </c>
      <c r="D483" t="s">
        <v>44</v>
      </c>
      <c r="E483" t="s">
        <v>0</v>
      </c>
      <c r="F483">
        <v>139.74799999999999</v>
      </c>
      <c r="G483">
        <v>218.95099999999999</v>
      </c>
      <c r="H483">
        <v>170.24600000000001</v>
      </c>
      <c r="I483">
        <v>169.64400000000001</v>
      </c>
      <c r="J483">
        <v>225.191</v>
      </c>
      <c r="K483">
        <v>254.80799999999999</v>
      </c>
      <c r="L483">
        <v>260.11900000000003</v>
      </c>
      <c r="M483">
        <v>258.08600000000001</v>
      </c>
      <c r="N483">
        <v>268.81700000000001</v>
      </c>
      <c r="O483">
        <v>278.93299999999999</v>
      </c>
      <c r="P483">
        <v>288.92399999999998</v>
      </c>
      <c r="Q483">
        <v>0</v>
      </c>
      <c r="R483">
        <v>0</v>
      </c>
      <c r="S483">
        <v>0</v>
      </c>
      <c r="T483" t="s">
        <v>31</v>
      </c>
    </row>
    <row r="484" spans="1:20" x14ac:dyDescent="0.35">
      <c r="A484" t="s">
        <v>106</v>
      </c>
      <c r="B484" t="s">
        <v>63</v>
      </c>
      <c r="C484" t="s">
        <v>41</v>
      </c>
      <c r="D484" t="s">
        <v>6</v>
      </c>
      <c r="E484" t="s">
        <v>6</v>
      </c>
      <c r="F484">
        <v>999.98900000000003</v>
      </c>
      <c r="G484">
        <v>1353.99</v>
      </c>
      <c r="H484">
        <v>1474.99</v>
      </c>
      <c r="I484">
        <v>1548</v>
      </c>
      <c r="J484">
        <v>1282.17</v>
      </c>
      <c r="K484">
        <v>1430.52</v>
      </c>
      <c r="L484">
        <v>1429.86</v>
      </c>
      <c r="M484">
        <v>1444.73</v>
      </c>
      <c r="N484">
        <v>1430.6</v>
      </c>
      <c r="O484">
        <v>1413.4</v>
      </c>
      <c r="P484">
        <v>1395.2</v>
      </c>
      <c r="Q484">
        <v>0</v>
      </c>
      <c r="R484">
        <v>0</v>
      </c>
      <c r="S484">
        <v>0</v>
      </c>
      <c r="T484" t="s">
        <v>31</v>
      </c>
    </row>
    <row r="485" spans="1:20" x14ac:dyDescent="0.35">
      <c r="A485" t="s">
        <v>106</v>
      </c>
      <c r="B485" t="s">
        <v>63</v>
      </c>
      <c r="C485" t="s">
        <v>41</v>
      </c>
      <c r="D485" t="s">
        <v>4</v>
      </c>
      <c r="E485" t="s">
        <v>4</v>
      </c>
      <c r="F485">
        <v>207482</v>
      </c>
      <c r="G485">
        <v>320376</v>
      </c>
      <c r="H485">
        <v>304195</v>
      </c>
      <c r="I485">
        <v>306518</v>
      </c>
      <c r="J485">
        <v>274501</v>
      </c>
      <c r="K485">
        <v>317163</v>
      </c>
      <c r="L485">
        <v>334195</v>
      </c>
      <c r="M485">
        <v>339085</v>
      </c>
      <c r="N485">
        <v>352959</v>
      </c>
      <c r="O485">
        <v>366102</v>
      </c>
      <c r="P485">
        <v>378981</v>
      </c>
      <c r="Q485">
        <v>0</v>
      </c>
      <c r="R485">
        <v>0</v>
      </c>
      <c r="S485">
        <v>0</v>
      </c>
      <c r="T485" t="s">
        <v>31</v>
      </c>
    </row>
    <row r="486" spans="1:20" x14ac:dyDescent="0.35">
      <c r="A486" t="s">
        <v>106</v>
      </c>
      <c r="B486" t="s">
        <v>63</v>
      </c>
      <c r="C486" t="s">
        <v>45</v>
      </c>
      <c r="D486" t="s">
        <v>46</v>
      </c>
      <c r="E486" t="s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1595.59</v>
      </c>
      <c r="L486">
        <v>970.57299999999998</v>
      </c>
      <c r="M486">
        <v>837.42100000000005</v>
      </c>
      <c r="N486">
        <v>832.27700000000004</v>
      </c>
      <c r="O486">
        <v>830.52200000000005</v>
      </c>
      <c r="P486">
        <v>831.79700000000003</v>
      </c>
      <c r="Q486">
        <v>0</v>
      </c>
      <c r="R486">
        <v>0</v>
      </c>
      <c r="S486">
        <v>0</v>
      </c>
      <c r="T486" t="s">
        <v>31</v>
      </c>
    </row>
    <row r="487" spans="1:20" x14ac:dyDescent="0.35">
      <c r="A487" t="s">
        <v>106</v>
      </c>
      <c r="B487" t="s">
        <v>63</v>
      </c>
      <c r="C487" t="s">
        <v>45</v>
      </c>
      <c r="D487" t="s">
        <v>46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1121.44</v>
      </c>
      <c r="N487">
        <v>2030.74</v>
      </c>
      <c r="O487">
        <v>2771.59</v>
      </c>
      <c r="P487">
        <v>3370.02</v>
      </c>
      <c r="Q487">
        <v>0</v>
      </c>
      <c r="R487">
        <v>0</v>
      </c>
      <c r="S487">
        <v>0</v>
      </c>
      <c r="T487" t="s">
        <v>31</v>
      </c>
    </row>
    <row r="488" spans="1:20" x14ac:dyDescent="0.35">
      <c r="A488" t="s">
        <v>106</v>
      </c>
      <c r="B488" t="s">
        <v>63</v>
      </c>
      <c r="C488" t="s">
        <v>45</v>
      </c>
      <c r="D488" t="s">
        <v>46</v>
      </c>
      <c r="E488" t="s">
        <v>36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4890.41</v>
      </c>
      <c r="M488">
        <v>4616.9799999999996</v>
      </c>
      <c r="N488">
        <v>4076.29</v>
      </c>
      <c r="O488">
        <v>3609.87</v>
      </c>
      <c r="P488">
        <v>3209.57</v>
      </c>
      <c r="Q488">
        <v>0</v>
      </c>
      <c r="R488">
        <v>0</v>
      </c>
      <c r="S488">
        <v>0</v>
      </c>
      <c r="T488" t="s">
        <v>31</v>
      </c>
    </row>
    <row r="489" spans="1:20" x14ac:dyDescent="0.35">
      <c r="A489" t="s">
        <v>106</v>
      </c>
      <c r="B489" t="s">
        <v>63</v>
      </c>
      <c r="C489" t="s">
        <v>45</v>
      </c>
      <c r="D489" t="s">
        <v>46</v>
      </c>
      <c r="E489" t="s">
        <v>0</v>
      </c>
      <c r="F489">
        <v>9485.24</v>
      </c>
      <c r="G489">
        <v>14862.6</v>
      </c>
      <c r="H489">
        <v>11585.1</v>
      </c>
      <c r="I489">
        <v>11536</v>
      </c>
      <c r="J489">
        <v>10138.5</v>
      </c>
      <c r="K489">
        <v>9424.67</v>
      </c>
      <c r="L489">
        <v>4956.25</v>
      </c>
      <c r="M489">
        <v>4533.13</v>
      </c>
      <c r="N489">
        <v>4022.48</v>
      </c>
      <c r="O489">
        <v>3579.12</v>
      </c>
      <c r="P489">
        <v>3197.91</v>
      </c>
      <c r="Q489">
        <v>0</v>
      </c>
      <c r="R489">
        <v>0</v>
      </c>
      <c r="S489">
        <v>0</v>
      </c>
      <c r="T489" t="s">
        <v>31</v>
      </c>
    </row>
    <row r="490" spans="1:20" x14ac:dyDescent="0.35">
      <c r="A490" t="s">
        <v>106</v>
      </c>
      <c r="B490" t="s">
        <v>63</v>
      </c>
      <c r="C490" t="s">
        <v>45</v>
      </c>
      <c r="D490" t="s">
        <v>46</v>
      </c>
      <c r="E490" t="s">
        <v>7</v>
      </c>
      <c r="F490">
        <v>0</v>
      </c>
      <c r="G490">
        <v>400.798</v>
      </c>
      <c r="H490">
        <v>605.08900000000006</v>
      </c>
      <c r="I490">
        <v>780.33199999999999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31</v>
      </c>
    </row>
    <row r="491" spans="1:20" x14ac:dyDescent="0.35">
      <c r="A491" t="s">
        <v>106</v>
      </c>
      <c r="B491" t="s">
        <v>63</v>
      </c>
      <c r="C491" t="s">
        <v>45</v>
      </c>
      <c r="D491" t="s">
        <v>8</v>
      </c>
      <c r="E491" t="s">
        <v>8</v>
      </c>
      <c r="F491">
        <v>197997</v>
      </c>
      <c r="G491">
        <v>305112</v>
      </c>
      <c r="H491">
        <v>292005</v>
      </c>
      <c r="I491">
        <v>294201</v>
      </c>
      <c r="J491">
        <v>264362</v>
      </c>
      <c r="K491">
        <v>306143</v>
      </c>
      <c r="L491">
        <v>323378</v>
      </c>
      <c r="M491">
        <v>327976</v>
      </c>
      <c r="N491">
        <v>341997</v>
      </c>
      <c r="O491">
        <v>355311</v>
      </c>
      <c r="P491">
        <v>368371</v>
      </c>
      <c r="Q491">
        <v>0</v>
      </c>
      <c r="R491">
        <v>0</v>
      </c>
      <c r="S491">
        <v>0</v>
      </c>
      <c r="T491" t="s">
        <v>31</v>
      </c>
    </row>
    <row r="492" spans="1:20" x14ac:dyDescent="0.35">
      <c r="A492" t="s">
        <v>106</v>
      </c>
      <c r="B492" t="s">
        <v>63</v>
      </c>
      <c r="C492" t="s">
        <v>47</v>
      </c>
      <c r="D492" t="s">
        <v>48</v>
      </c>
      <c r="E492" t="s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1209.97</v>
      </c>
      <c r="M492">
        <v>1434.04</v>
      </c>
      <c r="N492">
        <v>1594.76</v>
      </c>
      <c r="O492">
        <v>1766.78</v>
      </c>
      <c r="P492">
        <v>1953.73</v>
      </c>
      <c r="Q492">
        <v>0</v>
      </c>
      <c r="R492">
        <v>0</v>
      </c>
      <c r="S492">
        <v>0</v>
      </c>
      <c r="T492" t="s">
        <v>31</v>
      </c>
    </row>
    <row r="493" spans="1:20" x14ac:dyDescent="0.35">
      <c r="A493" t="s">
        <v>106</v>
      </c>
      <c r="B493" t="s">
        <v>63</v>
      </c>
      <c r="C493" t="s">
        <v>47</v>
      </c>
      <c r="D493" t="s">
        <v>48</v>
      </c>
      <c r="E493" t="s">
        <v>0</v>
      </c>
      <c r="F493">
        <v>915.80899999999997</v>
      </c>
      <c r="G493">
        <v>1411.2</v>
      </c>
      <c r="H493">
        <v>1402.23</v>
      </c>
      <c r="I493">
        <v>1469.04</v>
      </c>
      <c r="J493">
        <v>1382.29</v>
      </c>
      <c r="K493">
        <v>1582.65</v>
      </c>
      <c r="L493">
        <v>703.96500000000003</v>
      </c>
      <c r="M493">
        <v>787.71</v>
      </c>
      <c r="N493">
        <v>866.51800000000003</v>
      </c>
      <c r="O493">
        <v>949.58399999999995</v>
      </c>
      <c r="P493">
        <v>1037.51</v>
      </c>
      <c r="Q493">
        <v>0</v>
      </c>
      <c r="R493">
        <v>0</v>
      </c>
      <c r="S493">
        <v>0</v>
      </c>
      <c r="T493" t="s">
        <v>31</v>
      </c>
    </row>
    <row r="494" spans="1:20" x14ac:dyDescent="0.35">
      <c r="A494" t="s">
        <v>106</v>
      </c>
      <c r="B494" t="s">
        <v>63</v>
      </c>
      <c r="C494" t="s">
        <v>47</v>
      </c>
      <c r="D494" t="s">
        <v>9</v>
      </c>
      <c r="E494" t="s">
        <v>9</v>
      </c>
      <c r="F494">
        <v>197081</v>
      </c>
      <c r="G494">
        <v>303701</v>
      </c>
      <c r="H494">
        <v>290603</v>
      </c>
      <c r="I494">
        <v>292732</v>
      </c>
      <c r="J494">
        <v>262980</v>
      </c>
      <c r="K494">
        <v>304560</v>
      </c>
      <c r="L494">
        <v>321464</v>
      </c>
      <c r="M494">
        <v>325754</v>
      </c>
      <c r="N494">
        <v>339536</v>
      </c>
      <c r="O494">
        <v>352594</v>
      </c>
      <c r="P494">
        <v>365380</v>
      </c>
      <c r="Q494">
        <v>0</v>
      </c>
      <c r="R494">
        <v>0</v>
      </c>
      <c r="S494">
        <v>0</v>
      </c>
      <c r="T494" t="s">
        <v>31</v>
      </c>
    </row>
    <row r="495" spans="1:20" x14ac:dyDescent="0.35">
      <c r="A495" t="s">
        <v>106</v>
      </c>
      <c r="B495" t="s">
        <v>63</v>
      </c>
      <c r="C495" t="s">
        <v>49</v>
      </c>
      <c r="D495" t="s">
        <v>50</v>
      </c>
      <c r="E495" t="s">
        <v>1</v>
      </c>
      <c r="F495">
        <v>0</v>
      </c>
      <c r="G495">
        <v>0</v>
      </c>
      <c r="H495">
        <v>0</v>
      </c>
      <c r="I495">
        <v>0</v>
      </c>
      <c r="J495">
        <v>322.31799999999998</v>
      </c>
      <c r="K495">
        <v>5004.0550000000003</v>
      </c>
      <c r="L495">
        <v>16963.912</v>
      </c>
      <c r="M495">
        <v>17505.735000000001</v>
      </c>
      <c r="N495">
        <v>17707.543299999899</v>
      </c>
      <c r="O495">
        <v>16254.048999999901</v>
      </c>
      <c r="P495">
        <v>15019.7399999999</v>
      </c>
      <c r="Q495">
        <v>0</v>
      </c>
      <c r="R495">
        <v>0</v>
      </c>
      <c r="S495">
        <v>0</v>
      </c>
      <c r="T495" t="s">
        <v>31</v>
      </c>
    </row>
    <row r="496" spans="1:20" x14ac:dyDescent="0.35">
      <c r="A496" t="s">
        <v>106</v>
      </c>
      <c r="B496" t="s">
        <v>63</v>
      </c>
      <c r="C496" t="s">
        <v>49</v>
      </c>
      <c r="D496" t="s">
        <v>50</v>
      </c>
      <c r="E496" t="s">
        <v>3</v>
      </c>
      <c r="F496">
        <v>0</v>
      </c>
      <c r="G496">
        <v>0</v>
      </c>
      <c r="H496">
        <v>0</v>
      </c>
      <c r="I496">
        <v>0</v>
      </c>
      <c r="J496">
        <v>10.2803</v>
      </c>
      <c r="K496">
        <v>339.72059999999999</v>
      </c>
      <c r="L496">
        <v>2502.8720899999998</v>
      </c>
      <c r="M496">
        <v>2676.13231</v>
      </c>
      <c r="N496">
        <v>3015.1028699999902</v>
      </c>
      <c r="O496">
        <v>3240.5286000000001</v>
      </c>
      <c r="P496">
        <v>3784.2730000000001</v>
      </c>
      <c r="Q496">
        <v>0</v>
      </c>
      <c r="R496">
        <v>0</v>
      </c>
      <c r="S496">
        <v>0</v>
      </c>
      <c r="T496" t="s">
        <v>31</v>
      </c>
    </row>
    <row r="497" spans="1:20" x14ac:dyDescent="0.35">
      <c r="A497" t="s">
        <v>106</v>
      </c>
      <c r="B497" t="s">
        <v>63</v>
      </c>
      <c r="C497" t="s">
        <v>49</v>
      </c>
      <c r="D497" t="s">
        <v>50</v>
      </c>
      <c r="E497" t="s">
        <v>36</v>
      </c>
      <c r="F497">
        <v>129.63300000000001</v>
      </c>
      <c r="G497">
        <v>199.79300000000001</v>
      </c>
      <c r="H497">
        <v>191.125</v>
      </c>
      <c r="I497">
        <v>192.54599999999999</v>
      </c>
      <c r="J497">
        <v>4997.7479999999996</v>
      </c>
      <c r="K497">
        <v>5979.6149999999998</v>
      </c>
      <c r="L497">
        <v>7119.5298999999904</v>
      </c>
      <c r="M497">
        <v>23488.9414</v>
      </c>
      <c r="N497">
        <v>39535.42</v>
      </c>
      <c r="O497">
        <v>49708.254999999997</v>
      </c>
      <c r="P497">
        <v>58872.773999999998</v>
      </c>
      <c r="Q497">
        <v>0</v>
      </c>
      <c r="R497">
        <v>0</v>
      </c>
      <c r="S497">
        <v>0</v>
      </c>
      <c r="T497" t="s">
        <v>31</v>
      </c>
    </row>
    <row r="498" spans="1:20" x14ac:dyDescent="0.35">
      <c r="A498" t="s">
        <v>106</v>
      </c>
      <c r="B498" t="s">
        <v>63</v>
      </c>
      <c r="C498" t="s">
        <v>49</v>
      </c>
      <c r="D498" t="s">
        <v>50</v>
      </c>
      <c r="E498" t="s">
        <v>0</v>
      </c>
      <c r="F498">
        <v>76857.100000000006</v>
      </c>
      <c r="G498">
        <v>118437</v>
      </c>
      <c r="H498">
        <v>113329</v>
      </c>
      <c r="I498">
        <v>114159</v>
      </c>
      <c r="J498">
        <v>96679.47</v>
      </c>
      <c r="K498">
        <v>106621.58</v>
      </c>
      <c r="L498">
        <v>98842.78</v>
      </c>
      <c r="M498">
        <v>84442.44</v>
      </c>
      <c r="N498">
        <v>73252.3</v>
      </c>
      <c r="O498">
        <v>69835.839999999997</v>
      </c>
      <c r="P498">
        <v>66559.67</v>
      </c>
      <c r="Q498">
        <v>0</v>
      </c>
      <c r="R498">
        <v>0</v>
      </c>
      <c r="S498">
        <v>0</v>
      </c>
      <c r="T498" t="s">
        <v>31</v>
      </c>
    </row>
    <row r="499" spans="1:20" x14ac:dyDescent="0.35">
      <c r="A499" t="s">
        <v>106</v>
      </c>
      <c r="B499" t="s">
        <v>63</v>
      </c>
      <c r="C499" t="s">
        <v>49</v>
      </c>
      <c r="D499" t="s">
        <v>51</v>
      </c>
      <c r="E499" t="s">
        <v>1</v>
      </c>
      <c r="F499">
        <v>0</v>
      </c>
      <c r="G499">
        <v>0</v>
      </c>
      <c r="H499">
        <v>0</v>
      </c>
      <c r="I499">
        <v>0</v>
      </c>
      <c r="J499">
        <v>505.322</v>
      </c>
      <c r="K499">
        <v>7352.8239999999996</v>
      </c>
      <c r="L499">
        <v>22721.317999999999</v>
      </c>
      <c r="M499">
        <v>24321.143</v>
      </c>
      <c r="N499">
        <v>25379.5337</v>
      </c>
      <c r="O499">
        <v>23959.88</v>
      </c>
      <c r="P499">
        <v>22701.15</v>
      </c>
      <c r="Q499">
        <v>0</v>
      </c>
      <c r="R499">
        <v>0</v>
      </c>
      <c r="S499">
        <v>0</v>
      </c>
      <c r="T499" t="s">
        <v>31</v>
      </c>
    </row>
    <row r="500" spans="1:20" x14ac:dyDescent="0.35">
      <c r="A500" t="s">
        <v>106</v>
      </c>
      <c r="B500" t="s">
        <v>63</v>
      </c>
      <c r="C500" t="s">
        <v>49</v>
      </c>
      <c r="D500" t="s">
        <v>51</v>
      </c>
      <c r="E500" t="s">
        <v>3</v>
      </c>
      <c r="F500">
        <v>0</v>
      </c>
      <c r="G500">
        <v>0</v>
      </c>
      <c r="H500">
        <v>0</v>
      </c>
      <c r="I500">
        <v>0</v>
      </c>
      <c r="J500">
        <v>17.656199999999998</v>
      </c>
      <c r="K500">
        <v>562.3252</v>
      </c>
      <c r="L500">
        <v>3776.7330999999999</v>
      </c>
      <c r="M500">
        <v>4238.8454499999998</v>
      </c>
      <c r="N500">
        <v>4994.46569</v>
      </c>
      <c r="O500">
        <v>5560.6260999999904</v>
      </c>
      <c r="P500">
        <v>6658.6289999999999</v>
      </c>
      <c r="Q500">
        <v>0</v>
      </c>
      <c r="R500">
        <v>0</v>
      </c>
      <c r="S500">
        <v>0</v>
      </c>
      <c r="T500" t="s">
        <v>31</v>
      </c>
    </row>
    <row r="501" spans="1:20" x14ac:dyDescent="0.35">
      <c r="A501" t="s">
        <v>106</v>
      </c>
      <c r="B501" t="s">
        <v>63</v>
      </c>
      <c r="C501" t="s">
        <v>49</v>
      </c>
      <c r="D501" t="s">
        <v>51</v>
      </c>
      <c r="E501" t="s">
        <v>36</v>
      </c>
      <c r="F501">
        <v>0</v>
      </c>
      <c r="G501">
        <v>0</v>
      </c>
      <c r="H501">
        <v>0</v>
      </c>
      <c r="I501">
        <v>0</v>
      </c>
      <c r="J501">
        <v>7199.77</v>
      </c>
      <c r="K501">
        <v>8774.6899999999896</v>
      </c>
      <c r="L501">
        <v>10663.64</v>
      </c>
      <c r="M501">
        <v>33960.129999999997</v>
      </c>
      <c r="N501">
        <v>56732.5099999999</v>
      </c>
      <c r="O501">
        <v>71047.649999999994</v>
      </c>
      <c r="P501">
        <v>83965.304999999993</v>
      </c>
      <c r="Q501">
        <v>0</v>
      </c>
      <c r="R501">
        <v>0</v>
      </c>
      <c r="S501">
        <v>0</v>
      </c>
      <c r="T501" t="s">
        <v>31</v>
      </c>
    </row>
    <row r="502" spans="1:20" x14ac:dyDescent="0.35">
      <c r="A502" t="s">
        <v>106</v>
      </c>
      <c r="B502" t="s">
        <v>63</v>
      </c>
      <c r="C502" t="s">
        <v>49</v>
      </c>
      <c r="D502" t="s">
        <v>51</v>
      </c>
      <c r="E502" t="s">
        <v>0</v>
      </c>
      <c r="F502">
        <v>120094</v>
      </c>
      <c r="G502">
        <v>185065</v>
      </c>
      <c r="H502">
        <v>177083</v>
      </c>
      <c r="I502">
        <v>178381</v>
      </c>
      <c r="J502">
        <v>153247.70000000001</v>
      </c>
      <c r="K502">
        <v>169925.47</v>
      </c>
      <c r="L502">
        <v>158873.32999999999</v>
      </c>
      <c r="M502">
        <v>135120.89000000001</v>
      </c>
      <c r="N502">
        <v>118919.31</v>
      </c>
      <c r="O502">
        <v>112987.4</v>
      </c>
      <c r="P502">
        <v>107818.58</v>
      </c>
      <c r="Q502">
        <v>0</v>
      </c>
      <c r="R502">
        <v>0</v>
      </c>
      <c r="S502">
        <v>0</v>
      </c>
      <c r="T502" t="s">
        <v>31</v>
      </c>
    </row>
    <row r="503" spans="1:20" x14ac:dyDescent="0.35">
      <c r="A503" t="s">
        <v>106</v>
      </c>
      <c r="B503" t="s">
        <v>63</v>
      </c>
      <c r="C503" t="s">
        <v>52</v>
      </c>
      <c r="D503" t="s">
        <v>53</v>
      </c>
      <c r="E503" t="s">
        <v>36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97467.6</v>
      </c>
      <c r="N503">
        <v>153370</v>
      </c>
      <c r="O503">
        <v>192348</v>
      </c>
      <c r="P503">
        <v>223070</v>
      </c>
      <c r="Q503">
        <v>0</v>
      </c>
      <c r="R503">
        <v>0</v>
      </c>
      <c r="S503">
        <v>0</v>
      </c>
      <c r="T503" t="s">
        <v>34</v>
      </c>
    </row>
    <row r="504" spans="1:20" x14ac:dyDescent="0.35">
      <c r="A504" t="s">
        <v>106</v>
      </c>
      <c r="B504" t="s">
        <v>63</v>
      </c>
      <c r="C504" t="s">
        <v>52</v>
      </c>
      <c r="D504" t="s">
        <v>53</v>
      </c>
      <c r="E504" t="s">
        <v>0</v>
      </c>
      <c r="F504">
        <v>106463</v>
      </c>
      <c r="G504">
        <v>486843</v>
      </c>
      <c r="H504">
        <v>905426</v>
      </c>
      <c r="I504">
        <v>279063</v>
      </c>
      <c r="J504">
        <v>288537</v>
      </c>
      <c r="K504">
        <v>291974</v>
      </c>
      <c r="L504">
        <v>288495</v>
      </c>
      <c r="M504">
        <v>171827</v>
      </c>
      <c r="N504">
        <v>130749</v>
      </c>
      <c r="O504">
        <v>105722</v>
      </c>
      <c r="P504">
        <v>89193.4</v>
      </c>
      <c r="Q504">
        <v>0</v>
      </c>
      <c r="R504">
        <v>0</v>
      </c>
      <c r="S504">
        <v>0</v>
      </c>
      <c r="T504" t="s">
        <v>34</v>
      </c>
    </row>
    <row r="505" spans="1:20" x14ac:dyDescent="0.35">
      <c r="A505" t="s">
        <v>106</v>
      </c>
      <c r="B505" t="s">
        <v>64</v>
      </c>
      <c r="C505" t="s">
        <v>29</v>
      </c>
      <c r="D505" t="s">
        <v>30</v>
      </c>
      <c r="E505" t="s">
        <v>0</v>
      </c>
      <c r="F505">
        <v>8200.1</v>
      </c>
      <c r="G505">
        <v>10668.9</v>
      </c>
      <c r="H505">
        <v>6458</v>
      </c>
      <c r="I505">
        <v>9053.7999999999993</v>
      </c>
      <c r="J505">
        <v>8550.61</v>
      </c>
      <c r="K505">
        <v>10410.4</v>
      </c>
      <c r="L505">
        <v>11314.2</v>
      </c>
      <c r="M505">
        <v>11616</v>
      </c>
      <c r="N505">
        <v>12428</v>
      </c>
      <c r="O505">
        <v>13260.8</v>
      </c>
      <c r="P505">
        <v>14131.7</v>
      </c>
      <c r="Q505">
        <v>0</v>
      </c>
      <c r="R505">
        <v>0</v>
      </c>
      <c r="S505">
        <v>0</v>
      </c>
      <c r="T505" t="s">
        <v>31</v>
      </c>
    </row>
    <row r="506" spans="1:20" x14ac:dyDescent="0.35">
      <c r="A506" t="s">
        <v>106</v>
      </c>
      <c r="B506" t="s">
        <v>64</v>
      </c>
      <c r="C506" t="s">
        <v>32</v>
      </c>
      <c r="D506" t="s">
        <v>33</v>
      </c>
      <c r="E506" t="s">
        <v>36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3206.04</v>
      </c>
      <c r="N506">
        <v>5376.52</v>
      </c>
      <c r="O506">
        <v>7114.12</v>
      </c>
      <c r="P506">
        <v>8699.2000000000007</v>
      </c>
      <c r="Q506">
        <v>0</v>
      </c>
      <c r="R506">
        <v>0</v>
      </c>
      <c r="S506">
        <v>0</v>
      </c>
      <c r="T506" t="s">
        <v>34</v>
      </c>
    </row>
    <row r="507" spans="1:20" x14ac:dyDescent="0.35">
      <c r="A507" t="s">
        <v>106</v>
      </c>
      <c r="B507" t="s">
        <v>64</v>
      </c>
      <c r="C507" t="s">
        <v>32</v>
      </c>
      <c r="D507" t="s">
        <v>33</v>
      </c>
      <c r="E507" t="s">
        <v>0</v>
      </c>
      <c r="F507">
        <v>7756.01</v>
      </c>
      <c r="G507">
        <v>4094.19</v>
      </c>
      <c r="H507">
        <v>3346.8</v>
      </c>
      <c r="I507">
        <v>9917.5400000000009</v>
      </c>
      <c r="J507">
        <v>10841.7</v>
      </c>
      <c r="K507">
        <v>10958</v>
      </c>
      <c r="L507">
        <v>10912</v>
      </c>
      <c r="M507">
        <v>6582.12</v>
      </c>
      <c r="N507">
        <v>5513.8</v>
      </c>
      <c r="O507">
        <v>4858.8</v>
      </c>
      <c r="P507">
        <v>4459.87</v>
      </c>
      <c r="Q507">
        <v>0</v>
      </c>
      <c r="R507">
        <v>0</v>
      </c>
      <c r="S507">
        <v>0</v>
      </c>
      <c r="T507" t="s">
        <v>34</v>
      </c>
    </row>
    <row r="508" spans="1:20" x14ac:dyDescent="0.35">
      <c r="A508" t="s">
        <v>106</v>
      </c>
      <c r="B508" t="s">
        <v>64</v>
      </c>
      <c r="C508" t="s">
        <v>32</v>
      </c>
      <c r="D508" t="s">
        <v>35</v>
      </c>
      <c r="E508" t="s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421.52699999999999</v>
      </c>
      <c r="N508">
        <v>670.70399999999995</v>
      </c>
      <c r="O508">
        <v>859.6</v>
      </c>
      <c r="P508">
        <v>1024.48</v>
      </c>
      <c r="Q508">
        <v>0</v>
      </c>
      <c r="R508">
        <v>0</v>
      </c>
      <c r="S508">
        <v>0</v>
      </c>
      <c r="T508" t="s">
        <v>34</v>
      </c>
    </row>
    <row r="509" spans="1:20" x14ac:dyDescent="0.35">
      <c r="A509" t="s">
        <v>106</v>
      </c>
      <c r="B509" t="s">
        <v>64</v>
      </c>
      <c r="C509" t="s">
        <v>32</v>
      </c>
      <c r="D509" t="s">
        <v>35</v>
      </c>
      <c r="E509" t="s">
        <v>2</v>
      </c>
      <c r="F509">
        <v>0</v>
      </c>
      <c r="G509">
        <v>0</v>
      </c>
      <c r="H509">
        <v>0</v>
      </c>
      <c r="I509">
        <v>0</v>
      </c>
      <c r="J509">
        <v>3497.34</v>
      </c>
      <c r="K509">
        <v>3542.34</v>
      </c>
      <c r="L509">
        <v>3917.87</v>
      </c>
      <c r="M509">
        <v>2903.95</v>
      </c>
      <c r="N509">
        <v>2299.67</v>
      </c>
      <c r="O509">
        <v>1953.63</v>
      </c>
      <c r="P509">
        <v>1735.75</v>
      </c>
      <c r="Q509">
        <v>0</v>
      </c>
      <c r="R509">
        <v>0</v>
      </c>
      <c r="S509">
        <v>0</v>
      </c>
      <c r="T509" t="s">
        <v>34</v>
      </c>
    </row>
    <row r="510" spans="1:20" x14ac:dyDescent="0.35">
      <c r="A510" t="s">
        <v>106</v>
      </c>
      <c r="B510" t="s">
        <v>64</v>
      </c>
      <c r="C510" t="s">
        <v>32</v>
      </c>
      <c r="D510" t="s">
        <v>35</v>
      </c>
      <c r="E510" t="s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400.08499999999998</v>
      </c>
      <c r="N510">
        <v>637.87300000000005</v>
      </c>
      <c r="O510">
        <v>820.63</v>
      </c>
      <c r="P510">
        <v>980.36599999999999</v>
      </c>
      <c r="Q510">
        <v>0</v>
      </c>
      <c r="R510">
        <v>0</v>
      </c>
      <c r="S510">
        <v>0</v>
      </c>
      <c r="T510" t="s">
        <v>34</v>
      </c>
    </row>
    <row r="511" spans="1:20" x14ac:dyDescent="0.35">
      <c r="A511" t="s">
        <v>106</v>
      </c>
      <c r="B511" t="s">
        <v>64</v>
      </c>
      <c r="C511" t="s">
        <v>32</v>
      </c>
      <c r="D511" t="s">
        <v>35</v>
      </c>
      <c r="E511" t="s">
        <v>36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507.45600000000002</v>
      </c>
      <c r="N511">
        <v>803.46500000000003</v>
      </c>
      <c r="O511">
        <v>1021.16</v>
      </c>
      <c r="P511">
        <v>1206.81</v>
      </c>
      <c r="Q511">
        <v>0</v>
      </c>
      <c r="R511">
        <v>0</v>
      </c>
      <c r="S511">
        <v>0</v>
      </c>
      <c r="T511" t="s">
        <v>34</v>
      </c>
    </row>
    <row r="512" spans="1:20" x14ac:dyDescent="0.35">
      <c r="A512" t="s">
        <v>106</v>
      </c>
      <c r="B512" t="s">
        <v>64</v>
      </c>
      <c r="C512" t="s">
        <v>32</v>
      </c>
      <c r="D512" t="s">
        <v>35</v>
      </c>
      <c r="E512" t="s">
        <v>0</v>
      </c>
      <c r="F512">
        <v>9067.2800000000007</v>
      </c>
      <c r="G512">
        <v>8024.03</v>
      </c>
      <c r="H512">
        <v>8451.5400000000009</v>
      </c>
      <c r="I512">
        <v>4085.06</v>
      </c>
      <c r="J512">
        <v>2438.06</v>
      </c>
      <c r="K512">
        <v>2458.4699999999998</v>
      </c>
      <c r="L512">
        <v>2648.12</v>
      </c>
      <c r="M512">
        <v>1882.43</v>
      </c>
      <c r="N512">
        <v>1489.31</v>
      </c>
      <c r="O512">
        <v>1261.0999999999999</v>
      </c>
      <c r="P512">
        <v>1117.31</v>
      </c>
      <c r="Q512">
        <v>0</v>
      </c>
      <c r="R512">
        <v>0</v>
      </c>
      <c r="S512">
        <v>0</v>
      </c>
      <c r="T512" t="s">
        <v>34</v>
      </c>
    </row>
    <row r="513" spans="1:20" x14ac:dyDescent="0.35">
      <c r="A513" t="s">
        <v>106</v>
      </c>
      <c r="B513" t="s">
        <v>64</v>
      </c>
      <c r="C513" t="s">
        <v>32</v>
      </c>
      <c r="D513" t="s">
        <v>4</v>
      </c>
      <c r="E513" t="s">
        <v>4</v>
      </c>
      <c r="F513">
        <v>5588.91</v>
      </c>
      <c r="G513">
        <v>4945.87</v>
      </c>
      <c r="H513">
        <v>5255.46</v>
      </c>
      <c r="I513">
        <v>2551.6</v>
      </c>
      <c r="J513">
        <v>2435.29</v>
      </c>
      <c r="K513">
        <v>2692.84</v>
      </c>
      <c r="L513">
        <v>2828.62</v>
      </c>
      <c r="M513">
        <v>3078.76</v>
      </c>
      <c r="N513">
        <v>3439.01</v>
      </c>
      <c r="O513">
        <v>3803.12</v>
      </c>
      <c r="P513">
        <v>4166.2700000000004</v>
      </c>
      <c r="Q513">
        <v>0</v>
      </c>
      <c r="R513">
        <v>0</v>
      </c>
      <c r="S513">
        <v>0</v>
      </c>
      <c r="T513" t="s">
        <v>34</v>
      </c>
    </row>
    <row r="514" spans="1:20" x14ac:dyDescent="0.35">
      <c r="A514" t="s">
        <v>106</v>
      </c>
      <c r="B514" t="s">
        <v>64</v>
      </c>
      <c r="C514" t="s">
        <v>37</v>
      </c>
      <c r="D514" t="s">
        <v>38</v>
      </c>
      <c r="E514" t="s">
        <v>1</v>
      </c>
      <c r="F514">
        <v>0</v>
      </c>
      <c r="G514">
        <v>0</v>
      </c>
      <c r="H514">
        <v>0</v>
      </c>
      <c r="I514">
        <v>0</v>
      </c>
      <c r="J514" s="1">
        <v>4.5669700000000001E-6</v>
      </c>
      <c r="K514">
        <v>2.521100704E-2</v>
      </c>
      <c r="L514">
        <v>0.16733778348</v>
      </c>
      <c r="M514">
        <v>0.54589615992999996</v>
      </c>
      <c r="N514">
        <v>2.1143913599999999</v>
      </c>
      <c r="O514">
        <v>10.175937599999999</v>
      </c>
      <c r="P514">
        <v>46.336269999999999</v>
      </c>
      <c r="Q514">
        <v>0</v>
      </c>
      <c r="R514">
        <v>0</v>
      </c>
      <c r="S514">
        <v>0</v>
      </c>
      <c r="T514" t="s">
        <v>34</v>
      </c>
    </row>
    <row r="515" spans="1:20" x14ac:dyDescent="0.35">
      <c r="A515" t="s">
        <v>106</v>
      </c>
      <c r="B515" t="s">
        <v>64</v>
      </c>
      <c r="C515" t="s">
        <v>37</v>
      </c>
      <c r="D515" t="s">
        <v>38</v>
      </c>
      <c r="E515" t="s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1.17456</v>
      </c>
      <c r="N515">
        <v>4.028734</v>
      </c>
      <c r="O515">
        <v>11.252219999999999</v>
      </c>
      <c r="P515">
        <v>25.6422559999999</v>
      </c>
      <c r="Q515">
        <v>0</v>
      </c>
      <c r="R515">
        <v>0</v>
      </c>
      <c r="S515">
        <v>0</v>
      </c>
      <c r="T515" t="s">
        <v>34</v>
      </c>
    </row>
    <row r="516" spans="1:20" x14ac:dyDescent="0.35">
      <c r="A516" t="s">
        <v>106</v>
      </c>
      <c r="B516" t="s">
        <v>64</v>
      </c>
      <c r="C516" t="s">
        <v>37</v>
      </c>
      <c r="D516" t="s">
        <v>38</v>
      </c>
      <c r="E516" t="s">
        <v>36</v>
      </c>
      <c r="F516">
        <v>0</v>
      </c>
      <c r="G516">
        <v>0</v>
      </c>
      <c r="H516">
        <v>0</v>
      </c>
      <c r="I516">
        <v>0</v>
      </c>
      <c r="J516" s="1">
        <v>0</v>
      </c>
      <c r="K516">
        <v>0</v>
      </c>
      <c r="L516">
        <v>165.81100000000001</v>
      </c>
      <c r="M516">
        <v>379.30099999999999</v>
      </c>
      <c r="N516">
        <v>509.51549999999997</v>
      </c>
      <c r="O516">
        <v>628.51959999999997</v>
      </c>
      <c r="P516">
        <v>702.25609999999995</v>
      </c>
      <c r="Q516">
        <v>0</v>
      </c>
      <c r="R516">
        <v>0</v>
      </c>
      <c r="S516">
        <v>0</v>
      </c>
      <c r="T516" t="s">
        <v>34</v>
      </c>
    </row>
    <row r="517" spans="1:20" x14ac:dyDescent="0.35">
      <c r="A517" t="s">
        <v>106</v>
      </c>
      <c r="B517" t="s">
        <v>64</v>
      </c>
      <c r="C517" t="s">
        <v>37</v>
      </c>
      <c r="D517" t="s">
        <v>38</v>
      </c>
      <c r="E517" t="s">
        <v>0</v>
      </c>
      <c r="F517">
        <v>3483.79</v>
      </c>
      <c r="G517">
        <v>3082.96</v>
      </c>
      <c r="H517">
        <v>3243.07</v>
      </c>
      <c r="I517">
        <v>1565.58</v>
      </c>
      <c r="J517" s="1">
        <v>1499.665</v>
      </c>
      <c r="K517">
        <v>1666.9189999999901</v>
      </c>
      <c r="L517">
        <v>1593.64199999999</v>
      </c>
      <c r="M517">
        <v>1549.2339999999999</v>
      </c>
      <c r="N517">
        <v>1652.5629999999901</v>
      </c>
      <c r="O517">
        <v>1763.77</v>
      </c>
      <c r="P517">
        <v>1883.942</v>
      </c>
      <c r="Q517">
        <v>0</v>
      </c>
      <c r="R517">
        <v>0</v>
      </c>
      <c r="S517">
        <v>0</v>
      </c>
      <c r="T517" t="s">
        <v>34</v>
      </c>
    </row>
    <row r="518" spans="1:20" x14ac:dyDescent="0.35">
      <c r="A518" t="s">
        <v>106</v>
      </c>
      <c r="B518" t="s">
        <v>64</v>
      </c>
      <c r="C518" t="s">
        <v>37</v>
      </c>
      <c r="D518" t="s">
        <v>39</v>
      </c>
      <c r="E518" t="s">
        <v>1</v>
      </c>
      <c r="F518">
        <v>0</v>
      </c>
      <c r="G518">
        <v>0</v>
      </c>
      <c r="H518">
        <v>0</v>
      </c>
      <c r="I518">
        <v>0</v>
      </c>
      <c r="J518">
        <v>1.57568</v>
      </c>
      <c r="K518">
        <v>23.626189999999902</v>
      </c>
      <c r="L518">
        <v>46.013441</v>
      </c>
      <c r="M518">
        <v>47.441696</v>
      </c>
      <c r="N518">
        <v>46.264279999999999</v>
      </c>
      <c r="O518">
        <v>44.763559999999998</v>
      </c>
      <c r="P518">
        <v>46.848399999999998</v>
      </c>
      <c r="Q518">
        <v>0</v>
      </c>
      <c r="R518">
        <v>0</v>
      </c>
      <c r="S518">
        <v>0</v>
      </c>
      <c r="T518" t="s">
        <v>34</v>
      </c>
    </row>
    <row r="519" spans="1:20" x14ac:dyDescent="0.35">
      <c r="A519" t="s">
        <v>106</v>
      </c>
      <c r="B519" t="s">
        <v>64</v>
      </c>
      <c r="C519" t="s">
        <v>37</v>
      </c>
      <c r="D519" t="s">
        <v>39</v>
      </c>
      <c r="E519" t="s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1.3590100000000001</v>
      </c>
      <c r="N519">
        <v>3.4968590000000002</v>
      </c>
      <c r="O519">
        <v>7.0580449999999999</v>
      </c>
      <c r="P519">
        <v>11.985021</v>
      </c>
      <c r="Q519">
        <v>0</v>
      </c>
      <c r="R519">
        <v>0</v>
      </c>
      <c r="S519">
        <v>0</v>
      </c>
      <c r="T519" t="s">
        <v>34</v>
      </c>
    </row>
    <row r="520" spans="1:20" x14ac:dyDescent="0.35">
      <c r="A520" t="s">
        <v>106</v>
      </c>
      <c r="B520" t="s">
        <v>64</v>
      </c>
      <c r="C520" t="s">
        <v>37</v>
      </c>
      <c r="D520" t="s">
        <v>39</v>
      </c>
      <c r="E520" t="s">
        <v>36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11.4122</v>
      </c>
      <c r="M520">
        <v>34.99053</v>
      </c>
      <c r="N520">
        <v>46.55</v>
      </c>
      <c r="O520">
        <v>54.285679999999999</v>
      </c>
      <c r="P520">
        <v>56.28472</v>
      </c>
      <c r="Q520">
        <v>0</v>
      </c>
      <c r="R520">
        <v>0</v>
      </c>
      <c r="S520">
        <v>0</v>
      </c>
      <c r="T520" t="s">
        <v>34</v>
      </c>
    </row>
    <row r="521" spans="1:20" x14ac:dyDescent="0.35">
      <c r="A521" t="s">
        <v>106</v>
      </c>
      <c r="B521" t="s">
        <v>64</v>
      </c>
      <c r="C521" t="s">
        <v>37</v>
      </c>
      <c r="D521" t="s">
        <v>39</v>
      </c>
      <c r="E521" t="s">
        <v>0</v>
      </c>
      <c r="F521">
        <v>172.24700000000001</v>
      </c>
      <c r="G521">
        <v>152.428</v>
      </c>
      <c r="H521">
        <v>189.56899999999999</v>
      </c>
      <c r="I521">
        <v>99.348299999999995</v>
      </c>
      <c r="J521">
        <v>93.319799999999901</v>
      </c>
      <c r="K521">
        <v>85.244200000000006</v>
      </c>
      <c r="L521">
        <v>63.5869</v>
      </c>
      <c r="M521">
        <v>46.871760000000002</v>
      </c>
      <c r="N521">
        <v>45.839190000000002</v>
      </c>
      <c r="O521">
        <v>46.055799999999998</v>
      </c>
      <c r="P521">
        <v>46.70505</v>
      </c>
      <c r="Q521">
        <v>0</v>
      </c>
      <c r="R521">
        <v>0</v>
      </c>
      <c r="S521">
        <v>0</v>
      </c>
      <c r="T521" t="s">
        <v>34</v>
      </c>
    </row>
    <row r="522" spans="1:20" x14ac:dyDescent="0.35">
      <c r="A522" t="s">
        <v>106</v>
      </c>
      <c r="B522" t="s">
        <v>64</v>
      </c>
      <c r="C522" t="s">
        <v>37</v>
      </c>
      <c r="D522" t="s">
        <v>40</v>
      </c>
      <c r="E522" t="s">
        <v>1</v>
      </c>
      <c r="F522">
        <v>0</v>
      </c>
      <c r="G522">
        <v>0</v>
      </c>
      <c r="H522">
        <v>0</v>
      </c>
      <c r="I522">
        <v>0</v>
      </c>
      <c r="J522">
        <v>0.99488500000000002</v>
      </c>
      <c r="K522">
        <v>36.838217999999998</v>
      </c>
      <c r="L522">
        <v>87.947843000000006</v>
      </c>
      <c r="M522">
        <v>110.47926699999999</v>
      </c>
      <c r="N522">
        <v>133.33751000000001</v>
      </c>
      <c r="O522">
        <v>171.4837</v>
      </c>
      <c r="P522">
        <v>231.9161</v>
      </c>
      <c r="Q522">
        <v>0</v>
      </c>
      <c r="R522">
        <v>0</v>
      </c>
      <c r="S522">
        <v>0</v>
      </c>
      <c r="T522" t="s">
        <v>34</v>
      </c>
    </row>
    <row r="523" spans="1:20" x14ac:dyDescent="0.35">
      <c r="A523" t="s">
        <v>106</v>
      </c>
      <c r="B523" t="s">
        <v>64</v>
      </c>
      <c r="C523" t="s">
        <v>37</v>
      </c>
      <c r="D523" t="s">
        <v>40</v>
      </c>
      <c r="E523" t="s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11.21</v>
      </c>
      <c r="N523">
        <v>27.79871</v>
      </c>
      <c r="O523">
        <v>53.819699999999997</v>
      </c>
      <c r="P523">
        <v>87.027639999999906</v>
      </c>
      <c r="Q523">
        <v>0</v>
      </c>
      <c r="R523">
        <v>0</v>
      </c>
      <c r="S523">
        <v>0</v>
      </c>
      <c r="T523" t="s">
        <v>34</v>
      </c>
    </row>
    <row r="524" spans="1:20" x14ac:dyDescent="0.35">
      <c r="A524" t="s">
        <v>106</v>
      </c>
      <c r="B524" t="s">
        <v>64</v>
      </c>
      <c r="C524" t="s">
        <v>37</v>
      </c>
      <c r="D524" t="s">
        <v>40</v>
      </c>
      <c r="E524" t="s">
        <v>36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88.245400000000004</v>
      </c>
      <c r="M524">
        <v>212.98839999999899</v>
      </c>
      <c r="N524">
        <v>274.05970000000002</v>
      </c>
      <c r="O524">
        <v>314.46629999999999</v>
      </c>
      <c r="P524">
        <v>320.96510000000001</v>
      </c>
      <c r="Q524">
        <v>0</v>
      </c>
      <c r="R524">
        <v>0</v>
      </c>
      <c r="S524">
        <v>0</v>
      </c>
      <c r="T524" t="s">
        <v>34</v>
      </c>
    </row>
    <row r="525" spans="1:20" x14ac:dyDescent="0.35">
      <c r="A525" t="s">
        <v>106</v>
      </c>
      <c r="B525" t="s">
        <v>64</v>
      </c>
      <c r="C525" t="s">
        <v>37</v>
      </c>
      <c r="D525" t="s">
        <v>40</v>
      </c>
      <c r="E525" t="s">
        <v>0</v>
      </c>
      <c r="F525">
        <v>1932.87</v>
      </c>
      <c r="G525">
        <v>1710.49</v>
      </c>
      <c r="H525">
        <v>1822.81</v>
      </c>
      <c r="I525">
        <v>886.67</v>
      </c>
      <c r="J525">
        <v>839.73500000000001</v>
      </c>
      <c r="K525">
        <v>880.29399999999896</v>
      </c>
      <c r="L525">
        <v>773.78</v>
      </c>
      <c r="M525">
        <v>685.84099999999899</v>
      </c>
      <c r="N525">
        <v>696.48649999999998</v>
      </c>
      <c r="O525">
        <v>700.835499999999</v>
      </c>
      <c r="P525">
        <v>710.15039999999999</v>
      </c>
      <c r="Q525">
        <v>0</v>
      </c>
      <c r="R525">
        <v>0</v>
      </c>
      <c r="S525">
        <v>0</v>
      </c>
      <c r="T525" t="s">
        <v>34</v>
      </c>
    </row>
    <row r="526" spans="1:20" x14ac:dyDescent="0.35">
      <c r="A526" t="s">
        <v>106</v>
      </c>
      <c r="B526" t="s">
        <v>64</v>
      </c>
      <c r="C526" t="s">
        <v>41</v>
      </c>
      <c r="D526" t="s">
        <v>5</v>
      </c>
      <c r="E526" t="s">
        <v>5</v>
      </c>
      <c r="F526">
        <v>42.998100000000001</v>
      </c>
      <c r="G526">
        <v>48.997900000000001</v>
      </c>
      <c r="H526">
        <v>51.998199999999997</v>
      </c>
      <c r="I526">
        <v>53.997900000000001</v>
      </c>
      <c r="J526">
        <v>44.732100000000003</v>
      </c>
      <c r="K526">
        <v>49.782499999999999</v>
      </c>
      <c r="L526">
        <v>49.531500000000001</v>
      </c>
      <c r="M526">
        <v>49.834800000000001</v>
      </c>
      <c r="N526">
        <v>49.074100000000001</v>
      </c>
      <c r="O526">
        <v>48.128799999999998</v>
      </c>
      <c r="P526">
        <v>47.187100000000001</v>
      </c>
      <c r="Q526">
        <v>0</v>
      </c>
      <c r="R526">
        <v>0</v>
      </c>
      <c r="S526">
        <v>0</v>
      </c>
      <c r="T526" t="s">
        <v>31</v>
      </c>
    </row>
    <row r="527" spans="1:20" x14ac:dyDescent="0.35">
      <c r="A527" t="s">
        <v>106</v>
      </c>
      <c r="B527" t="s">
        <v>64</v>
      </c>
      <c r="C527" t="s">
        <v>41</v>
      </c>
      <c r="D527" t="s">
        <v>42</v>
      </c>
      <c r="E527" t="s">
        <v>0</v>
      </c>
      <c r="F527">
        <v>18897.099999999999</v>
      </c>
      <c r="G527">
        <v>24586.6</v>
      </c>
      <c r="H527">
        <v>14882.8</v>
      </c>
      <c r="I527">
        <v>20863.5</v>
      </c>
      <c r="J527">
        <v>20795.3</v>
      </c>
      <c r="K527">
        <v>26709</v>
      </c>
      <c r="L527">
        <v>29531.5</v>
      </c>
      <c r="M527">
        <v>29452</v>
      </c>
      <c r="N527">
        <v>31749.8</v>
      </c>
      <c r="O527">
        <v>34098.5</v>
      </c>
      <c r="P527">
        <v>36556.1</v>
      </c>
      <c r="Q527">
        <v>0</v>
      </c>
      <c r="R527">
        <v>0</v>
      </c>
      <c r="S527">
        <v>0</v>
      </c>
      <c r="T527" t="s">
        <v>31</v>
      </c>
    </row>
    <row r="528" spans="1:20" x14ac:dyDescent="0.35">
      <c r="A528" t="s">
        <v>106</v>
      </c>
      <c r="B528" t="s">
        <v>64</v>
      </c>
      <c r="C528" t="s">
        <v>41</v>
      </c>
      <c r="D528" t="s">
        <v>43</v>
      </c>
      <c r="E528" t="s">
        <v>2</v>
      </c>
      <c r="F528">
        <v>0</v>
      </c>
      <c r="G528">
        <v>0</v>
      </c>
      <c r="H528">
        <v>0</v>
      </c>
      <c r="I528">
        <v>0</v>
      </c>
      <c r="J528">
        <v>2.1545100000000001</v>
      </c>
      <c r="K528">
        <v>4.9349400000000001</v>
      </c>
      <c r="L528">
        <v>8.0087399999999995</v>
      </c>
      <c r="M528">
        <v>11.152200000000001</v>
      </c>
      <c r="N528">
        <v>16.4176</v>
      </c>
      <c r="O528">
        <v>23.261800000000001</v>
      </c>
      <c r="P528">
        <v>32.029400000000003</v>
      </c>
      <c r="Q528">
        <v>0</v>
      </c>
      <c r="R528">
        <v>0</v>
      </c>
      <c r="S528">
        <v>0</v>
      </c>
      <c r="T528" t="s">
        <v>31</v>
      </c>
    </row>
    <row r="529" spans="1:20" x14ac:dyDescent="0.35">
      <c r="A529" t="s">
        <v>106</v>
      </c>
      <c r="B529" t="s">
        <v>64</v>
      </c>
      <c r="C529" t="s">
        <v>41</v>
      </c>
      <c r="D529" t="s">
        <v>44</v>
      </c>
      <c r="E529" t="s">
        <v>2</v>
      </c>
      <c r="F529">
        <v>0</v>
      </c>
      <c r="G529">
        <v>0</v>
      </c>
      <c r="H529">
        <v>0</v>
      </c>
      <c r="I529">
        <v>0</v>
      </c>
      <c r="J529">
        <v>5.3513900000000003</v>
      </c>
      <c r="K529">
        <v>6.0439800000000004</v>
      </c>
      <c r="L529">
        <v>6.2839600000000004</v>
      </c>
      <c r="M529">
        <v>6.40564</v>
      </c>
      <c r="N529">
        <v>6.6824899999999996</v>
      </c>
      <c r="O529">
        <v>6.9594199999999997</v>
      </c>
      <c r="P529">
        <v>7.2341800000000003</v>
      </c>
      <c r="Q529">
        <v>0</v>
      </c>
      <c r="R529">
        <v>0</v>
      </c>
      <c r="S529">
        <v>0</v>
      </c>
      <c r="T529" t="s">
        <v>31</v>
      </c>
    </row>
    <row r="530" spans="1:20" x14ac:dyDescent="0.35">
      <c r="A530" t="s">
        <v>106</v>
      </c>
      <c r="B530" t="s">
        <v>64</v>
      </c>
      <c r="C530" t="s">
        <v>41</v>
      </c>
      <c r="D530" t="s">
        <v>44</v>
      </c>
      <c r="E530" t="s">
        <v>0</v>
      </c>
      <c r="F530">
        <v>22.140999999999998</v>
      </c>
      <c r="G530">
        <v>19.5961</v>
      </c>
      <c r="H530">
        <v>20.64</v>
      </c>
      <c r="I530">
        <v>9.9756800000000005</v>
      </c>
      <c r="J530">
        <v>4.4959699999999998</v>
      </c>
      <c r="K530">
        <v>5.0637299999999996</v>
      </c>
      <c r="L530">
        <v>5.1783099999999997</v>
      </c>
      <c r="M530">
        <v>5.17842</v>
      </c>
      <c r="N530">
        <v>5.3951599999999997</v>
      </c>
      <c r="O530">
        <v>5.5978899999999996</v>
      </c>
      <c r="P530">
        <v>5.7984</v>
      </c>
      <c r="Q530">
        <v>0</v>
      </c>
      <c r="R530">
        <v>0</v>
      </c>
      <c r="S530">
        <v>0</v>
      </c>
      <c r="T530" t="s">
        <v>31</v>
      </c>
    </row>
    <row r="531" spans="1:20" x14ac:dyDescent="0.35">
      <c r="A531" t="s">
        <v>106</v>
      </c>
      <c r="B531" t="s">
        <v>64</v>
      </c>
      <c r="C531" t="s">
        <v>41</v>
      </c>
      <c r="D531" t="s">
        <v>6</v>
      </c>
      <c r="E531" t="s">
        <v>6</v>
      </c>
      <c r="F531">
        <v>170.99199999999999</v>
      </c>
      <c r="G531">
        <v>195.99199999999999</v>
      </c>
      <c r="H531">
        <v>206.99299999999999</v>
      </c>
      <c r="I531">
        <v>215.99199999999999</v>
      </c>
      <c r="J531">
        <v>178.928</v>
      </c>
      <c r="K531">
        <v>199.13</v>
      </c>
      <c r="L531">
        <v>198.126</v>
      </c>
      <c r="M531">
        <v>199.339</v>
      </c>
      <c r="N531">
        <v>196.29599999999999</v>
      </c>
      <c r="O531">
        <v>192.51499999999999</v>
      </c>
      <c r="P531">
        <v>188.74799999999999</v>
      </c>
      <c r="Q531">
        <v>0</v>
      </c>
      <c r="R531">
        <v>0</v>
      </c>
      <c r="S531">
        <v>0</v>
      </c>
      <c r="T531" t="s">
        <v>31</v>
      </c>
    </row>
    <row r="532" spans="1:20" x14ac:dyDescent="0.35">
      <c r="A532" t="s">
        <v>106</v>
      </c>
      <c r="B532" t="s">
        <v>64</v>
      </c>
      <c r="C532" t="s">
        <v>41</v>
      </c>
      <c r="D532" t="s">
        <v>4</v>
      </c>
      <c r="E532" t="s">
        <v>4</v>
      </c>
      <c r="F532">
        <v>22103.200000000001</v>
      </c>
      <c r="G532">
        <v>29458.5</v>
      </c>
      <c r="H532">
        <v>26256</v>
      </c>
      <c r="I532">
        <v>27875.3</v>
      </c>
      <c r="J532">
        <v>24825.8</v>
      </c>
      <c r="K532">
        <v>28550.2</v>
      </c>
      <c r="L532">
        <v>30051.7</v>
      </c>
      <c r="M532">
        <v>30590</v>
      </c>
      <c r="N532">
        <v>31818.2</v>
      </c>
      <c r="O532">
        <v>32976.300000000003</v>
      </c>
      <c r="P532">
        <v>34118.699999999997</v>
      </c>
      <c r="Q532">
        <v>0</v>
      </c>
      <c r="R532">
        <v>0</v>
      </c>
      <c r="S532">
        <v>0</v>
      </c>
      <c r="T532" t="s">
        <v>31</v>
      </c>
    </row>
    <row r="533" spans="1:20" x14ac:dyDescent="0.35">
      <c r="A533" t="s">
        <v>106</v>
      </c>
      <c r="B533" t="s">
        <v>64</v>
      </c>
      <c r="C533" t="s">
        <v>45</v>
      </c>
      <c r="D533" t="s">
        <v>46</v>
      </c>
      <c r="E533" t="s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87.872399999999999</v>
      </c>
      <c r="L533">
        <v>52.586399999999998</v>
      </c>
      <c r="M533">
        <v>45.319000000000003</v>
      </c>
      <c r="N533">
        <v>44.433300000000003</v>
      </c>
      <c r="O533">
        <v>43.648499999999999</v>
      </c>
      <c r="P533">
        <v>43.035400000000003</v>
      </c>
      <c r="Q533">
        <v>0</v>
      </c>
      <c r="R533">
        <v>0</v>
      </c>
      <c r="S533">
        <v>0</v>
      </c>
      <c r="T533" t="s">
        <v>31</v>
      </c>
    </row>
    <row r="534" spans="1:20" x14ac:dyDescent="0.35">
      <c r="A534" t="s">
        <v>106</v>
      </c>
      <c r="B534" t="s">
        <v>64</v>
      </c>
      <c r="C534" t="s">
        <v>45</v>
      </c>
      <c r="D534" t="s">
        <v>46</v>
      </c>
      <c r="E534" t="s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60.639800000000001</v>
      </c>
      <c r="N534">
        <v>108.851</v>
      </c>
      <c r="O534">
        <v>146.92500000000001</v>
      </c>
      <c r="P534">
        <v>176.874</v>
      </c>
      <c r="Q534">
        <v>0</v>
      </c>
      <c r="R534">
        <v>0</v>
      </c>
      <c r="S534">
        <v>0</v>
      </c>
      <c r="T534" t="s">
        <v>31</v>
      </c>
    </row>
    <row r="535" spans="1:20" x14ac:dyDescent="0.35">
      <c r="A535" t="s">
        <v>106</v>
      </c>
      <c r="B535" t="s">
        <v>64</v>
      </c>
      <c r="C535" t="s">
        <v>45</v>
      </c>
      <c r="D535" t="s">
        <v>46</v>
      </c>
      <c r="E535" t="s">
        <v>36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268.029</v>
      </c>
      <c r="M535">
        <v>250.744</v>
      </c>
      <c r="N535">
        <v>219.477</v>
      </c>
      <c r="O535">
        <v>192.268</v>
      </c>
      <c r="P535">
        <v>169.161</v>
      </c>
      <c r="Q535">
        <v>0</v>
      </c>
      <c r="R535">
        <v>0</v>
      </c>
      <c r="S535">
        <v>0</v>
      </c>
      <c r="T535" t="s">
        <v>31</v>
      </c>
    </row>
    <row r="536" spans="1:20" x14ac:dyDescent="0.35">
      <c r="A536" t="s">
        <v>106</v>
      </c>
      <c r="B536" t="s">
        <v>64</v>
      </c>
      <c r="C536" t="s">
        <v>45</v>
      </c>
      <c r="D536" t="s">
        <v>46</v>
      </c>
      <c r="E536" t="s">
        <v>0</v>
      </c>
      <c r="F536">
        <v>1503.3</v>
      </c>
      <c r="G536">
        <v>1330.3</v>
      </c>
      <c r="H536">
        <v>1404.79</v>
      </c>
      <c r="I536">
        <v>678.38800000000003</v>
      </c>
      <c r="J536">
        <v>555.58799999999997</v>
      </c>
      <c r="K536">
        <v>515.12699999999995</v>
      </c>
      <c r="L536">
        <v>268.94499999999999</v>
      </c>
      <c r="M536">
        <v>244.416</v>
      </c>
      <c r="N536">
        <v>215.429</v>
      </c>
      <c r="O536">
        <v>189.98400000000001</v>
      </c>
      <c r="P536">
        <v>168.297</v>
      </c>
      <c r="Q536">
        <v>0</v>
      </c>
      <c r="R536">
        <v>0</v>
      </c>
      <c r="S536">
        <v>0</v>
      </c>
      <c r="T536" t="s">
        <v>31</v>
      </c>
    </row>
    <row r="537" spans="1:20" x14ac:dyDescent="0.35">
      <c r="A537" t="s">
        <v>106</v>
      </c>
      <c r="B537" t="s">
        <v>64</v>
      </c>
      <c r="C537" t="s">
        <v>45</v>
      </c>
      <c r="D537" t="s">
        <v>46</v>
      </c>
      <c r="E537" t="s">
        <v>7</v>
      </c>
      <c r="F537">
        <v>0</v>
      </c>
      <c r="G537">
        <v>0.16331799999999999</v>
      </c>
      <c r="H537">
        <v>0.16340099999999999</v>
      </c>
      <c r="I537">
        <v>0.16348399999999999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31</v>
      </c>
    </row>
    <row r="538" spans="1:20" x14ac:dyDescent="0.35">
      <c r="A538" t="s">
        <v>106</v>
      </c>
      <c r="B538" t="s">
        <v>64</v>
      </c>
      <c r="C538" t="s">
        <v>45</v>
      </c>
      <c r="D538" t="s">
        <v>8</v>
      </c>
      <c r="E538" t="s">
        <v>8</v>
      </c>
      <c r="F538">
        <v>20599.900000000001</v>
      </c>
      <c r="G538">
        <v>28128.1</v>
      </c>
      <c r="H538">
        <v>24851</v>
      </c>
      <c r="I538">
        <v>27196.799999999999</v>
      </c>
      <c r="J538">
        <v>24270.2</v>
      </c>
      <c r="K538">
        <v>27947.200000000001</v>
      </c>
      <c r="L538">
        <v>29462.1</v>
      </c>
      <c r="M538">
        <v>29988.9</v>
      </c>
      <c r="N538">
        <v>31230</v>
      </c>
      <c r="O538">
        <v>32403.5</v>
      </c>
      <c r="P538">
        <v>33561.300000000003</v>
      </c>
      <c r="Q538">
        <v>0</v>
      </c>
      <c r="R538">
        <v>0</v>
      </c>
      <c r="S538">
        <v>0</v>
      </c>
      <c r="T538" t="s">
        <v>31</v>
      </c>
    </row>
    <row r="539" spans="1:20" x14ac:dyDescent="0.35">
      <c r="A539" t="s">
        <v>106</v>
      </c>
      <c r="B539" t="s">
        <v>64</v>
      </c>
      <c r="C539" t="s">
        <v>47</v>
      </c>
      <c r="D539" t="s">
        <v>48</v>
      </c>
      <c r="E539" t="s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106.902</v>
      </c>
      <c r="M539">
        <v>126.994</v>
      </c>
      <c r="N539">
        <v>142.548</v>
      </c>
      <c r="O539">
        <v>159.90799999999999</v>
      </c>
      <c r="P539">
        <v>179.18799999999999</v>
      </c>
      <c r="Q539">
        <v>0</v>
      </c>
      <c r="R539">
        <v>0</v>
      </c>
      <c r="S539">
        <v>0</v>
      </c>
      <c r="T539" t="s">
        <v>31</v>
      </c>
    </row>
    <row r="540" spans="1:20" x14ac:dyDescent="0.35">
      <c r="A540" t="s">
        <v>106</v>
      </c>
      <c r="B540" t="s">
        <v>64</v>
      </c>
      <c r="C540" t="s">
        <v>47</v>
      </c>
      <c r="D540" t="s">
        <v>48</v>
      </c>
      <c r="E540" t="s">
        <v>0</v>
      </c>
      <c r="F540">
        <v>95.244600000000005</v>
      </c>
      <c r="G540">
        <v>130.09800000000001</v>
      </c>
      <c r="H540">
        <v>119.30500000000001</v>
      </c>
      <c r="I540">
        <v>135.78800000000001</v>
      </c>
      <c r="J540">
        <v>124.98099999999999</v>
      </c>
      <c r="K540">
        <v>142.142</v>
      </c>
      <c r="L540">
        <v>64.126499999999993</v>
      </c>
      <c r="M540">
        <v>72.47</v>
      </c>
      <c r="N540">
        <v>80.2607</v>
      </c>
      <c r="O540">
        <v>88.762600000000006</v>
      </c>
      <c r="P540">
        <v>97.944100000000006</v>
      </c>
      <c r="Q540">
        <v>0</v>
      </c>
      <c r="R540">
        <v>0</v>
      </c>
      <c r="S540">
        <v>0</v>
      </c>
      <c r="T540" t="s">
        <v>31</v>
      </c>
    </row>
    <row r="541" spans="1:20" x14ac:dyDescent="0.35">
      <c r="A541" t="s">
        <v>106</v>
      </c>
      <c r="B541" t="s">
        <v>64</v>
      </c>
      <c r="C541" t="s">
        <v>47</v>
      </c>
      <c r="D541" t="s">
        <v>9</v>
      </c>
      <c r="E541" t="s">
        <v>9</v>
      </c>
      <c r="F541">
        <v>20504.7</v>
      </c>
      <c r="G541">
        <v>27998</v>
      </c>
      <c r="H541">
        <v>24731.7</v>
      </c>
      <c r="I541">
        <v>27061</v>
      </c>
      <c r="J541">
        <v>24145.200000000001</v>
      </c>
      <c r="K541">
        <v>27805.1</v>
      </c>
      <c r="L541">
        <v>29291.1</v>
      </c>
      <c r="M541">
        <v>29789.5</v>
      </c>
      <c r="N541">
        <v>31007.200000000001</v>
      </c>
      <c r="O541">
        <v>32154.799999999999</v>
      </c>
      <c r="P541">
        <v>33284.199999999997</v>
      </c>
      <c r="Q541">
        <v>0</v>
      </c>
      <c r="R541">
        <v>0</v>
      </c>
      <c r="S541">
        <v>0</v>
      </c>
      <c r="T541" t="s">
        <v>31</v>
      </c>
    </row>
    <row r="542" spans="1:20" x14ac:dyDescent="0.35">
      <c r="A542" t="s">
        <v>106</v>
      </c>
      <c r="B542" t="s">
        <v>64</v>
      </c>
      <c r="C542" t="s">
        <v>49</v>
      </c>
      <c r="D542" t="s">
        <v>50</v>
      </c>
      <c r="E542" t="s">
        <v>1</v>
      </c>
      <c r="F542">
        <v>0</v>
      </c>
      <c r="G542">
        <v>0</v>
      </c>
      <c r="H542">
        <v>0</v>
      </c>
      <c r="I542">
        <v>0</v>
      </c>
      <c r="J542">
        <v>25.035299999999999</v>
      </c>
      <c r="K542">
        <v>457.05840000000001</v>
      </c>
      <c r="L542">
        <v>1544.2469999999901</v>
      </c>
      <c r="M542">
        <v>1529.29576</v>
      </c>
      <c r="N542">
        <v>1488.4660799999999</v>
      </c>
      <c r="O542">
        <v>1324.0336</v>
      </c>
      <c r="P542">
        <v>1195.4079999999999</v>
      </c>
      <c r="Q542">
        <v>0</v>
      </c>
      <c r="R542">
        <v>0</v>
      </c>
      <c r="S542">
        <v>0</v>
      </c>
      <c r="T542" t="s">
        <v>31</v>
      </c>
    </row>
    <row r="543" spans="1:20" x14ac:dyDescent="0.35">
      <c r="A543" t="s">
        <v>106</v>
      </c>
      <c r="B543" t="s">
        <v>64</v>
      </c>
      <c r="C543" t="s">
        <v>49</v>
      </c>
      <c r="D543" t="s">
        <v>50</v>
      </c>
      <c r="E543" t="s">
        <v>3</v>
      </c>
      <c r="F543">
        <v>0</v>
      </c>
      <c r="G543">
        <v>0</v>
      </c>
      <c r="H543">
        <v>0</v>
      </c>
      <c r="I543">
        <v>0</v>
      </c>
      <c r="J543">
        <v>0.85611400000000004</v>
      </c>
      <c r="K543">
        <v>33.733406000000002</v>
      </c>
      <c r="L543">
        <v>266.16176100000001</v>
      </c>
      <c r="M543">
        <v>264.76968399999998</v>
      </c>
      <c r="N543">
        <v>275.30123700000001</v>
      </c>
      <c r="O543">
        <v>274.48509999999999</v>
      </c>
      <c r="P543">
        <v>302.47539999999998</v>
      </c>
      <c r="Q543">
        <v>0</v>
      </c>
      <c r="R543">
        <v>0</v>
      </c>
      <c r="S543">
        <v>0</v>
      </c>
      <c r="T543" t="s">
        <v>31</v>
      </c>
    </row>
    <row r="544" spans="1:20" x14ac:dyDescent="0.35">
      <c r="A544" t="s">
        <v>106</v>
      </c>
      <c r="B544" t="s">
        <v>64</v>
      </c>
      <c r="C544" t="s">
        <v>49</v>
      </c>
      <c r="D544" t="s">
        <v>50</v>
      </c>
      <c r="E544" t="s">
        <v>36</v>
      </c>
      <c r="F544">
        <v>13.523099999999999</v>
      </c>
      <c r="G544">
        <v>18.4544</v>
      </c>
      <c r="H544">
        <v>16.287800000000001</v>
      </c>
      <c r="I544">
        <v>17.7821</v>
      </c>
      <c r="J544">
        <v>442.67469999999997</v>
      </c>
      <c r="K544">
        <v>538.27837</v>
      </c>
      <c r="L544">
        <v>650.34584999999902</v>
      </c>
      <c r="M544">
        <v>2234.1776599999998</v>
      </c>
      <c r="N544">
        <v>3755.7682</v>
      </c>
      <c r="O544">
        <v>4711.1736000000001</v>
      </c>
      <c r="P544">
        <v>5568.8687</v>
      </c>
      <c r="Q544">
        <v>0</v>
      </c>
      <c r="R544">
        <v>0</v>
      </c>
      <c r="S544">
        <v>0</v>
      </c>
      <c r="T544" t="s">
        <v>31</v>
      </c>
    </row>
    <row r="545" spans="1:20" x14ac:dyDescent="0.35">
      <c r="A545" t="s">
        <v>106</v>
      </c>
      <c r="B545" t="s">
        <v>64</v>
      </c>
      <c r="C545" t="s">
        <v>49</v>
      </c>
      <c r="D545" t="s">
        <v>50</v>
      </c>
      <c r="E545" t="s">
        <v>0</v>
      </c>
      <c r="F545">
        <v>7996.37</v>
      </c>
      <c r="G545">
        <v>10918.6</v>
      </c>
      <c r="H545">
        <v>9644.81</v>
      </c>
      <c r="I545">
        <v>10553.2</v>
      </c>
      <c r="J545">
        <v>8899.2749999999996</v>
      </c>
      <c r="K545">
        <v>9752.8089999999993</v>
      </c>
      <c r="L545">
        <v>9002.23</v>
      </c>
      <c r="M545">
        <v>7716.4769999999999</v>
      </c>
      <c r="N545">
        <v>6693.4609999999902</v>
      </c>
      <c r="O545">
        <v>6381.4169999999904</v>
      </c>
      <c r="P545">
        <v>6075.89</v>
      </c>
      <c r="Q545">
        <v>0</v>
      </c>
      <c r="R545">
        <v>0</v>
      </c>
      <c r="S545">
        <v>0</v>
      </c>
      <c r="T545" t="s">
        <v>31</v>
      </c>
    </row>
    <row r="546" spans="1:20" x14ac:dyDescent="0.35">
      <c r="A546" t="s">
        <v>106</v>
      </c>
      <c r="B546" t="s">
        <v>64</v>
      </c>
      <c r="C546" t="s">
        <v>49</v>
      </c>
      <c r="D546" t="s">
        <v>51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40.217300000000002</v>
      </c>
      <c r="K546">
        <v>655.52729999999997</v>
      </c>
      <c r="L546">
        <v>2016.1301000000001</v>
      </c>
      <c r="M546">
        <v>2088.3346000000001</v>
      </c>
      <c r="N546">
        <v>2117.3504200000002</v>
      </c>
      <c r="O546">
        <v>1957.45099999999</v>
      </c>
      <c r="P546">
        <v>1831.5519999999999</v>
      </c>
      <c r="Q546">
        <v>0</v>
      </c>
      <c r="R546">
        <v>0</v>
      </c>
      <c r="S546">
        <v>0</v>
      </c>
      <c r="T546" t="s">
        <v>31</v>
      </c>
    </row>
    <row r="547" spans="1:20" x14ac:dyDescent="0.35">
      <c r="A547" t="s">
        <v>106</v>
      </c>
      <c r="B547" t="s">
        <v>64</v>
      </c>
      <c r="C547" t="s">
        <v>49</v>
      </c>
      <c r="D547" t="s">
        <v>51</v>
      </c>
      <c r="E547" t="s">
        <v>3</v>
      </c>
      <c r="F547">
        <v>0</v>
      </c>
      <c r="G547">
        <v>0</v>
      </c>
      <c r="H547">
        <v>0</v>
      </c>
      <c r="I547">
        <v>0</v>
      </c>
      <c r="J547">
        <v>1.52199</v>
      </c>
      <c r="K547">
        <v>54.698799999999999</v>
      </c>
      <c r="L547">
        <v>386.22376800000001</v>
      </c>
      <c r="M547">
        <v>406.70724100000001</v>
      </c>
      <c r="N547">
        <v>448.8032</v>
      </c>
      <c r="O547">
        <v>472.34249999999997</v>
      </c>
      <c r="P547">
        <v>543.27520000000004</v>
      </c>
      <c r="Q547">
        <v>0</v>
      </c>
      <c r="R547">
        <v>0</v>
      </c>
      <c r="S547">
        <v>0</v>
      </c>
      <c r="T547" t="s">
        <v>31</v>
      </c>
    </row>
    <row r="548" spans="1:20" x14ac:dyDescent="0.35">
      <c r="A548" t="s">
        <v>106</v>
      </c>
      <c r="B548" t="s">
        <v>64</v>
      </c>
      <c r="C548" t="s">
        <v>49</v>
      </c>
      <c r="D548" t="s">
        <v>51</v>
      </c>
      <c r="E548" t="s">
        <v>36</v>
      </c>
      <c r="F548">
        <v>0</v>
      </c>
      <c r="G548">
        <v>0</v>
      </c>
      <c r="H548">
        <v>0</v>
      </c>
      <c r="I548">
        <v>0</v>
      </c>
      <c r="J548">
        <v>638.947</v>
      </c>
      <c r="K548">
        <v>793.03800000000001</v>
      </c>
      <c r="L548">
        <v>978.92499999999995</v>
      </c>
      <c r="M548">
        <v>3232.1779999999999</v>
      </c>
      <c r="N548">
        <v>5390.7</v>
      </c>
      <c r="O548">
        <v>6734.3096999999998</v>
      </c>
      <c r="P548">
        <v>7942.3809000000001</v>
      </c>
      <c r="Q548">
        <v>0</v>
      </c>
      <c r="R548">
        <v>0</v>
      </c>
      <c r="S548">
        <v>0</v>
      </c>
      <c r="T548" t="s">
        <v>31</v>
      </c>
    </row>
    <row r="549" spans="1:20" x14ac:dyDescent="0.35">
      <c r="A549" t="s">
        <v>106</v>
      </c>
      <c r="B549" t="s">
        <v>64</v>
      </c>
      <c r="C549" t="s">
        <v>49</v>
      </c>
      <c r="D549" t="s">
        <v>51</v>
      </c>
      <c r="E549" t="s">
        <v>0</v>
      </c>
      <c r="F549">
        <v>12494.8</v>
      </c>
      <c r="G549">
        <v>17060.900000000001</v>
      </c>
      <c r="H549">
        <v>15070.6</v>
      </c>
      <c r="I549">
        <v>16490</v>
      </c>
      <c r="J549">
        <v>14096.722</v>
      </c>
      <c r="K549">
        <v>15519.9399999999</v>
      </c>
      <c r="L549">
        <v>14446.8309999999</v>
      </c>
      <c r="M549">
        <v>12317.514999999999</v>
      </c>
      <c r="N549">
        <v>10837.311</v>
      </c>
      <c r="O549">
        <v>10299.620000000001</v>
      </c>
      <c r="P549">
        <v>9824.2849999999999</v>
      </c>
      <c r="Q549">
        <v>0</v>
      </c>
      <c r="R549">
        <v>0</v>
      </c>
      <c r="S549">
        <v>0</v>
      </c>
      <c r="T549" t="s">
        <v>31</v>
      </c>
    </row>
    <row r="550" spans="1:20" x14ac:dyDescent="0.35">
      <c r="A550" t="s">
        <v>106</v>
      </c>
      <c r="B550" t="s">
        <v>64</v>
      </c>
      <c r="C550" t="s">
        <v>52</v>
      </c>
      <c r="D550" t="s">
        <v>53</v>
      </c>
      <c r="E550" t="s">
        <v>36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46781.7</v>
      </c>
      <c r="N550">
        <v>73362</v>
      </c>
      <c r="O550">
        <v>92088.9</v>
      </c>
      <c r="P550">
        <v>107131</v>
      </c>
      <c r="Q550">
        <v>0</v>
      </c>
      <c r="R550">
        <v>0</v>
      </c>
      <c r="S550">
        <v>0</v>
      </c>
      <c r="T550" t="s">
        <v>34</v>
      </c>
    </row>
    <row r="551" spans="1:20" x14ac:dyDescent="0.35">
      <c r="A551" t="s">
        <v>106</v>
      </c>
      <c r="B551" t="s">
        <v>64</v>
      </c>
      <c r="C551" t="s">
        <v>52</v>
      </c>
      <c r="D551" t="s">
        <v>53</v>
      </c>
      <c r="E551" t="s">
        <v>0</v>
      </c>
      <c r="F551">
        <v>216463</v>
      </c>
      <c r="G551">
        <v>122624</v>
      </c>
      <c r="H551">
        <v>114339</v>
      </c>
      <c r="I551">
        <v>128586</v>
      </c>
      <c r="J551">
        <v>131324</v>
      </c>
      <c r="K551">
        <v>133013</v>
      </c>
      <c r="L551">
        <v>132557</v>
      </c>
      <c r="M551">
        <v>79437.8</v>
      </c>
      <c r="N551">
        <v>60489.3</v>
      </c>
      <c r="O551">
        <v>49157.4</v>
      </c>
      <c r="P551">
        <v>41760.6</v>
      </c>
      <c r="Q551">
        <v>0</v>
      </c>
      <c r="R551">
        <v>0</v>
      </c>
      <c r="S551">
        <v>0</v>
      </c>
      <c r="T551" t="s">
        <v>34</v>
      </c>
    </row>
    <row r="552" spans="1:20" x14ac:dyDescent="0.35">
      <c r="A552" t="s">
        <v>106</v>
      </c>
      <c r="B552" t="s">
        <v>65</v>
      </c>
      <c r="C552" t="s">
        <v>29</v>
      </c>
      <c r="D552" t="s">
        <v>30</v>
      </c>
      <c r="E552" t="s">
        <v>0</v>
      </c>
      <c r="F552">
        <v>579.1</v>
      </c>
      <c r="G552">
        <v>645.20000000000005</v>
      </c>
      <c r="H552">
        <v>323.39999999999998</v>
      </c>
      <c r="I552">
        <v>660.5</v>
      </c>
      <c r="J552">
        <v>605.99099999999999</v>
      </c>
      <c r="K552">
        <v>733.89499999999998</v>
      </c>
      <c r="L552">
        <v>795.928</v>
      </c>
      <c r="M552">
        <v>815.75900000000001</v>
      </c>
      <c r="N552">
        <v>875.197</v>
      </c>
      <c r="O552">
        <v>936.625</v>
      </c>
      <c r="P552">
        <v>999.30499999999995</v>
      </c>
      <c r="Q552">
        <v>0</v>
      </c>
      <c r="R552">
        <v>0</v>
      </c>
      <c r="S552">
        <v>0</v>
      </c>
      <c r="T552" t="s">
        <v>31</v>
      </c>
    </row>
    <row r="553" spans="1:20" x14ac:dyDescent="0.35">
      <c r="A553" t="s">
        <v>106</v>
      </c>
      <c r="B553" t="s">
        <v>65</v>
      </c>
      <c r="C553" t="s">
        <v>32</v>
      </c>
      <c r="D553" t="s">
        <v>33</v>
      </c>
      <c r="E553" t="s">
        <v>0</v>
      </c>
      <c r="F553">
        <v>0.58543199999999995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34</v>
      </c>
    </row>
    <row r="554" spans="1:20" x14ac:dyDescent="0.35">
      <c r="A554" t="s">
        <v>106</v>
      </c>
      <c r="B554" t="s">
        <v>65</v>
      </c>
      <c r="C554" t="s">
        <v>32</v>
      </c>
      <c r="D554" t="s">
        <v>35</v>
      </c>
      <c r="E554" t="s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3518.57</v>
      </c>
      <c r="N554">
        <v>5684.42</v>
      </c>
      <c r="O554">
        <v>7340.04</v>
      </c>
      <c r="P554">
        <v>8793.15</v>
      </c>
      <c r="Q554">
        <v>0</v>
      </c>
      <c r="R554">
        <v>0</v>
      </c>
      <c r="S554">
        <v>0</v>
      </c>
      <c r="T554" t="s">
        <v>34</v>
      </c>
    </row>
    <row r="555" spans="1:20" x14ac:dyDescent="0.35">
      <c r="A555" t="s">
        <v>106</v>
      </c>
      <c r="B555" t="s">
        <v>65</v>
      </c>
      <c r="C555" t="s">
        <v>32</v>
      </c>
      <c r="D555" t="s">
        <v>35</v>
      </c>
      <c r="E555" t="s">
        <v>2</v>
      </c>
      <c r="F555">
        <v>0</v>
      </c>
      <c r="G555">
        <v>0</v>
      </c>
      <c r="H555">
        <v>0</v>
      </c>
      <c r="I555">
        <v>0</v>
      </c>
      <c r="J555">
        <v>29489.7</v>
      </c>
      <c r="K555">
        <v>30133.1</v>
      </c>
      <c r="L555">
        <v>32515.200000000001</v>
      </c>
      <c r="M555">
        <v>23760.1</v>
      </c>
      <c r="N555">
        <v>19122</v>
      </c>
      <c r="O555">
        <v>16395.900000000001</v>
      </c>
      <c r="P555">
        <v>14666.6</v>
      </c>
      <c r="Q555">
        <v>0</v>
      </c>
      <c r="R555">
        <v>0</v>
      </c>
      <c r="S555">
        <v>0</v>
      </c>
      <c r="T555" t="s">
        <v>34</v>
      </c>
    </row>
    <row r="556" spans="1:20" x14ac:dyDescent="0.35">
      <c r="A556" t="s">
        <v>106</v>
      </c>
      <c r="B556" t="s">
        <v>65</v>
      </c>
      <c r="C556" t="s">
        <v>32</v>
      </c>
      <c r="D556" t="s">
        <v>35</v>
      </c>
      <c r="E556" t="s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3298.24</v>
      </c>
      <c r="N556">
        <v>5364.05</v>
      </c>
      <c r="O556">
        <v>6999.74</v>
      </c>
      <c r="P556">
        <v>8442.9599999999991</v>
      </c>
      <c r="Q556">
        <v>0</v>
      </c>
      <c r="R556">
        <v>0</v>
      </c>
      <c r="S556">
        <v>0</v>
      </c>
      <c r="T556" t="s">
        <v>34</v>
      </c>
    </row>
    <row r="557" spans="1:20" x14ac:dyDescent="0.35">
      <c r="A557" t="s">
        <v>106</v>
      </c>
      <c r="B557" t="s">
        <v>65</v>
      </c>
      <c r="C557" t="s">
        <v>32</v>
      </c>
      <c r="D557" t="s">
        <v>35</v>
      </c>
      <c r="E557" t="s">
        <v>36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3877.53</v>
      </c>
      <c r="N557">
        <v>6252.8</v>
      </c>
      <c r="O557">
        <v>8052.47</v>
      </c>
      <c r="P557">
        <v>9616.43</v>
      </c>
      <c r="Q557">
        <v>0</v>
      </c>
      <c r="R557">
        <v>0</v>
      </c>
      <c r="S557">
        <v>0</v>
      </c>
      <c r="T557" t="s">
        <v>34</v>
      </c>
    </row>
    <row r="558" spans="1:20" x14ac:dyDescent="0.35">
      <c r="A558" t="s">
        <v>106</v>
      </c>
      <c r="B558" t="s">
        <v>65</v>
      </c>
      <c r="C558" t="s">
        <v>32</v>
      </c>
      <c r="D558" t="s">
        <v>35</v>
      </c>
      <c r="E558" t="s">
        <v>0</v>
      </c>
      <c r="F558">
        <v>24244.3</v>
      </c>
      <c r="G558">
        <v>31691.4</v>
      </c>
      <c r="H558">
        <v>35373.1</v>
      </c>
      <c r="I558">
        <v>33685.1</v>
      </c>
      <c r="J558">
        <v>19602</v>
      </c>
      <c r="K558">
        <v>19733.2</v>
      </c>
      <c r="L558">
        <v>20806.400000000001</v>
      </c>
      <c r="M558">
        <v>14461.9</v>
      </c>
      <c r="N558">
        <v>11652.7</v>
      </c>
      <c r="O558">
        <v>9997.7099999999991</v>
      </c>
      <c r="P558">
        <v>8950.61</v>
      </c>
      <c r="Q558">
        <v>0</v>
      </c>
      <c r="R558">
        <v>0</v>
      </c>
      <c r="S558">
        <v>0</v>
      </c>
      <c r="T558" t="s">
        <v>34</v>
      </c>
    </row>
    <row r="559" spans="1:20" x14ac:dyDescent="0.35">
      <c r="A559" t="s">
        <v>106</v>
      </c>
      <c r="B559" t="s">
        <v>65</v>
      </c>
      <c r="C559" t="s">
        <v>32</v>
      </c>
      <c r="D559" t="s">
        <v>4</v>
      </c>
      <c r="E559" t="s">
        <v>4</v>
      </c>
      <c r="F559">
        <v>14943.5</v>
      </c>
      <c r="G559">
        <v>19533.900000000001</v>
      </c>
      <c r="H559">
        <v>21996.400000000001</v>
      </c>
      <c r="I559">
        <v>21040.6</v>
      </c>
      <c r="J559">
        <v>18397.3</v>
      </c>
      <c r="K559">
        <v>19900.599999999999</v>
      </c>
      <c r="L559">
        <v>20491.5</v>
      </c>
      <c r="M559">
        <v>21605.9</v>
      </c>
      <c r="N559">
        <v>24670.9</v>
      </c>
      <c r="O559">
        <v>27685.3</v>
      </c>
      <c r="P559">
        <v>30635.7</v>
      </c>
      <c r="Q559">
        <v>0</v>
      </c>
      <c r="R559">
        <v>0</v>
      </c>
      <c r="S559">
        <v>0</v>
      </c>
      <c r="T559" t="s">
        <v>34</v>
      </c>
    </row>
    <row r="560" spans="1:20" x14ac:dyDescent="0.35">
      <c r="A560" t="s">
        <v>106</v>
      </c>
      <c r="B560" t="s">
        <v>65</v>
      </c>
      <c r="C560" t="s">
        <v>37</v>
      </c>
      <c r="D560" t="s">
        <v>38</v>
      </c>
      <c r="E560" t="s">
        <v>1</v>
      </c>
      <c r="F560">
        <v>0</v>
      </c>
      <c r="G560">
        <v>0</v>
      </c>
      <c r="H560">
        <v>0</v>
      </c>
      <c r="I560">
        <v>0</v>
      </c>
      <c r="J560" s="1">
        <v>2.1434399999999999E-5</v>
      </c>
      <c r="K560">
        <v>0.30536452110000001</v>
      </c>
      <c r="L560">
        <v>1.8892207172</v>
      </c>
      <c r="M560">
        <v>6.21420091328</v>
      </c>
      <c r="N560">
        <v>24.083689199999998</v>
      </c>
      <c r="O560">
        <v>114.38009299999899</v>
      </c>
      <c r="P560">
        <v>509.58001000000002</v>
      </c>
      <c r="Q560">
        <v>0</v>
      </c>
      <c r="R560">
        <v>0</v>
      </c>
      <c r="S560">
        <v>0</v>
      </c>
      <c r="T560" t="s">
        <v>34</v>
      </c>
    </row>
    <row r="561" spans="1:20" x14ac:dyDescent="0.35">
      <c r="A561" t="s">
        <v>106</v>
      </c>
      <c r="B561" t="s">
        <v>65</v>
      </c>
      <c r="C561" t="s">
        <v>37</v>
      </c>
      <c r="D561" t="s">
        <v>38</v>
      </c>
      <c r="E561" t="s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13.257999999999999</v>
      </c>
      <c r="N561">
        <v>45.406970000000001</v>
      </c>
      <c r="O561">
        <v>125.87367999999999</v>
      </c>
      <c r="P561">
        <v>276.96328</v>
      </c>
      <c r="Q561">
        <v>0</v>
      </c>
      <c r="R561">
        <v>0</v>
      </c>
      <c r="S561">
        <v>0</v>
      </c>
      <c r="T561" t="s">
        <v>34</v>
      </c>
    </row>
    <row r="562" spans="1:20" x14ac:dyDescent="0.35">
      <c r="A562" t="s">
        <v>106</v>
      </c>
      <c r="B562" t="s">
        <v>65</v>
      </c>
      <c r="C562" t="s">
        <v>37</v>
      </c>
      <c r="D562" t="s">
        <v>38</v>
      </c>
      <c r="E562" t="s">
        <v>36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1078.45</v>
      </c>
      <c r="M562">
        <v>2465.989</v>
      </c>
      <c r="N562">
        <v>3357.9849999999901</v>
      </c>
      <c r="O562">
        <v>4204.5209999999997</v>
      </c>
      <c r="P562">
        <v>4717.34399999999</v>
      </c>
      <c r="Q562">
        <v>0</v>
      </c>
      <c r="R562">
        <v>0</v>
      </c>
      <c r="S562">
        <v>0</v>
      </c>
      <c r="T562" t="s">
        <v>34</v>
      </c>
    </row>
    <row r="563" spans="1:20" x14ac:dyDescent="0.35">
      <c r="A563" t="s">
        <v>106</v>
      </c>
      <c r="B563" t="s">
        <v>65</v>
      </c>
      <c r="C563" t="s">
        <v>37</v>
      </c>
      <c r="D563" t="s">
        <v>38</v>
      </c>
      <c r="E563" t="s">
        <v>0</v>
      </c>
      <c r="F563">
        <v>9314.9</v>
      </c>
      <c r="G563">
        <v>12176.2</v>
      </c>
      <c r="H563">
        <v>13573.7</v>
      </c>
      <c r="I563">
        <v>12909.9</v>
      </c>
      <c r="J563" s="1">
        <v>11320.289999999901</v>
      </c>
      <c r="K563">
        <v>12302.61</v>
      </c>
      <c r="L563">
        <v>11622.424000000001</v>
      </c>
      <c r="M563">
        <v>11014.503000000001</v>
      </c>
      <c r="N563">
        <v>12068.4399999999</v>
      </c>
      <c r="O563">
        <v>13046.67</v>
      </c>
      <c r="P563">
        <v>13928.1</v>
      </c>
      <c r="Q563">
        <v>0</v>
      </c>
      <c r="R563">
        <v>0</v>
      </c>
      <c r="S563">
        <v>0</v>
      </c>
      <c r="T563" t="s">
        <v>34</v>
      </c>
    </row>
    <row r="564" spans="1:20" x14ac:dyDescent="0.35">
      <c r="A564" t="s">
        <v>106</v>
      </c>
      <c r="B564" t="s">
        <v>65</v>
      </c>
      <c r="C564" t="s">
        <v>37</v>
      </c>
      <c r="D564" t="s">
        <v>39</v>
      </c>
      <c r="E564" t="s">
        <v>1</v>
      </c>
      <c r="F564">
        <v>0</v>
      </c>
      <c r="G564">
        <v>0</v>
      </c>
      <c r="H564">
        <v>0</v>
      </c>
      <c r="I564">
        <v>0</v>
      </c>
      <c r="J564">
        <v>10.142200000000001</v>
      </c>
      <c r="K564">
        <v>203.97517999999999</v>
      </c>
      <c r="L564">
        <v>401.06809999999899</v>
      </c>
      <c r="M564">
        <v>421.91971000000001</v>
      </c>
      <c r="N564">
        <v>418.37169999999998</v>
      </c>
      <c r="O564">
        <v>409.22190000000001</v>
      </c>
      <c r="P564">
        <v>425.80380000000002</v>
      </c>
      <c r="Q564">
        <v>0</v>
      </c>
      <c r="R564">
        <v>0</v>
      </c>
      <c r="S564">
        <v>0</v>
      </c>
      <c r="T564" t="s">
        <v>34</v>
      </c>
    </row>
    <row r="565" spans="1:20" x14ac:dyDescent="0.35">
      <c r="A565" t="s">
        <v>106</v>
      </c>
      <c r="B565" t="s">
        <v>65</v>
      </c>
      <c r="C565" t="s">
        <v>37</v>
      </c>
      <c r="D565" t="s">
        <v>39</v>
      </c>
      <c r="E565" t="s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11.717000000000001</v>
      </c>
      <c r="N565">
        <v>30.554859999999898</v>
      </c>
      <c r="O565">
        <v>62.40802</v>
      </c>
      <c r="P565">
        <v>105.72167</v>
      </c>
      <c r="Q565">
        <v>0</v>
      </c>
      <c r="R565">
        <v>0</v>
      </c>
      <c r="S565">
        <v>0</v>
      </c>
      <c r="T565" t="s">
        <v>34</v>
      </c>
    </row>
    <row r="566" spans="1:20" x14ac:dyDescent="0.35">
      <c r="A566" t="s">
        <v>106</v>
      </c>
      <c r="B566" t="s">
        <v>65</v>
      </c>
      <c r="C566" t="s">
        <v>37</v>
      </c>
      <c r="D566" t="s">
        <v>39</v>
      </c>
      <c r="E566" t="s">
        <v>36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67.197800000000001</v>
      </c>
      <c r="M566">
        <v>219.88939999999999</v>
      </c>
      <c r="N566">
        <v>297.43889999999999</v>
      </c>
      <c r="O566">
        <v>351.80439999999999</v>
      </c>
      <c r="P566">
        <v>368.11709999999999</v>
      </c>
      <c r="Q566">
        <v>0</v>
      </c>
      <c r="R566">
        <v>0</v>
      </c>
      <c r="S566">
        <v>0</v>
      </c>
      <c r="T566" t="s">
        <v>34</v>
      </c>
    </row>
    <row r="567" spans="1:20" x14ac:dyDescent="0.35">
      <c r="A567" t="s">
        <v>106</v>
      </c>
      <c r="B567" t="s">
        <v>65</v>
      </c>
      <c r="C567" t="s">
        <v>37</v>
      </c>
      <c r="D567" t="s">
        <v>39</v>
      </c>
      <c r="E567" t="s">
        <v>0</v>
      </c>
      <c r="F567">
        <v>460.55399999999997</v>
      </c>
      <c r="G567">
        <v>602.029</v>
      </c>
      <c r="H567">
        <v>793.43499999999995</v>
      </c>
      <c r="I567">
        <v>819.226</v>
      </c>
      <c r="J567">
        <v>705.553</v>
      </c>
      <c r="K567">
        <v>612.87549999999999</v>
      </c>
      <c r="L567">
        <v>437.67909999999898</v>
      </c>
      <c r="M567">
        <v>294.0521</v>
      </c>
      <c r="N567">
        <v>301.4452</v>
      </c>
      <c r="O567">
        <v>310.54599999999999</v>
      </c>
      <c r="P567">
        <v>318.09879999999998</v>
      </c>
      <c r="Q567">
        <v>0</v>
      </c>
      <c r="R567">
        <v>0</v>
      </c>
      <c r="S567">
        <v>0</v>
      </c>
      <c r="T567" t="s">
        <v>34</v>
      </c>
    </row>
    <row r="568" spans="1:20" x14ac:dyDescent="0.35">
      <c r="A568" t="s">
        <v>106</v>
      </c>
      <c r="B568" t="s">
        <v>65</v>
      </c>
      <c r="C568" t="s">
        <v>37</v>
      </c>
      <c r="D568" t="s">
        <v>40</v>
      </c>
      <c r="E568" t="s">
        <v>1</v>
      </c>
      <c r="F568">
        <v>0</v>
      </c>
      <c r="G568">
        <v>0</v>
      </c>
      <c r="H568">
        <v>0</v>
      </c>
      <c r="I568">
        <v>0</v>
      </c>
      <c r="J568" s="1">
        <v>6.0762299999999998</v>
      </c>
      <c r="K568">
        <v>352.383929999999</v>
      </c>
      <c r="L568">
        <v>837.53211999999996</v>
      </c>
      <c r="M568">
        <v>1052.4093</v>
      </c>
      <c r="N568">
        <v>1266.7391</v>
      </c>
      <c r="O568">
        <v>1605.9009999999901</v>
      </c>
      <c r="P568">
        <v>2115.498</v>
      </c>
      <c r="Q568">
        <v>0</v>
      </c>
      <c r="R568">
        <v>0</v>
      </c>
      <c r="S568">
        <v>0</v>
      </c>
      <c r="T568" t="s">
        <v>34</v>
      </c>
    </row>
    <row r="569" spans="1:20" x14ac:dyDescent="0.35">
      <c r="A569" t="s">
        <v>106</v>
      </c>
      <c r="B569" t="s">
        <v>65</v>
      </c>
      <c r="C569" t="s">
        <v>37</v>
      </c>
      <c r="D569" t="s">
        <v>40</v>
      </c>
      <c r="E569" t="s">
        <v>3</v>
      </c>
      <c r="F569">
        <v>0</v>
      </c>
      <c r="G569">
        <v>0</v>
      </c>
      <c r="H569">
        <v>0</v>
      </c>
      <c r="I569">
        <v>0</v>
      </c>
      <c r="J569" s="1">
        <v>0</v>
      </c>
      <c r="K569">
        <v>0</v>
      </c>
      <c r="L569">
        <v>0</v>
      </c>
      <c r="M569">
        <v>98.612300000000005</v>
      </c>
      <c r="N569">
        <v>246.8973</v>
      </c>
      <c r="O569">
        <v>480.93709999999999</v>
      </c>
      <c r="P569">
        <v>770.6259</v>
      </c>
      <c r="Q569">
        <v>0</v>
      </c>
      <c r="R569">
        <v>0</v>
      </c>
      <c r="S569">
        <v>0</v>
      </c>
      <c r="T569" t="s">
        <v>34</v>
      </c>
    </row>
    <row r="570" spans="1:20" x14ac:dyDescent="0.35">
      <c r="A570" t="s">
        <v>106</v>
      </c>
      <c r="B570" t="s">
        <v>65</v>
      </c>
      <c r="C570" t="s">
        <v>37</v>
      </c>
      <c r="D570" t="s">
        <v>40</v>
      </c>
      <c r="E570" t="s">
        <v>36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543.72799999999995</v>
      </c>
      <c r="M570">
        <v>1335.4449999999999</v>
      </c>
      <c r="N570">
        <v>1736.7759999999901</v>
      </c>
      <c r="O570">
        <v>2013.1210000000001</v>
      </c>
      <c r="P570">
        <v>2064.942</v>
      </c>
      <c r="Q570">
        <v>0</v>
      </c>
      <c r="R570">
        <v>0</v>
      </c>
      <c r="S570">
        <v>0</v>
      </c>
      <c r="T570" t="s">
        <v>34</v>
      </c>
    </row>
    <row r="571" spans="1:20" x14ac:dyDescent="0.35">
      <c r="A571" t="s">
        <v>106</v>
      </c>
      <c r="B571" t="s">
        <v>65</v>
      </c>
      <c r="C571" t="s">
        <v>37</v>
      </c>
      <c r="D571" t="s">
        <v>40</v>
      </c>
      <c r="E571" t="s">
        <v>0</v>
      </c>
      <c r="F571">
        <v>5168.07</v>
      </c>
      <c r="G571">
        <v>6755.61</v>
      </c>
      <c r="H571">
        <v>7629.24</v>
      </c>
      <c r="I571">
        <v>7311.47</v>
      </c>
      <c r="J571">
        <v>6355.28</v>
      </c>
      <c r="K571">
        <v>6428.6759999999904</v>
      </c>
      <c r="L571">
        <v>5502.2269999999999</v>
      </c>
      <c r="M571">
        <v>4673.5879999999997</v>
      </c>
      <c r="N571">
        <v>4879.3379999999997</v>
      </c>
      <c r="O571">
        <v>4963.1939999999904</v>
      </c>
      <c r="P571">
        <v>5038.8890000000001</v>
      </c>
      <c r="Q571">
        <v>0</v>
      </c>
      <c r="R571">
        <v>0</v>
      </c>
      <c r="S571">
        <v>0</v>
      </c>
      <c r="T571" t="s">
        <v>34</v>
      </c>
    </row>
    <row r="572" spans="1:20" x14ac:dyDescent="0.35">
      <c r="A572" t="s">
        <v>106</v>
      </c>
      <c r="B572" t="s">
        <v>65</v>
      </c>
      <c r="C572" t="s">
        <v>41</v>
      </c>
      <c r="D572" t="s">
        <v>5</v>
      </c>
      <c r="E572" t="s">
        <v>5</v>
      </c>
      <c r="F572">
        <v>107</v>
      </c>
      <c r="G572">
        <v>112</v>
      </c>
      <c r="H572">
        <v>116</v>
      </c>
      <c r="I572">
        <v>119</v>
      </c>
      <c r="J572">
        <v>101.849</v>
      </c>
      <c r="K572">
        <v>114.16500000000001</v>
      </c>
      <c r="L572">
        <v>113.559</v>
      </c>
      <c r="M572">
        <v>114.182</v>
      </c>
      <c r="N572">
        <v>112.27800000000001</v>
      </c>
      <c r="O572">
        <v>110.027</v>
      </c>
      <c r="P572">
        <v>107.798</v>
      </c>
      <c r="Q572">
        <v>0</v>
      </c>
      <c r="R572">
        <v>0</v>
      </c>
      <c r="S572">
        <v>0</v>
      </c>
      <c r="T572" t="s">
        <v>31</v>
      </c>
    </row>
    <row r="573" spans="1:20" x14ac:dyDescent="0.35">
      <c r="A573" t="s">
        <v>106</v>
      </c>
      <c r="B573" t="s">
        <v>65</v>
      </c>
      <c r="C573" t="s">
        <v>41</v>
      </c>
      <c r="D573" t="s">
        <v>42</v>
      </c>
      <c r="E573" t="s">
        <v>0</v>
      </c>
      <c r="F573">
        <v>1334.69</v>
      </c>
      <c r="G573">
        <v>1486.95</v>
      </c>
      <c r="H573">
        <v>745.30700000000002</v>
      </c>
      <c r="I573">
        <v>1522.02</v>
      </c>
      <c r="J573">
        <v>1478.56</v>
      </c>
      <c r="K573">
        <v>1890.86</v>
      </c>
      <c r="L573">
        <v>2079.7600000000002</v>
      </c>
      <c r="M573">
        <v>2063.48</v>
      </c>
      <c r="N573">
        <v>2233.85</v>
      </c>
      <c r="O573">
        <v>2409.42</v>
      </c>
      <c r="P573">
        <v>2589.14</v>
      </c>
      <c r="Q573">
        <v>0</v>
      </c>
      <c r="R573">
        <v>0</v>
      </c>
      <c r="S573">
        <v>0</v>
      </c>
      <c r="T573" t="s">
        <v>31</v>
      </c>
    </row>
    <row r="574" spans="1:20" x14ac:dyDescent="0.35">
      <c r="A574" t="s">
        <v>106</v>
      </c>
      <c r="B574" t="s">
        <v>65</v>
      </c>
      <c r="C574" t="s">
        <v>41</v>
      </c>
      <c r="D574" t="s">
        <v>43</v>
      </c>
      <c r="E574" t="s">
        <v>2</v>
      </c>
      <c r="F574">
        <v>0</v>
      </c>
      <c r="G574">
        <v>0</v>
      </c>
      <c r="H574">
        <v>0</v>
      </c>
      <c r="I574">
        <v>0</v>
      </c>
      <c r="J574">
        <v>8.0901399999999999</v>
      </c>
      <c r="K574">
        <v>18.779</v>
      </c>
      <c r="L574">
        <v>30.230399999999999</v>
      </c>
      <c r="M574">
        <v>42.430100000000003</v>
      </c>
      <c r="N574">
        <v>62.902999999999999</v>
      </c>
      <c r="O574">
        <v>89.519599999999997</v>
      </c>
      <c r="P574">
        <v>123.508</v>
      </c>
      <c r="Q574">
        <v>0</v>
      </c>
      <c r="R574">
        <v>0</v>
      </c>
      <c r="S574">
        <v>0</v>
      </c>
      <c r="T574" t="s">
        <v>31</v>
      </c>
    </row>
    <row r="575" spans="1:20" x14ac:dyDescent="0.35">
      <c r="A575" t="s">
        <v>106</v>
      </c>
      <c r="B575" t="s">
        <v>65</v>
      </c>
      <c r="C575" t="s">
        <v>41</v>
      </c>
      <c r="D575" t="s">
        <v>44</v>
      </c>
      <c r="E575" t="s">
        <v>2</v>
      </c>
      <c r="F575">
        <v>0</v>
      </c>
      <c r="G575">
        <v>0</v>
      </c>
      <c r="H575">
        <v>0</v>
      </c>
      <c r="I575">
        <v>0</v>
      </c>
      <c r="J575">
        <v>46.037599999999998</v>
      </c>
      <c r="K575">
        <v>52.679099999999998</v>
      </c>
      <c r="L575">
        <v>54.458100000000002</v>
      </c>
      <c r="M575">
        <v>55.7973</v>
      </c>
      <c r="N575">
        <v>58.174599999999998</v>
      </c>
      <c r="O575">
        <v>60.465000000000003</v>
      </c>
      <c r="P575">
        <v>62.669899999999998</v>
      </c>
      <c r="Q575">
        <v>0</v>
      </c>
      <c r="R575">
        <v>0</v>
      </c>
      <c r="S575">
        <v>0</v>
      </c>
      <c r="T575" t="s">
        <v>31</v>
      </c>
    </row>
    <row r="576" spans="1:20" x14ac:dyDescent="0.35">
      <c r="A576" t="s">
        <v>106</v>
      </c>
      <c r="B576" t="s">
        <v>65</v>
      </c>
      <c r="C576" t="s">
        <v>41</v>
      </c>
      <c r="D576" t="s">
        <v>44</v>
      </c>
      <c r="E576" t="s">
        <v>0</v>
      </c>
      <c r="F576">
        <v>59.223399999999998</v>
      </c>
      <c r="G576">
        <v>77.395099999999999</v>
      </c>
      <c r="H576">
        <v>86.410700000000006</v>
      </c>
      <c r="I576">
        <v>82.2834</v>
      </c>
      <c r="J576">
        <v>36.781700000000001</v>
      </c>
      <c r="K576">
        <v>41.525700000000001</v>
      </c>
      <c r="L576">
        <v>42.395400000000002</v>
      </c>
      <c r="M576">
        <v>42.307000000000002</v>
      </c>
      <c r="N576">
        <v>44.149099999999997</v>
      </c>
      <c r="O576">
        <v>45.9024</v>
      </c>
      <c r="P576">
        <v>47.587499999999999</v>
      </c>
      <c r="Q576">
        <v>0</v>
      </c>
      <c r="R576">
        <v>0</v>
      </c>
      <c r="S576">
        <v>0</v>
      </c>
      <c r="T576" t="s">
        <v>31</v>
      </c>
    </row>
    <row r="577" spans="1:20" x14ac:dyDescent="0.35">
      <c r="A577" t="s">
        <v>106</v>
      </c>
      <c r="B577" t="s">
        <v>65</v>
      </c>
      <c r="C577" t="s">
        <v>41</v>
      </c>
      <c r="D577" t="s">
        <v>6</v>
      </c>
      <c r="E577" t="s">
        <v>6</v>
      </c>
      <c r="F577">
        <v>426.99900000000002</v>
      </c>
      <c r="G577">
        <v>449.99900000000002</v>
      </c>
      <c r="H577">
        <v>462.99900000000002</v>
      </c>
      <c r="I577">
        <v>475</v>
      </c>
      <c r="J577">
        <v>406.53800000000001</v>
      </c>
      <c r="K577">
        <v>455.69900000000001</v>
      </c>
      <c r="L577">
        <v>453.28300000000002</v>
      </c>
      <c r="M577">
        <v>455.76799999999997</v>
      </c>
      <c r="N577">
        <v>448.17</v>
      </c>
      <c r="O577">
        <v>439.18400000000003</v>
      </c>
      <c r="P577">
        <v>430.286</v>
      </c>
      <c r="Q577">
        <v>0</v>
      </c>
      <c r="R577">
        <v>0</v>
      </c>
      <c r="S577">
        <v>0</v>
      </c>
      <c r="T577" t="s">
        <v>31</v>
      </c>
    </row>
    <row r="578" spans="1:20" x14ac:dyDescent="0.35">
      <c r="A578" t="s">
        <v>106</v>
      </c>
      <c r="B578" t="s">
        <v>65</v>
      </c>
      <c r="C578" t="s">
        <v>41</v>
      </c>
      <c r="D578" t="s">
        <v>4</v>
      </c>
      <c r="E578" t="s">
        <v>4</v>
      </c>
      <c r="F578">
        <v>79433.600000000006</v>
      </c>
      <c r="G578">
        <v>101151</v>
      </c>
      <c r="H578">
        <v>101461</v>
      </c>
      <c r="I578">
        <v>101024</v>
      </c>
      <c r="J578">
        <v>88704.6</v>
      </c>
      <c r="K578">
        <v>102207</v>
      </c>
      <c r="L578">
        <v>108075</v>
      </c>
      <c r="M578">
        <v>109598</v>
      </c>
      <c r="N578">
        <v>114227</v>
      </c>
      <c r="O578">
        <v>118664</v>
      </c>
      <c r="P578">
        <v>122919</v>
      </c>
      <c r="Q578">
        <v>0</v>
      </c>
      <c r="R578">
        <v>0</v>
      </c>
      <c r="S578">
        <v>0</v>
      </c>
      <c r="T578" t="s">
        <v>31</v>
      </c>
    </row>
    <row r="579" spans="1:20" x14ac:dyDescent="0.35">
      <c r="A579" t="s">
        <v>106</v>
      </c>
      <c r="B579" t="s">
        <v>65</v>
      </c>
      <c r="C579" t="s">
        <v>45</v>
      </c>
      <c r="D579" t="s">
        <v>46</v>
      </c>
      <c r="E579" t="s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898.53800000000001</v>
      </c>
      <c r="L579">
        <v>539.774</v>
      </c>
      <c r="M579">
        <v>464.82100000000003</v>
      </c>
      <c r="N579">
        <v>457.80500000000001</v>
      </c>
      <c r="O579">
        <v>451.65699999999998</v>
      </c>
      <c r="P579">
        <v>447.53899999999999</v>
      </c>
      <c r="Q579">
        <v>0</v>
      </c>
      <c r="R579">
        <v>0</v>
      </c>
      <c r="S579">
        <v>0</v>
      </c>
      <c r="T579" t="s">
        <v>31</v>
      </c>
    </row>
    <row r="580" spans="1:20" x14ac:dyDescent="0.35">
      <c r="A580" t="s">
        <v>106</v>
      </c>
      <c r="B580" t="s">
        <v>65</v>
      </c>
      <c r="C580" t="s">
        <v>45</v>
      </c>
      <c r="D580" t="s">
        <v>46</v>
      </c>
      <c r="E580" t="s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621.19100000000003</v>
      </c>
      <c r="N580">
        <v>1114.07</v>
      </c>
      <c r="O580">
        <v>1503</v>
      </c>
      <c r="P580">
        <v>1807.66</v>
      </c>
      <c r="Q580">
        <v>0</v>
      </c>
      <c r="R580">
        <v>0</v>
      </c>
      <c r="S580">
        <v>0</v>
      </c>
      <c r="T580" t="s">
        <v>31</v>
      </c>
    </row>
    <row r="581" spans="1:20" x14ac:dyDescent="0.35">
      <c r="A581" t="s">
        <v>106</v>
      </c>
      <c r="B581" t="s">
        <v>65</v>
      </c>
      <c r="C581" t="s">
        <v>45</v>
      </c>
      <c r="D581" t="s">
        <v>46</v>
      </c>
      <c r="E581" t="s">
        <v>36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2700.98</v>
      </c>
      <c r="M581">
        <v>2544.64</v>
      </c>
      <c r="N581">
        <v>2224.5300000000002</v>
      </c>
      <c r="O581">
        <v>1947.34</v>
      </c>
      <c r="P581">
        <v>1712.56</v>
      </c>
      <c r="Q581">
        <v>0</v>
      </c>
      <c r="R581">
        <v>0</v>
      </c>
      <c r="S581">
        <v>0</v>
      </c>
      <c r="T581" t="s">
        <v>31</v>
      </c>
    </row>
    <row r="582" spans="1:20" x14ac:dyDescent="0.35">
      <c r="A582" t="s">
        <v>106</v>
      </c>
      <c r="B582" t="s">
        <v>65</v>
      </c>
      <c r="C582" t="s">
        <v>45</v>
      </c>
      <c r="D582" t="s">
        <v>46</v>
      </c>
      <c r="E582" t="s">
        <v>0</v>
      </c>
      <c r="F582">
        <v>4019.64</v>
      </c>
      <c r="G582">
        <v>5254.23</v>
      </c>
      <c r="H582">
        <v>5879.57</v>
      </c>
      <c r="I582">
        <v>5594.89</v>
      </c>
      <c r="J582">
        <v>5621.82</v>
      </c>
      <c r="K582">
        <v>5250.85</v>
      </c>
      <c r="L582">
        <v>2733.78</v>
      </c>
      <c r="M582">
        <v>2495.29</v>
      </c>
      <c r="N582">
        <v>2193.14</v>
      </c>
      <c r="O582">
        <v>1929.62</v>
      </c>
      <c r="P582">
        <v>1705.9</v>
      </c>
      <c r="Q582">
        <v>0</v>
      </c>
      <c r="R582">
        <v>0</v>
      </c>
      <c r="S582">
        <v>0</v>
      </c>
      <c r="T582" t="s">
        <v>31</v>
      </c>
    </row>
    <row r="583" spans="1:20" x14ac:dyDescent="0.35">
      <c r="A583" t="s">
        <v>106</v>
      </c>
      <c r="B583" t="s">
        <v>65</v>
      </c>
      <c r="C583" t="s">
        <v>45</v>
      </c>
      <c r="D583" t="s">
        <v>46</v>
      </c>
      <c r="E583" t="s">
        <v>7</v>
      </c>
      <c r="F583">
        <v>0</v>
      </c>
      <c r="G583">
        <v>683.351</v>
      </c>
      <c r="H583">
        <v>700.68399999999997</v>
      </c>
      <c r="I583">
        <v>977.33399999999995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31</v>
      </c>
    </row>
    <row r="584" spans="1:20" x14ac:dyDescent="0.35">
      <c r="A584" t="s">
        <v>106</v>
      </c>
      <c r="B584" t="s">
        <v>65</v>
      </c>
      <c r="C584" t="s">
        <v>45</v>
      </c>
      <c r="D584" t="s">
        <v>8</v>
      </c>
      <c r="E584" t="s">
        <v>8</v>
      </c>
      <c r="F584">
        <v>75414</v>
      </c>
      <c r="G584">
        <v>95213.4</v>
      </c>
      <c r="H584">
        <v>94880.6</v>
      </c>
      <c r="I584">
        <v>94451.4</v>
      </c>
      <c r="J584">
        <v>83082.8</v>
      </c>
      <c r="K584">
        <v>96057.9</v>
      </c>
      <c r="L584">
        <v>102101</v>
      </c>
      <c r="M584">
        <v>103472</v>
      </c>
      <c r="N584">
        <v>108238</v>
      </c>
      <c r="O584">
        <v>112833</v>
      </c>
      <c r="P584">
        <v>117245</v>
      </c>
      <c r="Q584">
        <v>0</v>
      </c>
      <c r="R584">
        <v>0</v>
      </c>
      <c r="S584">
        <v>0</v>
      </c>
      <c r="T584" t="s">
        <v>31</v>
      </c>
    </row>
    <row r="585" spans="1:20" x14ac:dyDescent="0.35">
      <c r="A585" t="s">
        <v>106</v>
      </c>
      <c r="B585" t="s">
        <v>65</v>
      </c>
      <c r="C585" t="s">
        <v>47</v>
      </c>
      <c r="D585" t="s">
        <v>48</v>
      </c>
      <c r="E585" t="s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359.322</v>
      </c>
      <c r="M585">
        <v>434.40499999999997</v>
      </c>
      <c r="N585">
        <v>491.68299999999999</v>
      </c>
      <c r="O585">
        <v>555.73199999999997</v>
      </c>
      <c r="P585">
        <v>625.71199999999999</v>
      </c>
      <c r="Q585">
        <v>0</v>
      </c>
      <c r="R585">
        <v>0</v>
      </c>
      <c r="S585">
        <v>0</v>
      </c>
      <c r="T585" t="s">
        <v>31</v>
      </c>
    </row>
    <row r="586" spans="1:20" x14ac:dyDescent="0.35">
      <c r="A586" t="s">
        <v>106</v>
      </c>
      <c r="B586" t="s">
        <v>65</v>
      </c>
      <c r="C586" t="s">
        <v>47</v>
      </c>
      <c r="D586" t="s">
        <v>48</v>
      </c>
      <c r="E586" t="s">
        <v>0</v>
      </c>
      <c r="F586">
        <v>348.83499999999998</v>
      </c>
      <c r="G586">
        <v>440.37200000000001</v>
      </c>
      <c r="H586">
        <v>455.62400000000002</v>
      </c>
      <c r="I586">
        <v>471.65800000000002</v>
      </c>
      <c r="J586">
        <v>412.197</v>
      </c>
      <c r="K586">
        <v>467.30599999999998</v>
      </c>
      <c r="L586">
        <v>207.43</v>
      </c>
      <c r="M586">
        <v>236.78100000000001</v>
      </c>
      <c r="N586">
        <v>264.69</v>
      </c>
      <c r="O586">
        <v>295.738</v>
      </c>
      <c r="P586">
        <v>328.68799999999999</v>
      </c>
      <c r="Q586">
        <v>0</v>
      </c>
      <c r="R586">
        <v>0</v>
      </c>
      <c r="S586">
        <v>0</v>
      </c>
      <c r="T586" t="s">
        <v>31</v>
      </c>
    </row>
    <row r="587" spans="1:20" x14ac:dyDescent="0.35">
      <c r="A587" t="s">
        <v>106</v>
      </c>
      <c r="B587" t="s">
        <v>65</v>
      </c>
      <c r="C587" t="s">
        <v>47</v>
      </c>
      <c r="D587" t="s">
        <v>9</v>
      </c>
      <c r="E587" t="s">
        <v>9</v>
      </c>
      <c r="F587">
        <v>75065.100000000006</v>
      </c>
      <c r="G587">
        <v>94773</v>
      </c>
      <c r="H587">
        <v>94425</v>
      </c>
      <c r="I587">
        <v>93979.7</v>
      </c>
      <c r="J587">
        <v>82670.600000000006</v>
      </c>
      <c r="K587">
        <v>95590.6</v>
      </c>
      <c r="L587">
        <v>101534</v>
      </c>
      <c r="M587">
        <v>102800</v>
      </c>
      <c r="N587">
        <v>107481</v>
      </c>
      <c r="O587">
        <v>111981</v>
      </c>
      <c r="P587">
        <v>116291</v>
      </c>
      <c r="Q587">
        <v>0</v>
      </c>
      <c r="R587">
        <v>0</v>
      </c>
      <c r="S587">
        <v>0</v>
      </c>
      <c r="T587" t="s">
        <v>31</v>
      </c>
    </row>
    <row r="588" spans="1:20" x14ac:dyDescent="0.35">
      <c r="A588" t="s">
        <v>106</v>
      </c>
      <c r="B588" t="s">
        <v>65</v>
      </c>
      <c r="C588" t="s">
        <v>49</v>
      </c>
      <c r="D588" t="s">
        <v>50</v>
      </c>
      <c r="E588" t="s">
        <v>1</v>
      </c>
      <c r="F588">
        <v>0</v>
      </c>
      <c r="G588">
        <v>0</v>
      </c>
      <c r="H588">
        <v>0</v>
      </c>
      <c r="I588">
        <v>0</v>
      </c>
      <c r="J588">
        <v>87.753699999999995</v>
      </c>
      <c r="K588">
        <v>1833.8522</v>
      </c>
      <c r="L588">
        <v>6183.3215</v>
      </c>
      <c r="M588">
        <v>6206.2578999999996</v>
      </c>
      <c r="N588">
        <v>6140.1967000000004</v>
      </c>
      <c r="O588">
        <v>5528.884</v>
      </c>
      <c r="P588">
        <v>5025.9679999999998</v>
      </c>
      <c r="Q588">
        <v>0</v>
      </c>
      <c r="R588">
        <v>0</v>
      </c>
      <c r="S588">
        <v>0</v>
      </c>
      <c r="T588" t="s">
        <v>31</v>
      </c>
    </row>
    <row r="589" spans="1:20" x14ac:dyDescent="0.35">
      <c r="A589" t="s">
        <v>106</v>
      </c>
      <c r="B589" t="s">
        <v>65</v>
      </c>
      <c r="C589" t="s">
        <v>49</v>
      </c>
      <c r="D589" t="s">
        <v>50</v>
      </c>
      <c r="E589" t="s">
        <v>3</v>
      </c>
      <c r="F589">
        <v>0</v>
      </c>
      <c r="G589">
        <v>0</v>
      </c>
      <c r="H589">
        <v>0</v>
      </c>
      <c r="I589">
        <v>0</v>
      </c>
      <c r="J589">
        <v>2.79698</v>
      </c>
      <c r="K589">
        <v>124.01662</v>
      </c>
      <c r="L589">
        <v>904.97528999999997</v>
      </c>
      <c r="M589">
        <v>938.60077000000001</v>
      </c>
      <c r="N589">
        <v>1028.641541</v>
      </c>
      <c r="O589">
        <v>1079.1935000000001</v>
      </c>
      <c r="P589">
        <v>1238.7473</v>
      </c>
      <c r="Q589">
        <v>0</v>
      </c>
      <c r="R589">
        <v>0</v>
      </c>
      <c r="S589">
        <v>0</v>
      </c>
      <c r="T589" t="s">
        <v>31</v>
      </c>
    </row>
    <row r="590" spans="1:20" x14ac:dyDescent="0.35">
      <c r="A590" t="s">
        <v>106</v>
      </c>
      <c r="B590" t="s">
        <v>65</v>
      </c>
      <c r="C590" t="s">
        <v>49</v>
      </c>
      <c r="D590" t="s">
        <v>50</v>
      </c>
      <c r="E590" t="s">
        <v>36</v>
      </c>
      <c r="F590">
        <v>49.387999999999998</v>
      </c>
      <c r="G590">
        <v>62.313899999999997</v>
      </c>
      <c r="H590">
        <v>62.089799999999997</v>
      </c>
      <c r="I590">
        <v>61.790900000000001</v>
      </c>
      <c r="J590">
        <v>1325.8604</v>
      </c>
      <c r="K590">
        <v>1673.3948</v>
      </c>
      <c r="L590">
        <v>2062.7892999999999</v>
      </c>
      <c r="M590">
        <v>7276.5727699999998</v>
      </c>
      <c r="N590">
        <v>12437.4</v>
      </c>
      <c r="O590">
        <v>15728.880999999999</v>
      </c>
      <c r="P590">
        <v>18678.021999999899</v>
      </c>
      <c r="Q590">
        <v>0</v>
      </c>
      <c r="R590">
        <v>0</v>
      </c>
      <c r="S590">
        <v>0</v>
      </c>
      <c r="T590" t="s">
        <v>31</v>
      </c>
    </row>
    <row r="591" spans="1:20" x14ac:dyDescent="0.35">
      <c r="A591" t="s">
        <v>106</v>
      </c>
      <c r="B591" t="s">
        <v>65</v>
      </c>
      <c r="C591" t="s">
        <v>49</v>
      </c>
      <c r="D591" t="s">
        <v>50</v>
      </c>
      <c r="E591" t="s">
        <v>0</v>
      </c>
      <c r="F591">
        <v>29273.7</v>
      </c>
      <c r="G591">
        <v>36959.300000000003</v>
      </c>
      <c r="H591">
        <v>36823.599999999999</v>
      </c>
      <c r="I591">
        <v>36650</v>
      </c>
      <c r="J591">
        <v>30642.03</v>
      </c>
      <c r="K591">
        <v>33405.71</v>
      </c>
      <c r="L591">
        <v>30603.09</v>
      </c>
      <c r="M591">
        <v>26112.1329999999</v>
      </c>
      <c r="N591">
        <v>22722.6869999999</v>
      </c>
      <c r="O591">
        <v>21849.42</v>
      </c>
      <c r="P591">
        <v>20961.53</v>
      </c>
      <c r="Q591">
        <v>0</v>
      </c>
      <c r="R591">
        <v>0</v>
      </c>
      <c r="S591">
        <v>0</v>
      </c>
      <c r="T591" t="s">
        <v>31</v>
      </c>
    </row>
    <row r="592" spans="1:20" x14ac:dyDescent="0.35">
      <c r="A592" t="s">
        <v>106</v>
      </c>
      <c r="B592" t="s">
        <v>65</v>
      </c>
      <c r="C592" t="s">
        <v>49</v>
      </c>
      <c r="D592" t="s">
        <v>51</v>
      </c>
      <c r="E592" t="s">
        <v>1</v>
      </c>
      <c r="F592">
        <v>0</v>
      </c>
      <c r="G592">
        <v>0</v>
      </c>
      <c r="H592">
        <v>0</v>
      </c>
      <c r="I592">
        <v>0</v>
      </c>
      <c r="J592">
        <v>137.078</v>
      </c>
      <c r="K592">
        <v>2578.2199999999998</v>
      </c>
      <c r="L592">
        <v>7960.9552000000003</v>
      </c>
      <c r="M592">
        <v>8337.5133000000005</v>
      </c>
      <c r="N592">
        <v>8571.9344999999994</v>
      </c>
      <c r="O592">
        <v>7997.5619999999999</v>
      </c>
      <c r="P592">
        <v>7512.625</v>
      </c>
      <c r="Q592">
        <v>0</v>
      </c>
      <c r="R592">
        <v>0</v>
      </c>
      <c r="S592">
        <v>0</v>
      </c>
      <c r="T592" t="s">
        <v>31</v>
      </c>
    </row>
    <row r="593" spans="1:20" x14ac:dyDescent="0.35">
      <c r="A593" t="s">
        <v>106</v>
      </c>
      <c r="B593" t="s">
        <v>65</v>
      </c>
      <c r="C593" t="s">
        <v>49</v>
      </c>
      <c r="D593" t="s">
        <v>51</v>
      </c>
      <c r="E593" t="s">
        <v>3</v>
      </c>
      <c r="F593">
        <v>0</v>
      </c>
      <c r="G593">
        <v>0</v>
      </c>
      <c r="H593">
        <v>0</v>
      </c>
      <c r="I593">
        <v>0</v>
      </c>
      <c r="J593">
        <v>4.7963399999999998</v>
      </c>
      <c r="K593">
        <v>196.94469999999899</v>
      </c>
      <c r="L593">
        <v>1316.1803500000001</v>
      </c>
      <c r="M593">
        <v>1441.2246700000001</v>
      </c>
      <c r="N593">
        <v>1665.9856380000001</v>
      </c>
      <c r="O593">
        <v>1826.5479</v>
      </c>
      <c r="P593">
        <v>2166.1550000000002</v>
      </c>
      <c r="Q593">
        <v>0</v>
      </c>
      <c r="R593">
        <v>0</v>
      </c>
      <c r="S593">
        <v>0</v>
      </c>
      <c r="T593" t="s">
        <v>31</v>
      </c>
    </row>
    <row r="594" spans="1:20" x14ac:dyDescent="0.35">
      <c r="A594" t="s">
        <v>106</v>
      </c>
      <c r="B594" t="s">
        <v>65</v>
      </c>
      <c r="C594" t="s">
        <v>49</v>
      </c>
      <c r="D594" t="s">
        <v>51</v>
      </c>
      <c r="E594" t="s">
        <v>36</v>
      </c>
      <c r="F594">
        <v>0</v>
      </c>
      <c r="G594">
        <v>0</v>
      </c>
      <c r="H594">
        <v>0</v>
      </c>
      <c r="I594">
        <v>0</v>
      </c>
      <c r="J594">
        <v>1898.58</v>
      </c>
      <c r="K594">
        <v>2457.3469999999902</v>
      </c>
      <c r="L594">
        <v>3109.2659999999901</v>
      </c>
      <c r="M594">
        <v>10541.148999999999</v>
      </c>
      <c r="N594">
        <v>17878.028999999999</v>
      </c>
      <c r="O594">
        <v>22519.469000000001</v>
      </c>
      <c r="P594">
        <v>26683.407999999999</v>
      </c>
      <c r="Q594">
        <v>0</v>
      </c>
      <c r="R594">
        <v>0</v>
      </c>
      <c r="S594">
        <v>0</v>
      </c>
      <c r="T594" t="s">
        <v>31</v>
      </c>
    </row>
    <row r="595" spans="1:20" x14ac:dyDescent="0.35">
      <c r="A595" t="s">
        <v>106</v>
      </c>
      <c r="B595" t="s">
        <v>65</v>
      </c>
      <c r="C595" t="s">
        <v>49</v>
      </c>
      <c r="D595" t="s">
        <v>51</v>
      </c>
      <c r="E595" t="s">
        <v>0</v>
      </c>
      <c r="F595">
        <v>45742</v>
      </c>
      <c r="G595">
        <v>57751.3</v>
      </c>
      <c r="H595">
        <v>57539.3</v>
      </c>
      <c r="I595">
        <v>57267.9</v>
      </c>
      <c r="J595">
        <v>48571.77</v>
      </c>
      <c r="K595">
        <v>53321.17</v>
      </c>
      <c r="L595">
        <v>49393.42</v>
      </c>
      <c r="M595">
        <v>41947.1</v>
      </c>
      <c r="N595">
        <v>37036.321000000004</v>
      </c>
      <c r="O595">
        <v>35451.410000000003</v>
      </c>
      <c r="P595">
        <v>34024.57</v>
      </c>
      <c r="Q595">
        <v>0</v>
      </c>
      <c r="R595">
        <v>0</v>
      </c>
      <c r="S595">
        <v>0</v>
      </c>
      <c r="T595" t="s">
        <v>31</v>
      </c>
    </row>
    <row r="596" spans="1:20" x14ac:dyDescent="0.35">
      <c r="A596" t="s">
        <v>106</v>
      </c>
      <c r="B596" t="s">
        <v>65</v>
      </c>
      <c r="C596" t="s">
        <v>52</v>
      </c>
      <c r="D596" t="s">
        <v>53</v>
      </c>
      <c r="E596" t="s">
        <v>0</v>
      </c>
      <c r="F596">
        <v>13.2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34</v>
      </c>
    </row>
    <row r="597" spans="1:20" x14ac:dyDescent="0.35">
      <c r="A597" t="s">
        <v>106</v>
      </c>
      <c r="B597" t="s">
        <v>66</v>
      </c>
      <c r="C597" t="s">
        <v>29</v>
      </c>
      <c r="D597" t="s">
        <v>30</v>
      </c>
      <c r="E597" t="s">
        <v>0</v>
      </c>
      <c r="F597">
        <v>724.3</v>
      </c>
      <c r="G597">
        <v>533.4</v>
      </c>
      <c r="H597">
        <v>377</v>
      </c>
      <c r="I597">
        <v>553.9</v>
      </c>
      <c r="J597">
        <v>530.88400000000001</v>
      </c>
      <c r="K597">
        <v>664.11400000000003</v>
      </c>
      <c r="L597">
        <v>737.43399999999997</v>
      </c>
      <c r="M597">
        <v>762.03800000000001</v>
      </c>
      <c r="N597">
        <v>824.85599999999999</v>
      </c>
      <c r="O597">
        <v>888.95899999999995</v>
      </c>
      <c r="P597">
        <v>956.76700000000005</v>
      </c>
      <c r="Q597">
        <v>0</v>
      </c>
      <c r="R597">
        <v>0</v>
      </c>
      <c r="S597">
        <v>0</v>
      </c>
      <c r="T597" t="s">
        <v>31</v>
      </c>
    </row>
    <row r="598" spans="1:20" x14ac:dyDescent="0.35">
      <c r="A598" t="s">
        <v>106</v>
      </c>
      <c r="B598" t="s">
        <v>66</v>
      </c>
      <c r="C598" t="s">
        <v>32</v>
      </c>
      <c r="D598" t="s">
        <v>35</v>
      </c>
      <c r="E598" t="s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2229.7399999999998</v>
      </c>
      <c r="N598">
        <v>3609.48</v>
      </c>
      <c r="O598">
        <v>4668.32</v>
      </c>
      <c r="P598">
        <v>5598.42</v>
      </c>
      <c r="Q598">
        <v>0</v>
      </c>
      <c r="R598">
        <v>0</v>
      </c>
      <c r="S598">
        <v>0</v>
      </c>
      <c r="T598" t="s">
        <v>34</v>
      </c>
    </row>
    <row r="599" spans="1:20" x14ac:dyDescent="0.35">
      <c r="A599" t="s">
        <v>106</v>
      </c>
      <c r="B599" t="s">
        <v>66</v>
      </c>
      <c r="C599" t="s">
        <v>32</v>
      </c>
      <c r="D599" t="s">
        <v>35</v>
      </c>
      <c r="E599" t="s">
        <v>2</v>
      </c>
      <c r="F599">
        <v>0</v>
      </c>
      <c r="G599">
        <v>0</v>
      </c>
      <c r="H599">
        <v>0</v>
      </c>
      <c r="I599">
        <v>0</v>
      </c>
      <c r="J599">
        <v>17063.3</v>
      </c>
      <c r="K599">
        <v>18021.2</v>
      </c>
      <c r="L599">
        <v>19946</v>
      </c>
      <c r="M599">
        <v>14767.3</v>
      </c>
      <c r="N599">
        <v>11910.3</v>
      </c>
      <c r="O599">
        <v>10228.4</v>
      </c>
      <c r="P599">
        <v>9165.9</v>
      </c>
      <c r="Q599">
        <v>0</v>
      </c>
      <c r="R599">
        <v>0</v>
      </c>
      <c r="S599">
        <v>0</v>
      </c>
      <c r="T599" t="s">
        <v>34</v>
      </c>
    </row>
    <row r="600" spans="1:20" x14ac:dyDescent="0.35">
      <c r="A600" t="s">
        <v>106</v>
      </c>
      <c r="B600" t="s">
        <v>66</v>
      </c>
      <c r="C600" t="s">
        <v>32</v>
      </c>
      <c r="D600" t="s">
        <v>35</v>
      </c>
      <c r="E600" t="s">
        <v>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2046.63</v>
      </c>
      <c r="N600">
        <v>3336.62</v>
      </c>
      <c r="O600">
        <v>4360.47</v>
      </c>
      <c r="P600">
        <v>5273.78</v>
      </c>
      <c r="Q600">
        <v>0</v>
      </c>
      <c r="R600">
        <v>0</v>
      </c>
      <c r="S600">
        <v>0</v>
      </c>
      <c r="T600" t="s">
        <v>34</v>
      </c>
    </row>
    <row r="601" spans="1:20" x14ac:dyDescent="0.35">
      <c r="A601" t="s">
        <v>106</v>
      </c>
      <c r="B601" t="s">
        <v>66</v>
      </c>
      <c r="C601" t="s">
        <v>32</v>
      </c>
      <c r="D601" t="s">
        <v>35</v>
      </c>
      <c r="E601" t="s">
        <v>36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2348.14</v>
      </c>
      <c r="N601">
        <v>3795.26</v>
      </c>
      <c r="O601">
        <v>4894.1099999999997</v>
      </c>
      <c r="P601">
        <v>5862.54</v>
      </c>
      <c r="Q601">
        <v>0</v>
      </c>
      <c r="R601">
        <v>0</v>
      </c>
      <c r="S601">
        <v>0</v>
      </c>
      <c r="T601" t="s">
        <v>34</v>
      </c>
    </row>
    <row r="602" spans="1:20" x14ac:dyDescent="0.35">
      <c r="A602" t="s">
        <v>106</v>
      </c>
      <c r="B602" t="s">
        <v>66</v>
      </c>
      <c r="C602" t="s">
        <v>32</v>
      </c>
      <c r="D602" t="s">
        <v>35</v>
      </c>
      <c r="E602" t="s">
        <v>0</v>
      </c>
      <c r="F602">
        <v>8924.7099999999991</v>
      </c>
      <c r="G602">
        <v>13773.1</v>
      </c>
      <c r="H602">
        <v>14855.8</v>
      </c>
      <c r="I602">
        <v>18222.900000000001</v>
      </c>
      <c r="J602">
        <v>11174.3</v>
      </c>
      <c r="K602">
        <v>11571.2</v>
      </c>
      <c r="L602">
        <v>12458.5</v>
      </c>
      <c r="M602">
        <v>8736.34</v>
      </c>
      <c r="N602">
        <v>7055.65</v>
      </c>
      <c r="O602">
        <v>6061.73</v>
      </c>
      <c r="P602">
        <v>5443.56</v>
      </c>
      <c r="Q602">
        <v>0</v>
      </c>
      <c r="R602">
        <v>0</v>
      </c>
      <c r="S602">
        <v>0</v>
      </c>
      <c r="T602" t="s">
        <v>34</v>
      </c>
    </row>
    <row r="603" spans="1:20" x14ac:dyDescent="0.35">
      <c r="A603" t="s">
        <v>106</v>
      </c>
      <c r="B603" t="s">
        <v>66</v>
      </c>
      <c r="C603" t="s">
        <v>32</v>
      </c>
      <c r="D603" t="s">
        <v>4</v>
      </c>
      <c r="E603" t="s">
        <v>4</v>
      </c>
      <c r="F603">
        <v>5500.99</v>
      </c>
      <c r="G603">
        <v>8489.2999999999993</v>
      </c>
      <c r="H603">
        <v>9237.9599999999991</v>
      </c>
      <c r="I603">
        <v>11382.4</v>
      </c>
      <c r="J603">
        <v>10265.1</v>
      </c>
      <c r="K603">
        <v>11453.5</v>
      </c>
      <c r="L603">
        <v>12071.6</v>
      </c>
      <c r="M603">
        <v>12815.6</v>
      </c>
      <c r="N603">
        <v>14736.2</v>
      </c>
      <c r="O603">
        <v>16594.7</v>
      </c>
      <c r="P603">
        <v>18486.7</v>
      </c>
      <c r="Q603">
        <v>0</v>
      </c>
      <c r="R603">
        <v>0</v>
      </c>
      <c r="S603">
        <v>0</v>
      </c>
      <c r="T603" t="s">
        <v>34</v>
      </c>
    </row>
    <row r="604" spans="1:20" x14ac:dyDescent="0.35">
      <c r="A604" t="s">
        <v>106</v>
      </c>
      <c r="B604" t="s">
        <v>66</v>
      </c>
      <c r="C604" t="s">
        <v>37</v>
      </c>
      <c r="D604" t="s">
        <v>38</v>
      </c>
      <c r="E604" t="s">
        <v>1</v>
      </c>
      <c r="F604">
        <v>0</v>
      </c>
      <c r="G604">
        <v>0</v>
      </c>
      <c r="H604">
        <v>0</v>
      </c>
      <c r="I604">
        <v>0</v>
      </c>
      <c r="J604" s="1">
        <v>3.1952899999999997E-5</v>
      </c>
      <c r="K604">
        <v>0.3538281378</v>
      </c>
      <c r="L604">
        <v>2.1497239764999998</v>
      </c>
      <c r="M604">
        <v>7.0041808151099998</v>
      </c>
      <c r="N604">
        <v>26.136172999999999</v>
      </c>
      <c r="O604">
        <v>114.39444899999999</v>
      </c>
      <c r="P604">
        <v>463.228129999999</v>
      </c>
      <c r="Q604">
        <v>0</v>
      </c>
      <c r="R604">
        <v>0</v>
      </c>
      <c r="S604">
        <v>0</v>
      </c>
      <c r="T604" t="s">
        <v>34</v>
      </c>
    </row>
    <row r="605" spans="1:20" x14ac:dyDescent="0.35">
      <c r="A605" t="s">
        <v>106</v>
      </c>
      <c r="B605" t="s">
        <v>66</v>
      </c>
      <c r="C605" t="s">
        <v>37</v>
      </c>
      <c r="D605" t="s">
        <v>38</v>
      </c>
      <c r="E605" t="s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11.139699999999999</v>
      </c>
      <c r="N605">
        <v>38.475879999999997</v>
      </c>
      <c r="O605">
        <v>103.54404</v>
      </c>
      <c r="P605">
        <v>219.96688999999901</v>
      </c>
      <c r="Q605">
        <v>0</v>
      </c>
      <c r="R605">
        <v>0</v>
      </c>
      <c r="S605">
        <v>0</v>
      </c>
      <c r="T605" t="s">
        <v>34</v>
      </c>
    </row>
    <row r="606" spans="1:20" x14ac:dyDescent="0.35">
      <c r="A606" t="s">
        <v>106</v>
      </c>
      <c r="B606" t="s">
        <v>66</v>
      </c>
      <c r="C606" t="s">
        <v>37</v>
      </c>
      <c r="D606" t="s">
        <v>38</v>
      </c>
      <c r="E606" t="s">
        <v>36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674.48599999999999</v>
      </c>
      <c r="M606">
        <v>1501.19</v>
      </c>
      <c r="N606">
        <v>2068.846</v>
      </c>
      <c r="O606">
        <v>2585.3040000000001</v>
      </c>
      <c r="P606">
        <v>2877.6059999999902</v>
      </c>
      <c r="Q606">
        <v>0</v>
      </c>
      <c r="R606">
        <v>0</v>
      </c>
      <c r="S606">
        <v>0</v>
      </c>
      <c r="T606" t="s">
        <v>34</v>
      </c>
    </row>
    <row r="607" spans="1:20" x14ac:dyDescent="0.35">
      <c r="A607" t="s">
        <v>106</v>
      </c>
      <c r="B607" t="s">
        <v>66</v>
      </c>
      <c r="C607" t="s">
        <v>37</v>
      </c>
      <c r="D607" t="s">
        <v>38</v>
      </c>
      <c r="E607" t="s">
        <v>0</v>
      </c>
      <c r="F607">
        <v>3428.98</v>
      </c>
      <c r="G607">
        <v>5291.72</v>
      </c>
      <c r="H607">
        <v>5700.64</v>
      </c>
      <c r="I607">
        <v>6983.88</v>
      </c>
      <c r="J607" s="1">
        <v>6318.33</v>
      </c>
      <c r="K607">
        <v>7075.8789999999999</v>
      </c>
      <c r="L607">
        <v>6788.3770000000004</v>
      </c>
      <c r="M607">
        <v>6468.9549999999999</v>
      </c>
      <c r="N607">
        <v>7103.6409999999996</v>
      </c>
      <c r="O607">
        <v>7656.9930000000004</v>
      </c>
      <c r="P607">
        <v>8130.6049999999996</v>
      </c>
      <c r="Q607">
        <v>0</v>
      </c>
      <c r="R607">
        <v>0</v>
      </c>
      <c r="S607">
        <v>0</v>
      </c>
      <c r="T607" t="s">
        <v>34</v>
      </c>
    </row>
    <row r="608" spans="1:20" x14ac:dyDescent="0.35">
      <c r="A608" t="s">
        <v>106</v>
      </c>
      <c r="B608" t="s">
        <v>66</v>
      </c>
      <c r="C608" t="s">
        <v>37</v>
      </c>
      <c r="D608" t="s">
        <v>39</v>
      </c>
      <c r="E608" t="s">
        <v>1</v>
      </c>
      <c r="F608">
        <v>0</v>
      </c>
      <c r="G608">
        <v>0</v>
      </c>
      <c r="H608">
        <v>0</v>
      </c>
      <c r="I608">
        <v>0</v>
      </c>
      <c r="J608">
        <v>7.3109799999999998</v>
      </c>
      <c r="K608">
        <v>131.82903999999999</v>
      </c>
      <c r="L608">
        <v>258.12329</v>
      </c>
      <c r="M608">
        <v>273.64823999999999</v>
      </c>
      <c r="N608">
        <v>275.97039999999998</v>
      </c>
      <c r="O608">
        <v>273.31869999999998</v>
      </c>
      <c r="P608">
        <v>286.3254</v>
      </c>
      <c r="Q608">
        <v>0</v>
      </c>
      <c r="R608">
        <v>0</v>
      </c>
      <c r="S608">
        <v>0</v>
      </c>
      <c r="T608" t="s">
        <v>34</v>
      </c>
    </row>
    <row r="609" spans="1:20" x14ac:dyDescent="0.35">
      <c r="A609" t="s">
        <v>106</v>
      </c>
      <c r="B609" t="s">
        <v>66</v>
      </c>
      <c r="C609" t="s">
        <v>37</v>
      </c>
      <c r="D609" t="s">
        <v>39</v>
      </c>
      <c r="E609" t="s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7.2764699999999998</v>
      </c>
      <c r="N609">
        <v>19.44265</v>
      </c>
      <c r="O609">
        <v>39.551029999999997</v>
      </c>
      <c r="P609">
        <v>66.928229999999999</v>
      </c>
      <c r="Q609">
        <v>0</v>
      </c>
      <c r="R609">
        <v>0</v>
      </c>
      <c r="S609">
        <v>0</v>
      </c>
      <c r="T609" t="s">
        <v>34</v>
      </c>
    </row>
    <row r="610" spans="1:20" x14ac:dyDescent="0.35">
      <c r="A610" t="s">
        <v>106</v>
      </c>
      <c r="B610" t="s">
        <v>66</v>
      </c>
      <c r="C610" t="s">
        <v>37</v>
      </c>
      <c r="D610" t="s">
        <v>39</v>
      </c>
      <c r="E610" t="s">
        <v>36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38.655799999999999</v>
      </c>
      <c r="M610">
        <v>123.3253</v>
      </c>
      <c r="N610">
        <v>169.00829999999999</v>
      </c>
      <c r="O610">
        <v>199.96250000000001</v>
      </c>
      <c r="P610">
        <v>209.63339999999999</v>
      </c>
      <c r="Q610">
        <v>0</v>
      </c>
      <c r="R610">
        <v>0</v>
      </c>
      <c r="S610">
        <v>0</v>
      </c>
      <c r="T610" t="s">
        <v>34</v>
      </c>
    </row>
    <row r="611" spans="1:20" x14ac:dyDescent="0.35">
      <c r="A611" t="s">
        <v>106</v>
      </c>
      <c r="B611" t="s">
        <v>66</v>
      </c>
      <c r="C611" t="s">
        <v>37</v>
      </c>
      <c r="D611" t="s">
        <v>39</v>
      </c>
      <c r="E611" t="s">
        <v>0</v>
      </c>
      <c r="F611">
        <v>169.53700000000001</v>
      </c>
      <c r="G611">
        <v>261.63799999999998</v>
      </c>
      <c r="H611">
        <v>333.22300000000001</v>
      </c>
      <c r="I611">
        <v>443.17599999999999</v>
      </c>
      <c r="J611">
        <v>392.39210000000003</v>
      </c>
      <c r="K611">
        <v>343.80419999999998</v>
      </c>
      <c r="L611">
        <v>246.95840000000001</v>
      </c>
      <c r="M611">
        <v>166.30689999999899</v>
      </c>
      <c r="N611">
        <v>168.85640000000001</v>
      </c>
      <c r="O611">
        <v>173.30849999999899</v>
      </c>
      <c r="P611">
        <v>177.84</v>
      </c>
      <c r="Q611">
        <v>0</v>
      </c>
      <c r="R611">
        <v>0</v>
      </c>
      <c r="S611">
        <v>0</v>
      </c>
      <c r="T611" t="s">
        <v>34</v>
      </c>
    </row>
    <row r="612" spans="1:20" x14ac:dyDescent="0.35">
      <c r="A612" t="s">
        <v>106</v>
      </c>
      <c r="B612" t="s">
        <v>66</v>
      </c>
      <c r="C612" t="s">
        <v>37</v>
      </c>
      <c r="D612" t="s">
        <v>40</v>
      </c>
      <c r="E612" t="s">
        <v>1</v>
      </c>
      <c r="F612">
        <v>0</v>
      </c>
      <c r="G612">
        <v>0</v>
      </c>
      <c r="H612">
        <v>0</v>
      </c>
      <c r="I612">
        <v>0</v>
      </c>
      <c r="J612">
        <v>5.2123699999999999</v>
      </c>
      <c r="K612">
        <v>262.51738999999998</v>
      </c>
      <c r="L612">
        <v>615.36817999999903</v>
      </c>
      <c r="M612">
        <v>777.96597999999994</v>
      </c>
      <c r="N612">
        <v>945.15440000000001</v>
      </c>
      <c r="O612">
        <v>1187.123</v>
      </c>
      <c r="P612">
        <v>1536.2366</v>
      </c>
      <c r="Q612">
        <v>0</v>
      </c>
      <c r="R612">
        <v>0</v>
      </c>
      <c r="S612">
        <v>0</v>
      </c>
      <c r="T612" t="s">
        <v>34</v>
      </c>
    </row>
    <row r="613" spans="1:20" x14ac:dyDescent="0.35">
      <c r="A613" t="s">
        <v>106</v>
      </c>
      <c r="B613" t="s">
        <v>66</v>
      </c>
      <c r="C613" t="s">
        <v>37</v>
      </c>
      <c r="D613" t="s">
        <v>40</v>
      </c>
      <c r="E613" t="s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66.521900000000002</v>
      </c>
      <c r="N613">
        <v>169.3219</v>
      </c>
      <c r="O613">
        <v>325.8775</v>
      </c>
      <c r="P613">
        <v>517.28880000000004</v>
      </c>
      <c r="Q613">
        <v>0</v>
      </c>
      <c r="R613">
        <v>0</v>
      </c>
      <c r="S613">
        <v>0</v>
      </c>
      <c r="T613" t="s">
        <v>34</v>
      </c>
    </row>
    <row r="614" spans="1:20" x14ac:dyDescent="0.35">
      <c r="A614" t="s">
        <v>106</v>
      </c>
      <c r="B614" t="s">
        <v>66</v>
      </c>
      <c r="C614" t="s">
        <v>37</v>
      </c>
      <c r="D614" t="s">
        <v>40</v>
      </c>
      <c r="E614" t="s">
        <v>36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322.846</v>
      </c>
      <c r="M614">
        <v>773.94200000000001</v>
      </c>
      <c r="N614">
        <v>1015.621</v>
      </c>
      <c r="O614">
        <v>1173.3773000000001</v>
      </c>
      <c r="P614">
        <v>1200.5930000000001</v>
      </c>
      <c r="Q614">
        <v>0</v>
      </c>
      <c r="R614">
        <v>0</v>
      </c>
      <c r="S614">
        <v>0</v>
      </c>
      <c r="T614" t="s">
        <v>34</v>
      </c>
    </row>
    <row r="615" spans="1:20" x14ac:dyDescent="0.35">
      <c r="A615" t="s">
        <v>106</v>
      </c>
      <c r="B615" t="s">
        <v>66</v>
      </c>
      <c r="C615" t="s">
        <v>37</v>
      </c>
      <c r="D615" t="s">
        <v>40</v>
      </c>
      <c r="E615" t="s">
        <v>0</v>
      </c>
      <c r="F615">
        <v>1902.47</v>
      </c>
      <c r="G615">
        <v>2935.94</v>
      </c>
      <c r="H615">
        <v>3204.1</v>
      </c>
      <c r="I615">
        <v>3955.3</v>
      </c>
      <c r="J615">
        <v>3541.8739999999998</v>
      </c>
      <c r="K615">
        <v>3639.2659999999901</v>
      </c>
      <c r="L615">
        <v>3125.0160000000001</v>
      </c>
      <c r="M615">
        <v>2638.8209999999999</v>
      </c>
      <c r="N615">
        <v>2736.4589999999998</v>
      </c>
      <c r="O615">
        <v>2762.9969999999998</v>
      </c>
      <c r="P615">
        <v>2801.9250000000002</v>
      </c>
      <c r="Q615">
        <v>0</v>
      </c>
      <c r="R615">
        <v>0</v>
      </c>
      <c r="S615">
        <v>0</v>
      </c>
      <c r="T615" t="s">
        <v>34</v>
      </c>
    </row>
    <row r="616" spans="1:20" x14ac:dyDescent="0.35">
      <c r="A616" t="s">
        <v>106</v>
      </c>
      <c r="B616" t="s">
        <v>66</v>
      </c>
      <c r="C616" t="s">
        <v>41</v>
      </c>
      <c r="D616" t="s">
        <v>5</v>
      </c>
      <c r="E616" t="s">
        <v>5</v>
      </c>
      <c r="F616">
        <v>38.9998</v>
      </c>
      <c r="G616">
        <v>53.9998</v>
      </c>
      <c r="H616">
        <v>59.999899999999997</v>
      </c>
      <c r="I616">
        <v>62.9998</v>
      </c>
      <c r="J616">
        <v>52.080199999999998</v>
      </c>
      <c r="K616">
        <v>57.028399999999998</v>
      </c>
      <c r="L616">
        <v>55.661000000000001</v>
      </c>
      <c r="M616">
        <v>55.619799999999998</v>
      </c>
      <c r="N616">
        <v>54.335700000000003</v>
      </c>
      <c r="O616">
        <v>52.978200000000001</v>
      </c>
      <c r="P616">
        <v>51.589300000000001</v>
      </c>
      <c r="Q616">
        <v>0</v>
      </c>
      <c r="R616">
        <v>0</v>
      </c>
      <c r="S616">
        <v>0</v>
      </c>
      <c r="T616" t="s">
        <v>31</v>
      </c>
    </row>
    <row r="617" spans="1:20" x14ac:dyDescent="0.35">
      <c r="A617" t="s">
        <v>106</v>
      </c>
      <c r="B617" t="s">
        <v>66</v>
      </c>
      <c r="C617" t="s">
        <v>41</v>
      </c>
      <c r="D617" t="s">
        <v>42</v>
      </c>
      <c r="E617" t="s">
        <v>0</v>
      </c>
      <c r="F617">
        <v>1669.27</v>
      </c>
      <c r="G617">
        <v>1229.23</v>
      </c>
      <c r="H617">
        <v>868.86500000000001</v>
      </c>
      <c r="I617">
        <v>1276.3499999999999</v>
      </c>
      <c r="J617">
        <v>1308.9100000000001</v>
      </c>
      <c r="K617">
        <v>1747.1</v>
      </c>
      <c r="L617">
        <v>1976.93</v>
      </c>
      <c r="M617">
        <v>1980.88</v>
      </c>
      <c r="N617">
        <v>2168.86</v>
      </c>
      <c r="O617">
        <v>2361.25</v>
      </c>
      <c r="P617">
        <v>2566.02</v>
      </c>
      <c r="Q617">
        <v>0</v>
      </c>
      <c r="R617">
        <v>0</v>
      </c>
      <c r="S617">
        <v>0</v>
      </c>
      <c r="T617" t="s">
        <v>31</v>
      </c>
    </row>
    <row r="618" spans="1:20" x14ac:dyDescent="0.35">
      <c r="A618" t="s">
        <v>106</v>
      </c>
      <c r="B618" t="s">
        <v>66</v>
      </c>
      <c r="C618" t="s">
        <v>41</v>
      </c>
      <c r="D618" t="s">
        <v>43</v>
      </c>
      <c r="E618" t="s">
        <v>2</v>
      </c>
      <c r="F618">
        <v>0</v>
      </c>
      <c r="G618">
        <v>0</v>
      </c>
      <c r="H618">
        <v>0</v>
      </c>
      <c r="I618">
        <v>0</v>
      </c>
      <c r="J618">
        <v>3.2760899999999999</v>
      </c>
      <c r="K618">
        <v>7.9710400000000003</v>
      </c>
      <c r="L618">
        <v>13.297700000000001</v>
      </c>
      <c r="M618">
        <v>19.049900000000001</v>
      </c>
      <c r="N618">
        <v>28.631799999999998</v>
      </c>
      <c r="O618">
        <v>41.2348</v>
      </c>
      <c r="P618">
        <v>57.638800000000003</v>
      </c>
      <c r="Q618">
        <v>0</v>
      </c>
      <c r="R618">
        <v>0</v>
      </c>
      <c r="S618">
        <v>0</v>
      </c>
      <c r="T618" t="s">
        <v>31</v>
      </c>
    </row>
    <row r="619" spans="1:20" x14ac:dyDescent="0.35">
      <c r="A619" t="s">
        <v>106</v>
      </c>
      <c r="B619" t="s">
        <v>66</v>
      </c>
      <c r="C619" t="s">
        <v>41</v>
      </c>
      <c r="D619" t="s">
        <v>44</v>
      </c>
      <c r="E619" t="s">
        <v>2</v>
      </c>
      <c r="F619">
        <v>0</v>
      </c>
      <c r="G619">
        <v>0</v>
      </c>
      <c r="H619">
        <v>0</v>
      </c>
      <c r="I619">
        <v>0</v>
      </c>
      <c r="J619" s="1">
        <v>26.6662</v>
      </c>
      <c r="K619">
        <v>31.1173</v>
      </c>
      <c r="L619">
        <v>32.678699999999999</v>
      </c>
      <c r="M619">
        <v>33.818199999999997</v>
      </c>
      <c r="N619">
        <v>35.490200000000002</v>
      </c>
      <c r="O619">
        <v>37.1023</v>
      </c>
      <c r="P619">
        <v>38.6479</v>
      </c>
      <c r="Q619">
        <v>0</v>
      </c>
      <c r="R619">
        <v>0</v>
      </c>
      <c r="S619">
        <v>0</v>
      </c>
      <c r="T619" t="s">
        <v>31</v>
      </c>
    </row>
    <row r="620" spans="1:20" x14ac:dyDescent="0.35">
      <c r="A620" t="s">
        <v>106</v>
      </c>
      <c r="B620" t="s">
        <v>66</v>
      </c>
      <c r="C620" t="s">
        <v>41</v>
      </c>
      <c r="D620" t="s">
        <v>44</v>
      </c>
      <c r="E620" t="s">
        <v>0</v>
      </c>
      <c r="F620">
        <v>21.811</v>
      </c>
      <c r="G620">
        <v>33.645499999999998</v>
      </c>
      <c r="H620">
        <v>36.286900000000003</v>
      </c>
      <c r="I620">
        <v>44.496699999999997</v>
      </c>
      <c r="J620" s="1">
        <v>20.985600000000002</v>
      </c>
      <c r="K620">
        <v>24.038900000000002</v>
      </c>
      <c r="L620">
        <v>24.809899999999999</v>
      </c>
      <c r="M620">
        <v>24.881599999999999</v>
      </c>
      <c r="N620">
        <v>26.139600000000002</v>
      </c>
      <c r="O620">
        <v>27.329499999999999</v>
      </c>
      <c r="P620">
        <v>28.512899999999998</v>
      </c>
      <c r="Q620">
        <v>0</v>
      </c>
      <c r="R620">
        <v>0</v>
      </c>
      <c r="S620">
        <v>0</v>
      </c>
      <c r="T620" t="s">
        <v>31</v>
      </c>
    </row>
    <row r="621" spans="1:20" x14ac:dyDescent="0.35">
      <c r="A621" t="s">
        <v>106</v>
      </c>
      <c r="B621" t="s">
        <v>66</v>
      </c>
      <c r="C621" t="s">
        <v>41</v>
      </c>
      <c r="D621" t="s">
        <v>6</v>
      </c>
      <c r="E621" t="s">
        <v>6</v>
      </c>
      <c r="F621">
        <v>154.999</v>
      </c>
      <c r="G621">
        <v>216.999</v>
      </c>
      <c r="H621">
        <v>239</v>
      </c>
      <c r="I621">
        <v>250.999</v>
      </c>
      <c r="J621">
        <v>207.494</v>
      </c>
      <c r="K621">
        <v>227.208</v>
      </c>
      <c r="L621">
        <v>221.761</v>
      </c>
      <c r="M621">
        <v>221.596</v>
      </c>
      <c r="N621">
        <v>216.48</v>
      </c>
      <c r="O621">
        <v>211.072</v>
      </c>
      <c r="P621">
        <v>205.53800000000001</v>
      </c>
      <c r="Q621">
        <v>0</v>
      </c>
      <c r="R621">
        <v>0</v>
      </c>
      <c r="S621">
        <v>0</v>
      </c>
      <c r="T621" t="s">
        <v>31</v>
      </c>
    </row>
    <row r="622" spans="1:20" x14ac:dyDescent="0.35">
      <c r="A622" t="s">
        <v>106</v>
      </c>
      <c r="B622" t="s">
        <v>66</v>
      </c>
      <c r="C622" t="s">
        <v>41</v>
      </c>
      <c r="D622" t="s">
        <v>4</v>
      </c>
      <c r="E622" t="s">
        <v>4</v>
      </c>
      <c r="F622">
        <v>28348.7</v>
      </c>
      <c r="G622">
        <v>39066.800000000003</v>
      </c>
      <c r="H622">
        <v>42510.5</v>
      </c>
      <c r="I622">
        <v>48117.4</v>
      </c>
      <c r="J622">
        <v>43296.800000000003</v>
      </c>
      <c r="K622">
        <v>50692.5</v>
      </c>
      <c r="L622">
        <v>54461.9</v>
      </c>
      <c r="M622">
        <v>55444</v>
      </c>
      <c r="N622">
        <v>58180.2</v>
      </c>
      <c r="O622">
        <v>60789.1</v>
      </c>
      <c r="P622">
        <v>63376.9</v>
      </c>
      <c r="Q622">
        <v>0</v>
      </c>
      <c r="R622">
        <v>0</v>
      </c>
      <c r="S622">
        <v>0</v>
      </c>
      <c r="T622" t="s">
        <v>31</v>
      </c>
    </row>
    <row r="623" spans="1:20" x14ac:dyDescent="0.35">
      <c r="A623" t="s">
        <v>106</v>
      </c>
      <c r="B623" t="s">
        <v>66</v>
      </c>
      <c r="C623" t="s">
        <v>45</v>
      </c>
      <c r="D623" t="s">
        <v>46</v>
      </c>
      <c r="E623" t="s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454.79500000000002</v>
      </c>
      <c r="L623">
        <v>266.87</v>
      </c>
      <c r="M623">
        <v>229.779</v>
      </c>
      <c r="N623">
        <v>224.447</v>
      </c>
      <c r="O623">
        <v>220.01499999999999</v>
      </c>
      <c r="P623">
        <v>216.09800000000001</v>
      </c>
      <c r="Q623">
        <v>0</v>
      </c>
      <c r="R623">
        <v>0</v>
      </c>
      <c r="S623">
        <v>0</v>
      </c>
      <c r="T623" t="s">
        <v>31</v>
      </c>
    </row>
    <row r="624" spans="1:20" x14ac:dyDescent="0.35">
      <c r="A624" t="s">
        <v>106</v>
      </c>
      <c r="B624" t="s">
        <v>66</v>
      </c>
      <c r="C624" t="s">
        <v>45</v>
      </c>
      <c r="D624" t="s">
        <v>46</v>
      </c>
      <c r="E624" t="s">
        <v>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303.98200000000003</v>
      </c>
      <c r="N624">
        <v>541.51700000000005</v>
      </c>
      <c r="O624">
        <v>726.84299999999996</v>
      </c>
      <c r="P624">
        <v>868.19600000000003</v>
      </c>
      <c r="Q624">
        <v>0</v>
      </c>
      <c r="R624">
        <v>0</v>
      </c>
      <c r="S624">
        <v>0</v>
      </c>
      <c r="T624" t="s">
        <v>31</v>
      </c>
    </row>
    <row r="625" spans="1:20" x14ac:dyDescent="0.35">
      <c r="A625" t="s">
        <v>106</v>
      </c>
      <c r="B625" t="s">
        <v>66</v>
      </c>
      <c r="C625" t="s">
        <v>45</v>
      </c>
      <c r="D625" t="s">
        <v>46</v>
      </c>
      <c r="E625" t="s">
        <v>36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1302.49</v>
      </c>
      <c r="M625">
        <v>1222.8800000000001</v>
      </c>
      <c r="N625">
        <v>1062.0899999999999</v>
      </c>
      <c r="O625">
        <v>925.18399999999997</v>
      </c>
      <c r="P625">
        <v>808.37400000000002</v>
      </c>
      <c r="Q625">
        <v>0</v>
      </c>
      <c r="R625">
        <v>0</v>
      </c>
      <c r="S625">
        <v>0</v>
      </c>
      <c r="T625" t="s">
        <v>31</v>
      </c>
    </row>
    <row r="626" spans="1:20" x14ac:dyDescent="0.35">
      <c r="A626" t="s">
        <v>106</v>
      </c>
      <c r="B626" t="s">
        <v>66</v>
      </c>
      <c r="C626" t="s">
        <v>45</v>
      </c>
      <c r="D626" t="s">
        <v>46</v>
      </c>
      <c r="E626" t="s">
        <v>0</v>
      </c>
      <c r="F626">
        <v>1479.64</v>
      </c>
      <c r="G626">
        <v>2283.42</v>
      </c>
      <c r="H626">
        <v>2469.38</v>
      </c>
      <c r="I626">
        <v>3026.67</v>
      </c>
      <c r="J626">
        <v>2862.7</v>
      </c>
      <c r="K626">
        <v>2584.4699999999998</v>
      </c>
      <c r="L626">
        <v>1313.36</v>
      </c>
      <c r="M626">
        <v>1194.96</v>
      </c>
      <c r="N626">
        <v>1044.4000000000001</v>
      </c>
      <c r="O626">
        <v>915.25300000000004</v>
      </c>
      <c r="P626">
        <v>804.65599999999995</v>
      </c>
      <c r="Q626">
        <v>0</v>
      </c>
      <c r="R626">
        <v>0</v>
      </c>
      <c r="S626">
        <v>0</v>
      </c>
      <c r="T626" t="s">
        <v>31</v>
      </c>
    </row>
    <row r="627" spans="1:20" x14ac:dyDescent="0.35">
      <c r="A627" t="s">
        <v>106</v>
      </c>
      <c r="B627" t="s">
        <v>66</v>
      </c>
      <c r="C627" t="s">
        <v>45</v>
      </c>
      <c r="D627" t="s">
        <v>46</v>
      </c>
      <c r="E627" t="s">
        <v>7</v>
      </c>
      <c r="F627">
        <v>0</v>
      </c>
      <c r="G627">
        <v>333.99799999999999</v>
      </c>
      <c r="H627">
        <v>499.53199999999998</v>
      </c>
      <c r="I627">
        <v>452.37099999999998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31</v>
      </c>
    </row>
    <row r="628" spans="1:20" x14ac:dyDescent="0.35">
      <c r="A628" t="s">
        <v>106</v>
      </c>
      <c r="B628" t="s">
        <v>66</v>
      </c>
      <c r="C628" t="s">
        <v>45</v>
      </c>
      <c r="D628" t="s">
        <v>8</v>
      </c>
      <c r="E628" t="s">
        <v>8</v>
      </c>
      <c r="F628">
        <v>26869.1</v>
      </c>
      <c r="G628">
        <v>36449.4</v>
      </c>
      <c r="H628">
        <v>39541.599999999999</v>
      </c>
      <c r="I628">
        <v>44638.3</v>
      </c>
      <c r="J628">
        <v>40434.1</v>
      </c>
      <c r="K628">
        <v>47653.3</v>
      </c>
      <c r="L628">
        <v>51579.1</v>
      </c>
      <c r="M628">
        <v>52492.4</v>
      </c>
      <c r="N628">
        <v>55307.8</v>
      </c>
      <c r="O628">
        <v>58001.8</v>
      </c>
      <c r="P628">
        <v>60679.6</v>
      </c>
      <c r="Q628">
        <v>0</v>
      </c>
      <c r="R628">
        <v>0</v>
      </c>
      <c r="S628">
        <v>0</v>
      </c>
      <c r="T628" t="s">
        <v>31</v>
      </c>
    </row>
    <row r="629" spans="1:20" x14ac:dyDescent="0.35">
      <c r="A629" t="s">
        <v>106</v>
      </c>
      <c r="B629" t="s">
        <v>66</v>
      </c>
      <c r="C629" t="s">
        <v>47</v>
      </c>
      <c r="D629" t="s">
        <v>48</v>
      </c>
      <c r="E629" t="s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201.49</v>
      </c>
      <c r="M629">
        <v>250.744</v>
      </c>
      <c r="N629">
        <v>287.19600000000003</v>
      </c>
      <c r="O629">
        <v>327.44499999999999</v>
      </c>
      <c r="P629">
        <v>373.05399999999997</v>
      </c>
      <c r="Q629">
        <v>0</v>
      </c>
      <c r="R629">
        <v>0</v>
      </c>
      <c r="S629">
        <v>0</v>
      </c>
      <c r="T629" t="s">
        <v>31</v>
      </c>
    </row>
    <row r="630" spans="1:20" x14ac:dyDescent="0.35">
      <c r="A630" t="s">
        <v>106</v>
      </c>
      <c r="B630" t="s">
        <v>66</v>
      </c>
      <c r="C630" t="s">
        <v>47</v>
      </c>
      <c r="D630" t="s">
        <v>48</v>
      </c>
      <c r="E630" t="s">
        <v>0</v>
      </c>
      <c r="F630">
        <v>124.282</v>
      </c>
      <c r="G630">
        <v>168.595</v>
      </c>
      <c r="H630">
        <v>189.881</v>
      </c>
      <c r="I630">
        <v>222.86199999999999</v>
      </c>
      <c r="J630">
        <v>208.39</v>
      </c>
      <c r="K630">
        <v>247.005</v>
      </c>
      <c r="L630">
        <v>112.929</v>
      </c>
      <c r="M630">
        <v>132.14099999999999</v>
      </c>
      <c r="N630">
        <v>149.59299999999999</v>
      </c>
      <c r="O630">
        <v>168.66200000000001</v>
      </c>
      <c r="P630">
        <v>190.02099999999999</v>
      </c>
      <c r="Q630">
        <v>0</v>
      </c>
      <c r="R630">
        <v>0</v>
      </c>
      <c r="S630">
        <v>0</v>
      </c>
      <c r="T630" t="s">
        <v>31</v>
      </c>
    </row>
    <row r="631" spans="1:20" x14ac:dyDescent="0.35">
      <c r="A631" t="s">
        <v>106</v>
      </c>
      <c r="B631" t="s">
        <v>66</v>
      </c>
      <c r="C631" t="s">
        <v>47</v>
      </c>
      <c r="D631" t="s">
        <v>9</v>
      </c>
      <c r="E631" t="s">
        <v>9</v>
      </c>
      <c r="F631">
        <v>26744.799999999999</v>
      </c>
      <c r="G631">
        <v>36280.800000000003</v>
      </c>
      <c r="H631">
        <v>39351.800000000003</v>
      </c>
      <c r="I631">
        <v>44415.4</v>
      </c>
      <c r="J631">
        <v>40225.699999999997</v>
      </c>
      <c r="K631">
        <v>47406.3</v>
      </c>
      <c r="L631">
        <v>51264.7</v>
      </c>
      <c r="M631">
        <v>52109.5</v>
      </c>
      <c r="N631">
        <v>54871</v>
      </c>
      <c r="O631">
        <v>57505.7</v>
      </c>
      <c r="P631">
        <v>60116.5</v>
      </c>
      <c r="Q631">
        <v>0</v>
      </c>
      <c r="R631">
        <v>0</v>
      </c>
      <c r="S631">
        <v>0</v>
      </c>
      <c r="T631" t="s">
        <v>31</v>
      </c>
    </row>
    <row r="632" spans="1:20" x14ac:dyDescent="0.35">
      <c r="A632" t="s">
        <v>106</v>
      </c>
      <c r="B632" t="s">
        <v>66</v>
      </c>
      <c r="C632" t="s">
        <v>49</v>
      </c>
      <c r="D632" t="s">
        <v>50</v>
      </c>
      <c r="E632" t="s">
        <v>1</v>
      </c>
      <c r="F632">
        <v>0</v>
      </c>
      <c r="G632">
        <v>0</v>
      </c>
      <c r="H632">
        <v>0</v>
      </c>
      <c r="I632">
        <v>0</v>
      </c>
      <c r="J632">
        <v>59.018000000000001</v>
      </c>
      <c r="K632">
        <v>975.25160000000005</v>
      </c>
      <c r="L632">
        <v>3273.2154999999998</v>
      </c>
      <c r="M632">
        <v>3333.7791000000002</v>
      </c>
      <c r="N632">
        <v>3358.8795</v>
      </c>
      <c r="O632">
        <v>3092.0160000000001</v>
      </c>
      <c r="P632">
        <v>2868.7269999999999</v>
      </c>
      <c r="Q632">
        <v>0</v>
      </c>
      <c r="R632">
        <v>0</v>
      </c>
      <c r="S632">
        <v>0</v>
      </c>
      <c r="T632" t="s">
        <v>31</v>
      </c>
    </row>
    <row r="633" spans="1:20" x14ac:dyDescent="0.35">
      <c r="A633" t="s">
        <v>106</v>
      </c>
      <c r="B633" t="s">
        <v>66</v>
      </c>
      <c r="C633" t="s">
        <v>49</v>
      </c>
      <c r="D633" t="s">
        <v>50</v>
      </c>
      <c r="E633" t="s">
        <v>3</v>
      </c>
      <c r="F633">
        <v>0</v>
      </c>
      <c r="G633">
        <v>0</v>
      </c>
      <c r="H633">
        <v>0</v>
      </c>
      <c r="I633">
        <v>0</v>
      </c>
      <c r="J633">
        <v>1.89585</v>
      </c>
      <c r="K633">
        <v>64.812359999999998</v>
      </c>
      <c r="L633">
        <v>463.63754</v>
      </c>
      <c r="M633">
        <v>486.91951799999998</v>
      </c>
      <c r="N633">
        <v>543.08488299999999</v>
      </c>
      <c r="O633">
        <v>582.46889999999996</v>
      </c>
      <c r="P633">
        <v>679.48969999999997</v>
      </c>
      <c r="Q633">
        <v>0</v>
      </c>
      <c r="R633">
        <v>0</v>
      </c>
      <c r="S633">
        <v>0</v>
      </c>
      <c r="T633" t="s">
        <v>31</v>
      </c>
    </row>
    <row r="634" spans="1:20" x14ac:dyDescent="0.35">
      <c r="A634" t="s">
        <v>106</v>
      </c>
      <c r="B634" t="s">
        <v>66</v>
      </c>
      <c r="C634" t="s">
        <v>49</v>
      </c>
      <c r="D634" t="s">
        <v>50</v>
      </c>
      <c r="E634" t="s">
        <v>36</v>
      </c>
      <c r="F634">
        <v>17.558499999999999</v>
      </c>
      <c r="G634">
        <v>23.834599999999998</v>
      </c>
      <c r="H634">
        <v>25.8521</v>
      </c>
      <c r="I634">
        <v>29.214200000000002</v>
      </c>
      <c r="J634">
        <v>812.73180000000002</v>
      </c>
      <c r="K634">
        <v>962.42599999999902</v>
      </c>
      <c r="L634">
        <v>1132.5914599999901</v>
      </c>
      <c r="M634">
        <v>3694.94067</v>
      </c>
      <c r="N634">
        <v>6291.3040000000001</v>
      </c>
      <c r="O634">
        <v>8006.7629999999999</v>
      </c>
      <c r="P634">
        <v>9563.8685000000005</v>
      </c>
      <c r="Q634">
        <v>0</v>
      </c>
      <c r="R634">
        <v>0</v>
      </c>
      <c r="S634">
        <v>0</v>
      </c>
      <c r="T634" t="s">
        <v>31</v>
      </c>
    </row>
    <row r="635" spans="1:20" x14ac:dyDescent="0.35">
      <c r="A635" t="s">
        <v>106</v>
      </c>
      <c r="B635" t="s">
        <v>66</v>
      </c>
      <c r="C635" t="s">
        <v>49</v>
      </c>
      <c r="D635" t="s">
        <v>50</v>
      </c>
      <c r="E635" t="s">
        <v>0</v>
      </c>
      <c r="F635">
        <v>10429.9</v>
      </c>
      <c r="G635">
        <v>14148.7</v>
      </c>
      <c r="H635">
        <v>15346.3</v>
      </c>
      <c r="I635">
        <v>17321</v>
      </c>
      <c r="J635">
        <v>14734.92</v>
      </c>
      <c r="K635">
        <v>16373.455</v>
      </c>
      <c r="L635">
        <v>15197.7609999999</v>
      </c>
      <c r="M635">
        <v>13011.467000000001</v>
      </c>
      <c r="N635">
        <v>11392.968000000001</v>
      </c>
      <c r="O635">
        <v>10978.25</v>
      </c>
      <c r="P635">
        <v>10579.278</v>
      </c>
      <c r="Q635">
        <v>0</v>
      </c>
      <c r="R635">
        <v>0</v>
      </c>
      <c r="S635">
        <v>0</v>
      </c>
      <c r="T635" t="s">
        <v>31</v>
      </c>
    </row>
    <row r="636" spans="1:20" x14ac:dyDescent="0.35">
      <c r="A636" t="s">
        <v>106</v>
      </c>
      <c r="B636" t="s">
        <v>66</v>
      </c>
      <c r="C636" t="s">
        <v>49</v>
      </c>
      <c r="D636" t="s">
        <v>51</v>
      </c>
      <c r="E636" t="s">
        <v>1</v>
      </c>
      <c r="F636">
        <v>0</v>
      </c>
      <c r="G636">
        <v>0</v>
      </c>
      <c r="H636">
        <v>0</v>
      </c>
      <c r="I636">
        <v>0</v>
      </c>
      <c r="J636">
        <v>91.3429</v>
      </c>
      <c r="K636">
        <v>1381.413</v>
      </c>
      <c r="L636">
        <v>4246.8281999999999</v>
      </c>
      <c r="M636">
        <v>4497.9859999999999</v>
      </c>
      <c r="N636">
        <v>4692.0581999999904</v>
      </c>
      <c r="O636">
        <v>4457.3019999999997</v>
      </c>
      <c r="P636">
        <v>4252.8680000000004</v>
      </c>
      <c r="Q636">
        <v>0</v>
      </c>
      <c r="R636">
        <v>0</v>
      </c>
      <c r="S636">
        <v>0</v>
      </c>
      <c r="T636" t="s">
        <v>31</v>
      </c>
    </row>
    <row r="637" spans="1:20" x14ac:dyDescent="0.35">
      <c r="A637" t="s">
        <v>106</v>
      </c>
      <c r="B637" t="s">
        <v>66</v>
      </c>
      <c r="C637" t="s">
        <v>49</v>
      </c>
      <c r="D637" t="s">
        <v>51</v>
      </c>
      <c r="E637" t="s">
        <v>3</v>
      </c>
      <c r="F637">
        <v>0</v>
      </c>
      <c r="G637">
        <v>0</v>
      </c>
      <c r="H637">
        <v>0</v>
      </c>
      <c r="I637">
        <v>0</v>
      </c>
      <c r="J637">
        <v>3.2358699999999998</v>
      </c>
      <c r="K637">
        <v>104.24323</v>
      </c>
      <c r="L637">
        <v>684.01847999999995</v>
      </c>
      <c r="M637">
        <v>755.78710000000001</v>
      </c>
      <c r="N637">
        <v>885.38046599999996</v>
      </c>
      <c r="O637">
        <v>987.84179999999901</v>
      </c>
      <c r="P637">
        <v>1185.2275999999999</v>
      </c>
      <c r="Q637">
        <v>0</v>
      </c>
      <c r="R637">
        <v>0</v>
      </c>
      <c r="S637">
        <v>0</v>
      </c>
      <c r="T637" t="s">
        <v>31</v>
      </c>
    </row>
    <row r="638" spans="1:20" x14ac:dyDescent="0.35">
      <c r="A638" t="s">
        <v>106</v>
      </c>
      <c r="B638" t="s">
        <v>66</v>
      </c>
      <c r="C638" t="s">
        <v>49</v>
      </c>
      <c r="D638" t="s">
        <v>51</v>
      </c>
      <c r="E638" t="s">
        <v>36</v>
      </c>
      <c r="F638">
        <v>0</v>
      </c>
      <c r="G638">
        <v>0</v>
      </c>
      <c r="H638">
        <v>0</v>
      </c>
      <c r="I638">
        <v>0</v>
      </c>
      <c r="J638">
        <v>1175.82</v>
      </c>
      <c r="K638">
        <v>1419.3809999999901</v>
      </c>
      <c r="L638">
        <v>1710.6320000000001</v>
      </c>
      <c r="M638">
        <v>5382.1959999999999</v>
      </c>
      <c r="N638">
        <v>9092.7939999999999</v>
      </c>
      <c r="O638">
        <v>11525.594999999999</v>
      </c>
      <c r="P638">
        <v>13736.502999999901</v>
      </c>
      <c r="Q638">
        <v>0</v>
      </c>
      <c r="R638">
        <v>0</v>
      </c>
      <c r="S638">
        <v>0</v>
      </c>
      <c r="T638" t="s">
        <v>31</v>
      </c>
    </row>
    <row r="639" spans="1:20" x14ac:dyDescent="0.35">
      <c r="A639" t="s">
        <v>106</v>
      </c>
      <c r="B639" t="s">
        <v>66</v>
      </c>
      <c r="C639" t="s">
        <v>49</v>
      </c>
      <c r="D639" t="s">
        <v>51</v>
      </c>
      <c r="E639" t="s">
        <v>0</v>
      </c>
      <c r="F639">
        <v>16297.3</v>
      </c>
      <c r="G639">
        <v>22108.3</v>
      </c>
      <c r="H639">
        <v>23979.599999999999</v>
      </c>
      <c r="I639">
        <v>27065.200000000001</v>
      </c>
      <c r="J639">
        <v>23346.629999999899</v>
      </c>
      <c r="K639">
        <v>26125.27</v>
      </c>
      <c r="L639">
        <v>24556.05</v>
      </c>
      <c r="M639">
        <v>20946.455999999998</v>
      </c>
      <c r="N639">
        <v>18614.492999999999</v>
      </c>
      <c r="O639">
        <v>17875.4899999999</v>
      </c>
      <c r="P639">
        <v>17250.599999999999</v>
      </c>
      <c r="Q639">
        <v>0</v>
      </c>
      <c r="R639">
        <v>0</v>
      </c>
      <c r="S639">
        <v>0</v>
      </c>
      <c r="T639" t="s">
        <v>31</v>
      </c>
    </row>
    <row r="640" spans="1:20" x14ac:dyDescent="0.35">
      <c r="A640" t="s">
        <v>106</v>
      </c>
      <c r="B640" t="s">
        <v>67</v>
      </c>
      <c r="C640" t="s">
        <v>29</v>
      </c>
      <c r="D640" t="s">
        <v>30</v>
      </c>
      <c r="E640" t="s">
        <v>0</v>
      </c>
      <c r="F640">
        <v>2568.8000000000002</v>
      </c>
      <c r="G640">
        <v>25756.400000000001</v>
      </c>
      <c r="H640">
        <v>16771.3</v>
      </c>
      <c r="I640">
        <v>17933.900000000001</v>
      </c>
      <c r="J640">
        <v>17013.599999999999</v>
      </c>
      <c r="K640">
        <v>21011.3</v>
      </c>
      <c r="L640">
        <v>22861.1</v>
      </c>
      <c r="M640">
        <v>23352.9</v>
      </c>
      <c r="N640">
        <v>24882.2</v>
      </c>
      <c r="O640">
        <v>26435.1</v>
      </c>
      <c r="P640">
        <v>28021.599999999999</v>
      </c>
      <c r="Q640">
        <v>0</v>
      </c>
      <c r="R640">
        <v>0</v>
      </c>
      <c r="S640">
        <v>0</v>
      </c>
      <c r="T640" t="s">
        <v>31</v>
      </c>
    </row>
    <row r="641" spans="1:20" x14ac:dyDescent="0.35">
      <c r="A641" t="s">
        <v>106</v>
      </c>
      <c r="B641" t="s">
        <v>67</v>
      </c>
      <c r="C641" t="s">
        <v>32</v>
      </c>
      <c r="D641" t="s">
        <v>33</v>
      </c>
      <c r="E641" t="s">
        <v>36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6.6702500000000002</v>
      </c>
      <c r="N641">
        <v>11.436</v>
      </c>
      <c r="O641">
        <v>15.3462</v>
      </c>
      <c r="P641">
        <v>18.971</v>
      </c>
      <c r="Q641">
        <v>0</v>
      </c>
      <c r="R641">
        <v>0</v>
      </c>
      <c r="S641">
        <v>0</v>
      </c>
      <c r="T641" t="s">
        <v>34</v>
      </c>
    </row>
    <row r="642" spans="1:20" x14ac:dyDescent="0.35">
      <c r="A642" t="s">
        <v>106</v>
      </c>
      <c r="B642" t="s">
        <v>67</v>
      </c>
      <c r="C642" t="s">
        <v>32</v>
      </c>
      <c r="D642" t="s">
        <v>33</v>
      </c>
      <c r="E642" t="s">
        <v>0</v>
      </c>
      <c r="F642">
        <v>148.99299999999999</v>
      </c>
      <c r="G642">
        <v>84.302300000000002</v>
      </c>
      <c r="H642">
        <v>0</v>
      </c>
      <c r="I642">
        <v>22.554200000000002</v>
      </c>
      <c r="J642">
        <v>24.403700000000001</v>
      </c>
      <c r="K642">
        <v>24.9071</v>
      </c>
      <c r="L642">
        <v>24.192599999999999</v>
      </c>
      <c r="M642">
        <v>13.7218</v>
      </c>
      <c r="N642">
        <v>11.7326</v>
      </c>
      <c r="O642">
        <v>10.4682</v>
      </c>
      <c r="P642">
        <v>9.7003500000000003</v>
      </c>
      <c r="Q642">
        <v>0</v>
      </c>
      <c r="R642">
        <v>0</v>
      </c>
      <c r="S642">
        <v>0</v>
      </c>
      <c r="T642" t="s">
        <v>34</v>
      </c>
    </row>
    <row r="643" spans="1:20" x14ac:dyDescent="0.35">
      <c r="A643" t="s">
        <v>106</v>
      </c>
      <c r="B643" t="s">
        <v>67</v>
      </c>
      <c r="C643" t="s">
        <v>32</v>
      </c>
      <c r="D643" t="s">
        <v>35</v>
      </c>
      <c r="E643" t="s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10257.299999999999</v>
      </c>
      <c r="N643">
        <v>16487.099999999999</v>
      </c>
      <c r="O643">
        <v>21200.3</v>
      </c>
      <c r="P643">
        <v>25278.6</v>
      </c>
      <c r="Q643">
        <v>0</v>
      </c>
      <c r="R643">
        <v>0</v>
      </c>
      <c r="S643">
        <v>0</v>
      </c>
      <c r="T643" t="s">
        <v>34</v>
      </c>
    </row>
    <row r="644" spans="1:20" x14ac:dyDescent="0.35">
      <c r="A644" t="s">
        <v>106</v>
      </c>
      <c r="B644" t="s">
        <v>67</v>
      </c>
      <c r="C644" t="s">
        <v>32</v>
      </c>
      <c r="D644" t="s">
        <v>35</v>
      </c>
      <c r="E644" t="s">
        <v>2</v>
      </c>
      <c r="F644">
        <v>0</v>
      </c>
      <c r="G644">
        <v>0</v>
      </c>
      <c r="H644">
        <v>0</v>
      </c>
      <c r="I644">
        <v>0</v>
      </c>
      <c r="J644">
        <v>82654</v>
      </c>
      <c r="K644">
        <v>87189.3</v>
      </c>
      <c r="L644">
        <v>95210.9</v>
      </c>
      <c r="M644">
        <v>69216.3</v>
      </c>
      <c r="N644">
        <v>55423.6</v>
      </c>
      <c r="O644">
        <v>47305.8</v>
      </c>
      <c r="P644">
        <v>42116.7</v>
      </c>
      <c r="Q644">
        <v>0</v>
      </c>
      <c r="R644">
        <v>0</v>
      </c>
      <c r="S644">
        <v>0</v>
      </c>
      <c r="T644" t="s">
        <v>34</v>
      </c>
    </row>
    <row r="645" spans="1:20" x14ac:dyDescent="0.35">
      <c r="A645" t="s">
        <v>106</v>
      </c>
      <c r="B645" t="s">
        <v>67</v>
      </c>
      <c r="C645" t="s">
        <v>32</v>
      </c>
      <c r="D645" t="s">
        <v>35</v>
      </c>
      <c r="E645" t="s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9602.27</v>
      </c>
      <c r="N645">
        <v>15547.8</v>
      </c>
      <c r="O645">
        <v>20197.7</v>
      </c>
      <c r="P645">
        <v>24260.5</v>
      </c>
      <c r="Q645">
        <v>0</v>
      </c>
      <c r="R645">
        <v>0</v>
      </c>
      <c r="S645">
        <v>0</v>
      </c>
      <c r="T645" t="s">
        <v>34</v>
      </c>
    </row>
    <row r="646" spans="1:20" x14ac:dyDescent="0.35">
      <c r="A646" t="s">
        <v>106</v>
      </c>
      <c r="B646" t="s">
        <v>67</v>
      </c>
      <c r="C646" t="s">
        <v>32</v>
      </c>
      <c r="D646" t="s">
        <v>35</v>
      </c>
      <c r="E646" t="s">
        <v>36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11306.7</v>
      </c>
      <c r="N646">
        <v>18140.8</v>
      </c>
      <c r="O646">
        <v>23237</v>
      </c>
      <c r="P646">
        <v>27616.2</v>
      </c>
      <c r="Q646">
        <v>0</v>
      </c>
      <c r="R646">
        <v>0</v>
      </c>
      <c r="S646">
        <v>0</v>
      </c>
      <c r="T646" t="s">
        <v>34</v>
      </c>
    </row>
    <row r="647" spans="1:20" x14ac:dyDescent="0.35">
      <c r="A647" t="s">
        <v>106</v>
      </c>
      <c r="B647" t="s">
        <v>67</v>
      </c>
      <c r="C647" t="s">
        <v>32</v>
      </c>
      <c r="D647" t="s">
        <v>35</v>
      </c>
      <c r="E647" t="s">
        <v>0</v>
      </c>
      <c r="F647">
        <v>79573.7</v>
      </c>
      <c r="G647">
        <v>80796.100000000006</v>
      </c>
      <c r="H647">
        <v>76415.100000000006</v>
      </c>
      <c r="I647">
        <v>90481.8</v>
      </c>
      <c r="J647">
        <v>55040.800000000003</v>
      </c>
      <c r="K647">
        <v>57198.6</v>
      </c>
      <c r="L647">
        <v>60967.7</v>
      </c>
      <c r="M647">
        <v>42150.9</v>
      </c>
      <c r="N647">
        <v>33792</v>
      </c>
      <c r="O647">
        <v>28837.599999999999</v>
      </c>
      <c r="P647">
        <v>25692.799999999999</v>
      </c>
      <c r="Q647">
        <v>0</v>
      </c>
      <c r="R647">
        <v>0</v>
      </c>
      <c r="S647">
        <v>0</v>
      </c>
      <c r="T647" t="s">
        <v>34</v>
      </c>
    </row>
    <row r="648" spans="1:20" x14ac:dyDescent="0.35">
      <c r="A648" t="s">
        <v>106</v>
      </c>
      <c r="B648" t="s">
        <v>67</v>
      </c>
      <c r="C648" t="s">
        <v>32</v>
      </c>
      <c r="D648" t="s">
        <v>4</v>
      </c>
      <c r="E648" t="s">
        <v>4</v>
      </c>
      <c r="F648">
        <v>49047.199999999997</v>
      </c>
      <c r="G648">
        <v>49800.6</v>
      </c>
      <c r="H648">
        <v>47517.9</v>
      </c>
      <c r="I648">
        <v>56517.2</v>
      </c>
      <c r="J648">
        <v>51786.1</v>
      </c>
      <c r="K648">
        <v>57877</v>
      </c>
      <c r="L648">
        <v>60204.5</v>
      </c>
      <c r="M648">
        <v>63151.8</v>
      </c>
      <c r="N648">
        <v>71762.7</v>
      </c>
      <c r="O648">
        <v>80057.5</v>
      </c>
      <c r="P648">
        <v>88166.399999999994</v>
      </c>
      <c r="Q648">
        <v>0</v>
      </c>
      <c r="R648">
        <v>0</v>
      </c>
      <c r="S648">
        <v>0</v>
      </c>
      <c r="T648" t="s">
        <v>34</v>
      </c>
    </row>
    <row r="649" spans="1:20" x14ac:dyDescent="0.35">
      <c r="A649" t="s">
        <v>106</v>
      </c>
      <c r="B649" t="s">
        <v>67</v>
      </c>
      <c r="C649" t="s">
        <v>37</v>
      </c>
      <c r="D649" t="s">
        <v>38</v>
      </c>
      <c r="E649" t="s">
        <v>1</v>
      </c>
      <c r="F649">
        <v>0</v>
      </c>
      <c r="G649">
        <v>0</v>
      </c>
      <c r="H649">
        <v>0</v>
      </c>
      <c r="I649">
        <v>0</v>
      </c>
      <c r="J649" s="1">
        <v>7.8054999999999997E-5</v>
      </c>
      <c r="K649">
        <v>0.95092752130000002</v>
      </c>
      <c r="L649">
        <v>5.7345350274999998</v>
      </c>
      <c r="M649">
        <v>18.330937533699998</v>
      </c>
      <c r="N649">
        <v>72.139304999999993</v>
      </c>
      <c r="O649">
        <v>340.35297000000003</v>
      </c>
      <c r="P649">
        <v>1493.32611</v>
      </c>
      <c r="Q649">
        <v>0</v>
      </c>
      <c r="R649">
        <v>0</v>
      </c>
      <c r="S649">
        <v>0</v>
      </c>
      <c r="T649" t="s">
        <v>34</v>
      </c>
    </row>
    <row r="650" spans="1:20" x14ac:dyDescent="0.35">
      <c r="A650" t="s">
        <v>106</v>
      </c>
      <c r="B650" t="s">
        <v>67</v>
      </c>
      <c r="C650" t="s">
        <v>37</v>
      </c>
      <c r="D650" t="s">
        <v>38</v>
      </c>
      <c r="E650" t="s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37.819299999999998</v>
      </c>
      <c r="N650">
        <v>133.65479999999999</v>
      </c>
      <c r="O650">
        <v>370.4615</v>
      </c>
      <c r="P650">
        <v>811.39009999999996</v>
      </c>
      <c r="Q650">
        <v>0</v>
      </c>
      <c r="R650">
        <v>0</v>
      </c>
      <c r="S650">
        <v>0</v>
      </c>
      <c r="T650" t="s">
        <v>34</v>
      </c>
    </row>
    <row r="651" spans="1:20" x14ac:dyDescent="0.35">
      <c r="A651" t="s">
        <v>106</v>
      </c>
      <c r="B651" t="s">
        <v>67</v>
      </c>
      <c r="C651" t="s">
        <v>37</v>
      </c>
      <c r="D651" t="s">
        <v>38</v>
      </c>
      <c r="E651" t="s">
        <v>36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3194.36</v>
      </c>
      <c r="M651">
        <v>7115.86</v>
      </c>
      <c r="N651">
        <v>9788.0299999999897</v>
      </c>
      <c r="O651">
        <v>12233.995999999999</v>
      </c>
      <c r="P651">
        <v>13647.57</v>
      </c>
      <c r="Q651">
        <v>0</v>
      </c>
      <c r="R651">
        <v>0</v>
      </c>
      <c r="S651">
        <v>0</v>
      </c>
      <c r="T651" t="s">
        <v>34</v>
      </c>
    </row>
    <row r="652" spans="1:20" x14ac:dyDescent="0.35">
      <c r="A652" t="s">
        <v>106</v>
      </c>
      <c r="B652" t="s">
        <v>67</v>
      </c>
      <c r="C652" t="s">
        <v>37</v>
      </c>
      <c r="D652" t="s">
        <v>38</v>
      </c>
      <c r="E652" t="s">
        <v>0</v>
      </c>
      <c r="F652">
        <v>30573.1</v>
      </c>
      <c r="G652">
        <v>31042.7</v>
      </c>
      <c r="H652">
        <v>29322.7</v>
      </c>
      <c r="I652">
        <v>34677.300000000003</v>
      </c>
      <c r="J652" s="1">
        <v>31884.32</v>
      </c>
      <c r="K652">
        <v>35801.9</v>
      </c>
      <c r="L652">
        <v>34134.080000000002</v>
      </c>
      <c r="M652">
        <v>32283.05</v>
      </c>
      <c r="N652">
        <v>35081.19</v>
      </c>
      <c r="O652">
        <v>37636.620000000003</v>
      </c>
      <c r="P652">
        <v>39971.07</v>
      </c>
      <c r="Q652">
        <v>0</v>
      </c>
      <c r="R652">
        <v>0</v>
      </c>
      <c r="S652">
        <v>0</v>
      </c>
      <c r="T652" t="s">
        <v>34</v>
      </c>
    </row>
    <row r="653" spans="1:20" x14ac:dyDescent="0.35">
      <c r="A653" t="s">
        <v>106</v>
      </c>
      <c r="B653" t="s">
        <v>67</v>
      </c>
      <c r="C653" t="s">
        <v>37</v>
      </c>
      <c r="D653" t="s">
        <v>39</v>
      </c>
      <c r="E653" t="s">
        <v>1</v>
      </c>
      <c r="F653">
        <v>0</v>
      </c>
      <c r="G653">
        <v>0</v>
      </c>
      <c r="H653">
        <v>0</v>
      </c>
      <c r="I653">
        <v>0</v>
      </c>
      <c r="J653">
        <v>34.738300000000002</v>
      </c>
      <c r="K653">
        <v>624.7808</v>
      </c>
      <c r="L653">
        <v>1194.0211999999999</v>
      </c>
      <c r="M653">
        <v>1234.8095499999999</v>
      </c>
      <c r="N653">
        <v>1221.1669999999999</v>
      </c>
      <c r="O653">
        <v>1185.07</v>
      </c>
      <c r="P653">
        <v>1226.5</v>
      </c>
      <c r="Q653">
        <v>0</v>
      </c>
      <c r="R653">
        <v>0</v>
      </c>
      <c r="S653">
        <v>0</v>
      </c>
      <c r="T653" t="s">
        <v>34</v>
      </c>
    </row>
    <row r="654" spans="1:20" x14ac:dyDescent="0.35">
      <c r="A654" t="s">
        <v>106</v>
      </c>
      <c r="B654" t="s">
        <v>67</v>
      </c>
      <c r="C654" t="s">
        <v>37</v>
      </c>
      <c r="D654" t="s">
        <v>39</v>
      </c>
      <c r="E654" t="s">
        <v>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33.050899999999999</v>
      </c>
      <c r="N654">
        <v>88.520499999999998</v>
      </c>
      <c r="O654">
        <v>180.55179999999999</v>
      </c>
      <c r="P654">
        <v>304.43443000000002</v>
      </c>
      <c r="Q654">
        <v>0</v>
      </c>
      <c r="R654">
        <v>0</v>
      </c>
      <c r="S654">
        <v>0</v>
      </c>
      <c r="T654" t="s">
        <v>34</v>
      </c>
    </row>
    <row r="655" spans="1:20" x14ac:dyDescent="0.35">
      <c r="A655" t="s">
        <v>106</v>
      </c>
      <c r="B655" t="s">
        <v>67</v>
      </c>
      <c r="C655" t="s">
        <v>37</v>
      </c>
      <c r="D655" t="s">
        <v>39</v>
      </c>
      <c r="E655" t="s">
        <v>36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198.72800000000001</v>
      </c>
      <c r="M655">
        <v>629.32500000000005</v>
      </c>
      <c r="N655">
        <v>861.11699999999996</v>
      </c>
      <c r="O655">
        <v>1017.2807</v>
      </c>
      <c r="P655">
        <v>1059.5529999999901</v>
      </c>
      <c r="Q655">
        <v>0</v>
      </c>
      <c r="R655">
        <v>0</v>
      </c>
      <c r="S655">
        <v>0</v>
      </c>
      <c r="T655" t="s">
        <v>34</v>
      </c>
    </row>
    <row r="656" spans="1:20" x14ac:dyDescent="0.35">
      <c r="A656" t="s">
        <v>106</v>
      </c>
      <c r="B656" t="s">
        <v>67</v>
      </c>
      <c r="C656" t="s">
        <v>37</v>
      </c>
      <c r="D656" t="s">
        <v>39</v>
      </c>
      <c r="E656" t="s">
        <v>0</v>
      </c>
      <c r="F656">
        <v>1511.62</v>
      </c>
      <c r="G656">
        <v>1534.83</v>
      </c>
      <c r="H656">
        <v>1714.03</v>
      </c>
      <c r="I656">
        <v>2200.54</v>
      </c>
      <c r="J656">
        <v>1979.8009999999999</v>
      </c>
      <c r="K656">
        <v>1756.3610000000001</v>
      </c>
      <c r="L656">
        <v>1270.8609999999901</v>
      </c>
      <c r="M656">
        <v>871.70399999999995</v>
      </c>
      <c r="N656">
        <v>876.69349999999997</v>
      </c>
      <c r="O656">
        <v>895.04420000000005</v>
      </c>
      <c r="P656">
        <v>912.54499999999996</v>
      </c>
      <c r="Q656">
        <v>0</v>
      </c>
      <c r="R656">
        <v>0</v>
      </c>
      <c r="S656">
        <v>0</v>
      </c>
      <c r="T656" t="s">
        <v>34</v>
      </c>
    </row>
    <row r="657" spans="1:20" x14ac:dyDescent="0.35">
      <c r="A657" t="s">
        <v>106</v>
      </c>
      <c r="B657" t="s">
        <v>67</v>
      </c>
      <c r="C657" t="s">
        <v>37</v>
      </c>
      <c r="D657" t="s">
        <v>40</v>
      </c>
      <c r="E657" t="s">
        <v>1</v>
      </c>
      <c r="F657">
        <v>0</v>
      </c>
      <c r="G657">
        <v>0</v>
      </c>
      <c r="H657">
        <v>0</v>
      </c>
      <c r="I657">
        <v>0</v>
      </c>
      <c r="J657">
        <v>21.086099999999998</v>
      </c>
      <c r="K657">
        <v>1080.9188999999999</v>
      </c>
      <c r="L657">
        <v>2498.2869999999998</v>
      </c>
      <c r="M657">
        <v>3078.9841900000001</v>
      </c>
      <c r="N657">
        <v>3712.7839999999901</v>
      </c>
      <c r="O657">
        <v>4684.433</v>
      </c>
      <c r="P657">
        <v>6132.5479999999998</v>
      </c>
      <c r="Q657">
        <v>0</v>
      </c>
      <c r="R657">
        <v>0</v>
      </c>
      <c r="S657">
        <v>0</v>
      </c>
      <c r="T657" t="s">
        <v>34</v>
      </c>
    </row>
    <row r="658" spans="1:20" x14ac:dyDescent="0.35">
      <c r="A658" t="s">
        <v>106</v>
      </c>
      <c r="B658" t="s">
        <v>67</v>
      </c>
      <c r="C658" t="s">
        <v>37</v>
      </c>
      <c r="D658" t="s">
        <v>40</v>
      </c>
      <c r="E658" t="s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279.76600000000002</v>
      </c>
      <c r="N658">
        <v>719.16300000000001</v>
      </c>
      <c r="O658">
        <v>1399.79</v>
      </c>
      <c r="P658">
        <v>2233.2073</v>
      </c>
      <c r="Q658">
        <v>0</v>
      </c>
      <c r="R658">
        <v>0</v>
      </c>
      <c r="S658">
        <v>0</v>
      </c>
      <c r="T658" t="s">
        <v>34</v>
      </c>
    </row>
    <row r="659" spans="1:20" x14ac:dyDescent="0.35">
      <c r="A659" t="s">
        <v>106</v>
      </c>
      <c r="B659" t="s">
        <v>67</v>
      </c>
      <c r="C659" t="s">
        <v>37</v>
      </c>
      <c r="D659" t="s">
        <v>40</v>
      </c>
      <c r="E659" t="s">
        <v>36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1608.93</v>
      </c>
      <c r="M659">
        <v>3843.43</v>
      </c>
      <c r="N659">
        <v>5047.3140000000003</v>
      </c>
      <c r="O659">
        <v>5840.4279999999999</v>
      </c>
      <c r="P659">
        <v>5959.7340000000004</v>
      </c>
      <c r="Q659">
        <v>0</v>
      </c>
      <c r="R659">
        <v>0</v>
      </c>
      <c r="S659">
        <v>0</v>
      </c>
      <c r="T659" t="s">
        <v>34</v>
      </c>
    </row>
    <row r="660" spans="1:20" x14ac:dyDescent="0.35">
      <c r="A660" t="s">
        <v>106</v>
      </c>
      <c r="B660" t="s">
        <v>67</v>
      </c>
      <c r="C660" t="s">
        <v>37</v>
      </c>
      <c r="D660" t="s">
        <v>40</v>
      </c>
      <c r="E660" t="s">
        <v>0</v>
      </c>
      <c r="F660">
        <v>16962.5</v>
      </c>
      <c r="G660">
        <v>17223</v>
      </c>
      <c r="H660">
        <v>16481.099999999999</v>
      </c>
      <c r="I660">
        <v>19639.400000000001</v>
      </c>
      <c r="J660">
        <v>17866.1499999999</v>
      </c>
      <c r="K660">
        <v>18612.7399999999</v>
      </c>
      <c r="L660">
        <v>16101.52</v>
      </c>
      <c r="M660">
        <v>13729.05</v>
      </c>
      <c r="N660">
        <v>14165.84</v>
      </c>
      <c r="O660">
        <v>14280.11</v>
      </c>
      <c r="P660">
        <v>14423.97</v>
      </c>
      <c r="Q660">
        <v>0</v>
      </c>
      <c r="R660">
        <v>0</v>
      </c>
      <c r="S660">
        <v>0</v>
      </c>
      <c r="T660" t="s">
        <v>34</v>
      </c>
    </row>
    <row r="661" spans="1:20" x14ac:dyDescent="0.35">
      <c r="A661" t="s">
        <v>106</v>
      </c>
      <c r="B661" t="s">
        <v>67</v>
      </c>
      <c r="C661" t="s">
        <v>41</v>
      </c>
      <c r="D661" t="s">
        <v>5</v>
      </c>
      <c r="E661" t="s">
        <v>5</v>
      </c>
      <c r="F661">
        <v>439.99900000000002</v>
      </c>
      <c r="G661">
        <v>477.99299999999999</v>
      </c>
      <c r="H661">
        <v>486.995</v>
      </c>
      <c r="I661">
        <v>488.99400000000003</v>
      </c>
      <c r="J661">
        <v>405.64400000000001</v>
      </c>
      <c r="K661">
        <v>445.23099999999999</v>
      </c>
      <c r="L661">
        <v>440.96699999999998</v>
      </c>
      <c r="M661">
        <v>445.15699999999998</v>
      </c>
      <c r="N661">
        <v>440.28899999999999</v>
      </c>
      <c r="O661">
        <v>434.05500000000001</v>
      </c>
      <c r="P661">
        <v>427.488</v>
      </c>
      <c r="Q661">
        <v>0</v>
      </c>
      <c r="R661">
        <v>0</v>
      </c>
      <c r="S661">
        <v>0</v>
      </c>
      <c r="T661" t="s">
        <v>31</v>
      </c>
    </row>
    <row r="662" spans="1:20" x14ac:dyDescent="0.35">
      <c r="A662" t="s">
        <v>106</v>
      </c>
      <c r="B662" t="s">
        <v>67</v>
      </c>
      <c r="C662" t="s">
        <v>41</v>
      </c>
      <c r="D662" t="s">
        <v>42</v>
      </c>
      <c r="E662" t="s">
        <v>0</v>
      </c>
      <c r="F662">
        <v>5920.09</v>
      </c>
      <c r="G662">
        <v>59357.4</v>
      </c>
      <c r="H662">
        <v>38651.1</v>
      </c>
      <c r="I662">
        <v>41327.599999999999</v>
      </c>
      <c r="J662">
        <v>41627.5</v>
      </c>
      <c r="K662">
        <v>54246.3</v>
      </c>
      <c r="L662">
        <v>59814.400000000001</v>
      </c>
      <c r="M662">
        <v>59232.3</v>
      </c>
      <c r="N662">
        <v>63582</v>
      </c>
      <c r="O662">
        <v>67977.7</v>
      </c>
      <c r="P662">
        <v>72473.7</v>
      </c>
      <c r="Q662">
        <v>0</v>
      </c>
      <c r="R662">
        <v>0</v>
      </c>
      <c r="S662">
        <v>0</v>
      </c>
      <c r="T662" t="s">
        <v>31</v>
      </c>
    </row>
    <row r="663" spans="1:20" x14ac:dyDescent="0.35">
      <c r="A663" t="s">
        <v>106</v>
      </c>
      <c r="B663" t="s">
        <v>67</v>
      </c>
      <c r="C663" t="s">
        <v>41</v>
      </c>
      <c r="D663" t="s">
        <v>43</v>
      </c>
      <c r="E663" t="s">
        <v>2</v>
      </c>
      <c r="F663">
        <v>4.1871299999999998</v>
      </c>
      <c r="G663">
        <v>5.1489700000000003</v>
      </c>
      <c r="H663">
        <v>5.4386900000000002</v>
      </c>
      <c r="I663">
        <v>7.0904800000000003</v>
      </c>
      <c r="J663">
        <v>33.122799999999998</v>
      </c>
      <c r="K663">
        <v>71.7607</v>
      </c>
      <c r="L663">
        <v>112.57</v>
      </c>
      <c r="M663">
        <v>153.51499999999999</v>
      </c>
      <c r="N663">
        <v>221.958</v>
      </c>
      <c r="O663">
        <v>309.31400000000002</v>
      </c>
      <c r="P663">
        <v>418.85700000000003</v>
      </c>
      <c r="Q663">
        <v>0</v>
      </c>
      <c r="R663">
        <v>0</v>
      </c>
      <c r="S663">
        <v>0</v>
      </c>
      <c r="T663" t="s">
        <v>31</v>
      </c>
    </row>
    <row r="664" spans="1:20" x14ac:dyDescent="0.35">
      <c r="A664" t="s">
        <v>106</v>
      </c>
      <c r="B664" t="s">
        <v>67</v>
      </c>
      <c r="C664" t="s">
        <v>41</v>
      </c>
      <c r="D664" t="s">
        <v>44</v>
      </c>
      <c r="E664" t="s">
        <v>2</v>
      </c>
      <c r="F664">
        <v>716.85</v>
      </c>
      <c r="G664">
        <v>878.45399999999995</v>
      </c>
      <c r="H664">
        <v>934.91</v>
      </c>
      <c r="I664">
        <v>1209.57</v>
      </c>
      <c r="J664">
        <v>690.59900000000005</v>
      </c>
      <c r="K664">
        <v>797.68700000000001</v>
      </c>
      <c r="L664">
        <v>827.14200000000005</v>
      </c>
      <c r="M664">
        <v>846.19299999999998</v>
      </c>
      <c r="N664">
        <v>877.92700000000002</v>
      </c>
      <c r="O664">
        <v>908.64</v>
      </c>
      <c r="P664">
        <v>937.71900000000005</v>
      </c>
      <c r="Q664">
        <v>0</v>
      </c>
      <c r="R664">
        <v>0</v>
      </c>
      <c r="S664">
        <v>0</v>
      </c>
      <c r="T664" t="s">
        <v>31</v>
      </c>
    </row>
    <row r="665" spans="1:20" x14ac:dyDescent="0.35">
      <c r="A665" t="s">
        <v>106</v>
      </c>
      <c r="B665" t="s">
        <v>67</v>
      </c>
      <c r="C665" t="s">
        <v>41</v>
      </c>
      <c r="D665" t="s">
        <v>44</v>
      </c>
      <c r="E665" t="s">
        <v>0</v>
      </c>
      <c r="F665">
        <v>194.36600000000001</v>
      </c>
      <c r="G665">
        <v>197.34100000000001</v>
      </c>
      <c r="H665">
        <v>186.631</v>
      </c>
      <c r="I665">
        <v>221.00200000000001</v>
      </c>
      <c r="J665">
        <v>552.82399999999996</v>
      </c>
      <c r="K665">
        <v>629.97400000000005</v>
      </c>
      <c r="L665">
        <v>644.38300000000004</v>
      </c>
      <c r="M665">
        <v>641.86699999999996</v>
      </c>
      <c r="N665">
        <v>666.54499999999996</v>
      </c>
      <c r="O665">
        <v>689.51900000000001</v>
      </c>
      <c r="P665">
        <v>711.67399999999998</v>
      </c>
      <c r="Q665">
        <v>0</v>
      </c>
      <c r="R665">
        <v>0</v>
      </c>
      <c r="S665">
        <v>0</v>
      </c>
      <c r="T665" t="s">
        <v>31</v>
      </c>
    </row>
    <row r="666" spans="1:20" x14ac:dyDescent="0.35">
      <c r="A666" t="s">
        <v>106</v>
      </c>
      <c r="B666" t="s">
        <v>67</v>
      </c>
      <c r="C666" t="s">
        <v>41</v>
      </c>
      <c r="D666" t="s">
        <v>6</v>
      </c>
      <c r="E666" t="s">
        <v>6</v>
      </c>
      <c r="F666">
        <v>1758</v>
      </c>
      <c r="G666">
        <v>1912.97</v>
      </c>
      <c r="H666">
        <v>1949.98</v>
      </c>
      <c r="I666">
        <v>1955.98</v>
      </c>
      <c r="J666">
        <v>1622.58</v>
      </c>
      <c r="K666">
        <v>1780.92</v>
      </c>
      <c r="L666">
        <v>1763.87</v>
      </c>
      <c r="M666">
        <v>1780.63</v>
      </c>
      <c r="N666">
        <v>1761.16</v>
      </c>
      <c r="O666">
        <v>1736.22</v>
      </c>
      <c r="P666">
        <v>1709.95</v>
      </c>
      <c r="Q666">
        <v>0</v>
      </c>
      <c r="R666">
        <v>0</v>
      </c>
      <c r="S666">
        <v>0</v>
      </c>
      <c r="T666" t="s">
        <v>31</v>
      </c>
    </row>
    <row r="667" spans="1:20" x14ac:dyDescent="0.35">
      <c r="A667" t="s">
        <v>106</v>
      </c>
      <c r="B667" t="s">
        <v>67</v>
      </c>
      <c r="C667" t="s">
        <v>41</v>
      </c>
      <c r="D667" t="s">
        <v>4</v>
      </c>
      <c r="E667" t="s">
        <v>4</v>
      </c>
      <c r="F667">
        <v>271396</v>
      </c>
      <c r="G667">
        <v>338241</v>
      </c>
      <c r="H667">
        <v>306570</v>
      </c>
      <c r="I667">
        <v>298468</v>
      </c>
      <c r="J667">
        <v>266258</v>
      </c>
      <c r="K667">
        <v>309655</v>
      </c>
      <c r="L667">
        <v>327400</v>
      </c>
      <c r="M667">
        <v>331293</v>
      </c>
      <c r="N667">
        <v>343804</v>
      </c>
      <c r="O667">
        <v>355585</v>
      </c>
      <c r="P667">
        <v>366882</v>
      </c>
      <c r="Q667">
        <v>0</v>
      </c>
      <c r="R667">
        <v>0</v>
      </c>
      <c r="S667">
        <v>0</v>
      </c>
      <c r="T667" t="s">
        <v>31</v>
      </c>
    </row>
    <row r="668" spans="1:20" x14ac:dyDescent="0.35">
      <c r="A668" t="s">
        <v>106</v>
      </c>
      <c r="B668" t="s">
        <v>67</v>
      </c>
      <c r="C668" t="s">
        <v>45</v>
      </c>
      <c r="D668" t="s">
        <v>46</v>
      </c>
      <c r="E668" t="s">
        <v>1</v>
      </c>
      <c r="F668">
        <v>0</v>
      </c>
      <c r="G668">
        <v>0</v>
      </c>
      <c r="H668">
        <v>0</v>
      </c>
      <c r="I668">
        <v>0</v>
      </c>
      <c r="J668" s="1">
        <v>0</v>
      </c>
      <c r="K668">
        <v>2232.61</v>
      </c>
      <c r="L668">
        <v>1333.83</v>
      </c>
      <c r="M668">
        <v>1151.68</v>
      </c>
      <c r="N668">
        <v>1139.44</v>
      </c>
      <c r="O668">
        <v>1130.28</v>
      </c>
      <c r="P668">
        <v>1124.97</v>
      </c>
      <c r="Q668">
        <v>0</v>
      </c>
      <c r="R668">
        <v>0</v>
      </c>
      <c r="S668">
        <v>0</v>
      </c>
      <c r="T668" t="s">
        <v>31</v>
      </c>
    </row>
    <row r="669" spans="1:20" x14ac:dyDescent="0.35">
      <c r="A669" t="s">
        <v>106</v>
      </c>
      <c r="B669" t="s">
        <v>67</v>
      </c>
      <c r="C669" t="s">
        <v>45</v>
      </c>
      <c r="D669" t="s">
        <v>46</v>
      </c>
      <c r="E669" t="s">
        <v>3</v>
      </c>
      <c r="F669">
        <v>0</v>
      </c>
      <c r="G669">
        <v>0</v>
      </c>
      <c r="H669">
        <v>0</v>
      </c>
      <c r="I669">
        <v>0</v>
      </c>
      <c r="J669" s="1">
        <v>0</v>
      </c>
      <c r="K669">
        <v>0</v>
      </c>
      <c r="L669">
        <v>0</v>
      </c>
      <c r="M669">
        <v>1537.54</v>
      </c>
      <c r="N669">
        <v>2772.72</v>
      </c>
      <c r="O669">
        <v>3763.33</v>
      </c>
      <c r="P669">
        <v>4550.47</v>
      </c>
      <c r="Q669">
        <v>0</v>
      </c>
      <c r="R669">
        <v>0</v>
      </c>
      <c r="S669">
        <v>0</v>
      </c>
      <c r="T669" t="s">
        <v>31</v>
      </c>
    </row>
    <row r="670" spans="1:20" x14ac:dyDescent="0.35">
      <c r="A670" t="s">
        <v>106</v>
      </c>
      <c r="B670" t="s">
        <v>67</v>
      </c>
      <c r="C670" t="s">
        <v>45</v>
      </c>
      <c r="D670" t="s">
        <v>46</v>
      </c>
      <c r="E670" t="s">
        <v>36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6667.52</v>
      </c>
      <c r="M670">
        <v>6291.73</v>
      </c>
      <c r="N670">
        <v>5529.79</v>
      </c>
      <c r="O670">
        <v>4869.07</v>
      </c>
      <c r="P670">
        <v>4304.55</v>
      </c>
      <c r="Q670">
        <v>0</v>
      </c>
      <c r="R670">
        <v>0</v>
      </c>
      <c r="S670">
        <v>0</v>
      </c>
      <c r="T670" t="s">
        <v>31</v>
      </c>
    </row>
    <row r="671" spans="1:20" x14ac:dyDescent="0.35">
      <c r="A671" t="s">
        <v>106</v>
      </c>
      <c r="B671" t="s">
        <v>67</v>
      </c>
      <c r="C671" t="s">
        <v>45</v>
      </c>
      <c r="D671" t="s">
        <v>46</v>
      </c>
      <c r="E671" t="s">
        <v>0</v>
      </c>
      <c r="F671">
        <v>13193.1</v>
      </c>
      <c r="G671">
        <v>13395.4</v>
      </c>
      <c r="H671">
        <v>12701.3</v>
      </c>
      <c r="I671">
        <v>15028.1</v>
      </c>
      <c r="J671">
        <v>14293.8</v>
      </c>
      <c r="K671">
        <v>13020.2</v>
      </c>
      <c r="L671">
        <v>6743.38</v>
      </c>
      <c r="M671">
        <v>6166.55</v>
      </c>
      <c r="N671">
        <v>5449.7</v>
      </c>
      <c r="O671">
        <v>4823.59</v>
      </c>
      <c r="P671">
        <v>4287.37</v>
      </c>
      <c r="Q671">
        <v>0</v>
      </c>
      <c r="R671">
        <v>0</v>
      </c>
      <c r="S671">
        <v>0</v>
      </c>
      <c r="T671" t="s">
        <v>31</v>
      </c>
    </row>
    <row r="672" spans="1:20" x14ac:dyDescent="0.35">
      <c r="A672" t="s">
        <v>106</v>
      </c>
      <c r="B672" t="s">
        <v>67</v>
      </c>
      <c r="C672" t="s">
        <v>45</v>
      </c>
      <c r="D672" t="s">
        <v>46</v>
      </c>
      <c r="E672" t="s">
        <v>7</v>
      </c>
      <c r="F672">
        <v>0</v>
      </c>
      <c r="G672">
        <v>662.274</v>
      </c>
      <c r="H672">
        <v>1281.58</v>
      </c>
      <c r="I672">
        <v>2354.21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31</v>
      </c>
    </row>
    <row r="673" spans="1:20" x14ac:dyDescent="0.35">
      <c r="A673" t="s">
        <v>106</v>
      </c>
      <c r="B673" t="s">
        <v>67</v>
      </c>
      <c r="C673" t="s">
        <v>45</v>
      </c>
      <c r="D673" t="s">
        <v>8</v>
      </c>
      <c r="E673" t="s">
        <v>8</v>
      </c>
      <c r="F673">
        <v>258203</v>
      </c>
      <c r="G673">
        <v>324183</v>
      </c>
      <c r="H673">
        <v>292587</v>
      </c>
      <c r="I673">
        <v>281085</v>
      </c>
      <c r="J673">
        <v>251965</v>
      </c>
      <c r="K673">
        <v>294402</v>
      </c>
      <c r="L673">
        <v>312655</v>
      </c>
      <c r="M673">
        <v>316146</v>
      </c>
      <c r="N673">
        <v>328913</v>
      </c>
      <c r="O673">
        <v>340999</v>
      </c>
      <c r="P673">
        <v>352614</v>
      </c>
      <c r="Q673">
        <v>0</v>
      </c>
      <c r="R673">
        <v>0</v>
      </c>
      <c r="S673">
        <v>0</v>
      </c>
      <c r="T673" t="s">
        <v>31</v>
      </c>
    </row>
    <row r="674" spans="1:20" x14ac:dyDescent="0.35">
      <c r="A674" t="s">
        <v>106</v>
      </c>
      <c r="B674" t="s">
        <v>67</v>
      </c>
      <c r="C674" t="s">
        <v>47</v>
      </c>
      <c r="D674" t="s">
        <v>48</v>
      </c>
      <c r="E674" t="s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1229.47</v>
      </c>
      <c r="M674">
        <v>1458.53</v>
      </c>
      <c r="N674">
        <v>1630.58</v>
      </c>
      <c r="O674">
        <v>1819.07</v>
      </c>
      <c r="P674">
        <v>2023.69</v>
      </c>
      <c r="Q674">
        <v>0</v>
      </c>
      <c r="R674">
        <v>0</v>
      </c>
      <c r="S674">
        <v>0</v>
      </c>
      <c r="T674" t="s">
        <v>31</v>
      </c>
    </row>
    <row r="675" spans="1:20" x14ac:dyDescent="0.35">
      <c r="A675" t="s">
        <v>106</v>
      </c>
      <c r="B675" t="s">
        <v>67</v>
      </c>
      <c r="C675" t="s">
        <v>47</v>
      </c>
      <c r="D675" t="s">
        <v>48</v>
      </c>
      <c r="E675" t="s">
        <v>0</v>
      </c>
      <c r="F675">
        <v>1194.29</v>
      </c>
      <c r="G675">
        <v>1499.45</v>
      </c>
      <c r="H675">
        <v>1405.02</v>
      </c>
      <c r="I675">
        <v>1403.57</v>
      </c>
      <c r="J675">
        <v>1324.45</v>
      </c>
      <c r="K675">
        <v>1585.21</v>
      </c>
      <c r="L675">
        <v>709.36900000000003</v>
      </c>
      <c r="M675">
        <v>794.41300000000001</v>
      </c>
      <c r="N675">
        <v>877.245</v>
      </c>
      <c r="O675">
        <v>966.78800000000001</v>
      </c>
      <c r="P675">
        <v>1061.68</v>
      </c>
      <c r="Q675">
        <v>0</v>
      </c>
      <c r="R675">
        <v>0</v>
      </c>
      <c r="S675">
        <v>0</v>
      </c>
      <c r="T675" t="s">
        <v>31</v>
      </c>
    </row>
    <row r="676" spans="1:20" x14ac:dyDescent="0.35">
      <c r="A676" t="s">
        <v>106</v>
      </c>
      <c r="B676" t="s">
        <v>67</v>
      </c>
      <c r="C676" t="s">
        <v>47</v>
      </c>
      <c r="D676" t="s">
        <v>9</v>
      </c>
      <c r="E676" t="s">
        <v>9</v>
      </c>
      <c r="F676">
        <v>257009</v>
      </c>
      <c r="G676">
        <v>322684</v>
      </c>
      <c r="H676">
        <v>291182</v>
      </c>
      <c r="I676">
        <v>279682</v>
      </c>
      <c r="J676">
        <v>250640</v>
      </c>
      <c r="K676">
        <v>292817</v>
      </c>
      <c r="L676">
        <v>310716</v>
      </c>
      <c r="M676">
        <v>313893</v>
      </c>
      <c r="N676">
        <v>326405</v>
      </c>
      <c r="O676">
        <v>338213</v>
      </c>
      <c r="P676">
        <v>349529</v>
      </c>
      <c r="Q676">
        <v>0</v>
      </c>
      <c r="R676">
        <v>0</v>
      </c>
      <c r="S676">
        <v>0</v>
      </c>
      <c r="T676" t="s">
        <v>31</v>
      </c>
    </row>
    <row r="677" spans="1:20" x14ac:dyDescent="0.35">
      <c r="A677" t="s">
        <v>106</v>
      </c>
      <c r="B677" t="s">
        <v>67</v>
      </c>
      <c r="C677" t="s">
        <v>49</v>
      </c>
      <c r="D677" t="s">
        <v>50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310.721</v>
      </c>
      <c r="K677">
        <v>5718.5640000000003</v>
      </c>
      <c r="L677">
        <v>18886.457999999999</v>
      </c>
      <c r="M677">
        <v>18913.2389999999</v>
      </c>
      <c r="N677">
        <v>18635.2628</v>
      </c>
      <c r="O677">
        <v>16734.940999999999</v>
      </c>
      <c r="P677">
        <v>15148.88</v>
      </c>
      <c r="Q677">
        <v>0</v>
      </c>
      <c r="R677">
        <v>0</v>
      </c>
      <c r="S677">
        <v>0</v>
      </c>
      <c r="T677" t="s">
        <v>31</v>
      </c>
    </row>
    <row r="678" spans="1:20" x14ac:dyDescent="0.35">
      <c r="A678" t="s">
        <v>106</v>
      </c>
      <c r="B678" t="s">
        <v>67</v>
      </c>
      <c r="C678" t="s">
        <v>49</v>
      </c>
      <c r="D678" t="s">
        <v>50</v>
      </c>
      <c r="E678" t="s">
        <v>3</v>
      </c>
      <c r="F678">
        <v>0</v>
      </c>
      <c r="G678">
        <v>0</v>
      </c>
      <c r="H678">
        <v>0</v>
      </c>
      <c r="I678">
        <v>0</v>
      </c>
      <c r="J678">
        <v>9.7577200000000008</v>
      </c>
      <c r="K678">
        <v>379.88549</v>
      </c>
      <c r="L678">
        <v>2724.24296</v>
      </c>
      <c r="M678">
        <v>2827.3656099999998</v>
      </c>
      <c r="N678">
        <v>3095.8569200000002</v>
      </c>
      <c r="O678">
        <v>3248.48379999999</v>
      </c>
      <c r="P678">
        <v>3723.0329999999999</v>
      </c>
      <c r="Q678">
        <v>0</v>
      </c>
      <c r="R678">
        <v>0</v>
      </c>
      <c r="S678">
        <v>0</v>
      </c>
      <c r="T678" t="s">
        <v>31</v>
      </c>
    </row>
    <row r="679" spans="1:20" x14ac:dyDescent="0.35">
      <c r="A679" t="s">
        <v>106</v>
      </c>
      <c r="B679" t="s">
        <v>67</v>
      </c>
      <c r="C679" t="s">
        <v>49</v>
      </c>
      <c r="D679" t="s">
        <v>50</v>
      </c>
      <c r="E679" t="s">
        <v>36</v>
      </c>
      <c r="F679">
        <v>169.084</v>
      </c>
      <c r="G679">
        <v>212.268</v>
      </c>
      <c r="H679">
        <v>191.57300000000001</v>
      </c>
      <c r="I679">
        <v>183.95099999999999</v>
      </c>
      <c r="J679">
        <v>4685.8220000000001</v>
      </c>
      <c r="K679">
        <v>5650.8809999999903</v>
      </c>
      <c r="L679">
        <v>6690.7659000000003</v>
      </c>
      <c r="M679">
        <v>22335.8321</v>
      </c>
      <c r="N679">
        <v>37710.805</v>
      </c>
      <c r="O679">
        <v>47455.934999999998</v>
      </c>
      <c r="P679">
        <v>56162.874000000003</v>
      </c>
      <c r="Q679">
        <v>0</v>
      </c>
      <c r="R679">
        <v>0</v>
      </c>
      <c r="S679">
        <v>0</v>
      </c>
      <c r="T679" t="s">
        <v>31</v>
      </c>
    </row>
    <row r="680" spans="1:20" x14ac:dyDescent="0.35">
      <c r="A680" t="s">
        <v>106</v>
      </c>
      <c r="B680" t="s">
        <v>67</v>
      </c>
      <c r="C680" t="s">
        <v>49</v>
      </c>
      <c r="D680" t="s">
        <v>50</v>
      </c>
      <c r="E680" t="s">
        <v>0</v>
      </c>
      <c r="F680">
        <v>100228</v>
      </c>
      <c r="G680">
        <v>125840</v>
      </c>
      <c r="H680">
        <v>113554</v>
      </c>
      <c r="I680">
        <v>109070</v>
      </c>
      <c r="J680">
        <v>92220.019999999902</v>
      </c>
      <c r="K680">
        <v>101718.739999999</v>
      </c>
      <c r="L680">
        <v>93348.709999999905</v>
      </c>
      <c r="M680">
        <v>79668.39</v>
      </c>
      <c r="N680">
        <v>69093.47</v>
      </c>
      <c r="O680">
        <v>66000.850000000006</v>
      </c>
      <c r="P680">
        <v>62923.19</v>
      </c>
      <c r="Q680">
        <v>0</v>
      </c>
      <c r="R680">
        <v>0</v>
      </c>
      <c r="S680">
        <v>0</v>
      </c>
      <c r="T680" t="s">
        <v>31</v>
      </c>
    </row>
    <row r="681" spans="1:20" x14ac:dyDescent="0.35">
      <c r="A681" t="s">
        <v>106</v>
      </c>
      <c r="B681" t="s">
        <v>67</v>
      </c>
      <c r="C681" t="s">
        <v>49</v>
      </c>
      <c r="D681" t="s">
        <v>51</v>
      </c>
      <c r="E681" t="s">
        <v>1</v>
      </c>
      <c r="F681">
        <v>0</v>
      </c>
      <c r="G681">
        <v>0</v>
      </c>
      <c r="H681">
        <v>0</v>
      </c>
      <c r="I681">
        <v>0</v>
      </c>
      <c r="J681">
        <v>485.858</v>
      </c>
      <c r="K681">
        <v>8043.7739999999903</v>
      </c>
      <c r="L681">
        <v>24320.731</v>
      </c>
      <c r="M681">
        <v>25404.932000000001</v>
      </c>
      <c r="N681">
        <v>26004.8789</v>
      </c>
      <c r="O681">
        <v>24196.71</v>
      </c>
      <c r="P681">
        <v>22636.37</v>
      </c>
      <c r="Q681">
        <v>0</v>
      </c>
      <c r="R681">
        <v>0</v>
      </c>
      <c r="S681">
        <v>0</v>
      </c>
      <c r="T681" t="s">
        <v>31</v>
      </c>
    </row>
    <row r="682" spans="1:20" x14ac:dyDescent="0.35">
      <c r="A682" t="s">
        <v>106</v>
      </c>
      <c r="B682" t="s">
        <v>67</v>
      </c>
      <c r="C682" t="s">
        <v>49</v>
      </c>
      <c r="D682" t="s">
        <v>51</v>
      </c>
      <c r="E682" t="s">
        <v>3</v>
      </c>
      <c r="F682">
        <v>0</v>
      </c>
      <c r="G682">
        <v>0</v>
      </c>
      <c r="H682">
        <v>0</v>
      </c>
      <c r="I682">
        <v>0</v>
      </c>
      <c r="J682">
        <v>16.812799999999999</v>
      </c>
      <c r="K682">
        <v>605.40929999999901</v>
      </c>
      <c r="L682">
        <v>3970.0050000000001</v>
      </c>
      <c r="M682">
        <v>4349.7605299999996</v>
      </c>
      <c r="N682">
        <v>5021.3742899999997</v>
      </c>
      <c r="O682">
        <v>5504.01</v>
      </c>
      <c r="P682">
        <v>6514.0129999999899</v>
      </c>
      <c r="Q682">
        <v>0</v>
      </c>
      <c r="R682">
        <v>0</v>
      </c>
      <c r="S682">
        <v>0</v>
      </c>
      <c r="T682" t="s">
        <v>31</v>
      </c>
    </row>
    <row r="683" spans="1:20" x14ac:dyDescent="0.35">
      <c r="A683" t="s">
        <v>106</v>
      </c>
      <c r="B683" t="s">
        <v>67</v>
      </c>
      <c r="C683" t="s">
        <v>49</v>
      </c>
      <c r="D683" t="s">
        <v>51</v>
      </c>
      <c r="E683" t="s">
        <v>36</v>
      </c>
      <c r="F683">
        <v>0</v>
      </c>
      <c r="G683">
        <v>0</v>
      </c>
      <c r="H683">
        <v>0</v>
      </c>
      <c r="I683">
        <v>0</v>
      </c>
      <c r="J683">
        <v>6751.83</v>
      </c>
      <c r="K683">
        <v>8315.11</v>
      </c>
      <c r="L683">
        <v>10081.48</v>
      </c>
      <c r="M683">
        <v>32378.65</v>
      </c>
      <c r="N683">
        <v>54232.480000000003</v>
      </c>
      <c r="O683">
        <v>67969.19</v>
      </c>
      <c r="P683">
        <v>80264.247000000003</v>
      </c>
      <c r="Q683">
        <v>0</v>
      </c>
      <c r="R683">
        <v>0</v>
      </c>
      <c r="S683">
        <v>0</v>
      </c>
      <c r="T683" t="s">
        <v>31</v>
      </c>
    </row>
    <row r="684" spans="1:20" x14ac:dyDescent="0.35">
      <c r="A684" t="s">
        <v>106</v>
      </c>
      <c r="B684" t="s">
        <v>67</v>
      </c>
      <c r="C684" t="s">
        <v>49</v>
      </c>
      <c r="D684" t="s">
        <v>51</v>
      </c>
      <c r="E684" t="s">
        <v>0</v>
      </c>
      <c r="F684">
        <v>156612</v>
      </c>
      <c r="G684">
        <v>196632</v>
      </c>
      <c r="H684">
        <v>177436</v>
      </c>
      <c r="I684">
        <v>170428</v>
      </c>
      <c r="J684">
        <v>146159.64000000001</v>
      </c>
      <c r="K684">
        <v>162384.5</v>
      </c>
      <c r="L684">
        <v>150693.82999999999</v>
      </c>
      <c r="M684">
        <v>128014.45</v>
      </c>
      <c r="N684">
        <v>112610.75</v>
      </c>
      <c r="O684">
        <v>107102.7</v>
      </c>
      <c r="P684">
        <v>102156.47</v>
      </c>
      <c r="Q684">
        <v>0</v>
      </c>
      <c r="R684">
        <v>0</v>
      </c>
      <c r="S684">
        <v>0</v>
      </c>
      <c r="T684" t="s">
        <v>31</v>
      </c>
    </row>
    <row r="685" spans="1:20" x14ac:dyDescent="0.35">
      <c r="A685" t="s">
        <v>106</v>
      </c>
      <c r="B685" t="s">
        <v>67</v>
      </c>
      <c r="C685" t="s">
        <v>52</v>
      </c>
      <c r="D685" t="s">
        <v>53</v>
      </c>
      <c r="E685" t="s">
        <v>36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105.91200000000001</v>
      </c>
      <c r="N685">
        <v>166.96100000000001</v>
      </c>
      <c r="O685">
        <v>210.12799999999999</v>
      </c>
      <c r="P685">
        <v>244.666</v>
      </c>
      <c r="Q685">
        <v>0</v>
      </c>
      <c r="R685">
        <v>0</v>
      </c>
      <c r="S685">
        <v>0</v>
      </c>
      <c r="T685" t="s">
        <v>34</v>
      </c>
    </row>
    <row r="686" spans="1:20" x14ac:dyDescent="0.35">
      <c r="A686" t="s">
        <v>106</v>
      </c>
      <c r="B686" t="s">
        <v>67</v>
      </c>
      <c r="C686" t="s">
        <v>52</v>
      </c>
      <c r="D686" t="s">
        <v>53</v>
      </c>
      <c r="E686" t="s">
        <v>0</v>
      </c>
      <c r="F686">
        <v>4160.3</v>
      </c>
      <c r="G686">
        <v>2522.1999999999998</v>
      </c>
      <c r="H686">
        <v>0</v>
      </c>
      <c r="I686">
        <v>292.89999999999998</v>
      </c>
      <c r="J686">
        <v>302.66399999999999</v>
      </c>
      <c r="K686">
        <v>310.72800000000001</v>
      </c>
      <c r="L686">
        <v>310.03899999999999</v>
      </c>
      <c r="M686">
        <v>185.172</v>
      </c>
      <c r="N686">
        <v>141.28800000000001</v>
      </c>
      <c r="O686">
        <v>114.75</v>
      </c>
      <c r="P686">
        <v>97.279499999999999</v>
      </c>
      <c r="Q686">
        <v>0</v>
      </c>
      <c r="R686">
        <v>0</v>
      </c>
      <c r="S686">
        <v>0</v>
      </c>
      <c r="T686" t="s">
        <v>34</v>
      </c>
    </row>
    <row r="687" spans="1:20" x14ac:dyDescent="0.35">
      <c r="A687" t="s">
        <v>106</v>
      </c>
      <c r="B687" t="s">
        <v>68</v>
      </c>
      <c r="C687" t="s">
        <v>29</v>
      </c>
      <c r="D687" t="s">
        <v>30</v>
      </c>
      <c r="E687" t="s">
        <v>0</v>
      </c>
      <c r="F687">
        <v>11687</v>
      </c>
      <c r="G687">
        <v>4529.1000000000004</v>
      </c>
      <c r="H687">
        <v>4991.5</v>
      </c>
      <c r="I687">
        <v>5518.7</v>
      </c>
      <c r="J687">
        <v>5211.3599999999997</v>
      </c>
      <c r="K687">
        <v>6371.9</v>
      </c>
      <c r="L687">
        <v>6943.72</v>
      </c>
      <c r="M687">
        <v>7088.67</v>
      </c>
      <c r="N687">
        <v>7593.79</v>
      </c>
      <c r="O687">
        <v>8112.97</v>
      </c>
      <c r="P687">
        <v>8649.81</v>
      </c>
      <c r="Q687">
        <v>0</v>
      </c>
      <c r="R687">
        <v>0</v>
      </c>
      <c r="S687">
        <v>0</v>
      </c>
      <c r="T687" t="s">
        <v>31</v>
      </c>
    </row>
    <row r="688" spans="1:20" x14ac:dyDescent="0.35">
      <c r="A688" t="s">
        <v>106</v>
      </c>
      <c r="B688" t="s">
        <v>68</v>
      </c>
      <c r="C688" t="s">
        <v>32</v>
      </c>
      <c r="D688" t="s">
        <v>33</v>
      </c>
      <c r="E688" t="s">
        <v>36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410.70699999999999</v>
      </c>
      <c r="N688">
        <v>703.08799999999997</v>
      </c>
      <c r="O688">
        <v>942.46100000000001</v>
      </c>
      <c r="P688">
        <v>1164.45</v>
      </c>
      <c r="Q688">
        <v>0</v>
      </c>
      <c r="R688">
        <v>0</v>
      </c>
      <c r="S688">
        <v>0</v>
      </c>
      <c r="T688" t="s">
        <v>34</v>
      </c>
    </row>
    <row r="689" spans="1:20" x14ac:dyDescent="0.35">
      <c r="A689" t="s">
        <v>106</v>
      </c>
      <c r="B689" t="s">
        <v>68</v>
      </c>
      <c r="C689" t="s">
        <v>32</v>
      </c>
      <c r="D689" t="s">
        <v>33</v>
      </c>
      <c r="E689" t="s">
        <v>0</v>
      </c>
      <c r="F689">
        <v>568.45500000000004</v>
      </c>
      <c r="G689">
        <v>700.47</v>
      </c>
      <c r="H689">
        <v>396.36099999999999</v>
      </c>
      <c r="I689">
        <v>1440.11</v>
      </c>
      <c r="J689">
        <v>1534.23</v>
      </c>
      <c r="K689">
        <v>1534.4</v>
      </c>
      <c r="L689">
        <v>1489.09</v>
      </c>
      <c r="M689">
        <v>844.846</v>
      </c>
      <c r="N689">
        <v>721.31500000000005</v>
      </c>
      <c r="O689">
        <v>642.90899999999999</v>
      </c>
      <c r="P689">
        <v>595.45500000000004</v>
      </c>
      <c r="Q689">
        <v>0</v>
      </c>
      <c r="R689">
        <v>0</v>
      </c>
      <c r="S689">
        <v>0</v>
      </c>
      <c r="T689" t="s">
        <v>34</v>
      </c>
    </row>
    <row r="690" spans="1:20" x14ac:dyDescent="0.35">
      <c r="A690" t="s">
        <v>106</v>
      </c>
      <c r="B690" t="s">
        <v>68</v>
      </c>
      <c r="C690" t="s">
        <v>32</v>
      </c>
      <c r="D690" t="s">
        <v>35</v>
      </c>
      <c r="E690" t="s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7531.86</v>
      </c>
      <c r="N690">
        <v>12130.5</v>
      </c>
      <c r="O690">
        <v>15621.8</v>
      </c>
      <c r="P690">
        <v>18625</v>
      </c>
      <c r="Q690">
        <v>0</v>
      </c>
      <c r="R690">
        <v>0</v>
      </c>
      <c r="S690">
        <v>0</v>
      </c>
      <c r="T690" t="s">
        <v>34</v>
      </c>
    </row>
    <row r="691" spans="1:20" x14ac:dyDescent="0.35">
      <c r="A691" t="s">
        <v>106</v>
      </c>
      <c r="B691" t="s">
        <v>68</v>
      </c>
      <c r="C691" t="s">
        <v>32</v>
      </c>
      <c r="D691" t="s">
        <v>35</v>
      </c>
      <c r="E691" t="s">
        <v>2</v>
      </c>
      <c r="F691">
        <v>0</v>
      </c>
      <c r="G691">
        <v>0</v>
      </c>
      <c r="H691">
        <v>0</v>
      </c>
      <c r="I691">
        <v>0</v>
      </c>
      <c r="J691">
        <v>64485.8</v>
      </c>
      <c r="K691">
        <v>65829.899999999994</v>
      </c>
      <c r="L691">
        <v>70563.5</v>
      </c>
      <c r="M691">
        <v>51182.9</v>
      </c>
      <c r="N691">
        <v>41052.699999999997</v>
      </c>
      <c r="O691">
        <v>35082.1</v>
      </c>
      <c r="P691">
        <v>31233.1</v>
      </c>
      <c r="Q691">
        <v>0</v>
      </c>
      <c r="R691">
        <v>0</v>
      </c>
      <c r="S691">
        <v>0</v>
      </c>
      <c r="T691" t="s">
        <v>34</v>
      </c>
    </row>
    <row r="692" spans="1:20" x14ac:dyDescent="0.35">
      <c r="A692" t="s">
        <v>106</v>
      </c>
      <c r="B692" t="s">
        <v>68</v>
      </c>
      <c r="C692" t="s">
        <v>32</v>
      </c>
      <c r="D692" t="s">
        <v>35</v>
      </c>
      <c r="E692" t="s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7200.47</v>
      </c>
      <c r="N692">
        <v>11669.7</v>
      </c>
      <c r="O692">
        <v>15171.7</v>
      </c>
      <c r="P692">
        <v>18224.3</v>
      </c>
      <c r="Q692">
        <v>0</v>
      </c>
      <c r="R692">
        <v>0</v>
      </c>
      <c r="S692">
        <v>0</v>
      </c>
      <c r="T692" t="s">
        <v>34</v>
      </c>
    </row>
    <row r="693" spans="1:20" x14ac:dyDescent="0.35">
      <c r="A693" t="s">
        <v>106</v>
      </c>
      <c r="B693" t="s">
        <v>68</v>
      </c>
      <c r="C693" t="s">
        <v>32</v>
      </c>
      <c r="D693" t="s">
        <v>35</v>
      </c>
      <c r="E693" t="s">
        <v>36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8484.59</v>
      </c>
      <c r="N693">
        <v>13627.3</v>
      </c>
      <c r="O693">
        <v>17466</v>
      </c>
      <c r="P693">
        <v>20760.3</v>
      </c>
      <c r="Q693">
        <v>0</v>
      </c>
      <c r="R693">
        <v>0</v>
      </c>
      <c r="S693">
        <v>0</v>
      </c>
      <c r="T693" t="s">
        <v>34</v>
      </c>
    </row>
    <row r="694" spans="1:20" x14ac:dyDescent="0.35">
      <c r="A694" t="s">
        <v>106</v>
      </c>
      <c r="B694" t="s">
        <v>68</v>
      </c>
      <c r="C694" t="s">
        <v>32</v>
      </c>
      <c r="D694" t="s">
        <v>35</v>
      </c>
      <c r="E694" t="s">
        <v>0</v>
      </c>
      <c r="F694">
        <v>62216.3</v>
      </c>
      <c r="G694">
        <v>71886</v>
      </c>
      <c r="H694">
        <v>66464</v>
      </c>
      <c r="I694">
        <v>71534.3</v>
      </c>
      <c r="J694">
        <v>42916.9</v>
      </c>
      <c r="K694">
        <v>43382.8</v>
      </c>
      <c r="L694">
        <v>45723.199999999997</v>
      </c>
      <c r="M694">
        <v>31626.400000000001</v>
      </c>
      <c r="N694">
        <v>25381.1</v>
      </c>
      <c r="O694">
        <v>21673</v>
      </c>
      <c r="P694">
        <v>19312.099999999999</v>
      </c>
      <c r="Q694">
        <v>0</v>
      </c>
      <c r="R694">
        <v>0</v>
      </c>
      <c r="S694">
        <v>0</v>
      </c>
      <c r="T694" t="s">
        <v>34</v>
      </c>
    </row>
    <row r="695" spans="1:20" x14ac:dyDescent="0.35">
      <c r="A695" t="s">
        <v>106</v>
      </c>
      <c r="B695" t="s">
        <v>68</v>
      </c>
      <c r="C695" t="s">
        <v>32</v>
      </c>
      <c r="D695" t="s">
        <v>4</v>
      </c>
      <c r="E695" t="s">
        <v>4</v>
      </c>
      <c r="F695">
        <v>38348.400000000001</v>
      </c>
      <c r="G695">
        <v>44308.7</v>
      </c>
      <c r="H695">
        <v>41330</v>
      </c>
      <c r="I695">
        <v>44682.2</v>
      </c>
      <c r="J695">
        <v>40345.199999999997</v>
      </c>
      <c r="K695">
        <v>44160.9</v>
      </c>
      <c r="L695">
        <v>45767.6</v>
      </c>
      <c r="M695">
        <v>48103.8</v>
      </c>
      <c r="N695">
        <v>54582</v>
      </c>
      <c r="O695">
        <v>60837.8</v>
      </c>
      <c r="P695">
        <v>66979</v>
      </c>
      <c r="Q695">
        <v>0</v>
      </c>
      <c r="R695">
        <v>0</v>
      </c>
      <c r="S695">
        <v>0</v>
      </c>
      <c r="T695" t="s">
        <v>34</v>
      </c>
    </row>
    <row r="696" spans="1:20" x14ac:dyDescent="0.35">
      <c r="A696" t="s">
        <v>106</v>
      </c>
      <c r="B696" t="s">
        <v>68</v>
      </c>
      <c r="C696" t="s">
        <v>37</v>
      </c>
      <c r="D696" t="s">
        <v>38</v>
      </c>
      <c r="E696" t="s">
        <v>1</v>
      </c>
      <c r="F696">
        <v>0</v>
      </c>
      <c r="G696">
        <v>0</v>
      </c>
      <c r="H696">
        <v>0</v>
      </c>
      <c r="I696">
        <v>0</v>
      </c>
      <c r="J696" s="1">
        <v>5.9764700000000001E-5</v>
      </c>
      <c r="K696">
        <v>0.65023227689999996</v>
      </c>
      <c r="L696">
        <v>3.6358758822999899</v>
      </c>
      <c r="M696">
        <v>11.4521304878</v>
      </c>
      <c r="N696">
        <v>45.133202999999902</v>
      </c>
      <c r="O696">
        <v>217.60313199999999</v>
      </c>
      <c r="P696">
        <v>974.44422999999995</v>
      </c>
      <c r="Q696">
        <v>0</v>
      </c>
      <c r="R696">
        <v>0</v>
      </c>
      <c r="S696">
        <v>0</v>
      </c>
      <c r="T696" t="s">
        <v>34</v>
      </c>
    </row>
    <row r="697" spans="1:20" x14ac:dyDescent="0.35">
      <c r="A697" t="s">
        <v>106</v>
      </c>
      <c r="B697" t="s">
        <v>68</v>
      </c>
      <c r="C697" t="s">
        <v>37</v>
      </c>
      <c r="D697" t="s">
        <v>38</v>
      </c>
      <c r="E697" t="s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29.219100000000001</v>
      </c>
      <c r="N697">
        <v>101.429</v>
      </c>
      <c r="O697">
        <v>281.078499999999</v>
      </c>
      <c r="P697">
        <v>619.89131999999995</v>
      </c>
      <c r="Q697">
        <v>0</v>
      </c>
      <c r="R697">
        <v>0</v>
      </c>
      <c r="S697">
        <v>0</v>
      </c>
      <c r="T697" t="s">
        <v>34</v>
      </c>
    </row>
    <row r="698" spans="1:20" x14ac:dyDescent="0.35">
      <c r="A698" t="s">
        <v>106</v>
      </c>
      <c r="B698" t="s">
        <v>68</v>
      </c>
      <c r="C698" t="s">
        <v>37</v>
      </c>
      <c r="D698" t="s">
        <v>38</v>
      </c>
      <c r="E698" t="s">
        <v>36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2440.89</v>
      </c>
      <c r="M698">
        <v>5487.53</v>
      </c>
      <c r="N698">
        <v>7486.42</v>
      </c>
      <c r="O698">
        <v>9329.4689999999991</v>
      </c>
      <c r="P698">
        <v>10437</v>
      </c>
      <c r="Q698">
        <v>0</v>
      </c>
      <c r="R698">
        <v>0</v>
      </c>
      <c r="S698">
        <v>0</v>
      </c>
      <c r="T698" t="s">
        <v>34</v>
      </c>
    </row>
    <row r="699" spans="1:20" x14ac:dyDescent="0.35">
      <c r="A699" t="s">
        <v>106</v>
      </c>
      <c r="B699" t="s">
        <v>68</v>
      </c>
      <c r="C699" t="s">
        <v>37</v>
      </c>
      <c r="D699" t="s">
        <v>38</v>
      </c>
      <c r="E699" t="s">
        <v>0</v>
      </c>
      <c r="F699">
        <v>23904.1</v>
      </c>
      <c r="G699">
        <v>27619.4</v>
      </c>
      <c r="H699">
        <v>25504.3</v>
      </c>
      <c r="I699">
        <v>27415.7</v>
      </c>
      <c r="J699" s="1">
        <v>24835.34</v>
      </c>
      <c r="K699">
        <v>27312.469999999899</v>
      </c>
      <c r="L699">
        <v>25952.17</v>
      </c>
      <c r="M699">
        <v>24546.62</v>
      </c>
      <c r="N699">
        <v>26672.7</v>
      </c>
      <c r="O699">
        <v>28638.49</v>
      </c>
      <c r="P699">
        <v>30496.41</v>
      </c>
      <c r="Q699">
        <v>0</v>
      </c>
      <c r="R699">
        <v>0</v>
      </c>
      <c r="S699">
        <v>0</v>
      </c>
      <c r="T699" t="s">
        <v>34</v>
      </c>
    </row>
    <row r="700" spans="1:20" x14ac:dyDescent="0.35">
      <c r="A700" t="s">
        <v>106</v>
      </c>
      <c r="B700" t="s">
        <v>68</v>
      </c>
      <c r="C700" t="s">
        <v>37</v>
      </c>
      <c r="D700" t="s">
        <v>39</v>
      </c>
      <c r="E700" t="s">
        <v>1</v>
      </c>
      <c r="F700">
        <v>0</v>
      </c>
      <c r="G700">
        <v>0</v>
      </c>
      <c r="H700">
        <v>0</v>
      </c>
      <c r="I700">
        <v>0</v>
      </c>
      <c r="J700">
        <v>25.688300000000002</v>
      </c>
      <c r="K700">
        <v>454.13040000000001</v>
      </c>
      <c r="L700">
        <v>872.70609999999999</v>
      </c>
      <c r="M700">
        <v>899.88683999999898</v>
      </c>
      <c r="N700">
        <v>883.14499999999998</v>
      </c>
      <c r="O700">
        <v>852.37999999999897</v>
      </c>
      <c r="P700">
        <v>880.41319999999996</v>
      </c>
      <c r="Q700">
        <v>0</v>
      </c>
      <c r="R700">
        <v>0</v>
      </c>
      <c r="S700">
        <v>0</v>
      </c>
      <c r="T700" t="s">
        <v>34</v>
      </c>
    </row>
    <row r="701" spans="1:20" x14ac:dyDescent="0.35">
      <c r="A701" t="s">
        <v>106</v>
      </c>
      <c r="B701" t="s">
        <v>68</v>
      </c>
      <c r="C701" t="s">
        <v>37</v>
      </c>
      <c r="D701" t="s">
        <v>39</v>
      </c>
      <c r="E701" t="s">
        <v>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26.000900000000001</v>
      </c>
      <c r="N701">
        <v>68.577600000000004</v>
      </c>
      <c r="O701">
        <v>139.5659</v>
      </c>
      <c r="P701">
        <v>235.99236999999999</v>
      </c>
      <c r="Q701">
        <v>0</v>
      </c>
      <c r="R701">
        <v>0</v>
      </c>
      <c r="S701">
        <v>0</v>
      </c>
      <c r="T701" t="s">
        <v>34</v>
      </c>
    </row>
    <row r="702" spans="1:20" x14ac:dyDescent="0.35">
      <c r="A702" t="s">
        <v>106</v>
      </c>
      <c r="B702" t="s">
        <v>68</v>
      </c>
      <c r="C702" t="s">
        <v>37</v>
      </c>
      <c r="D702" t="s">
        <v>39</v>
      </c>
      <c r="E702" t="s">
        <v>36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156.53800000000001</v>
      </c>
      <c r="M702">
        <v>496.19400000000002</v>
      </c>
      <c r="N702">
        <v>672.43399999999997</v>
      </c>
      <c r="O702">
        <v>791.20339999999999</v>
      </c>
      <c r="P702">
        <v>823.76199999999994</v>
      </c>
      <c r="Q702">
        <v>0</v>
      </c>
      <c r="R702">
        <v>0</v>
      </c>
      <c r="S702">
        <v>0</v>
      </c>
      <c r="T702" t="s">
        <v>34</v>
      </c>
    </row>
    <row r="703" spans="1:20" x14ac:dyDescent="0.35">
      <c r="A703" t="s">
        <v>106</v>
      </c>
      <c r="B703" t="s">
        <v>68</v>
      </c>
      <c r="C703" t="s">
        <v>37</v>
      </c>
      <c r="D703" t="s">
        <v>39</v>
      </c>
      <c r="E703" t="s">
        <v>0</v>
      </c>
      <c r="F703">
        <v>1181.8800000000001</v>
      </c>
      <c r="G703">
        <v>1365.58</v>
      </c>
      <c r="H703">
        <v>1490.83</v>
      </c>
      <c r="I703">
        <v>1739.73</v>
      </c>
      <c r="J703">
        <v>1543.943</v>
      </c>
      <c r="K703">
        <v>1356.54</v>
      </c>
      <c r="L703">
        <v>981.33499999999901</v>
      </c>
      <c r="M703">
        <v>673.31150000000002</v>
      </c>
      <c r="N703">
        <v>680.58100000000002</v>
      </c>
      <c r="O703">
        <v>695.61969999999997</v>
      </c>
      <c r="P703">
        <v>708.82649999999899</v>
      </c>
      <c r="Q703">
        <v>0</v>
      </c>
      <c r="R703">
        <v>0</v>
      </c>
      <c r="S703">
        <v>0</v>
      </c>
      <c r="T703" t="s">
        <v>34</v>
      </c>
    </row>
    <row r="704" spans="1:20" x14ac:dyDescent="0.35">
      <c r="A704" t="s">
        <v>106</v>
      </c>
      <c r="B704" t="s">
        <v>68</v>
      </c>
      <c r="C704" t="s">
        <v>37</v>
      </c>
      <c r="D704" t="s">
        <v>40</v>
      </c>
      <c r="E704" t="s">
        <v>1</v>
      </c>
      <c r="F704">
        <v>0</v>
      </c>
      <c r="G704">
        <v>0</v>
      </c>
      <c r="H704">
        <v>0</v>
      </c>
      <c r="I704">
        <v>0</v>
      </c>
      <c r="J704">
        <v>15.7219</v>
      </c>
      <c r="K704">
        <v>773.11649999999997</v>
      </c>
      <c r="L704">
        <v>1769.3679400000001</v>
      </c>
      <c r="M704">
        <v>2169.5143200000002</v>
      </c>
      <c r="N704">
        <v>2595.6089999999999</v>
      </c>
      <c r="O704">
        <v>3274.625</v>
      </c>
      <c r="P704">
        <v>4314.8109999999997</v>
      </c>
      <c r="Q704">
        <v>0</v>
      </c>
      <c r="R704">
        <v>0</v>
      </c>
      <c r="S704">
        <v>0</v>
      </c>
      <c r="T704" t="s">
        <v>34</v>
      </c>
    </row>
    <row r="705" spans="1:20" x14ac:dyDescent="0.35">
      <c r="A705" t="s">
        <v>106</v>
      </c>
      <c r="B705" t="s">
        <v>68</v>
      </c>
      <c r="C705" t="s">
        <v>37</v>
      </c>
      <c r="D705" t="s">
        <v>40</v>
      </c>
      <c r="E705" t="s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218.82400000000001</v>
      </c>
      <c r="N705">
        <v>554.38900000000001</v>
      </c>
      <c r="O705">
        <v>1077.9059999999999</v>
      </c>
      <c r="P705">
        <v>1726.5127</v>
      </c>
      <c r="Q705">
        <v>0</v>
      </c>
      <c r="R705">
        <v>0</v>
      </c>
      <c r="S705">
        <v>0</v>
      </c>
      <c r="T705" t="s">
        <v>34</v>
      </c>
    </row>
    <row r="706" spans="1:20" x14ac:dyDescent="0.35">
      <c r="A706" t="s">
        <v>106</v>
      </c>
      <c r="B706" t="s">
        <v>68</v>
      </c>
      <c r="C706" t="s">
        <v>37</v>
      </c>
      <c r="D706" t="s">
        <v>40</v>
      </c>
      <c r="E706" t="s">
        <v>36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1250.8900000000001</v>
      </c>
      <c r="M706">
        <v>3005.2489999999998</v>
      </c>
      <c r="N706">
        <v>3915.9659999999999</v>
      </c>
      <c r="O706">
        <v>4519.0540000000001</v>
      </c>
      <c r="P706">
        <v>4616.7120000000004</v>
      </c>
      <c r="Q706">
        <v>0</v>
      </c>
      <c r="R706">
        <v>0</v>
      </c>
      <c r="S706">
        <v>0</v>
      </c>
      <c r="T706" t="s">
        <v>34</v>
      </c>
    </row>
    <row r="707" spans="1:20" x14ac:dyDescent="0.35">
      <c r="A707" t="s">
        <v>106</v>
      </c>
      <c r="B707" t="s">
        <v>68</v>
      </c>
      <c r="C707" t="s">
        <v>37</v>
      </c>
      <c r="D707" t="s">
        <v>40</v>
      </c>
      <c r="E707" t="s">
        <v>0</v>
      </c>
      <c r="F707">
        <v>13262.4</v>
      </c>
      <c r="G707">
        <v>15323.7</v>
      </c>
      <c r="H707">
        <v>14334.9</v>
      </c>
      <c r="I707">
        <v>15526.8</v>
      </c>
      <c r="J707">
        <v>13924.539999999901</v>
      </c>
      <c r="K707">
        <v>14264.27</v>
      </c>
      <c r="L707">
        <v>12341.22</v>
      </c>
      <c r="M707">
        <v>10541.695</v>
      </c>
      <c r="N707">
        <v>10907.869999999901</v>
      </c>
      <c r="O707">
        <v>11023.485000000001</v>
      </c>
      <c r="P707">
        <v>11147.83</v>
      </c>
      <c r="Q707">
        <v>0</v>
      </c>
      <c r="R707">
        <v>0</v>
      </c>
      <c r="S707">
        <v>0</v>
      </c>
      <c r="T707" t="s">
        <v>34</v>
      </c>
    </row>
    <row r="708" spans="1:20" x14ac:dyDescent="0.35">
      <c r="A708" t="s">
        <v>106</v>
      </c>
      <c r="B708" t="s">
        <v>68</v>
      </c>
      <c r="C708" t="s">
        <v>41</v>
      </c>
      <c r="D708" t="s">
        <v>5</v>
      </c>
      <c r="E708" t="s">
        <v>5</v>
      </c>
      <c r="F708">
        <v>212.99700000000001</v>
      </c>
      <c r="G708">
        <v>237.999</v>
      </c>
      <c r="H708">
        <v>245.999</v>
      </c>
      <c r="I708">
        <v>250.999</v>
      </c>
      <c r="J708">
        <v>209.71899999999999</v>
      </c>
      <c r="K708">
        <v>233.447</v>
      </c>
      <c r="L708">
        <v>231.24700000000001</v>
      </c>
      <c r="M708">
        <v>233.59399999999999</v>
      </c>
      <c r="N708">
        <v>230.26499999999999</v>
      </c>
      <c r="O708">
        <v>226.221</v>
      </c>
      <c r="P708">
        <v>222.05</v>
      </c>
      <c r="Q708">
        <v>0</v>
      </c>
      <c r="R708">
        <v>0</v>
      </c>
      <c r="S708">
        <v>0</v>
      </c>
      <c r="T708" t="s">
        <v>31</v>
      </c>
    </row>
    <row r="709" spans="1:20" x14ac:dyDescent="0.35">
      <c r="A709" t="s">
        <v>106</v>
      </c>
      <c r="B709" t="s">
        <v>68</v>
      </c>
      <c r="C709" t="s">
        <v>41</v>
      </c>
      <c r="D709" t="s">
        <v>42</v>
      </c>
      <c r="E709" t="s">
        <v>0</v>
      </c>
      <c r="F709">
        <v>26933.599999999999</v>
      </c>
      <c r="G709">
        <v>10437.700000000001</v>
      </c>
      <c r="H709">
        <v>11503.4</v>
      </c>
      <c r="I709">
        <v>12717.6</v>
      </c>
      <c r="J709">
        <v>12789.4</v>
      </c>
      <c r="K709">
        <v>16561.2</v>
      </c>
      <c r="L709">
        <v>18318.400000000001</v>
      </c>
      <c r="M709">
        <v>18109.8</v>
      </c>
      <c r="N709">
        <v>19586</v>
      </c>
      <c r="O709">
        <v>21104.2</v>
      </c>
      <c r="P709">
        <v>22684.5</v>
      </c>
      <c r="Q709">
        <v>0</v>
      </c>
      <c r="R709">
        <v>0</v>
      </c>
      <c r="S709">
        <v>0</v>
      </c>
      <c r="T709" t="s">
        <v>31</v>
      </c>
    </row>
    <row r="710" spans="1:20" x14ac:dyDescent="0.35">
      <c r="A710" t="s">
        <v>106</v>
      </c>
      <c r="B710" t="s">
        <v>68</v>
      </c>
      <c r="C710" t="s">
        <v>41</v>
      </c>
      <c r="D710" t="s">
        <v>43</v>
      </c>
      <c r="E710" t="s">
        <v>2</v>
      </c>
      <c r="F710">
        <v>0.113164</v>
      </c>
      <c r="G710">
        <v>0.16974800000000001</v>
      </c>
      <c r="H710">
        <v>0.16996</v>
      </c>
      <c r="I710">
        <v>0.28362100000000001</v>
      </c>
      <c r="J710">
        <v>15.3241</v>
      </c>
      <c r="K710">
        <v>35.378500000000003</v>
      </c>
      <c r="L710">
        <v>56.516100000000002</v>
      </c>
      <c r="M710">
        <v>78.553299999999993</v>
      </c>
      <c r="N710">
        <v>115.994</v>
      </c>
      <c r="O710">
        <v>164.68199999999999</v>
      </c>
      <c r="P710">
        <v>226.726</v>
      </c>
      <c r="Q710">
        <v>0</v>
      </c>
      <c r="R710">
        <v>0</v>
      </c>
      <c r="S710">
        <v>0</v>
      </c>
      <c r="T710" t="s">
        <v>31</v>
      </c>
    </row>
    <row r="711" spans="1:20" x14ac:dyDescent="0.35">
      <c r="A711" t="s">
        <v>106</v>
      </c>
      <c r="B711" t="s">
        <v>68</v>
      </c>
      <c r="C711" t="s">
        <v>41</v>
      </c>
      <c r="D711" t="s">
        <v>44</v>
      </c>
      <c r="E711" t="s">
        <v>2</v>
      </c>
      <c r="F711">
        <v>21.672799999999999</v>
      </c>
      <c r="G711">
        <v>28.746400000000001</v>
      </c>
      <c r="H711">
        <v>32.805100000000003</v>
      </c>
      <c r="I711">
        <v>48.730200000000004</v>
      </c>
      <c r="J711">
        <v>122.621</v>
      </c>
      <c r="K711">
        <v>140.00800000000001</v>
      </c>
      <c r="L711">
        <v>144.01300000000001</v>
      </c>
      <c r="M711">
        <v>147.124</v>
      </c>
      <c r="N711">
        <v>153.636</v>
      </c>
      <c r="O711">
        <v>160.07</v>
      </c>
      <c r="P711">
        <v>166.172</v>
      </c>
      <c r="Q711">
        <v>0</v>
      </c>
      <c r="R711">
        <v>0</v>
      </c>
      <c r="S711">
        <v>0</v>
      </c>
      <c r="T711" t="s">
        <v>31</v>
      </c>
    </row>
    <row r="712" spans="1:20" x14ac:dyDescent="0.35">
      <c r="A712" t="s">
        <v>106</v>
      </c>
      <c r="B712" t="s">
        <v>68</v>
      </c>
      <c r="C712" t="s">
        <v>41</v>
      </c>
      <c r="D712" t="s">
        <v>44</v>
      </c>
      <c r="E712" t="s">
        <v>0</v>
      </c>
      <c r="F712">
        <v>151.96299999999999</v>
      </c>
      <c r="G712">
        <v>175.583</v>
      </c>
      <c r="H712">
        <v>162.34700000000001</v>
      </c>
      <c r="I712">
        <v>174.721</v>
      </c>
      <c r="J712">
        <v>98.099699999999999</v>
      </c>
      <c r="K712">
        <v>111.092</v>
      </c>
      <c r="L712">
        <v>113.572</v>
      </c>
      <c r="M712">
        <v>113.285</v>
      </c>
      <c r="N712">
        <v>118.33</v>
      </c>
      <c r="O712">
        <v>123.146</v>
      </c>
      <c r="P712">
        <v>127.878</v>
      </c>
      <c r="Q712">
        <v>0</v>
      </c>
      <c r="R712">
        <v>0</v>
      </c>
      <c r="S712">
        <v>0</v>
      </c>
      <c r="T712" t="s">
        <v>31</v>
      </c>
    </row>
    <row r="713" spans="1:20" x14ac:dyDescent="0.35">
      <c r="A713" t="s">
        <v>106</v>
      </c>
      <c r="B713" t="s">
        <v>68</v>
      </c>
      <c r="C713" t="s">
        <v>41</v>
      </c>
      <c r="D713" t="s">
        <v>6</v>
      </c>
      <c r="E713" t="s">
        <v>6</v>
      </c>
      <c r="F713">
        <v>852.98900000000003</v>
      </c>
      <c r="G713">
        <v>952.99599999999998</v>
      </c>
      <c r="H713">
        <v>984.995</v>
      </c>
      <c r="I713">
        <v>1004.99</v>
      </c>
      <c r="J713">
        <v>839.71199999999999</v>
      </c>
      <c r="K713">
        <v>934.71900000000005</v>
      </c>
      <c r="L713">
        <v>925.90899999999999</v>
      </c>
      <c r="M713">
        <v>935.30499999999995</v>
      </c>
      <c r="N713">
        <v>921.97699999999998</v>
      </c>
      <c r="O713">
        <v>905.78599999999994</v>
      </c>
      <c r="P713">
        <v>889.08600000000001</v>
      </c>
      <c r="Q713">
        <v>0</v>
      </c>
      <c r="R713">
        <v>0</v>
      </c>
      <c r="S713">
        <v>0</v>
      </c>
      <c r="T713" t="s">
        <v>31</v>
      </c>
    </row>
    <row r="714" spans="1:20" x14ac:dyDescent="0.35">
      <c r="A714" t="s">
        <v>106</v>
      </c>
      <c r="B714" t="s">
        <v>68</v>
      </c>
      <c r="C714" t="s">
        <v>41</v>
      </c>
      <c r="D714" t="s">
        <v>4</v>
      </c>
      <c r="E714" t="s">
        <v>4</v>
      </c>
      <c r="F714">
        <v>160302</v>
      </c>
      <c r="G714">
        <v>210114</v>
      </c>
      <c r="H714">
        <v>197446</v>
      </c>
      <c r="I714">
        <v>199353</v>
      </c>
      <c r="J714">
        <v>177611</v>
      </c>
      <c r="K714">
        <v>205626</v>
      </c>
      <c r="L714">
        <v>218351</v>
      </c>
      <c r="M714">
        <v>220708</v>
      </c>
      <c r="N714">
        <v>230180</v>
      </c>
      <c r="O714">
        <v>239284</v>
      </c>
      <c r="P714">
        <v>248170</v>
      </c>
      <c r="Q714">
        <v>0</v>
      </c>
      <c r="R714">
        <v>0</v>
      </c>
      <c r="S714">
        <v>0</v>
      </c>
      <c r="T714" t="s">
        <v>31</v>
      </c>
    </row>
    <row r="715" spans="1:20" x14ac:dyDescent="0.35">
      <c r="A715" t="s">
        <v>106</v>
      </c>
      <c r="B715" t="s">
        <v>68</v>
      </c>
      <c r="C715" t="s">
        <v>45</v>
      </c>
      <c r="D715" t="s">
        <v>46</v>
      </c>
      <c r="E715" t="s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1642.78</v>
      </c>
      <c r="L715">
        <v>976.21</v>
      </c>
      <c r="M715">
        <v>848.125</v>
      </c>
      <c r="N715">
        <v>839.06799999999998</v>
      </c>
      <c r="O715">
        <v>831.94100000000003</v>
      </c>
      <c r="P715">
        <v>827.14800000000002</v>
      </c>
      <c r="Q715">
        <v>0</v>
      </c>
      <c r="R715">
        <v>0</v>
      </c>
      <c r="S715">
        <v>0</v>
      </c>
      <c r="T715" t="s">
        <v>31</v>
      </c>
    </row>
    <row r="716" spans="1:20" x14ac:dyDescent="0.35">
      <c r="A716" t="s">
        <v>106</v>
      </c>
      <c r="B716" t="s">
        <v>68</v>
      </c>
      <c r="C716" t="s">
        <v>45</v>
      </c>
      <c r="D716" t="s">
        <v>46</v>
      </c>
      <c r="E716" t="s">
        <v>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1142.77</v>
      </c>
      <c r="N716">
        <v>2057.67</v>
      </c>
      <c r="O716">
        <v>2787.9</v>
      </c>
      <c r="P716">
        <v>3364.17</v>
      </c>
      <c r="Q716">
        <v>0</v>
      </c>
      <c r="R716">
        <v>0</v>
      </c>
      <c r="S716">
        <v>0</v>
      </c>
      <c r="T716" t="s">
        <v>31</v>
      </c>
    </row>
    <row r="717" spans="1:20" x14ac:dyDescent="0.35">
      <c r="A717" t="s">
        <v>106</v>
      </c>
      <c r="B717" t="s">
        <v>68</v>
      </c>
      <c r="C717" t="s">
        <v>45</v>
      </c>
      <c r="D717" t="s">
        <v>46</v>
      </c>
      <c r="E717" t="s">
        <v>36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4917.4799999999996</v>
      </c>
      <c r="M717">
        <v>4676.28</v>
      </c>
      <c r="N717">
        <v>4103.12</v>
      </c>
      <c r="O717">
        <v>3605.6</v>
      </c>
      <c r="P717">
        <v>3180.63</v>
      </c>
      <c r="Q717">
        <v>0</v>
      </c>
      <c r="R717">
        <v>0</v>
      </c>
      <c r="S717">
        <v>0</v>
      </c>
      <c r="T717" t="s">
        <v>31</v>
      </c>
    </row>
    <row r="718" spans="1:20" x14ac:dyDescent="0.35">
      <c r="A718" t="s">
        <v>106</v>
      </c>
      <c r="B718" t="s">
        <v>68</v>
      </c>
      <c r="C718" t="s">
        <v>45</v>
      </c>
      <c r="D718" t="s">
        <v>46</v>
      </c>
      <c r="E718" t="s">
        <v>0</v>
      </c>
      <c r="F718">
        <v>10315</v>
      </c>
      <c r="G718">
        <v>11918.4</v>
      </c>
      <c r="H718">
        <v>11047.5</v>
      </c>
      <c r="I718">
        <v>11881.3</v>
      </c>
      <c r="J718" s="1">
        <v>10398.1</v>
      </c>
      <c r="K718">
        <v>9615.2800000000007</v>
      </c>
      <c r="L718">
        <v>4972.8100000000004</v>
      </c>
      <c r="M718">
        <v>4581.87</v>
      </c>
      <c r="N718">
        <v>4042.82</v>
      </c>
      <c r="O718">
        <v>3571.42</v>
      </c>
      <c r="P718">
        <v>3167.74</v>
      </c>
      <c r="Q718">
        <v>0</v>
      </c>
      <c r="R718">
        <v>0</v>
      </c>
      <c r="S718">
        <v>0</v>
      </c>
      <c r="T718" t="s">
        <v>31</v>
      </c>
    </row>
    <row r="719" spans="1:20" x14ac:dyDescent="0.35">
      <c r="A719" t="s">
        <v>106</v>
      </c>
      <c r="B719" t="s">
        <v>68</v>
      </c>
      <c r="C719" t="s">
        <v>45</v>
      </c>
      <c r="D719" t="s">
        <v>46</v>
      </c>
      <c r="E719" t="s">
        <v>7</v>
      </c>
      <c r="F719">
        <v>0</v>
      </c>
      <c r="G719">
        <v>401.12400000000002</v>
      </c>
      <c r="H719">
        <v>557.53899999999999</v>
      </c>
      <c r="I719">
        <v>621.58100000000002</v>
      </c>
      <c r="J719" s="1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31</v>
      </c>
    </row>
    <row r="720" spans="1:20" x14ac:dyDescent="0.35">
      <c r="A720" t="s">
        <v>106</v>
      </c>
      <c r="B720" t="s">
        <v>68</v>
      </c>
      <c r="C720" t="s">
        <v>45</v>
      </c>
      <c r="D720" t="s">
        <v>8</v>
      </c>
      <c r="E720" t="s">
        <v>8</v>
      </c>
      <c r="F720">
        <v>149987</v>
      </c>
      <c r="G720">
        <v>197794</v>
      </c>
      <c r="H720">
        <v>185841</v>
      </c>
      <c r="I720">
        <v>186850</v>
      </c>
      <c r="J720">
        <v>167213</v>
      </c>
      <c r="K720">
        <v>194368</v>
      </c>
      <c r="L720">
        <v>207484</v>
      </c>
      <c r="M720">
        <v>209459</v>
      </c>
      <c r="N720">
        <v>219137</v>
      </c>
      <c r="O720">
        <v>228487</v>
      </c>
      <c r="P720">
        <v>237631</v>
      </c>
      <c r="Q720">
        <v>0</v>
      </c>
      <c r="R720">
        <v>0</v>
      </c>
      <c r="S720">
        <v>0</v>
      </c>
      <c r="T720" t="s">
        <v>31</v>
      </c>
    </row>
    <row r="721" spans="1:20" x14ac:dyDescent="0.35">
      <c r="A721" t="s">
        <v>106</v>
      </c>
      <c r="B721" t="s">
        <v>68</v>
      </c>
      <c r="C721" t="s">
        <v>47</v>
      </c>
      <c r="D721" t="s">
        <v>48</v>
      </c>
      <c r="E721" t="s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758.64400000000001</v>
      </c>
      <c r="M721">
        <v>914.77499999999998</v>
      </c>
      <c r="N721">
        <v>1029.69</v>
      </c>
      <c r="O721">
        <v>1157.3800000000001</v>
      </c>
      <c r="P721">
        <v>1297.58</v>
      </c>
      <c r="Q721">
        <v>0</v>
      </c>
      <c r="R721">
        <v>0</v>
      </c>
      <c r="S721">
        <v>0</v>
      </c>
      <c r="T721" t="s">
        <v>31</v>
      </c>
    </row>
    <row r="722" spans="1:20" x14ac:dyDescent="0.35">
      <c r="A722" t="s">
        <v>106</v>
      </c>
      <c r="B722" t="s">
        <v>68</v>
      </c>
      <c r="C722" t="s">
        <v>47</v>
      </c>
      <c r="D722" t="s">
        <v>48</v>
      </c>
      <c r="E722" t="s">
        <v>0</v>
      </c>
      <c r="F722">
        <v>693.73099999999999</v>
      </c>
      <c r="G722">
        <v>914.86900000000003</v>
      </c>
      <c r="H722">
        <v>892.43100000000004</v>
      </c>
      <c r="I722">
        <v>933.01700000000005</v>
      </c>
      <c r="J722">
        <v>859.096</v>
      </c>
      <c r="K722">
        <v>986.27499999999998</v>
      </c>
      <c r="L722">
        <v>442.46699999999998</v>
      </c>
      <c r="M722">
        <v>504.923</v>
      </c>
      <c r="N722">
        <v>561.05600000000004</v>
      </c>
      <c r="O722">
        <v>622.63599999999997</v>
      </c>
      <c r="P722">
        <v>689.16300000000001</v>
      </c>
      <c r="Q722">
        <v>0</v>
      </c>
      <c r="R722">
        <v>0</v>
      </c>
      <c r="S722">
        <v>0</v>
      </c>
      <c r="T722" t="s">
        <v>31</v>
      </c>
    </row>
    <row r="723" spans="1:20" x14ac:dyDescent="0.35">
      <c r="A723" t="s">
        <v>106</v>
      </c>
      <c r="B723" t="s">
        <v>68</v>
      </c>
      <c r="C723" t="s">
        <v>47</v>
      </c>
      <c r="D723" t="s">
        <v>9</v>
      </c>
      <c r="E723" t="s">
        <v>9</v>
      </c>
      <c r="F723">
        <v>149294</v>
      </c>
      <c r="G723">
        <v>196879</v>
      </c>
      <c r="H723">
        <v>184949</v>
      </c>
      <c r="I723">
        <v>185917</v>
      </c>
      <c r="J723">
        <v>166354</v>
      </c>
      <c r="K723">
        <v>193382</v>
      </c>
      <c r="L723">
        <v>206283</v>
      </c>
      <c r="M723">
        <v>208039</v>
      </c>
      <c r="N723">
        <v>217546</v>
      </c>
      <c r="O723">
        <v>226707</v>
      </c>
      <c r="P723">
        <v>235644</v>
      </c>
      <c r="Q723">
        <v>0</v>
      </c>
      <c r="R723">
        <v>0</v>
      </c>
      <c r="S723">
        <v>0</v>
      </c>
      <c r="T723" t="s">
        <v>31</v>
      </c>
    </row>
    <row r="724" spans="1:20" x14ac:dyDescent="0.35">
      <c r="A724" t="s">
        <v>106</v>
      </c>
      <c r="B724" t="s">
        <v>68</v>
      </c>
      <c r="C724" t="s">
        <v>49</v>
      </c>
      <c r="D724" t="s">
        <v>50</v>
      </c>
      <c r="E724" t="s">
        <v>1</v>
      </c>
      <c r="F724">
        <v>0</v>
      </c>
      <c r="G724">
        <v>0</v>
      </c>
      <c r="H724">
        <v>0</v>
      </c>
      <c r="I724">
        <v>0</v>
      </c>
      <c r="J724">
        <v>204.48500000000001</v>
      </c>
      <c r="K724">
        <v>3987.8609999999999</v>
      </c>
      <c r="L724">
        <v>13066.914000000001</v>
      </c>
      <c r="M724">
        <v>12808.5934</v>
      </c>
      <c r="N724">
        <v>12413.8701</v>
      </c>
      <c r="O724">
        <v>10997.793</v>
      </c>
      <c r="P724">
        <v>9830.8580000000002</v>
      </c>
      <c r="Q724">
        <v>0</v>
      </c>
      <c r="R724">
        <v>0</v>
      </c>
      <c r="S724">
        <v>0</v>
      </c>
      <c r="T724" t="s">
        <v>31</v>
      </c>
    </row>
    <row r="725" spans="1:20" x14ac:dyDescent="0.35">
      <c r="A725" t="s">
        <v>106</v>
      </c>
      <c r="B725" t="s">
        <v>68</v>
      </c>
      <c r="C725" t="s">
        <v>49</v>
      </c>
      <c r="D725" t="s">
        <v>50</v>
      </c>
      <c r="E725" t="s">
        <v>3</v>
      </c>
      <c r="F725">
        <v>0</v>
      </c>
      <c r="G725">
        <v>0</v>
      </c>
      <c r="H725">
        <v>0</v>
      </c>
      <c r="I725">
        <v>0</v>
      </c>
      <c r="J725">
        <v>6.5638500000000004</v>
      </c>
      <c r="K725">
        <v>274.77762000000001</v>
      </c>
      <c r="L725">
        <v>1980.0205900000001</v>
      </c>
      <c r="M725">
        <v>2012.0694899999901</v>
      </c>
      <c r="N725">
        <v>2165.4944399999999</v>
      </c>
      <c r="O725">
        <v>2241.9540999999999</v>
      </c>
      <c r="P725">
        <v>2546.1120000000001</v>
      </c>
      <c r="Q725">
        <v>0</v>
      </c>
      <c r="R725">
        <v>0</v>
      </c>
      <c r="S725">
        <v>0</v>
      </c>
      <c r="T725" t="s">
        <v>31</v>
      </c>
    </row>
    <row r="726" spans="1:20" x14ac:dyDescent="0.35">
      <c r="A726" t="s">
        <v>106</v>
      </c>
      <c r="B726" t="s">
        <v>68</v>
      </c>
      <c r="C726" t="s">
        <v>49</v>
      </c>
      <c r="D726" t="s">
        <v>50</v>
      </c>
      <c r="E726" t="s">
        <v>36</v>
      </c>
      <c r="F726">
        <v>98.176900000000003</v>
      </c>
      <c r="G726">
        <v>129.48400000000001</v>
      </c>
      <c r="H726">
        <v>121.639</v>
      </c>
      <c r="I726">
        <v>122.31100000000001</v>
      </c>
      <c r="J726">
        <v>3074.1606000000002</v>
      </c>
      <c r="K726">
        <v>3694.7051999999999</v>
      </c>
      <c r="L726">
        <v>4392.8519999999999</v>
      </c>
      <c r="M726">
        <v>14808.6679</v>
      </c>
      <c r="N726">
        <v>25292.595000000001</v>
      </c>
      <c r="O726">
        <v>32042.028999999999</v>
      </c>
      <c r="P726">
        <v>38107.695</v>
      </c>
      <c r="Q726">
        <v>0</v>
      </c>
      <c r="R726">
        <v>0</v>
      </c>
      <c r="S726">
        <v>0</v>
      </c>
      <c r="T726" t="s">
        <v>31</v>
      </c>
    </row>
    <row r="727" spans="1:20" x14ac:dyDescent="0.35">
      <c r="A727" t="s">
        <v>106</v>
      </c>
      <c r="B727" t="s">
        <v>68</v>
      </c>
      <c r="C727" t="s">
        <v>49</v>
      </c>
      <c r="D727" t="s">
        <v>50</v>
      </c>
      <c r="E727" t="s">
        <v>0</v>
      </c>
      <c r="F727">
        <v>58221.2</v>
      </c>
      <c r="G727">
        <v>76778.5</v>
      </c>
      <c r="H727">
        <v>72125.899999999994</v>
      </c>
      <c r="I727">
        <v>72503.600000000006</v>
      </c>
      <c r="J727">
        <v>61244.38</v>
      </c>
      <c r="K727">
        <v>67011.459999999905</v>
      </c>
      <c r="L727">
        <v>61475.519999999997</v>
      </c>
      <c r="M727">
        <v>52517.41</v>
      </c>
      <c r="N727">
        <v>45907.67</v>
      </c>
      <c r="O727">
        <v>44246.3</v>
      </c>
      <c r="P727">
        <v>42577.17</v>
      </c>
      <c r="Q727">
        <v>0</v>
      </c>
      <c r="R727">
        <v>0</v>
      </c>
      <c r="S727">
        <v>0</v>
      </c>
      <c r="T727" t="s">
        <v>31</v>
      </c>
    </row>
    <row r="728" spans="1:20" x14ac:dyDescent="0.35">
      <c r="A728" t="s">
        <v>106</v>
      </c>
      <c r="B728" t="s">
        <v>68</v>
      </c>
      <c r="C728" t="s">
        <v>49</v>
      </c>
      <c r="D728" t="s">
        <v>51</v>
      </c>
      <c r="E728" t="s">
        <v>1</v>
      </c>
      <c r="F728">
        <v>0</v>
      </c>
      <c r="G728">
        <v>0</v>
      </c>
      <c r="H728">
        <v>0</v>
      </c>
      <c r="I728">
        <v>0</v>
      </c>
      <c r="J728">
        <v>319.62099999999998</v>
      </c>
      <c r="K728">
        <v>5485.2929999999997</v>
      </c>
      <c r="L728">
        <v>16508.057000000001</v>
      </c>
      <c r="M728">
        <v>16928.216</v>
      </c>
      <c r="N728">
        <v>17130.318899999998</v>
      </c>
      <c r="O728">
        <v>15814.1719999999</v>
      </c>
      <c r="P728">
        <v>14703.3299999999</v>
      </c>
      <c r="Q728">
        <v>0</v>
      </c>
      <c r="R728">
        <v>0</v>
      </c>
      <c r="S728">
        <v>0</v>
      </c>
      <c r="T728" t="s">
        <v>31</v>
      </c>
    </row>
    <row r="729" spans="1:20" x14ac:dyDescent="0.35">
      <c r="A729" t="s">
        <v>106</v>
      </c>
      <c r="B729" t="s">
        <v>68</v>
      </c>
      <c r="C729" t="s">
        <v>49</v>
      </c>
      <c r="D729" t="s">
        <v>51</v>
      </c>
      <c r="E729" t="s">
        <v>3</v>
      </c>
      <c r="F729">
        <v>0</v>
      </c>
      <c r="G729">
        <v>0</v>
      </c>
      <c r="H729">
        <v>0</v>
      </c>
      <c r="I729">
        <v>0</v>
      </c>
      <c r="J729">
        <v>11.269600000000001</v>
      </c>
      <c r="K729">
        <v>425.9194</v>
      </c>
      <c r="L729">
        <v>2811.9140400000001</v>
      </c>
      <c r="M729">
        <v>3025.4276399999999</v>
      </c>
      <c r="N729">
        <v>3453.2589399999902</v>
      </c>
      <c r="O729">
        <v>3758.9654</v>
      </c>
      <c r="P729">
        <v>4433.2070000000003</v>
      </c>
      <c r="Q729">
        <v>0</v>
      </c>
      <c r="R729">
        <v>0</v>
      </c>
      <c r="S729">
        <v>0</v>
      </c>
      <c r="T729" t="s">
        <v>31</v>
      </c>
    </row>
    <row r="730" spans="1:20" x14ac:dyDescent="0.35">
      <c r="A730" t="s">
        <v>106</v>
      </c>
      <c r="B730" t="s">
        <v>68</v>
      </c>
      <c r="C730" t="s">
        <v>49</v>
      </c>
      <c r="D730" t="s">
        <v>51</v>
      </c>
      <c r="E730" t="s">
        <v>36</v>
      </c>
      <c r="F730">
        <v>0</v>
      </c>
      <c r="G730">
        <v>0</v>
      </c>
      <c r="H730">
        <v>0</v>
      </c>
      <c r="I730">
        <v>0</v>
      </c>
      <c r="J730">
        <v>4427.9799999999996</v>
      </c>
      <c r="K730">
        <v>5440.68</v>
      </c>
      <c r="L730">
        <v>6632.19</v>
      </c>
      <c r="M730">
        <v>21450.809999999899</v>
      </c>
      <c r="N730">
        <v>36330.398000000001</v>
      </c>
      <c r="O730">
        <v>45833.2939999999</v>
      </c>
      <c r="P730">
        <v>54389.68</v>
      </c>
      <c r="Q730">
        <v>0</v>
      </c>
      <c r="R730">
        <v>0</v>
      </c>
      <c r="S730">
        <v>0</v>
      </c>
      <c r="T730" t="s">
        <v>31</v>
      </c>
    </row>
    <row r="731" spans="1:20" x14ac:dyDescent="0.35">
      <c r="A731" t="s">
        <v>106</v>
      </c>
      <c r="B731" t="s">
        <v>68</v>
      </c>
      <c r="C731" t="s">
        <v>49</v>
      </c>
      <c r="D731" t="s">
        <v>51</v>
      </c>
      <c r="E731" t="s">
        <v>0</v>
      </c>
      <c r="F731">
        <v>90974.3</v>
      </c>
      <c r="G731">
        <v>119971</v>
      </c>
      <c r="H731">
        <v>112701</v>
      </c>
      <c r="I731">
        <v>113291</v>
      </c>
      <c r="J731">
        <v>97065.47</v>
      </c>
      <c r="K731">
        <v>107060.9</v>
      </c>
      <c r="L731">
        <v>99415.8</v>
      </c>
      <c r="M731">
        <v>84488.18</v>
      </c>
      <c r="N731">
        <v>74852.5</v>
      </c>
      <c r="O731">
        <v>71772.759999999995</v>
      </c>
      <c r="P731">
        <v>69055.97</v>
      </c>
      <c r="Q731">
        <v>0</v>
      </c>
      <c r="R731">
        <v>0</v>
      </c>
      <c r="S731">
        <v>0</v>
      </c>
      <c r="T731" t="s">
        <v>31</v>
      </c>
    </row>
    <row r="732" spans="1:20" x14ac:dyDescent="0.35">
      <c r="A732" t="s">
        <v>106</v>
      </c>
      <c r="B732" t="s">
        <v>68</v>
      </c>
      <c r="C732" t="s">
        <v>52</v>
      </c>
      <c r="D732" t="s">
        <v>53</v>
      </c>
      <c r="E732" t="s">
        <v>36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6594.42</v>
      </c>
      <c r="N732">
        <v>10393.700000000001</v>
      </c>
      <c r="O732">
        <v>13079.5</v>
      </c>
      <c r="P732">
        <v>15228.6</v>
      </c>
      <c r="Q732">
        <v>0</v>
      </c>
      <c r="R732">
        <v>0</v>
      </c>
      <c r="S732">
        <v>0</v>
      </c>
      <c r="T732" t="s">
        <v>34</v>
      </c>
    </row>
    <row r="733" spans="1:20" x14ac:dyDescent="0.35">
      <c r="A733" t="s">
        <v>106</v>
      </c>
      <c r="B733" t="s">
        <v>68</v>
      </c>
      <c r="C733" t="s">
        <v>52</v>
      </c>
      <c r="D733" t="s">
        <v>53</v>
      </c>
      <c r="E733" t="s">
        <v>0</v>
      </c>
      <c r="F733">
        <v>15862.8</v>
      </c>
      <c r="G733">
        <v>20979.7</v>
      </c>
      <c r="H733">
        <v>13539.6</v>
      </c>
      <c r="I733">
        <v>18670.2</v>
      </c>
      <c r="J733">
        <v>19136</v>
      </c>
      <c r="K733">
        <v>19399.099999999999</v>
      </c>
      <c r="L733">
        <v>19287.900000000001</v>
      </c>
      <c r="M733">
        <v>11520.4</v>
      </c>
      <c r="N733">
        <v>8789.44</v>
      </c>
      <c r="O733">
        <v>7138.34</v>
      </c>
      <c r="P733">
        <v>6051.73</v>
      </c>
      <c r="Q733">
        <v>0</v>
      </c>
      <c r="R733">
        <v>0</v>
      </c>
      <c r="S733">
        <v>0</v>
      </c>
      <c r="T733" t="s">
        <v>34</v>
      </c>
    </row>
    <row r="734" spans="1:20" x14ac:dyDescent="0.35">
      <c r="A734" t="s">
        <v>106</v>
      </c>
      <c r="B734" t="s">
        <v>69</v>
      </c>
      <c r="C734" t="s">
        <v>29</v>
      </c>
      <c r="D734" t="s">
        <v>30</v>
      </c>
      <c r="E734" t="s">
        <v>0</v>
      </c>
      <c r="F734">
        <v>2391.1999999999998</v>
      </c>
      <c r="G734">
        <v>1145.2</v>
      </c>
      <c r="H734">
        <v>1992.1</v>
      </c>
      <c r="I734">
        <v>1083.7</v>
      </c>
      <c r="J734">
        <v>1032.6400000000001</v>
      </c>
      <c r="K734">
        <v>1267.25</v>
      </c>
      <c r="L734">
        <v>1378.49</v>
      </c>
      <c r="M734">
        <v>1412.16</v>
      </c>
      <c r="N734">
        <v>1514.31</v>
      </c>
      <c r="O734">
        <v>1620.03</v>
      </c>
      <c r="P734">
        <v>1728.22</v>
      </c>
      <c r="Q734">
        <v>0</v>
      </c>
      <c r="R734">
        <v>0</v>
      </c>
      <c r="S734">
        <v>0</v>
      </c>
      <c r="T734" t="s">
        <v>31</v>
      </c>
    </row>
    <row r="735" spans="1:20" x14ac:dyDescent="0.35">
      <c r="A735" t="s">
        <v>106</v>
      </c>
      <c r="B735" t="s">
        <v>69</v>
      </c>
      <c r="C735" t="s">
        <v>32</v>
      </c>
      <c r="D735" t="s">
        <v>33</v>
      </c>
      <c r="E735" t="s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34</v>
      </c>
    </row>
    <row r="736" spans="1:20" x14ac:dyDescent="0.35">
      <c r="A736" t="s">
        <v>106</v>
      </c>
      <c r="B736" t="s">
        <v>69</v>
      </c>
      <c r="C736" t="s">
        <v>32</v>
      </c>
      <c r="D736" t="s">
        <v>35</v>
      </c>
      <c r="E736" t="s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3955.61</v>
      </c>
      <c r="N736">
        <v>6364.05</v>
      </c>
      <c r="O736">
        <v>8161.61</v>
      </c>
      <c r="P736">
        <v>9766.09</v>
      </c>
      <c r="Q736">
        <v>0</v>
      </c>
      <c r="R736">
        <v>0</v>
      </c>
      <c r="S736">
        <v>0</v>
      </c>
      <c r="T736" t="s">
        <v>34</v>
      </c>
    </row>
    <row r="737" spans="1:20" x14ac:dyDescent="0.35">
      <c r="A737" t="s">
        <v>106</v>
      </c>
      <c r="B737" t="s">
        <v>69</v>
      </c>
      <c r="C737" t="s">
        <v>32</v>
      </c>
      <c r="D737" t="s">
        <v>35</v>
      </c>
      <c r="E737" t="s">
        <v>2</v>
      </c>
      <c r="F737">
        <v>0</v>
      </c>
      <c r="G737">
        <v>0</v>
      </c>
      <c r="H737">
        <v>0</v>
      </c>
      <c r="I737">
        <v>0</v>
      </c>
      <c r="J737">
        <v>31589.5</v>
      </c>
      <c r="K737">
        <v>33121.4</v>
      </c>
      <c r="L737">
        <v>36312.9</v>
      </c>
      <c r="M737">
        <v>26594.3</v>
      </c>
      <c r="N737">
        <v>21332.2</v>
      </c>
      <c r="O737">
        <v>18196.599999999999</v>
      </c>
      <c r="P737">
        <v>16264.1</v>
      </c>
      <c r="Q737">
        <v>0</v>
      </c>
      <c r="R737">
        <v>0</v>
      </c>
      <c r="S737">
        <v>0</v>
      </c>
      <c r="T737" t="s">
        <v>34</v>
      </c>
    </row>
    <row r="738" spans="1:20" x14ac:dyDescent="0.35">
      <c r="A738" t="s">
        <v>106</v>
      </c>
      <c r="B738" t="s">
        <v>69</v>
      </c>
      <c r="C738" t="s">
        <v>32</v>
      </c>
      <c r="D738" t="s">
        <v>35</v>
      </c>
      <c r="E738" t="s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3644.91</v>
      </c>
      <c r="N738">
        <v>5916.87</v>
      </c>
      <c r="O738">
        <v>7701.1</v>
      </c>
      <c r="P738">
        <v>9290.5400000000009</v>
      </c>
      <c r="Q738">
        <v>0</v>
      </c>
      <c r="R738">
        <v>0</v>
      </c>
      <c r="S738">
        <v>0</v>
      </c>
      <c r="T738" t="s">
        <v>34</v>
      </c>
    </row>
    <row r="739" spans="1:20" x14ac:dyDescent="0.35">
      <c r="A739" t="s">
        <v>106</v>
      </c>
      <c r="B739" t="s">
        <v>69</v>
      </c>
      <c r="C739" t="s">
        <v>32</v>
      </c>
      <c r="D739" t="s">
        <v>35</v>
      </c>
      <c r="E739" t="s">
        <v>36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4280.3500000000004</v>
      </c>
      <c r="N739">
        <v>6891.36</v>
      </c>
      <c r="O739">
        <v>8859.15</v>
      </c>
      <c r="P739">
        <v>10579.1</v>
      </c>
      <c r="Q739">
        <v>0</v>
      </c>
      <c r="R739">
        <v>0</v>
      </c>
      <c r="S739">
        <v>0</v>
      </c>
      <c r="T739" t="s">
        <v>34</v>
      </c>
    </row>
    <row r="740" spans="1:20" x14ac:dyDescent="0.35">
      <c r="A740" t="s">
        <v>106</v>
      </c>
      <c r="B740" t="s">
        <v>69</v>
      </c>
      <c r="C740" t="s">
        <v>32</v>
      </c>
      <c r="D740" t="s">
        <v>35</v>
      </c>
      <c r="E740" t="s">
        <v>0</v>
      </c>
      <c r="F740">
        <v>30240.5</v>
      </c>
      <c r="G740">
        <v>26898.1</v>
      </c>
      <c r="H740">
        <v>28843.3</v>
      </c>
      <c r="I740">
        <v>34493.1</v>
      </c>
      <c r="J740">
        <v>20994.400000000001</v>
      </c>
      <c r="K740">
        <v>21598.6</v>
      </c>
      <c r="L740">
        <v>22992.6</v>
      </c>
      <c r="M740">
        <v>15979.7</v>
      </c>
      <c r="N740">
        <v>12855</v>
      </c>
      <c r="O740">
        <v>11009.7</v>
      </c>
      <c r="P740">
        <v>9855.93</v>
      </c>
      <c r="Q740">
        <v>0</v>
      </c>
      <c r="R740">
        <v>0</v>
      </c>
      <c r="S740">
        <v>0</v>
      </c>
      <c r="T740" t="s">
        <v>34</v>
      </c>
    </row>
    <row r="741" spans="1:20" x14ac:dyDescent="0.35">
      <c r="A741" t="s">
        <v>106</v>
      </c>
      <c r="B741" t="s">
        <v>69</v>
      </c>
      <c r="C741" t="s">
        <v>32</v>
      </c>
      <c r="D741" t="s">
        <v>4</v>
      </c>
      <c r="E741" t="s">
        <v>4</v>
      </c>
      <c r="F741">
        <v>18639.3</v>
      </c>
      <c r="G741">
        <v>16579.2</v>
      </c>
      <c r="H741">
        <v>17936</v>
      </c>
      <c r="I741">
        <v>21545.1</v>
      </c>
      <c r="J741">
        <v>19702.5</v>
      </c>
      <c r="K741">
        <v>21614</v>
      </c>
      <c r="L741">
        <v>22289.7</v>
      </c>
      <c r="M741">
        <v>23449.5</v>
      </c>
      <c r="N741">
        <v>26808.1</v>
      </c>
      <c r="O741">
        <v>30126.5</v>
      </c>
      <c r="P741">
        <v>33348.5</v>
      </c>
      <c r="Q741">
        <v>0</v>
      </c>
      <c r="R741">
        <v>0</v>
      </c>
      <c r="S741">
        <v>0</v>
      </c>
      <c r="T741" t="s">
        <v>34</v>
      </c>
    </row>
    <row r="742" spans="1:20" x14ac:dyDescent="0.35">
      <c r="A742" t="s">
        <v>106</v>
      </c>
      <c r="B742" t="s">
        <v>69</v>
      </c>
      <c r="C742" t="s">
        <v>37</v>
      </c>
      <c r="D742" t="s">
        <v>38</v>
      </c>
      <c r="E742" t="s">
        <v>1</v>
      </c>
      <c r="F742">
        <v>0</v>
      </c>
      <c r="G742">
        <v>0</v>
      </c>
      <c r="H742">
        <v>0</v>
      </c>
      <c r="I742">
        <v>0</v>
      </c>
      <c r="J742" s="1">
        <v>2.2589E-5</v>
      </c>
      <c r="K742">
        <v>0.33094135720000001</v>
      </c>
      <c r="L742">
        <v>2.2189112944999998</v>
      </c>
      <c r="M742">
        <v>7.3936982318000002</v>
      </c>
      <c r="N742">
        <v>28.928319999999999</v>
      </c>
      <c r="O742">
        <v>131.82183699999999</v>
      </c>
      <c r="P742">
        <v>580.32812000000001</v>
      </c>
      <c r="Q742">
        <v>0</v>
      </c>
      <c r="R742">
        <v>0</v>
      </c>
      <c r="S742">
        <v>0</v>
      </c>
      <c r="T742" t="s">
        <v>34</v>
      </c>
    </row>
    <row r="743" spans="1:20" x14ac:dyDescent="0.35">
      <c r="A743" t="s">
        <v>106</v>
      </c>
      <c r="B743" t="s">
        <v>69</v>
      </c>
      <c r="C743" t="s">
        <v>37</v>
      </c>
      <c r="D743" t="s">
        <v>38</v>
      </c>
      <c r="E743" t="s">
        <v>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13.555300000000001</v>
      </c>
      <c r="N743">
        <v>47.734960000000001</v>
      </c>
      <c r="O743">
        <v>131.76453000000001</v>
      </c>
      <c r="P743">
        <v>289.50389999999999</v>
      </c>
      <c r="Q743">
        <v>0</v>
      </c>
      <c r="R743">
        <v>0</v>
      </c>
      <c r="S743">
        <v>0</v>
      </c>
      <c r="T743" t="s">
        <v>34</v>
      </c>
    </row>
    <row r="744" spans="1:20" x14ac:dyDescent="0.35">
      <c r="A744" t="s">
        <v>106</v>
      </c>
      <c r="B744" t="s">
        <v>69</v>
      </c>
      <c r="C744" t="s">
        <v>37</v>
      </c>
      <c r="D744" t="s">
        <v>38</v>
      </c>
      <c r="E744" t="s">
        <v>36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1141.9100000000001</v>
      </c>
      <c r="M744">
        <v>2593.5949999999998</v>
      </c>
      <c r="N744">
        <v>3586.3670000000002</v>
      </c>
      <c r="O744">
        <v>4508.1959999999999</v>
      </c>
      <c r="P744">
        <v>5059.5720000000001</v>
      </c>
      <c r="Q744">
        <v>0</v>
      </c>
      <c r="R744">
        <v>0</v>
      </c>
      <c r="S744">
        <v>0</v>
      </c>
      <c r="T744" t="s">
        <v>34</v>
      </c>
    </row>
    <row r="745" spans="1:20" x14ac:dyDescent="0.35">
      <c r="A745" t="s">
        <v>106</v>
      </c>
      <c r="B745" t="s">
        <v>69</v>
      </c>
      <c r="C745" t="s">
        <v>37</v>
      </c>
      <c r="D745" t="s">
        <v>38</v>
      </c>
      <c r="E745" t="s">
        <v>0</v>
      </c>
      <c r="F745">
        <v>11618.6</v>
      </c>
      <c r="G745">
        <v>10334.5</v>
      </c>
      <c r="H745">
        <v>11068.1</v>
      </c>
      <c r="I745">
        <v>13219.5</v>
      </c>
      <c r="J745" s="1">
        <v>12131.32</v>
      </c>
      <c r="K745">
        <v>13368.96</v>
      </c>
      <c r="L745">
        <v>12670.61</v>
      </c>
      <c r="M745">
        <v>12027.11</v>
      </c>
      <c r="N745">
        <v>13163.45</v>
      </c>
      <c r="O745">
        <v>14247.72</v>
      </c>
      <c r="P745">
        <v>15205.6899999999</v>
      </c>
      <c r="Q745">
        <v>0</v>
      </c>
      <c r="R745">
        <v>0</v>
      </c>
      <c r="S745">
        <v>0</v>
      </c>
      <c r="T745" t="s">
        <v>34</v>
      </c>
    </row>
    <row r="746" spans="1:20" x14ac:dyDescent="0.35">
      <c r="A746" t="s">
        <v>106</v>
      </c>
      <c r="B746" t="s">
        <v>69</v>
      </c>
      <c r="C746" t="s">
        <v>37</v>
      </c>
      <c r="D746" t="s">
        <v>39</v>
      </c>
      <c r="E746" t="s">
        <v>1</v>
      </c>
      <c r="F746">
        <v>0</v>
      </c>
      <c r="G746">
        <v>0</v>
      </c>
      <c r="H746">
        <v>0</v>
      </c>
      <c r="I746">
        <v>0</v>
      </c>
      <c r="J746">
        <v>12.9741</v>
      </c>
      <c r="K746">
        <v>230.75984</v>
      </c>
      <c r="L746">
        <v>450.19806</v>
      </c>
      <c r="M746">
        <v>473.74628000000001</v>
      </c>
      <c r="N746">
        <v>473.68079999999998</v>
      </c>
      <c r="O746">
        <v>462.84780000000001</v>
      </c>
      <c r="P746">
        <v>479.46089999999998</v>
      </c>
      <c r="Q746">
        <v>0</v>
      </c>
      <c r="R746">
        <v>0</v>
      </c>
      <c r="S746">
        <v>0</v>
      </c>
      <c r="T746" t="s">
        <v>34</v>
      </c>
    </row>
    <row r="747" spans="1:20" x14ac:dyDescent="0.35">
      <c r="A747" t="s">
        <v>106</v>
      </c>
      <c r="B747" t="s">
        <v>69</v>
      </c>
      <c r="C747" t="s">
        <v>37</v>
      </c>
      <c r="D747" t="s">
        <v>39</v>
      </c>
      <c r="E747" t="s">
        <v>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12.2417</v>
      </c>
      <c r="N747">
        <v>32.740270000000002</v>
      </c>
      <c r="O747">
        <v>66.971339999999998</v>
      </c>
      <c r="P747">
        <v>113.33931</v>
      </c>
      <c r="Q747">
        <v>0</v>
      </c>
      <c r="R747">
        <v>0</v>
      </c>
      <c r="S747">
        <v>0</v>
      </c>
      <c r="T747" t="s">
        <v>34</v>
      </c>
    </row>
    <row r="748" spans="1:20" x14ac:dyDescent="0.35">
      <c r="A748" t="s">
        <v>106</v>
      </c>
      <c r="B748" t="s">
        <v>69</v>
      </c>
      <c r="C748" t="s">
        <v>37</v>
      </c>
      <c r="D748" t="s">
        <v>39</v>
      </c>
      <c r="E748" t="s">
        <v>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69.670100000000005</v>
      </c>
      <c r="M748">
        <v>229.1156</v>
      </c>
      <c r="N748">
        <v>315.43799999999999</v>
      </c>
      <c r="O748">
        <v>375.68060000000003</v>
      </c>
      <c r="P748">
        <v>394.51650000000001</v>
      </c>
      <c r="Q748">
        <v>0</v>
      </c>
      <c r="R748">
        <v>0</v>
      </c>
      <c r="S748">
        <v>0</v>
      </c>
      <c r="T748" t="s">
        <v>34</v>
      </c>
    </row>
    <row r="749" spans="1:20" x14ac:dyDescent="0.35">
      <c r="A749" t="s">
        <v>106</v>
      </c>
      <c r="B749" t="s">
        <v>69</v>
      </c>
      <c r="C749" t="s">
        <v>37</v>
      </c>
      <c r="D749" t="s">
        <v>39</v>
      </c>
      <c r="E749" t="s">
        <v>0</v>
      </c>
      <c r="F749">
        <v>574.45799999999997</v>
      </c>
      <c r="G749">
        <v>510.96300000000002</v>
      </c>
      <c r="H749">
        <v>646.971</v>
      </c>
      <c r="I749">
        <v>838.87800000000004</v>
      </c>
      <c r="J749">
        <v>753.07799999999997</v>
      </c>
      <c r="K749">
        <v>658.29100000000005</v>
      </c>
      <c r="L749">
        <v>471.05860000000001</v>
      </c>
      <c r="M749">
        <v>318.9545</v>
      </c>
      <c r="N749">
        <v>322.73770000000002</v>
      </c>
      <c r="O749">
        <v>333.88709999999998</v>
      </c>
      <c r="P749">
        <v>343.341599999999</v>
      </c>
      <c r="Q749">
        <v>0</v>
      </c>
      <c r="R749">
        <v>0</v>
      </c>
      <c r="S749">
        <v>0</v>
      </c>
      <c r="T749" t="s">
        <v>34</v>
      </c>
    </row>
    <row r="750" spans="1:20" x14ac:dyDescent="0.35">
      <c r="A750" t="s">
        <v>106</v>
      </c>
      <c r="B750" t="s">
        <v>69</v>
      </c>
      <c r="C750" t="s">
        <v>37</v>
      </c>
      <c r="D750" t="s">
        <v>40</v>
      </c>
      <c r="E750" t="s">
        <v>1</v>
      </c>
      <c r="F750">
        <v>0</v>
      </c>
      <c r="G750">
        <v>0</v>
      </c>
      <c r="H750">
        <v>0</v>
      </c>
      <c r="I750">
        <v>0</v>
      </c>
      <c r="J750">
        <v>7.4383100000000004</v>
      </c>
      <c r="K750">
        <v>394.36223999999999</v>
      </c>
      <c r="L750">
        <v>948.60815000000002</v>
      </c>
      <c r="M750">
        <v>1194.2270699999999</v>
      </c>
      <c r="N750">
        <v>1452.086</v>
      </c>
      <c r="O750">
        <v>1825.6759999999999</v>
      </c>
      <c r="P750">
        <v>2378.8780000000002</v>
      </c>
      <c r="Q750">
        <v>0</v>
      </c>
      <c r="R750">
        <v>0</v>
      </c>
      <c r="S750">
        <v>0</v>
      </c>
      <c r="T750" t="s">
        <v>34</v>
      </c>
    </row>
    <row r="751" spans="1:20" x14ac:dyDescent="0.35">
      <c r="A751" t="s">
        <v>106</v>
      </c>
      <c r="B751" t="s">
        <v>69</v>
      </c>
      <c r="C751" t="s">
        <v>37</v>
      </c>
      <c r="D751" t="s">
        <v>40</v>
      </c>
      <c r="E751" t="s">
        <v>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102.077</v>
      </c>
      <c r="N751">
        <v>261.98390000000001</v>
      </c>
      <c r="O751">
        <v>510.681299999999</v>
      </c>
      <c r="P751">
        <v>817.42550000000006</v>
      </c>
      <c r="Q751">
        <v>0</v>
      </c>
      <c r="R751">
        <v>0</v>
      </c>
      <c r="S751">
        <v>0</v>
      </c>
      <c r="T751" t="s">
        <v>34</v>
      </c>
    </row>
    <row r="752" spans="1:20" x14ac:dyDescent="0.35">
      <c r="A752" t="s">
        <v>106</v>
      </c>
      <c r="B752" t="s">
        <v>69</v>
      </c>
      <c r="C752" t="s">
        <v>37</v>
      </c>
      <c r="D752" t="s">
        <v>40</v>
      </c>
      <c r="E752" t="s">
        <v>36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568.73299999999995</v>
      </c>
      <c r="M752">
        <v>1393.375</v>
      </c>
      <c r="N752">
        <v>1840.433</v>
      </c>
      <c r="O752">
        <v>2145.6019999999999</v>
      </c>
      <c r="P752">
        <v>2206.7530000000002</v>
      </c>
      <c r="Q752">
        <v>0</v>
      </c>
      <c r="R752">
        <v>0</v>
      </c>
      <c r="S752">
        <v>0</v>
      </c>
      <c r="T752" t="s">
        <v>34</v>
      </c>
    </row>
    <row r="753" spans="1:20" x14ac:dyDescent="0.35">
      <c r="A753" t="s">
        <v>106</v>
      </c>
      <c r="B753" t="s">
        <v>69</v>
      </c>
      <c r="C753" t="s">
        <v>37</v>
      </c>
      <c r="D753" t="s">
        <v>40</v>
      </c>
      <c r="E753" t="s">
        <v>0</v>
      </c>
      <c r="F753">
        <v>6446.23</v>
      </c>
      <c r="G753">
        <v>5733.76</v>
      </c>
      <c r="H753">
        <v>6220.92</v>
      </c>
      <c r="I753">
        <v>7486.79</v>
      </c>
      <c r="J753">
        <v>6797.74</v>
      </c>
      <c r="K753">
        <v>6961.3670000000002</v>
      </c>
      <c r="L753">
        <v>5967.1670000000004</v>
      </c>
      <c r="M753">
        <v>5084.8269999999902</v>
      </c>
      <c r="N753">
        <v>5283.5060000000003</v>
      </c>
      <c r="O753">
        <v>5386.7950000000001</v>
      </c>
      <c r="P753">
        <v>5481.2950000000001</v>
      </c>
      <c r="Q753">
        <v>0</v>
      </c>
      <c r="R753">
        <v>0</v>
      </c>
      <c r="S753">
        <v>0</v>
      </c>
      <c r="T753" t="s">
        <v>34</v>
      </c>
    </row>
    <row r="754" spans="1:20" x14ac:dyDescent="0.35">
      <c r="A754" t="s">
        <v>106</v>
      </c>
      <c r="B754" t="s">
        <v>69</v>
      </c>
      <c r="C754" t="s">
        <v>41</v>
      </c>
      <c r="D754" t="s">
        <v>5</v>
      </c>
      <c r="E754" t="s">
        <v>5</v>
      </c>
      <c r="F754">
        <v>94.999499999999998</v>
      </c>
      <c r="G754">
        <v>104</v>
      </c>
      <c r="H754">
        <v>107.999</v>
      </c>
      <c r="I754">
        <v>111</v>
      </c>
      <c r="J754">
        <v>92.0321</v>
      </c>
      <c r="K754">
        <v>101.893</v>
      </c>
      <c r="L754">
        <v>101.012</v>
      </c>
      <c r="M754">
        <v>101.61799999999999</v>
      </c>
      <c r="N754">
        <v>99.962299999999999</v>
      </c>
      <c r="O754">
        <v>98.012299999999996</v>
      </c>
      <c r="P754">
        <v>96.094800000000006</v>
      </c>
      <c r="Q754">
        <v>0</v>
      </c>
      <c r="R754">
        <v>0</v>
      </c>
      <c r="S754">
        <v>0</v>
      </c>
      <c r="T754" t="s">
        <v>31</v>
      </c>
    </row>
    <row r="755" spans="1:20" x14ac:dyDescent="0.35">
      <c r="A755" t="s">
        <v>106</v>
      </c>
      <c r="B755" t="s">
        <v>69</v>
      </c>
      <c r="C755" t="s">
        <v>41</v>
      </c>
      <c r="D755" t="s">
        <v>42</v>
      </c>
      <c r="E755" t="s">
        <v>0</v>
      </c>
      <c r="F755">
        <v>5510.75</v>
      </c>
      <c r="G755">
        <v>2639.37</v>
      </c>
      <c r="H755">
        <v>4591.05</v>
      </c>
      <c r="I755">
        <v>2497.29</v>
      </c>
      <c r="J755">
        <v>2537.6</v>
      </c>
      <c r="K755">
        <v>3292.64</v>
      </c>
      <c r="L755">
        <v>3630.57</v>
      </c>
      <c r="M755">
        <v>3599.17</v>
      </c>
      <c r="N755">
        <v>3894.79</v>
      </c>
      <c r="O755">
        <v>4199.78</v>
      </c>
      <c r="P755">
        <v>4512.5600000000004</v>
      </c>
      <c r="Q755">
        <v>0</v>
      </c>
      <c r="R755">
        <v>0</v>
      </c>
      <c r="S755">
        <v>0</v>
      </c>
      <c r="T755" t="s">
        <v>31</v>
      </c>
    </row>
    <row r="756" spans="1:20" x14ac:dyDescent="0.35">
      <c r="A756" t="s">
        <v>106</v>
      </c>
      <c r="B756" t="s">
        <v>69</v>
      </c>
      <c r="C756" t="s">
        <v>41</v>
      </c>
      <c r="D756" t="s">
        <v>43</v>
      </c>
      <c r="E756" t="s">
        <v>2</v>
      </c>
      <c r="F756">
        <v>0</v>
      </c>
      <c r="G756">
        <v>0</v>
      </c>
      <c r="H756">
        <v>0</v>
      </c>
      <c r="I756">
        <v>0</v>
      </c>
      <c r="J756">
        <v>6.67943</v>
      </c>
      <c r="K756">
        <v>15.9825</v>
      </c>
      <c r="L756">
        <v>26.135999999999999</v>
      </c>
      <c r="M756">
        <v>36.7607</v>
      </c>
      <c r="N756">
        <v>54.377200000000002</v>
      </c>
      <c r="O756">
        <v>77.022900000000007</v>
      </c>
      <c r="P756">
        <v>106.18300000000001</v>
      </c>
      <c r="Q756">
        <v>0</v>
      </c>
      <c r="R756">
        <v>0</v>
      </c>
      <c r="S756">
        <v>0</v>
      </c>
      <c r="T756" t="s">
        <v>31</v>
      </c>
    </row>
    <row r="757" spans="1:20" x14ac:dyDescent="0.35">
      <c r="A757" t="s">
        <v>106</v>
      </c>
      <c r="B757" t="s">
        <v>69</v>
      </c>
      <c r="C757" t="s">
        <v>41</v>
      </c>
      <c r="D757" t="s">
        <v>44</v>
      </c>
      <c r="E757" t="s">
        <v>2</v>
      </c>
      <c r="F757">
        <v>0</v>
      </c>
      <c r="G757">
        <v>0</v>
      </c>
      <c r="H757">
        <v>0</v>
      </c>
      <c r="I757">
        <v>0</v>
      </c>
      <c r="J757">
        <v>48.325299999999999</v>
      </c>
      <c r="K757">
        <v>55.9071</v>
      </c>
      <c r="L757">
        <v>58.252000000000002</v>
      </c>
      <c r="M757">
        <v>59.793700000000001</v>
      </c>
      <c r="N757">
        <v>62.204000000000001</v>
      </c>
      <c r="O757">
        <v>64.422799999999995</v>
      </c>
      <c r="P757">
        <v>66.721800000000002</v>
      </c>
      <c r="Q757">
        <v>0</v>
      </c>
      <c r="R757">
        <v>0</v>
      </c>
      <c r="S757">
        <v>0</v>
      </c>
      <c r="T757" t="s">
        <v>31</v>
      </c>
    </row>
    <row r="758" spans="1:20" x14ac:dyDescent="0.35">
      <c r="A758" t="s">
        <v>106</v>
      </c>
      <c r="B758" t="s">
        <v>69</v>
      </c>
      <c r="C758" t="s">
        <v>41</v>
      </c>
      <c r="D758" t="s">
        <v>44</v>
      </c>
      <c r="E758" t="s">
        <v>0</v>
      </c>
      <c r="F758">
        <v>73.857200000000006</v>
      </c>
      <c r="G758">
        <v>65.687700000000007</v>
      </c>
      <c r="H758">
        <v>70.458500000000001</v>
      </c>
      <c r="I758">
        <v>84.247799999999998</v>
      </c>
      <c r="J758">
        <v>38.598300000000002</v>
      </c>
      <c r="K758">
        <v>43.8752</v>
      </c>
      <c r="L758">
        <v>44.860300000000002</v>
      </c>
      <c r="M758">
        <v>44.751600000000003</v>
      </c>
      <c r="N758">
        <v>46.679400000000001</v>
      </c>
      <c r="O758">
        <v>48.529400000000003</v>
      </c>
      <c r="P758">
        <v>50.311300000000003</v>
      </c>
      <c r="Q758">
        <v>0</v>
      </c>
      <c r="R758">
        <v>0</v>
      </c>
      <c r="S758">
        <v>0</v>
      </c>
      <c r="T758" t="s">
        <v>31</v>
      </c>
    </row>
    <row r="759" spans="1:20" x14ac:dyDescent="0.35">
      <c r="A759" t="s">
        <v>106</v>
      </c>
      <c r="B759" t="s">
        <v>69</v>
      </c>
      <c r="C759" t="s">
        <v>41</v>
      </c>
      <c r="D759" t="s">
        <v>6</v>
      </c>
      <c r="E759" t="s">
        <v>6</v>
      </c>
      <c r="F759">
        <v>380.99799999999999</v>
      </c>
      <c r="G759">
        <v>416.99900000000002</v>
      </c>
      <c r="H759">
        <v>433.99799999999999</v>
      </c>
      <c r="I759">
        <v>442.99900000000002</v>
      </c>
      <c r="J759">
        <v>367.29899999999998</v>
      </c>
      <c r="K759">
        <v>406.654</v>
      </c>
      <c r="L759">
        <v>403.137</v>
      </c>
      <c r="M759">
        <v>405.55599999999998</v>
      </c>
      <c r="N759">
        <v>398.94799999999998</v>
      </c>
      <c r="O759">
        <v>391.166</v>
      </c>
      <c r="P759">
        <v>383.51299999999998</v>
      </c>
      <c r="Q759">
        <v>0</v>
      </c>
      <c r="R759">
        <v>0</v>
      </c>
      <c r="S759">
        <v>0</v>
      </c>
      <c r="T759" t="s">
        <v>31</v>
      </c>
    </row>
    <row r="760" spans="1:20" x14ac:dyDescent="0.35">
      <c r="A760" t="s">
        <v>106</v>
      </c>
      <c r="B760" t="s">
        <v>69</v>
      </c>
      <c r="C760" t="s">
        <v>41</v>
      </c>
      <c r="D760" t="s">
        <v>4</v>
      </c>
      <c r="E760" t="s">
        <v>4</v>
      </c>
      <c r="F760">
        <v>72598.600000000006</v>
      </c>
      <c r="G760">
        <v>75777.399999999994</v>
      </c>
      <c r="H760">
        <v>84780.1</v>
      </c>
      <c r="I760">
        <v>83157.8</v>
      </c>
      <c r="J760">
        <v>74263</v>
      </c>
      <c r="K760">
        <v>86068.800000000003</v>
      </c>
      <c r="L760">
        <v>91174.7</v>
      </c>
      <c r="M760">
        <v>92399.8</v>
      </c>
      <c r="N760">
        <v>96225.600000000006</v>
      </c>
      <c r="O760">
        <v>99898.7</v>
      </c>
      <c r="P760">
        <v>103448</v>
      </c>
      <c r="Q760">
        <v>0</v>
      </c>
      <c r="R760">
        <v>0</v>
      </c>
      <c r="S760">
        <v>0</v>
      </c>
      <c r="T760" t="s">
        <v>31</v>
      </c>
    </row>
    <row r="761" spans="1:20" x14ac:dyDescent="0.35">
      <c r="A761" t="s">
        <v>106</v>
      </c>
      <c r="B761" t="s">
        <v>69</v>
      </c>
      <c r="C761" t="s">
        <v>45</v>
      </c>
      <c r="D761" t="s">
        <v>46</v>
      </c>
      <c r="E761" t="s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983.61500000000001</v>
      </c>
      <c r="L761">
        <v>590.59500000000003</v>
      </c>
      <c r="M761">
        <v>509.64</v>
      </c>
      <c r="N761">
        <v>501.84899999999999</v>
      </c>
      <c r="O761">
        <v>494.77</v>
      </c>
      <c r="P761">
        <v>490.64499999999998</v>
      </c>
      <c r="Q761">
        <v>0</v>
      </c>
      <c r="R761">
        <v>0</v>
      </c>
      <c r="S761">
        <v>0</v>
      </c>
      <c r="T761" t="s">
        <v>31</v>
      </c>
    </row>
    <row r="762" spans="1:20" x14ac:dyDescent="0.35">
      <c r="A762" t="s">
        <v>106</v>
      </c>
      <c r="B762" t="s">
        <v>69</v>
      </c>
      <c r="C762" t="s">
        <v>45</v>
      </c>
      <c r="D762" t="s">
        <v>46</v>
      </c>
      <c r="E762" t="s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676.26199999999994</v>
      </c>
      <c r="N762">
        <v>1214.1400000000001</v>
      </c>
      <c r="O762">
        <v>1639.93</v>
      </c>
      <c r="P762">
        <v>1975.2</v>
      </c>
      <c r="Q762">
        <v>0</v>
      </c>
      <c r="R762">
        <v>0</v>
      </c>
      <c r="S762">
        <v>0</v>
      </c>
      <c r="T762" t="s">
        <v>31</v>
      </c>
    </row>
    <row r="763" spans="1:20" x14ac:dyDescent="0.35">
      <c r="A763" t="s">
        <v>106</v>
      </c>
      <c r="B763" t="s">
        <v>69</v>
      </c>
      <c r="C763" t="s">
        <v>45</v>
      </c>
      <c r="D763" t="s">
        <v>46</v>
      </c>
      <c r="E763" t="s">
        <v>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2943.62</v>
      </c>
      <c r="M763">
        <v>2777.94</v>
      </c>
      <c r="N763">
        <v>2431.7199999999998</v>
      </c>
      <c r="O763">
        <v>2132.21</v>
      </c>
      <c r="P763">
        <v>1877.95</v>
      </c>
      <c r="Q763">
        <v>0</v>
      </c>
      <c r="R763">
        <v>0</v>
      </c>
      <c r="S763">
        <v>0</v>
      </c>
      <c r="T763" t="s">
        <v>31</v>
      </c>
    </row>
    <row r="764" spans="1:20" x14ac:dyDescent="0.35">
      <c r="A764" t="s">
        <v>106</v>
      </c>
      <c r="B764" t="s">
        <v>69</v>
      </c>
      <c r="C764" t="s">
        <v>45</v>
      </c>
      <c r="D764" t="s">
        <v>46</v>
      </c>
      <c r="E764" t="s">
        <v>0</v>
      </c>
      <c r="F764">
        <v>5013.6400000000003</v>
      </c>
      <c r="G764">
        <v>4459.59</v>
      </c>
      <c r="H764">
        <v>4794.28</v>
      </c>
      <c r="I764">
        <v>5728.92</v>
      </c>
      <c r="J764">
        <v>6254.05</v>
      </c>
      <c r="K764">
        <v>5757.55</v>
      </c>
      <c r="L764">
        <v>2983.63</v>
      </c>
      <c r="M764">
        <v>2727.88</v>
      </c>
      <c r="N764">
        <v>2399.87</v>
      </c>
      <c r="O764">
        <v>2114.19</v>
      </c>
      <c r="P764">
        <v>1871.18</v>
      </c>
      <c r="Q764">
        <v>0</v>
      </c>
      <c r="R764">
        <v>0</v>
      </c>
      <c r="S764">
        <v>0</v>
      </c>
      <c r="T764" t="s">
        <v>31</v>
      </c>
    </row>
    <row r="765" spans="1:20" x14ac:dyDescent="0.35">
      <c r="A765" t="s">
        <v>106</v>
      </c>
      <c r="B765" t="s">
        <v>69</v>
      </c>
      <c r="C765" t="s">
        <v>45</v>
      </c>
      <c r="D765" t="s">
        <v>46</v>
      </c>
      <c r="E765" t="s">
        <v>7</v>
      </c>
      <c r="F765">
        <v>0</v>
      </c>
      <c r="G765">
        <v>1704.45</v>
      </c>
      <c r="H765">
        <v>1563.62</v>
      </c>
      <c r="I765">
        <v>1854.44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31</v>
      </c>
    </row>
    <row r="766" spans="1:20" x14ac:dyDescent="0.35">
      <c r="A766" t="s">
        <v>106</v>
      </c>
      <c r="B766" t="s">
        <v>69</v>
      </c>
      <c r="C766" t="s">
        <v>45</v>
      </c>
      <c r="D766" t="s">
        <v>8</v>
      </c>
      <c r="E766" t="s">
        <v>8</v>
      </c>
      <c r="F766">
        <v>67585</v>
      </c>
      <c r="G766">
        <v>69613.399999999994</v>
      </c>
      <c r="H766">
        <v>78422.2</v>
      </c>
      <c r="I766">
        <v>75574.399999999994</v>
      </c>
      <c r="J766">
        <v>68008.899999999994</v>
      </c>
      <c r="K766">
        <v>79327.600000000006</v>
      </c>
      <c r="L766">
        <v>84656.8</v>
      </c>
      <c r="M766">
        <v>85708.1</v>
      </c>
      <c r="N766">
        <v>89678.1</v>
      </c>
      <c r="O766">
        <v>93517.6</v>
      </c>
      <c r="P766">
        <v>97233.3</v>
      </c>
      <c r="Q766">
        <v>0</v>
      </c>
      <c r="R766">
        <v>0</v>
      </c>
      <c r="S766">
        <v>0</v>
      </c>
      <c r="T766" t="s">
        <v>31</v>
      </c>
    </row>
    <row r="767" spans="1:20" x14ac:dyDescent="0.35">
      <c r="A767" t="s">
        <v>106</v>
      </c>
      <c r="B767" t="s">
        <v>69</v>
      </c>
      <c r="C767" t="s">
        <v>47</v>
      </c>
      <c r="D767" t="s">
        <v>48</v>
      </c>
      <c r="E767" t="s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324.642</v>
      </c>
      <c r="M767">
        <v>393.22399999999999</v>
      </c>
      <c r="N767">
        <v>444.84899999999999</v>
      </c>
      <c r="O767">
        <v>502.18799999999999</v>
      </c>
      <c r="P767">
        <v>565.58299999999997</v>
      </c>
      <c r="Q767">
        <v>0</v>
      </c>
      <c r="R767">
        <v>0</v>
      </c>
      <c r="S767">
        <v>0</v>
      </c>
      <c r="T767" t="s">
        <v>31</v>
      </c>
    </row>
    <row r="768" spans="1:20" x14ac:dyDescent="0.35">
      <c r="A768" t="s">
        <v>106</v>
      </c>
      <c r="B768" t="s">
        <v>69</v>
      </c>
      <c r="C768" t="s">
        <v>47</v>
      </c>
      <c r="D768" t="s">
        <v>48</v>
      </c>
      <c r="E768" t="s">
        <v>0</v>
      </c>
      <c r="F768">
        <v>312.596</v>
      </c>
      <c r="G768">
        <v>321.983</v>
      </c>
      <c r="H768">
        <v>376.58699999999999</v>
      </c>
      <c r="I768">
        <v>377.35599999999999</v>
      </c>
      <c r="J768">
        <v>356.67200000000003</v>
      </c>
      <c r="K768">
        <v>417.20400000000001</v>
      </c>
      <c r="L768">
        <v>186.05099999999999</v>
      </c>
      <c r="M768">
        <v>212.33699999999999</v>
      </c>
      <c r="N768">
        <v>237.58</v>
      </c>
      <c r="O768">
        <v>265.911</v>
      </c>
      <c r="P768">
        <v>295.767</v>
      </c>
      <c r="Q768">
        <v>0</v>
      </c>
      <c r="R768">
        <v>0</v>
      </c>
      <c r="S768">
        <v>0</v>
      </c>
      <c r="T768" t="s">
        <v>31</v>
      </c>
    </row>
    <row r="769" spans="1:20" x14ac:dyDescent="0.35">
      <c r="A769" t="s">
        <v>106</v>
      </c>
      <c r="B769" t="s">
        <v>69</v>
      </c>
      <c r="C769" t="s">
        <v>47</v>
      </c>
      <c r="D769" t="s">
        <v>9</v>
      </c>
      <c r="E769" t="s">
        <v>9</v>
      </c>
      <c r="F769">
        <v>67272.399999999994</v>
      </c>
      <c r="G769">
        <v>69291.399999999994</v>
      </c>
      <c r="H769">
        <v>78045.600000000006</v>
      </c>
      <c r="I769">
        <v>75197</v>
      </c>
      <c r="J769">
        <v>67652.3</v>
      </c>
      <c r="K769">
        <v>78910.399999999994</v>
      </c>
      <c r="L769">
        <v>84146.1</v>
      </c>
      <c r="M769">
        <v>85102.5</v>
      </c>
      <c r="N769">
        <v>88995.6</v>
      </c>
      <c r="O769">
        <v>92749.5</v>
      </c>
      <c r="P769">
        <v>96372</v>
      </c>
      <c r="Q769">
        <v>0</v>
      </c>
      <c r="R769">
        <v>0</v>
      </c>
      <c r="S769">
        <v>0</v>
      </c>
      <c r="T769" t="s">
        <v>31</v>
      </c>
    </row>
    <row r="770" spans="1:20" x14ac:dyDescent="0.35">
      <c r="A770" t="s">
        <v>106</v>
      </c>
      <c r="B770" t="s">
        <v>69</v>
      </c>
      <c r="C770" t="s">
        <v>49</v>
      </c>
      <c r="D770" t="s">
        <v>50</v>
      </c>
      <c r="E770" t="s">
        <v>1</v>
      </c>
      <c r="F770">
        <v>0</v>
      </c>
      <c r="G770">
        <v>0</v>
      </c>
      <c r="H770">
        <v>0</v>
      </c>
      <c r="I770">
        <v>0</v>
      </c>
      <c r="J770" s="1">
        <v>85.916200000000003</v>
      </c>
      <c r="K770">
        <v>1545.6325999999999</v>
      </c>
      <c r="L770">
        <v>5232.9575999999997</v>
      </c>
      <c r="M770">
        <v>5269.3379000000004</v>
      </c>
      <c r="N770">
        <v>5229.6223</v>
      </c>
      <c r="O770">
        <v>4716.9669999999996</v>
      </c>
      <c r="P770">
        <v>4285.4089999999997</v>
      </c>
      <c r="Q770">
        <v>0</v>
      </c>
      <c r="R770">
        <v>0</v>
      </c>
      <c r="S770">
        <v>0</v>
      </c>
      <c r="T770" t="s">
        <v>31</v>
      </c>
    </row>
    <row r="771" spans="1:20" x14ac:dyDescent="0.35">
      <c r="A771" t="s">
        <v>106</v>
      </c>
      <c r="B771" t="s">
        <v>69</v>
      </c>
      <c r="C771" t="s">
        <v>49</v>
      </c>
      <c r="D771" t="s">
        <v>50</v>
      </c>
      <c r="E771" t="s">
        <v>3</v>
      </c>
      <c r="F771">
        <v>0</v>
      </c>
      <c r="G771">
        <v>0</v>
      </c>
      <c r="H771">
        <v>0</v>
      </c>
      <c r="I771">
        <v>0</v>
      </c>
      <c r="J771" s="1">
        <v>2.6785999999999999</v>
      </c>
      <c r="K771">
        <v>101.00389</v>
      </c>
      <c r="L771">
        <v>730.85532000000001</v>
      </c>
      <c r="M771">
        <v>760.00605199999995</v>
      </c>
      <c r="N771">
        <v>836.77201100000002</v>
      </c>
      <c r="O771">
        <v>883.96969999999897</v>
      </c>
      <c r="P771">
        <v>1018.88079999999</v>
      </c>
      <c r="Q771">
        <v>0</v>
      </c>
      <c r="R771">
        <v>0</v>
      </c>
      <c r="S771">
        <v>0</v>
      </c>
      <c r="T771" t="s">
        <v>31</v>
      </c>
    </row>
    <row r="772" spans="1:20" x14ac:dyDescent="0.35">
      <c r="A772" t="s">
        <v>106</v>
      </c>
      <c r="B772" t="s">
        <v>69</v>
      </c>
      <c r="C772" t="s">
        <v>49</v>
      </c>
      <c r="D772" t="s">
        <v>50</v>
      </c>
      <c r="E772" t="s">
        <v>36</v>
      </c>
      <c r="F772">
        <v>44.232199999999999</v>
      </c>
      <c r="G772">
        <v>45.577199999999998</v>
      </c>
      <c r="H772">
        <v>51.330300000000001</v>
      </c>
      <c r="I772">
        <v>49.462400000000002</v>
      </c>
      <c r="J772">
        <v>1298.3257000000001</v>
      </c>
      <c r="K772">
        <v>1546.0073</v>
      </c>
      <c r="L772">
        <v>1817.8543999999999</v>
      </c>
      <c r="M772">
        <v>6015.6632799999998</v>
      </c>
      <c r="N772">
        <v>10217.868999999901</v>
      </c>
      <c r="O772">
        <v>12942.6595</v>
      </c>
      <c r="P772">
        <v>15391.041999999999</v>
      </c>
      <c r="Q772">
        <v>0</v>
      </c>
      <c r="R772">
        <v>0</v>
      </c>
      <c r="S772">
        <v>0</v>
      </c>
      <c r="T772" t="s">
        <v>31</v>
      </c>
    </row>
    <row r="773" spans="1:20" x14ac:dyDescent="0.35">
      <c r="A773" t="s">
        <v>106</v>
      </c>
      <c r="B773" t="s">
        <v>69</v>
      </c>
      <c r="C773" t="s">
        <v>49</v>
      </c>
      <c r="D773" t="s">
        <v>50</v>
      </c>
      <c r="E773" t="s">
        <v>0</v>
      </c>
      <c r="F773">
        <v>26234.7</v>
      </c>
      <c r="G773">
        <v>27022.1</v>
      </c>
      <c r="H773">
        <v>30436</v>
      </c>
      <c r="I773">
        <v>29325.1</v>
      </c>
      <c r="J773">
        <v>24855.84</v>
      </c>
      <c r="K773">
        <v>27379.769999999899</v>
      </c>
      <c r="L773">
        <v>25164.17</v>
      </c>
      <c r="M773">
        <v>21503.894</v>
      </c>
      <c r="N773">
        <v>18762.826000000001</v>
      </c>
      <c r="O773">
        <v>18053.199999999899</v>
      </c>
      <c r="P773">
        <v>17346.86</v>
      </c>
      <c r="Q773">
        <v>0</v>
      </c>
      <c r="R773">
        <v>0</v>
      </c>
      <c r="S773">
        <v>0</v>
      </c>
      <c r="T773" t="s">
        <v>31</v>
      </c>
    </row>
    <row r="774" spans="1:20" x14ac:dyDescent="0.35">
      <c r="A774" t="s">
        <v>106</v>
      </c>
      <c r="B774" t="s">
        <v>69</v>
      </c>
      <c r="C774" t="s">
        <v>49</v>
      </c>
      <c r="D774" t="s">
        <v>51</v>
      </c>
      <c r="E774" t="s">
        <v>1</v>
      </c>
      <c r="F774">
        <v>0</v>
      </c>
      <c r="G774">
        <v>0</v>
      </c>
      <c r="H774">
        <v>0</v>
      </c>
      <c r="I774">
        <v>0</v>
      </c>
      <c r="J774">
        <v>134.21700000000001</v>
      </c>
      <c r="K774">
        <v>2173.357</v>
      </c>
      <c r="L774">
        <v>6722.9618</v>
      </c>
      <c r="M774">
        <v>7059.5856000000003</v>
      </c>
      <c r="N774">
        <v>7276.7960000000003</v>
      </c>
      <c r="O774">
        <v>6798.8140000000003</v>
      </c>
      <c r="P774">
        <v>6381.1319999999996</v>
      </c>
      <c r="Q774">
        <v>0</v>
      </c>
      <c r="R774">
        <v>0</v>
      </c>
      <c r="S774">
        <v>0</v>
      </c>
      <c r="T774" t="s">
        <v>31</v>
      </c>
    </row>
    <row r="775" spans="1:20" x14ac:dyDescent="0.35">
      <c r="A775" t="s">
        <v>106</v>
      </c>
      <c r="B775" t="s">
        <v>69</v>
      </c>
      <c r="C775" t="s">
        <v>49</v>
      </c>
      <c r="D775" t="s">
        <v>51</v>
      </c>
      <c r="E775" t="s">
        <v>3</v>
      </c>
      <c r="F775">
        <v>0</v>
      </c>
      <c r="G775">
        <v>0</v>
      </c>
      <c r="H775">
        <v>0</v>
      </c>
      <c r="I775">
        <v>0</v>
      </c>
      <c r="J775">
        <v>4.5972099999999996</v>
      </c>
      <c r="K775">
        <v>160.76052999999999</v>
      </c>
      <c r="L775">
        <v>1066.15481</v>
      </c>
      <c r="M775">
        <v>1169.9484499999901</v>
      </c>
      <c r="N775">
        <v>1357.9827</v>
      </c>
      <c r="O775">
        <v>1498.2771</v>
      </c>
      <c r="P775">
        <v>1782.721</v>
      </c>
      <c r="Q775">
        <v>0</v>
      </c>
      <c r="R775">
        <v>0</v>
      </c>
      <c r="S775">
        <v>0</v>
      </c>
      <c r="T775" t="s">
        <v>31</v>
      </c>
    </row>
    <row r="776" spans="1:20" x14ac:dyDescent="0.35">
      <c r="A776" t="s">
        <v>106</v>
      </c>
      <c r="B776" t="s">
        <v>69</v>
      </c>
      <c r="C776" t="s">
        <v>49</v>
      </c>
      <c r="D776" t="s">
        <v>51</v>
      </c>
      <c r="E776" t="s">
        <v>36</v>
      </c>
      <c r="F776">
        <v>0</v>
      </c>
      <c r="G776">
        <v>0</v>
      </c>
      <c r="H776">
        <v>0</v>
      </c>
      <c r="I776">
        <v>0</v>
      </c>
      <c r="J776">
        <v>1871.07</v>
      </c>
      <c r="K776">
        <v>2273.4479999999999</v>
      </c>
      <c r="L776">
        <v>2738.2489999999998</v>
      </c>
      <c r="M776">
        <v>8722.6409999999996</v>
      </c>
      <c r="N776">
        <v>14696.691999999999</v>
      </c>
      <c r="O776">
        <v>18536.213</v>
      </c>
      <c r="P776">
        <v>21991.677</v>
      </c>
      <c r="Q776">
        <v>0</v>
      </c>
      <c r="R776">
        <v>0</v>
      </c>
      <c r="S776">
        <v>0</v>
      </c>
      <c r="T776" t="s">
        <v>31</v>
      </c>
    </row>
    <row r="777" spans="1:20" x14ac:dyDescent="0.35">
      <c r="A777" t="s">
        <v>106</v>
      </c>
      <c r="B777" t="s">
        <v>69</v>
      </c>
      <c r="C777" t="s">
        <v>49</v>
      </c>
      <c r="D777" t="s">
        <v>51</v>
      </c>
      <c r="E777" t="s">
        <v>0</v>
      </c>
      <c r="F777">
        <v>40993.4</v>
      </c>
      <c r="G777">
        <v>42223.7</v>
      </c>
      <c r="H777">
        <v>47558.2</v>
      </c>
      <c r="I777">
        <v>45822.400000000001</v>
      </c>
      <c r="J777">
        <v>39399.5799999999</v>
      </c>
      <c r="K777">
        <v>43730.5</v>
      </c>
      <c r="L777">
        <v>40672.979999999901</v>
      </c>
      <c r="M777">
        <v>34601.47</v>
      </c>
      <c r="N777">
        <v>30617.080999999998</v>
      </c>
      <c r="O777">
        <v>29319.37</v>
      </c>
      <c r="P777">
        <v>28174.27</v>
      </c>
      <c r="Q777">
        <v>0</v>
      </c>
      <c r="R777">
        <v>0</v>
      </c>
      <c r="S777">
        <v>0</v>
      </c>
      <c r="T777" t="s">
        <v>31</v>
      </c>
    </row>
    <row r="778" spans="1:20" x14ac:dyDescent="0.35">
      <c r="A778" t="s">
        <v>106</v>
      </c>
      <c r="B778" t="s">
        <v>69</v>
      </c>
      <c r="C778" t="s">
        <v>52</v>
      </c>
      <c r="D778" t="s">
        <v>53</v>
      </c>
      <c r="E778" t="s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34</v>
      </c>
    </row>
    <row r="779" spans="1:20" x14ac:dyDescent="0.35">
      <c r="A779" t="s">
        <v>106</v>
      </c>
      <c r="B779" t="s">
        <v>70</v>
      </c>
      <c r="C779" t="s">
        <v>29</v>
      </c>
      <c r="D779" t="s">
        <v>30</v>
      </c>
      <c r="E779" t="s">
        <v>0</v>
      </c>
      <c r="F779">
        <v>3730.2</v>
      </c>
      <c r="G779">
        <v>5398.1</v>
      </c>
      <c r="H779">
        <v>6784.1</v>
      </c>
      <c r="I779">
        <v>7305.2</v>
      </c>
      <c r="J779">
        <v>6827.11</v>
      </c>
      <c r="K779">
        <v>8385.8700000000008</v>
      </c>
      <c r="L779">
        <v>9262.89</v>
      </c>
      <c r="M779">
        <v>9495.0300000000007</v>
      </c>
      <c r="N779">
        <v>10275.799999999999</v>
      </c>
      <c r="O779">
        <v>11068.5</v>
      </c>
      <c r="P779">
        <v>11906.5</v>
      </c>
      <c r="Q779">
        <v>0</v>
      </c>
      <c r="R779">
        <v>0</v>
      </c>
      <c r="S779">
        <v>0</v>
      </c>
      <c r="T779" t="s">
        <v>31</v>
      </c>
    </row>
    <row r="780" spans="1:20" x14ac:dyDescent="0.35">
      <c r="A780" t="s">
        <v>106</v>
      </c>
      <c r="B780" t="s">
        <v>70</v>
      </c>
      <c r="C780" t="s">
        <v>32</v>
      </c>
      <c r="D780" t="s">
        <v>33</v>
      </c>
      <c r="E780" t="s">
        <v>0</v>
      </c>
      <c r="F780">
        <v>0</v>
      </c>
      <c r="G780">
        <v>9.9523600000000005</v>
      </c>
      <c r="H780">
        <v>18.220099999999999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34</v>
      </c>
    </row>
    <row r="781" spans="1:20" x14ac:dyDescent="0.35">
      <c r="A781" t="s">
        <v>106</v>
      </c>
      <c r="B781" t="s">
        <v>70</v>
      </c>
      <c r="C781" t="s">
        <v>32</v>
      </c>
      <c r="D781" t="s">
        <v>35</v>
      </c>
      <c r="E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4744.8900000000003</v>
      </c>
      <c r="N781">
        <v>7717.66</v>
      </c>
      <c r="O781">
        <v>10015.5</v>
      </c>
      <c r="P781">
        <v>12052.8</v>
      </c>
      <c r="Q781">
        <v>0</v>
      </c>
      <c r="R781">
        <v>0</v>
      </c>
      <c r="S781">
        <v>0</v>
      </c>
      <c r="T781" t="s">
        <v>34</v>
      </c>
    </row>
    <row r="782" spans="1:20" x14ac:dyDescent="0.35">
      <c r="A782" t="s">
        <v>106</v>
      </c>
      <c r="B782" t="s">
        <v>70</v>
      </c>
      <c r="C782" t="s">
        <v>32</v>
      </c>
      <c r="D782" t="s">
        <v>35</v>
      </c>
      <c r="E782" t="s">
        <v>2</v>
      </c>
      <c r="F782">
        <v>0</v>
      </c>
      <c r="G782">
        <v>0</v>
      </c>
      <c r="H782">
        <v>0</v>
      </c>
      <c r="I782">
        <v>0</v>
      </c>
      <c r="J782">
        <v>39942.400000000001</v>
      </c>
      <c r="K782">
        <v>40771.1</v>
      </c>
      <c r="L782">
        <v>44224.7</v>
      </c>
      <c r="M782">
        <v>32244</v>
      </c>
      <c r="N782">
        <v>26118.400000000001</v>
      </c>
      <c r="O782">
        <v>22492</v>
      </c>
      <c r="P782">
        <v>20211.900000000001</v>
      </c>
      <c r="Q782">
        <v>0</v>
      </c>
      <c r="R782">
        <v>0</v>
      </c>
      <c r="S782">
        <v>0</v>
      </c>
      <c r="T782" t="s">
        <v>34</v>
      </c>
    </row>
    <row r="783" spans="1:20" x14ac:dyDescent="0.35">
      <c r="A783" t="s">
        <v>106</v>
      </c>
      <c r="B783" t="s">
        <v>70</v>
      </c>
      <c r="C783" t="s">
        <v>32</v>
      </c>
      <c r="D783" t="s">
        <v>35</v>
      </c>
      <c r="E783" t="s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4537.2299999999996</v>
      </c>
      <c r="N783">
        <v>7426.23</v>
      </c>
      <c r="O783">
        <v>9729.11</v>
      </c>
      <c r="P783">
        <v>11795.8</v>
      </c>
      <c r="Q783">
        <v>0</v>
      </c>
      <c r="R783">
        <v>0</v>
      </c>
      <c r="S783">
        <v>0</v>
      </c>
      <c r="T783" t="s">
        <v>34</v>
      </c>
    </row>
    <row r="784" spans="1:20" x14ac:dyDescent="0.35">
      <c r="A784" t="s">
        <v>106</v>
      </c>
      <c r="B784" t="s">
        <v>70</v>
      </c>
      <c r="C784" t="s">
        <v>32</v>
      </c>
      <c r="D784" t="s">
        <v>35</v>
      </c>
      <c r="E784" t="s">
        <v>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5345.09</v>
      </c>
      <c r="N784">
        <v>8669.9</v>
      </c>
      <c r="O784">
        <v>11197.9</v>
      </c>
      <c r="P784">
        <v>13434.6</v>
      </c>
      <c r="Q784">
        <v>0</v>
      </c>
      <c r="R784">
        <v>0</v>
      </c>
      <c r="S784">
        <v>0</v>
      </c>
      <c r="T784" t="s">
        <v>34</v>
      </c>
    </row>
    <row r="785" spans="1:20" x14ac:dyDescent="0.35">
      <c r="A785" t="s">
        <v>106</v>
      </c>
      <c r="B785" t="s">
        <v>70</v>
      </c>
      <c r="C785" t="s">
        <v>32</v>
      </c>
      <c r="D785" t="s">
        <v>35</v>
      </c>
      <c r="E785" t="s">
        <v>0</v>
      </c>
      <c r="F785">
        <v>42640.9</v>
      </c>
      <c r="G785">
        <v>53355.7</v>
      </c>
      <c r="H785">
        <v>48180.6</v>
      </c>
      <c r="I785">
        <v>45092.1</v>
      </c>
      <c r="J785">
        <v>26582.6</v>
      </c>
      <c r="K785">
        <v>26868.7</v>
      </c>
      <c r="L785">
        <v>28656.400000000001</v>
      </c>
      <c r="M785">
        <v>19923.900000000001</v>
      </c>
      <c r="N785">
        <v>16147.9</v>
      </c>
      <c r="O785">
        <v>13895.1</v>
      </c>
      <c r="P785">
        <v>12497.4</v>
      </c>
      <c r="Q785">
        <v>0</v>
      </c>
      <c r="R785">
        <v>0</v>
      </c>
      <c r="S785">
        <v>0</v>
      </c>
      <c r="T785" t="s">
        <v>34</v>
      </c>
    </row>
    <row r="786" spans="1:20" x14ac:dyDescent="0.35">
      <c r="A786" t="s">
        <v>106</v>
      </c>
      <c r="B786" t="s">
        <v>70</v>
      </c>
      <c r="C786" t="s">
        <v>32</v>
      </c>
      <c r="D786" t="s">
        <v>4</v>
      </c>
      <c r="E786" t="s">
        <v>4</v>
      </c>
      <c r="F786">
        <v>26282.9</v>
      </c>
      <c r="G786">
        <v>32887</v>
      </c>
      <c r="H786">
        <v>29960.799999999999</v>
      </c>
      <c r="I786">
        <v>28165.7</v>
      </c>
      <c r="J786">
        <v>24989.8</v>
      </c>
      <c r="K786">
        <v>27350.7</v>
      </c>
      <c r="L786">
        <v>28684.3</v>
      </c>
      <c r="M786">
        <v>30303.9</v>
      </c>
      <c r="N786">
        <v>34725.300000000003</v>
      </c>
      <c r="O786">
        <v>39003.4</v>
      </c>
      <c r="P786">
        <v>43342.7</v>
      </c>
      <c r="Q786">
        <v>0</v>
      </c>
      <c r="R786">
        <v>0</v>
      </c>
      <c r="S786">
        <v>0</v>
      </c>
      <c r="T786" t="s">
        <v>34</v>
      </c>
    </row>
    <row r="787" spans="1:20" x14ac:dyDescent="0.35">
      <c r="A787" t="s">
        <v>106</v>
      </c>
      <c r="B787" t="s">
        <v>70</v>
      </c>
      <c r="C787" t="s">
        <v>37</v>
      </c>
      <c r="D787" t="s">
        <v>38</v>
      </c>
      <c r="E787" t="s">
        <v>1</v>
      </c>
      <c r="F787">
        <v>0</v>
      </c>
      <c r="G787">
        <v>0</v>
      </c>
      <c r="H787">
        <v>0</v>
      </c>
      <c r="I787">
        <v>0</v>
      </c>
      <c r="J787" s="1">
        <v>3.4366300000000003E-5</v>
      </c>
      <c r="K787">
        <v>0.40313788540000001</v>
      </c>
      <c r="L787">
        <v>2.31828018319999</v>
      </c>
      <c r="M787">
        <v>7.2593954809199897</v>
      </c>
      <c r="N787">
        <v>28.854689999999898</v>
      </c>
      <c r="O787">
        <v>140.29397900000001</v>
      </c>
      <c r="P787">
        <v>636.03279999999995</v>
      </c>
      <c r="Q787">
        <v>0</v>
      </c>
      <c r="R787">
        <v>0</v>
      </c>
      <c r="S787">
        <v>0</v>
      </c>
      <c r="T787" t="s">
        <v>34</v>
      </c>
    </row>
    <row r="788" spans="1:20" x14ac:dyDescent="0.35">
      <c r="A788" t="s">
        <v>106</v>
      </c>
      <c r="B788" t="s">
        <v>70</v>
      </c>
      <c r="C788" t="s">
        <v>37</v>
      </c>
      <c r="D788" t="s">
        <v>38</v>
      </c>
      <c r="E788" t="s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18.533899999999999</v>
      </c>
      <c r="N788">
        <v>64.948399999999907</v>
      </c>
      <c r="O788">
        <v>181.35026999999999</v>
      </c>
      <c r="P788">
        <v>404.20040999999998</v>
      </c>
      <c r="Q788">
        <v>0</v>
      </c>
      <c r="R788">
        <v>0</v>
      </c>
      <c r="S788">
        <v>0</v>
      </c>
      <c r="T788" t="s">
        <v>34</v>
      </c>
    </row>
    <row r="789" spans="1:20" x14ac:dyDescent="0.35">
      <c r="A789" t="s">
        <v>106</v>
      </c>
      <c r="B789" t="s">
        <v>70</v>
      </c>
      <c r="C789" t="s">
        <v>37</v>
      </c>
      <c r="D789" t="s">
        <v>38</v>
      </c>
      <c r="E789" t="s">
        <v>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1562.75</v>
      </c>
      <c r="M789">
        <v>3485.49</v>
      </c>
      <c r="N789">
        <v>4773.9129999999996</v>
      </c>
      <c r="O789">
        <v>5982.6180000000004</v>
      </c>
      <c r="P789">
        <v>6755.3819999999996</v>
      </c>
      <c r="Q789">
        <v>0</v>
      </c>
      <c r="R789">
        <v>0</v>
      </c>
      <c r="S789">
        <v>0</v>
      </c>
      <c r="T789" t="s">
        <v>34</v>
      </c>
    </row>
    <row r="790" spans="1:20" x14ac:dyDescent="0.35">
      <c r="A790" t="s">
        <v>106</v>
      </c>
      <c r="B790" t="s">
        <v>70</v>
      </c>
      <c r="C790" t="s">
        <v>37</v>
      </c>
      <c r="D790" t="s">
        <v>38</v>
      </c>
      <c r="E790" t="s">
        <v>0</v>
      </c>
      <c r="F790">
        <v>16383.2</v>
      </c>
      <c r="G790">
        <v>20499.8</v>
      </c>
      <c r="H790">
        <v>18488.5</v>
      </c>
      <c r="I790">
        <v>17281.7</v>
      </c>
      <c r="J790" s="1">
        <v>15379.38</v>
      </c>
      <c r="K790">
        <v>16913.39</v>
      </c>
      <c r="L790">
        <v>16231.789999999901</v>
      </c>
      <c r="M790">
        <v>15435.766</v>
      </c>
      <c r="N790">
        <v>16959.54</v>
      </c>
      <c r="O790">
        <v>18359.89</v>
      </c>
      <c r="P790">
        <v>19728.82</v>
      </c>
      <c r="Q790">
        <v>0</v>
      </c>
      <c r="R790">
        <v>0</v>
      </c>
      <c r="S790">
        <v>0</v>
      </c>
      <c r="T790" t="s">
        <v>34</v>
      </c>
    </row>
    <row r="791" spans="1:20" x14ac:dyDescent="0.35">
      <c r="A791" t="s">
        <v>106</v>
      </c>
      <c r="B791" t="s">
        <v>70</v>
      </c>
      <c r="C791" t="s">
        <v>37</v>
      </c>
      <c r="D791" t="s">
        <v>39</v>
      </c>
      <c r="E791" t="s">
        <v>1</v>
      </c>
      <c r="F791">
        <v>0</v>
      </c>
      <c r="G791">
        <v>0</v>
      </c>
      <c r="H791">
        <v>0</v>
      </c>
      <c r="I791">
        <v>0</v>
      </c>
      <c r="J791">
        <v>14.7715</v>
      </c>
      <c r="K791">
        <v>280.72239999999999</v>
      </c>
      <c r="L791">
        <v>551.51877000000002</v>
      </c>
      <c r="M791">
        <v>569.17014999999901</v>
      </c>
      <c r="N791">
        <v>561.54129999999998</v>
      </c>
      <c r="O791">
        <v>546.62940000000003</v>
      </c>
      <c r="P791">
        <v>570.12890000000004</v>
      </c>
      <c r="Q791">
        <v>0</v>
      </c>
      <c r="R791">
        <v>0</v>
      </c>
      <c r="S791">
        <v>0</v>
      </c>
      <c r="T791" t="s">
        <v>34</v>
      </c>
    </row>
    <row r="792" spans="1:20" x14ac:dyDescent="0.35">
      <c r="A792" t="s">
        <v>106</v>
      </c>
      <c r="B792" t="s">
        <v>70</v>
      </c>
      <c r="C792" t="s">
        <v>37</v>
      </c>
      <c r="D792" t="s">
        <v>39</v>
      </c>
      <c r="E792" t="s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16.468399999999999</v>
      </c>
      <c r="N792">
        <v>43.8202</v>
      </c>
      <c r="O792">
        <v>89.83672</v>
      </c>
      <c r="P792">
        <v>153.45258000000001</v>
      </c>
      <c r="Q792">
        <v>0</v>
      </c>
      <c r="R792">
        <v>0</v>
      </c>
      <c r="S792">
        <v>0</v>
      </c>
      <c r="T792" t="s">
        <v>34</v>
      </c>
    </row>
    <row r="793" spans="1:20" x14ac:dyDescent="0.35">
      <c r="A793" t="s">
        <v>106</v>
      </c>
      <c r="B793" t="s">
        <v>70</v>
      </c>
      <c r="C793" t="s">
        <v>37</v>
      </c>
      <c r="D793" t="s">
        <v>39</v>
      </c>
      <c r="E793" t="s">
        <v>36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100.22199999999999</v>
      </c>
      <c r="M793">
        <v>314.81479999999999</v>
      </c>
      <c r="N793">
        <v>428.52289999999999</v>
      </c>
      <c r="O793">
        <v>506.94299999999998</v>
      </c>
      <c r="P793">
        <v>532.42830000000004</v>
      </c>
      <c r="Q793">
        <v>0</v>
      </c>
      <c r="R793">
        <v>0</v>
      </c>
      <c r="S793">
        <v>0</v>
      </c>
      <c r="T793" t="s">
        <v>34</v>
      </c>
    </row>
    <row r="794" spans="1:20" x14ac:dyDescent="0.35">
      <c r="A794" t="s">
        <v>106</v>
      </c>
      <c r="B794" t="s">
        <v>70</v>
      </c>
      <c r="C794" t="s">
        <v>37</v>
      </c>
      <c r="D794" t="s">
        <v>39</v>
      </c>
      <c r="E794" t="s">
        <v>0</v>
      </c>
      <c r="F794">
        <v>810.02700000000004</v>
      </c>
      <c r="G794">
        <v>1013.56</v>
      </c>
      <c r="H794">
        <v>1080.72</v>
      </c>
      <c r="I794">
        <v>1096.6600000000001</v>
      </c>
      <c r="J794">
        <v>957.51599999999996</v>
      </c>
      <c r="K794">
        <v>840.81199999999899</v>
      </c>
      <c r="L794">
        <v>610.1653</v>
      </c>
      <c r="M794">
        <v>420.56589999999898</v>
      </c>
      <c r="N794">
        <v>432.38260000000002</v>
      </c>
      <c r="O794">
        <v>445.64260000000002</v>
      </c>
      <c r="P794">
        <v>458.040199999999</v>
      </c>
      <c r="Q794">
        <v>0</v>
      </c>
      <c r="R794">
        <v>0</v>
      </c>
      <c r="S794">
        <v>0</v>
      </c>
      <c r="T794" t="s">
        <v>34</v>
      </c>
    </row>
    <row r="795" spans="1:20" x14ac:dyDescent="0.35">
      <c r="A795" t="s">
        <v>106</v>
      </c>
      <c r="B795" t="s">
        <v>70</v>
      </c>
      <c r="C795" t="s">
        <v>37</v>
      </c>
      <c r="D795" t="s">
        <v>40</v>
      </c>
      <c r="E795" t="s">
        <v>1</v>
      </c>
      <c r="F795">
        <v>0</v>
      </c>
      <c r="G795">
        <v>0</v>
      </c>
      <c r="H795">
        <v>0</v>
      </c>
      <c r="I795">
        <v>0</v>
      </c>
      <c r="J795">
        <v>9.0405099999999994</v>
      </c>
      <c r="K795">
        <v>478.81542999999999</v>
      </c>
      <c r="L795">
        <v>1121.1342500000001</v>
      </c>
      <c r="M795">
        <v>1374.1980799999999</v>
      </c>
      <c r="N795">
        <v>1652.8910000000001</v>
      </c>
      <c r="O795">
        <v>2102.3159999999998</v>
      </c>
      <c r="P795">
        <v>2799.1950000000002</v>
      </c>
      <c r="Q795">
        <v>0</v>
      </c>
      <c r="R795">
        <v>0</v>
      </c>
      <c r="S795">
        <v>0</v>
      </c>
      <c r="T795" t="s">
        <v>34</v>
      </c>
    </row>
    <row r="796" spans="1:20" x14ac:dyDescent="0.35">
      <c r="A796" t="s">
        <v>106</v>
      </c>
      <c r="B796" t="s">
        <v>70</v>
      </c>
      <c r="C796" t="s">
        <v>37</v>
      </c>
      <c r="D796" t="s">
        <v>40</v>
      </c>
      <c r="E796" t="s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138.637</v>
      </c>
      <c r="N796">
        <v>354.286</v>
      </c>
      <c r="O796">
        <v>693.82069999999999</v>
      </c>
      <c r="P796">
        <v>1122.3420000000001</v>
      </c>
      <c r="Q796">
        <v>0</v>
      </c>
      <c r="R796">
        <v>0</v>
      </c>
      <c r="S796">
        <v>0</v>
      </c>
      <c r="T796" t="s">
        <v>34</v>
      </c>
    </row>
    <row r="797" spans="1:20" x14ac:dyDescent="0.35">
      <c r="A797" t="s">
        <v>106</v>
      </c>
      <c r="B797" t="s">
        <v>70</v>
      </c>
      <c r="C797" t="s">
        <v>37</v>
      </c>
      <c r="D797" t="s">
        <v>40</v>
      </c>
      <c r="E797" t="s">
        <v>36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800.86599999999999</v>
      </c>
      <c r="M797">
        <v>1908.335</v>
      </c>
      <c r="N797">
        <v>2496.1709999999998</v>
      </c>
      <c r="O797">
        <v>2895.5949999999998</v>
      </c>
      <c r="P797">
        <v>2984.16</v>
      </c>
      <c r="Q797">
        <v>0</v>
      </c>
      <c r="R797">
        <v>0</v>
      </c>
      <c r="S797">
        <v>0</v>
      </c>
      <c r="T797" t="s">
        <v>34</v>
      </c>
    </row>
    <row r="798" spans="1:20" x14ac:dyDescent="0.35">
      <c r="A798" t="s">
        <v>106</v>
      </c>
      <c r="B798" t="s">
        <v>70</v>
      </c>
      <c r="C798" t="s">
        <v>37</v>
      </c>
      <c r="D798" t="s">
        <v>40</v>
      </c>
      <c r="E798" t="s">
        <v>0</v>
      </c>
      <c r="F798">
        <v>9089.68</v>
      </c>
      <c r="G798">
        <v>11373.6</v>
      </c>
      <c r="H798">
        <v>10391.6</v>
      </c>
      <c r="I798">
        <v>9787.42</v>
      </c>
      <c r="J798">
        <v>8629.06</v>
      </c>
      <c r="K798">
        <v>8836.91</v>
      </c>
      <c r="L798">
        <v>7704.732</v>
      </c>
      <c r="M798">
        <v>6616.9349999999904</v>
      </c>
      <c r="N798">
        <v>6931.7820000000002</v>
      </c>
      <c r="O798">
        <v>7063.375</v>
      </c>
      <c r="P798">
        <v>7205.7929999999997</v>
      </c>
      <c r="Q798">
        <v>0</v>
      </c>
      <c r="R798">
        <v>0</v>
      </c>
      <c r="S798">
        <v>0</v>
      </c>
      <c r="T798" t="s">
        <v>34</v>
      </c>
    </row>
    <row r="799" spans="1:20" x14ac:dyDescent="0.35">
      <c r="A799" t="s">
        <v>106</v>
      </c>
      <c r="B799" t="s">
        <v>70</v>
      </c>
      <c r="C799" t="s">
        <v>41</v>
      </c>
      <c r="D799" t="s">
        <v>5</v>
      </c>
      <c r="E799" t="s">
        <v>5</v>
      </c>
      <c r="F799">
        <v>141.999</v>
      </c>
      <c r="G799">
        <v>158.999</v>
      </c>
      <c r="H799">
        <v>164.999</v>
      </c>
      <c r="I799">
        <v>167.99799999999999</v>
      </c>
      <c r="J799">
        <v>141.93600000000001</v>
      </c>
      <c r="K799">
        <v>157.696</v>
      </c>
      <c r="L799">
        <v>154.37799999999999</v>
      </c>
      <c r="M799">
        <v>155.33000000000001</v>
      </c>
      <c r="N799">
        <v>151.78800000000001</v>
      </c>
      <c r="O799">
        <v>148.07300000000001</v>
      </c>
      <c r="P799">
        <v>144.148</v>
      </c>
      <c r="Q799">
        <v>0</v>
      </c>
      <c r="R799">
        <v>0</v>
      </c>
      <c r="S799">
        <v>0</v>
      </c>
      <c r="T799" t="s">
        <v>31</v>
      </c>
    </row>
    <row r="800" spans="1:20" x14ac:dyDescent="0.35">
      <c r="A800" t="s">
        <v>106</v>
      </c>
      <c r="B800" t="s">
        <v>70</v>
      </c>
      <c r="C800" t="s">
        <v>41</v>
      </c>
      <c r="D800" t="s">
        <v>42</v>
      </c>
      <c r="E800" t="s">
        <v>0</v>
      </c>
      <c r="F800">
        <v>8596.58</v>
      </c>
      <c r="G800">
        <v>12440.3</v>
      </c>
      <c r="H800">
        <v>15634.6</v>
      </c>
      <c r="I800">
        <v>16834.400000000001</v>
      </c>
      <c r="J800">
        <v>16764.2</v>
      </c>
      <c r="K800">
        <v>21876.3</v>
      </c>
      <c r="L800">
        <v>24568.7</v>
      </c>
      <c r="M800">
        <v>24384.7</v>
      </c>
      <c r="N800">
        <v>26682</v>
      </c>
      <c r="O800">
        <v>29021.7</v>
      </c>
      <c r="P800">
        <v>31510.9</v>
      </c>
      <c r="Q800">
        <v>0</v>
      </c>
      <c r="R800">
        <v>0</v>
      </c>
      <c r="S800">
        <v>0</v>
      </c>
      <c r="T800" t="s">
        <v>31</v>
      </c>
    </row>
    <row r="801" spans="1:20" x14ac:dyDescent="0.35">
      <c r="A801" t="s">
        <v>106</v>
      </c>
      <c r="B801" t="s">
        <v>70</v>
      </c>
      <c r="C801" t="s">
        <v>41</v>
      </c>
      <c r="D801" t="s">
        <v>43</v>
      </c>
      <c r="E801" t="s">
        <v>2</v>
      </c>
      <c r="F801">
        <v>0</v>
      </c>
      <c r="G801">
        <v>0</v>
      </c>
      <c r="H801">
        <v>0</v>
      </c>
      <c r="I801">
        <v>0</v>
      </c>
      <c r="J801">
        <v>9.3794000000000004</v>
      </c>
      <c r="K801">
        <v>21.8477</v>
      </c>
      <c r="L801">
        <v>35.596600000000002</v>
      </c>
      <c r="M801">
        <v>50.001800000000003</v>
      </c>
      <c r="N801">
        <v>75.139700000000005</v>
      </c>
      <c r="O801">
        <v>108.21899999999999</v>
      </c>
      <c r="P801">
        <v>151.38800000000001</v>
      </c>
      <c r="Q801">
        <v>0</v>
      </c>
      <c r="R801">
        <v>0</v>
      </c>
      <c r="S801">
        <v>0</v>
      </c>
      <c r="T801" t="s">
        <v>31</v>
      </c>
    </row>
    <row r="802" spans="1:20" x14ac:dyDescent="0.35">
      <c r="A802" t="s">
        <v>106</v>
      </c>
      <c r="B802" t="s">
        <v>70</v>
      </c>
      <c r="C802" t="s">
        <v>41</v>
      </c>
      <c r="D802" t="s">
        <v>44</v>
      </c>
      <c r="E802" t="s">
        <v>2</v>
      </c>
      <c r="F802">
        <v>0</v>
      </c>
      <c r="G802">
        <v>0</v>
      </c>
      <c r="H802">
        <v>0</v>
      </c>
      <c r="I802">
        <v>0</v>
      </c>
      <c r="J802">
        <v>63.471600000000002</v>
      </c>
      <c r="K802">
        <v>72.498599999999996</v>
      </c>
      <c r="L802">
        <v>75.028899999999993</v>
      </c>
      <c r="M802">
        <v>76.867400000000004</v>
      </c>
      <c r="N802">
        <v>80.825199999999995</v>
      </c>
      <c r="O802">
        <v>84.677800000000005</v>
      </c>
      <c r="P802">
        <v>88.382199999999997</v>
      </c>
      <c r="Q802">
        <v>0</v>
      </c>
      <c r="R802">
        <v>0</v>
      </c>
      <c r="S802">
        <v>0</v>
      </c>
      <c r="T802" t="s">
        <v>31</v>
      </c>
    </row>
    <row r="803" spans="1:20" x14ac:dyDescent="0.35">
      <c r="A803" t="s">
        <v>106</v>
      </c>
      <c r="B803" t="s">
        <v>70</v>
      </c>
      <c r="C803" t="s">
        <v>41</v>
      </c>
      <c r="D803" t="s">
        <v>44</v>
      </c>
      <c r="E803" t="s">
        <v>0</v>
      </c>
      <c r="F803">
        <v>104.143</v>
      </c>
      <c r="G803">
        <v>130.33099999999999</v>
      </c>
      <c r="H803">
        <v>117.67700000000001</v>
      </c>
      <c r="I803">
        <v>110.14400000000001</v>
      </c>
      <c r="J803">
        <v>50.778799999999997</v>
      </c>
      <c r="K803">
        <v>57.525500000000001</v>
      </c>
      <c r="L803">
        <v>59.169600000000003</v>
      </c>
      <c r="M803">
        <v>59.1875</v>
      </c>
      <c r="N803">
        <v>62.250900000000001</v>
      </c>
      <c r="O803">
        <v>65.145099999999999</v>
      </c>
      <c r="P803">
        <v>68.014499999999998</v>
      </c>
      <c r="Q803">
        <v>0</v>
      </c>
      <c r="R803">
        <v>0</v>
      </c>
      <c r="S803">
        <v>0</v>
      </c>
      <c r="T803" t="s">
        <v>31</v>
      </c>
    </row>
    <row r="804" spans="1:20" x14ac:dyDescent="0.35">
      <c r="A804" t="s">
        <v>106</v>
      </c>
      <c r="B804" t="s">
        <v>70</v>
      </c>
      <c r="C804" t="s">
        <v>41</v>
      </c>
      <c r="D804" t="s">
        <v>6</v>
      </c>
      <c r="E804" t="s">
        <v>6</v>
      </c>
      <c r="F804">
        <v>566.99599999999998</v>
      </c>
      <c r="G804">
        <v>634.995</v>
      </c>
      <c r="H804">
        <v>659.99400000000003</v>
      </c>
      <c r="I804">
        <v>672.99300000000005</v>
      </c>
      <c r="J804">
        <v>568.58699999999999</v>
      </c>
      <c r="K804">
        <v>631.721</v>
      </c>
      <c r="L804">
        <v>618.43100000000004</v>
      </c>
      <c r="M804">
        <v>622.24599999999998</v>
      </c>
      <c r="N804">
        <v>608.05499999999995</v>
      </c>
      <c r="O804">
        <v>593.173</v>
      </c>
      <c r="P804">
        <v>577.45000000000005</v>
      </c>
      <c r="Q804">
        <v>0</v>
      </c>
      <c r="R804">
        <v>0</v>
      </c>
      <c r="S804">
        <v>0</v>
      </c>
      <c r="T804" t="s">
        <v>31</v>
      </c>
    </row>
    <row r="805" spans="1:20" x14ac:dyDescent="0.35">
      <c r="A805" t="s">
        <v>106</v>
      </c>
      <c r="B805" t="s">
        <v>70</v>
      </c>
      <c r="C805" t="s">
        <v>41</v>
      </c>
      <c r="D805" t="s">
        <v>4</v>
      </c>
      <c r="E805" t="s">
        <v>4</v>
      </c>
      <c r="F805">
        <v>109830</v>
      </c>
      <c r="G805">
        <v>145358</v>
      </c>
      <c r="H805">
        <v>141903</v>
      </c>
      <c r="I805">
        <v>139327</v>
      </c>
      <c r="J805">
        <v>123483</v>
      </c>
      <c r="K805">
        <v>143227</v>
      </c>
      <c r="L805">
        <v>153532</v>
      </c>
      <c r="M805">
        <v>155469</v>
      </c>
      <c r="N805">
        <v>163199</v>
      </c>
      <c r="O805">
        <v>170546</v>
      </c>
      <c r="P805">
        <v>177803</v>
      </c>
      <c r="Q805">
        <v>0</v>
      </c>
      <c r="R805">
        <v>0</v>
      </c>
      <c r="S805">
        <v>0</v>
      </c>
      <c r="T805" t="s">
        <v>31</v>
      </c>
    </row>
    <row r="806" spans="1:20" x14ac:dyDescent="0.35">
      <c r="A806" t="s">
        <v>106</v>
      </c>
      <c r="B806" t="s">
        <v>70</v>
      </c>
      <c r="C806" t="s">
        <v>45</v>
      </c>
      <c r="D806" t="s">
        <v>46</v>
      </c>
      <c r="E806" t="s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1127.05</v>
      </c>
      <c r="L806">
        <v>660.10599999999999</v>
      </c>
      <c r="M806">
        <v>573.13400000000001</v>
      </c>
      <c r="N806">
        <v>562.05999999999995</v>
      </c>
      <c r="O806">
        <v>553.28399999999999</v>
      </c>
      <c r="P806">
        <v>545.096</v>
      </c>
      <c r="Q806">
        <v>0</v>
      </c>
      <c r="R806">
        <v>0</v>
      </c>
      <c r="S806">
        <v>0</v>
      </c>
      <c r="T806" t="s">
        <v>31</v>
      </c>
    </row>
    <row r="807" spans="1:20" x14ac:dyDescent="0.35">
      <c r="A807" t="s">
        <v>106</v>
      </c>
      <c r="B807" t="s">
        <v>70</v>
      </c>
      <c r="C807" t="s">
        <v>45</v>
      </c>
      <c r="D807" t="s">
        <v>46</v>
      </c>
      <c r="E807" t="s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772.32100000000003</v>
      </c>
      <c r="N807">
        <v>1378.48</v>
      </c>
      <c r="O807">
        <v>1854.24</v>
      </c>
      <c r="P807">
        <v>2217.16</v>
      </c>
      <c r="Q807">
        <v>0</v>
      </c>
      <c r="R807">
        <v>0</v>
      </c>
      <c r="S807">
        <v>0</v>
      </c>
      <c r="T807" t="s">
        <v>31</v>
      </c>
    </row>
    <row r="808" spans="1:20" x14ac:dyDescent="0.35">
      <c r="A808" t="s">
        <v>106</v>
      </c>
      <c r="B808" t="s">
        <v>70</v>
      </c>
      <c r="C808" t="s">
        <v>45</v>
      </c>
      <c r="D808" t="s">
        <v>46</v>
      </c>
      <c r="E808" t="s">
        <v>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3325.16</v>
      </c>
      <c r="M808">
        <v>3160.07</v>
      </c>
      <c r="N808">
        <v>2748.53</v>
      </c>
      <c r="O808">
        <v>2397.91</v>
      </c>
      <c r="P808">
        <v>2096.06</v>
      </c>
      <c r="Q808">
        <v>0</v>
      </c>
      <c r="R808">
        <v>0</v>
      </c>
      <c r="S808">
        <v>0</v>
      </c>
      <c r="T808" t="s">
        <v>31</v>
      </c>
    </row>
    <row r="809" spans="1:20" x14ac:dyDescent="0.35">
      <c r="A809" t="s">
        <v>106</v>
      </c>
      <c r="B809" t="s">
        <v>70</v>
      </c>
      <c r="C809" t="s">
        <v>45</v>
      </c>
      <c r="D809" t="s">
        <v>46</v>
      </c>
      <c r="E809" t="s">
        <v>0</v>
      </c>
      <c r="F809">
        <v>7069.61</v>
      </c>
      <c r="G809">
        <v>8846.0400000000009</v>
      </c>
      <c r="H809">
        <v>8008.41</v>
      </c>
      <c r="I809">
        <v>7489.32</v>
      </c>
      <c r="J809">
        <v>7163.94</v>
      </c>
      <c r="K809">
        <v>6596.7</v>
      </c>
      <c r="L809">
        <v>3362.58</v>
      </c>
      <c r="M809">
        <v>3096.27</v>
      </c>
      <c r="N809">
        <v>2708.13</v>
      </c>
      <c r="O809">
        <v>2375.1799999999998</v>
      </c>
      <c r="P809">
        <v>2087.5700000000002</v>
      </c>
      <c r="Q809">
        <v>0</v>
      </c>
      <c r="R809">
        <v>0</v>
      </c>
      <c r="S809">
        <v>0</v>
      </c>
      <c r="T809" t="s">
        <v>31</v>
      </c>
    </row>
    <row r="810" spans="1:20" x14ac:dyDescent="0.35">
      <c r="A810" t="s">
        <v>106</v>
      </c>
      <c r="B810" t="s">
        <v>70</v>
      </c>
      <c r="C810" t="s">
        <v>45</v>
      </c>
      <c r="D810" t="s">
        <v>46</v>
      </c>
      <c r="E810" t="s">
        <v>7</v>
      </c>
      <c r="F810">
        <v>0</v>
      </c>
      <c r="G810">
        <v>497.64699999999999</v>
      </c>
      <c r="H810">
        <v>891.69899999999996</v>
      </c>
      <c r="I810">
        <v>995.63699999999994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31</v>
      </c>
    </row>
    <row r="811" spans="1:20" x14ac:dyDescent="0.35">
      <c r="A811" t="s">
        <v>106</v>
      </c>
      <c r="B811" t="s">
        <v>70</v>
      </c>
      <c r="C811" t="s">
        <v>45</v>
      </c>
      <c r="D811" t="s">
        <v>8</v>
      </c>
      <c r="E811" t="s">
        <v>8</v>
      </c>
      <c r="F811">
        <v>102761</v>
      </c>
      <c r="G811">
        <v>136015</v>
      </c>
      <c r="H811">
        <v>133002</v>
      </c>
      <c r="I811">
        <v>130842</v>
      </c>
      <c r="J811">
        <v>116319</v>
      </c>
      <c r="K811">
        <v>135503</v>
      </c>
      <c r="L811">
        <v>146184</v>
      </c>
      <c r="M811">
        <v>147868</v>
      </c>
      <c r="N811">
        <v>155801</v>
      </c>
      <c r="O811">
        <v>163366</v>
      </c>
      <c r="P811">
        <v>170857</v>
      </c>
      <c r="Q811">
        <v>0</v>
      </c>
      <c r="R811">
        <v>0</v>
      </c>
      <c r="S811">
        <v>0</v>
      </c>
      <c r="T811" t="s">
        <v>31</v>
      </c>
    </row>
    <row r="812" spans="1:20" x14ac:dyDescent="0.35">
      <c r="A812" t="s">
        <v>106</v>
      </c>
      <c r="B812" t="s">
        <v>70</v>
      </c>
      <c r="C812" t="s">
        <v>47</v>
      </c>
      <c r="D812" t="s">
        <v>48</v>
      </c>
      <c r="E812" t="s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527.40300000000002</v>
      </c>
      <c r="M812">
        <v>647.57799999999997</v>
      </c>
      <c r="N812">
        <v>741.995</v>
      </c>
      <c r="O812">
        <v>845.97400000000005</v>
      </c>
      <c r="P812">
        <v>964.32</v>
      </c>
      <c r="Q812">
        <v>0</v>
      </c>
      <c r="R812">
        <v>0</v>
      </c>
      <c r="S812">
        <v>0</v>
      </c>
      <c r="T812" t="s">
        <v>31</v>
      </c>
    </row>
    <row r="813" spans="1:20" x14ac:dyDescent="0.35">
      <c r="A813" t="s">
        <v>106</v>
      </c>
      <c r="B813" t="s">
        <v>70</v>
      </c>
      <c r="C813" t="s">
        <v>47</v>
      </c>
      <c r="D813" t="s">
        <v>48</v>
      </c>
      <c r="E813" t="s">
        <v>0</v>
      </c>
      <c r="F813">
        <v>475.29599999999999</v>
      </c>
      <c r="G813">
        <v>629.12</v>
      </c>
      <c r="H813">
        <v>638.70000000000005</v>
      </c>
      <c r="I813">
        <v>653.33799999999997</v>
      </c>
      <c r="J813">
        <v>583.66399999999999</v>
      </c>
      <c r="K813">
        <v>668.79100000000005</v>
      </c>
      <c r="L813">
        <v>307.59899999999999</v>
      </c>
      <c r="M813">
        <v>357.44</v>
      </c>
      <c r="N813">
        <v>404.29700000000003</v>
      </c>
      <c r="O813">
        <v>455.11</v>
      </c>
      <c r="P813">
        <v>512.16399999999999</v>
      </c>
      <c r="Q813">
        <v>0</v>
      </c>
      <c r="R813">
        <v>0</v>
      </c>
      <c r="S813">
        <v>0</v>
      </c>
      <c r="T813" t="s">
        <v>31</v>
      </c>
    </row>
    <row r="814" spans="1:20" x14ac:dyDescent="0.35">
      <c r="A814" t="s">
        <v>106</v>
      </c>
      <c r="B814" t="s">
        <v>70</v>
      </c>
      <c r="C814" t="s">
        <v>47</v>
      </c>
      <c r="D814" t="s">
        <v>9</v>
      </c>
      <c r="E814" t="s">
        <v>9</v>
      </c>
      <c r="F814">
        <v>102286</v>
      </c>
      <c r="G814">
        <v>135386</v>
      </c>
      <c r="H814">
        <v>132364</v>
      </c>
      <c r="I814">
        <v>130188</v>
      </c>
      <c r="J814">
        <v>115736</v>
      </c>
      <c r="K814">
        <v>134834</v>
      </c>
      <c r="L814">
        <v>145349</v>
      </c>
      <c r="M814">
        <v>146863</v>
      </c>
      <c r="N814">
        <v>154655</v>
      </c>
      <c r="O814">
        <v>162065</v>
      </c>
      <c r="P814">
        <v>169381</v>
      </c>
      <c r="Q814">
        <v>0</v>
      </c>
      <c r="R814">
        <v>0</v>
      </c>
      <c r="S814">
        <v>0</v>
      </c>
      <c r="T814" t="s">
        <v>31</v>
      </c>
    </row>
    <row r="815" spans="1:20" x14ac:dyDescent="0.35">
      <c r="A815" t="s">
        <v>106</v>
      </c>
      <c r="B815" t="s">
        <v>70</v>
      </c>
      <c r="C815" t="s">
        <v>49</v>
      </c>
      <c r="D815" t="s">
        <v>50</v>
      </c>
      <c r="E815" t="s">
        <v>1</v>
      </c>
      <c r="F815">
        <v>0</v>
      </c>
      <c r="G815">
        <v>0</v>
      </c>
      <c r="H815">
        <v>0</v>
      </c>
      <c r="I815">
        <v>0</v>
      </c>
      <c r="J815">
        <v>134.93600000000001</v>
      </c>
      <c r="K815">
        <v>2830.3090000000002</v>
      </c>
      <c r="L815">
        <v>9433.4002</v>
      </c>
      <c r="M815">
        <v>9207.7741000000005</v>
      </c>
      <c r="N815">
        <v>8918.5797000000002</v>
      </c>
      <c r="O815">
        <v>7903.6970000000001</v>
      </c>
      <c r="P815">
        <v>7079.402</v>
      </c>
      <c r="Q815">
        <v>0</v>
      </c>
      <c r="R815">
        <v>0</v>
      </c>
      <c r="S815">
        <v>0</v>
      </c>
      <c r="T815" t="s">
        <v>31</v>
      </c>
    </row>
    <row r="816" spans="1:20" x14ac:dyDescent="0.35">
      <c r="A816" t="s">
        <v>106</v>
      </c>
      <c r="B816" t="s">
        <v>70</v>
      </c>
      <c r="C816" t="s">
        <v>49</v>
      </c>
      <c r="D816" t="s">
        <v>50</v>
      </c>
      <c r="E816" t="s">
        <v>3</v>
      </c>
      <c r="F816">
        <v>0</v>
      </c>
      <c r="G816">
        <v>0</v>
      </c>
      <c r="H816">
        <v>0</v>
      </c>
      <c r="I816">
        <v>0</v>
      </c>
      <c r="J816">
        <v>4.3321899999999998</v>
      </c>
      <c r="K816">
        <v>195.40602999999999</v>
      </c>
      <c r="L816">
        <v>1434.6460399999901</v>
      </c>
      <c r="M816">
        <v>1449.7949599999999</v>
      </c>
      <c r="N816">
        <v>1557.915068</v>
      </c>
      <c r="O816">
        <v>1613.0612000000001</v>
      </c>
      <c r="P816">
        <v>1836.1</v>
      </c>
      <c r="Q816">
        <v>0</v>
      </c>
      <c r="R816">
        <v>0</v>
      </c>
      <c r="S816">
        <v>0</v>
      </c>
      <c r="T816" t="s">
        <v>31</v>
      </c>
    </row>
    <row r="817" spans="1:20" x14ac:dyDescent="0.35">
      <c r="A817" t="s">
        <v>106</v>
      </c>
      <c r="B817" t="s">
        <v>70</v>
      </c>
      <c r="C817" t="s">
        <v>49</v>
      </c>
      <c r="D817" t="s">
        <v>50</v>
      </c>
      <c r="E817" t="s">
        <v>36</v>
      </c>
      <c r="F817">
        <v>67.319500000000005</v>
      </c>
      <c r="G817">
        <v>89.061999999999998</v>
      </c>
      <c r="H817">
        <v>87.044499999999999</v>
      </c>
      <c r="I817">
        <v>85.624799999999993</v>
      </c>
      <c r="J817">
        <v>2032.462</v>
      </c>
      <c r="K817">
        <v>2489.8855999999901</v>
      </c>
      <c r="L817">
        <v>3022.4105</v>
      </c>
      <c r="M817">
        <v>10405.059300000001</v>
      </c>
      <c r="N817">
        <v>17979.816999999999</v>
      </c>
      <c r="O817">
        <v>22925.634999999998</v>
      </c>
      <c r="P817">
        <v>27397.114000000001</v>
      </c>
      <c r="Q817">
        <v>0</v>
      </c>
      <c r="R817">
        <v>0</v>
      </c>
      <c r="S817">
        <v>0</v>
      </c>
      <c r="T817" t="s">
        <v>31</v>
      </c>
    </row>
    <row r="818" spans="1:20" x14ac:dyDescent="0.35">
      <c r="A818" t="s">
        <v>106</v>
      </c>
      <c r="B818" t="s">
        <v>70</v>
      </c>
      <c r="C818" t="s">
        <v>49</v>
      </c>
      <c r="D818" t="s">
        <v>50</v>
      </c>
      <c r="E818" t="s">
        <v>0</v>
      </c>
      <c r="F818">
        <v>39889.1</v>
      </c>
      <c r="G818">
        <v>52797.3</v>
      </c>
      <c r="H818">
        <v>51618.9</v>
      </c>
      <c r="I818">
        <v>50770.6</v>
      </c>
      <c r="J818">
        <v>42717.93</v>
      </c>
      <c r="K818">
        <v>46756.729999999901</v>
      </c>
      <c r="L818">
        <v>43152.27</v>
      </c>
      <c r="M818">
        <v>36949.769</v>
      </c>
      <c r="N818">
        <v>32544.142</v>
      </c>
      <c r="O818">
        <v>31568.769999999899</v>
      </c>
      <c r="P818">
        <v>30583.200000000001</v>
      </c>
      <c r="Q818">
        <v>0</v>
      </c>
      <c r="R818">
        <v>0</v>
      </c>
      <c r="S818">
        <v>0</v>
      </c>
      <c r="T818" t="s">
        <v>31</v>
      </c>
    </row>
    <row r="819" spans="1:20" x14ac:dyDescent="0.35">
      <c r="A819" t="s">
        <v>106</v>
      </c>
      <c r="B819" t="s">
        <v>70</v>
      </c>
      <c r="C819" t="s">
        <v>49</v>
      </c>
      <c r="D819" t="s">
        <v>51</v>
      </c>
      <c r="E819" t="s">
        <v>1</v>
      </c>
      <c r="F819">
        <v>0</v>
      </c>
      <c r="G819">
        <v>0</v>
      </c>
      <c r="H819">
        <v>0</v>
      </c>
      <c r="I819">
        <v>0</v>
      </c>
      <c r="J819">
        <v>210.91300000000001</v>
      </c>
      <c r="K819">
        <v>3872.6669999999999</v>
      </c>
      <c r="L819">
        <v>11856.030999999901</v>
      </c>
      <c r="M819">
        <v>12111.3722</v>
      </c>
      <c r="N819">
        <v>12263.8912</v>
      </c>
      <c r="O819">
        <v>11339.846</v>
      </c>
      <c r="P819">
        <v>10577.81</v>
      </c>
      <c r="Q819">
        <v>0</v>
      </c>
      <c r="R819">
        <v>0</v>
      </c>
      <c r="S819">
        <v>0</v>
      </c>
      <c r="T819" t="s">
        <v>31</v>
      </c>
    </row>
    <row r="820" spans="1:20" x14ac:dyDescent="0.35">
      <c r="A820" t="s">
        <v>106</v>
      </c>
      <c r="B820" t="s">
        <v>70</v>
      </c>
      <c r="C820" t="s">
        <v>49</v>
      </c>
      <c r="D820" t="s">
        <v>51</v>
      </c>
      <c r="E820" t="s">
        <v>3</v>
      </c>
      <c r="F820">
        <v>0</v>
      </c>
      <c r="G820">
        <v>0</v>
      </c>
      <c r="H820">
        <v>0</v>
      </c>
      <c r="I820">
        <v>0</v>
      </c>
      <c r="J820">
        <v>7.4378299999999999</v>
      </c>
      <c r="K820">
        <v>301.32281999999998</v>
      </c>
      <c r="L820">
        <v>2027.44388999999</v>
      </c>
      <c r="M820">
        <v>2169.6503899999998</v>
      </c>
      <c r="N820">
        <v>2476.1417200000001</v>
      </c>
      <c r="O820">
        <v>2699.4825999999998</v>
      </c>
      <c r="P820">
        <v>3194.5879999999902</v>
      </c>
      <c r="Q820">
        <v>0</v>
      </c>
      <c r="R820">
        <v>0</v>
      </c>
      <c r="S820">
        <v>0</v>
      </c>
      <c r="T820" t="s">
        <v>31</v>
      </c>
    </row>
    <row r="821" spans="1:20" x14ac:dyDescent="0.35">
      <c r="A821" t="s">
        <v>106</v>
      </c>
      <c r="B821" t="s">
        <v>70</v>
      </c>
      <c r="C821" t="s">
        <v>49</v>
      </c>
      <c r="D821" t="s">
        <v>51</v>
      </c>
      <c r="E821" t="s">
        <v>36</v>
      </c>
      <c r="F821">
        <v>0</v>
      </c>
      <c r="G821">
        <v>0</v>
      </c>
      <c r="H821">
        <v>0</v>
      </c>
      <c r="I821">
        <v>0</v>
      </c>
      <c r="J821" s="1">
        <v>2921.95</v>
      </c>
      <c r="K821">
        <v>3665.99</v>
      </c>
      <c r="L821">
        <v>4568.6399999999903</v>
      </c>
      <c r="M821">
        <v>15073.066999999999</v>
      </c>
      <c r="N821">
        <v>25825.7929999999</v>
      </c>
      <c r="O821">
        <v>32793.296000000002</v>
      </c>
      <c r="P821">
        <v>39102.749000000003</v>
      </c>
      <c r="Q821">
        <v>0</v>
      </c>
      <c r="R821">
        <v>0</v>
      </c>
      <c r="S821">
        <v>0</v>
      </c>
      <c r="T821" t="s">
        <v>31</v>
      </c>
    </row>
    <row r="822" spans="1:20" x14ac:dyDescent="0.35">
      <c r="A822" t="s">
        <v>106</v>
      </c>
      <c r="B822" t="s">
        <v>70</v>
      </c>
      <c r="C822" t="s">
        <v>49</v>
      </c>
      <c r="D822" t="s">
        <v>51</v>
      </c>
      <c r="E822" t="s">
        <v>0</v>
      </c>
      <c r="F822">
        <v>62329.2</v>
      </c>
      <c r="G822">
        <v>82499.199999999997</v>
      </c>
      <c r="H822">
        <v>80657.8</v>
      </c>
      <c r="I822">
        <v>79332.3</v>
      </c>
      <c r="J822" s="1">
        <v>67705.78</v>
      </c>
      <c r="K822">
        <v>74721.73</v>
      </c>
      <c r="L822">
        <v>69854.17</v>
      </c>
      <c r="M822">
        <v>59496.13</v>
      </c>
      <c r="N822">
        <v>53088.9</v>
      </c>
      <c r="O822">
        <v>51220.97</v>
      </c>
      <c r="P822">
        <v>49609.97</v>
      </c>
      <c r="Q822">
        <v>0</v>
      </c>
      <c r="R822">
        <v>0</v>
      </c>
      <c r="S822">
        <v>0</v>
      </c>
      <c r="T822" t="s">
        <v>31</v>
      </c>
    </row>
    <row r="823" spans="1:20" x14ac:dyDescent="0.35">
      <c r="A823" t="s">
        <v>106</v>
      </c>
      <c r="B823" t="s">
        <v>70</v>
      </c>
      <c r="C823" t="s">
        <v>52</v>
      </c>
      <c r="D823" t="s">
        <v>53</v>
      </c>
      <c r="E823" t="s">
        <v>0</v>
      </c>
      <c r="F823">
        <v>0</v>
      </c>
      <c r="G823">
        <v>295.60000000000002</v>
      </c>
      <c r="H823">
        <v>626.4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34</v>
      </c>
    </row>
    <row r="824" spans="1:20" x14ac:dyDescent="0.35">
      <c r="A824" t="s">
        <v>106</v>
      </c>
      <c r="B824" t="s">
        <v>71</v>
      </c>
      <c r="C824" t="s">
        <v>29</v>
      </c>
      <c r="D824" t="s">
        <v>30</v>
      </c>
      <c r="E824" t="s">
        <v>0</v>
      </c>
      <c r="F824">
        <v>16859.400000000001</v>
      </c>
      <c r="G824">
        <v>18412.400000000001</v>
      </c>
      <c r="H824">
        <v>13978.3</v>
      </c>
      <c r="I824">
        <v>21177.4</v>
      </c>
      <c r="J824">
        <v>19495.7</v>
      </c>
      <c r="K824">
        <v>23837</v>
      </c>
      <c r="L824">
        <v>26076.2</v>
      </c>
      <c r="M824">
        <v>26751.200000000001</v>
      </c>
      <c r="N824">
        <v>28756.400000000001</v>
      </c>
      <c r="O824">
        <v>30816.2</v>
      </c>
      <c r="P824">
        <v>32969.9</v>
      </c>
      <c r="Q824">
        <v>0</v>
      </c>
      <c r="R824">
        <v>0</v>
      </c>
      <c r="S824">
        <v>0</v>
      </c>
      <c r="T824" t="s">
        <v>31</v>
      </c>
    </row>
    <row r="825" spans="1:20" x14ac:dyDescent="0.35">
      <c r="A825" t="s">
        <v>106</v>
      </c>
      <c r="B825" t="s">
        <v>71</v>
      </c>
      <c r="C825" t="s">
        <v>32</v>
      </c>
      <c r="D825" t="s">
        <v>33</v>
      </c>
      <c r="E825" t="s">
        <v>36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16793.099999999999</v>
      </c>
      <c r="N825">
        <v>28704.5</v>
      </c>
      <c r="O825">
        <v>38525.800000000003</v>
      </c>
      <c r="P825">
        <v>47747</v>
      </c>
      <c r="Q825">
        <v>0</v>
      </c>
      <c r="R825">
        <v>0</v>
      </c>
      <c r="S825">
        <v>0</v>
      </c>
      <c r="T825" t="s">
        <v>34</v>
      </c>
    </row>
    <row r="826" spans="1:20" x14ac:dyDescent="0.35">
      <c r="A826" t="s">
        <v>106</v>
      </c>
      <c r="B826" t="s">
        <v>71</v>
      </c>
      <c r="C826" t="s">
        <v>32</v>
      </c>
      <c r="D826" t="s">
        <v>33</v>
      </c>
      <c r="E826" t="s">
        <v>0</v>
      </c>
      <c r="F826">
        <v>63459.6</v>
      </c>
      <c r="G826">
        <v>38181.800000000003</v>
      </c>
      <c r="H826">
        <v>43604.7</v>
      </c>
      <c r="I826">
        <v>57452.2</v>
      </c>
      <c r="J826">
        <v>61274.9</v>
      </c>
      <c r="K826">
        <v>61633.1</v>
      </c>
      <c r="L826">
        <v>60287.9</v>
      </c>
      <c r="M826">
        <v>34566.6</v>
      </c>
      <c r="N826">
        <v>29452.400000000001</v>
      </c>
      <c r="O826">
        <v>26270.400000000001</v>
      </c>
      <c r="P826">
        <v>24395.3</v>
      </c>
      <c r="Q826">
        <v>0</v>
      </c>
      <c r="R826">
        <v>0</v>
      </c>
      <c r="S826">
        <v>0</v>
      </c>
      <c r="T826" t="s">
        <v>34</v>
      </c>
    </row>
    <row r="827" spans="1:20" x14ac:dyDescent="0.35">
      <c r="A827" t="s">
        <v>106</v>
      </c>
      <c r="B827" t="s">
        <v>71</v>
      </c>
      <c r="C827" t="s">
        <v>32</v>
      </c>
      <c r="D827" t="s">
        <v>35</v>
      </c>
      <c r="E827" t="s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6733.17</v>
      </c>
      <c r="N827">
        <v>10743.6</v>
      </c>
      <c r="O827">
        <v>13764.4</v>
      </c>
      <c r="P827">
        <v>16404.099999999999</v>
      </c>
      <c r="Q827">
        <v>0</v>
      </c>
      <c r="R827">
        <v>0</v>
      </c>
      <c r="S827">
        <v>0</v>
      </c>
      <c r="T827" t="s">
        <v>34</v>
      </c>
    </row>
    <row r="828" spans="1:20" x14ac:dyDescent="0.35">
      <c r="A828" t="s">
        <v>106</v>
      </c>
      <c r="B828" t="s">
        <v>71</v>
      </c>
      <c r="C828" t="s">
        <v>32</v>
      </c>
      <c r="D828" t="s">
        <v>35</v>
      </c>
      <c r="E828" t="s">
        <v>2</v>
      </c>
      <c r="F828">
        <v>0</v>
      </c>
      <c r="G828">
        <v>0</v>
      </c>
      <c r="H828">
        <v>0</v>
      </c>
      <c r="I828">
        <v>0</v>
      </c>
      <c r="J828">
        <v>53389.7</v>
      </c>
      <c r="K828">
        <v>55264.800000000003</v>
      </c>
      <c r="L828">
        <v>61326.8</v>
      </c>
      <c r="M828">
        <v>45684</v>
      </c>
      <c r="N828">
        <v>36346.5</v>
      </c>
      <c r="O828">
        <v>30934.799999999999</v>
      </c>
      <c r="P828">
        <v>27545.1</v>
      </c>
      <c r="Q828">
        <v>0</v>
      </c>
      <c r="R828">
        <v>0</v>
      </c>
      <c r="S828">
        <v>0</v>
      </c>
      <c r="T828" t="s">
        <v>34</v>
      </c>
    </row>
    <row r="829" spans="1:20" x14ac:dyDescent="0.35">
      <c r="A829" t="s">
        <v>106</v>
      </c>
      <c r="B829" t="s">
        <v>71</v>
      </c>
      <c r="C829" t="s">
        <v>32</v>
      </c>
      <c r="D829" t="s">
        <v>35</v>
      </c>
      <c r="E829" t="s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6334.2</v>
      </c>
      <c r="N829">
        <v>10196.5</v>
      </c>
      <c r="O829">
        <v>13220.2</v>
      </c>
      <c r="P829">
        <v>15891.2</v>
      </c>
      <c r="Q829">
        <v>0</v>
      </c>
      <c r="R829">
        <v>0</v>
      </c>
      <c r="S829">
        <v>0</v>
      </c>
      <c r="T829" t="s">
        <v>34</v>
      </c>
    </row>
    <row r="830" spans="1:20" x14ac:dyDescent="0.35">
      <c r="A830" t="s">
        <v>106</v>
      </c>
      <c r="B830" t="s">
        <v>71</v>
      </c>
      <c r="C830" t="s">
        <v>32</v>
      </c>
      <c r="D830" t="s">
        <v>35</v>
      </c>
      <c r="E830" t="s">
        <v>36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7492.12</v>
      </c>
      <c r="N830">
        <v>11966.4</v>
      </c>
      <c r="O830">
        <v>15310.9</v>
      </c>
      <c r="P830">
        <v>18223.2</v>
      </c>
      <c r="Q830">
        <v>0</v>
      </c>
      <c r="R830">
        <v>0</v>
      </c>
      <c r="S830">
        <v>0</v>
      </c>
      <c r="T830" t="s">
        <v>34</v>
      </c>
    </row>
    <row r="831" spans="1:20" x14ac:dyDescent="0.35">
      <c r="A831" t="s">
        <v>106</v>
      </c>
      <c r="B831" t="s">
        <v>71</v>
      </c>
      <c r="C831" t="s">
        <v>32</v>
      </c>
      <c r="D831" t="s">
        <v>35</v>
      </c>
      <c r="E831" t="s">
        <v>0</v>
      </c>
      <c r="F831">
        <v>51886.2</v>
      </c>
      <c r="G831">
        <v>57615.8</v>
      </c>
      <c r="H831">
        <v>64611</v>
      </c>
      <c r="I831">
        <v>60443.4</v>
      </c>
      <c r="J831">
        <v>35702.5</v>
      </c>
      <c r="K831">
        <v>36499.599999999999</v>
      </c>
      <c r="L831">
        <v>39476.1</v>
      </c>
      <c r="M831">
        <v>27967.5</v>
      </c>
      <c r="N831">
        <v>22319.8</v>
      </c>
      <c r="O831">
        <v>19025.900000000001</v>
      </c>
      <c r="P831">
        <v>16976</v>
      </c>
      <c r="Q831">
        <v>0</v>
      </c>
      <c r="R831">
        <v>0</v>
      </c>
      <c r="S831">
        <v>0</v>
      </c>
      <c r="T831" t="s">
        <v>34</v>
      </c>
    </row>
    <row r="832" spans="1:20" x14ac:dyDescent="0.35">
      <c r="A832" t="s">
        <v>106</v>
      </c>
      <c r="B832" t="s">
        <v>71</v>
      </c>
      <c r="C832" t="s">
        <v>32</v>
      </c>
      <c r="D832" t="s">
        <v>4</v>
      </c>
      <c r="E832" t="s">
        <v>4</v>
      </c>
      <c r="F832">
        <v>31981.1</v>
      </c>
      <c r="G832">
        <v>35513.1</v>
      </c>
      <c r="H832">
        <v>40177.9</v>
      </c>
      <c r="I832">
        <v>37754.5</v>
      </c>
      <c r="J832">
        <v>33793.5</v>
      </c>
      <c r="K832">
        <v>37124</v>
      </c>
      <c r="L832">
        <v>38993.1</v>
      </c>
      <c r="M832">
        <v>41856.800000000003</v>
      </c>
      <c r="N832">
        <v>47365.8</v>
      </c>
      <c r="O832">
        <v>52806.7</v>
      </c>
      <c r="P832">
        <v>58254.8</v>
      </c>
      <c r="Q832">
        <v>0</v>
      </c>
      <c r="R832">
        <v>0</v>
      </c>
      <c r="S832">
        <v>0</v>
      </c>
      <c r="T832" t="s">
        <v>34</v>
      </c>
    </row>
    <row r="833" spans="1:20" x14ac:dyDescent="0.35">
      <c r="A833" t="s">
        <v>106</v>
      </c>
      <c r="B833" t="s">
        <v>71</v>
      </c>
      <c r="C833" t="s">
        <v>37</v>
      </c>
      <c r="D833" t="s">
        <v>38</v>
      </c>
      <c r="E833" t="s">
        <v>1</v>
      </c>
      <c r="F833">
        <v>0</v>
      </c>
      <c r="G833">
        <v>0</v>
      </c>
      <c r="H833">
        <v>0</v>
      </c>
      <c r="I833">
        <v>0</v>
      </c>
      <c r="J833" s="1">
        <v>3.16948E-5</v>
      </c>
      <c r="K833">
        <v>0.44865695089999902</v>
      </c>
      <c r="L833">
        <v>3.0291318474</v>
      </c>
      <c r="M833">
        <v>10.07608574392</v>
      </c>
      <c r="N833">
        <v>38.562688000000001</v>
      </c>
      <c r="O833">
        <v>184.285214</v>
      </c>
      <c r="P833">
        <v>835.58515999999997</v>
      </c>
      <c r="Q833">
        <v>0</v>
      </c>
      <c r="R833">
        <v>0</v>
      </c>
      <c r="S833">
        <v>0</v>
      </c>
      <c r="T833" t="s">
        <v>34</v>
      </c>
    </row>
    <row r="834" spans="1:20" x14ac:dyDescent="0.35">
      <c r="A834" t="s">
        <v>106</v>
      </c>
      <c r="B834" t="s">
        <v>71</v>
      </c>
      <c r="C834" t="s">
        <v>37</v>
      </c>
      <c r="D834" t="s">
        <v>38</v>
      </c>
      <c r="E834" t="s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22.976600000000001</v>
      </c>
      <c r="N834">
        <v>77.950800000000001</v>
      </c>
      <c r="O834">
        <v>216.76730000000001</v>
      </c>
      <c r="P834">
        <v>483.19815999999997</v>
      </c>
      <c r="Q834">
        <v>0</v>
      </c>
      <c r="R834">
        <v>0</v>
      </c>
      <c r="S834">
        <v>0</v>
      </c>
      <c r="T834" t="s">
        <v>34</v>
      </c>
    </row>
    <row r="835" spans="1:20" x14ac:dyDescent="0.35">
      <c r="A835" t="s">
        <v>106</v>
      </c>
      <c r="B835" t="s">
        <v>71</v>
      </c>
      <c r="C835" t="s">
        <v>37</v>
      </c>
      <c r="D835" t="s">
        <v>38</v>
      </c>
      <c r="E835" t="s">
        <v>36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2070.61</v>
      </c>
      <c r="M835">
        <v>4710.78</v>
      </c>
      <c r="N835">
        <v>6364.95</v>
      </c>
      <c r="O835">
        <v>7930.6369999999997</v>
      </c>
      <c r="P835">
        <v>8912.9539999999997</v>
      </c>
      <c r="Q835">
        <v>0</v>
      </c>
      <c r="R835">
        <v>0</v>
      </c>
      <c r="S835">
        <v>0</v>
      </c>
      <c r="T835" t="s">
        <v>34</v>
      </c>
    </row>
    <row r="836" spans="1:20" x14ac:dyDescent="0.35">
      <c r="A836" t="s">
        <v>106</v>
      </c>
      <c r="B836" t="s">
        <v>71</v>
      </c>
      <c r="C836" t="s">
        <v>37</v>
      </c>
      <c r="D836" t="s">
        <v>38</v>
      </c>
      <c r="E836" t="s">
        <v>0</v>
      </c>
      <c r="F836">
        <v>19935.099999999999</v>
      </c>
      <c r="G836">
        <v>22136.7</v>
      </c>
      <c r="H836">
        <v>24793.3</v>
      </c>
      <c r="I836">
        <v>23165</v>
      </c>
      <c r="J836" s="1">
        <v>20801.22</v>
      </c>
      <c r="K836">
        <v>22966.32</v>
      </c>
      <c r="L836">
        <v>22120.7399999999</v>
      </c>
      <c r="M836">
        <v>21419.98</v>
      </c>
      <c r="N836">
        <v>23275.69</v>
      </c>
      <c r="O836">
        <v>25039.82</v>
      </c>
      <c r="P836">
        <v>26740.86</v>
      </c>
      <c r="Q836">
        <v>0</v>
      </c>
      <c r="R836">
        <v>0</v>
      </c>
      <c r="S836">
        <v>0</v>
      </c>
      <c r="T836" t="s">
        <v>34</v>
      </c>
    </row>
    <row r="837" spans="1:20" x14ac:dyDescent="0.35">
      <c r="A837" t="s">
        <v>106</v>
      </c>
      <c r="B837" t="s">
        <v>71</v>
      </c>
      <c r="C837" t="s">
        <v>37</v>
      </c>
      <c r="D837" t="s">
        <v>39</v>
      </c>
      <c r="E837" t="s">
        <v>1</v>
      </c>
      <c r="F837">
        <v>0</v>
      </c>
      <c r="G837">
        <v>0</v>
      </c>
      <c r="H837">
        <v>0</v>
      </c>
      <c r="I837">
        <v>0</v>
      </c>
      <c r="J837">
        <v>19.768699999999999</v>
      </c>
      <c r="K837">
        <v>380.8349</v>
      </c>
      <c r="L837">
        <v>761.99333999999999</v>
      </c>
      <c r="M837">
        <v>798.93975</v>
      </c>
      <c r="N837">
        <v>784.995</v>
      </c>
      <c r="O837">
        <v>759.13499999999999</v>
      </c>
      <c r="P837">
        <v>781.53840000000002</v>
      </c>
      <c r="Q837">
        <v>0</v>
      </c>
      <c r="R837">
        <v>0</v>
      </c>
      <c r="S837">
        <v>0</v>
      </c>
      <c r="T837" t="s">
        <v>34</v>
      </c>
    </row>
    <row r="838" spans="1:20" x14ac:dyDescent="0.35">
      <c r="A838" t="s">
        <v>106</v>
      </c>
      <c r="B838" t="s">
        <v>71</v>
      </c>
      <c r="C838" t="s">
        <v>37</v>
      </c>
      <c r="D838" t="s">
        <v>39</v>
      </c>
      <c r="E838" t="s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22.166699999999999</v>
      </c>
      <c r="N838">
        <v>57.2864</v>
      </c>
      <c r="O838">
        <v>116.72239999999999</v>
      </c>
      <c r="P838">
        <v>198.56162</v>
      </c>
      <c r="Q838">
        <v>0</v>
      </c>
      <c r="R838">
        <v>0</v>
      </c>
      <c r="S838">
        <v>0</v>
      </c>
      <c r="T838" t="s">
        <v>34</v>
      </c>
    </row>
    <row r="839" spans="1:20" x14ac:dyDescent="0.35">
      <c r="A839" t="s">
        <v>106</v>
      </c>
      <c r="B839" t="s">
        <v>71</v>
      </c>
      <c r="C839" t="s">
        <v>37</v>
      </c>
      <c r="D839" t="s">
        <v>39</v>
      </c>
      <c r="E839" t="s">
        <v>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131.982</v>
      </c>
      <c r="M839">
        <v>428.71469999999999</v>
      </c>
      <c r="N839">
        <v>576.50580000000002</v>
      </c>
      <c r="O839">
        <v>679.56780000000003</v>
      </c>
      <c r="P839">
        <v>711.59929999999997</v>
      </c>
      <c r="Q839">
        <v>0</v>
      </c>
      <c r="R839">
        <v>0</v>
      </c>
      <c r="S839">
        <v>0</v>
      </c>
      <c r="T839" t="s">
        <v>34</v>
      </c>
    </row>
    <row r="840" spans="1:20" x14ac:dyDescent="0.35">
      <c r="A840" t="s">
        <v>106</v>
      </c>
      <c r="B840" t="s">
        <v>71</v>
      </c>
      <c r="C840" t="s">
        <v>37</v>
      </c>
      <c r="D840" t="s">
        <v>39</v>
      </c>
      <c r="E840" t="s">
        <v>0</v>
      </c>
      <c r="F840">
        <v>985.64800000000002</v>
      </c>
      <c r="G840">
        <v>1094.5</v>
      </c>
      <c r="H840">
        <v>1449.27</v>
      </c>
      <c r="I840">
        <v>1469.99</v>
      </c>
      <c r="J840">
        <v>1294.2719999999999</v>
      </c>
      <c r="K840">
        <v>1139.5609999999999</v>
      </c>
      <c r="L840">
        <v>825.82299999999998</v>
      </c>
      <c r="M840">
        <v>579.16409999999996</v>
      </c>
      <c r="N840">
        <v>588.28739999999902</v>
      </c>
      <c r="O840">
        <v>603.90160000000003</v>
      </c>
      <c r="P840">
        <v>618.93309999999997</v>
      </c>
      <c r="Q840">
        <v>0</v>
      </c>
      <c r="R840">
        <v>0</v>
      </c>
      <c r="S840">
        <v>0</v>
      </c>
      <c r="T840" t="s">
        <v>34</v>
      </c>
    </row>
    <row r="841" spans="1:20" x14ac:dyDescent="0.35">
      <c r="A841" t="s">
        <v>106</v>
      </c>
      <c r="B841" t="s">
        <v>71</v>
      </c>
      <c r="C841" t="s">
        <v>37</v>
      </c>
      <c r="D841" t="s">
        <v>40</v>
      </c>
      <c r="E841" t="s">
        <v>1</v>
      </c>
      <c r="F841">
        <v>0</v>
      </c>
      <c r="G841">
        <v>0</v>
      </c>
      <c r="H841">
        <v>0</v>
      </c>
      <c r="I841">
        <v>0</v>
      </c>
      <c r="J841">
        <v>11.088900000000001</v>
      </c>
      <c r="K841">
        <v>619.1807</v>
      </c>
      <c r="L841">
        <v>1523.95244</v>
      </c>
      <c r="M841">
        <v>1913.7761799999901</v>
      </c>
      <c r="N841">
        <v>2283.6590000000001</v>
      </c>
      <c r="O841">
        <v>2874.5410000000002</v>
      </c>
      <c r="P841">
        <v>3775.2489999999998</v>
      </c>
      <c r="Q841">
        <v>0</v>
      </c>
      <c r="R841">
        <v>0</v>
      </c>
      <c r="S841">
        <v>0</v>
      </c>
      <c r="T841" t="s">
        <v>34</v>
      </c>
    </row>
    <row r="842" spans="1:20" x14ac:dyDescent="0.35">
      <c r="A842" t="s">
        <v>106</v>
      </c>
      <c r="B842" t="s">
        <v>71</v>
      </c>
      <c r="C842" t="s">
        <v>37</v>
      </c>
      <c r="D842" t="s">
        <v>40</v>
      </c>
      <c r="E842" t="s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181.828</v>
      </c>
      <c r="N842">
        <v>451.69299999999998</v>
      </c>
      <c r="O842">
        <v>879.57119999999998</v>
      </c>
      <c r="P842">
        <v>1418.1565000000001</v>
      </c>
      <c r="Q842">
        <v>0</v>
      </c>
      <c r="R842">
        <v>0</v>
      </c>
      <c r="S842">
        <v>0</v>
      </c>
      <c r="T842" t="s">
        <v>34</v>
      </c>
    </row>
    <row r="843" spans="1:20" x14ac:dyDescent="0.35">
      <c r="A843" t="s">
        <v>106</v>
      </c>
      <c r="B843" t="s">
        <v>71</v>
      </c>
      <c r="C843" t="s">
        <v>37</v>
      </c>
      <c r="D843" t="s">
        <v>40</v>
      </c>
      <c r="E843" t="s">
        <v>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1057.73</v>
      </c>
      <c r="M843">
        <v>2580.8359999999998</v>
      </c>
      <c r="N843">
        <v>3337.136</v>
      </c>
      <c r="O843">
        <v>3856.261</v>
      </c>
      <c r="P843">
        <v>3960.58</v>
      </c>
      <c r="Q843">
        <v>0</v>
      </c>
      <c r="R843">
        <v>0</v>
      </c>
      <c r="S843">
        <v>0</v>
      </c>
      <c r="T843" t="s">
        <v>34</v>
      </c>
    </row>
    <row r="844" spans="1:20" x14ac:dyDescent="0.35">
      <c r="A844" t="s">
        <v>106</v>
      </c>
      <c r="B844" t="s">
        <v>71</v>
      </c>
      <c r="C844" t="s">
        <v>37</v>
      </c>
      <c r="D844" t="s">
        <v>40</v>
      </c>
      <c r="E844" t="s">
        <v>0</v>
      </c>
      <c r="F844">
        <v>11060.4</v>
      </c>
      <c r="G844">
        <v>12281.8</v>
      </c>
      <c r="H844">
        <v>13935.3</v>
      </c>
      <c r="I844">
        <v>13119.4</v>
      </c>
      <c r="J844">
        <v>11667.09</v>
      </c>
      <c r="K844">
        <v>12017.92</v>
      </c>
      <c r="L844">
        <v>10498.2</v>
      </c>
      <c r="M844">
        <v>9188.9050000000007</v>
      </c>
      <c r="N844">
        <v>9530.7999999999993</v>
      </c>
      <c r="O844">
        <v>9667.7360000000008</v>
      </c>
      <c r="P844">
        <v>9820.7999999999993</v>
      </c>
      <c r="Q844">
        <v>0</v>
      </c>
      <c r="R844">
        <v>0</v>
      </c>
      <c r="S844">
        <v>0</v>
      </c>
      <c r="T844" t="s">
        <v>34</v>
      </c>
    </row>
    <row r="845" spans="1:20" x14ac:dyDescent="0.35">
      <c r="A845" t="s">
        <v>106</v>
      </c>
      <c r="B845" t="s">
        <v>71</v>
      </c>
      <c r="C845" t="s">
        <v>41</v>
      </c>
      <c r="D845" t="s">
        <v>5</v>
      </c>
      <c r="E845" t="s">
        <v>5</v>
      </c>
      <c r="F845">
        <v>161.99600000000001</v>
      </c>
      <c r="G845">
        <v>173.99600000000001</v>
      </c>
      <c r="H845">
        <v>172.99700000000001</v>
      </c>
      <c r="I845">
        <v>176.99600000000001</v>
      </c>
      <c r="J845">
        <v>151.11500000000001</v>
      </c>
      <c r="K845">
        <v>167.88399999999999</v>
      </c>
      <c r="L845">
        <v>165.43299999999999</v>
      </c>
      <c r="M845">
        <v>166.303</v>
      </c>
      <c r="N845">
        <v>163.28899999999999</v>
      </c>
      <c r="O845">
        <v>159.839</v>
      </c>
      <c r="P845">
        <v>156.17500000000001</v>
      </c>
      <c r="Q845">
        <v>0</v>
      </c>
      <c r="R845">
        <v>0</v>
      </c>
      <c r="S845">
        <v>0</v>
      </c>
      <c r="T845" t="s">
        <v>31</v>
      </c>
    </row>
    <row r="846" spans="1:20" x14ac:dyDescent="0.35">
      <c r="A846" t="s">
        <v>106</v>
      </c>
      <c r="B846" t="s">
        <v>71</v>
      </c>
      <c r="C846" t="s">
        <v>41</v>
      </c>
      <c r="D846" t="s">
        <v>42</v>
      </c>
      <c r="E846" t="s">
        <v>0</v>
      </c>
      <c r="F846">
        <v>38853.300000000003</v>
      </c>
      <c r="G846">
        <v>42432.5</v>
      </c>
      <c r="H846">
        <v>32214.1</v>
      </c>
      <c r="I846">
        <v>48801.599999999999</v>
      </c>
      <c r="J846">
        <v>47630</v>
      </c>
      <c r="K846">
        <v>61549.9</v>
      </c>
      <c r="L846">
        <v>68231</v>
      </c>
      <c r="M846">
        <v>67798.7</v>
      </c>
      <c r="N846">
        <v>73548.3</v>
      </c>
      <c r="O846">
        <v>79441.399999999994</v>
      </c>
      <c r="P846">
        <v>85616.4</v>
      </c>
      <c r="Q846">
        <v>0</v>
      </c>
      <c r="R846">
        <v>0</v>
      </c>
      <c r="S846">
        <v>0</v>
      </c>
      <c r="T846" t="s">
        <v>31</v>
      </c>
    </row>
    <row r="847" spans="1:20" x14ac:dyDescent="0.35">
      <c r="A847" t="s">
        <v>106</v>
      </c>
      <c r="B847" t="s">
        <v>71</v>
      </c>
      <c r="C847" t="s">
        <v>41</v>
      </c>
      <c r="D847" t="s">
        <v>43</v>
      </c>
      <c r="E847" t="s">
        <v>2</v>
      </c>
      <c r="F847">
        <v>5.65815E-2</v>
      </c>
      <c r="G847">
        <v>0.113163</v>
      </c>
      <c r="H847">
        <v>0.113305</v>
      </c>
      <c r="I847">
        <v>0.17016999999999999</v>
      </c>
      <c r="J847">
        <v>11.7384</v>
      </c>
      <c r="K847">
        <v>27.318999999999999</v>
      </c>
      <c r="L847">
        <v>44.622199999999999</v>
      </c>
      <c r="M847">
        <v>62.858800000000002</v>
      </c>
      <c r="N847">
        <v>93.153400000000005</v>
      </c>
      <c r="O847">
        <v>132.62200000000001</v>
      </c>
      <c r="P847">
        <v>183.50399999999999</v>
      </c>
      <c r="Q847">
        <v>0</v>
      </c>
      <c r="R847">
        <v>0</v>
      </c>
      <c r="S847">
        <v>0</v>
      </c>
      <c r="T847" t="s">
        <v>31</v>
      </c>
    </row>
    <row r="848" spans="1:20" x14ac:dyDescent="0.35">
      <c r="A848" t="s">
        <v>106</v>
      </c>
      <c r="B848" t="s">
        <v>71</v>
      </c>
      <c r="C848" t="s">
        <v>41</v>
      </c>
      <c r="D848" t="s">
        <v>44</v>
      </c>
      <c r="E848" t="s">
        <v>2</v>
      </c>
      <c r="F848">
        <v>5.1493500000000001</v>
      </c>
      <c r="G848">
        <v>19.522300000000001</v>
      </c>
      <c r="H848">
        <v>18.073699999999999</v>
      </c>
      <c r="I848">
        <v>27.0593</v>
      </c>
      <c r="J848">
        <v>94.909199999999998</v>
      </c>
      <c r="K848">
        <v>108.654</v>
      </c>
      <c r="L848">
        <v>112.961</v>
      </c>
      <c r="M848">
        <v>115.991</v>
      </c>
      <c r="N848">
        <v>120.886</v>
      </c>
      <c r="O848">
        <v>125.68600000000001</v>
      </c>
      <c r="P848">
        <v>130.34</v>
      </c>
      <c r="Q848">
        <v>0</v>
      </c>
      <c r="R848">
        <v>0</v>
      </c>
      <c r="S848">
        <v>0</v>
      </c>
      <c r="T848" t="s">
        <v>31</v>
      </c>
    </row>
    <row r="849" spans="1:20" x14ac:dyDescent="0.35">
      <c r="A849" t="s">
        <v>106</v>
      </c>
      <c r="B849" t="s">
        <v>71</v>
      </c>
      <c r="C849" t="s">
        <v>41</v>
      </c>
      <c r="D849" t="s">
        <v>44</v>
      </c>
      <c r="E849" t="s">
        <v>0</v>
      </c>
      <c r="F849">
        <v>126.741</v>
      </c>
      <c r="G849">
        <v>140.739</v>
      </c>
      <c r="H849">
        <v>157.81</v>
      </c>
      <c r="I849">
        <v>147.62200000000001</v>
      </c>
      <c r="J849">
        <v>76.289500000000004</v>
      </c>
      <c r="K849">
        <v>86.394199999999998</v>
      </c>
      <c r="L849">
        <v>88.479600000000005</v>
      </c>
      <c r="M849">
        <v>88.493499999999997</v>
      </c>
      <c r="N849">
        <v>92.491600000000005</v>
      </c>
      <c r="O849">
        <v>96.285399999999996</v>
      </c>
      <c r="P849">
        <v>100.001</v>
      </c>
      <c r="Q849">
        <v>0</v>
      </c>
      <c r="R849">
        <v>0</v>
      </c>
      <c r="S849">
        <v>0</v>
      </c>
      <c r="T849" t="s">
        <v>31</v>
      </c>
    </row>
    <row r="850" spans="1:20" x14ac:dyDescent="0.35">
      <c r="A850" t="s">
        <v>106</v>
      </c>
      <c r="B850" t="s">
        <v>71</v>
      </c>
      <c r="C850" t="s">
        <v>41</v>
      </c>
      <c r="D850" t="s">
        <v>6</v>
      </c>
      <c r="E850" t="s">
        <v>6</v>
      </c>
      <c r="F850">
        <v>647.98400000000004</v>
      </c>
      <c r="G850">
        <v>693.98500000000001</v>
      </c>
      <c r="H850">
        <v>689.98900000000003</v>
      </c>
      <c r="I850">
        <v>708.98400000000004</v>
      </c>
      <c r="J850">
        <v>605.31299999999999</v>
      </c>
      <c r="K850">
        <v>672.48500000000001</v>
      </c>
      <c r="L850">
        <v>662.66600000000005</v>
      </c>
      <c r="M850">
        <v>666.15300000000002</v>
      </c>
      <c r="N850">
        <v>654.07799999999997</v>
      </c>
      <c r="O850">
        <v>640.25699999999995</v>
      </c>
      <c r="P850">
        <v>625.58100000000002</v>
      </c>
      <c r="Q850">
        <v>0</v>
      </c>
      <c r="R850">
        <v>0</v>
      </c>
      <c r="S850">
        <v>0</v>
      </c>
      <c r="T850" t="s">
        <v>31</v>
      </c>
    </row>
    <row r="851" spans="1:20" x14ac:dyDescent="0.35">
      <c r="A851" t="s">
        <v>106</v>
      </c>
      <c r="B851" t="s">
        <v>71</v>
      </c>
      <c r="C851" t="s">
        <v>41</v>
      </c>
      <c r="D851" t="s">
        <v>4</v>
      </c>
      <c r="E851" t="s">
        <v>4</v>
      </c>
      <c r="F851">
        <v>114000</v>
      </c>
      <c r="G851">
        <v>150489</v>
      </c>
      <c r="H851">
        <v>151890</v>
      </c>
      <c r="I851">
        <v>155017</v>
      </c>
      <c r="J851">
        <v>136057</v>
      </c>
      <c r="K851">
        <v>157263</v>
      </c>
      <c r="L851">
        <v>167260</v>
      </c>
      <c r="M851">
        <v>169344</v>
      </c>
      <c r="N851">
        <v>176609</v>
      </c>
      <c r="O851">
        <v>183541</v>
      </c>
      <c r="P851">
        <v>190295</v>
      </c>
      <c r="Q851">
        <v>0</v>
      </c>
      <c r="R851">
        <v>0</v>
      </c>
      <c r="S851">
        <v>0</v>
      </c>
      <c r="T851" t="s">
        <v>31</v>
      </c>
    </row>
    <row r="852" spans="1:20" x14ac:dyDescent="0.35">
      <c r="A852" t="s">
        <v>106</v>
      </c>
      <c r="B852" t="s">
        <v>71</v>
      </c>
      <c r="C852" t="s">
        <v>45</v>
      </c>
      <c r="D852" t="s">
        <v>46</v>
      </c>
      <c r="E852" t="s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1767.11</v>
      </c>
      <c r="L852">
        <v>1049.3900000000001</v>
      </c>
      <c r="M852">
        <v>908.03899999999999</v>
      </c>
      <c r="N852">
        <v>893.39300000000003</v>
      </c>
      <c r="O852">
        <v>881.30799999999999</v>
      </c>
      <c r="P852">
        <v>871.19399999999996</v>
      </c>
      <c r="Q852">
        <v>0</v>
      </c>
      <c r="R852">
        <v>0</v>
      </c>
      <c r="S852">
        <v>0</v>
      </c>
      <c r="T852" t="s">
        <v>31</v>
      </c>
    </row>
    <row r="853" spans="1:20" x14ac:dyDescent="0.35">
      <c r="A853" t="s">
        <v>106</v>
      </c>
      <c r="B853" t="s">
        <v>71</v>
      </c>
      <c r="C853" t="s">
        <v>45</v>
      </c>
      <c r="D853" t="s">
        <v>46</v>
      </c>
      <c r="E853" t="s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1215.6600000000001</v>
      </c>
      <c r="N853">
        <v>2179.2399999999998</v>
      </c>
      <c r="O853">
        <v>2940.26</v>
      </c>
      <c r="P853">
        <v>3528.72</v>
      </c>
      <c r="Q853">
        <v>0</v>
      </c>
      <c r="R853">
        <v>0</v>
      </c>
      <c r="S853">
        <v>0</v>
      </c>
      <c r="T853" t="s">
        <v>31</v>
      </c>
    </row>
    <row r="854" spans="1:20" x14ac:dyDescent="0.35">
      <c r="A854" t="s">
        <v>106</v>
      </c>
      <c r="B854" t="s">
        <v>71</v>
      </c>
      <c r="C854" t="s">
        <v>45</v>
      </c>
      <c r="D854" t="s">
        <v>46</v>
      </c>
      <c r="E854" t="s">
        <v>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5287.52</v>
      </c>
      <c r="M854">
        <v>5006.32</v>
      </c>
      <c r="N854">
        <v>4375.62</v>
      </c>
      <c r="O854">
        <v>3830.61</v>
      </c>
      <c r="P854">
        <v>3361.58</v>
      </c>
      <c r="Q854">
        <v>0</v>
      </c>
      <c r="R854">
        <v>0</v>
      </c>
      <c r="S854">
        <v>0</v>
      </c>
      <c r="T854" t="s">
        <v>31</v>
      </c>
    </row>
    <row r="855" spans="1:20" x14ac:dyDescent="0.35">
      <c r="A855" t="s">
        <v>106</v>
      </c>
      <c r="B855" t="s">
        <v>71</v>
      </c>
      <c r="C855" t="s">
        <v>45</v>
      </c>
      <c r="D855" t="s">
        <v>46</v>
      </c>
      <c r="E855" t="s">
        <v>0</v>
      </c>
      <c r="F855">
        <v>8602.4500000000007</v>
      </c>
      <c r="G855">
        <v>9552.2999999999993</v>
      </c>
      <c r="H855">
        <v>10739.3</v>
      </c>
      <c r="I855">
        <v>10039.1</v>
      </c>
      <c r="J855">
        <v>11290.1</v>
      </c>
      <c r="K855">
        <v>10437.799999999999</v>
      </c>
      <c r="L855">
        <v>5358.7</v>
      </c>
      <c r="M855">
        <v>4915.3999999999996</v>
      </c>
      <c r="N855">
        <v>4317.87</v>
      </c>
      <c r="O855">
        <v>3797.98</v>
      </c>
      <c r="P855">
        <v>3349.37</v>
      </c>
      <c r="Q855">
        <v>0</v>
      </c>
      <c r="R855">
        <v>0</v>
      </c>
      <c r="S855">
        <v>0</v>
      </c>
      <c r="T855" t="s">
        <v>31</v>
      </c>
    </row>
    <row r="856" spans="1:20" x14ac:dyDescent="0.35">
      <c r="A856" t="s">
        <v>106</v>
      </c>
      <c r="B856" t="s">
        <v>71</v>
      </c>
      <c r="C856" t="s">
        <v>45</v>
      </c>
      <c r="D856" t="s">
        <v>46</v>
      </c>
      <c r="E856" t="s">
        <v>7</v>
      </c>
      <c r="F856">
        <v>0</v>
      </c>
      <c r="G856">
        <v>2552.2199999999998</v>
      </c>
      <c r="H856">
        <v>3030.96</v>
      </c>
      <c r="I856">
        <v>3175.37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31</v>
      </c>
    </row>
    <row r="857" spans="1:20" x14ac:dyDescent="0.35">
      <c r="A857" t="s">
        <v>106</v>
      </c>
      <c r="B857" t="s">
        <v>71</v>
      </c>
      <c r="C857" t="s">
        <v>45</v>
      </c>
      <c r="D857" t="s">
        <v>8</v>
      </c>
      <c r="E857" t="s">
        <v>8</v>
      </c>
      <c r="F857">
        <v>105397</v>
      </c>
      <c r="G857">
        <v>138385</v>
      </c>
      <c r="H857">
        <v>138120</v>
      </c>
      <c r="I857">
        <v>141802</v>
      </c>
      <c r="J857">
        <v>124767</v>
      </c>
      <c r="K857">
        <v>145058</v>
      </c>
      <c r="L857">
        <v>155564</v>
      </c>
      <c r="M857">
        <v>157299</v>
      </c>
      <c r="N857">
        <v>164843</v>
      </c>
      <c r="O857">
        <v>172091</v>
      </c>
      <c r="P857">
        <v>179184</v>
      </c>
      <c r="Q857">
        <v>0</v>
      </c>
      <c r="R857">
        <v>0</v>
      </c>
      <c r="S857">
        <v>0</v>
      </c>
      <c r="T857" t="s">
        <v>31</v>
      </c>
    </row>
    <row r="858" spans="1:20" x14ac:dyDescent="0.35">
      <c r="A858" t="s">
        <v>106</v>
      </c>
      <c r="B858" t="s">
        <v>71</v>
      </c>
      <c r="C858" t="s">
        <v>47</v>
      </c>
      <c r="D858" t="s">
        <v>48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555.65200000000004</v>
      </c>
      <c r="M858">
        <v>679.875</v>
      </c>
      <c r="N858">
        <v>771.40499999999997</v>
      </c>
      <c r="O858">
        <v>873.54100000000005</v>
      </c>
      <c r="P858">
        <v>988.67</v>
      </c>
      <c r="Q858">
        <v>0</v>
      </c>
      <c r="R858">
        <v>0</v>
      </c>
      <c r="S858">
        <v>0</v>
      </c>
      <c r="T858" t="s">
        <v>31</v>
      </c>
    </row>
    <row r="859" spans="1:20" x14ac:dyDescent="0.35">
      <c r="A859" t="s">
        <v>106</v>
      </c>
      <c r="B859" t="s">
        <v>71</v>
      </c>
      <c r="C859" t="s">
        <v>47</v>
      </c>
      <c r="D859" t="s">
        <v>48</v>
      </c>
      <c r="E859" t="s">
        <v>0</v>
      </c>
      <c r="F859">
        <v>487.512</v>
      </c>
      <c r="G859">
        <v>640.09799999999996</v>
      </c>
      <c r="H859">
        <v>663.25</v>
      </c>
      <c r="I859">
        <v>708.02099999999996</v>
      </c>
      <c r="J859">
        <v>620.22799999999995</v>
      </c>
      <c r="K859">
        <v>714.62900000000002</v>
      </c>
      <c r="L859">
        <v>323.28100000000001</v>
      </c>
      <c r="M859">
        <v>373.45</v>
      </c>
      <c r="N859">
        <v>419.14600000000002</v>
      </c>
      <c r="O859">
        <v>469.49900000000002</v>
      </c>
      <c r="P859">
        <v>525.02099999999996</v>
      </c>
      <c r="Q859">
        <v>0</v>
      </c>
      <c r="R859">
        <v>0</v>
      </c>
      <c r="S859">
        <v>0</v>
      </c>
      <c r="T859" t="s">
        <v>31</v>
      </c>
    </row>
    <row r="860" spans="1:20" x14ac:dyDescent="0.35">
      <c r="A860" t="s">
        <v>106</v>
      </c>
      <c r="B860" t="s">
        <v>71</v>
      </c>
      <c r="C860" t="s">
        <v>47</v>
      </c>
      <c r="D860" t="s">
        <v>9</v>
      </c>
      <c r="E860" t="s">
        <v>9</v>
      </c>
      <c r="F860">
        <v>104910</v>
      </c>
      <c r="G860">
        <v>137744</v>
      </c>
      <c r="H860">
        <v>137457</v>
      </c>
      <c r="I860">
        <v>141094</v>
      </c>
      <c r="J860">
        <v>124146</v>
      </c>
      <c r="K860">
        <v>144344</v>
      </c>
      <c r="L860">
        <v>154685</v>
      </c>
      <c r="M860">
        <v>156245</v>
      </c>
      <c r="N860">
        <v>163652</v>
      </c>
      <c r="O860">
        <v>170748</v>
      </c>
      <c r="P860">
        <v>177670</v>
      </c>
      <c r="Q860">
        <v>0</v>
      </c>
      <c r="R860">
        <v>0</v>
      </c>
      <c r="S860">
        <v>0</v>
      </c>
      <c r="T860" t="s">
        <v>31</v>
      </c>
    </row>
    <row r="861" spans="1:20" x14ac:dyDescent="0.35">
      <c r="A861" t="s">
        <v>106</v>
      </c>
      <c r="B861" t="s">
        <v>71</v>
      </c>
      <c r="C861" t="s">
        <v>49</v>
      </c>
      <c r="D861" t="s">
        <v>50</v>
      </c>
      <c r="E861" t="s">
        <v>1</v>
      </c>
      <c r="F861">
        <v>0</v>
      </c>
      <c r="G861">
        <v>0</v>
      </c>
      <c r="H861">
        <v>0</v>
      </c>
      <c r="I861">
        <v>0</v>
      </c>
      <c r="J861">
        <v>127.748</v>
      </c>
      <c r="K861">
        <v>2973.7890000000002</v>
      </c>
      <c r="L861">
        <v>10119.660599999999</v>
      </c>
      <c r="M861">
        <v>9930.3022000000001</v>
      </c>
      <c r="N861">
        <v>9616.6178</v>
      </c>
      <c r="O861">
        <v>8485.018</v>
      </c>
      <c r="P861">
        <v>7549.62499999999</v>
      </c>
      <c r="Q861">
        <v>0</v>
      </c>
      <c r="R861">
        <v>0</v>
      </c>
      <c r="S861">
        <v>0</v>
      </c>
      <c r="T861" t="s">
        <v>31</v>
      </c>
    </row>
    <row r="862" spans="1:20" x14ac:dyDescent="0.35">
      <c r="A862" t="s">
        <v>106</v>
      </c>
      <c r="B862" t="s">
        <v>71</v>
      </c>
      <c r="C862" t="s">
        <v>49</v>
      </c>
      <c r="D862" t="s">
        <v>50</v>
      </c>
      <c r="E862" t="s">
        <v>3</v>
      </c>
      <c r="F862">
        <v>0</v>
      </c>
      <c r="G862">
        <v>0</v>
      </c>
      <c r="H862">
        <v>0</v>
      </c>
      <c r="I862">
        <v>0</v>
      </c>
      <c r="J862">
        <v>4.0725699999999998</v>
      </c>
      <c r="K862">
        <v>203.63881000000001</v>
      </c>
      <c r="L862">
        <v>1493.4934800000001</v>
      </c>
      <c r="M862">
        <v>1510.3907200000001</v>
      </c>
      <c r="N862">
        <v>1616.332187</v>
      </c>
      <c r="O862">
        <v>1662.413</v>
      </c>
      <c r="P862">
        <v>1880.8209999999999</v>
      </c>
      <c r="Q862">
        <v>0</v>
      </c>
      <c r="R862">
        <v>0</v>
      </c>
      <c r="S862">
        <v>0</v>
      </c>
      <c r="T862" t="s">
        <v>31</v>
      </c>
    </row>
    <row r="863" spans="1:20" x14ac:dyDescent="0.35">
      <c r="A863" t="s">
        <v>106</v>
      </c>
      <c r="B863" t="s">
        <v>71</v>
      </c>
      <c r="C863" t="s">
        <v>49</v>
      </c>
      <c r="D863" t="s">
        <v>50</v>
      </c>
      <c r="E863" t="s">
        <v>36</v>
      </c>
      <c r="F863">
        <v>69.036699999999996</v>
      </c>
      <c r="G863">
        <v>90.6297</v>
      </c>
      <c r="H863">
        <v>90.405799999999999</v>
      </c>
      <c r="I863">
        <v>92.796400000000006</v>
      </c>
      <c r="J863">
        <v>1993.7873</v>
      </c>
      <c r="K863">
        <v>2516.1095999999998</v>
      </c>
      <c r="L863">
        <v>3093.9058999999902</v>
      </c>
      <c r="M863">
        <v>10957.224200000001</v>
      </c>
      <c r="N863">
        <v>18875.125</v>
      </c>
      <c r="O863">
        <v>23983.303</v>
      </c>
      <c r="P863">
        <v>28587.437999999998</v>
      </c>
      <c r="Q863">
        <v>0</v>
      </c>
      <c r="R863">
        <v>0</v>
      </c>
      <c r="S863">
        <v>0</v>
      </c>
      <c r="T863" t="s">
        <v>31</v>
      </c>
    </row>
    <row r="864" spans="1:20" x14ac:dyDescent="0.35">
      <c r="A864" t="s">
        <v>106</v>
      </c>
      <c r="B864" t="s">
        <v>71</v>
      </c>
      <c r="C864" t="s">
        <v>49</v>
      </c>
      <c r="D864" t="s">
        <v>50</v>
      </c>
      <c r="E864" t="s">
        <v>0</v>
      </c>
      <c r="F864">
        <v>40912.5</v>
      </c>
      <c r="G864">
        <v>53717.2</v>
      </c>
      <c r="H864">
        <v>53605.1</v>
      </c>
      <c r="I864">
        <v>55023.5</v>
      </c>
      <c r="J864">
        <v>46014.74</v>
      </c>
      <c r="K864">
        <v>50246.14</v>
      </c>
      <c r="L864">
        <v>46009.02</v>
      </c>
      <c r="M864">
        <v>39332.686999999998</v>
      </c>
      <c r="N864">
        <v>34449.771000000001</v>
      </c>
      <c r="O864">
        <v>33323.410000000003</v>
      </c>
      <c r="P864">
        <v>32173.15</v>
      </c>
      <c r="Q864">
        <v>0</v>
      </c>
      <c r="R864">
        <v>0</v>
      </c>
      <c r="S864">
        <v>0</v>
      </c>
      <c r="T864" t="s">
        <v>31</v>
      </c>
    </row>
    <row r="865" spans="1:20" x14ac:dyDescent="0.35">
      <c r="A865" t="s">
        <v>106</v>
      </c>
      <c r="B865" t="s">
        <v>71</v>
      </c>
      <c r="C865" t="s">
        <v>49</v>
      </c>
      <c r="D865" t="s">
        <v>51</v>
      </c>
      <c r="E865" t="s">
        <v>1</v>
      </c>
      <c r="F865">
        <v>0</v>
      </c>
      <c r="G865">
        <v>0</v>
      </c>
      <c r="H865">
        <v>0</v>
      </c>
      <c r="I865">
        <v>0</v>
      </c>
      <c r="J865">
        <v>200.279</v>
      </c>
      <c r="K865">
        <v>4067.221</v>
      </c>
      <c r="L865">
        <v>12674.13</v>
      </c>
      <c r="M865">
        <v>13024.482899999901</v>
      </c>
      <c r="N865">
        <v>13181.3801</v>
      </c>
      <c r="O865">
        <v>12131.974</v>
      </c>
      <c r="P865">
        <v>11244.1899999999</v>
      </c>
      <c r="Q865">
        <v>0</v>
      </c>
      <c r="R865">
        <v>0</v>
      </c>
      <c r="S865">
        <v>0</v>
      </c>
      <c r="T865" t="s">
        <v>31</v>
      </c>
    </row>
    <row r="866" spans="1:20" x14ac:dyDescent="0.35">
      <c r="A866" t="s">
        <v>106</v>
      </c>
      <c r="B866" t="s">
        <v>71</v>
      </c>
      <c r="C866" t="s">
        <v>49</v>
      </c>
      <c r="D866" t="s">
        <v>51</v>
      </c>
      <c r="E866" t="s">
        <v>3</v>
      </c>
      <c r="F866">
        <v>0</v>
      </c>
      <c r="G866">
        <v>0</v>
      </c>
      <c r="H866">
        <v>0</v>
      </c>
      <c r="I866">
        <v>0</v>
      </c>
      <c r="J866">
        <v>6.9950599999999996</v>
      </c>
      <c r="K866">
        <v>313.59312999999997</v>
      </c>
      <c r="L866">
        <v>2109.6662999999999</v>
      </c>
      <c r="M866">
        <v>2260.55537</v>
      </c>
      <c r="N866">
        <v>2569.1858099999999</v>
      </c>
      <c r="O866">
        <v>2783.2435999999998</v>
      </c>
      <c r="P866">
        <v>3276.654</v>
      </c>
      <c r="Q866">
        <v>0</v>
      </c>
      <c r="R866">
        <v>0</v>
      </c>
      <c r="S866">
        <v>0</v>
      </c>
      <c r="T866" t="s">
        <v>31</v>
      </c>
    </row>
    <row r="867" spans="1:20" x14ac:dyDescent="0.35">
      <c r="A867" t="s">
        <v>106</v>
      </c>
      <c r="B867" t="s">
        <v>71</v>
      </c>
      <c r="C867" t="s">
        <v>49</v>
      </c>
      <c r="D867" t="s">
        <v>51</v>
      </c>
      <c r="E867" t="s">
        <v>36</v>
      </c>
      <c r="F867">
        <v>0</v>
      </c>
      <c r="G867">
        <v>0</v>
      </c>
      <c r="H867">
        <v>0</v>
      </c>
      <c r="I867">
        <v>0</v>
      </c>
      <c r="J867">
        <v>2853.56</v>
      </c>
      <c r="K867">
        <v>3697.73</v>
      </c>
      <c r="L867">
        <v>4675.74</v>
      </c>
      <c r="M867">
        <v>15864.942999999999</v>
      </c>
      <c r="N867">
        <v>27100.33</v>
      </c>
      <c r="O867">
        <v>34289.039999999899</v>
      </c>
      <c r="P867">
        <v>40775.230000000003</v>
      </c>
      <c r="Q867">
        <v>0</v>
      </c>
      <c r="R867">
        <v>0</v>
      </c>
      <c r="S867">
        <v>0</v>
      </c>
      <c r="T867" t="s">
        <v>31</v>
      </c>
    </row>
    <row r="868" spans="1:20" x14ac:dyDescent="0.35">
      <c r="A868" t="s">
        <v>106</v>
      </c>
      <c r="B868" t="s">
        <v>71</v>
      </c>
      <c r="C868" t="s">
        <v>49</v>
      </c>
      <c r="D868" t="s">
        <v>51</v>
      </c>
      <c r="E868" t="s">
        <v>0</v>
      </c>
      <c r="F868">
        <v>63928.3</v>
      </c>
      <c r="G868">
        <v>83936.6</v>
      </c>
      <c r="H868">
        <v>83761.3</v>
      </c>
      <c r="I868">
        <v>85977.7</v>
      </c>
      <c r="J868">
        <v>72945.239999999903</v>
      </c>
      <c r="K868">
        <v>80325.320000000007</v>
      </c>
      <c r="L868">
        <v>74509.709999999905</v>
      </c>
      <c r="M868">
        <v>63364.83</v>
      </c>
      <c r="N868">
        <v>56243.678</v>
      </c>
      <c r="O868">
        <v>54089.41</v>
      </c>
      <c r="P868">
        <v>52182.95</v>
      </c>
      <c r="Q868">
        <v>0</v>
      </c>
      <c r="R868">
        <v>0</v>
      </c>
      <c r="S868">
        <v>0</v>
      </c>
      <c r="T868" t="s">
        <v>31</v>
      </c>
    </row>
    <row r="869" spans="1:20" x14ac:dyDescent="0.35">
      <c r="A869" t="s">
        <v>106</v>
      </c>
      <c r="B869" t="s">
        <v>71</v>
      </c>
      <c r="C869" t="s">
        <v>52</v>
      </c>
      <c r="D869" t="s">
        <v>53</v>
      </c>
      <c r="E869" t="s">
        <v>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258960</v>
      </c>
      <c r="N869">
        <v>410273</v>
      </c>
      <c r="O869">
        <v>518578</v>
      </c>
      <c r="P869">
        <v>606681</v>
      </c>
      <c r="Q869">
        <v>0</v>
      </c>
      <c r="R869">
        <v>0</v>
      </c>
      <c r="S869">
        <v>0</v>
      </c>
      <c r="T869" t="s">
        <v>34</v>
      </c>
    </row>
    <row r="870" spans="1:20" x14ac:dyDescent="0.35">
      <c r="A870" t="s">
        <v>106</v>
      </c>
      <c r="B870" t="s">
        <v>71</v>
      </c>
      <c r="C870" t="s">
        <v>52</v>
      </c>
      <c r="D870" t="s">
        <v>53</v>
      </c>
      <c r="E870" t="s">
        <v>0</v>
      </c>
      <c r="F870">
        <v>1771080</v>
      </c>
      <c r="G870">
        <v>1143590</v>
      </c>
      <c r="H870">
        <v>1489750</v>
      </c>
      <c r="I870">
        <v>744888</v>
      </c>
      <c r="J870">
        <v>753296</v>
      </c>
      <c r="K870">
        <v>764119</v>
      </c>
      <c r="L870">
        <v>761578</v>
      </c>
      <c r="M870">
        <v>456526</v>
      </c>
      <c r="N870">
        <v>349761</v>
      </c>
      <c r="O870">
        <v>285032</v>
      </c>
      <c r="P870">
        <v>242579</v>
      </c>
      <c r="Q870">
        <v>0</v>
      </c>
      <c r="R870">
        <v>0</v>
      </c>
      <c r="S870">
        <v>0</v>
      </c>
      <c r="T870" t="s">
        <v>34</v>
      </c>
    </row>
    <row r="871" spans="1:20" x14ac:dyDescent="0.35">
      <c r="A871" t="s">
        <v>106</v>
      </c>
      <c r="B871" t="s">
        <v>72</v>
      </c>
      <c r="C871" t="s">
        <v>29</v>
      </c>
      <c r="D871" t="s">
        <v>30</v>
      </c>
      <c r="E871" t="s">
        <v>0</v>
      </c>
      <c r="F871">
        <v>6400.7</v>
      </c>
      <c r="G871">
        <v>5881</v>
      </c>
      <c r="H871">
        <v>4216.8</v>
      </c>
      <c r="I871">
        <v>4345</v>
      </c>
      <c r="J871" s="1">
        <v>4101.37</v>
      </c>
      <c r="K871">
        <v>5022.97</v>
      </c>
      <c r="L871">
        <v>5476.2</v>
      </c>
      <c r="M871">
        <v>5648.9</v>
      </c>
      <c r="N871">
        <v>6063.92</v>
      </c>
      <c r="O871">
        <v>6475.18</v>
      </c>
      <c r="P871">
        <v>6882.97</v>
      </c>
      <c r="Q871">
        <v>0</v>
      </c>
      <c r="R871">
        <v>0</v>
      </c>
      <c r="S871">
        <v>0</v>
      </c>
      <c r="T871" t="s">
        <v>31</v>
      </c>
    </row>
    <row r="872" spans="1:20" x14ac:dyDescent="0.35">
      <c r="A872" t="s">
        <v>106</v>
      </c>
      <c r="B872" t="s">
        <v>72</v>
      </c>
      <c r="C872" t="s">
        <v>32</v>
      </c>
      <c r="D872" t="s">
        <v>33</v>
      </c>
      <c r="E872" t="s">
        <v>36</v>
      </c>
      <c r="F872">
        <v>0</v>
      </c>
      <c r="G872">
        <v>0</v>
      </c>
      <c r="H872">
        <v>0</v>
      </c>
      <c r="I872">
        <v>0</v>
      </c>
      <c r="J872" s="1">
        <v>0</v>
      </c>
      <c r="K872">
        <v>0</v>
      </c>
      <c r="L872">
        <v>0</v>
      </c>
      <c r="M872">
        <v>376.42099999999999</v>
      </c>
      <c r="N872">
        <v>658.21500000000003</v>
      </c>
      <c r="O872">
        <v>899.36199999999997</v>
      </c>
      <c r="P872">
        <v>1129.8699999999999</v>
      </c>
      <c r="Q872">
        <v>0</v>
      </c>
      <c r="R872">
        <v>0</v>
      </c>
      <c r="S872">
        <v>0</v>
      </c>
      <c r="T872" t="s">
        <v>34</v>
      </c>
    </row>
    <row r="873" spans="1:20" x14ac:dyDescent="0.35">
      <c r="A873" t="s">
        <v>106</v>
      </c>
      <c r="B873" t="s">
        <v>72</v>
      </c>
      <c r="C873" t="s">
        <v>32</v>
      </c>
      <c r="D873" t="s">
        <v>33</v>
      </c>
      <c r="E873" t="s">
        <v>0</v>
      </c>
      <c r="F873">
        <v>3987.36</v>
      </c>
      <c r="G873">
        <v>2357.5300000000002</v>
      </c>
      <c r="H873">
        <v>885.31700000000001</v>
      </c>
      <c r="I873">
        <v>1223.4100000000001</v>
      </c>
      <c r="J873">
        <v>1339.95</v>
      </c>
      <c r="K873">
        <v>1363.45</v>
      </c>
      <c r="L873">
        <v>1341.34</v>
      </c>
      <c r="M873">
        <v>774.38099999999997</v>
      </c>
      <c r="N873">
        <v>675.29</v>
      </c>
      <c r="O873">
        <v>613.47799999999995</v>
      </c>
      <c r="P873">
        <v>577.71</v>
      </c>
      <c r="Q873">
        <v>0</v>
      </c>
      <c r="R873">
        <v>0</v>
      </c>
      <c r="S873">
        <v>0</v>
      </c>
      <c r="T873" t="s">
        <v>34</v>
      </c>
    </row>
    <row r="874" spans="1:20" x14ac:dyDescent="0.35">
      <c r="A874" t="s">
        <v>106</v>
      </c>
      <c r="B874" t="s">
        <v>72</v>
      </c>
      <c r="C874" t="s">
        <v>32</v>
      </c>
      <c r="D874" t="s">
        <v>35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2581.4</v>
      </c>
      <c r="N874">
        <v>4231.74</v>
      </c>
      <c r="O874">
        <v>5545.02</v>
      </c>
      <c r="P874">
        <v>6724.19</v>
      </c>
      <c r="Q874">
        <v>0</v>
      </c>
      <c r="R874">
        <v>0</v>
      </c>
      <c r="S874">
        <v>0</v>
      </c>
      <c r="T874" t="s">
        <v>34</v>
      </c>
    </row>
    <row r="875" spans="1:20" x14ac:dyDescent="0.35">
      <c r="A875" t="s">
        <v>106</v>
      </c>
      <c r="B875" t="s">
        <v>72</v>
      </c>
      <c r="C875" t="s">
        <v>32</v>
      </c>
      <c r="D875" t="s">
        <v>35</v>
      </c>
      <c r="E875" t="s">
        <v>2</v>
      </c>
      <c r="F875">
        <v>0</v>
      </c>
      <c r="G875">
        <v>0</v>
      </c>
      <c r="H875">
        <v>0</v>
      </c>
      <c r="I875">
        <v>0</v>
      </c>
      <c r="J875">
        <v>20509.099999999999</v>
      </c>
      <c r="K875">
        <v>21746.7</v>
      </c>
      <c r="L875">
        <v>24038.799999999999</v>
      </c>
      <c r="M875">
        <v>17572.099999999999</v>
      </c>
      <c r="N875">
        <v>14355.5</v>
      </c>
      <c r="O875">
        <v>12486.3</v>
      </c>
      <c r="P875">
        <v>11305.1</v>
      </c>
      <c r="Q875">
        <v>0</v>
      </c>
      <c r="R875">
        <v>0</v>
      </c>
      <c r="S875">
        <v>0</v>
      </c>
      <c r="T875" t="s">
        <v>34</v>
      </c>
    </row>
    <row r="876" spans="1:20" x14ac:dyDescent="0.35">
      <c r="A876" t="s">
        <v>106</v>
      </c>
      <c r="B876" t="s">
        <v>72</v>
      </c>
      <c r="C876" t="s">
        <v>32</v>
      </c>
      <c r="D876" t="s">
        <v>35</v>
      </c>
      <c r="E876" t="s">
        <v>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2429.67</v>
      </c>
      <c r="N876">
        <v>4013.3</v>
      </c>
      <c r="O876">
        <v>5310.65</v>
      </c>
      <c r="P876">
        <v>6482.29</v>
      </c>
      <c r="Q876">
        <v>0</v>
      </c>
      <c r="R876">
        <v>0</v>
      </c>
      <c r="S876">
        <v>0</v>
      </c>
      <c r="T876" t="s">
        <v>34</v>
      </c>
    </row>
    <row r="877" spans="1:20" x14ac:dyDescent="0.35">
      <c r="A877" t="s">
        <v>106</v>
      </c>
      <c r="B877" t="s">
        <v>72</v>
      </c>
      <c r="C877" t="s">
        <v>32</v>
      </c>
      <c r="D877" t="s">
        <v>35</v>
      </c>
      <c r="E877" t="s">
        <v>36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2920.07</v>
      </c>
      <c r="N877">
        <v>4783.38</v>
      </c>
      <c r="O877">
        <v>6244.2</v>
      </c>
      <c r="P877">
        <v>7545.93</v>
      </c>
      <c r="Q877">
        <v>0</v>
      </c>
      <c r="R877">
        <v>0</v>
      </c>
      <c r="S877">
        <v>0</v>
      </c>
      <c r="T877" t="s">
        <v>34</v>
      </c>
    </row>
    <row r="878" spans="1:20" x14ac:dyDescent="0.35">
      <c r="A878" t="s">
        <v>106</v>
      </c>
      <c r="B878" t="s">
        <v>72</v>
      </c>
      <c r="C878" t="s">
        <v>32</v>
      </c>
      <c r="D878" t="s">
        <v>35</v>
      </c>
      <c r="E878" t="s">
        <v>0</v>
      </c>
      <c r="F878">
        <v>19331.3</v>
      </c>
      <c r="G878">
        <v>25698.7</v>
      </c>
      <c r="H878">
        <v>23185.9</v>
      </c>
      <c r="I878">
        <v>22868.2</v>
      </c>
      <c r="J878">
        <v>13832.7</v>
      </c>
      <c r="K878">
        <v>14398.3</v>
      </c>
      <c r="L878">
        <v>15541.7</v>
      </c>
      <c r="M878">
        <v>10886.7</v>
      </c>
      <c r="N878">
        <v>8910.84</v>
      </c>
      <c r="O878">
        <v>7749.66</v>
      </c>
      <c r="P878">
        <v>7020.8</v>
      </c>
      <c r="Q878">
        <v>0</v>
      </c>
      <c r="R878">
        <v>0</v>
      </c>
      <c r="S878">
        <v>0</v>
      </c>
      <c r="T878" t="s">
        <v>34</v>
      </c>
    </row>
    <row r="879" spans="1:20" x14ac:dyDescent="0.35">
      <c r="A879" t="s">
        <v>106</v>
      </c>
      <c r="B879" t="s">
        <v>72</v>
      </c>
      <c r="C879" t="s">
        <v>32</v>
      </c>
      <c r="D879" t="s">
        <v>4</v>
      </c>
      <c r="E879" t="s">
        <v>4</v>
      </c>
      <c r="F879">
        <v>11915.2</v>
      </c>
      <c r="G879">
        <v>15839.9</v>
      </c>
      <c r="H879">
        <v>14417.9</v>
      </c>
      <c r="I879">
        <v>14284.1</v>
      </c>
      <c r="J879">
        <v>13244.5</v>
      </c>
      <c r="K879">
        <v>14734.9</v>
      </c>
      <c r="L879">
        <v>15506.4</v>
      </c>
      <c r="M879">
        <v>16603</v>
      </c>
      <c r="N879">
        <v>19244.8</v>
      </c>
      <c r="O879">
        <v>21870.7</v>
      </c>
      <c r="P879">
        <v>24489.599999999999</v>
      </c>
      <c r="Q879">
        <v>0</v>
      </c>
      <c r="R879">
        <v>0</v>
      </c>
      <c r="S879">
        <v>0</v>
      </c>
      <c r="T879" t="s">
        <v>34</v>
      </c>
    </row>
    <row r="880" spans="1:20" x14ac:dyDescent="0.35">
      <c r="A880" t="s">
        <v>106</v>
      </c>
      <c r="B880" t="s">
        <v>72</v>
      </c>
      <c r="C880" t="s">
        <v>37</v>
      </c>
      <c r="D880" t="s">
        <v>38</v>
      </c>
      <c r="E880" t="s">
        <v>1</v>
      </c>
      <c r="F880">
        <v>0</v>
      </c>
      <c r="G880">
        <v>0</v>
      </c>
      <c r="H880">
        <v>0</v>
      </c>
      <c r="I880">
        <v>0</v>
      </c>
      <c r="J880" s="1">
        <v>1.5591100000000001E-5</v>
      </c>
      <c r="K880">
        <v>0.1991252899</v>
      </c>
      <c r="L880">
        <v>1.25734079555</v>
      </c>
      <c r="M880">
        <v>3.7799053012399999</v>
      </c>
      <c r="N880">
        <v>15.2353442</v>
      </c>
      <c r="O880">
        <v>74.333763000000005</v>
      </c>
      <c r="P880">
        <v>340.96312399999999</v>
      </c>
      <c r="Q880">
        <v>0</v>
      </c>
      <c r="R880">
        <v>0</v>
      </c>
      <c r="S880">
        <v>0</v>
      </c>
      <c r="T880" t="s">
        <v>34</v>
      </c>
    </row>
    <row r="881" spans="1:20" x14ac:dyDescent="0.35">
      <c r="A881" t="s">
        <v>106</v>
      </c>
      <c r="B881" t="s">
        <v>72</v>
      </c>
      <c r="C881" t="s">
        <v>37</v>
      </c>
      <c r="D881" t="s">
        <v>38</v>
      </c>
      <c r="E881" t="s">
        <v>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8.1717300000000002</v>
      </c>
      <c r="N881">
        <v>29.877220000000001</v>
      </c>
      <c r="O881">
        <v>84.842460000000003</v>
      </c>
      <c r="P881">
        <v>191.43539999999999</v>
      </c>
      <c r="Q881">
        <v>0</v>
      </c>
      <c r="R881">
        <v>0</v>
      </c>
      <c r="S881">
        <v>0</v>
      </c>
      <c r="T881" t="s">
        <v>34</v>
      </c>
    </row>
    <row r="882" spans="1:20" x14ac:dyDescent="0.35">
      <c r="A882" t="s">
        <v>106</v>
      </c>
      <c r="B882" t="s">
        <v>72</v>
      </c>
      <c r="C882" t="s">
        <v>37</v>
      </c>
      <c r="D882" t="s">
        <v>38</v>
      </c>
      <c r="E882" t="s">
        <v>36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837.25699999999995</v>
      </c>
      <c r="M882">
        <v>1886.1759999999999</v>
      </c>
      <c r="N882">
        <v>2642.9929999999999</v>
      </c>
      <c r="O882">
        <v>3354.38</v>
      </c>
      <c r="P882">
        <v>3824.4549999999999</v>
      </c>
      <c r="Q882">
        <v>0</v>
      </c>
      <c r="R882">
        <v>0</v>
      </c>
      <c r="S882">
        <v>0</v>
      </c>
      <c r="T882" t="s">
        <v>34</v>
      </c>
    </row>
    <row r="883" spans="1:20" x14ac:dyDescent="0.35">
      <c r="A883" t="s">
        <v>106</v>
      </c>
      <c r="B883" t="s">
        <v>72</v>
      </c>
      <c r="C883" t="s">
        <v>37</v>
      </c>
      <c r="D883" t="s">
        <v>38</v>
      </c>
      <c r="E883" t="s">
        <v>0</v>
      </c>
      <c r="F883">
        <v>7427.25</v>
      </c>
      <c r="G883">
        <v>9873.68</v>
      </c>
      <c r="H883">
        <v>8897.1</v>
      </c>
      <c r="I883">
        <v>8764.2900000000009</v>
      </c>
      <c r="J883" s="1">
        <v>8155.7199999999903</v>
      </c>
      <c r="K883">
        <v>9117.91</v>
      </c>
      <c r="L883">
        <v>8785.4570000000003</v>
      </c>
      <c r="M883">
        <v>8482.6710000000003</v>
      </c>
      <c r="N883">
        <v>9410.7610000000004</v>
      </c>
      <c r="O883">
        <v>10320.947</v>
      </c>
      <c r="P883">
        <v>11202.39</v>
      </c>
      <c r="Q883">
        <v>0</v>
      </c>
      <c r="R883">
        <v>0</v>
      </c>
      <c r="S883">
        <v>0</v>
      </c>
      <c r="T883" t="s">
        <v>34</v>
      </c>
    </row>
    <row r="884" spans="1:20" x14ac:dyDescent="0.35">
      <c r="A884" t="s">
        <v>106</v>
      </c>
      <c r="B884" t="s">
        <v>72</v>
      </c>
      <c r="C884" t="s">
        <v>37</v>
      </c>
      <c r="D884" t="s">
        <v>39</v>
      </c>
      <c r="E884" t="s">
        <v>1</v>
      </c>
      <c r="F884">
        <v>0</v>
      </c>
      <c r="G884">
        <v>0</v>
      </c>
      <c r="H884">
        <v>0</v>
      </c>
      <c r="I884">
        <v>0</v>
      </c>
      <c r="J884">
        <v>8.6437200000000001</v>
      </c>
      <c r="K884">
        <v>153.23910999999899</v>
      </c>
      <c r="L884">
        <v>299.64186000000001</v>
      </c>
      <c r="M884">
        <v>308.48311000000001</v>
      </c>
      <c r="N884">
        <v>307.52969999999999</v>
      </c>
      <c r="O884">
        <v>302.61149999999998</v>
      </c>
      <c r="P884">
        <v>318.74279999999999</v>
      </c>
      <c r="Q884">
        <v>0</v>
      </c>
      <c r="R884">
        <v>0</v>
      </c>
      <c r="S884">
        <v>0</v>
      </c>
      <c r="T884" t="s">
        <v>34</v>
      </c>
    </row>
    <row r="885" spans="1:20" x14ac:dyDescent="0.35">
      <c r="A885" t="s">
        <v>106</v>
      </c>
      <c r="B885" t="s">
        <v>72</v>
      </c>
      <c r="C885" t="s">
        <v>37</v>
      </c>
      <c r="D885" t="s">
        <v>39</v>
      </c>
      <c r="E885" t="s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8.3033599999999996</v>
      </c>
      <c r="N885">
        <v>22.820740000000001</v>
      </c>
      <c r="O885">
        <v>47.229879999999902</v>
      </c>
      <c r="P885">
        <v>80.951570000000004</v>
      </c>
      <c r="Q885">
        <v>0</v>
      </c>
      <c r="R885">
        <v>0</v>
      </c>
      <c r="S885">
        <v>0</v>
      </c>
      <c r="T885" t="s">
        <v>34</v>
      </c>
    </row>
    <row r="886" spans="1:20" x14ac:dyDescent="0.35">
      <c r="A886" t="s">
        <v>106</v>
      </c>
      <c r="B886" t="s">
        <v>72</v>
      </c>
      <c r="C886" t="s">
        <v>37</v>
      </c>
      <c r="D886" t="s">
        <v>39</v>
      </c>
      <c r="E886" t="s">
        <v>36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53.4574</v>
      </c>
      <c r="M886">
        <v>171.43870000000001</v>
      </c>
      <c r="N886">
        <v>239.27449999999999</v>
      </c>
      <c r="O886">
        <v>286.99450000000002</v>
      </c>
      <c r="P886">
        <v>304.55579999999998</v>
      </c>
      <c r="Q886">
        <v>0</v>
      </c>
      <c r="R886">
        <v>0</v>
      </c>
      <c r="S886">
        <v>0</v>
      </c>
      <c r="T886" t="s">
        <v>34</v>
      </c>
    </row>
    <row r="887" spans="1:20" x14ac:dyDescent="0.35">
      <c r="A887" t="s">
        <v>106</v>
      </c>
      <c r="B887" t="s">
        <v>72</v>
      </c>
      <c r="C887" t="s">
        <v>37</v>
      </c>
      <c r="D887" t="s">
        <v>39</v>
      </c>
      <c r="E887" t="s">
        <v>0</v>
      </c>
      <c r="F887">
        <v>367.22199999999998</v>
      </c>
      <c r="G887">
        <v>488.178</v>
      </c>
      <c r="H887">
        <v>520.06700000000001</v>
      </c>
      <c r="I887">
        <v>556.16200000000003</v>
      </c>
      <c r="J887">
        <v>506.49399999999901</v>
      </c>
      <c r="K887">
        <v>450.5926</v>
      </c>
      <c r="L887">
        <v>329.13979999999998</v>
      </c>
      <c r="M887">
        <v>234.50709999999901</v>
      </c>
      <c r="N887">
        <v>241.58879999999999</v>
      </c>
      <c r="O887">
        <v>252.466599999999</v>
      </c>
      <c r="P887">
        <v>262.30889999999999</v>
      </c>
      <c r="Q887">
        <v>0</v>
      </c>
      <c r="R887">
        <v>0</v>
      </c>
      <c r="S887">
        <v>0</v>
      </c>
      <c r="T887" t="s">
        <v>34</v>
      </c>
    </row>
    <row r="888" spans="1:20" x14ac:dyDescent="0.35">
      <c r="A888" t="s">
        <v>106</v>
      </c>
      <c r="B888" t="s">
        <v>72</v>
      </c>
      <c r="C888" t="s">
        <v>37</v>
      </c>
      <c r="D888" t="s">
        <v>40</v>
      </c>
      <c r="E888" t="s">
        <v>1</v>
      </c>
      <c r="F888">
        <v>0</v>
      </c>
      <c r="G888">
        <v>0</v>
      </c>
      <c r="H888">
        <v>0</v>
      </c>
      <c r="I888">
        <v>0</v>
      </c>
      <c r="J888">
        <v>4.9592999999999998</v>
      </c>
      <c r="K888">
        <v>254.35514000000001</v>
      </c>
      <c r="L888">
        <v>605.56065000000001</v>
      </c>
      <c r="M888">
        <v>738.77116000000001</v>
      </c>
      <c r="N888">
        <v>900.52339999999901</v>
      </c>
      <c r="O888">
        <v>1157.3599999999999</v>
      </c>
      <c r="P888">
        <v>1552.7871</v>
      </c>
      <c r="Q888">
        <v>0</v>
      </c>
      <c r="R888">
        <v>0</v>
      </c>
      <c r="S888">
        <v>0</v>
      </c>
      <c r="T888" t="s">
        <v>34</v>
      </c>
    </row>
    <row r="889" spans="1:20" x14ac:dyDescent="0.35">
      <c r="A889" t="s">
        <v>106</v>
      </c>
      <c r="B889" t="s">
        <v>72</v>
      </c>
      <c r="C889" t="s">
        <v>37</v>
      </c>
      <c r="D889" t="s">
        <v>40</v>
      </c>
      <c r="E889" t="s">
        <v>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67.948899999999995</v>
      </c>
      <c r="N889">
        <v>179.60429999999999</v>
      </c>
      <c r="O889">
        <v>355.8947</v>
      </c>
      <c r="P889">
        <v>579.06809999999996</v>
      </c>
      <c r="Q889">
        <v>0</v>
      </c>
      <c r="R889">
        <v>0</v>
      </c>
      <c r="S889">
        <v>0</v>
      </c>
      <c r="T889" t="s">
        <v>34</v>
      </c>
    </row>
    <row r="890" spans="1:20" x14ac:dyDescent="0.35">
      <c r="A890" t="s">
        <v>106</v>
      </c>
      <c r="B890" t="s">
        <v>72</v>
      </c>
      <c r="C890" t="s">
        <v>37</v>
      </c>
      <c r="D890" t="s">
        <v>40</v>
      </c>
      <c r="E890" t="s">
        <v>36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428.01799999999997</v>
      </c>
      <c r="M890">
        <v>1036.3040000000001</v>
      </c>
      <c r="N890">
        <v>1388.9949999999999</v>
      </c>
      <c r="O890">
        <v>1634.7649999999901</v>
      </c>
      <c r="P890">
        <v>1704.2249999999999</v>
      </c>
      <c r="Q890">
        <v>0</v>
      </c>
      <c r="R890">
        <v>0</v>
      </c>
      <c r="S890">
        <v>0</v>
      </c>
      <c r="T890" t="s">
        <v>34</v>
      </c>
    </row>
    <row r="891" spans="1:20" x14ac:dyDescent="0.35">
      <c r="A891" t="s">
        <v>106</v>
      </c>
      <c r="B891" t="s">
        <v>72</v>
      </c>
      <c r="C891" t="s">
        <v>37</v>
      </c>
      <c r="D891" t="s">
        <v>40</v>
      </c>
      <c r="E891" t="s">
        <v>0</v>
      </c>
      <c r="F891">
        <v>4120.76</v>
      </c>
      <c r="G891">
        <v>5478.08</v>
      </c>
      <c r="H891">
        <v>5000.6899999999996</v>
      </c>
      <c r="I891">
        <v>4963.62</v>
      </c>
      <c r="J891">
        <v>4568.67</v>
      </c>
      <c r="K891">
        <v>4759.0020000000004</v>
      </c>
      <c r="L891">
        <v>4168.0050000000001</v>
      </c>
      <c r="M891">
        <v>3657.5459999999998</v>
      </c>
      <c r="N891">
        <v>3866.77899999999</v>
      </c>
      <c r="O891">
        <v>4000.0360000000001</v>
      </c>
      <c r="P891">
        <v>4129.4120000000003</v>
      </c>
      <c r="Q891">
        <v>0</v>
      </c>
      <c r="R891">
        <v>0</v>
      </c>
      <c r="S891">
        <v>0</v>
      </c>
      <c r="T891" t="s">
        <v>34</v>
      </c>
    </row>
    <row r="892" spans="1:20" x14ac:dyDescent="0.35">
      <c r="A892" t="s">
        <v>106</v>
      </c>
      <c r="B892" t="s">
        <v>72</v>
      </c>
      <c r="C892" t="s">
        <v>41</v>
      </c>
      <c r="D892" t="s">
        <v>5</v>
      </c>
      <c r="E892" t="s">
        <v>5</v>
      </c>
      <c r="F892">
        <v>230.99799999999999</v>
      </c>
      <c r="G892">
        <v>242.99799999999999</v>
      </c>
      <c r="H892">
        <v>248.999</v>
      </c>
      <c r="I892">
        <v>257.99900000000002</v>
      </c>
      <c r="J892">
        <v>214.09700000000001</v>
      </c>
      <c r="K892">
        <v>235.446</v>
      </c>
      <c r="L892">
        <v>230.85599999999999</v>
      </c>
      <c r="M892">
        <v>232.46</v>
      </c>
      <c r="N892">
        <v>227.511</v>
      </c>
      <c r="O892">
        <v>222.34700000000001</v>
      </c>
      <c r="P892">
        <v>217.46100000000001</v>
      </c>
      <c r="Q892">
        <v>0</v>
      </c>
      <c r="R892">
        <v>0</v>
      </c>
      <c r="S892">
        <v>0</v>
      </c>
      <c r="T892" t="s">
        <v>31</v>
      </c>
    </row>
    <row r="893" spans="1:20" x14ac:dyDescent="0.35">
      <c r="A893" t="s">
        <v>106</v>
      </c>
      <c r="B893" t="s">
        <v>72</v>
      </c>
      <c r="C893" t="s">
        <v>41</v>
      </c>
      <c r="D893" t="s">
        <v>42</v>
      </c>
      <c r="E893" t="s">
        <v>0</v>
      </c>
      <c r="F893">
        <v>14751</v>
      </c>
      <c r="G893">
        <v>13553.3</v>
      </c>
      <c r="H893">
        <v>9718.2099999999991</v>
      </c>
      <c r="I893">
        <v>10013</v>
      </c>
      <c r="J893">
        <v>9984.64</v>
      </c>
      <c r="K893">
        <v>12814.2</v>
      </c>
      <c r="L893">
        <v>14051.3</v>
      </c>
      <c r="M893">
        <v>14167</v>
      </c>
      <c r="N893">
        <v>15282.1</v>
      </c>
      <c r="O893">
        <v>16368.3</v>
      </c>
      <c r="P893">
        <v>17431.5</v>
      </c>
      <c r="Q893">
        <v>0</v>
      </c>
      <c r="R893">
        <v>0</v>
      </c>
      <c r="S893">
        <v>0</v>
      </c>
      <c r="T893" t="s">
        <v>31</v>
      </c>
    </row>
    <row r="894" spans="1:20" x14ac:dyDescent="0.35">
      <c r="A894" t="s">
        <v>106</v>
      </c>
      <c r="B894" t="s">
        <v>72</v>
      </c>
      <c r="C894" t="s">
        <v>41</v>
      </c>
      <c r="D894" t="s">
        <v>43</v>
      </c>
      <c r="E894" t="s">
        <v>2</v>
      </c>
      <c r="F894">
        <v>1.8672200000000001</v>
      </c>
      <c r="G894">
        <v>3.9041899999999998</v>
      </c>
      <c r="H894">
        <v>3.4558499999999999</v>
      </c>
      <c r="I894">
        <v>4.7648299999999999</v>
      </c>
      <c r="J894">
        <v>21.6052</v>
      </c>
      <c r="K894">
        <v>46.5441</v>
      </c>
      <c r="L894">
        <v>73.337599999999995</v>
      </c>
      <c r="M894">
        <v>101.36499999999999</v>
      </c>
      <c r="N894">
        <v>148.511</v>
      </c>
      <c r="O894">
        <v>208.69</v>
      </c>
      <c r="P894">
        <v>283.37599999999998</v>
      </c>
      <c r="Q894">
        <v>0</v>
      </c>
      <c r="R894">
        <v>0</v>
      </c>
      <c r="S894">
        <v>0</v>
      </c>
      <c r="T894" t="s">
        <v>31</v>
      </c>
    </row>
    <row r="895" spans="1:20" x14ac:dyDescent="0.35">
      <c r="A895" t="s">
        <v>106</v>
      </c>
      <c r="B895" t="s">
        <v>72</v>
      </c>
      <c r="C895" t="s">
        <v>41</v>
      </c>
      <c r="D895" t="s">
        <v>44</v>
      </c>
      <c r="E895" t="s">
        <v>2</v>
      </c>
      <c r="F895">
        <v>322.60300000000001</v>
      </c>
      <c r="G895">
        <v>668.80399999999997</v>
      </c>
      <c r="H895">
        <v>592.41700000000003</v>
      </c>
      <c r="I895">
        <v>815.649</v>
      </c>
      <c r="J895">
        <v>411.44400000000002</v>
      </c>
      <c r="K895">
        <v>474.536</v>
      </c>
      <c r="L895">
        <v>489.39100000000002</v>
      </c>
      <c r="M895">
        <v>502.24</v>
      </c>
      <c r="N895">
        <v>520.28599999999994</v>
      </c>
      <c r="O895">
        <v>537.11099999999999</v>
      </c>
      <c r="P895">
        <v>552.26099999999997</v>
      </c>
      <c r="Q895">
        <v>0</v>
      </c>
      <c r="R895">
        <v>0</v>
      </c>
      <c r="S895">
        <v>0</v>
      </c>
      <c r="T895" t="s">
        <v>31</v>
      </c>
    </row>
    <row r="896" spans="1:20" x14ac:dyDescent="0.35">
      <c r="A896" t="s">
        <v>106</v>
      </c>
      <c r="B896" t="s">
        <v>72</v>
      </c>
      <c r="C896" t="s">
        <v>41</v>
      </c>
      <c r="D896" t="s">
        <v>44</v>
      </c>
      <c r="E896" t="s">
        <v>0</v>
      </c>
      <c r="F896">
        <v>47.2104</v>
      </c>
      <c r="G896">
        <v>62.7607</v>
      </c>
      <c r="H896">
        <v>56.621600000000001</v>
      </c>
      <c r="I896">
        <v>55.8504</v>
      </c>
      <c r="J896">
        <v>333.721</v>
      </c>
      <c r="K896">
        <v>378.33600000000001</v>
      </c>
      <c r="L896">
        <v>385.05500000000001</v>
      </c>
      <c r="M896">
        <v>387.79399999999998</v>
      </c>
      <c r="N896">
        <v>402.38900000000001</v>
      </c>
      <c r="O896">
        <v>415.21699999999998</v>
      </c>
      <c r="P896">
        <v>426.93299999999999</v>
      </c>
      <c r="Q896">
        <v>0</v>
      </c>
      <c r="R896">
        <v>0</v>
      </c>
      <c r="S896">
        <v>0</v>
      </c>
      <c r="T896" t="s">
        <v>31</v>
      </c>
    </row>
    <row r="897" spans="1:20" x14ac:dyDescent="0.35">
      <c r="A897" t="s">
        <v>106</v>
      </c>
      <c r="B897" t="s">
        <v>72</v>
      </c>
      <c r="C897" t="s">
        <v>41</v>
      </c>
      <c r="D897" t="s">
        <v>6</v>
      </c>
      <c r="E897" t="s">
        <v>6</v>
      </c>
      <c r="F897">
        <v>924.99199999999996</v>
      </c>
      <c r="G897">
        <v>971.99300000000005</v>
      </c>
      <c r="H897">
        <v>996.995</v>
      </c>
      <c r="I897">
        <v>1032.99</v>
      </c>
      <c r="J897">
        <v>857.21799999999996</v>
      </c>
      <c r="K897">
        <v>942.69799999999998</v>
      </c>
      <c r="L897">
        <v>924.31899999999996</v>
      </c>
      <c r="M897">
        <v>930.74300000000005</v>
      </c>
      <c r="N897">
        <v>910.92600000000004</v>
      </c>
      <c r="O897">
        <v>890.24900000000002</v>
      </c>
      <c r="P897">
        <v>870.68700000000001</v>
      </c>
      <c r="Q897">
        <v>0</v>
      </c>
      <c r="R897">
        <v>0</v>
      </c>
      <c r="S897">
        <v>0</v>
      </c>
      <c r="T897" t="s">
        <v>31</v>
      </c>
    </row>
    <row r="898" spans="1:20" x14ac:dyDescent="0.35">
      <c r="A898" t="s">
        <v>106</v>
      </c>
      <c r="B898" t="s">
        <v>72</v>
      </c>
      <c r="C898" t="s">
        <v>41</v>
      </c>
      <c r="D898" t="s">
        <v>4</v>
      </c>
      <c r="E898" t="s">
        <v>4</v>
      </c>
      <c r="F898">
        <v>138423</v>
      </c>
      <c r="G898">
        <v>177978</v>
      </c>
      <c r="H898">
        <v>172760</v>
      </c>
      <c r="I898">
        <v>171668</v>
      </c>
      <c r="J898">
        <v>152679</v>
      </c>
      <c r="K898">
        <v>177412</v>
      </c>
      <c r="L898">
        <v>189080</v>
      </c>
      <c r="M898">
        <v>189485</v>
      </c>
      <c r="N898">
        <v>196588</v>
      </c>
      <c r="O898">
        <v>202948</v>
      </c>
      <c r="P898">
        <v>208731</v>
      </c>
      <c r="Q898">
        <v>0</v>
      </c>
      <c r="R898">
        <v>0</v>
      </c>
      <c r="S898">
        <v>0</v>
      </c>
      <c r="T898" t="s">
        <v>31</v>
      </c>
    </row>
    <row r="899" spans="1:20" x14ac:dyDescent="0.35">
      <c r="A899" t="s">
        <v>106</v>
      </c>
      <c r="B899" t="s">
        <v>72</v>
      </c>
      <c r="C899" t="s">
        <v>45</v>
      </c>
      <c r="D899" t="s">
        <v>46</v>
      </c>
      <c r="E899" t="s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608.16099999999994</v>
      </c>
      <c r="L899">
        <v>353.72899999999998</v>
      </c>
      <c r="M899">
        <v>307.84899999999999</v>
      </c>
      <c r="N899">
        <v>299.88099999999997</v>
      </c>
      <c r="O899">
        <v>293.64600000000002</v>
      </c>
      <c r="P899">
        <v>289.20600000000002</v>
      </c>
      <c r="Q899">
        <v>0</v>
      </c>
      <c r="R899">
        <v>0</v>
      </c>
      <c r="S899">
        <v>0</v>
      </c>
      <c r="T899" t="s">
        <v>31</v>
      </c>
    </row>
    <row r="900" spans="1:20" x14ac:dyDescent="0.35">
      <c r="A900" t="s">
        <v>106</v>
      </c>
      <c r="B900" t="s">
        <v>72</v>
      </c>
      <c r="C900" t="s">
        <v>45</v>
      </c>
      <c r="D900" t="s">
        <v>46</v>
      </c>
      <c r="E900" t="s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412.00700000000001</v>
      </c>
      <c r="N900">
        <v>731.77</v>
      </c>
      <c r="O900">
        <v>980.48599999999999</v>
      </c>
      <c r="P900">
        <v>1173.08</v>
      </c>
      <c r="Q900">
        <v>0</v>
      </c>
      <c r="R900">
        <v>0</v>
      </c>
      <c r="S900">
        <v>0</v>
      </c>
      <c r="T900" t="s">
        <v>31</v>
      </c>
    </row>
    <row r="901" spans="1:20" x14ac:dyDescent="0.35">
      <c r="A901" t="s">
        <v>106</v>
      </c>
      <c r="B901" t="s">
        <v>72</v>
      </c>
      <c r="C901" t="s">
        <v>45</v>
      </c>
      <c r="D901" t="s">
        <v>46</v>
      </c>
      <c r="E901" t="s">
        <v>36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1780.1</v>
      </c>
      <c r="M901">
        <v>1699.62</v>
      </c>
      <c r="N901">
        <v>1471.29</v>
      </c>
      <c r="O901">
        <v>1278.77</v>
      </c>
      <c r="P901">
        <v>1118.51</v>
      </c>
      <c r="Q901">
        <v>0</v>
      </c>
      <c r="R901">
        <v>0</v>
      </c>
      <c r="S901">
        <v>0</v>
      </c>
      <c r="T901" t="s">
        <v>31</v>
      </c>
    </row>
    <row r="902" spans="1:20" x14ac:dyDescent="0.35">
      <c r="A902" t="s">
        <v>106</v>
      </c>
      <c r="B902" t="s">
        <v>72</v>
      </c>
      <c r="C902" t="s">
        <v>45</v>
      </c>
      <c r="D902" t="s">
        <v>46</v>
      </c>
      <c r="E902" t="s">
        <v>0</v>
      </c>
      <c r="F902">
        <v>3205.06</v>
      </c>
      <c r="G902">
        <v>4260.72</v>
      </c>
      <c r="H902">
        <v>3853.83</v>
      </c>
      <c r="I902">
        <v>3798.19</v>
      </c>
      <c r="J902">
        <v>3917.37</v>
      </c>
      <c r="K902">
        <v>3569.14</v>
      </c>
      <c r="L902">
        <v>1800.42</v>
      </c>
      <c r="M902">
        <v>1666.13</v>
      </c>
      <c r="N902">
        <v>1450.19</v>
      </c>
      <c r="O902">
        <v>1266.94</v>
      </c>
      <c r="P902">
        <v>1114.0899999999999</v>
      </c>
      <c r="Q902">
        <v>0</v>
      </c>
      <c r="R902">
        <v>0</v>
      </c>
      <c r="S902">
        <v>0</v>
      </c>
      <c r="T902" t="s">
        <v>31</v>
      </c>
    </row>
    <row r="903" spans="1:20" x14ac:dyDescent="0.35">
      <c r="A903" t="s">
        <v>106</v>
      </c>
      <c r="B903" t="s">
        <v>72</v>
      </c>
      <c r="C903" t="s">
        <v>45</v>
      </c>
      <c r="D903" t="s">
        <v>46</v>
      </c>
      <c r="E903" t="s">
        <v>7</v>
      </c>
      <c r="F903">
        <v>0</v>
      </c>
      <c r="G903">
        <v>153.035</v>
      </c>
      <c r="H903">
        <v>297.56200000000001</v>
      </c>
      <c r="I903">
        <v>973.08299999999997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31</v>
      </c>
    </row>
    <row r="904" spans="1:20" x14ac:dyDescent="0.35">
      <c r="A904" t="s">
        <v>106</v>
      </c>
      <c r="B904" t="s">
        <v>72</v>
      </c>
      <c r="C904" t="s">
        <v>45</v>
      </c>
      <c r="D904" t="s">
        <v>8</v>
      </c>
      <c r="E904" t="s">
        <v>8</v>
      </c>
      <c r="F904">
        <v>135218</v>
      </c>
      <c r="G904">
        <v>173564</v>
      </c>
      <c r="H904">
        <v>168608</v>
      </c>
      <c r="I904">
        <v>166897</v>
      </c>
      <c r="J904">
        <v>148762</v>
      </c>
      <c r="K904">
        <v>173235</v>
      </c>
      <c r="L904">
        <v>185146</v>
      </c>
      <c r="M904">
        <v>185399</v>
      </c>
      <c r="N904">
        <v>192635</v>
      </c>
      <c r="O904">
        <v>199129</v>
      </c>
      <c r="P904">
        <v>205036</v>
      </c>
      <c r="Q904">
        <v>0</v>
      </c>
      <c r="R904">
        <v>0</v>
      </c>
      <c r="S904">
        <v>0</v>
      </c>
      <c r="T904" t="s">
        <v>31</v>
      </c>
    </row>
    <row r="905" spans="1:20" x14ac:dyDescent="0.35">
      <c r="A905" t="s">
        <v>106</v>
      </c>
      <c r="B905" t="s">
        <v>72</v>
      </c>
      <c r="C905" t="s">
        <v>47</v>
      </c>
      <c r="D905" t="s">
        <v>48</v>
      </c>
      <c r="E905" t="s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708.33900000000006</v>
      </c>
      <c r="M905">
        <v>867.13699999999994</v>
      </c>
      <c r="N905">
        <v>988.84799999999996</v>
      </c>
      <c r="O905">
        <v>1119.8</v>
      </c>
      <c r="P905">
        <v>1258.2</v>
      </c>
      <c r="Q905">
        <v>0</v>
      </c>
      <c r="R905">
        <v>0</v>
      </c>
      <c r="S905">
        <v>0</v>
      </c>
      <c r="T905" t="s">
        <v>31</v>
      </c>
    </row>
    <row r="906" spans="1:20" x14ac:dyDescent="0.35">
      <c r="A906" t="s">
        <v>106</v>
      </c>
      <c r="B906" t="s">
        <v>72</v>
      </c>
      <c r="C906" t="s">
        <v>47</v>
      </c>
      <c r="D906" t="s">
        <v>48</v>
      </c>
      <c r="E906" t="s">
        <v>0</v>
      </c>
      <c r="F906">
        <v>625.41099999999994</v>
      </c>
      <c r="G906">
        <v>802.81200000000001</v>
      </c>
      <c r="H906">
        <v>809.69500000000005</v>
      </c>
      <c r="I906">
        <v>833.37699999999995</v>
      </c>
      <c r="J906">
        <v>786.84199999999998</v>
      </c>
      <c r="K906">
        <v>931.17700000000002</v>
      </c>
      <c r="L906">
        <v>412.46</v>
      </c>
      <c r="M906">
        <v>480.04899999999998</v>
      </c>
      <c r="N906">
        <v>541.05799999999999</v>
      </c>
      <c r="O906">
        <v>605.28399999999999</v>
      </c>
      <c r="P906">
        <v>671.22299999999996</v>
      </c>
      <c r="Q906">
        <v>0</v>
      </c>
      <c r="R906">
        <v>0</v>
      </c>
      <c r="S906">
        <v>0</v>
      </c>
      <c r="T906" t="s">
        <v>31</v>
      </c>
    </row>
    <row r="907" spans="1:20" x14ac:dyDescent="0.35">
      <c r="A907" t="s">
        <v>106</v>
      </c>
      <c r="B907" t="s">
        <v>72</v>
      </c>
      <c r="C907" t="s">
        <v>47</v>
      </c>
      <c r="D907" t="s">
        <v>9</v>
      </c>
      <c r="E907" t="s">
        <v>9</v>
      </c>
      <c r="F907">
        <v>134593</v>
      </c>
      <c r="G907">
        <v>172761</v>
      </c>
      <c r="H907">
        <v>167799</v>
      </c>
      <c r="I907">
        <v>166063</v>
      </c>
      <c r="J907">
        <v>147975</v>
      </c>
      <c r="K907">
        <v>172304</v>
      </c>
      <c r="L907">
        <v>184025</v>
      </c>
      <c r="M907">
        <v>184052</v>
      </c>
      <c r="N907">
        <v>191105</v>
      </c>
      <c r="O907">
        <v>197403</v>
      </c>
      <c r="P907">
        <v>203107</v>
      </c>
      <c r="Q907">
        <v>0</v>
      </c>
      <c r="R907">
        <v>0</v>
      </c>
      <c r="S907">
        <v>0</v>
      </c>
      <c r="T907" t="s">
        <v>31</v>
      </c>
    </row>
    <row r="908" spans="1:20" x14ac:dyDescent="0.35">
      <c r="A908" t="s">
        <v>106</v>
      </c>
      <c r="B908" t="s">
        <v>72</v>
      </c>
      <c r="C908" t="s">
        <v>49</v>
      </c>
      <c r="D908" t="s">
        <v>50</v>
      </c>
      <c r="E908" t="s">
        <v>1</v>
      </c>
      <c r="F908">
        <v>0</v>
      </c>
      <c r="G908">
        <v>0</v>
      </c>
      <c r="H908">
        <v>0</v>
      </c>
      <c r="I908">
        <v>0</v>
      </c>
      <c r="J908">
        <v>166.15199999999999</v>
      </c>
      <c r="K908">
        <v>4936.183</v>
      </c>
      <c r="L908">
        <v>15673.1633</v>
      </c>
      <c r="M908">
        <v>14488.6454999999</v>
      </c>
      <c r="N908">
        <v>13142.8251</v>
      </c>
      <c r="O908">
        <v>10840.403</v>
      </c>
      <c r="P908">
        <v>8920.86</v>
      </c>
      <c r="Q908">
        <v>0</v>
      </c>
      <c r="R908">
        <v>0</v>
      </c>
      <c r="S908">
        <v>0</v>
      </c>
      <c r="T908" t="s">
        <v>31</v>
      </c>
    </row>
    <row r="909" spans="1:20" x14ac:dyDescent="0.35">
      <c r="A909" t="s">
        <v>106</v>
      </c>
      <c r="B909" t="s">
        <v>72</v>
      </c>
      <c r="C909" t="s">
        <v>49</v>
      </c>
      <c r="D909" t="s">
        <v>50</v>
      </c>
      <c r="E909" t="s">
        <v>3</v>
      </c>
      <c r="F909">
        <v>0</v>
      </c>
      <c r="G909">
        <v>0</v>
      </c>
      <c r="H909">
        <v>0</v>
      </c>
      <c r="I909">
        <v>0</v>
      </c>
      <c r="J909">
        <v>5.3053900000000001</v>
      </c>
      <c r="K909">
        <v>334.49504000000002</v>
      </c>
      <c r="L909">
        <v>2292.3483999999999</v>
      </c>
      <c r="M909">
        <v>2177.2255</v>
      </c>
      <c r="N909">
        <v>2162.0995079999998</v>
      </c>
      <c r="O909">
        <v>2058.7174999999902</v>
      </c>
      <c r="P909">
        <v>2165.261</v>
      </c>
      <c r="Q909">
        <v>0</v>
      </c>
      <c r="R909">
        <v>0</v>
      </c>
      <c r="S909">
        <v>0</v>
      </c>
      <c r="T909" t="s">
        <v>31</v>
      </c>
    </row>
    <row r="910" spans="1:20" x14ac:dyDescent="0.35">
      <c r="A910" t="s">
        <v>106</v>
      </c>
      <c r="B910" t="s">
        <v>72</v>
      </c>
      <c r="C910" t="s">
        <v>49</v>
      </c>
      <c r="D910" t="s">
        <v>50</v>
      </c>
      <c r="E910" t="s">
        <v>36</v>
      </c>
      <c r="F910">
        <v>88.539199999999994</v>
      </c>
      <c r="G910">
        <v>113.64400000000001</v>
      </c>
      <c r="H910">
        <v>110.357</v>
      </c>
      <c r="I910">
        <v>109.236</v>
      </c>
      <c r="J910">
        <v>2651.0482999999999</v>
      </c>
      <c r="K910">
        <v>3161.1878999999999</v>
      </c>
      <c r="L910">
        <v>3626.4749999999999</v>
      </c>
      <c r="M910">
        <v>12744.001399999999</v>
      </c>
      <c r="N910">
        <v>21947.659</v>
      </c>
      <c r="O910">
        <v>27737.706999999999</v>
      </c>
      <c r="P910">
        <v>32835.254000000001</v>
      </c>
      <c r="Q910">
        <v>0</v>
      </c>
      <c r="R910">
        <v>0</v>
      </c>
      <c r="S910">
        <v>0</v>
      </c>
      <c r="T910" t="s">
        <v>31</v>
      </c>
    </row>
    <row r="911" spans="1:20" x14ac:dyDescent="0.35">
      <c r="A911" t="s">
        <v>106</v>
      </c>
      <c r="B911" t="s">
        <v>72</v>
      </c>
      <c r="C911" t="s">
        <v>49</v>
      </c>
      <c r="D911" t="s">
        <v>50</v>
      </c>
      <c r="E911" t="s">
        <v>0</v>
      </c>
      <c r="F911">
        <v>52488.1</v>
      </c>
      <c r="G911">
        <v>67373</v>
      </c>
      <c r="H911">
        <v>65437.7</v>
      </c>
      <c r="I911">
        <v>64760.9</v>
      </c>
      <c r="J911">
        <v>54573.18</v>
      </c>
      <c r="K911">
        <v>58580.4</v>
      </c>
      <c r="L911">
        <v>51638.239999999998</v>
      </c>
      <c r="M911">
        <v>44087.64</v>
      </c>
      <c r="N911">
        <v>38700.247000000003</v>
      </c>
      <c r="O911">
        <v>37679.789999999899</v>
      </c>
      <c r="P911">
        <v>36464.43</v>
      </c>
      <c r="Q911">
        <v>0</v>
      </c>
      <c r="R911">
        <v>0</v>
      </c>
      <c r="S911">
        <v>0</v>
      </c>
      <c r="T911" t="s">
        <v>31</v>
      </c>
    </row>
    <row r="912" spans="1:20" x14ac:dyDescent="0.35">
      <c r="A912" t="s">
        <v>106</v>
      </c>
      <c r="B912" t="s">
        <v>72</v>
      </c>
      <c r="C912" t="s">
        <v>49</v>
      </c>
      <c r="D912" t="s">
        <v>51</v>
      </c>
      <c r="E912" t="s">
        <v>1</v>
      </c>
      <c r="F912">
        <v>0</v>
      </c>
      <c r="G912">
        <v>0</v>
      </c>
      <c r="H912">
        <v>0</v>
      </c>
      <c r="I912">
        <v>0</v>
      </c>
      <c r="J912">
        <v>261.75900000000001</v>
      </c>
      <c r="K912">
        <v>6083.4030000000002</v>
      </c>
      <c r="L912">
        <v>17857.29</v>
      </c>
      <c r="M912">
        <v>17427.114000000001</v>
      </c>
      <c r="N912">
        <v>16763.217699999899</v>
      </c>
      <c r="O912">
        <v>14710.4199999999</v>
      </c>
      <c r="P912">
        <v>12957.5699999999</v>
      </c>
      <c r="Q912">
        <v>0</v>
      </c>
      <c r="R912">
        <v>0</v>
      </c>
      <c r="S912">
        <v>0</v>
      </c>
      <c r="T912" t="s">
        <v>31</v>
      </c>
    </row>
    <row r="913" spans="1:20" x14ac:dyDescent="0.35">
      <c r="A913" t="s">
        <v>106</v>
      </c>
      <c r="B913" t="s">
        <v>72</v>
      </c>
      <c r="C913" t="s">
        <v>49</v>
      </c>
      <c r="D913" t="s">
        <v>51</v>
      </c>
      <c r="E913" t="s">
        <v>3</v>
      </c>
      <c r="F913">
        <v>0</v>
      </c>
      <c r="G913">
        <v>0</v>
      </c>
      <c r="H913">
        <v>0</v>
      </c>
      <c r="I913">
        <v>0</v>
      </c>
      <c r="J913">
        <v>9.1932700000000001</v>
      </c>
      <c r="K913">
        <v>465.96715</v>
      </c>
      <c r="L913">
        <v>2951.1469299999999</v>
      </c>
      <c r="M913">
        <v>2995.4008800000001</v>
      </c>
      <c r="N913">
        <v>3217.4985999999999</v>
      </c>
      <c r="O913">
        <v>3307.9521999999902</v>
      </c>
      <c r="P913">
        <v>3717.4569999999999</v>
      </c>
      <c r="Q913">
        <v>0</v>
      </c>
      <c r="R913">
        <v>0</v>
      </c>
      <c r="S913">
        <v>0</v>
      </c>
      <c r="T913" t="s">
        <v>31</v>
      </c>
    </row>
    <row r="914" spans="1:20" x14ac:dyDescent="0.35">
      <c r="A914" t="s">
        <v>106</v>
      </c>
      <c r="B914" t="s">
        <v>72</v>
      </c>
      <c r="C914" t="s">
        <v>49</v>
      </c>
      <c r="D914" t="s">
        <v>51</v>
      </c>
      <c r="E914" t="s">
        <v>36</v>
      </c>
      <c r="F914">
        <v>0</v>
      </c>
      <c r="G914">
        <v>0</v>
      </c>
      <c r="H914">
        <v>0</v>
      </c>
      <c r="I914">
        <v>0</v>
      </c>
      <c r="J914">
        <v>3813.21</v>
      </c>
      <c r="K914">
        <v>4675.82</v>
      </c>
      <c r="L914">
        <v>5543.41</v>
      </c>
      <c r="M914">
        <v>18498.235000000001</v>
      </c>
      <c r="N914">
        <v>31540.564999999999</v>
      </c>
      <c r="O914">
        <v>39670.614999999998</v>
      </c>
      <c r="P914">
        <v>46839.101000000002</v>
      </c>
      <c r="Q914">
        <v>0</v>
      </c>
      <c r="R914">
        <v>0</v>
      </c>
      <c r="S914">
        <v>0</v>
      </c>
      <c r="T914" t="s">
        <v>31</v>
      </c>
    </row>
    <row r="915" spans="1:20" x14ac:dyDescent="0.35">
      <c r="A915" t="s">
        <v>106</v>
      </c>
      <c r="B915" t="s">
        <v>72</v>
      </c>
      <c r="C915" t="s">
        <v>49</v>
      </c>
      <c r="D915" t="s">
        <v>51</v>
      </c>
      <c r="E915" t="s">
        <v>0</v>
      </c>
      <c r="F915">
        <v>82016</v>
      </c>
      <c r="G915">
        <v>105275</v>
      </c>
      <c r="H915">
        <v>102251</v>
      </c>
      <c r="I915">
        <v>101193</v>
      </c>
      <c r="J915">
        <v>86495.35</v>
      </c>
      <c r="K915">
        <v>94066.53</v>
      </c>
      <c r="L915">
        <v>84443.12</v>
      </c>
      <c r="M915">
        <v>71633.47</v>
      </c>
      <c r="N915">
        <v>63630.819999999898</v>
      </c>
      <c r="O915">
        <v>61397.99</v>
      </c>
      <c r="P915">
        <v>59206.869999999901</v>
      </c>
      <c r="Q915">
        <v>0</v>
      </c>
      <c r="R915">
        <v>0</v>
      </c>
      <c r="S915">
        <v>0</v>
      </c>
      <c r="T915" t="s">
        <v>31</v>
      </c>
    </row>
    <row r="916" spans="1:20" x14ac:dyDescent="0.35">
      <c r="A916" t="s">
        <v>106</v>
      </c>
      <c r="B916" t="s">
        <v>72</v>
      </c>
      <c r="C916" t="s">
        <v>52</v>
      </c>
      <c r="D916" t="s">
        <v>53</v>
      </c>
      <c r="E916" t="s">
        <v>36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5817.81</v>
      </c>
      <c r="N916">
        <v>9275.0300000000007</v>
      </c>
      <c r="O916">
        <v>11793.4</v>
      </c>
      <c r="P916">
        <v>13857.6</v>
      </c>
      <c r="Q916">
        <v>0</v>
      </c>
      <c r="R916">
        <v>0</v>
      </c>
      <c r="S916">
        <v>0</v>
      </c>
      <c r="T916" t="s">
        <v>34</v>
      </c>
    </row>
    <row r="917" spans="1:20" x14ac:dyDescent="0.35">
      <c r="A917" t="s">
        <v>106</v>
      </c>
      <c r="B917" t="s">
        <v>72</v>
      </c>
      <c r="C917" t="s">
        <v>52</v>
      </c>
      <c r="D917" t="s">
        <v>53</v>
      </c>
      <c r="E917" t="s">
        <v>0</v>
      </c>
      <c r="F917">
        <v>111283</v>
      </c>
      <c r="G917">
        <v>70610.100000000006</v>
      </c>
      <c r="H917">
        <v>30243.200000000001</v>
      </c>
      <c r="I917">
        <v>15861.2</v>
      </c>
      <c r="J917">
        <v>16416.8</v>
      </c>
      <c r="K917">
        <v>16835.5</v>
      </c>
      <c r="L917">
        <v>16899</v>
      </c>
      <c r="M917">
        <v>10175.5</v>
      </c>
      <c r="N917">
        <v>7851.58</v>
      </c>
      <c r="O917">
        <v>6442.3</v>
      </c>
      <c r="P917">
        <v>5511.27</v>
      </c>
      <c r="Q917">
        <v>0</v>
      </c>
      <c r="R917">
        <v>0</v>
      </c>
      <c r="S917">
        <v>0</v>
      </c>
      <c r="T917" t="s">
        <v>34</v>
      </c>
    </row>
    <row r="918" spans="1:20" x14ac:dyDescent="0.35">
      <c r="A918" t="s">
        <v>106</v>
      </c>
      <c r="B918" t="s">
        <v>73</v>
      </c>
      <c r="C918" t="s">
        <v>29</v>
      </c>
      <c r="D918" t="s">
        <v>30</v>
      </c>
      <c r="E918" t="s">
        <v>0</v>
      </c>
      <c r="F918">
        <v>2342</v>
      </c>
      <c r="G918">
        <v>2842.6</v>
      </c>
      <c r="H918">
        <v>1936.5</v>
      </c>
      <c r="I918">
        <v>947.5</v>
      </c>
      <c r="J918">
        <v>896.84</v>
      </c>
      <c r="K918">
        <v>1084.19</v>
      </c>
      <c r="L918">
        <v>1167.5999999999999</v>
      </c>
      <c r="M918">
        <v>1189.21</v>
      </c>
      <c r="N918">
        <v>1263.58</v>
      </c>
      <c r="O918">
        <v>1337.33</v>
      </c>
      <c r="P918">
        <v>1412.96</v>
      </c>
      <c r="Q918">
        <v>0</v>
      </c>
      <c r="R918">
        <v>0</v>
      </c>
      <c r="S918">
        <v>0</v>
      </c>
      <c r="T918" t="s">
        <v>31</v>
      </c>
    </row>
    <row r="919" spans="1:20" x14ac:dyDescent="0.35">
      <c r="A919" t="s">
        <v>106</v>
      </c>
      <c r="B919" t="s">
        <v>73</v>
      </c>
      <c r="C919" t="s">
        <v>32</v>
      </c>
      <c r="D919" t="s">
        <v>33</v>
      </c>
      <c r="E919" t="s">
        <v>36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205.46299999999999</v>
      </c>
      <c r="N919">
        <v>350.04599999999999</v>
      </c>
      <c r="O919">
        <v>465.05700000000002</v>
      </c>
      <c r="P919">
        <v>569.87400000000002</v>
      </c>
      <c r="Q919">
        <v>0</v>
      </c>
      <c r="R919">
        <v>0</v>
      </c>
      <c r="S919">
        <v>0</v>
      </c>
      <c r="T919" t="s">
        <v>34</v>
      </c>
    </row>
    <row r="920" spans="1:20" x14ac:dyDescent="0.35">
      <c r="A920" t="s">
        <v>106</v>
      </c>
      <c r="B920" t="s">
        <v>73</v>
      </c>
      <c r="C920" t="s">
        <v>32</v>
      </c>
      <c r="D920" t="s">
        <v>33</v>
      </c>
      <c r="E920" t="s">
        <v>0</v>
      </c>
      <c r="F920">
        <v>5327.69</v>
      </c>
      <c r="G920">
        <v>4235.88</v>
      </c>
      <c r="H920">
        <v>2262.2800000000002</v>
      </c>
      <c r="I920">
        <v>726.91300000000001</v>
      </c>
      <c r="J920">
        <v>783.72699999999998</v>
      </c>
      <c r="K920">
        <v>779.35900000000004</v>
      </c>
      <c r="L920">
        <v>747.34299999999996</v>
      </c>
      <c r="M920">
        <v>422.57299999999998</v>
      </c>
      <c r="N920">
        <v>359.108</v>
      </c>
      <c r="O920">
        <v>317.27800000000002</v>
      </c>
      <c r="P920">
        <v>291.47899999999998</v>
      </c>
      <c r="Q920">
        <v>0</v>
      </c>
      <c r="R920">
        <v>0</v>
      </c>
      <c r="S920">
        <v>0</v>
      </c>
      <c r="T920" t="s">
        <v>34</v>
      </c>
    </row>
    <row r="921" spans="1:20" x14ac:dyDescent="0.35">
      <c r="A921" t="s">
        <v>106</v>
      </c>
      <c r="B921" t="s">
        <v>73</v>
      </c>
      <c r="C921" t="s">
        <v>32</v>
      </c>
      <c r="D921" t="s">
        <v>35</v>
      </c>
      <c r="E921" t="s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2723.05</v>
      </c>
      <c r="N921">
        <v>4315.3599999999997</v>
      </c>
      <c r="O921">
        <v>5509.84</v>
      </c>
      <c r="P921">
        <v>6479.06</v>
      </c>
      <c r="Q921">
        <v>0</v>
      </c>
      <c r="R921">
        <v>0</v>
      </c>
      <c r="S921">
        <v>0</v>
      </c>
      <c r="T921" t="s">
        <v>34</v>
      </c>
    </row>
    <row r="922" spans="1:20" x14ac:dyDescent="0.35">
      <c r="A922" t="s">
        <v>106</v>
      </c>
      <c r="B922" t="s">
        <v>73</v>
      </c>
      <c r="C922" t="s">
        <v>32</v>
      </c>
      <c r="D922" t="s">
        <v>35</v>
      </c>
      <c r="E922" t="s">
        <v>2</v>
      </c>
      <c r="F922">
        <v>0</v>
      </c>
      <c r="G922">
        <v>0</v>
      </c>
      <c r="H922">
        <v>0</v>
      </c>
      <c r="I922">
        <v>0</v>
      </c>
      <c r="J922" s="1">
        <v>23383.7</v>
      </c>
      <c r="K922">
        <v>23641.200000000001</v>
      </c>
      <c r="L922">
        <v>25306.799999999999</v>
      </c>
      <c r="M922">
        <v>18445.400000000001</v>
      </c>
      <c r="N922">
        <v>14590.5</v>
      </c>
      <c r="O922">
        <v>12361.3</v>
      </c>
      <c r="P922">
        <v>10867.8</v>
      </c>
      <c r="Q922">
        <v>0</v>
      </c>
      <c r="R922">
        <v>0</v>
      </c>
      <c r="S922">
        <v>0</v>
      </c>
      <c r="T922" t="s">
        <v>34</v>
      </c>
    </row>
    <row r="923" spans="1:20" x14ac:dyDescent="0.35">
      <c r="A923" t="s">
        <v>106</v>
      </c>
      <c r="B923" t="s">
        <v>73</v>
      </c>
      <c r="C923" t="s">
        <v>32</v>
      </c>
      <c r="D923" t="s">
        <v>35</v>
      </c>
      <c r="E923" t="s">
        <v>3</v>
      </c>
      <c r="F923">
        <v>0</v>
      </c>
      <c r="G923">
        <v>0</v>
      </c>
      <c r="H923">
        <v>0</v>
      </c>
      <c r="I923">
        <v>0</v>
      </c>
      <c r="J923" s="1">
        <v>0</v>
      </c>
      <c r="K923">
        <v>0</v>
      </c>
      <c r="L923">
        <v>0</v>
      </c>
      <c r="M923">
        <v>2586.0700000000002</v>
      </c>
      <c r="N923">
        <v>4144.87</v>
      </c>
      <c r="O923">
        <v>5341.84</v>
      </c>
      <c r="P923">
        <v>6345.78</v>
      </c>
      <c r="Q923">
        <v>0</v>
      </c>
      <c r="R923">
        <v>0</v>
      </c>
      <c r="S923">
        <v>0</v>
      </c>
      <c r="T923" t="s">
        <v>34</v>
      </c>
    </row>
    <row r="924" spans="1:20" x14ac:dyDescent="0.35">
      <c r="A924" t="s">
        <v>106</v>
      </c>
      <c r="B924" t="s">
        <v>73</v>
      </c>
      <c r="C924" t="s">
        <v>32</v>
      </c>
      <c r="D924" t="s">
        <v>35</v>
      </c>
      <c r="E924" t="s">
        <v>36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3044.75</v>
      </c>
      <c r="N924">
        <v>4844.51</v>
      </c>
      <c r="O924">
        <v>6155.01</v>
      </c>
      <c r="P924">
        <v>7242.41</v>
      </c>
      <c r="Q924">
        <v>0</v>
      </c>
      <c r="R924">
        <v>0</v>
      </c>
      <c r="S924">
        <v>0</v>
      </c>
      <c r="T924" t="s">
        <v>34</v>
      </c>
    </row>
    <row r="925" spans="1:20" x14ac:dyDescent="0.35">
      <c r="A925" t="s">
        <v>106</v>
      </c>
      <c r="B925" t="s">
        <v>73</v>
      </c>
      <c r="C925" t="s">
        <v>32</v>
      </c>
      <c r="D925" t="s">
        <v>35</v>
      </c>
      <c r="E925" t="s">
        <v>0</v>
      </c>
      <c r="F925">
        <v>20974.2</v>
      </c>
      <c r="G925">
        <v>30426.2</v>
      </c>
      <c r="H925">
        <v>30355.7</v>
      </c>
      <c r="I925">
        <v>25849.9</v>
      </c>
      <c r="J925">
        <v>15636.2</v>
      </c>
      <c r="K925">
        <v>15676.1</v>
      </c>
      <c r="L925">
        <v>16415.2</v>
      </c>
      <c r="M925">
        <v>11344.7</v>
      </c>
      <c r="N925">
        <v>9019.34</v>
      </c>
      <c r="O925">
        <v>7634.45</v>
      </c>
      <c r="P925">
        <v>6734.45</v>
      </c>
      <c r="Q925">
        <v>0</v>
      </c>
      <c r="R925">
        <v>0</v>
      </c>
      <c r="S925">
        <v>0</v>
      </c>
      <c r="T925" t="s">
        <v>34</v>
      </c>
    </row>
    <row r="926" spans="1:20" x14ac:dyDescent="0.35">
      <c r="A926" t="s">
        <v>106</v>
      </c>
      <c r="B926" t="s">
        <v>73</v>
      </c>
      <c r="C926" t="s">
        <v>32</v>
      </c>
      <c r="D926" t="s">
        <v>4</v>
      </c>
      <c r="E926" t="s">
        <v>4</v>
      </c>
      <c r="F926">
        <v>12928.1</v>
      </c>
      <c r="G926">
        <v>18753.900000000001</v>
      </c>
      <c r="H926">
        <v>18876.5</v>
      </c>
      <c r="I926">
        <v>16146.4</v>
      </c>
      <c r="J926">
        <v>14794.9</v>
      </c>
      <c r="K926">
        <v>16095.6</v>
      </c>
      <c r="L926">
        <v>16477.7</v>
      </c>
      <c r="M926">
        <v>17210.7</v>
      </c>
      <c r="N926">
        <v>19439.599999999999</v>
      </c>
      <c r="O926">
        <v>21481.8</v>
      </c>
      <c r="P926">
        <v>23463.7</v>
      </c>
      <c r="Q926">
        <v>0</v>
      </c>
      <c r="R926">
        <v>0</v>
      </c>
      <c r="S926">
        <v>0</v>
      </c>
      <c r="T926" t="s">
        <v>34</v>
      </c>
    </row>
    <row r="927" spans="1:20" x14ac:dyDescent="0.35">
      <c r="A927" t="s">
        <v>106</v>
      </c>
      <c r="B927" t="s">
        <v>73</v>
      </c>
      <c r="C927" t="s">
        <v>37</v>
      </c>
      <c r="D927" t="s">
        <v>38</v>
      </c>
      <c r="E927" t="s">
        <v>1</v>
      </c>
      <c r="F927">
        <v>0</v>
      </c>
      <c r="G927">
        <v>0</v>
      </c>
      <c r="H927">
        <v>0</v>
      </c>
      <c r="I927">
        <v>0</v>
      </c>
      <c r="J927" s="1">
        <v>2.2895799999999999E-5</v>
      </c>
      <c r="K927">
        <v>0.21732457929999999</v>
      </c>
      <c r="L927">
        <v>1.2954494479000001</v>
      </c>
      <c r="M927">
        <v>4.4559693164500001</v>
      </c>
      <c r="N927">
        <v>16.788610599999998</v>
      </c>
      <c r="O927">
        <v>78.541582000000005</v>
      </c>
      <c r="P927">
        <v>337.69825300000002</v>
      </c>
      <c r="Q927">
        <v>0</v>
      </c>
      <c r="R927">
        <v>0</v>
      </c>
      <c r="S927">
        <v>0</v>
      </c>
      <c r="T927" t="s">
        <v>34</v>
      </c>
    </row>
    <row r="928" spans="1:20" x14ac:dyDescent="0.35">
      <c r="A928" t="s">
        <v>106</v>
      </c>
      <c r="B928" t="s">
        <v>73</v>
      </c>
      <c r="C928" t="s">
        <v>37</v>
      </c>
      <c r="D928" t="s">
        <v>38</v>
      </c>
      <c r="E928" t="s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10.7469</v>
      </c>
      <c r="N928">
        <v>36.701369999999997</v>
      </c>
      <c r="O928">
        <v>99.885350000000003</v>
      </c>
      <c r="P928">
        <v>217.06074000000001</v>
      </c>
      <c r="Q928">
        <v>0</v>
      </c>
      <c r="R928">
        <v>0</v>
      </c>
      <c r="S928">
        <v>0</v>
      </c>
      <c r="T928" t="s">
        <v>34</v>
      </c>
    </row>
    <row r="929" spans="1:20" x14ac:dyDescent="0.35">
      <c r="A929" t="s">
        <v>106</v>
      </c>
      <c r="B929" t="s">
        <v>73</v>
      </c>
      <c r="C929" t="s">
        <v>37</v>
      </c>
      <c r="D929" t="s">
        <v>38</v>
      </c>
      <c r="E929" t="s">
        <v>36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866.82100000000003</v>
      </c>
      <c r="M929">
        <v>1963.904</v>
      </c>
      <c r="N929">
        <v>2680.7460000000001</v>
      </c>
      <c r="O929">
        <v>3312.9279999999999</v>
      </c>
      <c r="P929">
        <v>3677.2359999999999</v>
      </c>
      <c r="Q929">
        <v>0</v>
      </c>
      <c r="R929">
        <v>0</v>
      </c>
      <c r="S929">
        <v>0</v>
      </c>
      <c r="T929" t="s">
        <v>34</v>
      </c>
    </row>
    <row r="930" spans="1:20" x14ac:dyDescent="0.35">
      <c r="A930" t="s">
        <v>106</v>
      </c>
      <c r="B930" t="s">
        <v>73</v>
      </c>
      <c r="C930" t="s">
        <v>37</v>
      </c>
      <c r="D930" t="s">
        <v>38</v>
      </c>
      <c r="E930" t="s">
        <v>0</v>
      </c>
      <c r="F930">
        <v>8058.58</v>
      </c>
      <c r="G930">
        <v>11690.1</v>
      </c>
      <c r="H930">
        <v>11648.4</v>
      </c>
      <c r="I930">
        <v>9906.99</v>
      </c>
      <c r="J930">
        <v>9108.82</v>
      </c>
      <c r="K930">
        <v>9956.31</v>
      </c>
      <c r="L930">
        <v>9355.9969999999994</v>
      </c>
      <c r="M930">
        <v>8781.982</v>
      </c>
      <c r="N930">
        <v>9485.8140000000003</v>
      </c>
      <c r="O930">
        <v>10093.007</v>
      </c>
      <c r="P930">
        <v>10670.119999999901</v>
      </c>
      <c r="Q930">
        <v>0</v>
      </c>
      <c r="R930">
        <v>0</v>
      </c>
      <c r="S930">
        <v>0</v>
      </c>
      <c r="T930" t="s">
        <v>34</v>
      </c>
    </row>
    <row r="931" spans="1:20" x14ac:dyDescent="0.35">
      <c r="A931" t="s">
        <v>106</v>
      </c>
      <c r="B931" t="s">
        <v>73</v>
      </c>
      <c r="C931" t="s">
        <v>37</v>
      </c>
      <c r="D931" t="s">
        <v>39</v>
      </c>
      <c r="E931" t="s">
        <v>1</v>
      </c>
      <c r="F931">
        <v>0</v>
      </c>
      <c r="G931">
        <v>0</v>
      </c>
      <c r="H931">
        <v>0</v>
      </c>
      <c r="I931">
        <v>0</v>
      </c>
      <c r="J931">
        <v>9.7830300000000001</v>
      </c>
      <c r="K931">
        <v>160.80911</v>
      </c>
      <c r="L931">
        <v>307.24552</v>
      </c>
      <c r="M931">
        <v>320.34753000000001</v>
      </c>
      <c r="N931">
        <v>314.64940000000001</v>
      </c>
      <c r="O931">
        <v>302.02589999999998</v>
      </c>
      <c r="P931">
        <v>308.03559999999999</v>
      </c>
      <c r="Q931">
        <v>0</v>
      </c>
      <c r="R931">
        <v>0</v>
      </c>
      <c r="S931">
        <v>0</v>
      </c>
      <c r="T931" t="s">
        <v>34</v>
      </c>
    </row>
    <row r="932" spans="1:20" x14ac:dyDescent="0.35">
      <c r="A932" t="s">
        <v>106</v>
      </c>
      <c r="B932" t="s">
        <v>73</v>
      </c>
      <c r="C932" t="s">
        <v>37</v>
      </c>
      <c r="D932" t="s">
        <v>39</v>
      </c>
      <c r="E932" t="s">
        <v>3</v>
      </c>
      <c r="F932">
        <v>0</v>
      </c>
      <c r="G932">
        <v>0</v>
      </c>
      <c r="H932">
        <v>0</v>
      </c>
      <c r="I932">
        <v>0</v>
      </c>
      <c r="J932" s="1">
        <v>0</v>
      </c>
      <c r="K932">
        <v>0</v>
      </c>
      <c r="L932">
        <v>0</v>
      </c>
      <c r="M932">
        <v>9.2737599999999993</v>
      </c>
      <c r="N932">
        <v>24.399229999999999</v>
      </c>
      <c r="O932">
        <v>49.017879999999998</v>
      </c>
      <c r="P932">
        <v>82.208359999999999</v>
      </c>
      <c r="Q932">
        <v>0</v>
      </c>
      <c r="R932">
        <v>0</v>
      </c>
      <c r="S932">
        <v>0</v>
      </c>
      <c r="T932" t="s">
        <v>34</v>
      </c>
    </row>
    <row r="933" spans="1:20" x14ac:dyDescent="0.35">
      <c r="A933" t="s">
        <v>106</v>
      </c>
      <c r="B933" t="s">
        <v>73</v>
      </c>
      <c r="C933" t="s">
        <v>37</v>
      </c>
      <c r="D933" t="s">
        <v>39</v>
      </c>
      <c r="E933" t="s">
        <v>36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55.568899999999999</v>
      </c>
      <c r="M933">
        <v>176.1336</v>
      </c>
      <c r="N933">
        <v>239.11359999999999</v>
      </c>
      <c r="O933">
        <v>279.38330000000002</v>
      </c>
      <c r="P933">
        <v>289.29340000000002</v>
      </c>
      <c r="Q933">
        <v>0</v>
      </c>
      <c r="R933">
        <v>0</v>
      </c>
      <c r="S933">
        <v>0</v>
      </c>
      <c r="T933" t="s">
        <v>34</v>
      </c>
    </row>
    <row r="934" spans="1:20" x14ac:dyDescent="0.35">
      <c r="A934" t="s">
        <v>106</v>
      </c>
      <c r="B934" t="s">
        <v>73</v>
      </c>
      <c r="C934" t="s">
        <v>37</v>
      </c>
      <c r="D934" t="s">
        <v>39</v>
      </c>
      <c r="E934" t="s">
        <v>0</v>
      </c>
      <c r="F934">
        <v>398.43900000000002</v>
      </c>
      <c r="G934">
        <v>577.99099999999999</v>
      </c>
      <c r="H934">
        <v>680.89800000000002</v>
      </c>
      <c r="I934">
        <v>628.67499999999995</v>
      </c>
      <c r="J934">
        <v>565.85599999999999</v>
      </c>
      <c r="K934">
        <v>497.42</v>
      </c>
      <c r="L934">
        <v>358.4796</v>
      </c>
      <c r="M934">
        <v>242.83240000000001</v>
      </c>
      <c r="N934">
        <v>242.19839999999999</v>
      </c>
      <c r="O934">
        <v>244.91499999999999</v>
      </c>
      <c r="P934">
        <v>248.2054</v>
      </c>
      <c r="Q934">
        <v>0</v>
      </c>
      <c r="R934">
        <v>0</v>
      </c>
      <c r="S934">
        <v>0</v>
      </c>
      <c r="T934" t="s">
        <v>34</v>
      </c>
    </row>
    <row r="935" spans="1:20" x14ac:dyDescent="0.35">
      <c r="A935" t="s">
        <v>106</v>
      </c>
      <c r="B935" t="s">
        <v>73</v>
      </c>
      <c r="C935" t="s">
        <v>37</v>
      </c>
      <c r="D935" t="s">
        <v>40</v>
      </c>
      <c r="E935" t="s">
        <v>1</v>
      </c>
      <c r="F935">
        <v>0</v>
      </c>
      <c r="G935">
        <v>0</v>
      </c>
      <c r="H935">
        <v>0</v>
      </c>
      <c r="I935">
        <v>0</v>
      </c>
      <c r="J935">
        <v>5.9819800000000001</v>
      </c>
      <c r="K935">
        <v>269.11667999999997</v>
      </c>
      <c r="L935">
        <v>621.15698999999995</v>
      </c>
      <c r="M935">
        <v>781.27629999999999</v>
      </c>
      <c r="N935">
        <v>935.18949999999995</v>
      </c>
      <c r="O935">
        <v>1169.50799999999</v>
      </c>
      <c r="P935">
        <v>1513.2981</v>
      </c>
      <c r="Q935">
        <v>0</v>
      </c>
      <c r="R935">
        <v>0</v>
      </c>
      <c r="S935">
        <v>0</v>
      </c>
      <c r="T935" t="s">
        <v>34</v>
      </c>
    </row>
    <row r="936" spans="1:20" x14ac:dyDescent="0.35">
      <c r="A936" t="s">
        <v>106</v>
      </c>
      <c r="B936" t="s">
        <v>73</v>
      </c>
      <c r="C936" t="s">
        <v>37</v>
      </c>
      <c r="D936" t="s">
        <v>40</v>
      </c>
      <c r="E936" t="s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78.867400000000004</v>
      </c>
      <c r="N936">
        <v>198.6386</v>
      </c>
      <c r="O936">
        <v>380.898699999999</v>
      </c>
      <c r="P936">
        <v>604.30539999999996</v>
      </c>
      <c r="Q936">
        <v>0</v>
      </c>
      <c r="R936">
        <v>0</v>
      </c>
      <c r="S936">
        <v>0</v>
      </c>
      <c r="T936" t="s">
        <v>34</v>
      </c>
    </row>
    <row r="937" spans="1:20" x14ac:dyDescent="0.35">
      <c r="A937" t="s">
        <v>106</v>
      </c>
      <c r="B937" t="s">
        <v>73</v>
      </c>
      <c r="C937" t="s">
        <v>37</v>
      </c>
      <c r="D937" t="s">
        <v>40</v>
      </c>
      <c r="E937" t="s">
        <v>36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444.10300000000001</v>
      </c>
      <c r="M937">
        <v>1070.8440000000001</v>
      </c>
      <c r="N937">
        <v>1397.164</v>
      </c>
      <c r="O937">
        <v>1600.8309999999999</v>
      </c>
      <c r="P937">
        <v>1625.586</v>
      </c>
      <c r="Q937">
        <v>0</v>
      </c>
      <c r="R937">
        <v>0</v>
      </c>
      <c r="S937">
        <v>0</v>
      </c>
      <c r="T937" t="s">
        <v>34</v>
      </c>
    </row>
    <row r="938" spans="1:20" x14ac:dyDescent="0.35">
      <c r="A938" t="s">
        <v>106</v>
      </c>
      <c r="B938" t="s">
        <v>73</v>
      </c>
      <c r="C938" t="s">
        <v>37</v>
      </c>
      <c r="D938" t="s">
        <v>40</v>
      </c>
      <c r="E938" t="s">
        <v>0</v>
      </c>
      <c r="F938">
        <v>4471.04</v>
      </c>
      <c r="G938">
        <v>6485.87</v>
      </c>
      <c r="H938">
        <v>6547.13</v>
      </c>
      <c r="I938">
        <v>5610.78</v>
      </c>
      <c r="J938">
        <v>5104.4399999999996</v>
      </c>
      <c r="K938">
        <v>5211.7209999999995</v>
      </c>
      <c r="L938">
        <v>4467.0559999999996</v>
      </c>
      <c r="M938">
        <v>3771.4929999999999</v>
      </c>
      <c r="N938">
        <v>3871.08</v>
      </c>
      <c r="O938">
        <v>3874.8379999999902</v>
      </c>
      <c r="P938">
        <v>3895.9279999999999</v>
      </c>
      <c r="Q938">
        <v>0</v>
      </c>
      <c r="R938">
        <v>0</v>
      </c>
      <c r="S938">
        <v>0</v>
      </c>
      <c r="T938" t="s">
        <v>34</v>
      </c>
    </row>
    <row r="939" spans="1:20" x14ac:dyDescent="0.35">
      <c r="A939" t="s">
        <v>106</v>
      </c>
      <c r="B939" t="s">
        <v>73</v>
      </c>
      <c r="C939" t="s">
        <v>41</v>
      </c>
      <c r="D939" t="s">
        <v>5</v>
      </c>
      <c r="E939" t="s">
        <v>5</v>
      </c>
      <c r="F939">
        <v>183.999</v>
      </c>
      <c r="G939">
        <v>211.999</v>
      </c>
      <c r="H939">
        <v>219.999</v>
      </c>
      <c r="I939">
        <v>228</v>
      </c>
      <c r="J939">
        <v>189.34899999999999</v>
      </c>
      <c r="K939">
        <v>211.899</v>
      </c>
      <c r="L939">
        <v>211.709</v>
      </c>
      <c r="M939">
        <v>215.523</v>
      </c>
      <c r="N939">
        <v>213.85499999999999</v>
      </c>
      <c r="O939">
        <v>211.65</v>
      </c>
      <c r="P939">
        <v>209.31100000000001</v>
      </c>
      <c r="Q939">
        <v>0</v>
      </c>
      <c r="R939">
        <v>0</v>
      </c>
      <c r="S939">
        <v>0</v>
      </c>
      <c r="T939" t="s">
        <v>31</v>
      </c>
    </row>
    <row r="940" spans="1:20" x14ac:dyDescent="0.35">
      <c r="A940" t="s">
        <v>106</v>
      </c>
      <c r="B940" t="s">
        <v>73</v>
      </c>
      <c r="C940" t="s">
        <v>41</v>
      </c>
      <c r="D940" t="s">
        <v>42</v>
      </c>
      <c r="E940" t="s">
        <v>0</v>
      </c>
      <c r="F940">
        <v>5397.45</v>
      </c>
      <c r="G940">
        <v>6551.11</v>
      </c>
      <c r="H940">
        <v>4462.97</v>
      </c>
      <c r="I940">
        <v>2183.64</v>
      </c>
      <c r="J940">
        <v>2191.9699999999998</v>
      </c>
      <c r="K940">
        <v>2789.55</v>
      </c>
      <c r="L940">
        <v>3038.61</v>
      </c>
      <c r="M940">
        <v>3015.89</v>
      </c>
      <c r="N940">
        <v>3229.03</v>
      </c>
      <c r="O940">
        <v>3439.93</v>
      </c>
      <c r="P940">
        <v>3657.06</v>
      </c>
      <c r="Q940">
        <v>0</v>
      </c>
      <c r="R940">
        <v>0</v>
      </c>
      <c r="S940">
        <v>0</v>
      </c>
      <c r="T940" t="s">
        <v>31</v>
      </c>
    </row>
    <row r="941" spans="1:20" x14ac:dyDescent="0.35">
      <c r="A941" t="s">
        <v>106</v>
      </c>
      <c r="B941" t="s">
        <v>73</v>
      </c>
      <c r="C941" t="s">
        <v>41</v>
      </c>
      <c r="D941" t="s">
        <v>43</v>
      </c>
      <c r="E941" t="s">
        <v>2</v>
      </c>
      <c r="F941">
        <v>1.07507</v>
      </c>
      <c r="G941">
        <v>4.63978</v>
      </c>
      <c r="H941">
        <v>5.3254200000000003</v>
      </c>
      <c r="I941">
        <v>7.2607200000000001</v>
      </c>
      <c r="J941">
        <v>21.973800000000001</v>
      </c>
      <c r="K941">
        <v>42.506100000000004</v>
      </c>
      <c r="L941">
        <v>63.303600000000003</v>
      </c>
      <c r="M941">
        <v>85.664599999999993</v>
      </c>
      <c r="N941">
        <v>121.398</v>
      </c>
      <c r="O941">
        <v>167.07900000000001</v>
      </c>
      <c r="P941">
        <v>222.982</v>
      </c>
      <c r="Q941">
        <v>0</v>
      </c>
      <c r="R941">
        <v>0</v>
      </c>
      <c r="S941">
        <v>0</v>
      </c>
      <c r="T941" t="s">
        <v>31</v>
      </c>
    </row>
    <row r="942" spans="1:20" x14ac:dyDescent="0.35">
      <c r="A942" t="s">
        <v>106</v>
      </c>
      <c r="B942" t="s">
        <v>73</v>
      </c>
      <c r="C942" t="s">
        <v>41</v>
      </c>
      <c r="D942" t="s">
        <v>44</v>
      </c>
      <c r="E942" t="s">
        <v>2</v>
      </c>
      <c r="F942">
        <v>179.83500000000001</v>
      </c>
      <c r="G942">
        <v>794.09100000000001</v>
      </c>
      <c r="H942">
        <v>912.87800000000004</v>
      </c>
      <c r="I942">
        <v>1238</v>
      </c>
      <c r="J942">
        <v>608.14400000000001</v>
      </c>
      <c r="K942">
        <v>690.47400000000005</v>
      </c>
      <c r="L942">
        <v>709.88800000000003</v>
      </c>
      <c r="M942">
        <v>731.93299999999999</v>
      </c>
      <c r="N942">
        <v>756.41899999999998</v>
      </c>
      <c r="O942">
        <v>782.99900000000002</v>
      </c>
      <c r="P942">
        <v>806.16399999999999</v>
      </c>
      <c r="Q942">
        <v>0</v>
      </c>
      <c r="R942">
        <v>0</v>
      </c>
      <c r="S942">
        <v>0</v>
      </c>
      <c r="T942" t="s">
        <v>31</v>
      </c>
    </row>
    <row r="943" spans="1:20" x14ac:dyDescent="0.35">
      <c r="A943" t="s">
        <v>106</v>
      </c>
      <c r="B943" t="s">
        <v>73</v>
      </c>
      <c r="C943" t="s">
        <v>41</v>
      </c>
      <c r="D943" t="s">
        <v>44</v>
      </c>
      <c r="E943" t="s">
        <v>0</v>
      </c>
      <c r="F943">
        <v>51.2318</v>
      </c>
      <c r="G943">
        <v>74.315399999999997</v>
      </c>
      <c r="H943">
        <v>74.153499999999994</v>
      </c>
      <c r="I943">
        <v>63.147599999999997</v>
      </c>
      <c r="J943">
        <v>488.93900000000002</v>
      </c>
      <c r="K943">
        <v>551.38699999999994</v>
      </c>
      <c r="L943">
        <v>560.43700000000001</v>
      </c>
      <c r="M943">
        <v>560.827</v>
      </c>
      <c r="N943">
        <v>582.43799999999999</v>
      </c>
      <c r="O943">
        <v>602.15300000000002</v>
      </c>
      <c r="P943">
        <v>621.72199999999998</v>
      </c>
      <c r="Q943">
        <v>0</v>
      </c>
      <c r="R943">
        <v>0</v>
      </c>
      <c r="S943">
        <v>0</v>
      </c>
      <c r="T943" t="s">
        <v>31</v>
      </c>
    </row>
    <row r="944" spans="1:20" x14ac:dyDescent="0.35">
      <c r="A944" t="s">
        <v>106</v>
      </c>
      <c r="B944" t="s">
        <v>73</v>
      </c>
      <c r="C944" t="s">
        <v>41</v>
      </c>
      <c r="D944" t="s">
        <v>6</v>
      </c>
      <c r="E944" t="s">
        <v>6</v>
      </c>
      <c r="F944">
        <v>736.99699999999996</v>
      </c>
      <c r="G944">
        <v>848.99599999999998</v>
      </c>
      <c r="H944">
        <v>878.99699999999996</v>
      </c>
      <c r="I944">
        <v>909.99800000000005</v>
      </c>
      <c r="J944">
        <v>755.73500000000001</v>
      </c>
      <c r="K944">
        <v>845.73900000000003</v>
      </c>
      <c r="L944">
        <v>844.97699999999998</v>
      </c>
      <c r="M944">
        <v>860.20299999999997</v>
      </c>
      <c r="N944">
        <v>853.54300000000001</v>
      </c>
      <c r="O944">
        <v>844.745</v>
      </c>
      <c r="P944">
        <v>835.40700000000004</v>
      </c>
      <c r="Q944">
        <v>0</v>
      </c>
      <c r="R944">
        <v>0</v>
      </c>
      <c r="S944">
        <v>0</v>
      </c>
      <c r="T944" t="s">
        <v>31</v>
      </c>
    </row>
    <row r="945" spans="1:20" x14ac:dyDescent="0.35">
      <c r="A945" t="s">
        <v>106</v>
      </c>
      <c r="B945" t="s">
        <v>73</v>
      </c>
      <c r="C945" t="s">
        <v>41</v>
      </c>
      <c r="D945" t="s">
        <v>4</v>
      </c>
      <c r="E945" t="s">
        <v>4</v>
      </c>
      <c r="F945">
        <v>117419</v>
      </c>
      <c r="G945">
        <v>169189</v>
      </c>
      <c r="H945">
        <v>167432</v>
      </c>
      <c r="I945">
        <v>174489</v>
      </c>
      <c r="J945">
        <v>155718</v>
      </c>
      <c r="K945">
        <v>179723</v>
      </c>
      <c r="L945">
        <v>189949</v>
      </c>
      <c r="M945">
        <v>189992</v>
      </c>
      <c r="N945">
        <v>197134</v>
      </c>
      <c r="O945">
        <v>203828</v>
      </c>
      <c r="P945">
        <v>210403</v>
      </c>
      <c r="Q945">
        <v>0</v>
      </c>
      <c r="R945">
        <v>0</v>
      </c>
      <c r="S945">
        <v>0</v>
      </c>
      <c r="T945" t="s">
        <v>31</v>
      </c>
    </row>
    <row r="946" spans="1:20" x14ac:dyDescent="0.35">
      <c r="A946" t="s">
        <v>106</v>
      </c>
      <c r="B946" t="s">
        <v>73</v>
      </c>
      <c r="C946" t="s">
        <v>45</v>
      </c>
      <c r="D946" t="s">
        <v>46</v>
      </c>
      <c r="E946" t="s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646.995</v>
      </c>
      <c r="L946">
        <v>388.416</v>
      </c>
      <c r="M946">
        <v>345.072</v>
      </c>
      <c r="N946">
        <v>342.43</v>
      </c>
      <c r="O946">
        <v>341.83</v>
      </c>
      <c r="P946">
        <v>341.87200000000001</v>
      </c>
      <c r="Q946">
        <v>0</v>
      </c>
      <c r="R946">
        <v>0</v>
      </c>
      <c r="S946">
        <v>0</v>
      </c>
      <c r="T946" t="s">
        <v>31</v>
      </c>
    </row>
    <row r="947" spans="1:20" x14ac:dyDescent="0.35">
      <c r="A947" t="s">
        <v>106</v>
      </c>
      <c r="B947" t="s">
        <v>73</v>
      </c>
      <c r="C947" t="s">
        <v>45</v>
      </c>
      <c r="D947" t="s">
        <v>46</v>
      </c>
      <c r="E947" t="s">
        <v>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463.55599999999998</v>
      </c>
      <c r="N947">
        <v>839.30100000000004</v>
      </c>
      <c r="O947">
        <v>1145.18</v>
      </c>
      <c r="P947">
        <v>1391.8</v>
      </c>
      <c r="Q947">
        <v>0</v>
      </c>
      <c r="R947">
        <v>0</v>
      </c>
      <c r="S947">
        <v>0</v>
      </c>
      <c r="T947" t="s">
        <v>31</v>
      </c>
    </row>
    <row r="948" spans="1:20" x14ac:dyDescent="0.35">
      <c r="A948" t="s">
        <v>106</v>
      </c>
      <c r="B948" t="s">
        <v>73</v>
      </c>
      <c r="C948" t="s">
        <v>45</v>
      </c>
      <c r="D948" t="s">
        <v>46</v>
      </c>
      <c r="E948" t="s">
        <v>36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1955.28</v>
      </c>
      <c r="M948">
        <v>1893.55</v>
      </c>
      <c r="N948">
        <v>1671.78</v>
      </c>
      <c r="O948">
        <v>1479.4</v>
      </c>
      <c r="P948">
        <v>1314.81</v>
      </c>
      <c r="Q948">
        <v>0</v>
      </c>
      <c r="R948">
        <v>0</v>
      </c>
      <c r="S948">
        <v>0</v>
      </c>
      <c r="T948" t="s">
        <v>31</v>
      </c>
    </row>
    <row r="949" spans="1:20" x14ac:dyDescent="0.35">
      <c r="A949" t="s">
        <v>106</v>
      </c>
      <c r="B949" t="s">
        <v>73</v>
      </c>
      <c r="C949" t="s">
        <v>45</v>
      </c>
      <c r="D949" t="s">
        <v>46</v>
      </c>
      <c r="E949" t="s">
        <v>0</v>
      </c>
      <c r="F949">
        <v>3477.43</v>
      </c>
      <c r="G949">
        <v>5044.57</v>
      </c>
      <c r="H949">
        <v>5045.6899999999996</v>
      </c>
      <c r="I949">
        <v>4293.4799999999996</v>
      </c>
      <c r="J949">
        <v>4075.05</v>
      </c>
      <c r="K949">
        <v>3795.02</v>
      </c>
      <c r="L949">
        <v>1976.01</v>
      </c>
      <c r="M949">
        <v>1854.3</v>
      </c>
      <c r="N949">
        <v>1646.54</v>
      </c>
      <c r="O949">
        <v>1465</v>
      </c>
      <c r="P949">
        <v>1309.3399999999999</v>
      </c>
      <c r="Q949">
        <v>0</v>
      </c>
      <c r="R949">
        <v>0</v>
      </c>
      <c r="S949">
        <v>0</v>
      </c>
      <c r="T949" t="s">
        <v>31</v>
      </c>
    </row>
    <row r="950" spans="1:20" x14ac:dyDescent="0.35">
      <c r="A950" t="s">
        <v>106</v>
      </c>
      <c r="B950" t="s">
        <v>73</v>
      </c>
      <c r="C950" t="s">
        <v>45</v>
      </c>
      <c r="D950" t="s">
        <v>46</v>
      </c>
      <c r="E950" t="s">
        <v>7</v>
      </c>
      <c r="F950">
        <v>0</v>
      </c>
      <c r="G950">
        <v>169.69399999999999</v>
      </c>
      <c r="H950">
        <v>423.05799999999999</v>
      </c>
      <c r="I950">
        <v>663.60199999999998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31</v>
      </c>
    </row>
    <row r="951" spans="1:20" x14ac:dyDescent="0.35">
      <c r="A951" t="s">
        <v>106</v>
      </c>
      <c r="B951" t="s">
        <v>73</v>
      </c>
      <c r="C951" t="s">
        <v>45</v>
      </c>
      <c r="D951" t="s">
        <v>8</v>
      </c>
      <c r="E951" t="s">
        <v>8</v>
      </c>
      <c r="F951">
        <v>113942</v>
      </c>
      <c r="G951">
        <v>163975</v>
      </c>
      <c r="H951">
        <v>161964</v>
      </c>
      <c r="I951">
        <v>169532</v>
      </c>
      <c r="J951">
        <v>151643</v>
      </c>
      <c r="K951">
        <v>175281</v>
      </c>
      <c r="L951">
        <v>185629</v>
      </c>
      <c r="M951">
        <v>185435</v>
      </c>
      <c r="N951">
        <v>192634</v>
      </c>
      <c r="O951">
        <v>199397</v>
      </c>
      <c r="P951">
        <v>206045</v>
      </c>
      <c r="Q951">
        <v>0</v>
      </c>
      <c r="R951">
        <v>0</v>
      </c>
      <c r="S951">
        <v>0</v>
      </c>
      <c r="T951" t="s">
        <v>31</v>
      </c>
    </row>
    <row r="952" spans="1:20" x14ac:dyDescent="0.35">
      <c r="A952" t="s">
        <v>106</v>
      </c>
      <c r="B952" t="s">
        <v>73</v>
      </c>
      <c r="C952" t="s">
        <v>47</v>
      </c>
      <c r="D952" t="s">
        <v>48</v>
      </c>
      <c r="E952" t="s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669.67399999999998</v>
      </c>
      <c r="M952">
        <v>810.79100000000005</v>
      </c>
      <c r="N952">
        <v>897.00900000000001</v>
      </c>
      <c r="O952">
        <v>990.13599999999997</v>
      </c>
      <c r="P952">
        <v>1088.26</v>
      </c>
      <c r="Q952">
        <v>0</v>
      </c>
      <c r="R952">
        <v>0</v>
      </c>
      <c r="S952">
        <v>0</v>
      </c>
      <c r="T952" t="s">
        <v>31</v>
      </c>
    </row>
    <row r="953" spans="1:20" x14ac:dyDescent="0.35">
      <c r="A953" t="s">
        <v>106</v>
      </c>
      <c r="B953" t="s">
        <v>73</v>
      </c>
      <c r="C953" t="s">
        <v>47</v>
      </c>
      <c r="D953" t="s">
        <v>48</v>
      </c>
      <c r="E953" t="s">
        <v>0</v>
      </c>
      <c r="F953">
        <v>527.03499999999997</v>
      </c>
      <c r="G953">
        <v>758.42700000000002</v>
      </c>
      <c r="H953">
        <v>777.73500000000001</v>
      </c>
      <c r="I953">
        <v>846.50300000000004</v>
      </c>
      <c r="J953">
        <v>792.70600000000002</v>
      </c>
      <c r="K953">
        <v>897.73599999999999</v>
      </c>
      <c r="L953">
        <v>390.54500000000002</v>
      </c>
      <c r="M953">
        <v>445.09199999999998</v>
      </c>
      <c r="N953">
        <v>488.20499999999998</v>
      </c>
      <c r="O953">
        <v>532.04300000000001</v>
      </c>
      <c r="P953">
        <v>578.69299999999998</v>
      </c>
      <c r="Q953">
        <v>0</v>
      </c>
      <c r="R953">
        <v>0</v>
      </c>
      <c r="S953">
        <v>0</v>
      </c>
      <c r="T953" t="s">
        <v>31</v>
      </c>
    </row>
    <row r="954" spans="1:20" x14ac:dyDescent="0.35">
      <c r="A954" t="s">
        <v>106</v>
      </c>
      <c r="B954" t="s">
        <v>73</v>
      </c>
      <c r="C954" t="s">
        <v>47</v>
      </c>
      <c r="D954" t="s">
        <v>9</v>
      </c>
      <c r="E954" t="s">
        <v>9</v>
      </c>
      <c r="F954">
        <v>113415</v>
      </c>
      <c r="G954">
        <v>163216</v>
      </c>
      <c r="H954">
        <v>161186</v>
      </c>
      <c r="I954">
        <v>168686</v>
      </c>
      <c r="J954">
        <v>150850</v>
      </c>
      <c r="K954">
        <v>174384</v>
      </c>
      <c r="L954">
        <v>184569</v>
      </c>
      <c r="M954">
        <v>184179</v>
      </c>
      <c r="N954">
        <v>191248</v>
      </c>
      <c r="O954">
        <v>197875</v>
      </c>
      <c r="P954">
        <v>204378</v>
      </c>
      <c r="Q954">
        <v>0</v>
      </c>
      <c r="R954">
        <v>0</v>
      </c>
      <c r="S954">
        <v>0</v>
      </c>
      <c r="T954" t="s">
        <v>31</v>
      </c>
    </row>
    <row r="955" spans="1:20" x14ac:dyDescent="0.35">
      <c r="A955" t="s">
        <v>106</v>
      </c>
      <c r="B955" t="s">
        <v>73</v>
      </c>
      <c r="C955" t="s">
        <v>49</v>
      </c>
      <c r="D955" t="s">
        <v>50</v>
      </c>
      <c r="E955" t="s">
        <v>1</v>
      </c>
      <c r="F955">
        <v>0</v>
      </c>
      <c r="G955">
        <v>0</v>
      </c>
      <c r="H955">
        <v>0</v>
      </c>
      <c r="I955">
        <v>0</v>
      </c>
      <c r="J955">
        <v>181.78700000000001</v>
      </c>
      <c r="K955">
        <v>3568.442</v>
      </c>
      <c r="L955">
        <v>12156.912</v>
      </c>
      <c r="M955">
        <v>11704.391299999999</v>
      </c>
      <c r="N955">
        <v>11068.2763</v>
      </c>
      <c r="O955">
        <v>9486.8979999999992</v>
      </c>
      <c r="P955">
        <v>8095.8029999999999</v>
      </c>
      <c r="Q955">
        <v>0</v>
      </c>
      <c r="R955">
        <v>0</v>
      </c>
      <c r="S955">
        <v>0</v>
      </c>
      <c r="T955" t="s">
        <v>31</v>
      </c>
    </row>
    <row r="956" spans="1:20" x14ac:dyDescent="0.35">
      <c r="A956" t="s">
        <v>106</v>
      </c>
      <c r="B956" t="s">
        <v>73</v>
      </c>
      <c r="C956" t="s">
        <v>49</v>
      </c>
      <c r="D956" t="s">
        <v>50</v>
      </c>
      <c r="E956" t="s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1870.16</v>
      </c>
      <c r="N956">
        <v>4200.68</v>
      </c>
      <c r="O956">
        <v>6321.20999999999</v>
      </c>
      <c r="P956">
        <v>8843.5920000000006</v>
      </c>
      <c r="Q956">
        <v>0</v>
      </c>
      <c r="R956">
        <v>0</v>
      </c>
      <c r="S956">
        <v>0</v>
      </c>
      <c r="T956" t="s">
        <v>31</v>
      </c>
    </row>
    <row r="957" spans="1:20" x14ac:dyDescent="0.35">
      <c r="A957" t="s">
        <v>106</v>
      </c>
      <c r="B957" t="s">
        <v>73</v>
      </c>
      <c r="C957" t="s">
        <v>49</v>
      </c>
      <c r="D957" t="s">
        <v>50</v>
      </c>
      <c r="E957" t="s">
        <v>36</v>
      </c>
      <c r="F957">
        <v>74.567599999999999</v>
      </c>
      <c r="G957">
        <v>107.36799999999999</v>
      </c>
      <c r="H957">
        <v>106.023</v>
      </c>
      <c r="I957">
        <v>110.955</v>
      </c>
      <c r="J957">
        <v>2779.6813000000002</v>
      </c>
      <c r="K957">
        <v>3337.7707</v>
      </c>
      <c r="L957">
        <v>4010.2327999999902</v>
      </c>
      <c r="M957">
        <v>12541.086299999901</v>
      </c>
      <c r="N957">
        <v>21049.288999999899</v>
      </c>
      <c r="O957">
        <v>26129.735000000001</v>
      </c>
      <c r="P957">
        <v>30432.85</v>
      </c>
      <c r="Q957">
        <v>0</v>
      </c>
      <c r="R957">
        <v>0</v>
      </c>
      <c r="S957">
        <v>0</v>
      </c>
      <c r="T957" t="s">
        <v>31</v>
      </c>
    </row>
    <row r="958" spans="1:20" x14ac:dyDescent="0.35">
      <c r="A958" t="s">
        <v>106</v>
      </c>
      <c r="B958" t="s">
        <v>73</v>
      </c>
      <c r="C958" t="s">
        <v>49</v>
      </c>
      <c r="D958" t="s">
        <v>50</v>
      </c>
      <c r="E958" t="s">
        <v>0</v>
      </c>
      <c r="F958">
        <v>44229.3</v>
      </c>
      <c r="G958">
        <v>63650.6</v>
      </c>
      <c r="H958">
        <v>62858.9</v>
      </c>
      <c r="I958">
        <v>65783.600000000006</v>
      </c>
      <c r="J958">
        <v>55550.080000000002</v>
      </c>
      <c r="K958">
        <v>60622.55</v>
      </c>
      <c r="L958">
        <v>56028.479999999901</v>
      </c>
      <c r="M958">
        <v>46814.43</v>
      </c>
      <c r="N958">
        <v>39693.063999999998</v>
      </c>
      <c r="O958">
        <v>37062.269999999997</v>
      </c>
      <c r="P958">
        <v>34354.639999999999</v>
      </c>
      <c r="Q958">
        <v>0</v>
      </c>
      <c r="R958">
        <v>0</v>
      </c>
      <c r="S958">
        <v>0</v>
      </c>
      <c r="T958" t="s">
        <v>31</v>
      </c>
    </row>
    <row r="959" spans="1:20" x14ac:dyDescent="0.35">
      <c r="A959" t="s">
        <v>106</v>
      </c>
      <c r="B959" t="s">
        <v>73</v>
      </c>
      <c r="C959" t="s">
        <v>49</v>
      </c>
      <c r="D959" t="s">
        <v>51</v>
      </c>
      <c r="E959" t="s">
        <v>1</v>
      </c>
      <c r="F959">
        <v>0</v>
      </c>
      <c r="G959">
        <v>0</v>
      </c>
      <c r="H959">
        <v>0</v>
      </c>
      <c r="I959">
        <v>0</v>
      </c>
      <c r="J959">
        <v>285.27699999999999</v>
      </c>
      <c r="K959">
        <v>4923.0140000000001</v>
      </c>
      <c r="L959">
        <v>15362.471</v>
      </c>
      <c r="M959">
        <v>15290.431</v>
      </c>
      <c r="N959">
        <v>14936.175799999901</v>
      </c>
      <c r="O959">
        <v>13225.647000000001</v>
      </c>
      <c r="P959">
        <v>11669.7599999999</v>
      </c>
      <c r="Q959">
        <v>0</v>
      </c>
      <c r="R959">
        <v>0</v>
      </c>
      <c r="S959">
        <v>0</v>
      </c>
      <c r="T959" t="s">
        <v>31</v>
      </c>
    </row>
    <row r="960" spans="1:20" x14ac:dyDescent="0.35">
      <c r="A960" t="s">
        <v>106</v>
      </c>
      <c r="B960" t="s">
        <v>73</v>
      </c>
      <c r="C960" t="s">
        <v>49</v>
      </c>
      <c r="D960" t="s">
        <v>51</v>
      </c>
      <c r="E960" t="s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3242.48</v>
      </c>
      <c r="N960">
        <v>7269.78</v>
      </c>
      <c r="O960">
        <v>10907.529999999901</v>
      </c>
      <c r="P960">
        <v>15234.24</v>
      </c>
      <c r="Q960">
        <v>0</v>
      </c>
      <c r="R960">
        <v>0</v>
      </c>
      <c r="S960">
        <v>0</v>
      </c>
      <c r="T960" t="s">
        <v>31</v>
      </c>
    </row>
    <row r="961" spans="1:20" x14ac:dyDescent="0.35">
      <c r="A961" t="s">
        <v>106</v>
      </c>
      <c r="B961" t="s">
        <v>73</v>
      </c>
      <c r="C961" t="s">
        <v>49</v>
      </c>
      <c r="D961" t="s">
        <v>51</v>
      </c>
      <c r="E961" t="s">
        <v>36</v>
      </c>
      <c r="F961">
        <v>0</v>
      </c>
      <c r="G961">
        <v>0</v>
      </c>
      <c r="H961">
        <v>0</v>
      </c>
      <c r="I961">
        <v>0</v>
      </c>
      <c r="J961">
        <v>4009.15</v>
      </c>
      <c r="K961">
        <v>4927.88</v>
      </c>
      <c r="L961">
        <v>6080.0199999999904</v>
      </c>
      <c r="M961">
        <v>17718.259999999998</v>
      </c>
      <c r="N961">
        <v>29266.0979999999</v>
      </c>
      <c r="O961">
        <v>36058.61</v>
      </c>
      <c r="P961">
        <v>41848.99</v>
      </c>
      <c r="Q961">
        <v>0</v>
      </c>
      <c r="R961">
        <v>0</v>
      </c>
      <c r="S961">
        <v>0</v>
      </c>
      <c r="T961" t="s">
        <v>31</v>
      </c>
    </row>
    <row r="962" spans="1:20" x14ac:dyDescent="0.35">
      <c r="A962" t="s">
        <v>106</v>
      </c>
      <c r="B962" t="s">
        <v>73</v>
      </c>
      <c r="C962" t="s">
        <v>49</v>
      </c>
      <c r="D962" t="s">
        <v>51</v>
      </c>
      <c r="E962" t="s">
        <v>0</v>
      </c>
      <c r="F962">
        <v>69111</v>
      </c>
      <c r="G962">
        <v>99458.2</v>
      </c>
      <c r="H962">
        <v>98221</v>
      </c>
      <c r="I962">
        <v>102791</v>
      </c>
      <c r="J962">
        <v>88044.19</v>
      </c>
      <c r="K962">
        <v>97003.94</v>
      </c>
      <c r="L962">
        <v>90930.81</v>
      </c>
      <c r="M962">
        <v>74997.95</v>
      </c>
      <c r="N962">
        <v>63764.87</v>
      </c>
      <c r="O962">
        <v>58682.619999999901</v>
      </c>
      <c r="P962">
        <v>53898.569999999898</v>
      </c>
      <c r="Q962">
        <v>0</v>
      </c>
      <c r="R962">
        <v>0</v>
      </c>
      <c r="S962">
        <v>0</v>
      </c>
      <c r="T962" t="s">
        <v>31</v>
      </c>
    </row>
    <row r="963" spans="1:20" x14ac:dyDescent="0.35">
      <c r="A963" t="s">
        <v>106</v>
      </c>
      <c r="B963" t="s">
        <v>73</v>
      </c>
      <c r="C963" t="s">
        <v>52</v>
      </c>
      <c r="D963" t="s">
        <v>53</v>
      </c>
      <c r="E963" t="s">
        <v>36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3318.77</v>
      </c>
      <c r="N963">
        <v>5209.84</v>
      </c>
      <c r="O963">
        <v>6524.01</v>
      </c>
      <c r="P963">
        <v>7558.7</v>
      </c>
      <c r="Q963">
        <v>0</v>
      </c>
      <c r="R963">
        <v>0</v>
      </c>
      <c r="S963">
        <v>0</v>
      </c>
      <c r="T963" t="s">
        <v>34</v>
      </c>
    </row>
    <row r="964" spans="1:20" x14ac:dyDescent="0.35">
      <c r="A964" t="s">
        <v>106</v>
      </c>
      <c r="B964" t="s">
        <v>73</v>
      </c>
      <c r="C964" t="s">
        <v>52</v>
      </c>
      <c r="D964" t="s">
        <v>53</v>
      </c>
      <c r="E964" t="s">
        <v>0</v>
      </c>
      <c r="F964">
        <v>148685</v>
      </c>
      <c r="G964">
        <v>126868</v>
      </c>
      <c r="H964">
        <v>77292.3</v>
      </c>
      <c r="I964">
        <v>9422.6</v>
      </c>
      <c r="J964">
        <v>9712.81</v>
      </c>
      <c r="K964">
        <v>9810.58</v>
      </c>
      <c r="L964">
        <v>9703.94</v>
      </c>
      <c r="M964">
        <v>5783.27</v>
      </c>
      <c r="N964">
        <v>4395.83</v>
      </c>
      <c r="O964">
        <v>3553.59</v>
      </c>
      <c r="P964">
        <v>2998.64</v>
      </c>
      <c r="Q964">
        <v>0</v>
      </c>
      <c r="R964">
        <v>0</v>
      </c>
      <c r="S964">
        <v>0</v>
      </c>
      <c r="T964" t="s">
        <v>34</v>
      </c>
    </row>
    <row r="965" spans="1:20" x14ac:dyDescent="0.35">
      <c r="A965" t="s">
        <v>106</v>
      </c>
      <c r="B965" t="s">
        <v>74</v>
      </c>
      <c r="C965" t="s">
        <v>29</v>
      </c>
      <c r="D965" t="s">
        <v>30</v>
      </c>
      <c r="E965" t="s">
        <v>0</v>
      </c>
      <c r="F965">
        <v>1617.5</v>
      </c>
      <c r="G965">
        <v>928.7</v>
      </c>
      <c r="H965">
        <v>1009.6</v>
      </c>
      <c r="I965">
        <v>639.20000000000005</v>
      </c>
      <c r="J965">
        <v>612.60699999999997</v>
      </c>
      <c r="K965">
        <v>760.38900000000001</v>
      </c>
      <c r="L965">
        <v>841.40800000000002</v>
      </c>
      <c r="M965">
        <v>869.02599999999995</v>
      </c>
      <c r="N965">
        <v>946.80499999999995</v>
      </c>
      <c r="O965">
        <v>1026.8900000000001</v>
      </c>
      <c r="P965">
        <v>1107.95</v>
      </c>
      <c r="Q965">
        <v>0</v>
      </c>
      <c r="R965">
        <v>0</v>
      </c>
      <c r="S965">
        <v>0</v>
      </c>
      <c r="T965" t="s">
        <v>31</v>
      </c>
    </row>
    <row r="966" spans="1:20" x14ac:dyDescent="0.35">
      <c r="A966" t="s">
        <v>106</v>
      </c>
      <c r="B966" t="s">
        <v>74</v>
      </c>
      <c r="C966" t="s">
        <v>32</v>
      </c>
      <c r="D966" t="s">
        <v>33</v>
      </c>
      <c r="E966" t="s">
        <v>36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694.00599999999997</v>
      </c>
      <c r="N966">
        <v>1210.3900000000001</v>
      </c>
      <c r="O966">
        <v>1651.72</v>
      </c>
      <c r="P966">
        <v>2072.2199999999998</v>
      </c>
      <c r="Q966">
        <v>0</v>
      </c>
      <c r="R966">
        <v>0</v>
      </c>
      <c r="S966">
        <v>0</v>
      </c>
      <c r="T966" t="s">
        <v>34</v>
      </c>
    </row>
    <row r="967" spans="1:20" x14ac:dyDescent="0.35">
      <c r="A967" t="s">
        <v>106</v>
      </c>
      <c r="B967" t="s">
        <v>74</v>
      </c>
      <c r="C967" t="s">
        <v>32</v>
      </c>
      <c r="D967" t="s">
        <v>33</v>
      </c>
      <c r="E967" t="s">
        <v>0</v>
      </c>
      <c r="F967">
        <v>430</v>
      </c>
      <c r="G967">
        <v>3470.41</v>
      </c>
      <c r="H967">
        <v>1363.22</v>
      </c>
      <c r="I967">
        <v>2266.0700000000002</v>
      </c>
      <c r="J967">
        <v>2477.65</v>
      </c>
      <c r="K967">
        <v>2504.67</v>
      </c>
      <c r="L967">
        <v>2465.2600000000002</v>
      </c>
      <c r="M967">
        <v>1427.72</v>
      </c>
      <c r="N967">
        <v>1241.78</v>
      </c>
      <c r="O967">
        <v>1126.68</v>
      </c>
      <c r="P967">
        <v>1059.54</v>
      </c>
      <c r="Q967">
        <v>0</v>
      </c>
      <c r="R967">
        <v>0</v>
      </c>
      <c r="S967">
        <v>0</v>
      </c>
      <c r="T967" t="s">
        <v>34</v>
      </c>
    </row>
    <row r="968" spans="1:20" x14ac:dyDescent="0.35">
      <c r="A968" t="s">
        <v>106</v>
      </c>
      <c r="B968" t="s">
        <v>74</v>
      </c>
      <c r="C968" t="s">
        <v>32</v>
      </c>
      <c r="D968" t="s">
        <v>35</v>
      </c>
      <c r="E968" t="s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1130.53</v>
      </c>
      <c r="N968">
        <v>1848.44</v>
      </c>
      <c r="O968">
        <v>2418.94</v>
      </c>
      <c r="P968">
        <v>2929.31</v>
      </c>
      <c r="Q968">
        <v>0</v>
      </c>
      <c r="R968">
        <v>0</v>
      </c>
      <c r="S968">
        <v>0</v>
      </c>
      <c r="T968" t="s">
        <v>34</v>
      </c>
    </row>
    <row r="969" spans="1:20" x14ac:dyDescent="0.35">
      <c r="A969" t="s">
        <v>106</v>
      </c>
      <c r="B969" t="s">
        <v>74</v>
      </c>
      <c r="C969" t="s">
        <v>32</v>
      </c>
      <c r="D969" t="s">
        <v>35</v>
      </c>
      <c r="E969" t="s">
        <v>2</v>
      </c>
      <c r="F969">
        <v>0</v>
      </c>
      <c r="G969">
        <v>0</v>
      </c>
      <c r="H969">
        <v>0</v>
      </c>
      <c r="I969">
        <v>0</v>
      </c>
      <c r="J969">
        <v>9008.33</v>
      </c>
      <c r="K969">
        <v>9489.7099999999991</v>
      </c>
      <c r="L969">
        <v>10495.1</v>
      </c>
      <c r="M969">
        <v>7695.79</v>
      </c>
      <c r="N969">
        <v>6270.54</v>
      </c>
      <c r="O969">
        <v>5446.98</v>
      </c>
      <c r="P969">
        <v>4924.9399999999996</v>
      </c>
      <c r="Q969">
        <v>0</v>
      </c>
      <c r="R969">
        <v>0</v>
      </c>
      <c r="S969">
        <v>0</v>
      </c>
      <c r="T969" t="s">
        <v>34</v>
      </c>
    </row>
    <row r="970" spans="1:20" x14ac:dyDescent="0.35">
      <c r="A970" t="s">
        <v>106</v>
      </c>
      <c r="B970" t="s">
        <v>74</v>
      </c>
      <c r="C970" t="s">
        <v>32</v>
      </c>
      <c r="D970" t="s">
        <v>35</v>
      </c>
      <c r="E970" t="s">
        <v>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1063.52</v>
      </c>
      <c r="N970">
        <v>1751.96</v>
      </c>
      <c r="O970">
        <v>2315.11</v>
      </c>
      <c r="P970">
        <v>2822.16</v>
      </c>
      <c r="Q970">
        <v>0</v>
      </c>
      <c r="R970">
        <v>0</v>
      </c>
      <c r="S970">
        <v>0</v>
      </c>
      <c r="T970" t="s">
        <v>34</v>
      </c>
    </row>
    <row r="971" spans="1:20" x14ac:dyDescent="0.35">
      <c r="A971" t="s">
        <v>106</v>
      </c>
      <c r="B971" t="s">
        <v>74</v>
      </c>
      <c r="C971" t="s">
        <v>32</v>
      </c>
      <c r="D971" t="s">
        <v>35</v>
      </c>
      <c r="E971" t="s">
        <v>36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1278.8599999999999</v>
      </c>
      <c r="N971">
        <v>2089.4</v>
      </c>
      <c r="O971">
        <v>2723.95</v>
      </c>
      <c r="P971">
        <v>3287.29</v>
      </c>
      <c r="Q971">
        <v>0</v>
      </c>
      <c r="R971">
        <v>0</v>
      </c>
      <c r="S971">
        <v>0</v>
      </c>
      <c r="T971" t="s">
        <v>34</v>
      </c>
    </row>
    <row r="972" spans="1:20" x14ac:dyDescent="0.35">
      <c r="A972" t="s">
        <v>106</v>
      </c>
      <c r="B972" t="s">
        <v>74</v>
      </c>
      <c r="C972" t="s">
        <v>32</v>
      </c>
      <c r="D972" t="s">
        <v>35</v>
      </c>
      <c r="E972" t="s">
        <v>0</v>
      </c>
      <c r="F972">
        <v>11598.9</v>
      </c>
      <c r="G972">
        <v>9595.39</v>
      </c>
      <c r="H972">
        <v>10092.200000000001</v>
      </c>
      <c r="I972">
        <v>10061.9</v>
      </c>
      <c r="J972">
        <v>6075.83</v>
      </c>
      <c r="K972">
        <v>6283.05</v>
      </c>
      <c r="L972">
        <v>6785.33</v>
      </c>
      <c r="M972">
        <v>4767.8599999999997</v>
      </c>
      <c r="N972">
        <v>3892.29</v>
      </c>
      <c r="O972">
        <v>3380.69</v>
      </c>
      <c r="P972">
        <v>3058.53</v>
      </c>
      <c r="Q972">
        <v>0</v>
      </c>
      <c r="R972">
        <v>0</v>
      </c>
      <c r="S972">
        <v>0</v>
      </c>
      <c r="T972" t="s">
        <v>34</v>
      </c>
    </row>
    <row r="973" spans="1:20" x14ac:dyDescent="0.35">
      <c r="A973" t="s">
        <v>106</v>
      </c>
      <c r="B973" t="s">
        <v>74</v>
      </c>
      <c r="C973" t="s">
        <v>32</v>
      </c>
      <c r="D973" t="s">
        <v>4</v>
      </c>
      <c r="E973" t="s">
        <v>4</v>
      </c>
      <c r="F973">
        <v>7149.07</v>
      </c>
      <c r="G973">
        <v>5914.2</v>
      </c>
      <c r="H973">
        <v>6275.73</v>
      </c>
      <c r="I973">
        <v>6284.89</v>
      </c>
      <c r="J973">
        <v>5817.41</v>
      </c>
      <c r="K973">
        <v>6429.9</v>
      </c>
      <c r="L973">
        <v>6769.91</v>
      </c>
      <c r="M973">
        <v>7271.5</v>
      </c>
      <c r="N973">
        <v>8406.65</v>
      </c>
      <c r="O973">
        <v>9541.61</v>
      </c>
      <c r="P973">
        <v>10669.7</v>
      </c>
      <c r="Q973">
        <v>0</v>
      </c>
      <c r="R973">
        <v>0</v>
      </c>
      <c r="S973">
        <v>0</v>
      </c>
      <c r="T973" t="s">
        <v>34</v>
      </c>
    </row>
    <row r="974" spans="1:20" x14ac:dyDescent="0.35">
      <c r="A974" t="s">
        <v>106</v>
      </c>
      <c r="B974" t="s">
        <v>74</v>
      </c>
      <c r="C974" t="s">
        <v>37</v>
      </c>
      <c r="D974" t="s">
        <v>38</v>
      </c>
      <c r="E974" t="s">
        <v>1</v>
      </c>
      <c r="F974">
        <v>0</v>
      </c>
      <c r="G974">
        <v>0</v>
      </c>
      <c r="H974">
        <v>0</v>
      </c>
      <c r="I974">
        <v>0</v>
      </c>
      <c r="J974" s="1">
        <v>6.8058400000000004E-6</v>
      </c>
      <c r="K974">
        <v>8.5942228259999906E-2</v>
      </c>
      <c r="L974">
        <v>0.54936940292000003</v>
      </c>
      <c r="M974">
        <v>1.6612564775800001</v>
      </c>
      <c r="N974">
        <v>6.6386311999999998</v>
      </c>
      <c r="O974">
        <v>32.352409999999999</v>
      </c>
      <c r="P974">
        <v>148.43891500000001</v>
      </c>
      <c r="Q974">
        <v>0</v>
      </c>
      <c r="R974">
        <v>0</v>
      </c>
      <c r="S974">
        <v>0</v>
      </c>
      <c r="T974" t="s">
        <v>34</v>
      </c>
    </row>
    <row r="975" spans="1:20" x14ac:dyDescent="0.35">
      <c r="A975" t="s">
        <v>106</v>
      </c>
      <c r="B975" t="s">
        <v>74</v>
      </c>
      <c r="C975" t="s">
        <v>37</v>
      </c>
      <c r="D975" t="s">
        <v>38</v>
      </c>
      <c r="E975" t="s">
        <v>3</v>
      </c>
      <c r="F975">
        <v>0</v>
      </c>
      <c r="G975">
        <v>0</v>
      </c>
      <c r="H975">
        <v>0</v>
      </c>
      <c r="I975">
        <v>0</v>
      </c>
      <c r="J975" s="1">
        <v>0</v>
      </c>
      <c r="K975">
        <v>0</v>
      </c>
      <c r="L975">
        <v>0</v>
      </c>
      <c r="M975">
        <v>3.5785999999999998</v>
      </c>
      <c r="N975">
        <v>12.953239999999999</v>
      </c>
      <c r="O975">
        <v>36.722389999999997</v>
      </c>
      <c r="P975">
        <v>82.905117000000004</v>
      </c>
      <c r="Q975">
        <v>0</v>
      </c>
      <c r="R975">
        <v>0</v>
      </c>
      <c r="S975">
        <v>0</v>
      </c>
      <c r="T975" t="s">
        <v>34</v>
      </c>
    </row>
    <row r="976" spans="1:20" x14ac:dyDescent="0.35">
      <c r="A976" t="s">
        <v>106</v>
      </c>
      <c r="B976" t="s">
        <v>74</v>
      </c>
      <c r="C976" t="s">
        <v>37</v>
      </c>
      <c r="D976" t="s">
        <v>38</v>
      </c>
      <c r="E976" t="s">
        <v>36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366.40100000000001</v>
      </c>
      <c r="M976">
        <v>828.85500000000002</v>
      </c>
      <c r="N976">
        <v>1155.5989999999999</v>
      </c>
      <c r="O976">
        <v>1463.308</v>
      </c>
      <c r="P976">
        <v>1666.27</v>
      </c>
      <c r="Q976">
        <v>0</v>
      </c>
      <c r="R976">
        <v>0</v>
      </c>
      <c r="S976">
        <v>0</v>
      </c>
      <c r="T976" t="s">
        <v>34</v>
      </c>
    </row>
    <row r="977" spans="1:20" x14ac:dyDescent="0.35">
      <c r="A977" t="s">
        <v>106</v>
      </c>
      <c r="B977" t="s">
        <v>74</v>
      </c>
      <c r="C977" t="s">
        <v>37</v>
      </c>
      <c r="D977" t="s">
        <v>38</v>
      </c>
      <c r="E977" t="s">
        <v>0</v>
      </c>
      <c r="F977">
        <v>4456.3</v>
      </c>
      <c r="G977">
        <v>3686.55</v>
      </c>
      <c r="H977">
        <v>3872.67</v>
      </c>
      <c r="I977">
        <v>3856.23</v>
      </c>
      <c r="J977">
        <v>3582.1840000000002</v>
      </c>
      <c r="K977">
        <v>3978.5239999999899</v>
      </c>
      <c r="L977">
        <v>3834.4920000000002</v>
      </c>
      <c r="M977">
        <v>3712.335</v>
      </c>
      <c r="N977">
        <v>4109.8029999999999</v>
      </c>
      <c r="O977">
        <v>4503.098</v>
      </c>
      <c r="P977">
        <v>4881.1959999999999</v>
      </c>
      <c r="Q977">
        <v>0</v>
      </c>
      <c r="R977">
        <v>0</v>
      </c>
      <c r="S977">
        <v>0</v>
      </c>
      <c r="T977" t="s">
        <v>34</v>
      </c>
    </row>
    <row r="978" spans="1:20" x14ac:dyDescent="0.35">
      <c r="A978" t="s">
        <v>106</v>
      </c>
      <c r="B978" t="s">
        <v>74</v>
      </c>
      <c r="C978" t="s">
        <v>37</v>
      </c>
      <c r="D978" t="s">
        <v>39</v>
      </c>
      <c r="E978" t="s">
        <v>1</v>
      </c>
      <c r="F978">
        <v>0</v>
      </c>
      <c r="G978">
        <v>0</v>
      </c>
      <c r="H978">
        <v>0</v>
      </c>
      <c r="I978">
        <v>0</v>
      </c>
      <c r="J978">
        <v>3.77319</v>
      </c>
      <c r="K978">
        <v>66.168949999999995</v>
      </c>
      <c r="L978">
        <v>130.48448999999999</v>
      </c>
      <c r="M978">
        <v>134.81234000000001</v>
      </c>
      <c r="N978">
        <v>134.2501</v>
      </c>
      <c r="O978">
        <v>132.05179999999999</v>
      </c>
      <c r="P978">
        <v>138.87790000000001</v>
      </c>
      <c r="Q978">
        <v>0</v>
      </c>
      <c r="R978">
        <v>0</v>
      </c>
      <c r="S978">
        <v>0</v>
      </c>
      <c r="T978" t="s">
        <v>34</v>
      </c>
    </row>
    <row r="979" spans="1:20" x14ac:dyDescent="0.35">
      <c r="A979" t="s">
        <v>106</v>
      </c>
      <c r="B979" t="s">
        <v>74</v>
      </c>
      <c r="C979" t="s">
        <v>37</v>
      </c>
      <c r="D979" t="s">
        <v>39</v>
      </c>
      <c r="E979" t="s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3.6480800000000002</v>
      </c>
      <c r="N979">
        <v>9.9344199999999994</v>
      </c>
      <c r="O979">
        <v>20.519200000000001</v>
      </c>
      <c r="P979">
        <v>35.162509999999997</v>
      </c>
      <c r="Q979">
        <v>0</v>
      </c>
      <c r="R979">
        <v>0</v>
      </c>
      <c r="S979">
        <v>0</v>
      </c>
      <c r="T979" t="s">
        <v>34</v>
      </c>
    </row>
    <row r="980" spans="1:20" x14ac:dyDescent="0.35">
      <c r="A980" t="s">
        <v>106</v>
      </c>
      <c r="B980" t="s">
        <v>74</v>
      </c>
      <c r="C980" t="s">
        <v>37</v>
      </c>
      <c r="D980" t="s">
        <v>39</v>
      </c>
      <c r="E980" t="s">
        <v>36</v>
      </c>
      <c r="F980">
        <v>0</v>
      </c>
      <c r="G980">
        <v>0</v>
      </c>
      <c r="H980">
        <v>0</v>
      </c>
      <c r="I980">
        <v>0</v>
      </c>
      <c r="J980" s="1">
        <v>0</v>
      </c>
      <c r="K980">
        <v>0</v>
      </c>
      <c r="L980">
        <v>23.394200000000001</v>
      </c>
      <c r="M980">
        <v>75.383099999999999</v>
      </c>
      <c r="N980">
        <v>104.660699999999</v>
      </c>
      <c r="O980">
        <v>125.25695</v>
      </c>
      <c r="P980">
        <v>132.7475</v>
      </c>
      <c r="Q980">
        <v>0</v>
      </c>
      <c r="R980">
        <v>0</v>
      </c>
      <c r="S980">
        <v>0</v>
      </c>
      <c r="T980" t="s">
        <v>34</v>
      </c>
    </row>
    <row r="981" spans="1:20" x14ac:dyDescent="0.35">
      <c r="A981" t="s">
        <v>106</v>
      </c>
      <c r="B981" t="s">
        <v>74</v>
      </c>
      <c r="C981" t="s">
        <v>37</v>
      </c>
      <c r="D981" t="s">
        <v>39</v>
      </c>
      <c r="E981" t="s">
        <v>0</v>
      </c>
      <c r="F981">
        <v>220.33099999999999</v>
      </c>
      <c r="G981">
        <v>182.274</v>
      </c>
      <c r="H981">
        <v>226.374</v>
      </c>
      <c r="I981">
        <v>244.709</v>
      </c>
      <c r="J981">
        <v>222.4949</v>
      </c>
      <c r="K981">
        <v>197.18099999999899</v>
      </c>
      <c r="L981">
        <v>143.92160000000001</v>
      </c>
      <c r="M981">
        <v>102.6208</v>
      </c>
      <c r="N981">
        <v>105.5219</v>
      </c>
      <c r="O981">
        <v>110.19607999999999</v>
      </c>
      <c r="P981">
        <v>114.338799999999</v>
      </c>
      <c r="Q981">
        <v>0</v>
      </c>
      <c r="R981">
        <v>0</v>
      </c>
      <c r="S981">
        <v>0</v>
      </c>
      <c r="T981" t="s">
        <v>34</v>
      </c>
    </row>
    <row r="982" spans="1:20" x14ac:dyDescent="0.35">
      <c r="A982" t="s">
        <v>106</v>
      </c>
      <c r="B982" t="s">
        <v>74</v>
      </c>
      <c r="C982" t="s">
        <v>37</v>
      </c>
      <c r="D982" t="s">
        <v>40</v>
      </c>
      <c r="E982" t="s">
        <v>1</v>
      </c>
      <c r="F982">
        <v>0</v>
      </c>
      <c r="G982">
        <v>0</v>
      </c>
      <c r="H982">
        <v>0</v>
      </c>
      <c r="I982">
        <v>0</v>
      </c>
      <c r="J982">
        <v>2.1648299999999998</v>
      </c>
      <c r="K982">
        <v>109.7966</v>
      </c>
      <c r="L982">
        <v>263.90841999999998</v>
      </c>
      <c r="M982">
        <v>323.37272999999999</v>
      </c>
      <c r="N982">
        <v>393.21260000000001</v>
      </c>
      <c r="O982">
        <v>504.695799999999</v>
      </c>
      <c r="P982">
        <v>676.37879999999996</v>
      </c>
      <c r="Q982">
        <v>0</v>
      </c>
      <c r="R982">
        <v>0</v>
      </c>
      <c r="S982">
        <v>0</v>
      </c>
      <c r="T982" t="s">
        <v>34</v>
      </c>
    </row>
    <row r="983" spans="1:20" x14ac:dyDescent="0.35">
      <c r="A983" t="s">
        <v>106</v>
      </c>
      <c r="B983" t="s">
        <v>74</v>
      </c>
      <c r="C983" t="s">
        <v>37</v>
      </c>
      <c r="D983" t="s">
        <v>40</v>
      </c>
      <c r="E983" t="s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29.834099999999999</v>
      </c>
      <c r="N983">
        <v>78.147099999999995</v>
      </c>
      <c r="O983">
        <v>154.53800000000001</v>
      </c>
      <c r="P983">
        <v>251.39518999999899</v>
      </c>
      <c r="Q983">
        <v>0</v>
      </c>
      <c r="R983">
        <v>0</v>
      </c>
      <c r="S983">
        <v>0</v>
      </c>
      <c r="T983" t="s">
        <v>34</v>
      </c>
    </row>
    <row r="984" spans="1:20" x14ac:dyDescent="0.35">
      <c r="A984" t="s">
        <v>106</v>
      </c>
      <c r="B984" t="s">
        <v>74</v>
      </c>
      <c r="C984" t="s">
        <v>37</v>
      </c>
      <c r="D984" t="s">
        <v>40</v>
      </c>
      <c r="E984" t="s">
        <v>36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187.309</v>
      </c>
      <c r="M984">
        <v>455.469999999999</v>
      </c>
      <c r="N984">
        <v>607.55060000000003</v>
      </c>
      <c r="O984">
        <v>713.50160000000005</v>
      </c>
      <c r="P984">
        <v>742.81150000000002</v>
      </c>
      <c r="Q984">
        <v>0</v>
      </c>
      <c r="R984">
        <v>0</v>
      </c>
      <c r="S984">
        <v>0</v>
      </c>
      <c r="T984" t="s">
        <v>34</v>
      </c>
    </row>
    <row r="985" spans="1:20" x14ac:dyDescent="0.35">
      <c r="A985" t="s">
        <v>106</v>
      </c>
      <c r="B985" t="s">
        <v>74</v>
      </c>
      <c r="C985" t="s">
        <v>37</v>
      </c>
      <c r="D985" t="s">
        <v>40</v>
      </c>
      <c r="E985" t="s">
        <v>0</v>
      </c>
      <c r="F985">
        <v>2472.44</v>
      </c>
      <c r="G985">
        <v>2045.37</v>
      </c>
      <c r="H985">
        <v>2176.6799999999998</v>
      </c>
      <c r="I985">
        <v>2183.9499999999998</v>
      </c>
      <c r="J985">
        <v>2006.799</v>
      </c>
      <c r="K985">
        <v>2078.2809999999999</v>
      </c>
      <c r="L985">
        <v>1819.86</v>
      </c>
      <c r="M985">
        <v>1600.3229999999901</v>
      </c>
      <c r="N985">
        <v>1688.8119999999999</v>
      </c>
      <c r="O985">
        <v>1745.86</v>
      </c>
      <c r="P985">
        <v>1799.85599999999</v>
      </c>
      <c r="Q985">
        <v>0</v>
      </c>
      <c r="R985">
        <v>0</v>
      </c>
      <c r="S985">
        <v>0</v>
      </c>
      <c r="T985" t="s">
        <v>34</v>
      </c>
    </row>
    <row r="986" spans="1:20" x14ac:dyDescent="0.35">
      <c r="A986" t="s">
        <v>106</v>
      </c>
      <c r="B986" t="s">
        <v>74</v>
      </c>
      <c r="C986" t="s">
        <v>41</v>
      </c>
      <c r="D986" t="s">
        <v>5</v>
      </c>
      <c r="E986" t="s">
        <v>5</v>
      </c>
      <c r="F986">
        <v>46.999499999999998</v>
      </c>
      <c r="G986">
        <v>49.9998</v>
      </c>
      <c r="H986">
        <v>49.999699999999997</v>
      </c>
      <c r="I986">
        <v>49.999899999999997</v>
      </c>
      <c r="J986">
        <v>41.263399999999997</v>
      </c>
      <c r="K986">
        <v>45.301699999999997</v>
      </c>
      <c r="L986">
        <v>43.911200000000001</v>
      </c>
      <c r="M986">
        <v>44.285400000000003</v>
      </c>
      <c r="N986">
        <v>42.913200000000003</v>
      </c>
      <c r="O986">
        <v>41.562600000000003</v>
      </c>
      <c r="P986">
        <v>40.285499999999999</v>
      </c>
      <c r="Q986">
        <v>0</v>
      </c>
      <c r="R986">
        <v>0</v>
      </c>
      <c r="S986">
        <v>0</v>
      </c>
      <c r="T986" t="s">
        <v>31</v>
      </c>
    </row>
    <row r="987" spans="1:20" x14ac:dyDescent="0.35">
      <c r="A987" t="s">
        <v>106</v>
      </c>
      <c r="B987" t="s">
        <v>74</v>
      </c>
      <c r="C987" t="s">
        <v>41</v>
      </c>
      <c r="D987" t="s">
        <v>42</v>
      </c>
      <c r="E987" t="s">
        <v>0</v>
      </c>
      <c r="F987">
        <v>3727.63</v>
      </c>
      <c r="G987">
        <v>2140.35</v>
      </c>
      <c r="H987">
        <v>2326.61</v>
      </c>
      <c r="I987">
        <v>1472.93</v>
      </c>
      <c r="J987">
        <v>1508.95</v>
      </c>
      <c r="K987">
        <v>1985.51</v>
      </c>
      <c r="L987">
        <v>2215</v>
      </c>
      <c r="M987">
        <v>2237.6</v>
      </c>
      <c r="N987">
        <v>2463.61</v>
      </c>
      <c r="O987">
        <v>2695.96</v>
      </c>
      <c r="P987">
        <v>2932.21</v>
      </c>
      <c r="Q987">
        <v>0</v>
      </c>
      <c r="R987">
        <v>0</v>
      </c>
      <c r="S987">
        <v>0</v>
      </c>
      <c r="T987" t="s">
        <v>31</v>
      </c>
    </row>
    <row r="988" spans="1:20" x14ac:dyDescent="0.35">
      <c r="A988" t="s">
        <v>106</v>
      </c>
      <c r="B988" t="s">
        <v>74</v>
      </c>
      <c r="C988" t="s">
        <v>41</v>
      </c>
      <c r="D988" t="s">
        <v>43</v>
      </c>
      <c r="E988" t="s">
        <v>2</v>
      </c>
      <c r="F988">
        <v>0</v>
      </c>
      <c r="G988">
        <v>0</v>
      </c>
      <c r="H988">
        <v>0</v>
      </c>
      <c r="I988">
        <v>0</v>
      </c>
      <c r="J988">
        <v>3.3445200000000002</v>
      </c>
      <c r="K988">
        <v>8.0290099999999995</v>
      </c>
      <c r="L988">
        <v>13.184100000000001</v>
      </c>
      <c r="M988">
        <v>18.7926</v>
      </c>
      <c r="N988">
        <v>28.528500000000001</v>
      </c>
      <c r="O988">
        <v>41.5321</v>
      </c>
      <c r="P988">
        <v>58.413200000000003</v>
      </c>
      <c r="Q988">
        <v>0</v>
      </c>
      <c r="R988">
        <v>0</v>
      </c>
      <c r="S988">
        <v>0</v>
      </c>
      <c r="T988" t="s">
        <v>31</v>
      </c>
    </row>
    <row r="989" spans="1:20" x14ac:dyDescent="0.35">
      <c r="A989" t="s">
        <v>106</v>
      </c>
      <c r="B989" t="s">
        <v>74</v>
      </c>
      <c r="C989" t="s">
        <v>41</v>
      </c>
      <c r="D989" t="s">
        <v>44</v>
      </c>
      <c r="E989" t="s">
        <v>2</v>
      </c>
      <c r="F989">
        <v>0</v>
      </c>
      <c r="G989">
        <v>0</v>
      </c>
      <c r="H989">
        <v>0</v>
      </c>
      <c r="I989">
        <v>0</v>
      </c>
      <c r="J989">
        <v>14.1366</v>
      </c>
      <c r="K989">
        <v>16.370799999999999</v>
      </c>
      <c r="L989">
        <v>16.9556</v>
      </c>
      <c r="M989">
        <v>17.5076</v>
      </c>
      <c r="N989">
        <v>18.412600000000001</v>
      </c>
      <c r="O989">
        <v>19.3094</v>
      </c>
      <c r="P989">
        <v>20.145700000000001</v>
      </c>
      <c r="Q989">
        <v>0</v>
      </c>
      <c r="R989">
        <v>0</v>
      </c>
      <c r="S989">
        <v>0</v>
      </c>
      <c r="T989" t="s">
        <v>31</v>
      </c>
    </row>
    <row r="990" spans="1:20" x14ac:dyDescent="0.35">
      <c r="A990" t="s">
        <v>106</v>
      </c>
      <c r="B990" t="s">
        <v>74</v>
      </c>
      <c r="C990" t="s">
        <v>41</v>
      </c>
      <c r="D990" t="s">
        <v>44</v>
      </c>
      <c r="E990" t="s">
        <v>0</v>
      </c>
      <c r="F990">
        <v>28.3262</v>
      </c>
      <c r="G990">
        <v>23.439900000000002</v>
      </c>
      <c r="H990">
        <v>24.641300000000001</v>
      </c>
      <c r="I990">
        <v>24.5702</v>
      </c>
      <c r="J990">
        <v>11.466100000000001</v>
      </c>
      <c r="K990">
        <v>13.052099999999999</v>
      </c>
      <c r="L990">
        <v>13.3407</v>
      </c>
      <c r="M990">
        <v>13.5182</v>
      </c>
      <c r="N990">
        <v>14.2403</v>
      </c>
      <c r="O990">
        <v>14.927300000000001</v>
      </c>
      <c r="P990">
        <v>15.5739</v>
      </c>
      <c r="Q990">
        <v>0</v>
      </c>
      <c r="R990">
        <v>0</v>
      </c>
      <c r="S990">
        <v>0</v>
      </c>
      <c r="T990" t="s">
        <v>31</v>
      </c>
    </row>
    <row r="991" spans="1:20" x14ac:dyDescent="0.35">
      <c r="A991" t="s">
        <v>106</v>
      </c>
      <c r="B991" t="s">
        <v>74</v>
      </c>
      <c r="C991" t="s">
        <v>41</v>
      </c>
      <c r="D991" t="s">
        <v>6</v>
      </c>
      <c r="E991" t="s">
        <v>6</v>
      </c>
      <c r="F991">
        <v>188.99799999999999</v>
      </c>
      <c r="G991">
        <v>199.999</v>
      </c>
      <c r="H991">
        <v>201.999</v>
      </c>
      <c r="I991">
        <v>202</v>
      </c>
      <c r="J991">
        <v>166.70400000000001</v>
      </c>
      <c r="K991">
        <v>183.01900000000001</v>
      </c>
      <c r="L991">
        <v>177.40100000000001</v>
      </c>
      <c r="M991">
        <v>178.91300000000001</v>
      </c>
      <c r="N991">
        <v>173.369</v>
      </c>
      <c r="O991">
        <v>167.91300000000001</v>
      </c>
      <c r="P991">
        <v>162.75299999999999</v>
      </c>
      <c r="Q991">
        <v>0</v>
      </c>
      <c r="R991">
        <v>0</v>
      </c>
      <c r="S991">
        <v>0</v>
      </c>
      <c r="T991" t="s">
        <v>31</v>
      </c>
    </row>
    <row r="992" spans="1:20" x14ac:dyDescent="0.35">
      <c r="A992" t="s">
        <v>106</v>
      </c>
      <c r="B992" t="s">
        <v>74</v>
      </c>
      <c r="C992" t="s">
        <v>41</v>
      </c>
      <c r="D992" t="s">
        <v>4</v>
      </c>
      <c r="E992" t="s">
        <v>4</v>
      </c>
      <c r="F992">
        <v>35777.800000000003</v>
      </c>
      <c r="G992">
        <v>45150.400000000001</v>
      </c>
      <c r="H992">
        <v>41863.599999999999</v>
      </c>
      <c r="I992">
        <v>48651.4</v>
      </c>
      <c r="J992">
        <v>43750.400000000001</v>
      </c>
      <c r="K992">
        <v>51285.5</v>
      </c>
      <c r="L992">
        <v>55768.4</v>
      </c>
      <c r="M992">
        <v>55738.9</v>
      </c>
      <c r="N992">
        <v>58665.7</v>
      </c>
      <c r="O992">
        <v>61470.1</v>
      </c>
      <c r="P992">
        <v>64101.8</v>
      </c>
      <c r="Q992">
        <v>0</v>
      </c>
      <c r="R992">
        <v>0</v>
      </c>
      <c r="S992">
        <v>0</v>
      </c>
      <c r="T992" t="s">
        <v>31</v>
      </c>
    </row>
    <row r="993" spans="1:20" x14ac:dyDescent="0.35">
      <c r="A993" t="s">
        <v>106</v>
      </c>
      <c r="B993" t="s">
        <v>74</v>
      </c>
      <c r="C993" t="s">
        <v>45</v>
      </c>
      <c r="D993" t="s">
        <v>46</v>
      </c>
      <c r="E993" t="s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222.458</v>
      </c>
      <c r="L993">
        <v>126.634</v>
      </c>
      <c r="M993">
        <v>112.676</v>
      </c>
      <c r="N993">
        <v>109.077</v>
      </c>
      <c r="O993">
        <v>106.134</v>
      </c>
      <c r="P993">
        <v>103.761</v>
      </c>
      <c r="Q993">
        <v>0</v>
      </c>
      <c r="R993">
        <v>0</v>
      </c>
      <c r="S993">
        <v>0</v>
      </c>
      <c r="T993" t="s">
        <v>31</v>
      </c>
    </row>
    <row r="994" spans="1:20" x14ac:dyDescent="0.35">
      <c r="A994" t="s">
        <v>106</v>
      </c>
      <c r="B994" t="s">
        <v>74</v>
      </c>
      <c r="C994" t="s">
        <v>45</v>
      </c>
      <c r="D994" t="s">
        <v>46</v>
      </c>
      <c r="E994" t="s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150.767</v>
      </c>
      <c r="N994">
        <v>266.11</v>
      </c>
      <c r="O994">
        <v>354.29599999999999</v>
      </c>
      <c r="P994">
        <v>420.78899999999999</v>
      </c>
      <c r="Q994">
        <v>0</v>
      </c>
      <c r="R994">
        <v>0</v>
      </c>
      <c r="S994">
        <v>0</v>
      </c>
      <c r="T994" t="s">
        <v>31</v>
      </c>
    </row>
    <row r="995" spans="1:20" x14ac:dyDescent="0.35">
      <c r="A995" t="s">
        <v>106</v>
      </c>
      <c r="B995" t="s">
        <v>74</v>
      </c>
      <c r="C995" t="s">
        <v>45</v>
      </c>
      <c r="D995" t="s">
        <v>46</v>
      </c>
      <c r="E995" t="s">
        <v>36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637.27</v>
      </c>
      <c r="M995">
        <v>622.07799999999997</v>
      </c>
      <c r="N995">
        <v>535.15899999999999</v>
      </c>
      <c r="O995">
        <v>462.19099999999997</v>
      </c>
      <c r="P995">
        <v>401.298</v>
      </c>
      <c r="Q995">
        <v>0</v>
      </c>
      <c r="R995">
        <v>0</v>
      </c>
      <c r="S995">
        <v>0</v>
      </c>
      <c r="T995" t="s">
        <v>31</v>
      </c>
    </row>
    <row r="996" spans="1:20" x14ac:dyDescent="0.35">
      <c r="A996" t="s">
        <v>106</v>
      </c>
      <c r="B996" t="s">
        <v>74</v>
      </c>
      <c r="C996" t="s">
        <v>45</v>
      </c>
      <c r="D996" t="s">
        <v>46</v>
      </c>
      <c r="E996" t="s">
        <v>0</v>
      </c>
      <c r="F996">
        <v>1923.03</v>
      </c>
      <c r="G996">
        <v>1590.86</v>
      </c>
      <c r="H996">
        <v>1677.51</v>
      </c>
      <c r="I996">
        <v>1671.31</v>
      </c>
      <c r="J996">
        <v>1445.32</v>
      </c>
      <c r="K996">
        <v>1305.55</v>
      </c>
      <c r="L996">
        <v>644.54300000000001</v>
      </c>
      <c r="M996">
        <v>609.81899999999996</v>
      </c>
      <c r="N996">
        <v>527.48199999999997</v>
      </c>
      <c r="O996">
        <v>457.91500000000002</v>
      </c>
      <c r="P996">
        <v>399.71100000000001</v>
      </c>
      <c r="Q996">
        <v>0</v>
      </c>
      <c r="R996">
        <v>0</v>
      </c>
      <c r="S996">
        <v>0</v>
      </c>
      <c r="T996" t="s">
        <v>31</v>
      </c>
    </row>
    <row r="997" spans="1:20" x14ac:dyDescent="0.35">
      <c r="A997" t="s">
        <v>106</v>
      </c>
      <c r="B997" t="s">
        <v>74</v>
      </c>
      <c r="C997" t="s">
        <v>45</v>
      </c>
      <c r="D997" t="s">
        <v>46</v>
      </c>
      <c r="E997" t="s">
        <v>7</v>
      </c>
      <c r="F997">
        <v>0</v>
      </c>
      <c r="G997">
        <v>35.768099999999997</v>
      </c>
      <c r="H997">
        <v>114.874</v>
      </c>
      <c r="I997">
        <v>87.303100000000001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31</v>
      </c>
    </row>
    <row r="998" spans="1:20" x14ac:dyDescent="0.35">
      <c r="A998" t="s">
        <v>106</v>
      </c>
      <c r="B998" t="s">
        <v>74</v>
      </c>
      <c r="C998" t="s">
        <v>45</v>
      </c>
      <c r="D998" t="s">
        <v>8</v>
      </c>
      <c r="E998" t="s">
        <v>8</v>
      </c>
      <c r="F998">
        <v>33854.800000000003</v>
      </c>
      <c r="G998">
        <v>43523.8</v>
      </c>
      <c r="H998">
        <v>40071.300000000003</v>
      </c>
      <c r="I998">
        <v>46892.800000000003</v>
      </c>
      <c r="J998">
        <v>42305.1</v>
      </c>
      <c r="K998">
        <v>49757.5</v>
      </c>
      <c r="L998">
        <v>54360</v>
      </c>
      <c r="M998">
        <v>54243.5</v>
      </c>
      <c r="N998">
        <v>57227.8</v>
      </c>
      <c r="O998">
        <v>60089.5</v>
      </c>
      <c r="P998">
        <v>62776.3</v>
      </c>
      <c r="Q998">
        <v>0</v>
      </c>
      <c r="R998">
        <v>0</v>
      </c>
      <c r="S998">
        <v>0</v>
      </c>
      <c r="T998" t="s">
        <v>31</v>
      </c>
    </row>
    <row r="999" spans="1:20" x14ac:dyDescent="0.35">
      <c r="A999" t="s">
        <v>106</v>
      </c>
      <c r="B999" t="s">
        <v>74</v>
      </c>
      <c r="C999" t="s">
        <v>47</v>
      </c>
      <c r="D999" t="s">
        <v>48</v>
      </c>
      <c r="E999" t="s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197.07400000000001</v>
      </c>
      <c r="M999">
        <v>253.13800000000001</v>
      </c>
      <c r="N999">
        <v>294.26100000000002</v>
      </c>
      <c r="O999">
        <v>340.548</v>
      </c>
      <c r="P999">
        <v>391.32600000000002</v>
      </c>
      <c r="Q999">
        <v>0</v>
      </c>
      <c r="R999">
        <v>0</v>
      </c>
      <c r="S999">
        <v>0</v>
      </c>
      <c r="T999" t="s">
        <v>31</v>
      </c>
    </row>
    <row r="1000" spans="1:20" x14ac:dyDescent="0.35">
      <c r="A1000" t="s">
        <v>106</v>
      </c>
      <c r="B1000" t="s">
        <v>74</v>
      </c>
      <c r="C1000" t="s">
        <v>47</v>
      </c>
      <c r="D1000" t="s">
        <v>48</v>
      </c>
      <c r="E1000" t="s">
        <v>0</v>
      </c>
      <c r="F1000">
        <v>156.589</v>
      </c>
      <c r="G1000">
        <v>201.34</v>
      </c>
      <c r="H1000">
        <v>192.45</v>
      </c>
      <c r="I1000">
        <v>234.18</v>
      </c>
      <c r="J1000">
        <v>219.81</v>
      </c>
      <c r="K1000">
        <v>255.74</v>
      </c>
      <c r="L1000">
        <v>114.755</v>
      </c>
      <c r="M1000">
        <v>140.13800000000001</v>
      </c>
      <c r="N1000">
        <v>161.00700000000001</v>
      </c>
      <c r="O1000">
        <v>184.07599999999999</v>
      </c>
      <c r="P1000">
        <v>208.76400000000001</v>
      </c>
      <c r="Q1000">
        <v>0</v>
      </c>
      <c r="R1000">
        <v>0</v>
      </c>
      <c r="S1000">
        <v>0</v>
      </c>
      <c r="T1000" t="s">
        <v>31</v>
      </c>
    </row>
    <row r="1001" spans="1:20" x14ac:dyDescent="0.35">
      <c r="A1001" t="s">
        <v>106</v>
      </c>
      <c r="B1001" t="s">
        <v>74</v>
      </c>
      <c r="C1001" t="s">
        <v>47</v>
      </c>
      <c r="D1001" t="s">
        <v>9</v>
      </c>
      <c r="E1001" t="s">
        <v>9</v>
      </c>
      <c r="F1001">
        <v>33698.199999999997</v>
      </c>
      <c r="G1001">
        <v>43322.400000000001</v>
      </c>
      <c r="H1001">
        <v>39878.800000000003</v>
      </c>
      <c r="I1001">
        <v>46658.6</v>
      </c>
      <c r="J1001">
        <v>42085.2</v>
      </c>
      <c r="K1001">
        <v>49501.8</v>
      </c>
      <c r="L1001">
        <v>54048.2</v>
      </c>
      <c r="M1001">
        <v>53850.2</v>
      </c>
      <c r="N1001">
        <v>56772.6</v>
      </c>
      <c r="O1001">
        <v>59564.9</v>
      </c>
      <c r="P1001">
        <v>62176.2</v>
      </c>
      <c r="Q1001">
        <v>0</v>
      </c>
      <c r="R1001">
        <v>0</v>
      </c>
      <c r="S1001">
        <v>0</v>
      </c>
      <c r="T1001" t="s">
        <v>31</v>
      </c>
    </row>
    <row r="1002" spans="1:20" x14ac:dyDescent="0.35">
      <c r="A1002" t="s">
        <v>106</v>
      </c>
      <c r="B1002" t="s">
        <v>74</v>
      </c>
      <c r="C1002" t="s">
        <v>49</v>
      </c>
      <c r="D1002" t="s">
        <v>50</v>
      </c>
      <c r="E1002" t="s">
        <v>1</v>
      </c>
      <c r="F1002">
        <v>0</v>
      </c>
      <c r="G1002">
        <v>0</v>
      </c>
      <c r="H1002">
        <v>0</v>
      </c>
      <c r="I1002">
        <v>0</v>
      </c>
      <c r="J1002">
        <v>51.947899999999997</v>
      </c>
      <c r="K1002">
        <v>1478.9619</v>
      </c>
      <c r="L1002">
        <v>4789.9255999999996</v>
      </c>
      <c r="M1002">
        <v>4387.0806999999904</v>
      </c>
      <c r="N1002">
        <v>3978.9724700000002</v>
      </c>
      <c r="O1002">
        <v>3298.2709999999902</v>
      </c>
      <c r="P1002">
        <v>2735.8710000000001</v>
      </c>
      <c r="Q1002">
        <v>0</v>
      </c>
      <c r="R1002">
        <v>0</v>
      </c>
      <c r="S1002">
        <v>0</v>
      </c>
      <c r="T1002" t="s">
        <v>31</v>
      </c>
    </row>
    <row r="1003" spans="1:20" x14ac:dyDescent="0.35">
      <c r="A1003" t="s">
        <v>106</v>
      </c>
      <c r="B1003" t="s">
        <v>74</v>
      </c>
      <c r="C1003" t="s">
        <v>49</v>
      </c>
      <c r="D1003" t="s">
        <v>50</v>
      </c>
      <c r="E1003" t="s">
        <v>3</v>
      </c>
      <c r="F1003">
        <v>0</v>
      </c>
      <c r="G1003">
        <v>0</v>
      </c>
      <c r="H1003">
        <v>0</v>
      </c>
      <c r="I1003">
        <v>0</v>
      </c>
      <c r="J1003">
        <v>1.6585700000000001</v>
      </c>
      <c r="K1003">
        <v>100.09729</v>
      </c>
      <c r="L1003">
        <v>702.27657899999997</v>
      </c>
      <c r="M1003">
        <v>659.73429599999997</v>
      </c>
      <c r="N1003">
        <v>654.49503299999901</v>
      </c>
      <c r="O1003">
        <v>627.37059999999997</v>
      </c>
      <c r="P1003">
        <v>665.38139999999999</v>
      </c>
      <c r="Q1003">
        <v>0</v>
      </c>
      <c r="R1003">
        <v>0</v>
      </c>
      <c r="S1003">
        <v>0</v>
      </c>
      <c r="T1003" t="s">
        <v>31</v>
      </c>
    </row>
    <row r="1004" spans="1:20" x14ac:dyDescent="0.35">
      <c r="A1004" t="s">
        <v>106</v>
      </c>
      <c r="B1004" t="s">
        <v>74</v>
      </c>
      <c r="C1004" t="s">
        <v>49</v>
      </c>
      <c r="D1004" t="s">
        <v>50</v>
      </c>
      <c r="E1004" t="s">
        <v>36</v>
      </c>
      <c r="F1004">
        <v>22.1907</v>
      </c>
      <c r="G1004">
        <v>28.467099999999999</v>
      </c>
      <c r="H1004">
        <v>26.2256</v>
      </c>
      <c r="I1004">
        <v>30.7088</v>
      </c>
      <c r="J1004">
        <v>826.14930000000004</v>
      </c>
      <c r="K1004">
        <v>961.89840000000004</v>
      </c>
      <c r="L1004">
        <v>1094.9721199999999</v>
      </c>
      <c r="M1004">
        <v>3691.7368799999999</v>
      </c>
      <c r="N1004">
        <v>6510.6</v>
      </c>
      <c r="O1004">
        <v>8390.9266000000007</v>
      </c>
      <c r="P1004">
        <v>10063.307699999999</v>
      </c>
      <c r="Q1004">
        <v>0</v>
      </c>
      <c r="R1004">
        <v>0</v>
      </c>
      <c r="S1004">
        <v>0</v>
      </c>
      <c r="T1004" t="s">
        <v>31</v>
      </c>
    </row>
    <row r="1005" spans="1:20" x14ac:dyDescent="0.35">
      <c r="A1005" t="s">
        <v>106</v>
      </c>
      <c r="B1005" t="s">
        <v>74</v>
      </c>
      <c r="C1005" t="s">
        <v>49</v>
      </c>
      <c r="D1005" t="s">
        <v>50</v>
      </c>
      <c r="E1005" t="s">
        <v>0</v>
      </c>
      <c r="F1005">
        <v>13141.5</v>
      </c>
      <c r="G1005">
        <v>16894.8</v>
      </c>
      <c r="H1005">
        <v>15551.8</v>
      </c>
      <c r="I1005">
        <v>18195.8</v>
      </c>
      <c r="J1005">
        <v>15447.32</v>
      </c>
      <c r="K1005">
        <v>16720.190999999999</v>
      </c>
      <c r="L1005">
        <v>14956.350999999901</v>
      </c>
      <c r="M1005">
        <v>12790.9199999999</v>
      </c>
      <c r="N1005">
        <v>11439.819</v>
      </c>
      <c r="O1005">
        <v>11325.03</v>
      </c>
      <c r="P1005">
        <v>11145.888999999999</v>
      </c>
      <c r="Q1005">
        <v>0</v>
      </c>
      <c r="R1005">
        <v>0</v>
      </c>
      <c r="S1005">
        <v>0</v>
      </c>
      <c r="T1005" t="s">
        <v>31</v>
      </c>
    </row>
    <row r="1006" spans="1:20" x14ac:dyDescent="0.35">
      <c r="A1006" t="s">
        <v>106</v>
      </c>
      <c r="B1006" t="s">
        <v>74</v>
      </c>
      <c r="C1006" t="s">
        <v>49</v>
      </c>
      <c r="D1006" t="s">
        <v>51</v>
      </c>
      <c r="E1006" t="s">
        <v>1</v>
      </c>
      <c r="F1006">
        <v>0</v>
      </c>
      <c r="G1006">
        <v>0</v>
      </c>
      <c r="H1006">
        <v>0</v>
      </c>
      <c r="I1006">
        <v>0</v>
      </c>
      <c r="J1006">
        <v>81.839699999999993</v>
      </c>
      <c r="K1006">
        <v>1807.7347</v>
      </c>
      <c r="L1006">
        <v>5411.7208000000001</v>
      </c>
      <c r="M1006">
        <v>5226.0608000000002</v>
      </c>
      <c r="N1006">
        <v>5037.6620999999996</v>
      </c>
      <c r="O1006">
        <v>4456.8189999999904</v>
      </c>
      <c r="P1006">
        <v>3967.393</v>
      </c>
      <c r="Q1006">
        <v>0</v>
      </c>
      <c r="R1006">
        <v>0</v>
      </c>
      <c r="S1006">
        <v>0</v>
      </c>
      <c r="T1006" t="s">
        <v>31</v>
      </c>
    </row>
    <row r="1007" spans="1:20" x14ac:dyDescent="0.35">
      <c r="A1007" t="s">
        <v>106</v>
      </c>
      <c r="B1007" t="s">
        <v>74</v>
      </c>
      <c r="C1007" t="s">
        <v>49</v>
      </c>
      <c r="D1007" t="s">
        <v>51</v>
      </c>
      <c r="E1007" t="s">
        <v>3</v>
      </c>
      <c r="F1007">
        <v>0</v>
      </c>
      <c r="G1007">
        <v>0</v>
      </c>
      <c r="H1007">
        <v>0</v>
      </c>
      <c r="I1007">
        <v>0</v>
      </c>
      <c r="J1007">
        <v>2.8740399999999999</v>
      </c>
      <c r="K1007">
        <v>138.25882999999999</v>
      </c>
      <c r="L1007">
        <v>896.96397000000002</v>
      </c>
      <c r="M1007">
        <v>898.85334999999998</v>
      </c>
      <c r="N1007">
        <v>967.31320099999903</v>
      </c>
      <c r="O1007">
        <v>1005.0116</v>
      </c>
      <c r="P1007">
        <v>1141.5644</v>
      </c>
      <c r="Q1007">
        <v>0</v>
      </c>
      <c r="R1007">
        <v>0</v>
      </c>
      <c r="S1007">
        <v>0</v>
      </c>
      <c r="T1007" t="s">
        <v>31</v>
      </c>
    </row>
    <row r="1008" spans="1:20" x14ac:dyDescent="0.35">
      <c r="A1008" t="s">
        <v>106</v>
      </c>
      <c r="B1008" t="s">
        <v>74</v>
      </c>
      <c r="C1008" t="s">
        <v>49</v>
      </c>
      <c r="D1008" t="s">
        <v>51</v>
      </c>
      <c r="E1008" t="s">
        <v>36</v>
      </c>
      <c r="F1008">
        <v>0</v>
      </c>
      <c r="G1008">
        <v>0</v>
      </c>
      <c r="H1008">
        <v>0</v>
      </c>
      <c r="I1008">
        <v>0</v>
      </c>
      <c r="J1008">
        <v>1192.21</v>
      </c>
      <c r="K1008">
        <v>1424.527</v>
      </c>
      <c r="L1008">
        <v>1675.463</v>
      </c>
      <c r="M1008">
        <v>5362.9470000000001</v>
      </c>
      <c r="N1008">
        <v>9357.3989999999994</v>
      </c>
      <c r="O1008">
        <v>12000.199199999999</v>
      </c>
      <c r="P1008">
        <v>14354.567999999999</v>
      </c>
      <c r="Q1008">
        <v>0</v>
      </c>
      <c r="R1008">
        <v>0</v>
      </c>
      <c r="S1008">
        <v>0</v>
      </c>
      <c r="T1008" t="s">
        <v>31</v>
      </c>
    </row>
    <row r="1009" spans="1:20" x14ac:dyDescent="0.35">
      <c r="A1009" t="s">
        <v>106</v>
      </c>
      <c r="B1009" t="s">
        <v>74</v>
      </c>
      <c r="C1009" t="s">
        <v>49</v>
      </c>
      <c r="D1009" t="s">
        <v>51</v>
      </c>
      <c r="E1009" t="s">
        <v>0</v>
      </c>
      <c r="F1009">
        <v>20534.5</v>
      </c>
      <c r="G1009">
        <v>26399.200000000001</v>
      </c>
      <c r="H1009">
        <v>24300.7</v>
      </c>
      <c r="I1009">
        <v>28432.1</v>
      </c>
      <c r="J1009">
        <v>24481.32</v>
      </c>
      <c r="K1009">
        <v>26870.12</v>
      </c>
      <c r="L1009">
        <v>24520.5</v>
      </c>
      <c r="M1009">
        <v>20832.896999999899</v>
      </c>
      <c r="N1009">
        <v>18826.298999999999</v>
      </c>
      <c r="O1009">
        <v>18461.29</v>
      </c>
      <c r="P1009">
        <v>18102.159999999902</v>
      </c>
      <c r="Q1009">
        <v>0</v>
      </c>
      <c r="R1009">
        <v>0</v>
      </c>
      <c r="S1009">
        <v>0</v>
      </c>
      <c r="T1009" t="s">
        <v>31</v>
      </c>
    </row>
    <row r="1010" spans="1:20" x14ac:dyDescent="0.35">
      <c r="A1010" t="s">
        <v>106</v>
      </c>
      <c r="B1010" t="s">
        <v>74</v>
      </c>
      <c r="C1010" t="s">
        <v>52</v>
      </c>
      <c r="D1010" t="s">
        <v>53</v>
      </c>
      <c r="E1010" t="s">
        <v>36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10683.7</v>
      </c>
      <c r="N1010">
        <v>17029.900000000001</v>
      </c>
      <c r="O1010">
        <v>21657</v>
      </c>
      <c r="P1010">
        <v>25447.1</v>
      </c>
      <c r="Q1010">
        <v>0</v>
      </c>
      <c r="R1010">
        <v>0</v>
      </c>
      <c r="S1010">
        <v>0</v>
      </c>
      <c r="T1010" t="s">
        <v>34</v>
      </c>
    </row>
    <row r="1011" spans="1:20" x14ac:dyDescent="0.35">
      <c r="A1011" t="s">
        <v>106</v>
      </c>
      <c r="B1011" t="s">
        <v>74</v>
      </c>
      <c r="C1011" t="s">
        <v>52</v>
      </c>
      <c r="D1011" t="s">
        <v>53</v>
      </c>
      <c r="E1011" t="s">
        <v>0</v>
      </c>
      <c r="F1011">
        <v>12000.9</v>
      </c>
      <c r="G1011">
        <v>103941</v>
      </c>
      <c r="H1011">
        <v>46575</v>
      </c>
      <c r="I1011">
        <v>29381.200000000001</v>
      </c>
      <c r="J1011">
        <v>30312.9</v>
      </c>
      <c r="K1011">
        <v>30952</v>
      </c>
      <c r="L1011">
        <v>31033.5</v>
      </c>
      <c r="M1011">
        <v>18686.099999999999</v>
      </c>
      <c r="N1011">
        <v>14416.3</v>
      </c>
      <c r="O1011">
        <v>11830.4</v>
      </c>
      <c r="P1011">
        <v>10120.5</v>
      </c>
      <c r="Q1011">
        <v>0</v>
      </c>
      <c r="R1011">
        <v>0</v>
      </c>
      <c r="S1011">
        <v>0</v>
      </c>
      <c r="T1011" t="s">
        <v>34</v>
      </c>
    </row>
    <row r="1012" spans="1:20" x14ac:dyDescent="0.35">
      <c r="A1012" t="s">
        <v>106</v>
      </c>
      <c r="B1012" t="s">
        <v>75</v>
      </c>
      <c r="C1012" t="s">
        <v>29</v>
      </c>
      <c r="D1012" t="s">
        <v>30</v>
      </c>
      <c r="E1012" t="s">
        <v>0</v>
      </c>
      <c r="F1012">
        <v>6528.9</v>
      </c>
      <c r="G1012">
        <v>2235.8000000000002</v>
      </c>
      <c r="H1012">
        <v>2405.1999999999998</v>
      </c>
      <c r="I1012">
        <v>2614.8000000000002</v>
      </c>
      <c r="J1012">
        <v>2530.23</v>
      </c>
      <c r="K1012">
        <v>3154.4</v>
      </c>
      <c r="L1012">
        <v>3454.28</v>
      </c>
      <c r="M1012">
        <v>3526.54</v>
      </c>
      <c r="N1012">
        <v>3776.25</v>
      </c>
      <c r="O1012">
        <v>4032.69</v>
      </c>
      <c r="P1012">
        <v>4297.6400000000003</v>
      </c>
      <c r="Q1012">
        <v>0</v>
      </c>
      <c r="R1012">
        <v>0</v>
      </c>
      <c r="S1012">
        <v>0</v>
      </c>
      <c r="T1012" t="s">
        <v>31</v>
      </c>
    </row>
    <row r="1013" spans="1:20" x14ac:dyDescent="0.35">
      <c r="A1013" t="s">
        <v>106</v>
      </c>
      <c r="B1013" t="s">
        <v>75</v>
      </c>
      <c r="C1013" t="s">
        <v>32</v>
      </c>
      <c r="D1013" t="s">
        <v>33</v>
      </c>
      <c r="E1013" t="s">
        <v>36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689.48299999999995</v>
      </c>
      <c r="N1013">
        <v>1179.8499999999999</v>
      </c>
      <c r="O1013">
        <v>1581.12</v>
      </c>
      <c r="P1013">
        <v>1953.09</v>
      </c>
      <c r="Q1013">
        <v>0</v>
      </c>
      <c r="R1013">
        <v>0</v>
      </c>
      <c r="S1013">
        <v>0</v>
      </c>
      <c r="T1013" t="s">
        <v>34</v>
      </c>
    </row>
    <row r="1014" spans="1:20" x14ac:dyDescent="0.35">
      <c r="A1014" t="s">
        <v>106</v>
      </c>
      <c r="B1014" t="s">
        <v>75</v>
      </c>
      <c r="C1014" t="s">
        <v>32</v>
      </c>
      <c r="D1014" t="s">
        <v>33</v>
      </c>
      <c r="E1014" t="s">
        <v>0</v>
      </c>
      <c r="F1014">
        <v>267.83499999999998</v>
      </c>
      <c r="G1014">
        <v>718.91099999999994</v>
      </c>
      <c r="H1014">
        <v>764.94500000000005</v>
      </c>
      <c r="I1014">
        <v>2277.36</v>
      </c>
      <c r="J1014">
        <v>2494.79</v>
      </c>
      <c r="K1014">
        <v>2555.9299999999998</v>
      </c>
      <c r="L1014">
        <v>2498.46</v>
      </c>
      <c r="M1014">
        <v>1418.3</v>
      </c>
      <c r="N1014">
        <v>1210.43</v>
      </c>
      <c r="O1014">
        <v>1078.58</v>
      </c>
      <c r="P1014">
        <v>998.73400000000004</v>
      </c>
      <c r="Q1014">
        <v>0</v>
      </c>
      <c r="R1014">
        <v>0</v>
      </c>
      <c r="S1014">
        <v>0</v>
      </c>
      <c r="T1014" t="s">
        <v>34</v>
      </c>
    </row>
    <row r="1015" spans="1:20" x14ac:dyDescent="0.35">
      <c r="A1015" t="s">
        <v>106</v>
      </c>
      <c r="B1015" t="s">
        <v>75</v>
      </c>
      <c r="C1015" t="s">
        <v>32</v>
      </c>
      <c r="D1015" t="s">
        <v>35</v>
      </c>
      <c r="E1015" t="s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5372.29</v>
      </c>
      <c r="N1015">
        <v>8649.01</v>
      </c>
      <c r="O1015">
        <v>11135.4</v>
      </c>
      <c r="P1015">
        <v>13273</v>
      </c>
      <c r="Q1015">
        <v>0</v>
      </c>
      <c r="R1015">
        <v>0</v>
      </c>
      <c r="S1015">
        <v>0</v>
      </c>
      <c r="T1015" t="s">
        <v>34</v>
      </c>
    </row>
    <row r="1016" spans="1:20" x14ac:dyDescent="0.35">
      <c r="A1016" t="s">
        <v>106</v>
      </c>
      <c r="B1016" t="s">
        <v>75</v>
      </c>
      <c r="C1016" t="s">
        <v>32</v>
      </c>
      <c r="D1016" t="s">
        <v>35</v>
      </c>
      <c r="E1016" t="s">
        <v>2</v>
      </c>
      <c r="F1016">
        <v>0</v>
      </c>
      <c r="G1016">
        <v>0</v>
      </c>
      <c r="H1016">
        <v>0</v>
      </c>
      <c r="I1016">
        <v>0</v>
      </c>
      <c r="J1016">
        <v>44552.3</v>
      </c>
      <c r="K1016">
        <v>46590.400000000001</v>
      </c>
      <c r="L1016">
        <v>50303.199999999997</v>
      </c>
      <c r="M1016">
        <v>36507.599999999999</v>
      </c>
      <c r="N1016">
        <v>29270.400000000001</v>
      </c>
      <c r="O1016">
        <v>25006.799999999999</v>
      </c>
      <c r="P1016">
        <v>22258.1</v>
      </c>
      <c r="Q1016">
        <v>0</v>
      </c>
      <c r="R1016">
        <v>0</v>
      </c>
      <c r="S1016">
        <v>0</v>
      </c>
      <c r="T1016" t="s">
        <v>34</v>
      </c>
    </row>
    <row r="1017" spans="1:20" x14ac:dyDescent="0.35">
      <c r="A1017" t="s">
        <v>106</v>
      </c>
      <c r="B1017" t="s">
        <v>75</v>
      </c>
      <c r="C1017" t="s">
        <v>32</v>
      </c>
      <c r="D1017" t="s">
        <v>35</v>
      </c>
      <c r="E1017" t="s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5137.17</v>
      </c>
      <c r="N1017">
        <v>8322.3700000000008</v>
      </c>
      <c r="O1017">
        <v>10816.7</v>
      </c>
      <c r="P1017">
        <v>12989.7</v>
      </c>
      <c r="Q1017">
        <v>0</v>
      </c>
      <c r="R1017">
        <v>0</v>
      </c>
      <c r="S1017">
        <v>0</v>
      </c>
      <c r="T1017" t="s">
        <v>34</v>
      </c>
    </row>
    <row r="1018" spans="1:20" x14ac:dyDescent="0.35">
      <c r="A1018" t="s">
        <v>106</v>
      </c>
      <c r="B1018" t="s">
        <v>75</v>
      </c>
      <c r="C1018" t="s">
        <v>32</v>
      </c>
      <c r="D1018" t="s">
        <v>35</v>
      </c>
      <c r="E1018" t="s">
        <v>36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6051.86</v>
      </c>
      <c r="N1018">
        <v>9716.17</v>
      </c>
      <c r="O1018">
        <v>12449.9</v>
      </c>
      <c r="P1018">
        <v>14794.7</v>
      </c>
      <c r="Q1018">
        <v>0</v>
      </c>
      <c r="R1018">
        <v>0</v>
      </c>
      <c r="S1018">
        <v>0</v>
      </c>
      <c r="T1018" t="s">
        <v>34</v>
      </c>
    </row>
    <row r="1019" spans="1:20" x14ac:dyDescent="0.35">
      <c r="A1019" t="s">
        <v>106</v>
      </c>
      <c r="B1019" t="s">
        <v>75</v>
      </c>
      <c r="C1019" t="s">
        <v>32</v>
      </c>
      <c r="D1019" t="s">
        <v>35</v>
      </c>
      <c r="E1019" t="s">
        <v>0</v>
      </c>
      <c r="F1019">
        <v>34236.699999999997</v>
      </c>
      <c r="G1019">
        <v>48766.9</v>
      </c>
      <c r="H1019">
        <v>44495.4</v>
      </c>
      <c r="I1019">
        <v>48063.1</v>
      </c>
      <c r="J1019">
        <v>29650.6</v>
      </c>
      <c r="K1019">
        <v>30703.7</v>
      </c>
      <c r="L1019">
        <v>32595.1</v>
      </c>
      <c r="M1019">
        <v>22558.400000000001</v>
      </c>
      <c r="N1019">
        <v>18096.599999999999</v>
      </c>
      <c r="O1019">
        <v>15448.7</v>
      </c>
      <c r="P1019">
        <v>13762.6</v>
      </c>
      <c r="Q1019">
        <v>0</v>
      </c>
      <c r="R1019">
        <v>0</v>
      </c>
      <c r="S1019">
        <v>0</v>
      </c>
      <c r="T1019" t="s">
        <v>34</v>
      </c>
    </row>
    <row r="1020" spans="1:20" x14ac:dyDescent="0.35">
      <c r="A1020" t="s">
        <v>106</v>
      </c>
      <c r="B1020" t="s">
        <v>75</v>
      </c>
      <c r="C1020" t="s">
        <v>32</v>
      </c>
      <c r="D1020" t="s">
        <v>4</v>
      </c>
      <c r="E1020" t="s">
        <v>4</v>
      </c>
      <c r="F1020">
        <v>21102.6</v>
      </c>
      <c r="G1020">
        <v>30058.5</v>
      </c>
      <c r="H1020">
        <v>27669.200000000001</v>
      </c>
      <c r="I1020">
        <v>30021.5</v>
      </c>
      <c r="J1020">
        <v>27873.9</v>
      </c>
      <c r="K1020">
        <v>31254.5</v>
      </c>
      <c r="L1020">
        <v>32626.799999999999</v>
      </c>
      <c r="M1020">
        <v>34310.9</v>
      </c>
      <c r="N1020">
        <v>38915.9</v>
      </c>
      <c r="O1020">
        <v>43364.4</v>
      </c>
      <c r="P1020">
        <v>47730.8</v>
      </c>
      <c r="Q1020">
        <v>0</v>
      </c>
      <c r="R1020">
        <v>0</v>
      </c>
      <c r="S1020">
        <v>0</v>
      </c>
      <c r="T1020" t="s">
        <v>34</v>
      </c>
    </row>
    <row r="1021" spans="1:20" x14ac:dyDescent="0.35">
      <c r="A1021" t="s">
        <v>106</v>
      </c>
      <c r="B1021" t="s">
        <v>75</v>
      </c>
      <c r="C1021" t="s">
        <v>37</v>
      </c>
      <c r="D1021" t="s">
        <v>38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 s="1">
        <v>4.5887999999999998E-5</v>
      </c>
      <c r="K1021">
        <v>0.4785942285</v>
      </c>
      <c r="L1021">
        <v>2.6059889439999999</v>
      </c>
      <c r="M1021">
        <v>8.0674726594999999</v>
      </c>
      <c r="N1021">
        <v>32.281863999999999</v>
      </c>
      <c r="O1021">
        <v>155.608868</v>
      </c>
      <c r="P1021">
        <v>694.09036000000003</v>
      </c>
      <c r="Q1021">
        <v>0</v>
      </c>
      <c r="R1021">
        <v>0</v>
      </c>
      <c r="S1021">
        <v>0</v>
      </c>
      <c r="T1021" t="s">
        <v>34</v>
      </c>
    </row>
    <row r="1022" spans="1:20" x14ac:dyDescent="0.35">
      <c r="A1022" t="s">
        <v>106</v>
      </c>
      <c r="B1022" t="s">
        <v>75</v>
      </c>
      <c r="C1022" t="s">
        <v>37</v>
      </c>
      <c r="D1022" t="s">
        <v>38</v>
      </c>
      <c r="E1022" t="s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20.528400000000001</v>
      </c>
      <c r="N1022">
        <v>72.600899999999996</v>
      </c>
      <c r="O1022">
        <v>201.31290000000001</v>
      </c>
      <c r="P1022">
        <v>442.53823999999997</v>
      </c>
      <c r="Q1022">
        <v>0</v>
      </c>
      <c r="R1022">
        <v>0</v>
      </c>
      <c r="S1022">
        <v>0</v>
      </c>
      <c r="T1022" t="s">
        <v>34</v>
      </c>
    </row>
    <row r="1023" spans="1:20" x14ac:dyDescent="0.35">
      <c r="A1023" t="s">
        <v>106</v>
      </c>
      <c r="B1023" t="s">
        <v>75</v>
      </c>
      <c r="C1023" t="s">
        <v>37</v>
      </c>
      <c r="D1023" t="s">
        <v>38</v>
      </c>
      <c r="E1023" t="s">
        <v>36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1742.49</v>
      </c>
      <c r="M1023">
        <v>3868.95</v>
      </c>
      <c r="N1023">
        <v>5322.9650000000001</v>
      </c>
      <c r="O1023">
        <v>6650.8050000000003</v>
      </c>
      <c r="P1023">
        <v>7438.1210000000001</v>
      </c>
      <c r="Q1023">
        <v>0</v>
      </c>
      <c r="R1023">
        <v>0</v>
      </c>
      <c r="S1023">
        <v>0</v>
      </c>
      <c r="T1023" t="s">
        <v>34</v>
      </c>
    </row>
    <row r="1024" spans="1:20" x14ac:dyDescent="0.35">
      <c r="A1024" t="s">
        <v>106</v>
      </c>
      <c r="B1024" t="s">
        <v>75</v>
      </c>
      <c r="C1024" t="s">
        <v>37</v>
      </c>
      <c r="D1024" t="s">
        <v>38</v>
      </c>
      <c r="E1024" t="s">
        <v>0</v>
      </c>
      <c r="F1024">
        <v>13154.1</v>
      </c>
      <c r="G1024">
        <v>18736.7</v>
      </c>
      <c r="H1024">
        <v>17074.3</v>
      </c>
      <c r="I1024">
        <v>18420.3</v>
      </c>
      <c r="J1024">
        <v>17164.63</v>
      </c>
      <c r="K1024">
        <v>19338.32</v>
      </c>
      <c r="L1024">
        <v>18503.830000000002</v>
      </c>
      <c r="M1024">
        <v>17553.009999999998</v>
      </c>
      <c r="N1024">
        <v>19031.8</v>
      </c>
      <c r="O1024">
        <v>20412.04</v>
      </c>
      <c r="P1024">
        <v>21732.45</v>
      </c>
      <c r="Q1024">
        <v>0</v>
      </c>
      <c r="R1024">
        <v>0</v>
      </c>
      <c r="S1024">
        <v>0</v>
      </c>
      <c r="T1024" t="s">
        <v>34</v>
      </c>
    </row>
    <row r="1025" spans="1:20" x14ac:dyDescent="0.35">
      <c r="A1025" t="s">
        <v>106</v>
      </c>
      <c r="B1025" t="s">
        <v>75</v>
      </c>
      <c r="C1025" t="s">
        <v>37</v>
      </c>
      <c r="D1025" t="s">
        <v>39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>
        <v>19.723800000000001</v>
      </c>
      <c r="K1025">
        <v>334.84739999999999</v>
      </c>
      <c r="L1025">
        <v>630.68589999999995</v>
      </c>
      <c r="M1025">
        <v>643.95437000000004</v>
      </c>
      <c r="N1025">
        <v>631.56280000000004</v>
      </c>
      <c r="O1025">
        <v>607.87</v>
      </c>
      <c r="P1025">
        <v>627.476</v>
      </c>
      <c r="Q1025">
        <v>0</v>
      </c>
      <c r="R1025">
        <v>0</v>
      </c>
      <c r="S1025">
        <v>0</v>
      </c>
      <c r="T1025" t="s">
        <v>34</v>
      </c>
    </row>
    <row r="1026" spans="1:20" x14ac:dyDescent="0.35">
      <c r="A1026" t="s">
        <v>106</v>
      </c>
      <c r="B1026" t="s">
        <v>75</v>
      </c>
      <c r="C1026" t="s">
        <v>37</v>
      </c>
      <c r="D1026" t="s">
        <v>39</v>
      </c>
      <c r="E1026" t="s">
        <v>3</v>
      </c>
      <c r="F1026">
        <v>0</v>
      </c>
      <c r="G1026">
        <v>0</v>
      </c>
      <c r="H1026">
        <v>0</v>
      </c>
      <c r="I1026">
        <v>0</v>
      </c>
      <c r="J1026" s="1">
        <v>0</v>
      </c>
      <c r="K1026">
        <v>0</v>
      </c>
      <c r="L1026">
        <v>0</v>
      </c>
      <c r="M1026">
        <v>18.240600000000001</v>
      </c>
      <c r="N1026">
        <v>48.946999999999903</v>
      </c>
      <c r="O1026">
        <v>99.793180000000007</v>
      </c>
      <c r="P1026">
        <v>168.37687</v>
      </c>
      <c r="Q1026">
        <v>0</v>
      </c>
      <c r="R1026">
        <v>0</v>
      </c>
      <c r="S1026">
        <v>0</v>
      </c>
      <c r="T1026" t="s">
        <v>34</v>
      </c>
    </row>
    <row r="1027" spans="1:20" x14ac:dyDescent="0.35">
      <c r="A1027" t="s">
        <v>106</v>
      </c>
      <c r="B1027" t="s">
        <v>75</v>
      </c>
      <c r="C1027" t="s">
        <v>37</v>
      </c>
      <c r="D1027" t="s">
        <v>39</v>
      </c>
      <c r="E1027" t="s">
        <v>36</v>
      </c>
      <c r="F1027">
        <v>0</v>
      </c>
      <c r="G1027">
        <v>0</v>
      </c>
      <c r="H1027">
        <v>0</v>
      </c>
      <c r="I1027">
        <v>0</v>
      </c>
      <c r="J1027" s="1">
        <v>0</v>
      </c>
      <c r="K1027">
        <v>0</v>
      </c>
      <c r="L1027">
        <v>111.749</v>
      </c>
      <c r="M1027">
        <v>349.22879999999998</v>
      </c>
      <c r="N1027">
        <v>477.62639999999999</v>
      </c>
      <c r="O1027">
        <v>563.58209999999997</v>
      </c>
      <c r="P1027">
        <v>586.87249999999995</v>
      </c>
      <c r="Q1027">
        <v>0</v>
      </c>
      <c r="R1027">
        <v>0</v>
      </c>
      <c r="S1027">
        <v>0</v>
      </c>
      <c r="T1027" t="s">
        <v>34</v>
      </c>
    </row>
    <row r="1028" spans="1:20" x14ac:dyDescent="0.35">
      <c r="A1028" t="s">
        <v>106</v>
      </c>
      <c r="B1028" t="s">
        <v>75</v>
      </c>
      <c r="C1028" t="s">
        <v>37</v>
      </c>
      <c r="D1028" t="s">
        <v>39</v>
      </c>
      <c r="E1028" t="s">
        <v>0</v>
      </c>
      <c r="F1028">
        <v>650.37800000000004</v>
      </c>
      <c r="G1028">
        <v>926.39300000000003</v>
      </c>
      <c r="H1028">
        <v>998.06100000000004</v>
      </c>
      <c r="I1028">
        <v>1168.9100000000001</v>
      </c>
      <c r="J1028">
        <v>1064.6189999999999</v>
      </c>
      <c r="K1028">
        <v>949.20499999999902</v>
      </c>
      <c r="L1028">
        <v>692.57199999999898</v>
      </c>
      <c r="M1028">
        <v>483.54629999999997</v>
      </c>
      <c r="N1028">
        <v>485.3999</v>
      </c>
      <c r="O1028">
        <v>495.453499999999</v>
      </c>
      <c r="P1028">
        <v>504.96710000000002</v>
      </c>
      <c r="Q1028">
        <v>0</v>
      </c>
      <c r="R1028">
        <v>0</v>
      </c>
      <c r="S1028">
        <v>0</v>
      </c>
      <c r="T1028" t="s">
        <v>34</v>
      </c>
    </row>
    <row r="1029" spans="1:20" x14ac:dyDescent="0.35">
      <c r="A1029" t="s">
        <v>106</v>
      </c>
      <c r="B1029" t="s">
        <v>75</v>
      </c>
      <c r="C1029" t="s">
        <v>37</v>
      </c>
      <c r="D1029" t="s">
        <v>40</v>
      </c>
      <c r="E1029" t="s">
        <v>1</v>
      </c>
      <c r="F1029">
        <v>0</v>
      </c>
      <c r="G1029">
        <v>0</v>
      </c>
      <c r="H1029">
        <v>0</v>
      </c>
      <c r="I1029">
        <v>0</v>
      </c>
      <c r="J1029">
        <v>12.071400000000001</v>
      </c>
      <c r="K1029">
        <v>569.40217999999902</v>
      </c>
      <c r="L1029">
        <v>1275.75271</v>
      </c>
      <c r="M1029">
        <v>1545.5832399999999</v>
      </c>
      <c r="N1029">
        <v>1853.27799999999</v>
      </c>
      <c r="O1029">
        <v>2336.7779999999998</v>
      </c>
      <c r="P1029">
        <v>3075.558</v>
      </c>
      <c r="Q1029">
        <v>0</v>
      </c>
      <c r="R1029">
        <v>0</v>
      </c>
      <c r="S1029">
        <v>0</v>
      </c>
      <c r="T1029" t="s">
        <v>34</v>
      </c>
    </row>
    <row r="1030" spans="1:20" x14ac:dyDescent="0.35">
      <c r="A1030" t="s">
        <v>106</v>
      </c>
      <c r="B1030" t="s">
        <v>75</v>
      </c>
      <c r="C1030" t="s">
        <v>37</v>
      </c>
      <c r="D1030" t="s">
        <v>40</v>
      </c>
      <c r="E1030" t="s">
        <v>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153.55600000000001</v>
      </c>
      <c r="N1030">
        <v>395.683999999999</v>
      </c>
      <c r="O1030">
        <v>770.78009999999995</v>
      </c>
      <c r="P1030">
        <v>1232.0998</v>
      </c>
      <c r="Q1030">
        <v>0</v>
      </c>
      <c r="R1030">
        <v>0</v>
      </c>
      <c r="S1030">
        <v>0</v>
      </c>
      <c r="T1030" t="s">
        <v>34</v>
      </c>
    </row>
    <row r="1031" spans="1:20" x14ac:dyDescent="0.35">
      <c r="A1031" t="s">
        <v>106</v>
      </c>
      <c r="B1031" t="s">
        <v>75</v>
      </c>
      <c r="C1031" t="s">
        <v>37</v>
      </c>
      <c r="D1031" t="s">
        <v>40</v>
      </c>
      <c r="E1031" t="s">
        <v>36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892.98</v>
      </c>
      <c r="M1031">
        <v>2117.9759999999901</v>
      </c>
      <c r="N1031">
        <v>2782.4</v>
      </c>
      <c r="O1031">
        <v>3219.3519999999999</v>
      </c>
      <c r="P1031">
        <v>3289.18</v>
      </c>
      <c r="Q1031">
        <v>0</v>
      </c>
      <c r="R1031">
        <v>0</v>
      </c>
      <c r="S1031">
        <v>0</v>
      </c>
      <c r="T1031" t="s">
        <v>34</v>
      </c>
    </row>
    <row r="1032" spans="1:20" x14ac:dyDescent="0.35">
      <c r="A1032" t="s">
        <v>106</v>
      </c>
      <c r="B1032" t="s">
        <v>75</v>
      </c>
      <c r="C1032" t="s">
        <v>37</v>
      </c>
      <c r="D1032" t="s">
        <v>40</v>
      </c>
      <c r="E1032" t="s">
        <v>0</v>
      </c>
      <c r="F1032">
        <v>7298.14</v>
      </c>
      <c r="G1032">
        <v>10395.5</v>
      </c>
      <c r="H1032">
        <v>9596.7900000000009</v>
      </c>
      <c r="I1032">
        <v>10432.299999999999</v>
      </c>
      <c r="J1032">
        <v>9612.93</v>
      </c>
      <c r="K1032">
        <v>10062.709999999999</v>
      </c>
      <c r="L1032">
        <v>8775.7099999999991</v>
      </c>
      <c r="M1032">
        <v>7549.9660000000003</v>
      </c>
      <c r="N1032">
        <v>7783.3</v>
      </c>
      <c r="O1032">
        <v>7853.4129999999996</v>
      </c>
      <c r="P1032">
        <v>7942.4029999999902</v>
      </c>
      <c r="Q1032">
        <v>0</v>
      </c>
      <c r="R1032">
        <v>0</v>
      </c>
      <c r="S1032">
        <v>0</v>
      </c>
      <c r="T1032" t="s">
        <v>34</v>
      </c>
    </row>
    <row r="1033" spans="1:20" x14ac:dyDescent="0.35">
      <c r="A1033" t="s">
        <v>106</v>
      </c>
      <c r="B1033" t="s">
        <v>75</v>
      </c>
      <c r="C1033" t="s">
        <v>41</v>
      </c>
      <c r="D1033" t="s">
        <v>5</v>
      </c>
      <c r="E1033" t="s">
        <v>5</v>
      </c>
      <c r="F1033">
        <v>357.99799999999999</v>
      </c>
      <c r="G1033">
        <v>381</v>
      </c>
      <c r="H1033">
        <v>374.99900000000002</v>
      </c>
      <c r="I1033">
        <v>377.99900000000002</v>
      </c>
      <c r="J1033">
        <v>309.125</v>
      </c>
      <c r="K1033">
        <v>337.94</v>
      </c>
      <c r="L1033">
        <v>333.40100000000001</v>
      </c>
      <c r="M1033">
        <v>336.31299999999999</v>
      </c>
      <c r="N1033">
        <v>331.47399999999999</v>
      </c>
      <c r="O1033">
        <v>325.61900000000003</v>
      </c>
      <c r="P1033">
        <v>319.59100000000001</v>
      </c>
      <c r="Q1033">
        <v>0</v>
      </c>
      <c r="R1033">
        <v>0</v>
      </c>
      <c r="S1033">
        <v>0</v>
      </c>
      <c r="T1033" t="s">
        <v>31</v>
      </c>
    </row>
    <row r="1034" spans="1:20" x14ac:dyDescent="0.35">
      <c r="A1034" t="s">
        <v>106</v>
      </c>
      <c r="B1034" t="s">
        <v>75</v>
      </c>
      <c r="C1034" t="s">
        <v>41</v>
      </c>
      <c r="D1034" t="s">
        <v>42</v>
      </c>
      <c r="E1034" t="s">
        <v>0</v>
      </c>
      <c r="F1034">
        <v>15046.5</v>
      </c>
      <c r="G1034">
        <v>5152.66</v>
      </c>
      <c r="H1034">
        <v>5542.92</v>
      </c>
      <c r="I1034">
        <v>6025.54</v>
      </c>
      <c r="J1034">
        <v>6231.45</v>
      </c>
      <c r="K1034">
        <v>8242.64</v>
      </c>
      <c r="L1034">
        <v>9170.0499999999993</v>
      </c>
      <c r="M1034">
        <v>9054.64</v>
      </c>
      <c r="N1034">
        <v>9783.2900000000009</v>
      </c>
      <c r="O1034">
        <v>10531.5</v>
      </c>
      <c r="P1034">
        <v>11309.2</v>
      </c>
      <c r="Q1034">
        <v>0</v>
      </c>
      <c r="R1034">
        <v>0</v>
      </c>
      <c r="S1034">
        <v>0</v>
      </c>
      <c r="T1034" t="s">
        <v>31</v>
      </c>
    </row>
    <row r="1035" spans="1:20" x14ac:dyDescent="0.35">
      <c r="A1035" t="s">
        <v>106</v>
      </c>
      <c r="B1035" t="s">
        <v>75</v>
      </c>
      <c r="C1035" t="s">
        <v>41</v>
      </c>
      <c r="D1035" t="s">
        <v>43</v>
      </c>
      <c r="E1035" t="s">
        <v>2</v>
      </c>
      <c r="F1035">
        <v>0</v>
      </c>
      <c r="G1035">
        <v>5.6582899999999998E-2</v>
      </c>
      <c r="H1035">
        <v>5.6653500000000002E-2</v>
      </c>
      <c r="I1035">
        <v>5.6724400000000001E-2</v>
      </c>
      <c r="J1035">
        <v>22.033300000000001</v>
      </c>
      <c r="K1035">
        <v>52.945999999999998</v>
      </c>
      <c r="L1035">
        <v>85.637100000000004</v>
      </c>
      <c r="M1035">
        <v>118.997</v>
      </c>
      <c r="N1035">
        <v>175.67099999999999</v>
      </c>
      <c r="O1035">
        <v>249.26300000000001</v>
      </c>
      <c r="P1035">
        <v>342.904</v>
      </c>
      <c r="Q1035">
        <v>0</v>
      </c>
      <c r="R1035">
        <v>0</v>
      </c>
      <c r="S1035">
        <v>0</v>
      </c>
      <c r="T1035" t="s">
        <v>31</v>
      </c>
    </row>
    <row r="1036" spans="1:20" x14ac:dyDescent="0.35">
      <c r="A1036" t="s">
        <v>106</v>
      </c>
      <c r="B1036" t="s">
        <v>75</v>
      </c>
      <c r="C1036" t="s">
        <v>41</v>
      </c>
      <c r="D1036" t="s">
        <v>44</v>
      </c>
      <c r="E1036" t="s">
        <v>2</v>
      </c>
      <c r="F1036">
        <v>0</v>
      </c>
      <c r="G1036">
        <v>8.2617799999999999</v>
      </c>
      <c r="H1036">
        <v>7.8188500000000003</v>
      </c>
      <c r="I1036">
        <v>10.154500000000001</v>
      </c>
      <c r="J1036">
        <v>73.108900000000006</v>
      </c>
      <c r="K1036">
        <v>84.252499999999998</v>
      </c>
      <c r="L1036">
        <v>86.9358</v>
      </c>
      <c r="M1036">
        <v>88.688400000000001</v>
      </c>
      <c r="N1036">
        <v>92.535899999999998</v>
      </c>
      <c r="O1036">
        <v>96.330200000000005</v>
      </c>
      <c r="P1036">
        <v>99.922399999999996</v>
      </c>
      <c r="Q1036">
        <v>0</v>
      </c>
      <c r="R1036">
        <v>0</v>
      </c>
      <c r="S1036">
        <v>0</v>
      </c>
      <c r="T1036" t="s">
        <v>31</v>
      </c>
    </row>
    <row r="1037" spans="1:20" x14ac:dyDescent="0.35">
      <c r="A1037" t="s">
        <v>106</v>
      </c>
      <c r="B1037" t="s">
        <v>75</v>
      </c>
      <c r="C1037" t="s">
        <v>41</v>
      </c>
      <c r="D1037" t="s">
        <v>44</v>
      </c>
      <c r="E1037" t="s">
        <v>0</v>
      </c>
      <c r="F1037">
        <v>83.630200000000002</v>
      </c>
      <c r="G1037">
        <v>119.10899999999999</v>
      </c>
      <c r="H1037">
        <v>108.682</v>
      </c>
      <c r="I1037">
        <v>117.39100000000001</v>
      </c>
      <c r="J1037">
        <v>58.488900000000001</v>
      </c>
      <c r="K1037">
        <v>66.851799999999997</v>
      </c>
      <c r="L1037">
        <v>68.559700000000007</v>
      </c>
      <c r="M1037">
        <v>68.289699999999996</v>
      </c>
      <c r="N1037">
        <v>71.270499999999998</v>
      </c>
      <c r="O1037">
        <v>74.1096</v>
      </c>
      <c r="P1037">
        <v>76.895200000000003</v>
      </c>
      <c r="Q1037">
        <v>0</v>
      </c>
      <c r="R1037">
        <v>0</v>
      </c>
      <c r="S1037">
        <v>0</v>
      </c>
      <c r="T1037" t="s">
        <v>31</v>
      </c>
    </row>
    <row r="1038" spans="1:20" x14ac:dyDescent="0.35">
      <c r="A1038" t="s">
        <v>106</v>
      </c>
      <c r="B1038" t="s">
        <v>75</v>
      </c>
      <c r="C1038" t="s">
        <v>41</v>
      </c>
      <c r="D1038" t="s">
        <v>6</v>
      </c>
      <c r="E1038" t="s">
        <v>6</v>
      </c>
      <c r="F1038">
        <v>1429.99</v>
      </c>
      <c r="G1038">
        <v>1525</v>
      </c>
      <c r="H1038">
        <v>1500</v>
      </c>
      <c r="I1038">
        <v>1510</v>
      </c>
      <c r="J1038">
        <v>1234.8699999999999</v>
      </c>
      <c r="K1038">
        <v>1349.97</v>
      </c>
      <c r="L1038">
        <v>1331.84</v>
      </c>
      <c r="M1038">
        <v>1343.47</v>
      </c>
      <c r="N1038">
        <v>1324.14</v>
      </c>
      <c r="O1038">
        <v>1300.75</v>
      </c>
      <c r="P1038">
        <v>1276.67</v>
      </c>
      <c r="Q1038">
        <v>0</v>
      </c>
      <c r="R1038">
        <v>0</v>
      </c>
      <c r="S1038">
        <v>0</v>
      </c>
      <c r="T1038" t="s">
        <v>31</v>
      </c>
    </row>
    <row r="1039" spans="1:20" x14ac:dyDescent="0.35">
      <c r="A1039" t="s">
        <v>106</v>
      </c>
      <c r="B1039" t="s">
        <v>75</v>
      </c>
      <c r="C1039" t="s">
        <v>41</v>
      </c>
      <c r="D1039" t="s">
        <v>4</v>
      </c>
      <c r="E1039" t="s">
        <v>4</v>
      </c>
      <c r="F1039">
        <v>246136</v>
      </c>
      <c r="G1039">
        <v>316145</v>
      </c>
      <c r="H1039">
        <v>281238</v>
      </c>
      <c r="I1039">
        <v>288452</v>
      </c>
      <c r="J1039">
        <v>260718</v>
      </c>
      <c r="K1039">
        <v>305038</v>
      </c>
      <c r="L1039">
        <v>324232</v>
      </c>
      <c r="M1039">
        <v>328567</v>
      </c>
      <c r="N1039">
        <v>342724</v>
      </c>
      <c r="O1039">
        <v>356316</v>
      </c>
      <c r="P1039">
        <v>369562</v>
      </c>
      <c r="Q1039">
        <v>0</v>
      </c>
      <c r="R1039">
        <v>0</v>
      </c>
      <c r="S1039">
        <v>0</v>
      </c>
      <c r="T1039" t="s">
        <v>31</v>
      </c>
    </row>
    <row r="1040" spans="1:20" x14ac:dyDescent="0.35">
      <c r="A1040" t="s">
        <v>106</v>
      </c>
      <c r="B1040" t="s">
        <v>75</v>
      </c>
      <c r="C1040" t="s">
        <v>45</v>
      </c>
      <c r="D1040" t="s">
        <v>46</v>
      </c>
      <c r="E1040" t="s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1217.72</v>
      </c>
      <c r="L1040">
        <v>722.00900000000001</v>
      </c>
      <c r="M1040">
        <v>623.51599999999996</v>
      </c>
      <c r="N1040">
        <v>616.29100000000005</v>
      </c>
      <c r="O1040">
        <v>610.52800000000002</v>
      </c>
      <c r="P1040">
        <v>606.529</v>
      </c>
      <c r="Q1040">
        <v>0</v>
      </c>
      <c r="R1040">
        <v>0</v>
      </c>
      <c r="S1040">
        <v>0</v>
      </c>
      <c r="T1040" t="s">
        <v>31</v>
      </c>
    </row>
    <row r="1041" spans="1:20" x14ac:dyDescent="0.35">
      <c r="A1041" t="s">
        <v>106</v>
      </c>
      <c r="B1041" t="s">
        <v>75</v>
      </c>
      <c r="C1041" t="s">
        <v>45</v>
      </c>
      <c r="D1041" t="s">
        <v>46</v>
      </c>
      <c r="E1041" t="s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840.21299999999997</v>
      </c>
      <c r="N1041">
        <v>1511.48</v>
      </c>
      <c r="O1041">
        <v>2046.07</v>
      </c>
      <c r="P1041">
        <v>2467.02</v>
      </c>
      <c r="Q1041">
        <v>0</v>
      </c>
      <c r="R1041">
        <v>0</v>
      </c>
      <c r="S1041">
        <v>0</v>
      </c>
      <c r="T1041" t="s">
        <v>31</v>
      </c>
    </row>
    <row r="1042" spans="1:20" x14ac:dyDescent="0.35">
      <c r="A1042" t="s">
        <v>106</v>
      </c>
      <c r="B1042" t="s">
        <v>75</v>
      </c>
      <c r="C1042" t="s">
        <v>45</v>
      </c>
      <c r="D1042" t="s">
        <v>46</v>
      </c>
      <c r="E1042" t="s">
        <v>36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3636.99</v>
      </c>
      <c r="M1042">
        <v>3437.86</v>
      </c>
      <c r="N1042">
        <v>3013.72</v>
      </c>
      <c r="O1042">
        <v>2646</v>
      </c>
      <c r="P1042">
        <v>2332.29</v>
      </c>
      <c r="Q1042">
        <v>0</v>
      </c>
      <c r="R1042">
        <v>0</v>
      </c>
      <c r="S1042">
        <v>0</v>
      </c>
      <c r="T1042" t="s">
        <v>31</v>
      </c>
    </row>
    <row r="1043" spans="1:20" x14ac:dyDescent="0.35">
      <c r="A1043" t="s">
        <v>106</v>
      </c>
      <c r="B1043" t="s">
        <v>75</v>
      </c>
      <c r="C1043" t="s">
        <v>45</v>
      </c>
      <c r="D1043" t="s">
        <v>46</v>
      </c>
      <c r="E1043" t="s">
        <v>0</v>
      </c>
      <c r="F1043">
        <v>5676.24</v>
      </c>
      <c r="G1043">
        <v>8085.28</v>
      </c>
      <c r="H1043">
        <v>7395.88</v>
      </c>
      <c r="I1043">
        <v>7982.88</v>
      </c>
      <c r="J1043">
        <v>7876.93</v>
      </c>
      <c r="K1043">
        <v>7127.35</v>
      </c>
      <c r="L1043">
        <v>3677.91</v>
      </c>
      <c r="M1043">
        <v>3368.45</v>
      </c>
      <c r="N1043">
        <v>2969.43</v>
      </c>
      <c r="O1043">
        <v>2620.92</v>
      </c>
      <c r="P1043">
        <v>2322.84</v>
      </c>
      <c r="Q1043">
        <v>0</v>
      </c>
      <c r="R1043">
        <v>0</v>
      </c>
      <c r="S1043">
        <v>0</v>
      </c>
      <c r="T1043" t="s">
        <v>31</v>
      </c>
    </row>
    <row r="1044" spans="1:20" x14ac:dyDescent="0.35">
      <c r="A1044" t="s">
        <v>106</v>
      </c>
      <c r="B1044" t="s">
        <v>75</v>
      </c>
      <c r="C1044" t="s">
        <v>45</v>
      </c>
      <c r="D1044" t="s">
        <v>46</v>
      </c>
      <c r="E1044" t="s">
        <v>7</v>
      </c>
      <c r="F1044">
        <v>0</v>
      </c>
      <c r="G1044">
        <v>1650.89</v>
      </c>
      <c r="H1044">
        <v>1613.64</v>
      </c>
      <c r="I1044">
        <v>1733.96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31</v>
      </c>
    </row>
    <row r="1045" spans="1:20" x14ac:dyDescent="0.35">
      <c r="A1045" t="s">
        <v>106</v>
      </c>
      <c r="B1045" t="s">
        <v>75</v>
      </c>
      <c r="C1045" t="s">
        <v>45</v>
      </c>
      <c r="D1045" t="s">
        <v>8</v>
      </c>
      <c r="E1045" t="s">
        <v>8</v>
      </c>
      <c r="F1045">
        <v>240460</v>
      </c>
      <c r="G1045">
        <v>306408</v>
      </c>
      <c r="H1045">
        <v>272228</v>
      </c>
      <c r="I1045">
        <v>278735</v>
      </c>
      <c r="J1045">
        <v>252841</v>
      </c>
      <c r="K1045">
        <v>296693</v>
      </c>
      <c r="L1045">
        <v>316195</v>
      </c>
      <c r="M1045">
        <v>320297</v>
      </c>
      <c r="N1045">
        <v>334613</v>
      </c>
      <c r="O1045">
        <v>348393</v>
      </c>
      <c r="P1045">
        <v>361833</v>
      </c>
      <c r="Q1045">
        <v>0</v>
      </c>
      <c r="R1045">
        <v>0</v>
      </c>
      <c r="S1045">
        <v>0</v>
      </c>
      <c r="T1045" t="s">
        <v>31</v>
      </c>
    </row>
    <row r="1046" spans="1:20" x14ac:dyDescent="0.35">
      <c r="A1046" t="s">
        <v>106</v>
      </c>
      <c r="B1046" t="s">
        <v>75</v>
      </c>
      <c r="C1046" t="s">
        <v>47</v>
      </c>
      <c r="D1046" t="s">
        <v>48</v>
      </c>
      <c r="E1046" t="s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1250.81</v>
      </c>
      <c r="M1046">
        <v>1498.12</v>
      </c>
      <c r="N1046">
        <v>1683.84</v>
      </c>
      <c r="O1046">
        <v>1889.81</v>
      </c>
      <c r="P1046">
        <v>2115.56</v>
      </c>
      <c r="Q1046">
        <v>0</v>
      </c>
      <c r="R1046">
        <v>0</v>
      </c>
      <c r="S1046">
        <v>0</v>
      </c>
      <c r="T1046" t="s">
        <v>31</v>
      </c>
    </row>
    <row r="1047" spans="1:20" x14ac:dyDescent="0.35">
      <c r="A1047" t="s">
        <v>106</v>
      </c>
      <c r="B1047" t="s">
        <v>75</v>
      </c>
      <c r="C1047" t="s">
        <v>47</v>
      </c>
      <c r="D1047" t="s">
        <v>48</v>
      </c>
      <c r="E1047" t="s">
        <v>0</v>
      </c>
      <c r="F1047">
        <v>1112.21</v>
      </c>
      <c r="G1047">
        <v>1417.24</v>
      </c>
      <c r="H1047">
        <v>1307.26</v>
      </c>
      <c r="I1047">
        <v>1391.8</v>
      </c>
      <c r="J1047">
        <v>1340.91</v>
      </c>
      <c r="K1047">
        <v>1603.35</v>
      </c>
      <c r="L1047">
        <v>729.51099999999997</v>
      </c>
      <c r="M1047">
        <v>826.90800000000002</v>
      </c>
      <c r="N1047">
        <v>917.49</v>
      </c>
      <c r="O1047">
        <v>1016.67</v>
      </c>
      <c r="P1047">
        <v>1123.6099999999999</v>
      </c>
      <c r="Q1047">
        <v>0</v>
      </c>
      <c r="R1047">
        <v>0</v>
      </c>
      <c r="S1047">
        <v>0</v>
      </c>
      <c r="T1047" t="s">
        <v>31</v>
      </c>
    </row>
    <row r="1048" spans="1:20" x14ac:dyDescent="0.35">
      <c r="A1048" t="s">
        <v>106</v>
      </c>
      <c r="B1048" t="s">
        <v>75</v>
      </c>
      <c r="C1048" t="s">
        <v>47</v>
      </c>
      <c r="D1048" t="s">
        <v>9</v>
      </c>
      <c r="E1048" t="s">
        <v>9</v>
      </c>
      <c r="F1048">
        <v>239348</v>
      </c>
      <c r="G1048">
        <v>304991</v>
      </c>
      <c r="H1048">
        <v>270921</v>
      </c>
      <c r="I1048">
        <v>277343</v>
      </c>
      <c r="J1048">
        <v>251500</v>
      </c>
      <c r="K1048">
        <v>295090</v>
      </c>
      <c r="L1048">
        <v>314214</v>
      </c>
      <c r="M1048">
        <v>317972</v>
      </c>
      <c r="N1048">
        <v>332012</v>
      </c>
      <c r="O1048">
        <v>345486</v>
      </c>
      <c r="P1048">
        <v>358594</v>
      </c>
      <c r="Q1048">
        <v>0</v>
      </c>
      <c r="R1048">
        <v>0</v>
      </c>
      <c r="S1048">
        <v>0</v>
      </c>
      <c r="T1048" t="s">
        <v>31</v>
      </c>
    </row>
    <row r="1049" spans="1:20" x14ac:dyDescent="0.35">
      <c r="A1049" t="s">
        <v>106</v>
      </c>
      <c r="B1049" t="s">
        <v>75</v>
      </c>
      <c r="C1049" t="s">
        <v>49</v>
      </c>
      <c r="D1049" t="s">
        <v>50</v>
      </c>
      <c r="E1049" t="s">
        <v>1</v>
      </c>
      <c r="F1049">
        <v>0</v>
      </c>
      <c r="G1049">
        <v>0</v>
      </c>
      <c r="H1049">
        <v>0</v>
      </c>
      <c r="I1049">
        <v>0</v>
      </c>
      <c r="J1049">
        <v>341.64299999999997</v>
      </c>
      <c r="K1049">
        <v>5660.6049999999996</v>
      </c>
      <c r="L1049">
        <v>18364.116999999998</v>
      </c>
      <c r="M1049">
        <v>18328.744999999999</v>
      </c>
      <c r="N1049">
        <v>18048.243600000002</v>
      </c>
      <c r="O1049">
        <v>16252.120999999999</v>
      </c>
      <c r="P1049">
        <v>14756.92</v>
      </c>
      <c r="Q1049">
        <v>0</v>
      </c>
      <c r="R1049">
        <v>0</v>
      </c>
      <c r="S1049">
        <v>0</v>
      </c>
      <c r="T1049" t="s">
        <v>31</v>
      </c>
    </row>
    <row r="1050" spans="1:20" x14ac:dyDescent="0.35">
      <c r="A1050" t="s">
        <v>106</v>
      </c>
      <c r="B1050" t="s">
        <v>75</v>
      </c>
      <c r="C1050" t="s">
        <v>49</v>
      </c>
      <c r="D1050" t="s">
        <v>50</v>
      </c>
      <c r="E1050" t="s">
        <v>3</v>
      </c>
      <c r="F1050">
        <v>0</v>
      </c>
      <c r="G1050">
        <v>0</v>
      </c>
      <c r="H1050">
        <v>0</v>
      </c>
      <c r="I1050">
        <v>0</v>
      </c>
      <c r="J1050">
        <v>10.968400000000001</v>
      </c>
      <c r="K1050">
        <v>388.62112999999999</v>
      </c>
      <c r="L1050">
        <v>2778.4887099999901</v>
      </c>
      <c r="M1050">
        <v>2882.7304399999998</v>
      </c>
      <c r="N1050">
        <v>3163.0009399999999</v>
      </c>
      <c r="O1050">
        <v>3336.3728000000001</v>
      </c>
      <c r="P1050">
        <v>3839.9319999999998</v>
      </c>
      <c r="Q1050">
        <v>0</v>
      </c>
      <c r="R1050">
        <v>0</v>
      </c>
      <c r="S1050">
        <v>0</v>
      </c>
      <c r="T1050" t="s">
        <v>31</v>
      </c>
    </row>
    <row r="1051" spans="1:20" x14ac:dyDescent="0.35">
      <c r="A1051" t="s">
        <v>106</v>
      </c>
      <c r="B1051" t="s">
        <v>75</v>
      </c>
      <c r="C1051" t="s">
        <v>49</v>
      </c>
      <c r="D1051" t="s">
        <v>50</v>
      </c>
      <c r="E1051" t="s">
        <v>36</v>
      </c>
      <c r="F1051">
        <v>157.428</v>
      </c>
      <c r="G1051">
        <v>200.61600000000001</v>
      </c>
      <c r="H1051">
        <v>178.2</v>
      </c>
      <c r="I1051">
        <v>182.459</v>
      </c>
      <c r="J1051">
        <v>5118.9179999999997</v>
      </c>
      <c r="K1051">
        <v>6027.0140000000001</v>
      </c>
      <c r="L1051">
        <v>7045.3760000000002</v>
      </c>
      <c r="M1051">
        <v>22919.028200000001</v>
      </c>
      <c r="N1051">
        <v>38703.835999999901</v>
      </c>
      <c r="O1051">
        <v>48887.197999999997</v>
      </c>
      <c r="P1051">
        <v>58031.18</v>
      </c>
      <c r="Q1051">
        <v>0</v>
      </c>
      <c r="R1051">
        <v>0</v>
      </c>
      <c r="S1051">
        <v>0</v>
      </c>
      <c r="T1051" t="s">
        <v>31</v>
      </c>
    </row>
    <row r="1052" spans="1:20" x14ac:dyDescent="0.35">
      <c r="A1052" t="s">
        <v>106</v>
      </c>
      <c r="B1052" t="s">
        <v>75</v>
      </c>
      <c r="C1052" t="s">
        <v>49</v>
      </c>
      <c r="D1052" t="s">
        <v>50</v>
      </c>
      <c r="E1052" t="s">
        <v>0</v>
      </c>
      <c r="F1052">
        <v>93340.3</v>
      </c>
      <c r="G1052">
        <v>118940</v>
      </c>
      <c r="H1052">
        <v>105653</v>
      </c>
      <c r="I1052">
        <v>108158</v>
      </c>
      <c r="J1052">
        <v>92108.019999999902</v>
      </c>
      <c r="K1052">
        <v>102272.88</v>
      </c>
      <c r="L1052">
        <v>94733.269999999902</v>
      </c>
      <c r="M1052">
        <v>81158.84</v>
      </c>
      <c r="N1052">
        <v>70815.989999999903</v>
      </c>
      <c r="O1052">
        <v>67851.23</v>
      </c>
      <c r="P1052">
        <v>64943.360000000001</v>
      </c>
      <c r="Q1052">
        <v>0</v>
      </c>
      <c r="R1052">
        <v>0</v>
      </c>
      <c r="S1052">
        <v>0</v>
      </c>
      <c r="T1052" t="s">
        <v>31</v>
      </c>
    </row>
    <row r="1053" spans="1:20" x14ac:dyDescent="0.35">
      <c r="A1053" t="s">
        <v>106</v>
      </c>
      <c r="B1053" t="s">
        <v>75</v>
      </c>
      <c r="C1053" t="s">
        <v>49</v>
      </c>
      <c r="D1053" t="s">
        <v>51</v>
      </c>
      <c r="E1053" t="s">
        <v>1</v>
      </c>
      <c r="F1053">
        <v>0</v>
      </c>
      <c r="G1053">
        <v>0</v>
      </c>
      <c r="H1053">
        <v>0</v>
      </c>
      <c r="I1053">
        <v>0</v>
      </c>
      <c r="J1053">
        <v>534.00699999999995</v>
      </c>
      <c r="K1053">
        <v>8010.0879999999997</v>
      </c>
      <c r="L1053">
        <v>23830.355</v>
      </c>
      <c r="M1053">
        <v>24794.654999999999</v>
      </c>
      <c r="N1053">
        <v>25363.160899999999</v>
      </c>
      <c r="O1053">
        <v>23666.01</v>
      </c>
      <c r="P1053">
        <v>22206.2399999999</v>
      </c>
      <c r="Q1053">
        <v>0</v>
      </c>
      <c r="R1053">
        <v>0</v>
      </c>
      <c r="S1053">
        <v>0</v>
      </c>
      <c r="T1053" t="s">
        <v>31</v>
      </c>
    </row>
    <row r="1054" spans="1:20" x14ac:dyDescent="0.35">
      <c r="A1054" t="s">
        <v>106</v>
      </c>
      <c r="B1054" t="s">
        <v>75</v>
      </c>
      <c r="C1054" t="s">
        <v>49</v>
      </c>
      <c r="D1054" t="s">
        <v>51</v>
      </c>
      <c r="E1054" t="s">
        <v>3</v>
      </c>
      <c r="F1054">
        <v>0</v>
      </c>
      <c r="G1054">
        <v>0</v>
      </c>
      <c r="H1054">
        <v>0</v>
      </c>
      <c r="I1054">
        <v>0</v>
      </c>
      <c r="J1054">
        <v>18.831399999999999</v>
      </c>
      <c r="K1054">
        <v>619.79070000000002</v>
      </c>
      <c r="L1054">
        <v>4050.4757</v>
      </c>
      <c r="M1054">
        <v>4434.3425500000003</v>
      </c>
      <c r="N1054">
        <v>5129.0114800000001</v>
      </c>
      <c r="O1054">
        <v>5651.0219999999999</v>
      </c>
      <c r="P1054">
        <v>6714.0149999999903</v>
      </c>
      <c r="Q1054">
        <v>0</v>
      </c>
      <c r="R1054">
        <v>0</v>
      </c>
      <c r="S1054">
        <v>0</v>
      </c>
      <c r="T1054" t="s">
        <v>31</v>
      </c>
    </row>
    <row r="1055" spans="1:20" x14ac:dyDescent="0.35">
      <c r="A1055" t="s">
        <v>106</v>
      </c>
      <c r="B1055" t="s">
        <v>75</v>
      </c>
      <c r="C1055" t="s">
        <v>49</v>
      </c>
      <c r="D1055" t="s">
        <v>51</v>
      </c>
      <c r="E1055" t="s">
        <v>36</v>
      </c>
      <c r="F1055">
        <v>0</v>
      </c>
      <c r="G1055">
        <v>0</v>
      </c>
      <c r="H1055">
        <v>0</v>
      </c>
      <c r="I1055">
        <v>0</v>
      </c>
      <c r="J1055">
        <v>7398.03</v>
      </c>
      <c r="K1055">
        <v>8874.67</v>
      </c>
      <c r="L1055">
        <v>10600.71</v>
      </c>
      <c r="M1055">
        <v>33182.57</v>
      </c>
      <c r="N1055">
        <v>55583.82</v>
      </c>
      <c r="O1055">
        <v>69920.952000000005</v>
      </c>
      <c r="P1055">
        <v>82822.733999999997</v>
      </c>
      <c r="Q1055">
        <v>0</v>
      </c>
      <c r="R1055">
        <v>0</v>
      </c>
      <c r="S1055">
        <v>0</v>
      </c>
      <c r="T1055" t="s">
        <v>31</v>
      </c>
    </row>
    <row r="1056" spans="1:20" x14ac:dyDescent="0.35">
      <c r="A1056" t="s">
        <v>106</v>
      </c>
      <c r="B1056" t="s">
        <v>75</v>
      </c>
      <c r="C1056" t="s">
        <v>49</v>
      </c>
      <c r="D1056" t="s">
        <v>51</v>
      </c>
      <c r="E1056" t="s">
        <v>0</v>
      </c>
      <c r="F1056">
        <v>145850</v>
      </c>
      <c r="G1056">
        <v>185851</v>
      </c>
      <c r="H1056">
        <v>165090</v>
      </c>
      <c r="I1056">
        <v>169003</v>
      </c>
      <c r="J1056">
        <v>145969.70000000001</v>
      </c>
      <c r="K1056">
        <v>163235.82</v>
      </c>
      <c r="L1056">
        <v>152811.71</v>
      </c>
      <c r="M1056">
        <v>130270.9</v>
      </c>
      <c r="N1056">
        <v>115205.03</v>
      </c>
      <c r="O1056">
        <v>109921.5</v>
      </c>
      <c r="P1056">
        <v>105279.45</v>
      </c>
      <c r="Q1056">
        <v>0</v>
      </c>
      <c r="R1056">
        <v>0</v>
      </c>
      <c r="S1056">
        <v>0</v>
      </c>
      <c r="T1056" t="s">
        <v>31</v>
      </c>
    </row>
    <row r="1057" spans="1:20" x14ac:dyDescent="0.35">
      <c r="A1057" t="s">
        <v>106</v>
      </c>
      <c r="B1057" t="s">
        <v>75</v>
      </c>
      <c r="C1057" t="s">
        <v>52</v>
      </c>
      <c r="D1057" t="s">
        <v>53</v>
      </c>
      <c r="E1057" t="s">
        <v>36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10755.4</v>
      </c>
      <c r="N1057">
        <v>16951.900000000001</v>
      </c>
      <c r="O1057">
        <v>21332.400000000001</v>
      </c>
      <c r="P1057">
        <v>24837.599999999999</v>
      </c>
      <c r="Q1057">
        <v>0</v>
      </c>
      <c r="R1057">
        <v>0</v>
      </c>
      <c r="S1057">
        <v>0</v>
      </c>
      <c r="T1057" t="s">
        <v>34</v>
      </c>
    </row>
    <row r="1058" spans="1:20" x14ac:dyDescent="0.35">
      <c r="A1058" t="s">
        <v>106</v>
      </c>
      <c r="B1058" t="s">
        <v>75</v>
      </c>
      <c r="C1058" t="s">
        <v>52</v>
      </c>
      <c r="D1058" t="s">
        <v>53</v>
      </c>
      <c r="E1058" t="s">
        <v>0</v>
      </c>
      <c r="F1058">
        <v>7478.1</v>
      </c>
      <c r="G1058">
        <v>21536.1</v>
      </c>
      <c r="H1058">
        <v>26131.200000000001</v>
      </c>
      <c r="I1058">
        <v>29527.7</v>
      </c>
      <c r="J1058">
        <v>30703.5</v>
      </c>
      <c r="K1058">
        <v>31524.799999999999</v>
      </c>
      <c r="L1058">
        <v>31458.6</v>
      </c>
      <c r="M1058">
        <v>18789.7</v>
      </c>
      <c r="N1058">
        <v>14335.5</v>
      </c>
      <c r="O1058">
        <v>11642.5</v>
      </c>
      <c r="P1058">
        <v>9870.2900000000009</v>
      </c>
      <c r="Q1058">
        <v>0</v>
      </c>
      <c r="R1058">
        <v>0</v>
      </c>
      <c r="S1058">
        <v>0</v>
      </c>
      <c r="T1058" t="s">
        <v>34</v>
      </c>
    </row>
    <row r="1059" spans="1:20" x14ac:dyDescent="0.35">
      <c r="A1059" t="s">
        <v>106</v>
      </c>
      <c r="B1059" t="s">
        <v>76</v>
      </c>
      <c r="C1059" t="s">
        <v>29</v>
      </c>
      <c r="D1059" t="s">
        <v>30</v>
      </c>
      <c r="E1059" t="s">
        <v>0</v>
      </c>
      <c r="F1059">
        <v>3331.8</v>
      </c>
      <c r="G1059">
        <v>8247.4</v>
      </c>
      <c r="H1059">
        <v>5961.5</v>
      </c>
      <c r="I1059">
        <v>3354.6</v>
      </c>
      <c r="J1059">
        <v>3149.95</v>
      </c>
      <c r="K1059">
        <v>3826.35</v>
      </c>
      <c r="L1059">
        <v>4146.1499999999996</v>
      </c>
      <c r="M1059">
        <v>4249.83</v>
      </c>
      <c r="N1059">
        <v>4549.59</v>
      </c>
      <c r="O1059">
        <v>4857.28</v>
      </c>
      <c r="P1059">
        <v>5169.32</v>
      </c>
      <c r="Q1059">
        <v>0</v>
      </c>
      <c r="R1059">
        <v>0</v>
      </c>
      <c r="S1059">
        <v>0</v>
      </c>
      <c r="T1059" t="s">
        <v>31</v>
      </c>
    </row>
    <row r="1060" spans="1:20" x14ac:dyDescent="0.35">
      <c r="A1060" t="s">
        <v>106</v>
      </c>
      <c r="B1060" t="s">
        <v>76</v>
      </c>
      <c r="C1060" t="s">
        <v>32</v>
      </c>
      <c r="D1060" t="s">
        <v>33</v>
      </c>
      <c r="E1060" t="s">
        <v>36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327.16199999999998</v>
      </c>
      <c r="N1060">
        <v>563.65200000000004</v>
      </c>
      <c r="O1060">
        <v>760.89099999999996</v>
      </c>
      <c r="P1060">
        <v>945.13300000000004</v>
      </c>
      <c r="Q1060">
        <v>0</v>
      </c>
      <c r="R1060">
        <v>0</v>
      </c>
      <c r="S1060">
        <v>0</v>
      </c>
      <c r="T1060" t="s">
        <v>34</v>
      </c>
    </row>
    <row r="1061" spans="1:20" x14ac:dyDescent="0.35">
      <c r="A1061" t="s">
        <v>106</v>
      </c>
      <c r="B1061" t="s">
        <v>76</v>
      </c>
      <c r="C1061" t="s">
        <v>32</v>
      </c>
      <c r="D1061" t="s">
        <v>33</v>
      </c>
      <c r="E1061" t="s">
        <v>0</v>
      </c>
      <c r="F1061">
        <v>0</v>
      </c>
      <c r="G1061">
        <v>853.85199999999998</v>
      </c>
      <c r="H1061">
        <v>635.91099999999994</v>
      </c>
      <c r="I1061">
        <v>1153.31</v>
      </c>
      <c r="J1061">
        <v>1234.0999999999999</v>
      </c>
      <c r="K1061">
        <v>1229.28</v>
      </c>
      <c r="L1061">
        <v>1184.03</v>
      </c>
      <c r="M1061">
        <v>673.16</v>
      </c>
      <c r="N1061">
        <v>578.29200000000003</v>
      </c>
      <c r="O1061">
        <v>518.96900000000005</v>
      </c>
      <c r="P1061">
        <v>483.14499999999998</v>
      </c>
      <c r="Q1061">
        <v>0</v>
      </c>
      <c r="R1061">
        <v>0</v>
      </c>
      <c r="S1061">
        <v>0</v>
      </c>
      <c r="T1061" t="s">
        <v>34</v>
      </c>
    </row>
    <row r="1062" spans="1:20" x14ac:dyDescent="0.35">
      <c r="A1062" t="s">
        <v>106</v>
      </c>
      <c r="B1062" t="s">
        <v>76</v>
      </c>
      <c r="C1062" t="s">
        <v>32</v>
      </c>
      <c r="D1062" t="s">
        <v>35</v>
      </c>
      <c r="E1062" t="s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3841.24</v>
      </c>
      <c r="N1062">
        <v>6203.55</v>
      </c>
      <c r="O1062">
        <v>8008.13</v>
      </c>
      <c r="P1062">
        <v>9590.48</v>
      </c>
      <c r="Q1062">
        <v>0</v>
      </c>
      <c r="R1062">
        <v>0</v>
      </c>
      <c r="S1062">
        <v>0</v>
      </c>
      <c r="T1062" t="s">
        <v>34</v>
      </c>
    </row>
    <row r="1063" spans="1:20" x14ac:dyDescent="0.35">
      <c r="A1063" t="s">
        <v>106</v>
      </c>
      <c r="B1063" t="s">
        <v>76</v>
      </c>
      <c r="C1063" t="s">
        <v>32</v>
      </c>
      <c r="D1063" t="s">
        <v>35</v>
      </c>
      <c r="E1063" t="s">
        <v>2</v>
      </c>
      <c r="F1063">
        <v>0</v>
      </c>
      <c r="G1063">
        <v>0</v>
      </c>
      <c r="H1063">
        <v>0</v>
      </c>
      <c r="I1063">
        <v>0</v>
      </c>
      <c r="J1063">
        <v>31827.5</v>
      </c>
      <c r="K1063">
        <v>32784.800000000003</v>
      </c>
      <c r="L1063">
        <v>35472.9</v>
      </c>
      <c r="M1063">
        <v>25938.9</v>
      </c>
      <c r="N1063">
        <v>20868.3</v>
      </c>
      <c r="O1063">
        <v>17888.3</v>
      </c>
      <c r="P1063">
        <v>15996.5</v>
      </c>
      <c r="Q1063">
        <v>0</v>
      </c>
      <c r="R1063">
        <v>0</v>
      </c>
      <c r="S1063">
        <v>0</v>
      </c>
      <c r="T1063" t="s">
        <v>34</v>
      </c>
    </row>
    <row r="1064" spans="1:20" x14ac:dyDescent="0.35">
      <c r="A1064" t="s">
        <v>106</v>
      </c>
      <c r="B1064" t="s">
        <v>76</v>
      </c>
      <c r="C1064" t="s">
        <v>32</v>
      </c>
      <c r="D1064" t="s">
        <v>35</v>
      </c>
      <c r="E1064" t="s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3600.74</v>
      </c>
      <c r="N1064">
        <v>5853.97</v>
      </c>
      <c r="O1064">
        <v>7636.89</v>
      </c>
      <c r="P1064">
        <v>9208.5400000000009</v>
      </c>
      <c r="Q1064">
        <v>0</v>
      </c>
      <c r="R1064">
        <v>0</v>
      </c>
      <c r="S1064">
        <v>0</v>
      </c>
      <c r="T1064" t="s">
        <v>34</v>
      </c>
    </row>
    <row r="1065" spans="1:20" x14ac:dyDescent="0.35">
      <c r="A1065" t="s">
        <v>106</v>
      </c>
      <c r="B1065" t="s">
        <v>76</v>
      </c>
      <c r="C1065" t="s">
        <v>32</v>
      </c>
      <c r="D1065" t="s">
        <v>35</v>
      </c>
      <c r="E1065" t="s">
        <v>36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4233.1099999999997</v>
      </c>
      <c r="N1065">
        <v>6823.83</v>
      </c>
      <c r="O1065">
        <v>8785.4</v>
      </c>
      <c r="P1065">
        <v>10488.4</v>
      </c>
      <c r="Q1065">
        <v>0</v>
      </c>
      <c r="R1065">
        <v>0</v>
      </c>
      <c r="S1065">
        <v>0</v>
      </c>
      <c r="T1065" t="s">
        <v>34</v>
      </c>
    </row>
    <row r="1066" spans="1:20" x14ac:dyDescent="0.35">
      <c r="A1066" t="s">
        <v>106</v>
      </c>
      <c r="B1066" t="s">
        <v>76</v>
      </c>
      <c r="C1066" t="s">
        <v>32</v>
      </c>
      <c r="D1066" t="s">
        <v>35</v>
      </c>
      <c r="E1066" t="s">
        <v>0</v>
      </c>
      <c r="F1066">
        <v>23766</v>
      </c>
      <c r="G1066">
        <v>36713.1</v>
      </c>
      <c r="H1066">
        <v>34616.9</v>
      </c>
      <c r="I1066">
        <v>35187</v>
      </c>
      <c r="J1066">
        <v>21156</v>
      </c>
      <c r="K1066">
        <v>21469.7</v>
      </c>
      <c r="L1066">
        <v>22699</v>
      </c>
      <c r="M1066">
        <v>15788.1</v>
      </c>
      <c r="N1066">
        <v>12716.8</v>
      </c>
      <c r="O1066">
        <v>10907.7</v>
      </c>
      <c r="P1066">
        <v>9762.2199999999993</v>
      </c>
      <c r="Q1066">
        <v>0</v>
      </c>
      <c r="R1066">
        <v>0</v>
      </c>
      <c r="S1066">
        <v>0</v>
      </c>
      <c r="T1066" t="s">
        <v>34</v>
      </c>
    </row>
    <row r="1067" spans="1:20" x14ac:dyDescent="0.35">
      <c r="A1067" t="s">
        <v>106</v>
      </c>
      <c r="B1067" t="s">
        <v>76</v>
      </c>
      <c r="C1067" t="s">
        <v>32</v>
      </c>
      <c r="D1067" t="s">
        <v>4</v>
      </c>
      <c r="E1067" t="s">
        <v>4</v>
      </c>
      <c r="F1067">
        <v>14648.6</v>
      </c>
      <c r="G1067">
        <v>22629.1</v>
      </c>
      <c r="H1067">
        <v>21526.1</v>
      </c>
      <c r="I1067">
        <v>21978.6</v>
      </c>
      <c r="J1067">
        <v>19855.8</v>
      </c>
      <c r="K1067">
        <v>21651.9</v>
      </c>
      <c r="L1067">
        <v>22355.5</v>
      </c>
      <c r="M1067">
        <v>23587.200000000001</v>
      </c>
      <c r="N1067">
        <v>26923.9</v>
      </c>
      <c r="O1067">
        <v>30205.200000000001</v>
      </c>
      <c r="P1067">
        <v>33413.599999999999</v>
      </c>
      <c r="Q1067">
        <v>0</v>
      </c>
      <c r="R1067">
        <v>0</v>
      </c>
      <c r="S1067">
        <v>0</v>
      </c>
      <c r="T1067" t="s">
        <v>34</v>
      </c>
    </row>
    <row r="1068" spans="1:20" x14ac:dyDescent="0.35">
      <c r="A1068" t="s">
        <v>106</v>
      </c>
      <c r="B1068" t="s">
        <v>76</v>
      </c>
      <c r="C1068" t="s">
        <v>37</v>
      </c>
      <c r="D1068" t="s">
        <v>38</v>
      </c>
      <c r="E1068" t="s">
        <v>1</v>
      </c>
      <c r="F1068">
        <v>0</v>
      </c>
      <c r="G1068">
        <v>0</v>
      </c>
      <c r="H1068">
        <v>0</v>
      </c>
      <c r="I1068">
        <v>0</v>
      </c>
      <c r="J1068" s="1">
        <v>2.67175E-5</v>
      </c>
      <c r="K1068">
        <v>0.33628634669999902</v>
      </c>
      <c r="L1068">
        <v>2.0572313588000002</v>
      </c>
      <c r="M1068">
        <v>6.7189413707799996</v>
      </c>
      <c r="N1068">
        <v>26.4187768</v>
      </c>
      <c r="O1068">
        <v>124.914395</v>
      </c>
      <c r="P1068">
        <v>555.20449999999903</v>
      </c>
      <c r="Q1068">
        <v>0</v>
      </c>
      <c r="R1068">
        <v>0</v>
      </c>
      <c r="S1068">
        <v>0</v>
      </c>
      <c r="T1068" t="s">
        <v>34</v>
      </c>
    </row>
    <row r="1069" spans="1:20" x14ac:dyDescent="0.35">
      <c r="A1069" t="s">
        <v>106</v>
      </c>
      <c r="B1069" t="s">
        <v>76</v>
      </c>
      <c r="C1069" t="s">
        <v>37</v>
      </c>
      <c r="D1069" t="s">
        <v>38</v>
      </c>
      <c r="E1069" t="s">
        <v>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14.3079</v>
      </c>
      <c r="N1069">
        <v>49.770400000000002</v>
      </c>
      <c r="O1069">
        <v>137.52234000000001</v>
      </c>
      <c r="P1069">
        <v>301.94623000000001</v>
      </c>
      <c r="Q1069">
        <v>0</v>
      </c>
      <c r="R1069">
        <v>0</v>
      </c>
      <c r="S1069">
        <v>0</v>
      </c>
      <c r="T1069" t="s">
        <v>34</v>
      </c>
    </row>
    <row r="1070" spans="1:20" x14ac:dyDescent="0.35">
      <c r="A1070" t="s">
        <v>106</v>
      </c>
      <c r="B1070" t="s">
        <v>76</v>
      </c>
      <c r="C1070" t="s">
        <v>37</v>
      </c>
      <c r="D1070" t="s">
        <v>38</v>
      </c>
      <c r="E1070" t="s">
        <v>36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1172.5899999999999</v>
      </c>
      <c r="M1070">
        <v>2667.42</v>
      </c>
      <c r="N1070">
        <v>3662.2860000000001</v>
      </c>
      <c r="O1070">
        <v>4587.424</v>
      </c>
      <c r="P1070">
        <v>5144.9340000000002</v>
      </c>
      <c r="Q1070">
        <v>0</v>
      </c>
      <c r="R1070">
        <v>0</v>
      </c>
      <c r="S1070">
        <v>0</v>
      </c>
      <c r="T1070" t="s">
        <v>34</v>
      </c>
    </row>
    <row r="1071" spans="1:20" x14ac:dyDescent="0.35">
      <c r="A1071" t="s">
        <v>106</v>
      </c>
      <c r="B1071" t="s">
        <v>76</v>
      </c>
      <c r="C1071" t="s">
        <v>37</v>
      </c>
      <c r="D1071" t="s">
        <v>38</v>
      </c>
      <c r="E1071" t="s">
        <v>0</v>
      </c>
      <c r="F1071">
        <v>9131.08</v>
      </c>
      <c r="G1071">
        <v>14105.6</v>
      </c>
      <c r="H1071">
        <v>13283.5</v>
      </c>
      <c r="I1071">
        <v>13485.4</v>
      </c>
      <c r="J1071">
        <v>12223.13</v>
      </c>
      <c r="K1071">
        <v>13389.87</v>
      </c>
      <c r="L1071">
        <v>12686.5</v>
      </c>
      <c r="M1071">
        <v>12048.694</v>
      </c>
      <c r="N1071">
        <v>13172.28</v>
      </c>
      <c r="O1071">
        <v>14232.93</v>
      </c>
      <c r="P1071">
        <v>15190.68</v>
      </c>
      <c r="Q1071">
        <v>0</v>
      </c>
      <c r="R1071">
        <v>0</v>
      </c>
      <c r="S1071">
        <v>0</v>
      </c>
      <c r="T1071" t="s">
        <v>34</v>
      </c>
    </row>
    <row r="1072" spans="1:20" x14ac:dyDescent="0.35">
      <c r="A1072" t="s">
        <v>106</v>
      </c>
      <c r="B1072" t="s">
        <v>76</v>
      </c>
      <c r="C1072" t="s">
        <v>37</v>
      </c>
      <c r="D1072" t="s">
        <v>39</v>
      </c>
      <c r="E1072" t="s">
        <v>1</v>
      </c>
      <c r="F1072">
        <v>0</v>
      </c>
      <c r="G1072">
        <v>0</v>
      </c>
      <c r="H1072">
        <v>0</v>
      </c>
      <c r="I1072">
        <v>0</v>
      </c>
      <c r="J1072">
        <v>12.642099999999999</v>
      </c>
      <c r="K1072">
        <v>225.69540000000001</v>
      </c>
      <c r="L1072">
        <v>438.87402999999898</v>
      </c>
      <c r="M1072">
        <v>459.442669999999</v>
      </c>
      <c r="N1072">
        <v>456.664099999999</v>
      </c>
      <c r="O1072">
        <v>446.3734</v>
      </c>
      <c r="P1072">
        <v>464.40210000000002</v>
      </c>
      <c r="Q1072">
        <v>0</v>
      </c>
      <c r="R1072">
        <v>0</v>
      </c>
      <c r="S1072">
        <v>0</v>
      </c>
      <c r="T1072" t="s">
        <v>34</v>
      </c>
    </row>
    <row r="1073" spans="1:20" x14ac:dyDescent="0.35">
      <c r="A1073" t="s">
        <v>106</v>
      </c>
      <c r="B1073" t="s">
        <v>76</v>
      </c>
      <c r="C1073" t="s">
        <v>37</v>
      </c>
      <c r="D1073" t="s">
        <v>39</v>
      </c>
      <c r="E1073" t="s">
        <v>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12.6442</v>
      </c>
      <c r="N1073">
        <v>33.446039999999897</v>
      </c>
      <c r="O1073">
        <v>68.1798</v>
      </c>
      <c r="P1073">
        <v>115.29486</v>
      </c>
      <c r="Q1073">
        <v>0</v>
      </c>
      <c r="R1073">
        <v>0</v>
      </c>
      <c r="S1073">
        <v>0</v>
      </c>
      <c r="T1073" t="s">
        <v>34</v>
      </c>
    </row>
    <row r="1074" spans="1:20" x14ac:dyDescent="0.35">
      <c r="A1074" t="s">
        <v>106</v>
      </c>
      <c r="B1074" t="s">
        <v>76</v>
      </c>
      <c r="C1074" t="s">
        <v>37</v>
      </c>
      <c r="D1074" t="s">
        <v>39</v>
      </c>
      <c r="E1074" t="s">
        <v>36</v>
      </c>
      <c r="F1074">
        <v>0</v>
      </c>
      <c r="G1074">
        <v>0</v>
      </c>
      <c r="H1074">
        <v>0</v>
      </c>
      <c r="I1074">
        <v>0</v>
      </c>
      <c r="J1074" s="1">
        <v>0</v>
      </c>
      <c r="K1074">
        <v>0</v>
      </c>
      <c r="L1074">
        <v>73.063900000000004</v>
      </c>
      <c r="M1074">
        <v>237.67919999999901</v>
      </c>
      <c r="N1074">
        <v>324.23899999999998</v>
      </c>
      <c r="O1074">
        <v>383.7276</v>
      </c>
      <c r="P1074">
        <v>401.45870000000002</v>
      </c>
      <c r="Q1074">
        <v>0</v>
      </c>
      <c r="R1074">
        <v>0</v>
      </c>
      <c r="S1074">
        <v>0</v>
      </c>
      <c r="T1074" t="s">
        <v>34</v>
      </c>
    </row>
    <row r="1075" spans="1:20" x14ac:dyDescent="0.35">
      <c r="A1075" t="s">
        <v>106</v>
      </c>
      <c r="B1075" t="s">
        <v>76</v>
      </c>
      <c r="C1075" t="s">
        <v>37</v>
      </c>
      <c r="D1075" t="s">
        <v>39</v>
      </c>
      <c r="E1075" t="s">
        <v>0</v>
      </c>
      <c r="F1075">
        <v>451.464</v>
      </c>
      <c r="G1075">
        <v>697.42399999999998</v>
      </c>
      <c r="H1075">
        <v>776.476</v>
      </c>
      <c r="I1075">
        <v>855.75199999999995</v>
      </c>
      <c r="J1075">
        <v>759.69100000000003</v>
      </c>
      <c r="K1075">
        <v>663.53300000000002</v>
      </c>
      <c r="L1075">
        <v>476.40649999999999</v>
      </c>
      <c r="M1075">
        <v>324.24639999999999</v>
      </c>
      <c r="N1075">
        <v>328.94889999999998</v>
      </c>
      <c r="O1075">
        <v>338.69949999999898</v>
      </c>
      <c r="P1075">
        <v>346.90629999999999</v>
      </c>
      <c r="Q1075">
        <v>0</v>
      </c>
      <c r="R1075">
        <v>0</v>
      </c>
      <c r="S1075">
        <v>0</v>
      </c>
      <c r="T1075" t="s">
        <v>34</v>
      </c>
    </row>
    <row r="1076" spans="1:20" x14ac:dyDescent="0.35">
      <c r="A1076" t="s">
        <v>106</v>
      </c>
      <c r="B1076" t="s">
        <v>76</v>
      </c>
      <c r="C1076" t="s">
        <v>37</v>
      </c>
      <c r="D1076" t="s">
        <v>40</v>
      </c>
      <c r="E1076" t="s">
        <v>1</v>
      </c>
      <c r="F1076">
        <v>0</v>
      </c>
      <c r="G1076">
        <v>0</v>
      </c>
      <c r="H1076">
        <v>0</v>
      </c>
      <c r="I1076">
        <v>0</v>
      </c>
      <c r="J1076">
        <v>7.5738899999999996</v>
      </c>
      <c r="K1076">
        <v>388.70242000000002</v>
      </c>
      <c r="L1076">
        <v>914.64294999999902</v>
      </c>
      <c r="M1076">
        <v>1143.23747</v>
      </c>
      <c r="N1076">
        <v>1383.239</v>
      </c>
      <c r="O1076">
        <v>1752.6979999999901</v>
      </c>
      <c r="P1076">
        <v>2307.0509999999999</v>
      </c>
      <c r="Q1076">
        <v>0</v>
      </c>
      <c r="R1076">
        <v>0</v>
      </c>
      <c r="S1076">
        <v>0</v>
      </c>
      <c r="T1076" t="s">
        <v>34</v>
      </c>
    </row>
    <row r="1077" spans="1:20" x14ac:dyDescent="0.35">
      <c r="A1077" t="s">
        <v>106</v>
      </c>
      <c r="B1077" t="s">
        <v>76</v>
      </c>
      <c r="C1077" t="s">
        <v>37</v>
      </c>
      <c r="D1077" t="s">
        <v>40</v>
      </c>
      <c r="E1077" t="s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106.416</v>
      </c>
      <c r="N1077">
        <v>270.2004</v>
      </c>
      <c r="O1077">
        <v>525.40520000000004</v>
      </c>
      <c r="P1077">
        <v>840.46889999999996</v>
      </c>
      <c r="Q1077">
        <v>0</v>
      </c>
      <c r="R1077">
        <v>0</v>
      </c>
      <c r="S1077">
        <v>0</v>
      </c>
      <c r="T1077" t="s">
        <v>34</v>
      </c>
    </row>
    <row r="1078" spans="1:20" x14ac:dyDescent="0.35">
      <c r="A1078" t="s">
        <v>106</v>
      </c>
      <c r="B1078" t="s">
        <v>76</v>
      </c>
      <c r="C1078" t="s">
        <v>37</v>
      </c>
      <c r="D1078" t="s">
        <v>40</v>
      </c>
      <c r="E1078" t="s">
        <v>36</v>
      </c>
      <c r="F1078">
        <v>0</v>
      </c>
      <c r="G1078">
        <v>0</v>
      </c>
      <c r="H1078">
        <v>0</v>
      </c>
      <c r="I1078">
        <v>0</v>
      </c>
      <c r="J1078" s="1">
        <v>0</v>
      </c>
      <c r="K1078">
        <v>0</v>
      </c>
      <c r="L1078">
        <v>591.19100000000003</v>
      </c>
      <c r="M1078">
        <v>1444.2840000000001</v>
      </c>
      <c r="N1078">
        <v>1893.1569999999999</v>
      </c>
      <c r="O1078">
        <v>2195.7249999999999</v>
      </c>
      <c r="P1078">
        <v>2252.0100000000002</v>
      </c>
      <c r="Q1078">
        <v>0</v>
      </c>
      <c r="R1078">
        <v>0</v>
      </c>
      <c r="S1078">
        <v>0</v>
      </c>
      <c r="T1078" t="s">
        <v>34</v>
      </c>
    </row>
    <row r="1079" spans="1:20" x14ac:dyDescent="0.35">
      <c r="A1079" t="s">
        <v>106</v>
      </c>
      <c r="B1079" t="s">
        <v>76</v>
      </c>
      <c r="C1079" t="s">
        <v>37</v>
      </c>
      <c r="D1079" t="s">
        <v>40</v>
      </c>
      <c r="E1079" t="s">
        <v>0</v>
      </c>
      <c r="F1079">
        <v>5066.09</v>
      </c>
      <c r="G1079">
        <v>7826.06</v>
      </c>
      <c r="H1079">
        <v>7466.14</v>
      </c>
      <c r="I1079">
        <v>7637.43</v>
      </c>
      <c r="J1079" s="1">
        <v>6852.81</v>
      </c>
      <c r="K1079">
        <v>6984.0049999999901</v>
      </c>
      <c r="L1079">
        <v>6001.08</v>
      </c>
      <c r="M1079">
        <v>5123.3359999999902</v>
      </c>
      <c r="N1079">
        <v>5324.7690000000002</v>
      </c>
      <c r="O1079">
        <v>5413.31</v>
      </c>
      <c r="P1079">
        <v>5495.4189999999999</v>
      </c>
      <c r="Q1079">
        <v>0</v>
      </c>
      <c r="R1079">
        <v>0</v>
      </c>
      <c r="S1079">
        <v>0</v>
      </c>
      <c r="T1079" t="s">
        <v>34</v>
      </c>
    </row>
    <row r="1080" spans="1:20" x14ac:dyDescent="0.35">
      <c r="A1080" t="s">
        <v>106</v>
      </c>
      <c r="B1080" t="s">
        <v>76</v>
      </c>
      <c r="C1080" t="s">
        <v>41</v>
      </c>
      <c r="D1080" t="s">
        <v>5</v>
      </c>
      <c r="E1080" t="s">
        <v>5</v>
      </c>
      <c r="F1080">
        <v>167.999</v>
      </c>
      <c r="G1080">
        <v>193.99799999999999</v>
      </c>
      <c r="H1080">
        <v>201.99799999999999</v>
      </c>
      <c r="I1080">
        <v>207.999</v>
      </c>
      <c r="J1080">
        <v>174.15299999999999</v>
      </c>
      <c r="K1080">
        <v>194.12</v>
      </c>
      <c r="L1080">
        <v>192.65899999999999</v>
      </c>
      <c r="M1080">
        <v>194.14500000000001</v>
      </c>
      <c r="N1080">
        <v>191.161</v>
      </c>
      <c r="O1080">
        <v>187.56800000000001</v>
      </c>
      <c r="P1080">
        <v>183.98500000000001</v>
      </c>
      <c r="Q1080">
        <v>0</v>
      </c>
      <c r="R1080">
        <v>0</v>
      </c>
      <c r="S1080">
        <v>0</v>
      </c>
      <c r="T1080" t="s">
        <v>31</v>
      </c>
    </row>
    <row r="1081" spans="1:20" x14ac:dyDescent="0.35">
      <c r="A1081" t="s">
        <v>106</v>
      </c>
      <c r="B1081" t="s">
        <v>76</v>
      </c>
      <c r="C1081" t="s">
        <v>41</v>
      </c>
      <c r="D1081" t="s">
        <v>42</v>
      </c>
      <c r="E1081" t="s">
        <v>0</v>
      </c>
      <c r="F1081">
        <v>7678.44</v>
      </c>
      <c r="G1081">
        <v>19006.8</v>
      </c>
      <c r="H1081">
        <v>13739</v>
      </c>
      <c r="I1081">
        <v>7730.42</v>
      </c>
      <c r="J1081">
        <v>7697.15</v>
      </c>
      <c r="K1081">
        <v>9850.89</v>
      </c>
      <c r="L1081">
        <v>10794.7</v>
      </c>
      <c r="M1081">
        <v>10740.8</v>
      </c>
      <c r="N1081">
        <v>11588.1</v>
      </c>
      <c r="O1081">
        <v>12453.4</v>
      </c>
      <c r="P1081">
        <v>13331.7</v>
      </c>
      <c r="Q1081">
        <v>0</v>
      </c>
      <c r="R1081">
        <v>0</v>
      </c>
      <c r="S1081">
        <v>0</v>
      </c>
      <c r="T1081" t="s">
        <v>31</v>
      </c>
    </row>
    <row r="1082" spans="1:20" x14ac:dyDescent="0.35">
      <c r="A1082" t="s">
        <v>106</v>
      </c>
      <c r="B1082" t="s">
        <v>76</v>
      </c>
      <c r="C1082" t="s">
        <v>41</v>
      </c>
      <c r="D1082" t="s">
        <v>43</v>
      </c>
      <c r="E1082" t="s">
        <v>2</v>
      </c>
      <c r="F1082">
        <v>0</v>
      </c>
      <c r="G1082">
        <v>0.22633</v>
      </c>
      <c r="H1082">
        <v>0.22661300000000001</v>
      </c>
      <c r="I1082">
        <v>0.34034500000000001</v>
      </c>
      <c r="J1082">
        <v>14.578099999999999</v>
      </c>
      <c r="K1082">
        <v>33.777299999999997</v>
      </c>
      <c r="L1082">
        <v>54.184600000000003</v>
      </c>
      <c r="M1082">
        <v>75.983500000000006</v>
      </c>
      <c r="N1082">
        <v>112.07599999999999</v>
      </c>
      <c r="O1082">
        <v>158.64699999999999</v>
      </c>
      <c r="P1082">
        <v>217.63399999999999</v>
      </c>
      <c r="Q1082">
        <v>0</v>
      </c>
      <c r="R1082">
        <v>0</v>
      </c>
      <c r="S1082">
        <v>0</v>
      </c>
      <c r="T1082" t="s">
        <v>31</v>
      </c>
    </row>
    <row r="1083" spans="1:20" x14ac:dyDescent="0.35">
      <c r="A1083" t="s">
        <v>106</v>
      </c>
      <c r="B1083" t="s">
        <v>76</v>
      </c>
      <c r="C1083" t="s">
        <v>41</v>
      </c>
      <c r="D1083" t="s">
        <v>44</v>
      </c>
      <c r="E1083" t="s">
        <v>2</v>
      </c>
      <c r="F1083">
        <v>0</v>
      </c>
      <c r="G1083">
        <v>41.421799999999998</v>
      </c>
      <c r="H1083">
        <v>36.2044</v>
      </c>
      <c r="I1083">
        <v>56.161700000000003</v>
      </c>
      <c r="J1083">
        <v>74.242500000000007</v>
      </c>
      <c r="K1083">
        <v>85.076499999999996</v>
      </c>
      <c r="L1083">
        <v>87.761799999999994</v>
      </c>
      <c r="M1083">
        <v>90.076400000000007</v>
      </c>
      <c r="N1083">
        <v>93.674700000000001</v>
      </c>
      <c r="O1083">
        <v>97.099299999999999</v>
      </c>
      <c r="P1083">
        <v>100.36499999999999</v>
      </c>
      <c r="Q1083">
        <v>0</v>
      </c>
      <c r="R1083">
        <v>0</v>
      </c>
      <c r="S1083">
        <v>0</v>
      </c>
      <c r="T1083" t="s">
        <v>31</v>
      </c>
    </row>
    <row r="1084" spans="1:20" x14ac:dyDescent="0.35">
      <c r="A1084" t="s">
        <v>106</v>
      </c>
      <c r="B1084" t="s">
        <v>76</v>
      </c>
      <c r="C1084" t="s">
        <v>41</v>
      </c>
      <c r="D1084" t="s">
        <v>44</v>
      </c>
      <c r="E1084" t="s">
        <v>0</v>
      </c>
      <c r="F1084">
        <v>58.052399999999999</v>
      </c>
      <c r="G1084">
        <v>89.661600000000007</v>
      </c>
      <c r="H1084">
        <v>84.549899999999994</v>
      </c>
      <c r="I1084">
        <v>85.931600000000003</v>
      </c>
      <c r="J1084">
        <v>59.316099999999999</v>
      </c>
      <c r="K1084">
        <v>67.063800000000001</v>
      </c>
      <c r="L1084">
        <v>68.322199999999995</v>
      </c>
      <c r="M1084">
        <v>68.298400000000001</v>
      </c>
      <c r="N1084">
        <v>71.090299999999999</v>
      </c>
      <c r="O1084">
        <v>73.713499999999996</v>
      </c>
      <c r="P1084">
        <v>76.210599999999999</v>
      </c>
      <c r="Q1084">
        <v>0</v>
      </c>
      <c r="R1084">
        <v>0</v>
      </c>
      <c r="S1084">
        <v>0</v>
      </c>
      <c r="T1084" t="s">
        <v>31</v>
      </c>
    </row>
    <row r="1085" spans="1:20" x14ac:dyDescent="0.35">
      <c r="A1085" t="s">
        <v>106</v>
      </c>
      <c r="B1085" t="s">
        <v>76</v>
      </c>
      <c r="C1085" t="s">
        <v>41</v>
      </c>
      <c r="D1085" t="s">
        <v>6</v>
      </c>
      <c r="E1085" t="s">
        <v>6</v>
      </c>
      <c r="F1085">
        <v>673.99599999999998</v>
      </c>
      <c r="G1085">
        <v>776.99300000000005</v>
      </c>
      <c r="H1085">
        <v>805.99400000000003</v>
      </c>
      <c r="I1085">
        <v>833.99599999999998</v>
      </c>
      <c r="J1085">
        <v>698.28800000000001</v>
      </c>
      <c r="K1085">
        <v>778.34699999999998</v>
      </c>
      <c r="L1085">
        <v>772.48699999999997</v>
      </c>
      <c r="M1085">
        <v>778.44500000000005</v>
      </c>
      <c r="N1085">
        <v>766.48099999999999</v>
      </c>
      <c r="O1085">
        <v>752.077</v>
      </c>
      <c r="P1085">
        <v>737.70899999999995</v>
      </c>
      <c r="Q1085">
        <v>0</v>
      </c>
      <c r="R1085">
        <v>0</v>
      </c>
      <c r="S1085">
        <v>0</v>
      </c>
      <c r="T1085" t="s">
        <v>31</v>
      </c>
    </row>
    <row r="1086" spans="1:20" x14ac:dyDescent="0.35">
      <c r="A1086" t="s">
        <v>106</v>
      </c>
      <c r="B1086" t="s">
        <v>76</v>
      </c>
      <c r="C1086" t="s">
        <v>41</v>
      </c>
      <c r="D1086" t="s">
        <v>4</v>
      </c>
      <c r="E1086" t="s">
        <v>4</v>
      </c>
      <c r="F1086">
        <v>114352</v>
      </c>
      <c r="G1086">
        <v>176858</v>
      </c>
      <c r="H1086">
        <v>161871</v>
      </c>
      <c r="I1086">
        <v>163904</v>
      </c>
      <c r="J1086">
        <v>145550</v>
      </c>
      <c r="K1086">
        <v>168185</v>
      </c>
      <c r="L1086">
        <v>178225</v>
      </c>
      <c r="M1086">
        <v>179986</v>
      </c>
      <c r="N1086">
        <v>187294</v>
      </c>
      <c r="O1086">
        <v>194218</v>
      </c>
      <c r="P1086">
        <v>200793</v>
      </c>
      <c r="Q1086">
        <v>0</v>
      </c>
      <c r="R1086">
        <v>0</v>
      </c>
      <c r="S1086">
        <v>0</v>
      </c>
      <c r="T1086" t="s">
        <v>31</v>
      </c>
    </row>
    <row r="1087" spans="1:20" x14ac:dyDescent="0.35">
      <c r="A1087" t="s">
        <v>106</v>
      </c>
      <c r="B1087" t="s">
        <v>76</v>
      </c>
      <c r="C1087" t="s">
        <v>45</v>
      </c>
      <c r="D1087" t="s">
        <v>46</v>
      </c>
      <c r="E1087" t="s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890.04399999999998</v>
      </c>
      <c r="L1087">
        <v>530.73699999999997</v>
      </c>
      <c r="M1087">
        <v>459.85399999999998</v>
      </c>
      <c r="N1087">
        <v>452.923</v>
      </c>
      <c r="O1087">
        <v>446.88299999999998</v>
      </c>
      <c r="P1087">
        <v>442.88499999999999</v>
      </c>
      <c r="Q1087">
        <v>0</v>
      </c>
      <c r="R1087">
        <v>0</v>
      </c>
      <c r="S1087">
        <v>0</v>
      </c>
      <c r="T1087" t="s">
        <v>31</v>
      </c>
    </row>
    <row r="1088" spans="1:20" x14ac:dyDescent="0.35">
      <c r="A1088" t="s">
        <v>106</v>
      </c>
      <c r="B1088" t="s">
        <v>76</v>
      </c>
      <c r="C1088" t="s">
        <v>45</v>
      </c>
      <c r="D1088" t="s">
        <v>46</v>
      </c>
      <c r="E1088" t="s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614.55600000000004</v>
      </c>
      <c r="N1088">
        <v>1102.19</v>
      </c>
      <c r="O1088">
        <v>1487.11</v>
      </c>
      <c r="P1088">
        <v>1788.87</v>
      </c>
      <c r="Q1088">
        <v>0</v>
      </c>
      <c r="R1088">
        <v>0</v>
      </c>
      <c r="S1088">
        <v>0</v>
      </c>
      <c r="T1088" t="s">
        <v>31</v>
      </c>
    </row>
    <row r="1089" spans="1:20" x14ac:dyDescent="0.35">
      <c r="A1089" t="s">
        <v>106</v>
      </c>
      <c r="B1089" t="s">
        <v>76</v>
      </c>
      <c r="C1089" t="s">
        <v>45</v>
      </c>
      <c r="D1089" t="s">
        <v>46</v>
      </c>
      <c r="E1089" t="s">
        <v>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2655.76</v>
      </c>
      <c r="M1089">
        <v>2517.4499999999998</v>
      </c>
      <c r="N1089">
        <v>2200.8000000000002</v>
      </c>
      <c r="O1089">
        <v>1926.76</v>
      </c>
      <c r="P1089">
        <v>1694.75</v>
      </c>
      <c r="Q1089">
        <v>0</v>
      </c>
      <c r="R1089">
        <v>0</v>
      </c>
      <c r="S1089">
        <v>0</v>
      </c>
      <c r="T1089" t="s">
        <v>31</v>
      </c>
    </row>
    <row r="1090" spans="1:20" x14ac:dyDescent="0.35">
      <c r="A1090" t="s">
        <v>106</v>
      </c>
      <c r="B1090" t="s">
        <v>76</v>
      </c>
      <c r="C1090" t="s">
        <v>45</v>
      </c>
      <c r="D1090" t="s">
        <v>46</v>
      </c>
      <c r="E1090" t="s">
        <v>0</v>
      </c>
      <c r="F1090">
        <v>3940.21</v>
      </c>
      <c r="G1090">
        <v>6086.9</v>
      </c>
      <c r="H1090">
        <v>5753.85</v>
      </c>
      <c r="I1090">
        <v>5844.24</v>
      </c>
      <c r="J1090">
        <v>5608.55</v>
      </c>
      <c r="K1090">
        <v>5201.22</v>
      </c>
      <c r="L1090">
        <v>2688.01</v>
      </c>
      <c r="M1090">
        <v>2468.63</v>
      </c>
      <c r="N1090">
        <v>2169.75</v>
      </c>
      <c r="O1090">
        <v>1909.22</v>
      </c>
      <c r="P1090">
        <v>1688.16</v>
      </c>
      <c r="Q1090">
        <v>0</v>
      </c>
      <c r="R1090">
        <v>0</v>
      </c>
      <c r="S1090">
        <v>0</v>
      </c>
      <c r="T1090" t="s">
        <v>31</v>
      </c>
    </row>
    <row r="1091" spans="1:20" x14ac:dyDescent="0.35">
      <c r="A1091" t="s">
        <v>106</v>
      </c>
      <c r="B1091" t="s">
        <v>76</v>
      </c>
      <c r="C1091" t="s">
        <v>45</v>
      </c>
      <c r="D1091" t="s">
        <v>46</v>
      </c>
      <c r="E1091" t="s">
        <v>7</v>
      </c>
      <c r="F1091">
        <v>0</v>
      </c>
      <c r="G1091">
        <v>1316.88</v>
      </c>
      <c r="H1091">
        <v>986.31299999999999</v>
      </c>
      <c r="I1091">
        <v>900.16700000000003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31</v>
      </c>
    </row>
    <row r="1092" spans="1:20" x14ac:dyDescent="0.35">
      <c r="A1092" t="s">
        <v>106</v>
      </c>
      <c r="B1092" t="s">
        <v>76</v>
      </c>
      <c r="C1092" t="s">
        <v>45</v>
      </c>
      <c r="D1092" t="s">
        <v>8</v>
      </c>
      <c r="E1092" t="s">
        <v>8</v>
      </c>
      <c r="F1092">
        <v>110411</v>
      </c>
      <c r="G1092">
        <v>169454</v>
      </c>
      <c r="H1092">
        <v>155131</v>
      </c>
      <c r="I1092">
        <v>157160</v>
      </c>
      <c r="J1092">
        <v>139941</v>
      </c>
      <c r="K1092">
        <v>162094</v>
      </c>
      <c r="L1092">
        <v>172351</v>
      </c>
      <c r="M1092">
        <v>173926</v>
      </c>
      <c r="N1092">
        <v>181368</v>
      </c>
      <c r="O1092">
        <v>188448</v>
      </c>
      <c r="P1092">
        <v>195179</v>
      </c>
      <c r="Q1092">
        <v>0</v>
      </c>
      <c r="R1092">
        <v>0</v>
      </c>
      <c r="S1092">
        <v>0</v>
      </c>
      <c r="T1092" t="s">
        <v>31</v>
      </c>
    </row>
    <row r="1093" spans="1:20" x14ac:dyDescent="0.35">
      <c r="A1093" t="s">
        <v>106</v>
      </c>
      <c r="B1093" t="s">
        <v>76</v>
      </c>
      <c r="C1093" t="s">
        <v>47</v>
      </c>
      <c r="D1093" t="s">
        <v>48</v>
      </c>
      <c r="E1093" t="s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632.19899999999996</v>
      </c>
      <c r="M1093">
        <v>765.47199999999998</v>
      </c>
      <c r="N1093">
        <v>863.32</v>
      </c>
      <c r="O1093">
        <v>971.88400000000001</v>
      </c>
      <c r="P1093">
        <v>1089.6099999999999</v>
      </c>
      <c r="Q1093">
        <v>0</v>
      </c>
      <c r="R1093">
        <v>0</v>
      </c>
      <c r="S1093">
        <v>0</v>
      </c>
      <c r="T1093" t="s">
        <v>31</v>
      </c>
    </row>
    <row r="1094" spans="1:20" x14ac:dyDescent="0.35">
      <c r="A1094" t="s">
        <v>106</v>
      </c>
      <c r="B1094" t="s">
        <v>76</v>
      </c>
      <c r="C1094" t="s">
        <v>47</v>
      </c>
      <c r="D1094" t="s">
        <v>48</v>
      </c>
      <c r="E1094" t="s">
        <v>0</v>
      </c>
      <c r="F1094">
        <v>510.66199999999998</v>
      </c>
      <c r="G1094">
        <v>783.745</v>
      </c>
      <c r="H1094">
        <v>744.93799999999999</v>
      </c>
      <c r="I1094">
        <v>784.73400000000004</v>
      </c>
      <c r="J1094">
        <v>722.79200000000003</v>
      </c>
      <c r="K1094">
        <v>829.05700000000002</v>
      </c>
      <c r="L1094">
        <v>364.95699999999999</v>
      </c>
      <c r="M1094">
        <v>417.23500000000001</v>
      </c>
      <c r="N1094">
        <v>464.755</v>
      </c>
      <c r="O1094">
        <v>517.197</v>
      </c>
      <c r="P1094">
        <v>572.37699999999995</v>
      </c>
      <c r="Q1094">
        <v>0</v>
      </c>
      <c r="R1094">
        <v>0</v>
      </c>
      <c r="S1094">
        <v>0</v>
      </c>
      <c r="T1094" t="s">
        <v>31</v>
      </c>
    </row>
    <row r="1095" spans="1:20" x14ac:dyDescent="0.35">
      <c r="A1095" t="s">
        <v>106</v>
      </c>
      <c r="B1095" t="s">
        <v>76</v>
      </c>
      <c r="C1095" t="s">
        <v>47</v>
      </c>
      <c r="D1095" t="s">
        <v>9</v>
      </c>
      <c r="E1095" t="s">
        <v>9</v>
      </c>
      <c r="F1095">
        <v>109901</v>
      </c>
      <c r="G1095">
        <v>168671</v>
      </c>
      <c r="H1095">
        <v>154386</v>
      </c>
      <c r="I1095">
        <v>156375</v>
      </c>
      <c r="J1095">
        <v>139218</v>
      </c>
      <c r="K1095">
        <v>161265</v>
      </c>
      <c r="L1095">
        <v>171354</v>
      </c>
      <c r="M1095">
        <v>172743</v>
      </c>
      <c r="N1095">
        <v>180040</v>
      </c>
      <c r="O1095">
        <v>186959</v>
      </c>
      <c r="P1095">
        <v>193517</v>
      </c>
      <c r="Q1095">
        <v>0</v>
      </c>
      <c r="R1095">
        <v>0</v>
      </c>
      <c r="S1095">
        <v>0</v>
      </c>
      <c r="T1095" t="s">
        <v>31</v>
      </c>
    </row>
    <row r="1096" spans="1:20" x14ac:dyDescent="0.35">
      <c r="A1096" t="s">
        <v>106</v>
      </c>
      <c r="B1096" t="s">
        <v>76</v>
      </c>
      <c r="C1096" t="s">
        <v>49</v>
      </c>
      <c r="D1096" t="s">
        <v>50</v>
      </c>
      <c r="E1096" t="s">
        <v>1</v>
      </c>
      <c r="F1096">
        <v>0</v>
      </c>
      <c r="G1096">
        <v>0</v>
      </c>
      <c r="H1096">
        <v>0</v>
      </c>
      <c r="I1096">
        <v>0</v>
      </c>
      <c r="J1096">
        <v>164.19499999999999</v>
      </c>
      <c r="K1096">
        <v>3497.5589999999902</v>
      </c>
      <c r="L1096">
        <v>11539.0482999999</v>
      </c>
      <c r="M1096">
        <v>11302.4926</v>
      </c>
      <c r="N1096">
        <v>10915.2608</v>
      </c>
      <c r="O1096">
        <v>9606.0939999999991</v>
      </c>
      <c r="P1096">
        <v>8516.6029999999992</v>
      </c>
      <c r="Q1096">
        <v>0</v>
      </c>
      <c r="R1096">
        <v>0</v>
      </c>
      <c r="S1096">
        <v>0</v>
      </c>
      <c r="T1096" t="s">
        <v>31</v>
      </c>
    </row>
    <row r="1097" spans="1:20" x14ac:dyDescent="0.35">
      <c r="A1097" t="s">
        <v>106</v>
      </c>
      <c r="B1097" t="s">
        <v>76</v>
      </c>
      <c r="C1097" t="s">
        <v>49</v>
      </c>
      <c r="D1097" t="s">
        <v>50</v>
      </c>
      <c r="E1097" t="s">
        <v>3</v>
      </c>
      <c r="F1097">
        <v>0</v>
      </c>
      <c r="G1097">
        <v>0</v>
      </c>
      <c r="H1097">
        <v>0</v>
      </c>
      <c r="I1097">
        <v>0</v>
      </c>
      <c r="J1097">
        <v>5.2334399999999999</v>
      </c>
      <c r="K1097">
        <v>236.62688</v>
      </c>
      <c r="L1097">
        <v>1682.79457</v>
      </c>
      <c r="M1097">
        <v>1701.20865</v>
      </c>
      <c r="N1097">
        <v>1814.77344699999</v>
      </c>
      <c r="O1097">
        <v>1857.8222000000001</v>
      </c>
      <c r="P1097">
        <v>2086.181</v>
      </c>
      <c r="Q1097">
        <v>0</v>
      </c>
      <c r="R1097">
        <v>0</v>
      </c>
      <c r="S1097">
        <v>0</v>
      </c>
      <c r="T1097" t="s">
        <v>31</v>
      </c>
    </row>
    <row r="1098" spans="1:20" x14ac:dyDescent="0.35">
      <c r="A1098" t="s">
        <v>106</v>
      </c>
      <c r="B1098" t="s">
        <v>76</v>
      </c>
      <c r="C1098" t="s">
        <v>49</v>
      </c>
      <c r="D1098" t="s">
        <v>50</v>
      </c>
      <c r="E1098" t="s">
        <v>36</v>
      </c>
      <c r="F1098">
        <v>72.325900000000004</v>
      </c>
      <c r="G1098">
        <v>110.95399999999999</v>
      </c>
      <c r="H1098">
        <v>101.54</v>
      </c>
      <c r="I1098">
        <v>102.88500000000001</v>
      </c>
      <c r="J1098">
        <v>2470.7889</v>
      </c>
      <c r="K1098">
        <v>2990.6777000000002</v>
      </c>
      <c r="L1098">
        <v>3544.0474999999901</v>
      </c>
      <c r="M1098">
        <v>12166.1417</v>
      </c>
      <c r="N1098">
        <v>20742.177</v>
      </c>
      <c r="O1098">
        <v>26192.486000000001</v>
      </c>
      <c r="P1098">
        <v>31052.321</v>
      </c>
      <c r="Q1098">
        <v>0</v>
      </c>
      <c r="R1098">
        <v>0</v>
      </c>
      <c r="S1098">
        <v>0</v>
      </c>
      <c r="T1098" t="s">
        <v>31</v>
      </c>
    </row>
    <row r="1099" spans="1:20" x14ac:dyDescent="0.35">
      <c r="A1099" t="s">
        <v>106</v>
      </c>
      <c r="B1099" t="s">
        <v>76</v>
      </c>
      <c r="C1099" t="s">
        <v>49</v>
      </c>
      <c r="D1099" t="s">
        <v>50</v>
      </c>
      <c r="E1099" t="s">
        <v>0</v>
      </c>
      <c r="F1099">
        <v>42858.8</v>
      </c>
      <c r="G1099">
        <v>65777.8</v>
      </c>
      <c r="H1099">
        <v>60207</v>
      </c>
      <c r="I1099">
        <v>60982.9</v>
      </c>
      <c r="J1099">
        <v>51357.25</v>
      </c>
      <c r="K1099">
        <v>55806.14</v>
      </c>
      <c r="L1099">
        <v>50571.42</v>
      </c>
      <c r="M1099">
        <v>43130.7</v>
      </c>
      <c r="N1099">
        <v>37572.239000000001</v>
      </c>
      <c r="O1099">
        <v>36197.870000000003</v>
      </c>
      <c r="P1099">
        <v>34770.910000000003</v>
      </c>
      <c r="Q1099">
        <v>0</v>
      </c>
      <c r="R1099">
        <v>0</v>
      </c>
      <c r="S1099">
        <v>0</v>
      </c>
      <c r="T1099" t="s">
        <v>31</v>
      </c>
    </row>
    <row r="1100" spans="1:20" x14ac:dyDescent="0.35">
      <c r="A1100" t="s">
        <v>106</v>
      </c>
      <c r="B1100" t="s">
        <v>76</v>
      </c>
      <c r="C1100" t="s">
        <v>49</v>
      </c>
      <c r="D1100" t="s">
        <v>51</v>
      </c>
      <c r="E1100" t="s">
        <v>1</v>
      </c>
      <c r="F1100">
        <v>0</v>
      </c>
      <c r="G1100">
        <v>0</v>
      </c>
      <c r="H1100">
        <v>0</v>
      </c>
      <c r="I1100">
        <v>0</v>
      </c>
      <c r="J1100">
        <v>256.48500000000001</v>
      </c>
      <c r="K1100">
        <v>4738.0640000000003</v>
      </c>
      <c r="L1100">
        <v>14351.38</v>
      </c>
      <c r="M1100">
        <v>14732.1397</v>
      </c>
      <c r="N1100">
        <v>14877.169599999999</v>
      </c>
      <c r="O1100">
        <v>13664.597</v>
      </c>
      <c r="P1100">
        <v>12626.23</v>
      </c>
      <c r="Q1100">
        <v>0</v>
      </c>
      <c r="R1100">
        <v>0</v>
      </c>
      <c r="S1100">
        <v>0</v>
      </c>
      <c r="T1100" t="s">
        <v>31</v>
      </c>
    </row>
    <row r="1101" spans="1:20" x14ac:dyDescent="0.35">
      <c r="A1101" t="s">
        <v>106</v>
      </c>
      <c r="B1101" t="s">
        <v>76</v>
      </c>
      <c r="C1101" t="s">
        <v>49</v>
      </c>
      <c r="D1101" t="s">
        <v>51</v>
      </c>
      <c r="E1101" t="s">
        <v>3</v>
      </c>
      <c r="F1101">
        <v>0</v>
      </c>
      <c r="G1101">
        <v>0</v>
      </c>
      <c r="H1101">
        <v>0</v>
      </c>
      <c r="I1101">
        <v>0</v>
      </c>
      <c r="J1101">
        <v>8.9744200000000003</v>
      </c>
      <c r="K1101">
        <v>361.77931999999998</v>
      </c>
      <c r="L1101">
        <v>2364.1196500000001</v>
      </c>
      <c r="M1101">
        <v>2535.0632799999998</v>
      </c>
      <c r="N1101">
        <v>2874.1210900000001</v>
      </c>
      <c r="O1101">
        <v>3101.3783999999901</v>
      </c>
      <c r="P1101">
        <v>3626.7739999999999</v>
      </c>
      <c r="Q1101">
        <v>0</v>
      </c>
      <c r="R1101">
        <v>0</v>
      </c>
      <c r="S1101">
        <v>0</v>
      </c>
      <c r="T1101" t="s">
        <v>31</v>
      </c>
    </row>
    <row r="1102" spans="1:20" x14ac:dyDescent="0.35">
      <c r="A1102" t="s">
        <v>106</v>
      </c>
      <c r="B1102" t="s">
        <v>76</v>
      </c>
      <c r="C1102" t="s">
        <v>49</v>
      </c>
      <c r="D1102" t="s">
        <v>51</v>
      </c>
      <c r="E1102" t="s">
        <v>36</v>
      </c>
      <c r="F1102">
        <v>0</v>
      </c>
      <c r="G1102">
        <v>0</v>
      </c>
      <c r="H1102">
        <v>0</v>
      </c>
      <c r="I1102">
        <v>0</v>
      </c>
      <c r="J1102">
        <v>3552.41</v>
      </c>
      <c r="K1102">
        <v>4403.4799999999996</v>
      </c>
      <c r="L1102">
        <v>5361.71</v>
      </c>
      <c r="M1102">
        <v>17643.782999999999</v>
      </c>
      <c r="N1102">
        <v>29828.555</v>
      </c>
      <c r="O1102">
        <v>37506.567000000003</v>
      </c>
      <c r="P1102">
        <v>44363.7</v>
      </c>
      <c r="Q1102">
        <v>0</v>
      </c>
      <c r="R1102">
        <v>0</v>
      </c>
      <c r="S1102">
        <v>0</v>
      </c>
      <c r="T1102" t="s">
        <v>31</v>
      </c>
    </row>
    <row r="1103" spans="1:20" x14ac:dyDescent="0.35">
      <c r="A1103" t="s">
        <v>106</v>
      </c>
      <c r="B1103" t="s">
        <v>76</v>
      </c>
      <c r="C1103" t="s">
        <v>49</v>
      </c>
      <c r="D1103" t="s">
        <v>51</v>
      </c>
      <c r="E1103" t="s">
        <v>0</v>
      </c>
      <c r="F1103">
        <v>66969.600000000006</v>
      </c>
      <c r="G1103">
        <v>102782</v>
      </c>
      <c r="H1103">
        <v>94077.4</v>
      </c>
      <c r="I1103">
        <v>95289.600000000006</v>
      </c>
      <c r="J1103">
        <v>81402.91</v>
      </c>
      <c r="K1103">
        <v>89230.77</v>
      </c>
      <c r="L1103">
        <v>81939.19</v>
      </c>
      <c r="M1103">
        <v>69531.259999999995</v>
      </c>
      <c r="N1103">
        <v>61416.224999999999</v>
      </c>
      <c r="O1103">
        <v>58832.479999999901</v>
      </c>
      <c r="P1103">
        <v>56474.03</v>
      </c>
      <c r="Q1103">
        <v>0</v>
      </c>
      <c r="R1103">
        <v>0</v>
      </c>
      <c r="S1103">
        <v>0</v>
      </c>
      <c r="T1103" t="s">
        <v>31</v>
      </c>
    </row>
    <row r="1104" spans="1:20" x14ac:dyDescent="0.35">
      <c r="A1104" t="s">
        <v>106</v>
      </c>
      <c r="B1104" t="s">
        <v>76</v>
      </c>
      <c r="C1104" t="s">
        <v>52</v>
      </c>
      <c r="D1104" t="s">
        <v>53</v>
      </c>
      <c r="E1104" t="s">
        <v>36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5275.47</v>
      </c>
      <c r="N1104">
        <v>8343.56</v>
      </c>
      <c r="O1104">
        <v>10536.5</v>
      </c>
      <c r="P1104">
        <v>12302.5</v>
      </c>
      <c r="Q1104">
        <v>0</v>
      </c>
      <c r="R1104">
        <v>0</v>
      </c>
      <c r="S1104">
        <v>0</v>
      </c>
      <c r="T1104" t="s">
        <v>34</v>
      </c>
    </row>
    <row r="1105" spans="1:20" x14ac:dyDescent="0.35">
      <c r="A1105" t="s">
        <v>106</v>
      </c>
      <c r="B1105" t="s">
        <v>76</v>
      </c>
      <c r="C1105" t="s">
        <v>52</v>
      </c>
      <c r="D1105" t="s">
        <v>53</v>
      </c>
      <c r="E1105" t="s">
        <v>0</v>
      </c>
      <c r="F1105">
        <v>0</v>
      </c>
      <c r="G1105">
        <v>25572.1</v>
      </c>
      <c r="H1105">
        <v>21730.6</v>
      </c>
      <c r="I1105">
        <v>14954</v>
      </c>
      <c r="J1105">
        <v>15345.6</v>
      </c>
      <c r="K1105">
        <v>15549.1</v>
      </c>
      <c r="L1105">
        <v>15442.5</v>
      </c>
      <c r="M1105">
        <v>9249.2000000000007</v>
      </c>
      <c r="N1105">
        <v>7078.21</v>
      </c>
      <c r="O1105">
        <v>5766.51</v>
      </c>
      <c r="P1105">
        <v>4900.79</v>
      </c>
      <c r="Q1105">
        <v>0</v>
      </c>
      <c r="R1105">
        <v>0</v>
      </c>
      <c r="S1105">
        <v>0</v>
      </c>
      <c r="T1105" t="s">
        <v>34</v>
      </c>
    </row>
    <row r="1106" spans="1:20" x14ac:dyDescent="0.35">
      <c r="A1106" t="s">
        <v>106</v>
      </c>
      <c r="B1106" t="s">
        <v>77</v>
      </c>
      <c r="C1106" t="s">
        <v>29</v>
      </c>
      <c r="D1106" t="s">
        <v>30</v>
      </c>
      <c r="E1106" t="s">
        <v>0</v>
      </c>
      <c r="F1106">
        <v>4342.6000000000004</v>
      </c>
      <c r="G1106">
        <v>4300.5</v>
      </c>
      <c r="H1106">
        <v>2053.3000000000002</v>
      </c>
      <c r="I1106">
        <v>2181.8000000000002</v>
      </c>
      <c r="J1106">
        <v>2044.72</v>
      </c>
      <c r="K1106">
        <v>2529.98</v>
      </c>
      <c r="L1106">
        <v>2764.46</v>
      </c>
      <c r="M1106">
        <v>2833.92</v>
      </c>
      <c r="N1106">
        <v>3048.34</v>
      </c>
      <c r="O1106">
        <v>3270.54</v>
      </c>
      <c r="P1106">
        <v>3498.21</v>
      </c>
      <c r="Q1106">
        <v>0</v>
      </c>
      <c r="R1106">
        <v>0</v>
      </c>
      <c r="S1106">
        <v>0</v>
      </c>
      <c r="T1106" t="s">
        <v>31</v>
      </c>
    </row>
    <row r="1107" spans="1:20" x14ac:dyDescent="0.35">
      <c r="A1107" t="s">
        <v>106</v>
      </c>
      <c r="B1107" t="s">
        <v>77</v>
      </c>
      <c r="C1107" t="s">
        <v>32</v>
      </c>
      <c r="D1107" t="s">
        <v>33</v>
      </c>
      <c r="E1107" t="s">
        <v>0</v>
      </c>
      <c r="F1107">
        <v>98.352599999999995</v>
      </c>
      <c r="G1107">
        <v>50.054499999999997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34</v>
      </c>
    </row>
    <row r="1108" spans="1:20" x14ac:dyDescent="0.35">
      <c r="A1108" t="s">
        <v>106</v>
      </c>
      <c r="B1108" t="s">
        <v>77</v>
      </c>
      <c r="C1108" t="s">
        <v>32</v>
      </c>
      <c r="D1108" t="s">
        <v>35</v>
      </c>
      <c r="E1108" t="s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5794.67</v>
      </c>
      <c r="N1108">
        <v>9361.5400000000009</v>
      </c>
      <c r="O1108">
        <v>12106.2</v>
      </c>
      <c r="P1108">
        <v>14504.4</v>
      </c>
      <c r="Q1108">
        <v>0</v>
      </c>
      <c r="R1108">
        <v>0</v>
      </c>
      <c r="S1108">
        <v>0</v>
      </c>
      <c r="T1108" t="s">
        <v>34</v>
      </c>
    </row>
    <row r="1109" spans="1:20" x14ac:dyDescent="0.35">
      <c r="A1109" t="s">
        <v>106</v>
      </c>
      <c r="B1109" t="s">
        <v>77</v>
      </c>
      <c r="C1109" t="s">
        <v>32</v>
      </c>
      <c r="D1109" t="s">
        <v>35</v>
      </c>
      <c r="E1109" t="s">
        <v>2</v>
      </c>
      <c r="F1109">
        <v>0</v>
      </c>
      <c r="G1109">
        <v>0</v>
      </c>
      <c r="H1109">
        <v>0</v>
      </c>
      <c r="I1109">
        <v>0</v>
      </c>
      <c r="J1109">
        <v>47109.7</v>
      </c>
      <c r="K1109">
        <v>49178.5</v>
      </c>
      <c r="L1109">
        <v>53486.400000000001</v>
      </c>
      <c r="M1109">
        <v>39102.5</v>
      </c>
      <c r="N1109">
        <v>31470.1</v>
      </c>
      <c r="O1109">
        <v>27013.4</v>
      </c>
      <c r="P1109">
        <v>24165.8</v>
      </c>
      <c r="Q1109">
        <v>0</v>
      </c>
      <c r="R1109">
        <v>0</v>
      </c>
      <c r="S1109">
        <v>0</v>
      </c>
      <c r="T1109" t="s">
        <v>34</v>
      </c>
    </row>
    <row r="1110" spans="1:20" x14ac:dyDescent="0.35">
      <c r="A1110" t="s">
        <v>106</v>
      </c>
      <c r="B1110" t="s">
        <v>77</v>
      </c>
      <c r="C1110" t="s">
        <v>32</v>
      </c>
      <c r="D1110" t="s">
        <v>35</v>
      </c>
      <c r="E1110" t="s">
        <v>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5425.4</v>
      </c>
      <c r="N1110">
        <v>8829.34</v>
      </c>
      <c r="O1110">
        <v>11535</v>
      </c>
      <c r="P1110">
        <v>13921.4</v>
      </c>
      <c r="Q1110">
        <v>0</v>
      </c>
      <c r="R1110">
        <v>0</v>
      </c>
      <c r="S1110">
        <v>0</v>
      </c>
      <c r="T1110" t="s">
        <v>34</v>
      </c>
    </row>
    <row r="1111" spans="1:20" x14ac:dyDescent="0.35">
      <c r="A1111" t="s">
        <v>106</v>
      </c>
      <c r="B1111" t="s">
        <v>77</v>
      </c>
      <c r="C1111" t="s">
        <v>32</v>
      </c>
      <c r="D1111" t="s">
        <v>35</v>
      </c>
      <c r="E1111" t="s">
        <v>36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6387.49</v>
      </c>
      <c r="N1111">
        <v>10300.6</v>
      </c>
      <c r="O1111">
        <v>13269.2</v>
      </c>
      <c r="P1111">
        <v>15845.7</v>
      </c>
      <c r="Q1111">
        <v>0</v>
      </c>
      <c r="R1111">
        <v>0</v>
      </c>
      <c r="S1111">
        <v>0</v>
      </c>
      <c r="T1111" t="s">
        <v>34</v>
      </c>
    </row>
    <row r="1112" spans="1:20" x14ac:dyDescent="0.35">
      <c r="A1112" t="s">
        <v>106</v>
      </c>
      <c r="B1112" t="s">
        <v>77</v>
      </c>
      <c r="C1112" t="s">
        <v>32</v>
      </c>
      <c r="D1112" t="s">
        <v>35</v>
      </c>
      <c r="E1112" t="s">
        <v>0</v>
      </c>
      <c r="F1112">
        <v>41604.300000000003</v>
      </c>
      <c r="G1112">
        <v>56423.4</v>
      </c>
      <c r="H1112">
        <v>55382</v>
      </c>
      <c r="I1112">
        <v>52886.7</v>
      </c>
      <c r="J1112">
        <v>31371.3</v>
      </c>
      <c r="K1112">
        <v>32262.5</v>
      </c>
      <c r="L1112">
        <v>34249.699999999997</v>
      </c>
      <c r="M1112">
        <v>23812.400000000001</v>
      </c>
      <c r="N1112">
        <v>19187.5</v>
      </c>
      <c r="O1112">
        <v>16467.400000000001</v>
      </c>
      <c r="P1112">
        <v>14742.1</v>
      </c>
      <c r="Q1112">
        <v>0</v>
      </c>
      <c r="R1112">
        <v>0</v>
      </c>
      <c r="S1112">
        <v>0</v>
      </c>
      <c r="T1112" t="s">
        <v>34</v>
      </c>
    </row>
    <row r="1113" spans="1:20" x14ac:dyDescent="0.35">
      <c r="A1113" t="s">
        <v>106</v>
      </c>
      <c r="B1113" t="s">
        <v>77</v>
      </c>
      <c r="C1113" t="s">
        <v>32</v>
      </c>
      <c r="D1113" t="s">
        <v>4</v>
      </c>
      <c r="E1113" t="s">
        <v>4</v>
      </c>
      <c r="F1113">
        <v>25643.9</v>
      </c>
      <c r="G1113">
        <v>34777.9</v>
      </c>
      <c r="H1113">
        <v>34438.699999999997</v>
      </c>
      <c r="I1113">
        <v>33034.400000000001</v>
      </c>
      <c r="J1113">
        <v>29516.2</v>
      </c>
      <c r="K1113">
        <v>32645.1</v>
      </c>
      <c r="L1113">
        <v>33820.9</v>
      </c>
      <c r="M1113">
        <v>35676.199999999997</v>
      </c>
      <c r="N1113">
        <v>40747.199999999997</v>
      </c>
      <c r="O1113">
        <v>45715.199999999997</v>
      </c>
      <c r="P1113">
        <v>50587.6</v>
      </c>
      <c r="Q1113">
        <v>0</v>
      </c>
      <c r="R1113">
        <v>0</v>
      </c>
      <c r="S1113">
        <v>0</v>
      </c>
      <c r="T1113" t="s">
        <v>34</v>
      </c>
    </row>
    <row r="1114" spans="1:20" x14ac:dyDescent="0.35">
      <c r="A1114" t="s">
        <v>106</v>
      </c>
      <c r="B1114" t="s">
        <v>77</v>
      </c>
      <c r="C1114" t="s">
        <v>37</v>
      </c>
      <c r="D1114" t="s">
        <v>38</v>
      </c>
      <c r="E1114" t="s">
        <v>1</v>
      </c>
      <c r="F1114">
        <v>0</v>
      </c>
      <c r="G1114">
        <v>0</v>
      </c>
      <c r="H1114">
        <v>0</v>
      </c>
      <c r="I1114">
        <v>0</v>
      </c>
      <c r="J1114" s="1">
        <v>4.0212700000000002E-5</v>
      </c>
      <c r="K1114">
        <v>0.52789011890000004</v>
      </c>
      <c r="L1114">
        <v>3.2175951064000001</v>
      </c>
      <c r="M1114">
        <v>10.4749010938</v>
      </c>
      <c r="N1114">
        <v>40.991965</v>
      </c>
      <c r="O1114">
        <v>194.88673</v>
      </c>
      <c r="P1114">
        <v>859.81727000000001</v>
      </c>
      <c r="Q1114">
        <v>0</v>
      </c>
      <c r="R1114">
        <v>0</v>
      </c>
      <c r="S1114">
        <v>0</v>
      </c>
      <c r="T1114" t="s">
        <v>34</v>
      </c>
    </row>
    <row r="1115" spans="1:20" x14ac:dyDescent="0.35">
      <c r="A1115" t="s">
        <v>106</v>
      </c>
      <c r="B1115" t="s">
        <v>77</v>
      </c>
      <c r="C1115" t="s">
        <v>37</v>
      </c>
      <c r="D1115" t="s">
        <v>38</v>
      </c>
      <c r="E1115" t="s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21.755800000000001</v>
      </c>
      <c r="N1115">
        <v>76.1327</v>
      </c>
      <c r="O1115">
        <v>212.19959999999901</v>
      </c>
      <c r="P1115">
        <v>466.94344999999998</v>
      </c>
      <c r="Q1115">
        <v>0</v>
      </c>
      <c r="R1115">
        <v>0</v>
      </c>
      <c r="S1115">
        <v>0</v>
      </c>
      <c r="T1115" t="s">
        <v>34</v>
      </c>
    </row>
    <row r="1116" spans="1:20" x14ac:dyDescent="0.35">
      <c r="A1116" t="s">
        <v>106</v>
      </c>
      <c r="B1116" t="s">
        <v>77</v>
      </c>
      <c r="C1116" t="s">
        <v>37</v>
      </c>
      <c r="D1116" t="s">
        <v>38</v>
      </c>
      <c r="E1116" t="s">
        <v>36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1794.93</v>
      </c>
      <c r="M1116">
        <v>4058.59</v>
      </c>
      <c r="N1116">
        <v>5569.7950000000001</v>
      </c>
      <c r="O1116">
        <v>6986.942</v>
      </c>
      <c r="P1116">
        <v>7830.5450000000001</v>
      </c>
      <c r="Q1116">
        <v>0</v>
      </c>
      <c r="R1116">
        <v>0</v>
      </c>
      <c r="S1116">
        <v>0</v>
      </c>
      <c r="T1116" t="s">
        <v>34</v>
      </c>
    </row>
    <row r="1117" spans="1:20" x14ac:dyDescent="0.35">
      <c r="A1117" t="s">
        <v>106</v>
      </c>
      <c r="B1117" t="s">
        <v>77</v>
      </c>
      <c r="C1117" t="s">
        <v>37</v>
      </c>
      <c r="D1117" t="s">
        <v>38</v>
      </c>
      <c r="E1117" t="s">
        <v>0</v>
      </c>
      <c r="F1117">
        <v>15984.9</v>
      </c>
      <c r="G1117">
        <v>21678.400000000001</v>
      </c>
      <c r="H1117">
        <v>21251.7</v>
      </c>
      <c r="I1117">
        <v>20268.900000000001</v>
      </c>
      <c r="J1117">
        <v>18166.919999999998</v>
      </c>
      <c r="K1117">
        <v>20188.11</v>
      </c>
      <c r="L1117">
        <v>19171.599999999999</v>
      </c>
      <c r="M1117">
        <v>18199.776999999998</v>
      </c>
      <c r="N1117">
        <v>19907.599999999999</v>
      </c>
      <c r="O1117">
        <v>21490.07</v>
      </c>
      <c r="P1117">
        <v>22930.15</v>
      </c>
      <c r="Q1117">
        <v>0</v>
      </c>
      <c r="R1117">
        <v>0</v>
      </c>
      <c r="S1117">
        <v>0</v>
      </c>
      <c r="T1117" t="s">
        <v>34</v>
      </c>
    </row>
    <row r="1118" spans="1:20" x14ac:dyDescent="0.35">
      <c r="A1118" t="s">
        <v>106</v>
      </c>
      <c r="B1118" t="s">
        <v>77</v>
      </c>
      <c r="C1118" t="s">
        <v>37</v>
      </c>
      <c r="D1118" t="s">
        <v>39</v>
      </c>
      <c r="E1118" t="s">
        <v>1</v>
      </c>
      <c r="F1118">
        <v>0</v>
      </c>
      <c r="G1118">
        <v>0</v>
      </c>
      <c r="H1118">
        <v>0</v>
      </c>
      <c r="I1118">
        <v>0</v>
      </c>
      <c r="J1118">
        <v>17.896699999999999</v>
      </c>
      <c r="K1118">
        <v>345.83240000000001</v>
      </c>
      <c r="L1118">
        <v>667.17434000000003</v>
      </c>
      <c r="M1118">
        <v>696.22329999999999</v>
      </c>
      <c r="N1118">
        <v>690.82230000000004</v>
      </c>
      <c r="O1118">
        <v>675.60799999999995</v>
      </c>
      <c r="P1118">
        <v>703.83249999999998</v>
      </c>
      <c r="Q1118">
        <v>0</v>
      </c>
      <c r="R1118">
        <v>0</v>
      </c>
      <c r="S1118">
        <v>0</v>
      </c>
      <c r="T1118" t="s">
        <v>34</v>
      </c>
    </row>
    <row r="1119" spans="1:20" x14ac:dyDescent="0.35">
      <c r="A1119" t="s">
        <v>106</v>
      </c>
      <c r="B1119" t="s">
        <v>77</v>
      </c>
      <c r="C1119" t="s">
        <v>37</v>
      </c>
      <c r="D1119" t="s">
        <v>39</v>
      </c>
      <c r="E1119" t="s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18.996400000000001</v>
      </c>
      <c r="N1119">
        <v>50.4268</v>
      </c>
      <c r="O1119">
        <v>103.31308999999899</v>
      </c>
      <c r="P1119">
        <v>174.97408999999999</v>
      </c>
      <c r="Q1119">
        <v>0</v>
      </c>
      <c r="R1119">
        <v>0</v>
      </c>
      <c r="S1119">
        <v>0</v>
      </c>
      <c r="T1119" t="s">
        <v>34</v>
      </c>
    </row>
    <row r="1120" spans="1:20" x14ac:dyDescent="0.35">
      <c r="A1120" t="s">
        <v>106</v>
      </c>
      <c r="B1120" t="s">
        <v>77</v>
      </c>
      <c r="C1120" t="s">
        <v>37</v>
      </c>
      <c r="D1120" t="s">
        <v>39</v>
      </c>
      <c r="E1120" t="s">
        <v>36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111.666</v>
      </c>
      <c r="M1120">
        <v>359.69799999999998</v>
      </c>
      <c r="N1120">
        <v>490.55020000000002</v>
      </c>
      <c r="O1120">
        <v>581.14729999999997</v>
      </c>
      <c r="P1120">
        <v>607.68539999999996</v>
      </c>
      <c r="Q1120">
        <v>0</v>
      </c>
      <c r="R1120">
        <v>0</v>
      </c>
      <c r="S1120">
        <v>0</v>
      </c>
      <c r="T1120" t="s">
        <v>34</v>
      </c>
    </row>
    <row r="1121" spans="1:20" x14ac:dyDescent="0.35">
      <c r="A1121" t="s">
        <v>106</v>
      </c>
      <c r="B1121" t="s">
        <v>77</v>
      </c>
      <c r="C1121" t="s">
        <v>37</v>
      </c>
      <c r="D1121" t="s">
        <v>39</v>
      </c>
      <c r="E1121" t="s">
        <v>0</v>
      </c>
      <c r="F1121">
        <v>790.33699999999999</v>
      </c>
      <c r="G1121">
        <v>1071.8399999999999</v>
      </c>
      <c r="H1121">
        <v>1242.25</v>
      </c>
      <c r="I1121">
        <v>1286.22</v>
      </c>
      <c r="J1121" s="1">
        <v>1130.4169999999999</v>
      </c>
      <c r="K1121">
        <v>996.15200000000004</v>
      </c>
      <c r="L1121">
        <v>716.95150000000001</v>
      </c>
      <c r="M1121">
        <v>488.98809999999997</v>
      </c>
      <c r="N1121">
        <v>497.84859999999998</v>
      </c>
      <c r="O1121">
        <v>511.25080000000003</v>
      </c>
      <c r="P1121">
        <v>523.33619999999996</v>
      </c>
      <c r="Q1121">
        <v>0</v>
      </c>
      <c r="R1121">
        <v>0</v>
      </c>
      <c r="S1121">
        <v>0</v>
      </c>
      <c r="T1121" t="s">
        <v>34</v>
      </c>
    </row>
    <row r="1122" spans="1:20" x14ac:dyDescent="0.35">
      <c r="A1122" t="s">
        <v>106</v>
      </c>
      <c r="B1122" t="s">
        <v>77</v>
      </c>
      <c r="C1122" t="s">
        <v>37</v>
      </c>
      <c r="D1122" t="s">
        <v>40</v>
      </c>
      <c r="E1122" t="s">
        <v>1</v>
      </c>
      <c r="F1122">
        <v>0</v>
      </c>
      <c r="G1122">
        <v>0</v>
      </c>
      <c r="H1122">
        <v>0</v>
      </c>
      <c r="I1122">
        <v>0</v>
      </c>
      <c r="J1122">
        <v>10.863200000000001</v>
      </c>
      <c r="K1122">
        <v>599.44731000000002</v>
      </c>
      <c r="L1122">
        <v>1398.0826199999999</v>
      </c>
      <c r="M1122">
        <v>1742.45892999999</v>
      </c>
      <c r="N1122">
        <v>2105.0189999999998</v>
      </c>
      <c r="O1122">
        <v>2674.19399999999</v>
      </c>
      <c r="P1122">
        <v>3521.4669999999901</v>
      </c>
      <c r="Q1122">
        <v>0</v>
      </c>
      <c r="R1122">
        <v>0</v>
      </c>
      <c r="S1122">
        <v>0</v>
      </c>
      <c r="T1122" t="s">
        <v>34</v>
      </c>
    </row>
    <row r="1123" spans="1:20" x14ac:dyDescent="0.35">
      <c r="A1123" t="s">
        <v>106</v>
      </c>
      <c r="B1123" t="s">
        <v>77</v>
      </c>
      <c r="C1123" t="s">
        <v>37</v>
      </c>
      <c r="D1123" t="s">
        <v>40</v>
      </c>
      <c r="E1123" t="s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160.82599999999999</v>
      </c>
      <c r="N1123">
        <v>409.79500000000002</v>
      </c>
      <c r="O1123">
        <v>801.0068</v>
      </c>
      <c r="P1123">
        <v>1283.3923</v>
      </c>
      <c r="Q1123">
        <v>0</v>
      </c>
      <c r="R1123">
        <v>0</v>
      </c>
      <c r="S1123">
        <v>0</v>
      </c>
      <c r="T1123" t="s">
        <v>34</v>
      </c>
    </row>
    <row r="1124" spans="1:20" x14ac:dyDescent="0.35">
      <c r="A1124" t="s">
        <v>106</v>
      </c>
      <c r="B1124" t="s">
        <v>77</v>
      </c>
      <c r="C1124" t="s">
        <v>37</v>
      </c>
      <c r="D1124" t="s">
        <v>40</v>
      </c>
      <c r="E1124" t="s">
        <v>36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904.06500000000005</v>
      </c>
      <c r="M1124">
        <v>2193.163</v>
      </c>
      <c r="N1124">
        <v>2873.203</v>
      </c>
      <c r="O1124">
        <v>3335.1559999999999</v>
      </c>
      <c r="P1124">
        <v>3418.0929999999998</v>
      </c>
      <c r="Q1124">
        <v>0</v>
      </c>
      <c r="R1124">
        <v>0</v>
      </c>
      <c r="S1124">
        <v>0</v>
      </c>
      <c r="T1124" t="s">
        <v>34</v>
      </c>
    </row>
    <row r="1125" spans="1:20" x14ac:dyDescent="0.35">
      <c r="A1125" t="s">
        <v>106</v>
      </c>
      <c r="B1125" t="s">
        <v>77</v>
      </c>
      <c r="C1125" t="s">
        <v>37</v>
      </c>
      <c r="D1125" t="s">
        <v>40</v>
      </c>
      <c r="E1125" t="s">
        <v>0</v>
      </c>
      <c r="F1125">
        <v>8868.7000000000007</v>
      </c>
      <c r="G1125">
        <v>12027.6</v>
      </c>
      <c r="H1125">
        <v>11944.7</v>
      </c>
      <c r="I1125">
        <v>11479.2</v>
      </c>
      <c r="J1125">
        <v>10190.15</v>
      </c>
      <c r="K1125">
        <v>10515.51</v>
      </c>
      <c r="L1125">
        <v>9054.6379999999899</v>
      </c>
      <c r="M1125">
        <v>7727.4369999999999</v>
      </c>
      <c r="N1125">
        <v>8037.9920000000002</v>
      </c>
      <c r="O1125">
        <v>8153.2469999999903</v>
      </c>
      <c r="P1125">
        <v>8272.51</v>
      </c>
      <c r="Q1125">
        <v>0</v>
      </c>
      <c r="R1125">
        <v>0</v>
      </c>
      <c r="S1125">
        <v>0</v>
      </c>
      <c r="T1125" t="s">
        <v>34</v>
      </c>
    </row>
    <row r="1126" spans="1:20" x14ac:dyDescent="0.35">
      <c r="A1126" t="s">
        <v>106</v>
      </c>
      <c r="B1126" t="s">
        <v>77</v>
      </c>
      <c r="C1126" t="s">
        <v>41</v>
      </c>
      <c r="D1126" t="s">
        <v>5</v>
      </c>
      <c r="E1126" t="s">
        <v>5</v>
      </c>
      <c r="F1126">
        <v>196.999</v>
      </c>
      <c r="G1126">
        <v>219.999</v>
      </c>
      <c r="H1126">
        <v>227.999</v>
      </c>
      <c r="I1126">
        <v>231</v>
      </c>
      <c r="J1126">
        <v>194.36699999999999</v>
      </c>
      <c r="K1126">
        <v>214.071</v>
      </c>
      <c r="L1126">
        <v>211.238</v>
      </c>
      <c r="M1126">
        <v>212.745</v>
      </c>
      <c r="N1126">
        <v>208.874</v>
      </c>
      <c r="O1126">
        <v>204.321</v>
      </c>
      <c r="P1126">
        <v>199.83199999999999</v>
      </c>
      <c r="Q1126">
        <v>0</v>
      </c>
      <c r="R1126">
        <v>0</v>
      </c>
      <c r="S1126">
        <v>0</v>
      </c>
      <c r="T1126" t="s">
        <v>31</v>
      </c>
    </row>
    <row r="1127" spans="1:20" x14ac:dyDescent="0.35">
      <c r="A1127" t="s">
        <v>106</v>
      </c>
      <c r="B1127" t="s">
        <v>77</v>
      </c>
      <c r="C1127" t="s">
        <v>41</v>
      </c>
      <c r="D1127" t="s">
        <v>42</v>
      </c>
      <c r="E1127" t="s">
        <v>0</v>
      </c>
      <c r="F1127">
        <v>10007.9</v>
      </c>
      <c r="G1127">
        <v>9910.92</v>
      </c>
      <c r="H1127">
        <v>4731.97</v>
      </c>
      <c r="I1127">
        <v>5027.7700000000004</v>
      </c>
      <c r="J1127">
        <v>5015.04</v>
      </c>
      <c r="K1127">
        <v>6581.13</v>
      </c>
      <c r="L1127">
        <v>7290.63</v>
      </c>
      <c r="M1127">
        <v>7245.85</v>
      </c>
      <c r="N1127">
        <v>7869.52</v>
      </c>
      <c r="O1127">
        <v>8515.49</v>
      </c>
      <c r="P1127">
        <v>9181.26</v>
      </c>
      <c r="Q1127">
        <v>0</v>
      </c>
      <c r="R1127">
        <v>0</v>
      </c>
      <c r="S1127">
        <v>0</v>
      </c>
      <c r="T1127" t="s">
        <v>31</v>
      </c>
    </row>
    <row r="1128" spans="1:20" x14ac:dyDescent="0.35">
      <c r="A1128" t="s">
        <v>106</v>
      </c>
      <c r="B1128" t="s">
        <v>77</v>
      </c>
      <c r="C1128" t="s">
        <v>41</v>
      </c>
      <c r="D1128" t="s">
        <v>43</v>
      </c>
      <c r="E1128" t="s">
        <v>2</v>
      </c>
      <c r="F1128">
        <v>0</v>
      </c>
      <c r="G1128">
        <v>0.16974800000000001</v>
      </c>
      <c r="H1128">
        <v>0.22661400000000001</v>
      </c>
      <c r="I1128">
        <v>0.28362199999999999</v>
      </c>
      <c r="J1128">
        <v>14.782299999999999</v>
      </c>
      <c r="K1128">
        <v>35.020499999999998</v>
      </c>
      <c r="L1128">
        <v>56.695500000000003</v>
      </c>
      <c r="M1128">
        <v>79.733400000000003</v>
      </c>
      <c r="N1128">
        <v>118.49</v>
      </c>
      <c r="O1128">
        <v>169.35900000000001</v>
      </c>
      <c r="P1128">
        <v>234.596</v>
      </c>
      <c r="Q1128">
        <v>0</v>
      </c>
      <c r="R1128">
        <v>0</v>
      </c>
      <c r="S1128">
        <v>0</v>
      </c>
      <c r="T1128" t="s">
        <v>31</v>
      </c>
    </row>
    <row r="1129" spans="1:20" x14ac:dyDescent="0.35">
      <c r="A1129" t="s">
        <v>106</v>
      </c>
      <c r="B1129" t="s">
        <v>77</v>
      </c>
      <c r="C1129" t="s">
        <v>41</v>
      </c>
      <c r="D1129" t="s">
        <v>44</v>
      </c>
      <c r="E1129" t="s">
        <v>2</v>
      </c>
      <c r="F1129">
        <v>0</v>
      </c>
      <c r="G1129">
        <v>32.1982</v>
      </c>
      <c r="H1129">
        <v>36.714599999999997</v>
      </c>
      <c r="I1129">
        <v>47.368899999999996</v>
      </c>
      <c r="J1129">
        <v>95.581100000000006</v>
      </c>
      <c r="K1129">
        <v>110.337</v>
      </c>
      <c r="L1129">
        <v>114.354</v>
      </c>
      <c r="M1129">
        <v>117.477</v>
      </c>
      <c r="N1129">
        <v>122.78700000000001</v>
      </c>
      <c r="O1129">
        <v>128.029</v>
      </c>
      <c r="P1129">
        <v>133.02500000000001</v>
      </c>
      <c r="Q1129">
        <v>0</v>
      </c>
      <c r="R1129">
        <v>0</v>
      </c>
      <c r="S1129">
        <v>0</v>
      </c>
      <c r="T1129" t="s">
        <v>31</v>
      </c>
    </row>
    <row r="1130" spans="1:20" x14ac:dyDescent="0.35">
      <c r="A1130" t="s">
        <v>106</v>
      </c>
      <c r="B1130" t="s">
        <v>77</v>
      </c>
      <c r="C1130" t="s">
        <v>41</v>
      </c>
      <c r="D1130" t="s">
        <v>44</v>
      </c>
      <c r="E1130" t="s">
        <v>0</v>
      </c>
      <c r="F1130">
        <v>101.624</v>
      </c>
      <c r="G1130">
        <v>137.81399999999999</v>
      </c>
      <c r="H1130">
        <v>135.26</v>
      </c>
      <c r="I1130">
        <v>129.178</v>
      </c>
      <c r="J1130" s="1">
        <v>76.512600000000006</v>
      </c>
      <c r="K1130">
        <v>87.138400000000004</v>
      </c>
      <c r="L1130">
        <v>89.087100000000007</v>
      </c>
      <c r="M1130">
        <v>89.110299999999995</v>
      </c>
      <c r="N1130">
        <v>93.222800000000007</v>
      </c>
      <c r="O1130">
        <v>97.154499999999999</v>
      </c>
      <c r="P1130">
        <v>100.958</v>
      </c>
      <c r="Q1130">
        <v>0</v>
      </c>
      <c r="R1130">
        <v>0</v>
      </c>
      <c r="S1130">
        <v>0</v>
      </c>
      <c r="T1130" t="s">
        <v>31</v>
      </c>
    </row>
    <row r="1131" spans="1:20" x14ac:dyDescent="0.35">
      <c r="A1131" t="s">
        <v>106</v>
      </c>
      <c r="B1131" t="s">
        <v>77</v>
      </c>
      <c r="C1131" t="s">
        <v>41</v>
      </c>
      <c r="D1131" t="s">
        <v>6</v>
      </c>
      <c r="E1131" t="s">
        <v>6</v>
      </c>
      <c r="F1131">
        <v>786.99599999999998</v>
      </c>
      <c r="G1131">
        <v>878.99599999999998</v>
      </c>
      <c r="H1131">
        <v>909.99699999999996</v>
      </c>
      <c r="I1131">
        <v>922.99800000000005</v>
      </c>
      <c r="J1131" s="1">
        <v>776.625</v>
      </c>
      <c r="K1131">
        <v>855.35699999999997</v>
      </c>
      <c r="L1131">
        <v>844.03899999999999</v>
      </c>
      <c r="M1131">
        <v>850.05899999999997</v>
      </c>
      <c r="N1131">
        <v>834.59199999999998</v>
      </c>
      <c r="O1131">
        <v>816.39800000000002</v>
      </c>
      <c r="P1131">
        <v>798.46400000000006</v>
      </c>
      <c r="Q1131">
        <v>0</v>
      </c>
      <c r="R1131">
        <v>0</v>
      </c>
      <c r="S1131">
        <v>0</v>
      </c>
      <c r="T1131" t="s">
        <v>31</v>
      </c>
    </row>
    <row r="1132" spans="1:20" x14ac:dyDescent="0.35">
      <c r="A1132" t="s">
        <v>106</v>
      </c>
      <c r="B1132" t="s">
        <v>77</v>
      </c>
      <c r="C1132" t="s">
        <v>41</v>
      </c>
      <c r="D1132" t="s">
        <v>4</v>
      </c>
      <c r="E1132" t="s">
        <v>4</v>
      </c>
      <c r="F1132">
        <v>161218</v>
      </c>
      <c r="G1132">
        <v>203832</v>
      </c>
      <c r="H1132">
        <v>201350</v>
      </c>
      <c r="I1132">
        <v>198423</v>
      </c>
      <c r="J1132">
        <v>176186</v>
      </c>
      <c r="K1132">
        <v>205366</v>
      </c>
      <c r="L1132">
        <v>218949</v>
      </c>
      <c r="M1132">
        <v>221370</v>
      </c>
      <c r="N1132">
        <v>231413</v>
      </c>
      <c r="O1132">
        <v>241092</v>
      </c>
      <c r="P1132">
        <v>250422</v>
      </c>
      <c r="Q1132">
        <v>0</v>
      </c>
      <c r="R1132">
        <v>0</v>
      </c>
      <c r="S1132">
        <v>0</v>
      </c>
      <c r="T1132" t="s">
        <v>31</v>
      </c>
    </row>
    <row r="1133" spans="1:20" x14ac:dyDescent="0.35">
      <c r="A1133" t="s">
        <v>106</v>
      </c>
      <c r="B1133" t="s">
        <v>77</v>
      </c>
      <c r="C1133" t="s">
        <v>45</v>
      </c>
      <c r="D1133" t="s">
        <v>46</v>
      </c>
      <c r="E1133" t="s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1224.8</v>
      </c>
      <c r="L1133">
        <v>725.03200000000004</v>
      </c>
      <c r="M1133">
        <v>630.48</v>
      </c>
      <c r="N1133">
        <v>619.73900000000003</v>
      </c>
      <c r="O1133">
        <v>610.22500000000002</v>
      </c>
      <c r="P1133">
        <v>603.21</v>
      </c>
      <c r="Q1133">
        <v>0</v>
      </c>
      <c r="R1133">
        <v>0</v>
      </c>
      <c r="S1133">
        <v>0</v>
      </c>
      <c r="T1133" t="s">
        <v>31</v>
      </c>
    </row>
    <row r="1134" spans="1:20" x14ac:dyDescent="0.35">
      <c r="A1134" t="s">
        <v>106</v>
      </c>
      <c r="B1134" t="s">
        <v>77</v>
      </c>
      <c r="C1134" t="s">
        <v>45</v>
      </c>
      <c r="D1134" t="s">
        <v>46</v>
      </c>
      <c r="E1134" t="s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841.76300000000003</v>
      </c>
      <c r="N1134">
        <v>1508.15</v>
      </c>
      <c r="O1134">
        <v>2031.85</v>
      </c>
      <c r="P1134">
        <v>2440.0300000000002</v>
      </c>
      <c r="Q1134">
        <v>0</v>
      </c>
      <c r="R1134">
        <v>0</v>
      </c>
      <c r="S1134">
        <v>0</v>
      </c>
      <c r="T1134" t="s">
        <v>31</v>
      </c>
    </row>
    <row r="1135" spans="1:20" x14ac:dyDescent="0.35">
      <c r="A1135" t="s">
        <v>106</v>
      </c>
      <c r="B1135" t="s">
        <v>77</v>
      </c>
      <c r="C1135" t="s">
        <v>45</v>
      </c>
      <c r="D1135" t="s">
        <v>46</v>
      </c>
      <c r="E1135" t="s">
        <v>36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3624.27</v>
      </c>
      <c r="M1135">
        <v>3444.37</v>
      </c>
      <c r="N1135">
        <v>3007.64</v>
      </c>
      <c r="O1135">
        <v>2628.74</v>
      </c>
      <c r="P1135">
        <v>2308.1</v>
      </c>
      <c r="Q1135">
        <v>0</v>
      </c>
      <c r="R1135">
        <v>0</v>
      </c>
      <c r="S1135">
        <v>0</v>
      </c>
      <c r="T1135" t="s">
        <v>31</v>
      </c>
    </row>
    <row r="1136" spans="1:20" x14ac:dyDescent="0.35">
      <c r="A1136" t="s">
        <v>106</v>
      </c>
      <c r="B1136" t="s">
        <v>77</v>
      </c>
      <c r="C1136" t="s">
        <v>45</v>
      </c>
      <c r="D1136" t="s">
        <v>46</v>
      </c>
      <c r="E1136" t="s">
        <v>0</v>
      </c>
      <c r="F1136">
        <v>6897.89</v>
      </c>
      <c r="G1136">
        <v>9354.69</v>
      </c>
      <c r="H1136">
        <v>9205.3799999999992</v>
      </c>
      <c r="I1136">
        <v>8783.9699999999993</v>
      </c>
      <c r="J1136">
        <v>7834.66</v>
      </c>
      <c r="K1136">
        <v>7142.87</v>
      </c>
      <c r="L1136">
        <v>3665.51</v>
      </c>
      <c r="M1136">
        <v>3375.84</v>
      </c>
      <c r="N1136">
        <v>2964.07</v>
      </c>
      <c r="O1136">
        <v>2604.19</v>
      </c>
      <c r="P1136">
        <v>2298.89</v>
      </c>
      <c r="Q1136">
        <v>0</v>
      </c>
      <c r="R1136">
        <v>0</v>
      </c>
      <c r="S1136">
        <v>0</v>
      </c>
      <c r="T1136" t="s">
        <v>31</v>
      </c>
    </row>
    <row r="1137" spans="1:20" x14ac:dyDescent="0.35">
      <c r="A1137" t="s">
        <v>106</v>
      </c>
      <c r="B1137" t="s">
        <v>77</v>
      </c>
      <c r="C1137" t="s">
        <v>45</v>
      </c>
      <c r="D1137" t="s">
        <v>46</v>
      </c>
      <c r="E1137" t="s">
        <v>7</v>
      </c>
      <c r="F1137">
        <v>0</v>
      </c>
      <c r="G1137">
        <v>156.95500000000001</v>
      </c>
      <c r="H1137">
        <v>369.62400000000002</v>
      </c>
      <c r="I1137">
        <v>552.26499999999999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31</v>
      </c>
    </row>
    <row r="1138" spans="1:20" x14ac:dyDescent="0.35">
      <c r="A1138" t="s">
        <v>106</v>
      </c>
      <c r="B1138" t="s">
        <v>77</v>
      </c>
      <c r="C1138" t="s">
        <v>45</v>
      </c>
      <c r="D1138" t="s">
        <v>8</v>
      </c>
      <c r="E1138" t="s">
        <v>8</v>
      </c>
      <c r="F1138">
        <v>154320</v>
      </c>
      <c r="G1138">
        <v>194320</v>
      </c>
      <c r="H1138">
        <v>191775</v>
      </c>
      <c r="I1138">
        <v>189087</v>
      </c>
      <c r="J1138">
        <v>168352</v>
      </c>
      <c r="K1138">
        <v>196999</v>
      </c>
      <c r="L1138">
        <v>210934</v>
      </c>
      <c r="M1138">
        <v>213078</v>
      </c>
      <c r="N1138">
        <v>223314</v>
      </c>
      <c r="O1138">
        <v>233217</v>
      </c>
      <c r="P1138">
        <v>242771</v>
      </c>
      <c r="Q1138">
        <v>0</v>
      </c>
      <c r="R1138">
        <v>0</v>
      </c>
      <c r="S1138">
        <v>0</v>
      </c>
      <c r="T1138" t="s">
        <v>31</v>
      </c>
    </row>
    <row r="1139" spans="1:20" x14ac:dyDescent="0.35">
      <c r="A1139" t="s">
        <v>106</v>
      </c>
      <c r="B1139" t="s">
        <v>77</v>
      </c>
      <c r="C1139" t="s">
        <v>47</v>
      </c>
      <c r="D1139" t="s">
        <v>48</v>
      </c>
      <c r="E1139" t="s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776.26700000000005</v>
      </c>
      <c r="M1139">
        <v>950.65800000000002</v>
      </c>
      <c r="N1139">
        <v>1077.94</v>
      </c>
      <c r="O1139">
        <v>1221.25</v>
      </c>
      <c r="P1139">
        <v>1378.17</v>
      </c>
      <c r="Q1139">
        <v>0</v>
      </c>
      <c r="R1139">
        <v>0</v>
      </c>
      <c r="S1139">
        <v>0</v>
      </c>
      <c r="T1139" t="s">
        <v>31</v>
      </c>
    </row>
    <row r="1140" spans="1:20" x14ac:dyDescent="0.35">
      <c r="A1140" t="s">
        <v>106</v>
      </c>
      <c r="B1140" t="s">
        <v>77</v>
      </c>
      <c r="C1140" t="s">
        <v>47</v>
      </c>
      <c r="D1140" t="s">
        <v>48</v>
      </c>
      <c r="E1140" t="s">
        <v>0</v>
      </c>
      <c r="F1140">
        <v>713.74800000000005</v>
      </c>
      <c r="G1140">
        <v>898.78899999999999</v>
      </c>
      <c r="H1140">
        <v>920.92</v>
      </c>
      <c r="I1140">
        <v>944.18200000000002</v>
      </c>
      <c r="J1140">
        <v>853.745</v>
      </c>
      <c r="K1140">
        <v>1001.49</v>
      </c>
      <c r="L1140">
        <v>447.88499999999999</v>
      </c>
      <c r="M1140">
        <v>517.79</v>
      </c>
      <c r="N1140">
        <v>579.92399999999998</v>
      </c>
      <c r="O1140">
        <v>649.06299999999999</v>
      </c>
      <c r="P1140">
        <v>723.02099999999996</v>
      </c>
      <c r="Q1140">
        <v>0</v>
      </c>
      <c r="R1140">
        <v>0</v>
      </c>
      <c r="S1140">
        <v>0</v>
      </c>
      <c r="T1140" t="s">
        <v>31</v>
      </c>
    </row>
    <row r="1141" spans="1:20" x14ac:dyDescent="0.35">
      <c r="A1141" t="s">
        <v>106</v>
      </c>
      <c r="B1141" t="s">
        <v>77</v>
      </c>
      <c r="C1141" t="s">
        <v>47</v>
      </c>
      <c r="D1141" t="s">
        <v>9</v>
      </c>
      <c r="E1141" t="s">
        <v>9</v>
      </c>
      <c r="F1141">
        <v>153607</v>
      </c>
      <c r="G1141">
        <v>193422</v>
      </c>
      <c r="H1141">
        <v>190854</v>
      </c>
      <c r="I1141">
        <v>188143</v>
      </c>
      <c r="J1141">
        <v>167498</v>
      </c>
      <c r="K1141">
        <v>195997</v>
      </c>
      <c r="L1141">
        <v>209710</v>
      </c>
      <c r="M1141">
        <v>211610</v>
      </c>
      <c r="N1141">
        <v>221656</v>
      </c>
      <c r="O1141">
        <v>231347</v>
      </c>
      <c r="P1141">
        <v>240670</v>
      </c>
      <c r="Q1141">
        <v>0</v>
      </c>
      <c r="R1141">
        <v>0</v>
      </c>
      <c r="S1141">
        <v>0</v>
      </c>
      <c r="T1141" t="s">
        <v>31</v>
      </c>
    </row>
    <row r="1142" spans="1:20" x14ac:dyDescent="0.35">
      <c r="A1142" t="s">
        <v>106</v>
      </c>
      <c r="B1142" t="s">
        <v>77</v>
      </c>
      <c r="C1142" t="s">
        <v>49</v>
      </c>
      <c r="D1142" t="s">
        <v>50</v>
      </c>
      <c r="E1142" t="s">
        <v>1</v>
      </c>
      <c r="F1142">
        <v>0</v>
      </c>
      <c r="G1142">
        <v>0</v>
      </c>
      <c r="H1142">
        <v>0</v>
      </c>
      <c r="I1142">
        <v>0</v>
      </c>
      <c r="J1142">
        <v>196.923</v>
      </c>
      <c r="K1142">
        <v>4207.0050000000001</v>
      </c>
      <c r="L1142">
        <v>13946.191999999999</v>
      </c>
      <c r="M1142">
        <v>13688.277400000001</v>
      </c>
      <c r="N1142">
        <v>13291.5095</v>
      </c>
      <c r="O1142">
        <v>11794.1</v>
      </c>
      <c r="P1142">
        <v>10561.424999999999</v>
      </c>
      <c r="Q1142">
        <v>0</v>
      </c>
      <c r="R1142">
        <v>0</v>
      </c>
      <c r="S1142">
        <v>0</v>
      </c>
      <c r="T1142" t="s">
        <v>31</v>
      </c>
    </row>
    <row r="1143" spans="1:20" x14ac:dyDescent="0.35">
      <c r="A1143" t="s">
        <v>106</v>
      </c>
      <c r="B1143" t="s">
        <v>77</v>
      </c>
      <c r="C1143" t="s">
        <v>49</v>
      </c>
      <c r="D1143" t="s">
        <v>50</v>
      </c>
      <c r="E1143" t="s">
        <v>3</v>
      </c>
      <c r="F1143">
        <v>0</v>
      </c>
      <c r="G1143">
        <v>0</v>
      </c>
      <c r="H1143">
        <v>0</v>
      </c>
      <c r="I1143">
        <v>0</v>
      </c>
      <c r="J1143">
        <v>6.1845100000000004</v>
      </c>
      <c r="K1143">
        <v>280.461309999999</v>
      </c>
      <c r="L1143">
        <v>2014.23876</v>
      </c>
      <c r="M1143">
        <v>2044.1512499999999</v>
      </c>
      <c r="N1143">
        <v>2200.2110899999998</v>
      </c>
      <c r="O1143">
        <v>2279.5371</v>
      </c>
      <c r="P1143">
        <v>2591.2550000000001</v>
      </c>
      <c r="Q1143">
        <v>0</v>
      </c>
      <c r="R1143">
        <v>0</v>
      </c>
      <c r="S1143">
        <v>0</v>
      </c>
      <c r="T1143" t="s">
        <v>31</v>
      </c>
    </row>
    <row r="1144" spans="1:20" x14ac:dyDescent="0.35">
      <c r="A1144" t="s">
        <v>106</v>
      </c>
      <c r="B1144" t="s">
        <v>77</v>
      </c>
      <c r="C1144" t="s">
        <v>49</v>
      </c>
      <c r="D1144" t="s">
        <v>50</v>
      </c>
      <c r="E1144" t="s">
        <v>36</v>
      </c>
      <c r="F1144">
        <v>101.017</v>
      </c>
      <c r="G1144">
        <v>127.24299999999999</v>
      </c>
      <c r="H1144">
        <v>125.524</v>
      </c>
      <c r="I1144">
        <v>123.73099999999999</v>
      </c>
      <c r="J1144">
        <v>2975.3186000000001</v>
      </c>
      <c r="K1144">
        <v>3640.8424</v>
      </c>
      <c r="L1144">
        <v>4352.7307000000001</v>
      </c>
      <c r="M1144">
        <v>14891.04</v>
      </c>
      <c r="N1144">
        <v>25560.16</v>
      </c>
      <c r="O1144">
        <v>32475.947</v>
      </c>
      <c r="P1144">
        <v>38678.464</v>
      </c>
      <c r="Q1144">
        <v>0</v>
      </c>
      <c r="R1144">
        <v>0</v>
      </c>
      <c r="S1144">
        <v>0</v>
      </c>
      <c r="T1144" t="s">
        <v>31</v>
      </c>
    </row>
    <row r="1145" spans="1:20" x14ac:dyDescent="0.35">
      <c r="A1145" t="s">
        <v>106</v>
      </c>
      <c r="B1145" t="s">
        <v>77</v>
      </c>
      <c r="C1145" t="s">
        <v>49</v>
      </c>
      <c r="D1145" t="s">
        <v>50</v>
      </c>
      <c r="E1145" t="s">
        <v>0</v>
      </c>
      <c r="F1145">
        <v>59903.1</v>
      </c>
      <c r="G1145">
        <v>75430.100000000006</v>
      </c>
      <c r="H1145">
        <v>74428.7</v>
      </c>
      <c r="I1145">
        <v>73371.5</v>
      </c>
      <c r="J1145">
        <v>61789</v>
      </c>
      <c r="K1145">
        <v>67855.89</v>
      </c>
      <c r="L1145">
        <v>62028.53</v>
      </c>
      <c r="M1145">
        <v>52983.33</v>
      </c>
      <c r="N1145">
        <v>46372.536999999997</v>
      </c>
      <c r="O1145">
        <v>44809.02</v>
      </c>
      <c r="P1145">
        <v>43194.39</v>
      </c>
      <c r="Q1145">
        <v>0</v>
      </c>
      <c r="R1145">
        <v>0</v>
      </c>
      <c r="S1145">
        <v>0</v>
      </c>
      <c r="T1145" t="s">
        <v>31</v>
      </c>
    </row>
    <row r="1146" spans="1:20" x14ac:dyDescent="0.35">
      <c r="A1146" t="s">
        <v>106</v>
      </c>
      <c r="B1146" t="s">
        <v>77</v>
      </c>
      <c r="C1146" t="s">
        <v>49</v>
      </c>
      <c r="D1146" t="s">
        <v>51</v>
      </c>
      <c r="E1146" t="s">
        <v>1</v>
      </c>
      <c r="F1146">
        <v>0</v>
      </c>
      <c r="G1146">
        <v>0</v>
      </c>
      <c r="H1146">
        <v>0</v>
      </c>
      <c r="I1146">
        <v>0</v>
      </c>
      <c r="J1146">
        <v>307.91800000000001</v>
      </c>
      <c r="K1146">
        <v>5743.0069999999996</v>
      </c>
      <c r="L1146">
        <v>17462.069</v>
      </c>
      <c r="M1146">
        <v>17941.023000000001</v>
      </c>
      <c r="N1146">
        <v>18200.539499999999</v>
      </c>
      <c r="O1146">
        <v>16837.253000000001</v>
      </c>
      <c r="P1146">
        <v>15687.5</v>
      </c>
      <c r="Q1146">
        <v>0</v>
      </c>
      <c r="R1146">
        <v>0</v>
      </c>
      <c r="S1146">
        <v>0</v>
      </c>
      <c r="T1146" t="s">
        <v>31</v>
      </c>
    </row>
    <row r="1147" spans="1:20" x14ac:dyDescent="0.35">
      <c r="A1147" t="s">
        <v>106</v>
      </c>
      <c r="B1147" t="s">
        <v>77</v>
      </c>
      <c r="C1147" t="s">
        <v>49</v>
      </c>
      <c r="D1147" t="s">
        <v>51</v>
      </c>
      <c r="E1147" t="s">
        <v>3</v>
      </c>
      <c r="F1147">
        <v>0</v>
      </c>
      <c r="G1147">
        <v>0</v>
      </c>
      <c r="H1147">
        <v>0</v>
      </c>
      <c r="I1147">
        <v>0</v>
      </c>
      <c r="J1147">
        <v>10.655900000000001</v>
      </c>
      <c r="K1147">
        <v>433.65493999999899</v>
      </c>
      <c r="L1147">
        <v>2855.2196899999999</v>
      </c>
      <c r="M1147">
        <v>3069.5282200000001</v>
      </c>
      <c r="N1147">
        <v>3506.7799599999998</v>
      </c>
      <c r="O1147">
        <v>3822.6661999999901</v>
      </c>
      <c r="P1147">
        <v>4514.8180000000002</v>
      </c>
      <c r="Q1147">
        <v>0</v>
      </c>
      <c r="R1147">
        <v>0</v>
      </c>
      <c r="S1147">
        <v>0</v>
      </c>
      <c r="T1147" t="s">
        <v>31</v>
      </c>
    </row>
    <row r="1148" spans="1:20" x14ac:dyDescent="0.35">
      <c r="A1148" t="s">
        <v>106</v>
      </c>
      <c r="B1148" t="s">
        <v>77</v>
      </c>
      <c r="C1148" t="s">
        <v>49</v>
      </c>
      <c r="D1148" t="s">
        <v>51</v>
      </c>
      <c r="E1148" t="s">
        <v>36</v>
      </c>
      <c r="F1148">
        <v>0</v>
      </c>
      <c r="G1148">
        <v>0</v>
      </c>
      <c r="H1148">
        <v>0</v>
      </c>
      <c r="I1148">
        <v>0</v>
      </c>
      <c r="J1148">
        <v>4279.05</v>
      </c>
      <c r="K1148">
        <v>5362.25</v>
      </c>
      <c r="L1148">
        <v>6583.68</v>
      </c>
      <c r="M1148">
        <v>21600.799999999999</v>
      </c>
      <c r="N1148">
        <v>36766.159</v>
      </c>
      <c r="O1148">
        <v>46518.125999999997</v>
      </c>
      <c r="P1148">
        <v>55278.032999999901</v>
      </c>
      <c r="Q1148">
        <v>0</v>
      </c>
      <c r="R1148">
        <v>0</v>
      </c>
      <c r="S1148">
        <v>0</v>
      </c>
      <c r="T1148" t="s">
        <v>31</v>
      </c>
    </row>
    <row r="1149" spans="1:20" x14ac:dyDescent="0.35">
      <c r="A1149" t="s">
        <v>106</v>
      </c>
      <c r="B1149" t="s">
        <v>77</v>
      </c>
      <c r="C1149" t="s">
        <v>49</v>
      </c>
      <c r="D1149" t="s">
        <v>51</v>
      </c>
      <c r="E1149" t="s">
        <v>0</v>
      </c>
      <c r="F1149">
        <v>93602.4</v>
      </c>
      <c r="G1149">
        <v>117864</v>
      </c>
      <c r="H1149">
        <v>116300</v>
      </c>
      <c r="I1149">
        <v>114648</v>
      </c>
      <c r="J1149">
        <v>97932.91</v>
      </c>
      <c r="K1149">
        <v>108474.099999999</v>
      </c>
      <c r="L1149">
        <v>100467.61</v>
      </c>
      <c r="M1149">
        <v>85391.35</v>
      </c>
      <c r="N1149">
        <v>75757.759999999995</v>
      </c>
      <c r="O1149">
        <v>72810.13</v>
      </c>
      <c r="P1149">
        <v>70164.42</v>
      </c>
      <c r="Q1149">
        <v>0</v>
      </c>
      <c r="R1149">
        <v>0</v>
      </c>
      <c r="S1149">
        <v>0</v>
      </c>
      <c r="T1149" t="s">
        <v>31</v>
      </c>
    </row>
    <row r="1150" spans="1:20" x14ac:dyDescent="0.35">
      <c r="A1150" t="s">
        <v>106</v>
      </c>
      <c r="B1150" t="s">
        <v>77</v>
      </c>
      <c r="C1150" t="s">
        <v>52</v>
      </c>
      <c r="D1150" t="s">
        <v>53</v>
      </c>
      <c r="E1150" t="s">
        <v>0</v>
      </c>
      <c r="F1150">
        <v>2747.2</v>
      </c>
      <c r="G1150">
        <v>1496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34</v>
      </c>
    </row>
    <row r="1151" spans="1:20" x14ac:dyDescent="0.35">
      <c r="A1151" t="s">
        <v>106</v>
      </c>
      <c r="B1151" t="s">
        <v>78</v>
      </c>
      <c r="C1151" t="s">
        <v>29</v>
      </c>
      <c r="D1151" t="s">
        <v>30</v>
      </c>
      <c r="E1151" t="s">
        <v>0</v>
      </c>
      <c r="F1151">
        <v>4496.1000000000004</v>
      </c>
      <c r="G1151">
        <v>3846</v>
      </c>
      <c r="H1151">
        <v>3810</v>
      </c>
      <c r="I1151">
        <v>7076.6</v>
      </c>
      <c r="J1151">
        <v>6644.79</v>
      </c>
      <c r="K1151">
        <v>8206.39</v>
      </c>
      <c r="L1151">
        <v>9102.48</v>
      </c>
      <c r="M1151">
        <v>9319.67</v>
      </c>
      <c r="N1151">
        <v>10130.6</v>
      </c>
      <c r="O1151">
        <v>10956.4</v>
      </c>
      <c r="P1151">
        <v>11841.6</v>
      </c>
      <c r="Q1151">
        <v>0</v>
      </c>
      <c r="R1151">
        <v>0</v>
      </c>
      <c r="S1151">
        <v>0</v>
      </c>
      <c r="T1151" t="s">
        <v>31</v>
      </c>
    </row>
    <row r="1152" spans="1:20" x14ac:dyDescent="0.35">
      <c r="A1152" t="s">
        <v>106</v>
      </c>
      <c r="B1152" t="s">
        <v>78</v>
      </c>
      <c r="C1152" t="s">
        <v>32</v>
      </c>
      <c r="D1152" t="s">
        <v>33</v>
      </c>
      <c r="E1152" t="s">
        <v>36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1976.42</v>
      </c>
      <c r="N1152">
        <v>3416.4</v>
      </c>
      <c r="O1152">
        <v>4613.9399999999996</v>
      </c>
      <c r="P1152">
        <v>5752.94</v>
      </c>
      <c r="Q1152">
        <v>0</v>
      </c>
      <c r="R1152">
        <v>0</v>
      </c>
      <c r="S1152">
        <v>0</v>
      </c>
      <c r="T1152" t="s">
        <v>34</v>
      </c>
    </row>
    <row r="1153" spans="1:20" x14ac:dyDescent="0.35">
      <c r="A1153" t="s">
        <v>106</v>
      </c>
      <c r="B1153" t="s">
        <v>78</v>
      </c>
      <c r="C1153" t="s">
        <v>32</v>
      </c>
      <c r="D1153" t="s">
        <v>33</v>
      </c>
      <c r="E1153" t="s">
        <v>0</v>
      </c>
      <c r="F1153">
        <v>4473.5600000000004</v>
      </c>
      <c r="G1153">
        <v>2189.81</v>
      </c>
      <c r="H1153">
        <v>2418.4899999999998</v>
      </c>
      <c r="I1153">
        <v>6922.56</v>
      </c>
      <c r="J1153">
        <v>7379.23</v>
      </c>
      <c r="K1153">
        <v>7384.26</v>
      </c>
      <c r="L1153">
        <v>7196.68</v>
      </c>
      <c r="M1153">
        <v>4068.21</v>
      </c>
      <c r="N1153">
        <v>3505.41</v>
      </c>
      <c r="O1153">
        <v>3146.2</v>
      </c>
      <c r="P1153">
        <v>2939.35</v>
      </c>
      <c r="Q1153">
        <v>0</v>
      </c>
      <c r="R1153">
        <v>0</v>
      </c>
      <c r="S1153">
        <v>0</v>
      </c>
      <c r="T1153" t="s">
        <v>34</v>
      </c>
    </row>
    <row r="1154" spans="1:20" x14ac:dyDescent="0.35">
      <c r="A1154" t="s">
        <v>106</v>
      </c>
      <c r="B1154" t="s">
        <v>78</v>
      </c>
      <c r="C1154" t="s">
        <v>32</v>
      </c>
      <c r="D1154" t="s">
        <v>35</v>
      </c>
      <c r="E1154" t="s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3778.98</v>
      </c>
      <c r="N1154">
        <v>6097.79</v>
      </c>
      <c r="O1154">
        <v>7861.07</v>
      </c>
      <c r="P1154">
        <v>9425.3799999999992</v>
      </c>
      <c r="Q1154">
        <v>0</v>
      </c>
      <c r="R1154">
        <v>0</v>
      </c>
      <c r="S1154">
        <v>0</v>
      </c>
      <c r="T1154" t="s">
        <v>34</v>
      </c>
    </row>
    <row r="1155" spans="1:20" x14ac:dyDescent="0.35">
      <c r="A1155" t="s">
        <v>106</v>
      </c>
      <c r="B1155" t="s">
        <v>78</v>
      </c>
      <c r="C1155" t="s">
        <v>32</v>
      </c>
      <c r="D1155" t="s">
        <v>35</v>
      </c>
      <c r="E1155" t="s">
        <v>2</v>
      </c>
      <c r="F1155">
        <v>0</v>
      </c>
      <c r="G1155">
        <v>0</v>
      </c>
      <c r="H1155">
        <v>0</v>
      </c>
      <c r="I1155">
        <v>0</v>
      </c>
      <c r="J1155">
        <v>30661.8</v>
      </c>
      <c r="K1155">
        <v>31575.8</v>
      </c>
      <c r="L1155">
        <v>34911.199999999997</v>
      </c>
      <c r="M1155">
        <v>25640.1</v>
      </c>
      <c r="N1155">
        <v>20629.3</v>
      </c>
      <c r="O1155">
        <v>17667.3</v>
      </c>
      <c r="P1155">
        <v>15826.7</v>
      </c>
      <c r="Q1155">
        <v>0</v>
      </c>
      <c r="R1155">
        <v>0</v>
      </c>
      <c r="S1155">
        <v>0</v>
      </c>
      <c r="T1155" t="s">
        <v>34</v>
      </c>
    </row>
    <row r="1156" spans="1:20" x14ac:dyDescent="0.35">
      <c r="A1156" t="s">
        <v>106</v>
      </c>
      <c r="B1156" t="s">
        <v>78</v>
      </c>
      <c r="C1156" t="s">
        <v>32</v>
      </c>
      <c r="D1156" t="s">
        <v>35</v>
      </c>
      <c r="E1156" t="s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3554.09</v>
      </c>
      <c r="N1156">
        <v>5785.73</v>
      </c>
      <c r="O1156">
        <v>7548.35</v>
      </c>
      <c r="P1156">
        <v>9128.75</v>
      </c>
      <c r="Q1156">
        <v>0</v>
      </c>
      <c r="R1156">
        <v>0</v>
      </c>
      <c r="S1156">
        <v>0</v>
      </c>
      <c r="T1156" t="s">
        <v>34</v>
      </c>
    </row>
    <row r="1157" spans="1:20" x14ac:dyDescent="0.35">
      <c r="A1157" t="s">
        <v>106</v>
      </c>
      <c r="B1157" t="s">
        <v>78</v>
      </c>
      <c r="C1157" t="s">
        <v>32</v>
      </c>
      <c r="D1157" t="s">
        <v>35</v>
      </c>
      <c r="E1157" t="s">
        <v>36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4204.9399999999996</v>
      </c>
      <c r="N1157">
        <v>6791.82</v>
      </c>
      <c r="O1157">
        <v>8744.25</v>
      </c>
      <c r="P1157">
        <v>10470.6</v>
      </c>
      <c r="Q1157">
        <v>0</v>
      </c>
      <c r="R1157">
        <v>0</v>
      </c>
      <c r="S1157">
        <v>0</v>
      </c>
      <c r="T1157" t="s">
        <v>34</v>
      </c>
    </row>
    <row r="1158" spans="1:20" x14ac:dyDescent="0.35">
      <c r="A1158" t="s">
        <v>106</v>
      </c>
      <c r="B1158" t="s">
        <v>78</v>
      </c>
      <c r="C1158" t="s">
        <v>32</v>
      </c>
      <c r="D1158" t="s">
        <v>35</v>
      </c>
      <c r="E1158" t="s">
        <v>0</v>
      </c>
      <c r="F1158">
        <v>23123.5</v>
      </c>
      <c r="G1158">
        <v>34943.5</v>
      </c>
      <c r="H1158">
        <v>35084.1</v>
      </c>
      <c r="I1158">
        <v>34731.300000000003</v>
      </c>
      <c r="J1158">
        <v>20504</v>
      </c>
      <c r="K1158">
        <v>20854.2</v>
      </c>
      <c r="L1158">
        <v>22472.400000000001</v>
      </c>
      <c r="M1158">
        <v>15696.7</v>
      </c>
      <c r="N1158">
        <v>12668.2</v>
      </c>
      <c r="O1158">
        <v>10866</v>
      </c>
      <c r="P1158">
        <v>9753.98</v>
      </c>
      <c r="Q1158">
        <v>0</v>
      </c>
      <c r="R1158">
        <v>0</v>
      </c>
      <c r="S1158">
        <v>0</v>
      </c>
      <c r="T1158" t="s">
        <v>34</v>
      </c>
    </row>
    <row r="1159" spans="1:20" x14ac:dyDescent="0.35">
      <c r="A1159" t="s">
        <v>106</v>
      </c>
      <c r="B1159" t="s">
        <v>78</v>
      </c>
      <c r="C1159" t="s">
        <v>32</v>
      </c>
      <c r="D1159" t="s">
        <v>4</v>
      </c>
      <c r="E1159" t="s">
        <v>4</v>
      </c>
      <c r="F1159">
        <v>14252.8</v>
      </c>
      <c r="G1159">
        <v>21538.3</v>
      </c>
      <c r="H1159">
        <v>21816.799999999999</v>
      </c>
      <c r="I1159">
        <v>21693.9</v>
      </c>
      <c r="J1159">
        <v>19407.5</v>
      </c>
      <c r="K1159">
        <v>21210.799999999999</v>
      </c>
      <c r="L1159">
        <v>22197.3</v>
      </c>
      <c r="M1159">
        <v>23492.3</v>
      </c>
      <c r="N1159">
        <v>26884.2</v>
      </c>
      <c r="O1159">
        <v>30159.5</v>
      </c>
      <c r="P1159">
        <v>33472.699999999997</v>
      </c>
      <c r="Q1159">
        <v>0</v>
      </c>
      <c r="R1159">
        <v>0</v>
      </c>
      <c r="S1159">
        <v>0</v>
      </c>
      <c r="T1159" t="s">
        <v>34</v>
      </c>
    </row>
    <row r="1160" spans="1:20" x14ac:dyDescent="0.35">
      <c r="A1160" t="s">
        <v>106</v>
      </c>
      <c r="B1160" t="s">
        <v>78</v>
      </c>
      <c r="C1160" t="s">
        <v>37</v>
      </c>
      <c r="D1160" t="s">
        <v>38</v>
      </c>
      <c r="E1160" t="s">
        <v>1</v>
      </c>
      <c r="F1160">
        <v>0</v>
      </c>
      <c r="G1160">
        <v>0</v>
      </c>
      <c r="H1160">
        <v>0</v>
      </c>
      <c r="I1160">
        <v>0</v>
      </c>
      <c r="J1160" s="1">
        <v>1.8161200000000002E-5</v>
      </c>
      <c r="K1160">
        <v>0.2540541509</v>
      </c>
      <c r="L1160">
        <v>1.71675608059</v>
      </c>
      <c r="M1160">
        <v>5.62535601028</v>
      </c>
      <c r="N1160">
        <v>22.131118399999998</v>
      </c>
      <c r="O1160">
        <v>105.976163</v>
      </c>
      <c r="P1160">
        <v>482.25603000000001</v>
      </c>
      <c r="Q1160">
        <v>0</v>
      </c>
      <c r="R1160">
        <v>0</v>
      </c>
      <c r="S1160">
        <v>0</v>
      </c>
      <c r="T1160" t="s">
        <v>34</v>
      </c>
    </row>
    <row r="1161" spans="1:20" x14ac:dyDescent="0.35">
      <c r="A1161" t="s">
        <v>106</v>
      </c>
      <c r="B1161" t="s">
        <v>78</v>
      </c>
      <c r="C1161" t="s">
        <v>37</v>
      </c>
      <c r="D1161" t="s">
        <v>38</v>
      </c>
      <c r="E1161" t="s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12.7384</v>
      </c>
      <c r="N1161">
        <v>44.543950000000002</v>
      </c>
      <c r="O1161">
        <v>124.2912</v>
      </c>
      <c r="P1161">
        <v>278.13395000000003</v>
      </c>
      <c r="Q1161">
        <v>0</v>
      </c>
      <c r="R1161">
        <v>0</v>
      </c>
      <c r="S1161">
        <v>0</v>
      </c>
      <c r="T1161" t="s">
        <v>34</v>
      </c>
    </row>
    <row r="1162" spans="1:20" x14ac:dyDescent="0.35">
      <c r="A1162" t="s">
        <v>106</v>
      </c>
      <c r="B1162" t="s">
        <v>78</v>
      </c>
      <c r="C1162" t="s">
        <v>37</v>
      </c>
      <c r="D1162" t="s">
        <v>38</v>
      </c>
      <c r="E1162" t="s">
        <v>36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1173.6400000000001</v>
      </c>
      <c r="M1162">
        <v>2635.2269999999999</v>
      </c>
      <c r="N1162">
        <v>3614.5889999999999</v>
      </c>
      <c r="O1162">
        <v>4531.1369999999997</v>
      </c>
      <c r="P1162">
        <v>5122.3269999999902</v>
      </c>
      <c r="Q1162">
        <v>0</v>
      </c>
      <c r="R1162">
        <v>0</v>
      </c>
      <c r="S1162">
        <v>0</v>
      </c>
      <c r="T1162" t="s">
        <v>34</v>
      </c>
    </row>
    <row r="1163" spans="1:20" x14ac:dyDescent="0.35">
      <c r="A1163" t="s">
        <v>106</v>
      </c>
      <c r="B1163" t="s">
        <v>78</v>
      </c>
      <c r="C1163" t="s">
        <v>37</v>
      </c>
      <c r="D1163" t="s">
        <v>38</v>
      </c>
      <c r="E1163" t="s">
        <v>0</v>
      </c>
      <c r="F1163">
        <v>8884.34</v>
      </c>
      <c r="G1163">
        <v>13425.7</v>
      </c>
      <c r="H1163">
        <v>13462.9</v>
      </c>
      <c r="I1163">
        <v>13310.8</v>
      </c>
      <c r="J1163">
        <v>11946.04</v>
      </c>
      <c r="K1163">
        <v>13121.2</v>
      </c>
      <c r="L1163">
        <v>12597.1</v>
      </c>
      <c r="M1163">
        <v>12030.6</v>
      </c>
      <c r="N1163">
        <v>13209.8</v>
      </c>
      <c r="O1163">
        <v>14299.6899999999</v>
      </c>
      <c r="P1163">
        <v>15362.4</v>
      </c>
      <c r="Q1163">
        <v>0</v>
      </c>
      <c r="R1163">
        <v>0</v>
      </c>
      <c r="S1163">
        <v>0</v>
      </c>
      <c r="T1163" t="s">
        <v>34</v>
      </c>
    </row>
    <row r="1164" spans="1:20" x14ac:dyDescent="0.35">
      <c r="A1164" t="s">
        <v>106</v>
      </c>
      <c r="B1164" t="s">
        <v>78</v>
      </c>
      <c r="C1164" t="s">
        <v>37</v>
      </c>
      <c r="D1164" t="s">
        <v>39</v>
      </c>
      <c r="E1164" t="s">
        <v>1</v>
      </c>
      <c r="F1164">
        <v>0</v>
      </c>
      <c r="G1164">
        <v>0</v>
      </c>
      <c r="H1164">
        <v>0</v>
      </c>
      <c r="I1164">
        <v>0</v>
      </c>
      <c r="J1164">
        <v>11.327500000000001</v>
      </c>
      <c r="K1164">
        <v>215.74751999999901</v>
      </c>
      <c r="L1164">
        <v>431.82076999999998</v>
      </c>
      <c r="M1164">
        <v>449.98302000000001</v>
      </c>
      <c r="N1164">
        <v>445.58499999999998</v>
      </c>
      <c r="O1164">
        <v>433.49790000000002</v>
      </c>
      <c r="P1164">
        <v>449.322599999999</v>
      </c>
      <c r="Q1164">
        <v>0</v>
      </c>
      <c r="R1164">
        <v>0</v>
      </c>
      <c r="S1164">
        <v>0</v>
      </c>
      <c r="T1164" t="s">
        <v>34</v>
      </c>
    </row>
    <row r="1165" spans="1:20" x14ac:dyDescent="0.35">
      <c r="A1165" t="s">
        <v>106</v>
      </c>
      <c r="B1165" t="s">
        <v>78</v>
      </c>
      <c r="C1165" t="s">
        <v>37</v>
      </c>
      <c r="D1165" t="s">
        <v>39</v>
      </c>
      <c r="E1165" t="s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12.3101</v>
      </c>
      <c r="N1165">
        <v>32.7027</v>
      </c>
      <c r="O1165">
        <v>66.931240000000003</v>
      </c>
      <c r="P1165">
        <v>114.31747999999899</v>
      </c>
      <c r="Q1165">
        <v>0</v>
      </c>
      <c r="R1165">
        <v>0</v>
      </c>
      <c r="S1165">
        <v>0</v>
      </c>
      <c r="T1165" t="s">
        <v>34</v>
      </c>
    </row>
    <row r="1166" spans="1:20" x14ac:dyDescent="0.35">
      <c r="A1166" t="s">
        <v>106</v>
      </c>
      <c r="B1166" t="s">
        <v>78</v>
      </c>
      <c r="C1166" t="s">
        <v>37</v>
      </c>
      <c r="D1166" t="s">
        <v>39</v>
      </c>
      <c r="E1166" t="s">
        <v>36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74.808400000000006</v>
      </c>
      <c r="M1166">
        <v>239.38640000000001</v>
      </c>
      <c r="N1166">
        <v>327.04020000000003</v>
      </c>
      <c r="O1166">
        <v>387.85119999999898</v>
      </c>
      <c r="P1166">
        <v>408.5317</v>
      </c>
      <c r="Q1166">
        <v>0</v>
      </c>
      <c r="R1166">
        <v>0</v>
      </c>
      <c r="S1166">
        <v>0</v>
      </c>
      <c r="T1166" t="s">
        <v>34</v>
      </c>
    </row>
    <row r="1167" spans="1:20" x14ac:dyDescent="0.35">
      <c r="A1167" t="s">
        <v>106</v>
      </c>
      <c r="B1167" t="s">
        <v>78</v>
      </c>
      <c r="C1167" t="s">
        <v>37</v>
      </c>
      <c r="D1167" t="s">
        <v>39</v>
      </c>
      <c r="E1167" t="s">
        <v>0</v>
      </c>
      <c r="F1167">
        <v>439.267</v>
      </c>
      <c r="G1167">
        <v>663.803</v>
      </c>
      <c r="H1167">
        <v>786.95899999999995</v>
      </c>
      <c r="I1167">
        <v>844.67100000000005</v>
      </c>
      <c r="J1167" s="1">
        <v>743.33399999999995</v>
      </c>
      <c r="K1167">
        <v>652.54489999999998</v>
      </c>
      <c r="L1167">
        <v>471.86360000000002</v>
      </c>
      <c r="M1167">
        <v>325.34429999999998</v>
      </c>
      <c r="N1167">
        <v>333.60969999999998</v>
      </c>
      <c r="O1167">
        <v>344.58580000000001</v>
      </c>
      <c r="P1167">
        <v>355.26940000000002</v>
      </c>
      <c r="Q1167">
        <v>0</v>
      </c>
      <c r="R1167">
        <v>0</v>
      </c>
      <c r="S1167">
        <v>0</v>
      </c>
      <c r="T1167" t="s">
        <v>34</v>
      </c>
    </row>
    <row r="1168" spans="1:20" x14ac:dyDescent="0.35">
      <c r="A1168" t="s">
        <v>106</v>
      </c>
      <c r="B1168" t="s">
        <v>78</v>
      </c>
      <c r="C1168" t="s">
        <v>37</v>
      </c>
      <c r="D1168" t="s">
        <v>40</v>
      </c>
      <c r="E1168" t="s">
        <v>1</v>
      </c>
      <c r="F1168">
        <v>0</v>
      </c>
      <c r="G1168">
        <v>0</v>
      </c>
      <c r="H1168">
        <v>0</v>
      </c>
      <c r="I1168">
        <v>0</v>
      </c>
      <c r="J1168">
        <v>6.3539500000000002</v>
      </c>
      <c r="K1168">
        <v>350.66802999999999</v>
      </c>
      <c r="L1168">
        <v>863.57397000000003</v>
      </c>
      <c r="M1168">
        <v>1075.6369199999999</v>
      </c>
      <c r="N1168">
        <v>1298.3214</v>
      </c>
      <c r="O1168">
        <v>1644.759</v>
      </c>
      <c r="P1168">
        <v>2173.056</v>
      </c>
      <c r="Q1168">
        <v>0</v>
      </c>
      <c r="R1168">
        <v>0</v>
      </c>
      <c r="S1168">
        <v>0</v>
      </c>
      <c r="T1168" t="s">
        <v>34</v>
      </c>
    </row>
    <row r="1169" spans="1:20" x14ac:dyDescent="0.35">
      <c r="A1169" t="s">
        <v>106</v>
      </c>
      <c r="B1169" t="s">
        <v>78</v>
      </c>
      <c r="C1169" t="s">
        <v>37</v>
      </c>
      <c r="D1169" t="s">
        <v>40</v>
      </c>
      <c r="E1169" t="s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100.943</v>
      </c>
      <c r="N1169">
        <v>257.66800000000001</v>
      </c>
      <c r="O1169">
        <v>504.10950000000003</v>
      </c>
      <c r="P1169">
        <v>816.13239999999996</v>
      </c>
      <c r="Q1169">
        <v>0</v>
      </c>
      <c r="R1169">
        <v>0</v>
      </c>
      <c r="S1169">
        <v>0</v>
      </c>
      <c r="T1169" t="s">
        <v>34</v>
      </c>
    </row>
    <row r="1170" spans="1:20" x14ac:dyDescent="0.35">
      <c r="A1170" t="s">
        <v>106</v>
      </c>
      <c r="B1170" t="s">
        <v>78</v>
      </c>
      <c r="C1170" t="s">
        <v>37</v>
      </c>
      <c r="D1170" t="s">
        <v>40</v>
      </c>
      <c r="E1170" t="s">
        <v>36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599.529</v>
      </c>
      <c r="M1170">
        <v>1443.162</v>
      </c>
      <c r="N1170">
        <v>1893.297</v>
      </c>
      <c r="O1170">
        <v>2200.8539999999998</v>
      </c>
      <c r="P1170">
        <v>2274.0079999999998</v>
      </c>
      <c r="Q1170">
        <v>0</v>
      </c>
      <c r="R1170">
        <v>0</v>
      </c>
      <c r="S1170">
        <v>0</v>
      </c>
      <c r="T1170" t="s">
        <v>34</v>
      </c>
    </row>
    <row r="1171" spans="1:20" x14ac:dyDescent="0.35">
      <c r="A1171" t="s">
        <v>106</v>
      </c>
      <c r="B1171" t="s">
        <v>78</v>
      </c>
      <c r="C1171" t="s">
        <v>37</v>
      </c>
      <c r="D1171" t="s">
        <v>40</v>
      </c>
      <c r="E1171" t="s">
        <v>0</v>
      </c>
      <c r="F1171">
        <v>4929.1899999999996</v>
      </c>
      <c r="G1171">
        <v>7448.83</v>
      </c>
      <c r="H1171">
        <v>7566.95</v>
      </c>
      <c r="I1171">
        <v>7538.5</v>
      </c>
      <c r="J1171">
        <v>6700.5</v>
      </c>
      <c r="K1171">
        <v>6870.567</v>
      </c>
      <c r="L1171">
        <v>5983.8339999999998</v>
      </c>
      <c r="M1171">
        <v>5162.3</v>
      </c>
      <c r="N1171">
        <v>5406.1869999999999</v>
      </c>
      <c r="O1171">
        <v>5517.3760000000002</v>
      </c>
      <c r="P1171">
        <v>5638.7790000000005</v>
      </c>
      <c r="Q1171">
        <v>0</v>
      </c>
      <c r="R1171">
        <v>0</v>
      </c>
      <c r="S1171">
        <v>0</v>
      </c>
      <c r="T1171" t="s">
        <v>34</v>
      </c>
    </row>
    <row r="1172" spans="1:20" x14ac:dyDescent="0.35">
      <c r="A1172" t="s">
        <v>106</v>
      </c>
      <c r="B1172" t="s">
        <v>78</v>
      </c>
      <c r="C1172" t="s">
        <v>41</v>
      </c>
      <c r="D1172" t="s">
        <v>5</v>
      </c>
      <c r="E1172" t="s">
        <v>5</v>
      </c>
      <c r="F1172">
        <v>98.998900000000006</v>
      </c>
      <c r="G1172">
        <v>109.999</v>
      </c>
      <c r="H1172">
        <v>112.999</v>
      </c>
      <c r="I1172">
        <v>113.999</v>
      </c>
      <c r="J1172">
        <v>96.179500000000004</v>
      </c>
      <c r="K1172">
        <v>106.66</v>
      </c>
      <c r="L1172">
        <v>104.223</v>
      </c>
      <c r="M1172">
        <v>104.559</v>
      </c>
      <c r="N1172">
        <v>101.88200000000001</v>
      </c>
      <c r="O1172">
        <v>99.059600000000003</v>
      </c>
      <c r="P1172">
        <v>96.14</v>
      </c>
      <c r="Q1172">
        <v>0</v>
      </c>
      <c r="R1172">
        <v>0</v>
      </c>
      <c r="S1172">
        <v>0</v>
      </c>
      <c r="T1172" t="s">
        <v>31</v>
      </c>
    </row>
    <row r="1173" spans="1:20" x14ac:dyDescent="0.35">
      <c r="A1173" t="s">
        <v>106</v>
      </c>
      <c r="B1173" t="s">
        <v>78</v>
      </c>
      <c r="C1173" t="s">
        <v>41</v>
      </c>
      <c r="D1173" t="s">
        <v>42</v>
      </c>
      <c r="E1173" t="s">
        <v>0</v>
      </c>
      <c r="F1173">
        <v>10361.6</v>
      </c>
      <c r="G1173">
        <v>8863.3700000000008</v>
      </c>
      <c r="H1173">
        <v>8780.5</v>
      </c>
      <c r="I1173">
        <v>16307.7</v>
      </c>
      <c r="J1173">
        <v>16384.400000000001</v>
      </c>
      <c r="K1173">
        <v>21567.200000000001</v>
      </c>
      <c r="L1173">
        <v>24377.200000000001</v>
      </c>
      <c r="M1173">
        <v>24037.9</v>
      </c>
      <c r="N1173">
        <v>26447.3</v>
      </c>
      <c r="O1173">
        <v>28916.7</v>
      </c>
      <c r="P1173">
        <v>31587</v>
      </c>
      <c r="Q1173">
        <v>0</v>
      </c>
      <c r="R1173">
        <v>0</v>
      </c>
      <c r="S1173">
        <v>0</v>
      </c>
      <c r="T1173" t="s">
        <v>31</v>
      </c>
    </row>
    <row r="1174" spans="1:20" x14ac:dyDescent="0.35">
      <c r="A1174" t="s">
        <v>106</v>
      </c>
      <c r="B1174" t="s">
        <v>78</v>
      </c>
      <c r="C1174" t="s">
        <v>41</v>
      </c>
      <c r="D1174" t="s">
        <v>43</v>
      </c>
      <c r="E1174" t="s">
        <v>2</v>
      </c>
      <c r="F1174">
        <v>0</v>
      </c>
      <c r="G1174">
        <v>0</v>
      </c>
      <c r="H1174">
        <v>0</v>
      </c>
      <c r="I1174">
        <v>0</v>
      </c>
      <c r="J1174">
        <v>6.5961999999999996</v>
      </c>
      <c r="K1174">
        <v>15.459300000000001</v>
      </c>
      <c r="L1174">
        <v>25.6005</v>
      </c>
      <c r="M1174">
        <v>35.998699999999999</v>
      </c>
      <c r="N1174">
        <v>54.2044</v>
      </c>
      <c r="O1174">
        <v>78.271900000000002</v>
      </c>
      <c r="P1174">
        <v>110.121</v>
      </c>
      <c r="Q1174">
        <v>0</v>
      </c>
      <c r="R1174">
        <v>0</v>
      </c>
      <c r="S1174">
        <v>0</v>
      </c>
      <c r="T1174" t="s">
        <v>31</v>
      </c>
    </row>
    <row r="1175" spans="1:20" x14ac:dyDescent="0.35">
      <c r="A1175" t="s">
        <v>106</v>
      </c>
      <c r="B1175" t="s">
        <v>78</v>
      </c>
      <c r="C1175" t="s">
        <v>41</v>
      </c>
      <c r="D1175" t="s">
        <v>44</v>
      </c>
      <c r="E1175" t="s">
        <v>2</v>
      </c>
      <c r="F1175">
        <v>0</v>
      </c>
      <c r="G1175">
        <v>0</v>
      </c>
      <c r="H1175">
        <v>0</v>
      </c>
      <c r="I1175">
        <v>0</v>
      </c>
      <c r="J1175">
        <v>49.508600000000001</v>
      </c>
      <c r="K1175">
        <v>56.838700000000003</v>
      </c>
      <c r="L1175">
        <v>59.665599999999998</v>
      </c>
      <c r="M1175">
        <v>61.103099999999998</v>
      </c>
      <c r="N1175">
        <v>64.380799999999994</v>
      </c>
      <c r="O1175">
        <v>67.585099999999997</v>
      </c>
      <c r="P1175">
        <v>70.811899999999994</v>
      </c>
      <c r="Q1175">
        <v>0</v>
      </c>
      <c r="R1175">
        <v>0</v>
      </c>
      <c r="S1175">
        <v>0</v>
      </c>
      <c r="T1175" t="s">
        <v>31</v>
      </c>
    </row>
    <row r="1176" spans="1:20" x14ac:dyDescent="0.35">
      <c r="A1176" t="s">
        <v>106</v>
      </c>
      <c r="B1176" t="s">
        <v>78</v>
      </c>
      <c r="C1176" t="s">
        <v>41</v>
      </c>
      <c r="D1176" t="s">
        <v>44</v>
      </c>
      <c r="E1176" t="s">
        <v>0</v>
      </c>
      <c r="F1176">
        <v>56.474200000000003</v>
      </c>
      <c r="G1176">
        <v>85.360699999999994</v>
      </c>
      <c r="H1176">
        <v>85.696600000000004</v>
      </c>
      <c r="I1176">
        <v>84.8339</v>
      </c>
      <c r="J1176">
        <v>39.7958</v>
      </c>
      <c r="K1176">
        <v>45.194200000000002</v>
      </c>
      <c r="L1176">
        <v>46.7346</v>
      </c>
      <c r="M1176">
        <v>46.617600000000003</v>
      </c>
      <c r="N1176">
        <v>49.258400000000002</v>
      </c>
      <c r="O1176">
        <v>51.775500000000001</v>
      </c>
      <c r="P1176">
        <v>54.329000000000001</v>
      </c>
      <c r="Q1176">
        <v>0</v>
      </c>
      <c r="R1176">
        <v>0</v>
      </c>
      <c r="S1176">
        <v>0</v>
      </c>
      <c r="T1176" t="s">
        <v>31</v>
      </c>
    </row>
    <row r="1177" spans="1:20" x14ac:dyDescent="0.35">
      <c r="A1177" t="s">
        <v>106</v>
      </c>
      <c r="B1177" t="s">
        <v>78</v>
      </c>
      <c r="C1177" t="s">
        <v>41</v>
      </c>
      <c r="D1177" t="s">
        <v>6</v>
      </c>
      <c r="E1177" t="s">
        <v>6</v>
      </c>
      <c r="F1177">
        <v>395.99599999999998</v>
      </c>
      <c r="G1177">
        <v>440.99700000000001</v>
      </c>
      <c r="H1177">
        <v>450.99700000000001</v>
      </c>
      <c r="I1177">
        <v>454.995</v>
      </c>
      <c r="J1177">
        <v>383.87400000000002</v>
      </c>
      <c r="K1177">
        <v>425.70499999999998</v>
      </c>
      <c r="L1177">
        <v>415.97899999999998</v>
      </c>
      <c r="M1177">
        <v>417.31900000000002</v>
      </c>
      <c r="N1177">
        <v>406.63499999999999</v>
      </c>
      <c r="O1177">
        <v>395.36900000000003</v>
      </c>
      <c r="P1177">
        <v>383.71699999999998</v>
      </c>
      <c r="Q1177">
        <v>0</v>
      </c>
      <c r="R1177">
        <v>0</v>
      </c>
      <c r="S1177">
        <v>0</v>
      </c>
      <c r="T1177" t="s">
        <v>31</v>
      </c>
    </row>
    <row r="1178" spans="1:20" x14ac:dyDescent="0.35">
      <c r="A1178" t="s">
        <v>106</v>
      </c>
      <c r="B1178" t="s">
        <v>78</v>
      </c>
      <c r="C1178" t="s">
        <v>41</v>
      </c>
      <c r="D1178" t="s">
        <v>4</v>
      </c>
      <c r="E1178" t="s">
        <v>4</v>
      </c>
      <c r="F1178">
        <v>72696.7</v>
      </c>
      <c r="G1178">
        <v>104268</v>
      </c>
      <c r="H1178">
        <v>107158</v>
      </c>
      <c r="I1178">
        <v>112050</v>
      </c>
      <c r="J1178">
        <v>99421</v>
      </c>
      <c r="K1178">
        <v>115458</v>
      </c>
      <c r="L1178">
        <v>123881</v>
      </c>
      <c r="M1178">
        <v>126137</v>
      </c>
      <c r="N1178">
        <v>132990</v>
      </c>
      <c r="O1178">
        <v>139534</v>
      </c>
      <c r="P1178">
        <v>146146</v>
      </c>
      <c r="Q1178">
        <v>0</v>
      </c>
      <c r="R1178">
        <v>0</v>
      </c>
      <c r="S1178">
        <v>0</v>
      </c>
      <c r="T1178" t="s">
        <v>31</v>
      </c>
    </row>
    <row r="1179" spans="1:20" x14ac:dyDescent="0.35">
      <c r="A1179" t="s">
        <v>106</v>
      </c>
      <c r="B1179" t="s">
        <v>78</v>
      </c>
      <c r="C1179" t="s">
        <v>45</v>
      </c>
      <c r="D1179" t="s">
        <v>46</v>
      </c>
      <c r="E1179" t="s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1011.67</v>
      </c>
      <c r="L1179">
        <v>599.38900000000001</v>
      </c>
      <c r="M1179">
        <v>517.79499999999996</v>
      </c>
      <c r="N1179">
        <v>507.71699999999998</v>
      </c>
      <c r="O1179">
        <v>499.42</v>
      </c>
      <c r="P1179">
        <v>491.916</v>
      </c>
      <c r="Q1179">
        <v>0</v>
      </c>
      <c r="R1179">
        <v>0</v>
      </c>
      <c r="S1179">
        <v>0</v>
      </c>
      <c r="T1179" t="s">
        <v>31</v>
      </c>
    </row>
    <row r="1180" spans="1:20" x14ac:dyDescent="0.35">
      <c r="A1180" t="s">
        <v>106</v>
      </c>
      <c r="B1180" t="s">
        <v>78</v>
      </c>
      <c r="C1180" t="s">
        <v>45</v>
      </c>
      <c r="D1180" t="s">
        <v>46</v>
      </c>
      <c r="E1180" t="s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693.14</v>
      </c>
      <c r="N1180">
        <v>1238.3399999999999</v>
      </c>
      <c r="O1180">
        <v>1666.04</v>
      </c>
      <c r="P1180">
        <v>1992.34</v>
      </c>
      <c r="Q1180">
        <v>0</v>
      </c>
      <c r="R1180">
        <v>0</v>
      </c>
      <c r="S1180">
        <v>0</v>
      </c>
      <c r="T1180" t="s">
        <v>31</v>
      </c>
    </row>
    <row r="1181" spans="1:20" x14ac:dyDescent="0.35">
      <c r="A1181" t="s">
        <v>106</v>
      </c>
      <c r="B1181" t="s">
        <v>78</v>
      </c>
      <c r="C1181" t="s">
        <v>45</v>
      </c>
      <c r="D1181" t="s">
        <v>46</v>
      </c>
      <c r="E1181" t="s">
        <v>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3020.13</v>
      </c>
      <c r="M1181">
        <v>2854.78</v>
      </c>
      <c r="N1181">
        <v>2486.67</v>
      </c>
      <c r="O1181">
        <v>2170.73</v>
      </c>
      <c r="P1181">
        <v>1898.1</v>
      </c>
      <c r="Q1181">
        <v>0</v>
      </c>
      <c r="R1181">
        <v>0</v>
      </c>
      <c r="S1181">
        <v>0</v>
      </c>
      <c r="T1181" t="s">
        <v>31</v>
      </c>
    </row>
    <row r="1182" spans="1:20" x14ac:dyDescent="0.35">
      <c r="A1182" t="s">
        <v>106</v>
      </c>
      <c r="B1182" t="s">
        <v>78</v>
      </c>
      <c r="C1182" t="s">
        <v>45</v>
      </c>
      <c r="D1182" t="s">
        <v>46</v>
      </c>
      <c r="E1182" t="s">
        <v>0</v>
      </c>
      <c r="F1182">
        <v>3833.83</v>
      </c>
      <c r="G1182">
        <v>5793.52</v>
      </c>
      <c r="H1182">
        <v>5831.56</v>
      </c>
      <c r="I1182">
        <v>5768.58</v>
      </c>
      <c r="J1182" s="1">
        <v>6499.29</v>
      </c>
      <c r="K1182">
        <v>5975.67</v>
      </c>
      <c r="L1182">
        <v>3060.79</v>
      </c>
      <c r="M1182">
        <v>2802.93</v>
      </c>
      <c r="N1182">
        <v>2453.85</v>
      </c>
      <c r="O1182">
        <v>2152.2399999999998</v>
      </c>
      <c r="P1182">
        <v>1891.21</v>
      </c>
      <c r="Q1182">
        <v>0</v>
      </c>
      <c r="R1182">
        <v>0</v>
      </c>
      <c r="S1182">
        <v>0</v>
      </c>
      <c r="T1182" t="s">
        <v>31</v>
      </c>
    </row>
    <row r="1183" spans="1:20" x14ac:dyDescent="0.35">
      <c r="A1183" t="s">
        <v>106</v>
      </c>
      <c r="B1183" t="s">
        <v>78</v>
      </c>
      <c r="C1183" t="s">
        <v>45</v>
      </c>
      <c r="D1183" t="s">
        <v>46</v>
      </c>
      <c r="E1183" t="s">
        <v>7</v>
      </c>
      <c r="F1183">
        <v>0</v>
      </c>
      <c r="G1183">
        <v>1292.05</v>
      </c>
      <c r="H1183">
        <v>1808.89</v>
      </c>
      <c r="I1183">
        <v>1906.91</v>
      </c>
      <c r="J1183" s="1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31</v>
      </c>
    </row>
    <row r="1184" spans="1:20" x14ac:dyDescent="0.35">
      <c r="A1184" t="s">
        <v>106</v>
      </c>
      <c r="B1184" t="s">
        <v>78</v>
      </c>
      <c r="C1184" t="s">
        <v>45</v>
      </c>
      <c r="D1184" t="s">
        <v>8</v>
      </c>
      <c r="E1184" t="s">
        <v>8</v>
      </c>
      <c r="F1184">
        <v>68862.899999999994</v>
      </c>
      <c r="G1184">
        <v>97182.1</v>
      </c>
      <c r="H1184">
        <v>99517.9</v>
      </c>
      <c r="I1184">
        <v>104374</v>
      </c>
      <c r="J1184">
        <v>92921.7</v>
      </c>
      <c r="K1184">
        <v>108471</v>
      </c>
      <c r="L1184">
        <v>117201</v>
      </c>
      <c r="M1184">
        <v>119268</v>
      </c>
      <c r="N1184">
        <v>126303</v>
      </c>
      <c r="O1184">
        <v>133046</v>
      </c>
      <c r="P1184">
        <v>139872</v>
      </c>
      <c r="Q1184">
        <v>0</v>
      </c>
      <c r="R1184">
        <v>0</v>
      </c>
      <c r="S1184">
        <v>0</v>
      </c>
      <c r="T1184" t="s">
        <v>31</v>
      </c>
    </row>
    <row r="1185" spans="1:20" x14ac:dyDescent="0.35">
      <c r="A1185" t="s">
        <v>106</v>
      </c>
      <c r="B1185" t="s">
        <v>78</v>
      </c>
      <c r="C1185" t="s">
        <v>47</v>
      </c>
      <c r="D1185" t="s">
        <v>48</v>
      </c>
      <c r="E1185" t="s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427.89499999999998</v>
      </c>
      <c r="M1185">
        <v>525.95899999999995</v>
      </c>
      <c r="N1185">
        <v>603.98800000000006</v>
      </c>
      <c r="O1185">
        <v>690.30499999999995</v>
      </c>
      <c r="P1185">
        <v>790.13099999999997</v>
      </c>
      <c r="Q1185">
        <v>0</v>
      </c>
      <c r="R1185">
        <v>0</v>
      </c>
      <c r="S1185">
        <v>0</v>
      </c>
      <c r="T1185" t="s">
        <v>31</v>
      </c>
    </row>
    <row r="1186" spans="1:20" x14ac:dyDescent="0.35">
      <c r="A1186" t="s">
        <v>106</v>
      </c>
      <c r="B1186" t="s">
        <v>78</v>
      </c>
      <c r="C1186" t="s">
        <v>47</v>
      </c>
      <c r="D1186" t="s">
        <v>48</v>
      </c>
      <c r="E1186" t="s">
        <v>0</v>
      </c>
      <c r="F1186">
        <v>318.488</v>
      </c>
      <c r="G1186">
        <v>449.46499999999997</v>
      </c>
      <c r="H1186">
        <v>477.911</v>
      </c>
      <c r="I1186">
        <v>521.16</v>
      </c>
      <c r="J1186">
        <v>465.24799999999999</v>
      </c>
      <c r="K1186">
        <v>534.18499999999995</v>
      </c>
      <c r="L1186">
        <v>248.952</v>
      </c>
      <c r="M1186">
        <v>288.90499999999997</v>
      </c>
      <c r="N1186">
        <v>328.17899999999997</v>
      </c>
      <c r="O1186">
        <v>371.01600000000002</v>
      </c>
      <c r="P1186">
        <v>419.589</v>
      </c>
      <c r="Q1186">
        <v>0</v>
      </c>
      <c r="R1186">
        <v>0</v>
      </c>
      <c r="S1186">
        <v>0</v>
      </c>
      <c r="T1186" t="s">
        <v>31</v>
      </c>
    </row>
    <row r="1187" spans="1:20" x14ac:dyDescent="0.35">
      <c r="A1187" t="s">
        <v>106</v>
      </c>
      <c r="B1187" t="s">
        <v>78</v>
      </c>
      <c r="C1187" t="s">
        <v>47</v>
      </c>
      <c r="D1187" t="s">
        <v>9</v>
      </c>
      <c r="E1187" t="s">
        <v>9</v>
      </c>
      <c r="F1187">
        <v>68544.399999999994</v>
      </c>
      <c r="G1187">
        <v>96732.6</v>
      </c>
      <c r="H1187">
        <v>99039.9</v>
      </c>
      <c r="I1187">
        <v>103853</v>
      </c>
      <c r="J1187">
        <v>92456.5</v>
      </c>
      <c r="K1187">
        <v>107937</v>
      </c>
      <c r="L1187">
        <v>116524</v>
      </c>
      <c r="M1187">
        <v>118453</v>
      </c>
      <c r="N1187">
        <v>125371</v>
      </c>
      <c r="O1187">
        <v>131985</v>
      </c>
      <c r="P1187">
        <v>138662</v>
      </c>
      <c r="Q1187">
        <v>0</v>
      </c>
      <c r="R1187">
        <v>0</v>
      </c>
      <c r="S1187">
        <v>0</v>
      </c>
      <c r="T1187" t="s">
        <v>31</v>
      </c>
    </row>
    <row r="1188" spans="1:20" x14ac:dyDescent="0.35">
      <c r="A1188" t="s">
        <v>106</v>
      </c>
      <c r="B1188" t="s">
        <v>78</v>
      </c>
      <c r="C1188" t="s">
        <v>49</v>
      </c>
      <c r="D1188" t="s">
        <v>50</v>
      </c>
      <c r="E1188" t="s">
        <v>1</v>
      </c>
      <c r="F1188">
        <v>0</v>
      </c>
      <c r="G1188">
        <v>0</v>
      </c>
      <c r="H1188">
        <v>0</v>
      </c>
      <c r="I1188">
        <v>0</v>
      </c>
      <c r="J1188">
        <v>105.441</v>
      </c>
      <c r="K1188">
        <v>1915.0508</v>
      </c>
      <c r="L1188">
        <v>6680.0108999999902</v>
      </c>
      <c r="M1188">
        <v>6764.0403999999999</v>
      </c>
      <c r="N1188">
        <v>6787.2277999999997</v>
      </c>
      <c r="O1188">
        <v>6209.86599999999</v>
      </c>
      <c r="P1188">
        <v>5743.0419999999904</v>
      </c>
      <c r="Q1188">
        <v>0</v>
      </c>
      <c r="R1188">
        <v>0</v>
      </c>
      <c r="S1188">
        <v>0</v>
      </c>
      <c r="T1188" t="s">
        <v>31</v>
      </c>
    </row>
    <row r="1189" spans="1:20" x14ac:dyDescent="0.35">
      <c r="A1189" t="s">
        <v>106</v>
      </c>
      <c r="B1189" t="s">
        <v>78</v>
      </c>
      <c r="C1189" t="s">
        <v>49</v>
      </c>
      <c r="D1189" t="s">
        <v>50</v>
      </c>
      <c r="E1189" t="s">
        <v>3</v>
      </c>
      <c r="F1189">
        <v>0</v>
      </c>
      <c r="G1189">
        <v>0</v>
      </c>
      <c r="H1189">
        <v>0</v>
      </c>
      <c r="I1189">
        <v>0</v>
      </c>
      <c r="J1189">
        <v>3.3610699999999998</v>
      </c>
      <c r="K1189">
        <v>130.39867000000001</v>
      </c>
      <c r="L1189">
        <v>988.75791000000004</v>
      </c>
      <c r="M1189">
        <v>1033.7216699999999</v>
      </c>
      <c r="N1189">
        <v>1152.024895</v>
      </c>
      <c r="O1189">
        <v>1233.9434999999901</v>
      </c>
      <c r="P1189">
        <v>1445.0044</v>
      </c>
      <c r="Q1189">
        <v>0</v>
      </c>
      <c r="R1189">
        <v>0</v>
      </c>
      <c r="S1189">
        <v>0</v>
      </c>
      <c r="T1189" t="s">
        <v>31</v>
      </c>
    </row>
    <row r="1190" spans="1:20" x14ac:dyDescent="0.35">
      <c r="A1190" t="s">
        <v>106</v>
      </c>
      <c r="B1190" t="s">
        <v>78</v>
      </c>
      <c r="C1190" t="s">
        <v>49</v>
      </c>
      <c r="D1190" t="s">
        <v>50</v>
      </c>
      <c r="E1190" t="s">
        <v>36</v>
      </c>
      <c r="F1190">
        <v>45.053899999999999</v>
      </c>
      <c r="G1190">
        <v>63.6584</v>
      </c>
      <c r="H1190">
        <v>65.152699999999996</v>
      </c>
      <c r="I1190">
        <v>68.290499999999994</v>
      </c>
      <c r="J1190">
        <v>1639.09679999999</v>
      </c>
      <c r="K1190">
        <v>2018.2634</v>
      </c>
      <c r="L1190">
        <v>2479.8986999999902</v>
      </c>
      <c r="M1190">
        <v>8452.0028600000005</v>
      </c>
      <c r="N1190">
        <v>14586.304</v>
      </c>
      <c r="O1190">
        <v>18645.159</v>
      </c>
      <c r="P1190">
        <v>22360.001</v>
      </c>
      <c r="Q1190">
        <v>0</v>
      </c>
      <c r="R1190">
        <v>0</v>
      </c>
      <c r="S1190">
        <v>0</v>
      </c>
      <c r="T1190" t="s">
        <v>31</v>
      </c>
    </row>
    <row r="1191" spans="1:20" x14ac:dyDescent="0.35">
      <c r="A1191" t="s">
        <v>106</v>
      </c>
      <c r="B1191" t="s">
        <v>78</v>
      </c>
      <c r="C1191" t="s">
        <v>49</v>
      </c>
      <c r="D1191" t="s">
        <v>50</v>
      </c>
      <c r="E1191" t="s">
        <v>0</v>
      </c>
      <c r="F1191">
        <v>26730.799999999999</v>
      </c>
      <c r="G1191">
        <v>37723.5</v>
      </c>
      <c r="H1191">
        <v>38623.300000000003</v>
      </c>
      <c r="I1191">
        <v>40500.400000000001</v>
      </c>
      <c r="J1191">
        <v>34110.720000000001</v>
      </c>
      <c r="K1191">
        <v>37737.85</v>
      </c>
      <c r="L1191">
        <v>35379.9</v>
      </c>
      <c r="M1191">
        <v>30383.013999999999</v>
      </c>
      <c r="N1191">
        <v>26815.37</v>
      </c>
      <c r="O1191">
        <v>25983.200000000001</v>
      </c>
      <c r="P1191">
        <v>25199.21</v>
      </c>
      <c r="Q1191">
        <v>0</v>
      </c>
      <c r="R1191">
        <v>0</v>
      </c>
      <c r="S1191">
        <v>0</v>
      </c>
      <c r="T1191" t="s">
        <v>31</v>
      </c>
    </row>
    <row r="1192" spans="1:20" x14ac:dyDescent="0.35">
      <c r="A1192" t="s">
        <v>106</v>
      </c>
      <c r="B1192" t="s">
        <v>78</v>
      </c>
      <c r="C1192" t="s">
        <v>49</v>
      </c>
      <c r="D1192" t="s">
        <v>51</v>
      </c>
      <c r="E1192" t="s">
        <v>1</v>
      </c>
      <c r="F1192">
        <v>0</v>
      </c>
      <c r="G1192">
        <v>0</v>
      </c>
      <c r="H1192">
        <v>0</v>
      </c>
      <c r="I1192">
        <v>0</v>
      </c>
      <c r="J1192">
        <v>165.30699999999999</v>
      </c>
      <c r="K1192">
        <v>2754.1619999999998</v>
      </c>
      <c r="L1192">
        <v>8762.0506000000005</v>
      </c>
      <c r="M1192">
        <v>9231.2821999999996</v>
      </c>
      <c r="N1192">
        <v>9601.9716000000008</v>
      </c>
      <c r="O1192">
        <v>9078.7749999999996</v>
      </c>
      <c r="P1192">
        <v>8648.5910000000003</v>
      </c>
      <c r="Q1192">
        <v>0</v>
      </c>
      <c r="R1192">
        <v>0</v>
      </c>
      <c r="S1192">
        <v>0</v>
      </c>
      <c r="T1192" t="s">
        <v>31</v>
      </c>
    </row>
    <row r="1193" spans="1:20" x14ac:dyDescent="0.35">
      <c r="A1193" t="s">
        <v>106</v>
      </c>
      <c r="B1193" t="s">
        <v>78</v>
      </c>
      <c r="C1193" t="s">
        <v>49</v>
      </c>
      <c r="D1193" t="s">
        <v>51</v>
      </c>
      <c r="E1193" t="s">
        <v>3</v>
      </c>
      <c r="F1193">
        <v>0</v>
      </c>
      <c r="G1193">
        <v>0</v>
      </c>
      <c r="H1193">
        <v>0</v>
      </c>
      <c r="I1193">
        <v>0</v>
      </c>
      <c r="J1193">
        <v>5.7730800000000002</v>
      </c>
      <c r="K1193">
        <v>211.26052000000001</v>
      </c>
      <c r="L1193">
        <v>1462.5778299999999</v>
      </c>
      <c r="M1193">
        <v>1609.3294799999901</v>
      </c>
      <c r="N1193">
        <v>1886.2579000000001</v>
      </c>
      <c r="O1193">
        <v>2104.4095000000002</v>
      </c>
      <c r="P1193">
        <v>2537.3939999999998</v>
      </c>
      <c r="Q1193">
        <v>0</v>
      </c>
      <c r="R1193">
        <v>0</v>
      </c>
      <c r="S1193">
        <v>0</v>
      </c>
      <c r="T1193" t="s">
        <v>31</v>
      </c>
    </row>
    <row r="1194" spans="1:20" x14ac:dyDescent="0.35">
      <c r="A1194" t="s">
        <v>106</v>
      </c>
      <c r="B1194" t="s">
        <v>78</v>
      </c>
      <c r="C1194" t="s">
        <v>49</v>
      </c>
      <c r="D1194" t="s">
        <v>51</v>
      </c>
      <c r="E1194" t="s">
        <v>36</v>
      </c>
      <c r="F1194">
        <v>0</v>
      </c>
      <c r="G1194">
        <v>0</v>
      </c>
      <c r="H1194">
        <v>0</v>
      </c>
      <c r="I1194">
        <v>0</v>
      </c>
      <c r="J1194">
        <v>2355.2800000000002</v>
      </c>
      <c r="K1194">
        <v>2962.71</v>
      </c>
      <c r="L1194">
        <v>3726.0619999999999</v>
      </c>
      <c r="M1194">
        <v>12225.495000000001</v>
      </c>
      <c r="N1194">
        <v>20932.851999999999</v>
      </c>
      <c r="O1194">
        <v>26650.260999999999</v>
      </c>
      <c r="P1194">
        <v>31889.797999999999</v>
      </c>
      <c r="Q1194">
        <v>0</v>
      </c>
      <c r="R1194">
        <v>0</v>
      </c>
      <c r="S1194">
        <v>0</v>
      </c>
      <c r="T1194" t="s">
        <v>31</v>
      </c>
    </row>
    <row r="1195" spans="1:20" x14ac:dyDescent="0.35">
      <c r="A1195" t="s">
        <v>106</v>
      </c>
      <c r="B1195" t="s">
        <v>78</v>
      </c>
      <c r="C1195" t="s">
        <v>49</v>
      </c>
      <c r="D1195" t="s">
        <v>51</v>
      </c>
      <c r="E1195" t="s">
        <v>0</v>
      </c>
      <c r="F1195">
        <v>41768.5</v>
      </c>
      <c r="G1195">
        <v>58945.4</v>
      </c>
      <c r="H1195">
        <v>60351.4</v>
      </c>
      <c r="I1195">
        <v>63284.4</v>
      </c>
      <c r="J1195">
        <v>54071.45</v>
      </c>
      <c r="K1195">
        <v>60206.78</v>
      </c>
      <c r="L1195">
        <v>57045.03</v>
      </c>
      <c r="M1195">
        <v>48754.58</v>
      </c>
      <c r="N1195">
        <v>43608.794000000002</v>
      </c>
      <c r="O1195">
        <v>42079.07</v>
      </c>
      <c r="P1195">
        <v>40839.449999999997</v>
      </c>
      <c r="Q1195">
        <v>0</v>
      </c>
      <c r="R1195">
        <v>0</v>
      </c>
      <c r="S1195">
        <v>0</v>
      </c>
      <c r="T1195" t="s">
        <v>31</v>
      </c>
    </row>
    <row r="1196" spans="1:20" x14ac:dyDescent="0.35">
      <c r="A1196" t="s">
        <v>106</v>
      </c>
      <c r="B1196" t="s">
        <v>78</v>
      </c>
      <c r="C1196" t="s">
        <v>52</v>
      </c>
      <c r="D1196" t="s">
        <v>53</v>
      </c>
      <c r="E1196" t="s">
        <v>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31444.799999999999</v>
      </c>
      <c r="N1196">
        <v>49911.9</v>
      </c>
      <c r="O1196">
        <v>63126.2</v>
      </c>
      <c r="P1196">
        <v>73919.199999999997</v>
      </c>
      <c r="Q1196">
        <v>0</v>
      </c>
      <c r="R1196">
        <v>0</v>
      </c>
      <c r="S1196">
        <v>0</v>
      </c>
      <c r="T1196" t="s">
        <v>34</v>
      </c>
    </row>
    <row r="1197" spans="1:20" x14ac:dyDescent="0.35">
      <c r="A1197" t="s">
        <v>106</v>
      </c>
      <c r="B1197" t="s">
        <v>78</v>
      </c>
      <c r="C1197" t="s">
        <v>52</v>
      </c>
      <c r="D1197" t="s">
        <v>53</v>
      </c>
      <c r="E1197" t="s">
        <v>0</v>
      </c>
      <c r="F1197">
        <v>124852</v>
      </c>
      <c r="G1197">
        <v>65582.600000000006</v>
      </c>
      <c r="H1197">
        <v>82623.899999999994</v>
      </c>
      <c r="I1197">
        <v>89752.6</v>
      </c>
      <c r="J1197">
        <v>91348.2</v>
      </c>
      <c r="K1197">
        <v>92623.8</v>
      </c>
      <c r="L1197">
        <v>92580.6</v>
      </c>
      <c r="M1197">
        <v>55434.7</v>
      </c>
      <c r="N1197">
        <v>42550.3</v>
      </c>
      <c r="O1197">
        <v>34696.800000000003</v>
      </c>
      <c r="P1197">
        <v>29556.3</v>
      </c>
      <c r="Q1197">
        <v>0</v>
      </c>
      <c r="R1197">
        <v>0</v>
      </c>
      <c r="S1197">
        <v>0</v>
      </c>
      <c r="T1197" t="s">
        <v>34</v>
      </c>
    </row>
    <row r="1198" spans="1:20" x14ac:dyDescent="0.35">
      <c r="A1198" t="s">
        <v>106</v>
      </c>
      <c r="B1198" t="s">
        <v>79</v>
      </c>
      <c r="C1198" t="s">
        <v>29</v>
      </c>
      <c r="D1198" t="s">
        <v>30</v>
      </c>
      <c r="E1198" t="s">
        <v>0</v>
      </c>
      <c r="F1198">
        <v>458</v>
      </c>
      <c r="G1198">
        <v>724.8</v>
      </c>
      <c r="H1198">
        <v>609.5</v>
      </c>
      <c r="I1198">
        <v>642.9</v>
      </c>
      <c r="J1198">
        <v>574.16800000000001</v>
      </c>
      <c r="K1198">
        <v>692.70100000000002</v>
      </c>
      <c r="L1198">
        <v>762.43799999999999</v>
      </c>
      <c r="M1198">
        <v>787.82299999999998</v>
      </c>
      <c r="N1198">
        <v>853.38599999999997</v>
      </c>
      <c r="O1198">
        <v>920.78499999999997</v>
      </c>
      <c r="P1198">
        <v>992.73400000000004</v>
      </c>
      <c r="Q1198">
        <v>0</v>
      </c>
      <c r="R1198">
        <v>0</v>
      </c>
      <c r="S1198">
        <v>0</v>
      </c>
      <c r="T1198" t="s">
        <v>31</v>
      </c>
    </row>
    <row r="1199" spans="1:20" x14ac:dyDescent="0.35">
      <c r="A1199" t="s">
        <v>106</v>
      </c>
      <c r="B1199" t="s">
        <v>79</v>
      </c>
      <c r="C1199" t="s">
        <v>32</v>
      </c>
      <c r="D1199" t="s">
        <v>33</v>
      </c>
      <c r="E1199" t="s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34</v>
      </c>
    </row>
    <row r="1200" spans="1:20" x14ac:dyDescent="0.35">
      <c r="A1200" t="s">
        <v>106</v>
      </c>
      <c r="B1200" t="s">
        <v>79</v>
      </c>
      <c r="C1200" t="s">
        <v>32</v>
      </c>
      <c r="D1200" t="s">
        <v>35</v>
      </c>
      <c r="E1200" t="s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1426.86</v>
      </c>
      <c r="N1200">
        <v>2309.12</v>
      </c>
      <c r="O1200">
        <v>2986.58</v>
      </c>
      <c r="P1200">
        <v>3583.05</v>
      </c>
      <c r="Q1200">
        <v>0</v>
      </c>
      <c r="R1200">
        <v>0</v>
      </c>
      <c r="S1200">
        <v>0</v>
      </c>
      <c r="T1200" t="s">
        <v>34</v>
      </c>
    </row>
    <row r="1201" spans="1:20" x14ac:dyDescent="0.35">
      <c r="A1201" t="s">
        <v>106</v>
      </c>
      <c r="B1201" t="s">
        <v>79</v>
      </c>
      <c r="C1201" t="s">
        <v>32</v>
      </c>
      <c r="D1201" t="s">
        <v>35</v>
      </c>
      <c r="E1201" t="s">
        <v>2</v>
      </c>
      <c r="F1201">
        <v>0</v>
      </c>
      <c r="G1201">
        <v>0</v>
      </c>
      <c r="H1201">
        <v>0</v>
      </c>
      <c r="I1201">
        <v>0</v>
      </c>
      <c r="J1201">
        <v>11524.5</v>
      </c>
      <c r="K1201">
        <v>11671.5</v>
      </c>
      <c r="L1201">
        <v>12765.7</v>
      </c>
      <c r="M1201">
        <v>9449.93</v>
      </c>
      <c r="N1201">
        <v>7619.46</v>
      </c>
      <c r="O1201">
        <v>6543.66</v>
      </c>
      <c r="P1201">
        <v>5866.27</v>
      </c>
      <c r="Q1201">
        <v>0</v>
      </c>
      <c r="R1201">
        <v>0</v>
      </c>
      <c r="S1201">
        <v>0</v>
      </c>
      <c r="T1201" t="s">
        <v>34</v>
      </c>
    </row>
    <row r="1202" spans="1:20" x14ac:dyDescent="0.35">
      <c r="A1202" t="s">
        <v>106</v>
      </c>
      <c r="B1202" t="s">
        <v>79</v>
      </c>
      <c r="C1202" t="s">
        <v>32</v>
      </c>
      <c r="D1202" t="s">
        <v>35</v>
      </c>
      <c r="E1202" t="s">
        <v>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1309.42</v>
      </c>
      <c r="N1202">
        <v>2134.16</v>
      </c>
      <c r="O1202">
        <v>2789.22</v>
      </c>
      <c r="P1202">
        <v>3374.92</v>
      </c>
      <c r="Q1202">
        <v>0</v>
      </c>
      <c r="R1202">
        <v>0</v>
      </c>
      <c r="S1202">
        <v>0</v>
      </c>
      <c r="T1202" t="s">
        <v>34</v>
      </c>
    </row>
    <row r="1203" spans="1:20" x14ac:dyDescent="0.35">
      <c r="A1203" t="s">
        <v>106</v>
      </c>
      <c r="B1203" t="s">
        <v>79</v>
      </c>
      <c r="C1203" t="s">
        <v>32</v>
      </c>
      <c r="D1203" t="s">
        <v>35</v>
      </c>
      <c r="E1203" t="s">
        <v>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1502.63</v>
      </c>
      <c r="N1203">
        <v>2427.9699999999998</v>
      </c>
      <c r="O1203">
        <v>3131.02</v>
      </c>
      <c r="P1203">
        <v>3752.09</v>
      </c>
      <c r="Q1203">
        <v>0</v>
      </c>
      <c r="R1203">
        <v>0</v>
      </c>
      <c r="S1203">
        <v>0</v>
      </c>
      <c r="T1203" t="s">
        <v>34</v>
      </c>
    </row>
    <row r="1204" spans="1:20" x14ac:dyDescent="0.35">
      <c r="A1204" t="s">
        <v>106</v>
      </c>
      <c r="B1204" t="s">
        <v>79</v>
      </c>
      <c r="C1204" t="s">
        <v>32</v>
      </c>
      <c r="D1204" t="s">
        <v>35</v>
      </c>
      <c r="E1204" t="s">
        <v>0</v>
      </c>
      <c r="F1204">
        <v>10350.700000000001</v>
      </c>
      <c r="G1204">
        <v>15930</v>
      </c>
      <c r="H1204">
        <v>15718.4</v>
      </c>
      <c r="I1204">
        <v>13288.4</v>
      </c>
      <c r="J1204">
        <v>7547.08</v>
      </c>
      <c r="K1204">
        <v>7494.08</v>
      </c>
      <c r="L1204">
        <v>7973.63</v>
      </c>
      <c r="M1204">
        <v>5590.6</v>
      </c>
      <c r="N1204">
        <v>4513.76</v>
      </c>
      <c r="O1204">
        <v>3878.02</v>
      </c>
      <c r="P1204">
        <v>3483.93</v>
      </c>
      <c r="Q1204">
        <v>0</v>
      </c>
      <c r="R1204">
        <v>0</v>
      </c>
      <c r="S1204">
        <v>0</v>
      </c>
      <c r="T1204" t="s">
        <v>34</v>
      </c>
    </row>
    <row r="1205" spans="1:20" x14ac:dyDescent="0.35">
      <c r="A1205" t="s">
        <v>106</v>
      </c>
      <c r="B1205" t="s">
        <v>79</v>
      </c>
      <c r="C1205" t="s">
        <v>32</v>
      </c>
      <c r="D1205" t="s">
        <v>4</v>
      </c>
      <c r="E1205" t="s">
        <v>4</v>
      </c>
      <c r="F1205">
        <v>6379.91</v>
      </c>
      <c r="G1205">
        <v>9818.64</v>
      </c>
      <c r="H1205">
        <v>9774.42</v>
      </c>
      <c r="I1205">
        <v>8300.31</v>
      </c>
      <c r="J1205">
        <v>6933.13</v>
      </c>
      <c r="K1205">
        <v>7418.05</v>
      </c>
      <c r="L1205">
        <v>7726.17</v>
      </c>
      <c r="M1205">
        <v>8201.25</v>
      </c>
      <c r="N1205">
        <v>9427.67</v>
      </c>
      <c r="O1205">
        <v>10617</v>
      </c>
      <c r="P1205">
        <v>11832.2</v>
      </c>
      <c r="Q1205">
        <v>0</v>
      </c>
      <c r="R1205">
        <v>0</v>
      </c>
      <c r="S1205">
        <v>0</v>
      </c>
      <c r="T1205" t="s">
        <v>34</v>
      </c>
    </row>
    <row r="1206" spans="1:20" x14ac:dyDescent="0.35">
      <c r="A1206" t="s">
        <v>106</v>
      </c>
      <c r="B1206" t="s">
        <v>79</v>
      </c>
      <c r="C1206" t="s">
        <v>37</v>
      </c>
      <c r="D1206" t="s">
        <v>38</v>
      </c>
      <c r="E1206" t="s">
        <v>1</v>
      </c>
      <c r="F1206">
        <v>0</v>
      </c>
      <c r="G1206">
        <v>0</v>
      </c>
      <c r="H1206">
        <v>0</v>
      </c>
      <c r="I1206">
        <v>0</v>
      </c>
      <c r="J1206" s="1">
        <v>1.4574500000000001E-5</v>
      </c>
      <c r="K1206">
        <v>0.2140405537</v>
      </c>
      <c r="L1206">
        <v>1.37284128725</v>
      </c>
      <c r="M1206">
        <v>4.6176620207900001</v>
      </c>
      <c r="N1206">
        <v>16.5265421</v>
      </c>
      <c r="O1206">
        <v>72.730039000000005</v>
      </c>
      <c r="P1206">
        <v>296.98014000000001</v>
      </c>
      <c r="Q1206">
        <v>0</v>
      </c>
      <c r="R1206">
        <v>0</v>
      </c>
      <c r="S1206">
        <v>0</v>
      </c>
      <c r="T1206" t="s">
        <v>34</v>
      </c>
    </row>
    <row r="1207" spans="1:20" x14ac:dyDescent="0.35">
      <c r="A1207" t="s">
        <v>106</v>
      </c>
      <c r="B1207" t="s">
        <v>79</v>
      </c>
      <c r="C1207" t="s">
        <v>37</v>
      </c>
      <c r="D1207" t="s">
        <v>38</v>
      </c>
      <c r="E1207" t="s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7.3934699999999998</v>
      </c>
      <c r="N1207">
        <v>24.352370000000001</v>
      </c>
      <c r="O1207">
        <v>65.738339999999994</v>
      </c>
      <c r="P1207">
        <v>140.63828999999899</v>
      </c>
      <c r="Q1207">
        <v>0</v>
      </c>
      <c r="R1207">
        <v>0</v>
      </c>
      <c r="S1207">
        <v>0</v>
      </c>
      <c r="T1207" t="s">
        <v>34</v>
      </c>
    </row>
    <row r="1208" spans="1:20" x14ac:dyDescent="0.35">
      <c r="A1208" t="s">
        <v>106</v>
      </c>
      <c r="B1208" t="s">
        <v>79</v>
      </c>
      <c r="C1208" t="s">
        <v>37</v>
      </c>
      <c r="D1208" t="s">
        <v>38</v>
      </c>
      <c r="E1208" t="s">
        <v>36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433.81</v>
      </c>
      <c r="M1208">
        <v>987.71199999999999</v>
      </c>
      <c r="N1208">
        <v>1329.393</v>
      </c>
      <c r="O1208">
        <v>1653.5509999999999</v>
      </c>
      <c r="P1208">
        <v>1841.48999999999</v>
      </c>
      <c r="Q1208">
        <v>0</v>
      </c>
      <c r="R1208">
        <v>0</v>
      </c>
      <c r="S1208">
        <v>0</v>
      </c>
      <c r="T1208" t="s">
        <v>34</v>
      </c>
    </row>
    <row r="1209" spans="1:20" x14ac:dyDescent="0.35">
      <c r="A1209" t="s">
        <v>106</v>
      </c>
      <c r="B1209" t="s">
        <v>79</v>
      </c>
      <c r="C1209" t="s">
        <v>37</v>
      </c>
      <c r="D1209" t="s">
        <v>38</v>
      </c>
      <c r="E1209" t="s">
        <v>0</v>
      </c>
      <c r="F1209">
        <v>3976.85</v>
      </c>
      <c r="G1209">
        <v>6120.35</v>
      </c>
      <c r="H1209">
        <v>6031.67</v>
      </c>
      <c r="I1209">
        <v>5092.82</v>
      </c>
      <c r="J1209">
        <v>4263.0630000000001</v>
      </c>
      <c r="K1209">
        <v>4578.5659999999998</v>
      </c>
      <c r="L1209">
        <v>4340.0020000000004</v>
      </c>
      <c r="M1209">
        <v>4112.9139999999998</v>
      </c>
      <c r="N1209">
        <v>4538.9740000000002</v>
      </c>
      <c r="O1209">
        <v>4899.6949999999997</v>
      </c>
      <c r="P1209">
        <v>5203.54</v>
      </c>
      <c r="Q1209">
        <v>0</v>
      </c>
      <c r="R1209">
        <v>0</v>
      </c>
      <c r="S1209">
        <v>0</v>
      </c>
      <c r="T1209" t="s">
        <v>34</v>
      </c>
    </row>
    <row r="1210" spans="1:20" x14ac:dyDescent="0.35">
      <c r="A1210" t="s">
        <v>106</v>
      </c>
      <c r="B1210" t="s">
        <v>79</v>
      </c>
      <c r="C1210" t="s">
        <v>37</v>
      </c>
      <c r="D1210" t="s">
        <v>39</v>
      </c>
      <c r="E1210" t="s">
        <v>1</v>
      </c>
      <c r="F1210">
        <v>0</v>
      </c>
      <c r="G1210">
        <v>0</v>
      </c>
      <c r="H1210">
        <v>0</v>
      </c>
      <c r="I1210">
        <v>0</v>
      </c>
      <c r="J1210">
        <v>3.33473</v>
      </c>
      <c r="K1210">
        <v>78.960949999999997</v>
      </c>
      <c r="L1210">
        <v>161.83116999999999</v>
      </c>
      <c r="M1210">
        <v>175.18997999999999</v>
      </c>
      <c r="N1210">
        <v>175.96799999999999</v>
      </c>
      <c r="O1210">
        <v>174.8364</v>
      </c>
      <c r="P1210">
        <v>183.2193</v>
      </c>
      <c r="Q1210">
        <v>0</v>
      </c>
      <c r="R1210">
        <v>0</v>
      </c>
      <c r="S1210">
        <v>0</v>
      </c>
      <c r="T1210" t="s">
        <v>34</v>
      </c>
    </row>
    <row r="1211" spans="1:20" x14ac:dyDescent="0.35">
      <c r="A1211" t="s">
        <v>106</v>
      </c>
      <c r="B1211" t="s">
        <v>79</v>
      </c>
      <c r="C1211" t="s">
        <v>37</v>
      </c>
      <c r="D1211" t="s">
        <v>39</v>
      </c>
      <c r="E1211" t="s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4.8353999999999999</v>
      </c>
      <c r="N1211">
        <v>12.365319999999899</v>
      </c>
      <c r="O1211">
        <v>25.152850000000001</v>
      </c>
      <c r="P1211">
        <v>42.787329999999997</v>
      </c>
      <c r="Q1211">
        <v>0</v>
      </c>
      <c r="R1211">
        <v>0</v>
      </c>
      <c r="S1211">
        <v>0</v>
      </c>
      <c r="T1211" t="s">
        <v>34</v>
      </c>
    </row>
    <row r="1212" spans="1:20" x14ac:dyDescent="0.35">
      <c r="A1212" t="s">
        <v>106</v>
      </c>
      <c r="B1212" t="s">
        <v>79</v>
      </c>
      <c r="C1212" t="s">
        <v>37</v>
      </c>
      <c r="D1212" t="s">
        <v>39</v>
      </c>
      <c r="E1212" t="s">
        <v>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24.862400000000001</v>
      </c>
      <c r="M1212">
        <v>81.409300000000002</v>
      </c>
      <c r="N1212">
        <v>108.8188</v>
      </c>
      <c r="O1212">
        <v>128.09030000000001</v>
      </c>
      <c r="P1212">
        <v>134.23490000000001</v>
      </c>
      <c r="Q1212">
        <v>0</v>
      </c>
      <c r="R1212">
        <v>0</v>
      </c>
      <c r="S1212">
        <v>0</v>
      </c>
      <c r="T1212" t="s">
        <v>34</v>
      </c>
    </row>
    <row r="1213" spans="1:20" x14ac:dyDescent="0.35">
      <c r="A1213" t="s">
        <v>106</v>
      </c>
      <c r="B1213" t="s">
        <v>79</v>
      </c>
      <c r="C1213" t="s">
        <v>37</v>
      </c>
      <c r="D1213" t="s">
        <v>39</v>
      </c>
      <c r="E1213" t="s">
        <v>0</v>
      </c>
      <c r="F1213">
        <v>196.62299999999999</v>
      </c>
      <c r="G1213">
        <v>302.60500000000002</v>
      </c>
      <c r="H1213">
        <v>352.57299999999998</v>
      </c>
      <c r="I1213">
        <v>323.17700000000002</v>
      </c>
      <c r="J1213" s="1">
        <v>266.6225</v>
      </c>
      <c r="K1213">
        <v>227.81899999999999</v>
      </c>
      <c r="L1213">
        <v>160.7226</v>
      </c>
      <c r="M1213">
        <v>103.7676</v>
      </c>
      <c r="N1213">
        <v>107.98560000000001</v>
      </c>
      <c r="O1213">
        <v>111.04419999999899</v>
      </c>
      <c r="P1213">
        <v>113.8857</v>
      </c>
      <c r="Q1213">
        <v>0</v>
      </c>
      <c r="R1213">
        <v>0</v>
      </c>
      <c r="S1213">
        <v>0</v>
      </c>
      <c r="T1213" t="s">
        <v>34</v>
      </c>
    </row>
    <row r="1214" spans="1:20" x14ac:dyDescent="0.35">
      <c r="A1214" t="s">
        <v>106</v>
      </c>
      <c r="B1214" t="s">
        <v>79</v>
      </c>
      <c r="C1214" t="s">
        <v>37</v>
      </c>
      <c r="D1214" t="s">
        <v>40</v>
      </c>
      <c r="E1214" t="s">
        <v>1</v>
      </c>
      <c r="F1214">
        <v>0</v>
      </c>
      <c r="G1214">
        <v>0</v>
      </c>
      <c r="H1214">
        <v>0</v>
      </c>
      <c r="I1214">
        <v>0</v>
      </c>
      <c r="J1214">
        <v>2.3774999999999999</v>
      </c>
      <c r="K1214">
        <v>158.2456</v>
      </c>
      <c r="L1214">
        <v>388.13774999999998</v>
      </c>
      <c r="M1214">
        <v>502.58869999999899</v>
      </c>
      <c r="N1214">
        <v>603.36339999999996</v>
      </c>
      <c r="O1214">
        <v>758.051099999999</v>
      </c>
      <c r="P1214">
        <v>982.93209999999999</v>
      </c>
      <c r="Q1214">
        <v>0</v>
      </c>
      <c r="R1214">
        <v>0</v>
      </c>
      <c r="S1214">
        <v>0</v>
      </c>
      <c r="T1214" t="s">
        <v>34</v>
      </c>
    </row>
    <row r="1215" spans="1:20" x14ac:dyDescent="0.35">
      <c r="A1215" t="s">
        <v>106</v>
      </c>
      <c r="B1215" t="s">
        <v>79</v>
      </c>
      <c r="C1215" t="s">
        <v>37</v>
      </c>
      <c r="D1215" t="s">
        <v>40</v>
      </c>
      <c r="E1215" t="s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44.195099999999996</v>
      </c>
      <c r="N1215">
        <v>107.7548</v>
      </c>
      <c r="O1215">
        <v>207.2723</v>
      </c>
      <c r="P1215">
        <v>330.606999999999</v>
      </c>
      <c r="Q1215">
        <v>0</v>
      </c>
      <c r="R1215">
        <v>0</v>
      </c>
      <c r="S1215">
        <v>0</v>
      </c>
      <c r="T1215" t="s">
        <v>34</v>
      </c>
    </row>
    <row r="1216" spans="1:20" x14ac:dyDescent="0.35">
      <c r="A1216" t="s">
        <v>106</v>
      </c>
      <c r="B1216" t="s">
        <v>79</v>
      </c>
      <c r="C1216" t="s">
        <v>37</v>
      </c>
      <c r="D1216" t="s">
        <v>40</v>
      </c>
      <c r="E1216" t="s">
        <v>36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207.64599999999999</v>
      </c>
      <c r="M1216">
        <v>509.62299999999999</v>
      </c>
      <c r="N1216">
        <v>653.78399999999999</v>
      </c>
      <c r="O1216">
        <v>751.61899999999901</v>
      </c>
      <c r="P1216">
        <v>768.72749999999996</v>
      </c>
      <c r="Q1216">
        <v>0</v>
      </c>
      <c r="R1216">
        <v>0</v>
      </c>
      <c r="S1216">
        <v>0</v>
      </c>
      <c r="T1216" t="s">
        <v>34</v>
      </c>
    </row>
    <row r="1217" spans="1:20" x14ac:dyDescent="0.35">
      <c r="A1217" t="s">
        <v>106</v>
      </c>
      <c r="B1217" t="s">
        <v>79</v>
      </c>
      <c r="C1217" t="s">
        <v>37</v>
      </c>
      <c r="D1217" t="s">
        <v>40</v>
      </c>
      <c r="E1217" t="s">
        <v>0</v>
      </c>
      <c r="F1217">
        <v>2206.4299999999998</v>
      </c>
      <c r="G1217">
        <v>3395.68</v>
      </c>
      <c r="H1217">
        <v>3390.17</v>
      </c>
      <c r="I1217">
        <v>2884.31</v>
      </c>
      <c r="J1217">
        <v>2397.7310000000002</v>
      </c>
      <c r="K1217">
        <v>2374.3029999999999</v>
      </c>
      <c r="L1217">
        <v>2008.0259999999901</v>
      </c>
      <c r="M1217">
        <v>1667.3382999999999</v>
      </c>
      <c r="N1217">
        <v>1748.827</v>
      </c>
      <c r="O1217">
        <v>1769.8150000000001</v>
      </c>
      <c r="P1217">
        <v>1793.9739999999999</v>
      </c>
      <c r="Q1217">
        <v>0</v>
      </c>
      <c r="R1217">
        <v>0</v>
      </c>
      <c r="S1217">
        <v>0</v>
      </c>
      <c r="T1217" t="s">
        <v>34</v>
      </c>
    </row>
    <row r="1218" spans="1:20" x14ac:dyDescent="0.35">
      <c r="A1218" t="s">
        <v>106</v>
      </c>
      <c r="B1218" t="s">
        <v>79</v>
      </c>
      <c r="C1218" t="s">
        <v>41</v>
      </c>
      <c r="D1218" t="s">
        <v>5</v>
      </c>
      <c r="E1218" t="s">
        <v>5</v>
      </c>
      <c r="F1218">
        <v>30.9999</v>
      </c>
      <c r="G1218">
        <v>35.9998</v>
      </c>
      <c r="H1218">
        <v>37.9998</v>
      </c>
      <c r="I1218">
        <v>38.999899999999997</v>
      </c>
      <c r="J1218">
        <v>34.245600000000003</v>
      </c>
      <c r="K1218">
        <v>38.7288</v>
      </c>
      <c r="L1218">
        <v>38.038600000000002</v>
      </c>
      <c r="M1218">
        <v>38.113100000000003</v>
      </c>
      <c r="N1218">
        <v>37.202300000000001</v>
      </c>
      <c r="O1218">
        <v>36.256799999999998</v>
      </c>
      <c r="P1218">
        <v>35.307000000000002</v>
      </c>
      <c r="Q1218">
        <v>0</v>
      </c>
      <c r="R1218">
        <v>0</v>
      </c>
      <c r="S1218">
        <v>0</v>
      </c>
      <c r="T1218" t="s">
        <v>31</v>
      </c>
    </row>
    <row r="1219" spans="1:20" x14ac:dyDescent="0.35">
      <c r="A1219" t="s">
        <v>106</v>
      </c>
      <c r="B1219" t="s">
        <v>79</v>
      </c>
      <c r="C1219" t="s">
        <v>41</v>
      </c>
      <c r="D1219" t="s">
        <v>42</v>
      </c>
      <c r="E1219" t="s">
        <v>0</v>
      </c>
      <c r="F1219">
        <v>1055.4100000000001</v>
      </c>
      <c r="G1219">
        <v>1670.48</v>
      </c>
      <c r="H1219">
        <v>1404.67</v>
      </c>
      <c r="I1219">
        <v>1481.7</v>
      </c>
      <c r="J1219">
        <v>1398.85</v>
      </c>
      <c r="K1219">
        <v>1791.67</v>
      </c>
      <c r="L1219">
        <v>2003.91</v>
      </c>
      <c r="M1219">
        <v>2013.44</v>
      </c>
      <c r="N1219">
        <v>2207.54</v>
      </c>
      <c r="O1219">
        <v>2407.75</v>
      </c>
      <c r="P1219">
        <v>2622.85</v>
      </c>
      <c r="Q1219">
        <v>0</v>
      </c>
      <c r="R1219">
        <v>0</v>
      </c>
      <c r="S1219">
        <v>0</v>
      </c>
      <c r="T1219" t="s">
        <v>31</v>
      </c>
    </row>
    <row r="1220" spans="1:20" x14ac:dyDescent="0.35">
      <c r="A1220" t="s">
        <v>106</v>
      </c>
      <c r="B1220" t="s">
        <v>79</v>
      </c>
      <c r="C1220" t="s">
        <v>41</v>
      </c>
      <c r="D1220" t="s">
        <v>43</v>
      </c>
      <c r="E1220" t="s">
        <v>2</v>
      </c>
      <c r="F1220">
        <v>0</v>
      </c>
      <c r="G1220">
        <v>0</v>
      </c>
      <c r="H1220">
        <v>0</v>
      </c>
      <c r="I1220">
        <v>0</v>
      </c>
      <c r="J1220">
        <v>2.2821500000000001</v>
      </c>
      <c r="K1220">
        <v>5.2331899999999996</v>
      </c>
      <c r="L1220">
        <v>8.5710899999999999</v>
      </c>
      <c r="M1220">
        <v>12.3207</v>
      </c>
      <c r="N1220">
        <v>18.543299999999999</v>
      </c>
      <c r="O1220">
        <v>26.7592</v>
      </c>
      <c r="P1220">
        <v>37.506799999999998</v>
      </c>
      <c r="Q1220">
        <v>0</v>
      </c>
      <c r="R1220">
        <v>0</v>
      </c>
      <c r="S1220">
        <v>0</v>
      </c>
      <c r="T1220" t="s">
        <v>31</v>
      </c>
    </row>
    <row r="1221" spans="1:20" x14ac:dyDescent="0.35">
      <c r="A1221" t="s">
        <v>106</v>
      </c>
      <c r="B1221" t="s">
        <v>79</v>
      </c>
      <c r="C1221" t="s">
        <v>41</v>
      </c>
      <c r="D1221" t="s">
        <v>44</v>
      </c>
      <c r="E1221" t="s">
        <v>2</v>
      </c>
      <c r="F1221">
        <v>0</v>
      </c>
      <c r="G1221">
        <v>0</v>
      </c>
      <c r="H1221">
        <v>0</v>
      </c>
      <c r="I1221">
        <v>0</v>
      </c>
      <c r="J1221">
        <v>18.513000000000002</v>
      </c>
      <c r="K1221">
        <v>21.167100000000001</v>
      </c>
      <c r="L1221">
        <v>22.075700000000001</v>
      </c>
      <c r="M1221">
        <v>22.9207</v>
      </c>
      <c r="N1221">
        <v>24.0825</v>
      </c>
      <c r="O1221">
        <v>25.2164</v>
      </c>
      <c r="P1221">
        <v>26.321300000000001</v>
      </c>
      <c r="Q1221">
        <v>0</v>
      </c>
      <c r="R1221">
        <v>0</v>
      </c>
      <c r="S1221">
        <v>0</v>
      </c>
      <c r="T1221" t="s">
        <v>31</v>
      </c>
    </row>
    <row r="1222" spans="1:20" x14ac:dyDescent="0.35">
      <c r="A1222" t="s">
        <v>106</v>
      </c>
      <c r="B1222" t="s">
        <v>79</v>
      </c>
      <c r="C1222" t="s">
        <v>41</v>
      </c>
      <c r="D1222" t="s">
        <v>44</v>
      </c>
      <c r="E1222" t="s">
        <v>0</v>
      </c>
      <c r="F1222">
        <v>25.272400000000001</v>
      </c>
      <c r="G1222">
        <v>38.913699999999999</v>
      </c>
      <c r="H1222">
        <v>38.401800000000001</v>
      </c>
      <c r="I1222">
        <v>32.454099999999997</v>
      </c>
      <c r="J1222">
        <v>14.5692</v>
      </c>
      <c r="K1222">
        <v>16.3521</v>
      </c>
      <c r="L1222">
        <v>16.760000000000002</v>
      </c>
      <c r="M1222">
        <v>16.863800000000001</v>
      </c>
      <c r="N1222">
        <v>17.737500000000001</v>
      </c>
      <c r="O1222">
        <v>18.574300000000001</v>
      </c>
      <c r="P1222">
        <v>19.418800000000001</v>
      </c>
      <c r="Q1222">
        <v>0</v>
      </c>
      <c r="R1222">
        <v>0</v>
      </c>
      <c r="S1222">
        <v>0</v>
      </c>
      <c r="T1222" t="s">
        <v>31</v>
      </c>
    </row>
    <row r="1223" spans="1:20" x14ac:dyDescent="0.35">
      <c r="A1223" t="s">
        <v>106</v>
      </c>
      <c r="B1223" t="s">
        <v>79</v>
      </c>
      <c r="C1223" t="s">
        <v>41</v>
      </c>
      <c r="D1223" t="s">
        <v>6</v>
      </c>
      <c r="E1223" t="s">
        <v>6</v>
      </c>
      <c r="F1223">
        <v>123</v>
      </c>
      <c r="G1223">
        <v>142.999</v>
      </c>
      <c r="H1223">
        <v>149.999</v>
      </c>
      <c r="I1223">
        <v>157</v>
      </c>
      <c r="J1223">
        <v>137.86000000000001</v>
      </c>
      <c r="K1223">
        <v>155.90799999999999</v>
      </c>
      <c r="L1223">
        <v>153.13</v>
      </c>
      <c r="M1223">
        <v>153.43</v>
      </c>
      <c r="N1223">
        <v>149.76300000000001</v>
      </c>
      <c r="O1223">
        <v>145.95699999999999</v>
      </c>
      <c r="P1223">
        <v>142.13300000000001</v>
      </c>
      <c r="Q1223">
        <v>0</v>
      </c>
      <c r="R1223">
        <v>0</v>
      </c>
      <c r="S1223">
        <v>0</v>
      </c>
      <c r="T1223" t="s">
        <v>31</v>
      </c>
    </row>
    <row r="1224" spans="1:20" x14ac:dyDescent="0.35">
      <c r="A1224" t="s">
        <v>106</v>
      </c>
      <c r="B1224" t="s">
        <v>79</v>
      </c>
      <c r="C1224" t="s">
        <v>41</v>
      </c>
      <c r="D1224" t="s">
        <v>4</v>
      </c>
      <c r="E1224" t="s">
        <v>4</v>
      </c>
      <c r="F1224">
        <v>25123.3</v>
      </c>
      <c r="G1224">
        <v>31817.4</v>
      </c>
      <c r="H1224">
        <v>31966.7</v>
      </c>
      <c r="I1224">
        <v>34432.5</v>
      </c>
      <c r="J1224">
        <v>29829.9</v>
      </c>
      <c r="K1224">
        <v>34271.5</v>
      </c>
      <c r="L1224">
        <v>36812.800000000003</v>
      </c>
      <c r="M1224">
        <v>37274.5</v>
      </c>
      <c r="N1224">
        <v>39130.6</v>
      </c>
      <c r="O1224">
        <v>40922.300000000003</v>
      </c>
      <c r="P1224">
        <v>42727.199999999997</v>
      </c>
      <c r="Q1224">
        <v>0</v>
      </c>
      <c r="R1224">
        <v>0</v>
      </c>
      <c r="S1224">
        <v>0</v>
      </c>
      <c r="T1224" t="s">
        <v>31</v>
      </c>
    </row>
    <row r="1225" spans="1:20" x14ac:dyDescent="0.35">
      <c r="A1225" t="s">
        <v>106</v>
      </c>
      <c r="B1225" t="s">
        <v>79</v>
      </c>
      <c r="C1225" t="s">
        <v>45</v>
      </c>
      <c r="D1225" t="s">
        <v>46</v>
      </c>
      <c r="E1225" t="s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376.83600000000001</v>
      </c>
      <c r="L1225">
        <v>221.21899999999999</v>
      </c>
      <c r="M1225">
        <v>192.97300000000001</v>
      </c>
      <c r="N1225">
        <v>188.53</v>
      </c>
      <c r="O1225">
        <v>184.89599999999999</v>
      </c>
      <c r="P1225">
        <v>181.756</v>
      </c>
      <c r="Q1225">
        <v>0</v>
      </c>
      <c r="R1225">
        <v>0</v>
      </c>
      <c r="S1225">
        <v>0</v>
      </c>
      <c r="T1225" t="s">
        <v>31</v>
      </c>
    </row>
    <row r="1226" spans="1:20" x14ac:dyDescent="0.35">
      <c r="A1226" t="s">
        <v>106</v>
      </c>
      <c r="B1226" t="s">
        <v>79</v>
      </c>
      <c r="C1226" t="s">
        <v>45</v>
      </c>
      <c r="D1226" t="s">
        <v>46</v>
      </c>
      <c r="E1226" t="s">
        <v>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255.26900000000001</v>
      </c>
      <c r="N1226">
        <v>454.83</v>
      </c>
      <c r="O1226">
        <v>610.79100000000005</v>
      </c>
      <c r="P1226">
        <v>730.197</v>
      </c>
      <c r="Q1226">
        <v>0</v>
      </c>
      <c r="R1226">
        <v>0</v>
      </c>
      <c r="S1226">
        <v>0</v>
      </c>
      <c r="T1226" t="s">
        <v>31</v>
      </c>
    </row>
    <row r="1227" spans="1:20" x14ac:dyDescent="0.35">
      <c r="A1227" t="s">
        <v>106</v>
      </c>
      <c r="B1227" t="s">
        <v>79</v>
      </c>
      <c r="C1227" t="s">
        <v>45</v>
      </c>
      <c r="D1227" t="s">
        <v>46</v>
      </c>
      <c r="E1227" t="s">
        <v>36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1079.68</v>
      </c>
      <c r="M1227">
        <v>1027</v>
      </c>
      <c r="N1227">
        <v>892.12900000000002</v>
      </c>
      <c r="O1227">
        <v>777.50400000000002</v>
      </c>
      <c r="P1227">
        <v>679.90800000000002</v>
      </c>
      <c r="Q1227">
        <v>0</v>
      </c>
      <c r="R1227">
        <v>0</v>
      </c>
      <c r="S1227">
        <v>0</v>
      </c>
      <c r="T1227" t="s">
        <v>31</v>
      </c>
    </row>
    <row r="1228" spans="1:20" x14ac:dyDescent="0.35">
      <c r="A1228" t="s">
        <v>106</v>
      </c>
      <c r="B1228" t="s">
        <v>79</v>
      </c>
      <c r="C1228" t="s">
        <v>45</v>
      </c>
      <c r="D1228" t="s">
        <v>46</v>
      </c>
      <c r="E1228" t="s">
        <v>0</v>
      </c>
      <c r="F1228">
        <v>1716.07</v>
      </c>
      <c r="G1228">
        <v>2641.11</v>
      </c>
      <c r="H1228">
        <v>2612.7199999999998</v>
      </c>
      <c r="I1228">
        <v>2207.17</v>
      </c>
      <c r="J1228">
        <v>2290.2199999999998</v>
      </c>
      <c r="K1228">
        <v>2141.4499999999998</v>
      </c>
      <c r="L1228">
        <v>1088.7</v>
      </c>
      <c r="M1228">
        <v>1003.55</v>
      </c>
      <c r="N1228">
        <v>877.27200000000005</v>
      </c>
      <c r="O1228">
        <v>769.15800000000002</v>
      </c>
      <c r="P1228">
        <v>676.78099999999995</v>
      </c>
      <c r="Q1228">
        <v>0</v>
      </c>
      <c r="R1228">
        <v>0</v>
      </c>
      <c r="S1228">
        <v>0</v>
      </c>
      <c r="T1228" t="s">
        <v>31</v>
      </c>
    </row>
    <row r="1229" spans="1:20" x14ac:dyDescent="0.35">
      <c r="A1229" t="s">
        <v>106</v>
      </c>
      <c r="B1229" t="s">
        <v>79</v>
      </c>
      <c r="C1229" t="s">
        <v>45</v>
      </c>
      <c r="D1229" t="s">
        <v>46</v>
      </c>
      <c r="E1229" t="s">
        <v>7</v>
      </c>
      <c r="F1229">
        <v>0</v>
      </c>
      <c r="G1229">
        <v>483.601</v>
      </c>
      <c r="H1229">
        <v>475.18</v>
      </c>
      <c r="I1229">
        <v>393.68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31</v>
      </c>
    </row>
    <row r="1230" spans="1:20" x14ac:dyDescent="0.35">
      <c r="A1230" t="s">
        <v>106</v>
      </c>
      <c r="B1230" t="s">
        <v>79</v>
      </c>
      <c r="C1230" t="s">
        <v>45</v>
      </c>
      <c r="D1230" t="s">
        <v>8</v>
      </c>
      <c r="E1230" t="s">
        <v>8</v>
      </c>
      <c r="F1230">
        <v>23407.200000000001</v>
      </c>
      <c r="G1230">
        <v>28692.7</v>
      </c>
      <c r="H1230">
        <v>28878.799999999999</v>
      </c>
      <c r="I1230">
        <v>31831.7</v>
      </c>
      <c r="J1230">
        <v>27539.7</v>
      </c>
      <c r="K1230">
        <v>31753.200000000001</v>
      </c>
      <c r="L1230">
        <v>34423.199999999997</v>
      </c>
      <c r="M1230">
        <v>34795.699999999997</v>
      </c>
      <c r="N1230">
        <v>36717.800000000003</v>
      </c>
      <c r="O1230">
        <v>38579.9</v>
      </c>
      <c r="P1230">
        <v>40458.6</v>
      </c>
      <c r="Q1230">
        <v>0</v>
      </c>
      <c r="R1230">
        <v>0</v>
      </c>
      <c r="S1230">
        <v>0</v>
      </c>
      <c r="T1230" t="s">
        <v>31</v>
      </c>
    </row>
    <row r="1231" spans="1:20" x14ac:dyDescent="0.35">
      <c r="A1231" t="s">
        <v>106</v>
      </c>
      <c r="B1231" t="s">
        <v>79</v>
      </c>
      <c r="C1231" t="s">
        <v>47</v>
      </c>
      <c r="D1231" t="s">
        <v>48</v>
      </c>
      <c r="E1231" t="s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113.197</v>
      </c>
      <c r="M1231">
        <v>142.96299999999999</v>
      </c>
      <c r="N1231">
        <v>163.96</v>
      </c>
      <c r="O1231">
        <v>187.28</v>
      </c>
      <c r="P1231">
        <v>213.89500000000001</v>
      </c>
      <c r="Q1231">
        <v>0</v>
      </c>
      <c r="R1231">
        <v>0</v>
      </c>
      <c r="S1231">
        <v>0</v>
      </c>
      <c r="T1231" t="s">
        <v>31</v>
      </c>
    </row>
    <row r="1232" spans="1:20" x14ac:dyDescent="0.35">
      <c r="A1232" t="s">
        <v>106</v>
      </c>
      <c r="B1232" t="s">
        <v>79</v>
      </c>
      <c r="C1232" t="s">
        <v>47</v>
      </c>
      <c r="D1232" t="s">
        <v>48</v>
      </c>
      <c r="E1232" t="s">
        <v>0</v>
      </c>
      <c r="F1232">
        <v>108.274</v>
      </c>
      <c r="G1232">
        <v>132.72200000000001</v>
      </c>
      <c r="H1232">
        <v>138.65</v>
      </c>
      <c r="I1232">
        <v>158.97399999999999</v>
      </c>
      <c r="J1232">
        <v>129.95400000000001</v>
      </c>
      <c r="K1232">
        <v>142.72200000000001</v>
      </c>
      <c r="L1232">
        <v>63.443199999999997</v>
      </c>
      <c r="M1232">
        <v>75.341200000000001</v>
      </c>
      <c r="N1232">
        <v>85.402699999999996</v>
      </c>
      <c r="O1232">
        <v>96.465000000000003</v>
      </c>
      <c r="P1232">
        <v>108.95099999999999</v>
      </c>
      <c r="Q1232">
        <v>0</v>
      </c>
      <c r="R1232">
        <v>0</v>
      </c>
      <c r="S1232">
        <v>0</v>
      </c>
      <c r="T1232" t="s">
        <v>31</v>
      </c>
    </row>
    <row r="1233" spans="1:20" x14ac:dyDescent="0.35">
      <c r="A1233" t="s">
        <v>106</v>
      </c>
      <c r="B1233" t="s">
        <v>79</v>
      </c>
      <c r="C1233" t="s">
        <v>47</v>
      </c>
      <c r="D1233" t="s">
        <v>9</v>
      </c>
      <c r="E1233" t="s">
        <v>9</v>
      </c>
      <c r="F1233">
        <v>23299</v>
      </c>
      <c r="G1233">
        <v>28560</v>
      </c>
      <c r="H1233">
        <v>28740.2</v>
      </c>
      <c r="I1233">
        <v>31672.7</v>
      </c>
      <c r="J1233" s="1">
        <v>27409.7</v>
      </c>
      <c r="K1233">
        <v>31610.5</v>
      </c>
      <c r="L1233">
        <v>34246.6</v>
      </c>
      <c r="M1233">
        <v>34577.4</v>
      </c>
      <c r="N1233">
        <v>36468.5</v>
      </c>
      <c r="O1233">
        <v>38296.199999999997</v>
      </c>
      <c r="P1233">
        <v>40135.699999999997</v>
      </c>
      <c r="Q1233">
        <v>0</v>
      </c>
      <c r="R1233">
        <v>0</v>
      </c>
      <c r="S1233">
        <v>0</v>
      </c>
      <c r="T1233" t="s">
        <v>31</v>
      </c>
    </row>
    <row r="1234" spans="1:20" x14ac:dyDescent="0.35">
      <c r="A1234" t="s">
        <v>106</v>
      </c>
      <c r="B1234" t="s">
        <v>79</v>
      </c>
      <c r="C1234" t="s">
        <v>49</v>
      </c>
      <c r="D1234" t="s">
        <v>50</v>
      </c>
      <c r="E1234" t="s">
        <v>1</v>
      </c>
      <c r="F1234">
        <v>0</v>
      </c>
      <c r="G1234">
        <v>0</v>
      </c>
      <c r="H1234">
        <v>0</v>
      </c>
      <c r="I1234">
        <v>0</v>
      </c>
      <c r="J1234" s="1">
        <v>26.86</v>
      </c>
      <c r="K1234">
        <v>721.64269999999999</v>
      </c>
      <c r="L1234">
        <v>2491.9603000000002</v>
      </c>
      <c r="M1234">
        <v>2462.0901199999998</v>
      </c>
      <c r="N1234">
        <v>2415.7191499999999</v>
      </c>
      <c r="O1234">
        <v>2161.6480000000001</v>
      </c>
      <c r="P1234">
        <v>1956.7829999999999</v>
      </c>
      <c r="Q1234">
        <v>0</v>
      </c>
      <c r="R1234">
        <v>0</v>
      </c>
      <c r="S1234">
        <v>0</v>
      </c>
      <c r="T1234" t="s">
        <v>31</v>
      </c>
    </row>
    <row r="1235" spans="1:20" x14ac:dyDescent="0.35">
      <c r="A1235" t="s">
        <v>106</v>
      </c>
      <c r="B1235" t="s">
        <v>79</v>
      </c>
      <c r="C1235" t="s">
        <v>49</v>
      </c>
      <c r="D1235" t="s">
        <v>50</v>
      </c>
      <c r="E1235" t="s">
        <v>3</v>
      </c>
      <c r="F1235">
        <v>0</v>
      </c>
      <c r="G1235">
        <v>0</v>
      </c>
      <c r="H1235">
        <v>0</v>
      </c>
      <c r="I1235">
        <v>0</v>
      </c>
      <c r="J1235">
        <v>0.86269799999999996</v>
      </c>
      <c r="K1235">
        <v>48.421135</v>
      </c>
      <c r="L1235">
        <v>354.704881</v>
      </c>
      <c r="M1235">
        <v>359.85314899999997</v>
      </c>
      <c r="N1235">
        <v>388.516796</v>
      </c>
      <c r="O1235">
        <v>403.00304999999997</v>
      </c>
      <c r="P1235">
        <v>460.35250000000002</v>
      </c>
      <c r="Q1235">
        <v>0</v>
      </c>
      <c r="R1235">
        <v>0</v>
      </c>
      <c r="S1235">
        <v>0</v>
      </c>
      <c r="T1235" t="s">
        <v>31</v>
      </c>
    </row>
    <row r="1236" spans="1:20" x14ac:dyDescent="0.35">
      <c r="A1236" t="s">
        <v>106</v>
      </c>
      <c r="B1236" t="s">
        <v>79</v>
      </c>
      <c r="C1236" t="s">
        <v>49</v>
      </c>
      <c r="D1236" t="s">
        <v>50</v>
      </c>
      <c r="E1236" t="s">
        <v>36</v>
      </c>
      <c r="F1236">
        <v>15.317</v>
      </c>
      <c r="G1236">
        <v>18.753799999999998</v>
      </c>
      <c r="H1236">
        <v>18.903199999999998</v>
      </c>
      <c r="I1236">
        <v>20.8459</v>
      </c>
      <c r="J1236">
        <v>375.83049999999997</v>
      </c>
      <c r="K1236">
        <v>499.66359999999997</v>
      </c>
      <c r="L1236">
        <v>639.98217999999997</v>
      </c>
      <c r="M1236">
        <v>2372.2282799999998</v>
      </c>
      <c r="N1236">
        <v>4153.1194999999998</v>
      </c>
      <c r="O1236">
        <v>5314.9583999999904</v>
      </c>
      <c r="P1236">
        <v>6374.3558999999996</v>
      </c>
      <c r="Q1236">
        <v>0</v>
      </c>
      <c r="R1236">
        <v>0</v>
      </c>
      <c r="S1236">
        <v>0</v>
      </c>
      <c r="T1236" t="s">
        <v>31</v>
      </c>
    </row>
    <row r="1237" spans="1:20" x14ac:dyDescent="0.35">
      <c r="A1237" t="s">
        <v>106</v>
      </c>
      <c r="B1237" t="s">
        <v>79</v>
      </c>
      <c r="C1237" t="s">
        <v>49</v>
      </c>
      <c r="D1237" t="s">
        <v>50</v>
      </c>
      <c r="E1237" t="s">
        <v>0</v>
      </c>
      <c r="F1237">
        <v>9086.09</v>
      </c>
      <c r="G1237">
        <v>11137.8</v>
      </c>
      <c r="H1237">
        <v>11208</v>
      </c>
      <c r="I1237">
        <v>12351.6</v>
      </c>
      <c r="J1237">
        <v>10223.677</v>
      </c>
      <c r="K1237">
        <v>10991.404</v>
      </c>
      <c r="L1237">
        <v>9987.6229999999996</v>
      </c>
      <c r="M1237">
        <v>8482.7929999999997</v>
      </c>
      <c r="N1237">
        <v>7426.7852000000003</v>
      </c>
      <c r="O1237">
        <v>7232.6940000000004</v>
      </c>
      <c r="P1237">
        <v>7035.1530000000002</v>
      </c>
      <c r="Q1237">
        <v>0</v>
      </c>
      <c r="R1237">
        <v>0</v>
      </c>
      <c r="S1237">
        <v>0</v>
      </c>
      <c r="T1237" t="s">
        <v>31</v>
      </c>
    </row>
    <row r="1238" spans="1:20" x14ac:dyDescent="0.35">
      <c r="A1238" t="s">
        <v>106</v>
      </c>
      <c r="B1238" t="s">
        <v>79</v>
      </c>
      <c r="C1238" t="s">
        <v>49</v>
      </c>
      <c r="D1238" t="s">
        <v>51</v>
      </c>
      <c r="E1238" t="s">
        <v>1</v>
      </c>
      <c r="F1238">
        <v>0</v>
      </c>
      <c r="G1238">
        <v>0</v>
      </c>
      <c r="H1238">
        <v>0</v>
      </c>
      <c r="I1238">
        <v>0</v>
      </c>
      <c r="J1238">
        <v>41.571599999999997</v>
      </c>
      <c r="K1238">
        <v>975.027099999999</v>
      </c>
      <c r="L1238">
        <v>3094.7084</v>
      </c>
      <c r="M1238">
        <v>3199.9839999999999</v>
      </c>
      <c r="N1238">
        <v>3278.99872</v>
      </c>
      <c r="O1238">
        <v>3055.4850000000001</v>
      </c>
      <c r="P1238">
        <v>2873.6909999999998</v>
      </c>
      <c r="Q1238">
        <v>0</v>
      </c>
      <c r="R1238">
        <v>0</v>
      </c>
      <c r="S1238">
        <v>0</v>
      </c>
      <c r="T1238" t="s">
        <v>31</v>
      </c>
    </row>
    <row r="1239" spans="1:20" x14ac:dyDescent="0.35">
      <c r="A1239" t="s">
        <v>106</v>
      </c>
      <c r="B1239" t="s">
        <v>79</v>
      </c>
      <c r="C1239" t="s">
        <v>49</v>
      </c>
      <c r="D1239" t="s">
        <v>51</v>
      </c>
      <c r="E1239" t="s">
        <v>3</v>
      </c>
      <c r="F1239">
        <v>0</v>
      </c>
      <c r="G1239">
        <v>0</v>
      </c>
      <c r="H1239">
        <v>0</v>
      </c>
      <c r="I1239">
        <v>0</v>
      </c>
      <c r="J1239">
        <v>1.47251</v>
      </c>
      <c r="K1239">
        <v>74.321200000000005</v>
      </c>
      <c r="L1239">
        <v>501.586411</v>
      </c>
      <c r="M1239">
        <v>538.45946900000001</v>
      </c>
      <c r="N1239">
        <v>616.68039399999998</v>
      </c>
      <c r="O1239">
        <v>672.44579999999996</v>
      </c>
      <c r="P1239">
        <v>797.65129999999999</v>
      </c>
      <c r="Q1239">
        <v>0</v>
      </c>
      <c r="R1239">
        <v>0</v>
      </c>
      <c r="S1239">
        <v>0</v>
      </c>
      <c r="T1239" t="s">
        <v>31</v>
      </c>
    </row>
    <row r="1240" spans="1:20" x14ac:dyDescent="0.35">
      <c r="A1240" t="s">
        <v>106</v>
      </c>
      <c r="B1240" t="s">
        <v>79</v>
      </c>
      <c r="C1240" t="s">
        <v>49</v>
      </c>
      <c r="D1240" t="s">
        <v>51</v>
      </c>
      <c r="E1240" t="s">
        <v>36</v>
      </c>
      <c r="F1240">
        <v>0</v>
      </c>
      <c r="G1240">
        <v>0</v>
      </c>
      <c r="H1240">
        <v>0</v>
      </c>
      <c r="I1240">
        <v>0</v>
      </c>
      <c r="J1240">
        <v>535.13400000000001</v>
      </c>
      <c r="K1240">
        <v>735.46499999999901</v>
      </c>
      <c r="L1240">
        <v>974.09299999999996</v>
      </c>
      <c r="M1240">
        <v>3457.6179999999999</v>
      </c>
      <c r="N1240">
        <v>6003.9691999999995</v>
      </c>
      <c r="O1240">
        <v>7652.4314000000004</v>
      </c>
      <c r="P1240">
        <v>9156.0852999999897</v>
      </c>
      <c r="Q1240">
        <v>0</v>
      </c>
      <c r="R1240">
        <v>0</v>
      </c>
      <c r="S1240">
        <v>0</v>
      </c>
      <c r="T1240" t="s">
        <v>31</v>
      </c>
    </row>
    <row r="1241" spans="1:20" x14ac:dyDescent="0.35">
      <c r="A1241" t="s">
        <v>106</v>
      </c>
      <c r="B1241" t="s">
        <v>79</v>
      </c>
      <c r="C1241" t="s">
        <v>49</v>
      </c>
      <c r="D1241" t="s">
        <v>51</v>
      </c>
      <c r="E1241" t="s">
        <v>0</v>
      </c>
      <c r="F1241">
        <v>14197.6</v>
      </c>
      <c r="G1241">
        <v>17403.5</v>
      </c>
      <c r="H1241">
        <v>17513.3</v>
      </c>
      <c r="I1241">
        <v>19300.2</v>
      </c>
      <c r="J1241">
        <v>16204.331</v>
      </c>
      <c r="K1241">
        <v>17564.492999999999</v>
      </c>
      <c r="L1241">
        <v>16201.931</v>
      </c>
      <c r="M1241">
        <v>13704.401</v>
      </c>
      <c r="N1241">
        <v>12184.6629999999</v>
      </c>
      <c r="O1241">
        <v>11803.53</v>
      </c>
      <c r="P1241">
        <v>11481.642</v>
      </c>
      <c r="Q1241">
        <v>0</v>
      </c>
      <c r="R1241">
        <v>0</v>
      </c>
      <c r="S1241">
        <v>0</v>
      </c>
      <c r="T1241" t="s">
        <v>31</v>
      </c>
    </row>
    <row r="1242" spans="1:20" x14ac:dyDescent="0.35">
      <c r="A1242" t="s">
        <v>106</v>
      </c>
      <c r="B1242" t="s">
        <v>79</v>
      </c>
      <c r="C1242" t="s">
        <v>52</v>
      </c>
      <c r="D1242" t="s">
        <v>53</v>
      </c>
      <c r="E1242" t="s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34</v>
      </c>
    </row>
    <row r="1243" spans="1:20" x14ac:dyDescent="0.35">
      <c r="A1243" t="s">
        <v>106</v>
      </c>
      <c r="B1243" t="s">
        <v>80</v>
      </c>
      <c r="C1243" t="s">
        <v>29</v>
      </c>
      <c r="D1243" t="s">
        <v>30</v>
      </c>
      <c r="E1243" t="s">
        <v>0</v>
      </c>
      <c r="F1243">
        <v>3556.6</v>
      </c>
      <c r="G1243">
        <v>4800</v>
      </c>
      <c r="H1243">
        <v>1068.7</v>
      </c>
      <c r="I1243">
        <v>2435.1999999999998</v>
      </c>
      <c r="J1243">
        <v>2288.92</v>
      </c>
      <c r="K1243">
        <v>2804.88</v>
      </c>
      <c r="L1243">
        <v>3037.12</v>
      </c>
      <c r="M1243">
        <v>3087.4</v>
      </c>
      <c r="N1243">
        <v>3292.29</v>
      </c>
      <c r="O1243">
        <v>3497.65</v>
      </c>
      <c r="P1243">
        <v>3709.01</v>
      </c>
      <c r="Q1243">
        <v>0</v>
      </c>
      <c r="R1243">
        <v>0</v>
      </c>
      <c r="S1243">
        <v>0</v>
      </c>
      <c r="T1243" t="s">
        <v>31</v>
      </c>
    </row>
    <row r="1244" spans="1:20" x14ac:dyDescent="0.35">
      <c r="A1244" t="s">
        <v>106</v>
      </c>
      <c r="B1244" t="s">
        <v>80</v>
      </c>
      <c r="C1244" t="s">
        <v>32</v>
      </c>
      <c r="D1244" t="s">
        <v>33</v>
      </c>
      <c r="E1244" t="s">
        <v>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36.297400000000003</v>
      </c>
      <c r="N1244">
        <v>61.900399999999998</v>
      </c>
      <c r="O1244">
        <v>82.441699999999997</v>
      </c>
      <c r="P1244">
        <v>101.11</v>
      </c>
      <c r="Q1244">
        <v>0</v>
      </c>
      <c r="R1244">
        <v>0</v>
      </c>
      <c r="S1244">
        <v>0</v>
      </c>
      <c r="T1244" t="s">
        <v>34</v>
      </c>
    </row>
    <row r="1245" spans="1:20" x14ac:dyDescent="0.35">
      <c r="A1245" t="s">
        <v>106</v>
      </c>
      <c r="B1245" t="s">
        <v>80</v>
      </c>
      <c r="C1245" t="s">
        <v>32</v>
      </c>
      <c r="D1245" t="s">
        <v>33</v>
      </c>
      <c r="E1245" t="s">
        <v>0</v>
      </c>
      <c r="F1245">
        <v>1497.53</v>
      </c>
      <c r="G1245">
        <v>1538.52</v>
      </c>
      <c r="H1245">
        <v>1217.1600000000001</v>
      </c>
      <c r="I1245">
        <v>131.05799999999999</v>
      </c>
      <c r="J1245">
        <v>140.55799999999999</v>
      </c>
      <c r="K1245">
        <v>140.773</v>
      </c>
      <c r="L1245">
        <v>134.05600000000001</v>
      </c>
      <c r="M1245">
        <v>74.7136</v>
      </c>
      <c r="N1245">
        <v>63.513100000000001</v>
      </c>
      <c r="O1245">
        <v>56.216200000000001</v>
      </c>
      <c r="P1245">
        <v>51.6599</v>
      </c>
      <c r="Q1245">
        <v>0</v>
      </c>
      <c r="R1245">
        <v>0</v>
      </c>
      <c r="S1245">
        <v>0</v>
      </c>
      <c r="T1245" t="s">
        <v>34</v>
      </c>
    </row>
    <row r="1246" spans="1:20" x14ac:dyDescent="0.35">
      <c r="A1246" t="s">
        <v>106</v>
      </c>
      <c r="B1246" t="s">
        <v>80</v>
      </c>
      <c r="C1246" t="s">
        <v>32</v>
      </c>
      <c r="D1246" t="s">
        <v>35</v>
      </c>
      <c r="E1246" t="s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5516.96</v>
      </c>
      <c r="N1246">
        <v>8782.9699999999993</v>
      </c>
      <c r="O1246">
        <v>11166.4</v>
      </c>
      <c r="P1246">
        <v>13169.4</v>
      </c>
      <c r="Q1246">
        <v>0</v>
      </c>
      <c r="R1246">
        <v>0</v>
      </c>
      <c r="S1246">
        <v>0</v>
      </c>
      <c r="T1246" t="s">
        <v>34</v>
      </c>
    </row>
    <row r="1247" spans="1:20" x14ac:dyDescent="0.35">
      <c r="A1247" t="s">
        <v>106</v>
      </c>
      <c r="B1247" t="s">
        <v>80</v>
      </c>
      <c r="C1247" t="s">
        <v>32</v>
      </c>
      <c r="D1247" t="s">
        <v>35</v>
      </c>
      <c r="E1247" t="s">
        <v>2</v>
      </c>
      <c r="F1247">
        <v>0</v>
      </c>
      <c r="G1247">
        <v>0</v>
      </c>
      <c r="H1247">
        <v>0</v>
      </c>
      <c r="I1247">
        <v>0</v>
      </c>
      <c r="J1247">
        <v>46425.3</v>
      </c>
      <c r="K1247">
        <v>47849.599999999999</v>
      </c>
      <c r="L1247">
        <v>51692.800000000003</v>
      </c>
      <c r="M1247">
        <v>37432.1</v>
      </c>
      <c r="N1247">
        <v>29713.5</v>
      </c>
      <c r="O1247">
        <v>25095.8</v>
      </c>
      <c r="P1247">
        <v>22113.5</v>
      </c>
      <c r="Q1247">
        <v>0</v>
      </c>
      <c r="R1247">
        <v>0</v>
      </c>
      <c r="S1247">
        <v>0</v>
      </c>
      <c r="T1247" t="s">
        <v>34</v>
      </c>
    </row>
    <row r="1248" spans="1:20" x14ac:dyDescent="0.35">
      <c r="A1248" t="s">
        <v>106</v>
      </c>
      <c r="B1248" t="s">
        <v>80</v>
      </c>
      <c r="C1248" t="s">
        <v>32</v>
      </c>
      <c r="D1248" t="s">
        <v>35</v>
      </c>
      <c r="E1248" t="s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5193.87</v>
      </c>
      <c r="N1248">
        <v>8342.4</v>
      </c>
      <c r="O1248">
        <v>10733.7</v>
      </c>
      <c r="P1248">
        <v>12768.2</v>
      </c>
      <c r="Q1248">
        <v>0</v>
      </c>
      <c r="R1248">
        <v>0</v>
      </c>
      <c r="S1248">
        <v>0</v>
      </c>
      <c r="T1248" t="s">
        <v>34</v>
      </c>
    </row>
    <row r="1249" spans="1:20" x14ac:dyDescent="0.35">
      <c r="A1249" t="s">
        <v>106</v>
      </c>
      <c r="B1249" t="s">
        <v>80</v>
      </c>
      <c r="C1249" t="s">
        <v>32</v>
      </c>
      <c r="D1249" t="s">
        <v>35</v>
      </c>
      <c r="E1249" t="s">
        <v>36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6138.82</v>
      </c>
      <c r="N1249">
        <v>9782.6200000000008</v>
      </c>
      <c r="O1249">
        <v>12420.9</v>
      </c>
      <c r="P1249">
        <v>14629.8</v>
      </c>
      <c r="Q1249">
        <v>0</v>
      </c>
      <c r="R1249">
        <v>0</v>
      </c>
      <c r="S1249">
        <v>0</v>
      </c>
      <c r="T1249" t="s">
        <v>34</v>
      </c>
    </row>
    <row r="1250" spans="1:20" x14ac:dyDescent="0.35">
      <c r="A1250" t="s">
        <v>106</v>
      </c>
      <c r="B1250" t="s">
        <v>80</v>
      </c>
      <c r="C1250" t="s">
        <v>32</v>
      </c>
      <c r="D1250" t="s">
        <v>35</v>
      </c>
      <c r="E1250" t="s">
        <v>0</v>
      </c>
      <c r="F1250">
        <v>40970.800000000003</v>
      </c>
      <c r="G1250">
        <v>58135.199999999997</v>
      </c>
      <c r="H1250">
        <v>53445.9</v>
      </c>
      <c r="I1250">
        <v>52267.199999999997</v>
      </c>
      <c r="J1250">
        <v>31045.3</v>
      </c>
      <c r="K1250">
        <v>31602.2</v>
      </c>
      <c r="L1250">
        <v>33274.699999999997</v>
      </c>
      <c r="M1250">
        <v>22915.7</v>
      </c>
      <c r="N1250">
        <v>18246.599999999999</v>
      </c>
      <c r="O1250">
        <v>15434.7</v>
      </c>
      <c r="P1250">
        <v>13628.5</v>
      </c>
      <c r="Q1250">
        <v>0</v>
      </c>
      <c r="R1250">
        <v>0</v>
      </c>
      <c r="S1250">
        <v>0</v>
      </c>
      <c r="T1250" t="s">
        <v>34</v>
      </c>
    </row>
    <row r="1251" spans="1:20" x14ac:dyDescent="0.35">
      <c r="A1251" t="s">
        <v>106</v>
      </c>
      <c r="B1251" t="s">
        <v>80</v>
      </c>
      <c r="C1251" t="s">
        <v>32</v>
      </c>
      <c r="D1251" t="s">
        <v>4</v>
      </c>
      <c r="E1251" t="s">
        <v>4</v>
      </c>
      <c r="F1251">
        <v>25253.200000000001</v>
      </c>
      <c r="G1251">
        <v>35833</v>
      </c>
      <c r="H1251">
        <v>33234.9</v>
      </c>
      <c r="I1251">
        <v>32647.5</v>
      </c>
      <c r="J1251">
        <v>29385.3</v>
      </c>
      <c r="K1251">
        <v>32142.9</v>
      </c>
      <c r="L1251">
        <v>32867.599999999999</v>
      </c>
      <c r="M1251">
        <v>34295</v>
      </c>
      <c r="N1251">
        <v>38718.9</v>
      </c>
      <c r="O1251">
        <v>42834.5</v>
      </c>
      <c r="P1251">
        <v>46760.7</v>
      </c>
      <c r="Q1251">
        <v>0</v>
      </c>
      <c r="R1251">
        <v>0</v>
      </c>
      <c r="S1251">
        <v>0</v>
      </c>
      <c r="T1251" t="s">
        <v>34</v>
      </c>
    </row>
    <row r="1252" spans="1:20" x14ac:dyDescent="0.35">
      <c r="A1252" t="s">
        <v>106</v>
      </c>
      <c r="B1252" t="s">
        <v>80</v>
      </c>
      <c r="C1252" t="s">
        <v>37</v>
      </c>
      <c r="D1252" t="s">
        <v>38</v>
      </c>
      <c r="E1252" t="s">
        <v>1</v>
      </c>
      <c r="F1252">
        <v>0</v>
      </c>
      <c r="G1252">
        <v>0</v>
      </c>
      <c r="H1252">
        <v>0</v>
      </c>
      <c r="I1252">
        <v>0</v>
      </c>
      <c r="J1252" s="1">
        <v>2.8208299999999999E-5</v>
      </c>
      <c r="K1252">
        <v>0.38541442619999999</v>
      </c>
      <c r="L1252">
        <v>2.4649861040999999</v>
      </c>
      <c r="M1252">
        <v>8.1462847820499995</v>
      </c>
      <c r="N1252">
        <v>31.584651999999998</v>
      </c>
      <c r="O1252">
        <v>149.07160099999999</v>
      </c>
      <c r="P1252">
        <v>663.51693999999998</v>
      </c>
      <c r="Q1252">
        <v>0</v>
      </c>
      <c r="R1252">
        <v>0</v>
      </c>
      <c r="S1252">
        <v>0</v>
      </c>
      <c r="T1252" t="s">
        <v>34</v>
      </c>
    </row>
    <row r="1253" spans="1:20" x14ac:dyDescent="0.35">
      <c r="A1253" t="s">
        <v>106</v>
      </c>
      <c r="B1253" t="s">
        <v>80</v>
      </c>
      <c r="C1253" t="s">
        <v>37</v>
      </c>
      <c r="D1253" t="s">
        <v>38</v>
      </c>
      <c r="E1253" t="s">
        <v>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18.683599999999998</v>
      </c>
      <c r="N1253">
        <v>64.277699999999996</v>
      </c>
      <c r="O1253">
        <v>176.86790999999999</v>
      </c>
      <c r="P1253">
        <v>387.85980999999998</v>
      </c>
      <c r="Q1253">
        <v>0</v>
      </c>
      <c r="R1253">
        <v>0</v>
      </c>
      <c r="S1253">
        <v>0</v>
      </c>
      <c r="T1253" t="s">
        <v>34</v>
      </c>
    </row>
    <row r="1254" spans="1:20" x14ac:dyDescent="0.35">
      <c r="A1254" t="s">
        <v>106</v>
      </c>
      <c r="B1254" t="s">
        <v>80</v>
      </c>
      <c r="C1254" t="s">
        <v>37</v>
      </c>
      <c r="D1254" t="s">
        <v>38</v>
      </c>
      <c r="E1254" t="s">
        <v>36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1673.72</v>
      </c>
      <c r="M1254">
        <v>3803.8199999999902</v>
      </c>
      <c r="N1254">
        <v>5181.7179999999998</v>
      </c>
      <c r="O1254">
        <v>6433.0420000000004</v>
      </c>
      <c r="P1254">
        <v>7153.3159999999998</v>
      </c>
      <c r="Q1254">
        <v>0</v>
      </c>
      <c r="R1254">
        <v>0</v>
      </c>
      <c r="S1254">
        <v>0</v>
      </c>
      <c r="T1254" t="s">
        <v>34</v>
      </c>
    </row>
    <row r="1255" spans="1:20" x14ac:dyDescent="0.35">
      <c r="A1255" t="s">
        <v>106</v>
      </c>
      <c r="B1255" t="s">
        <v>80</v>
      </c>
      <c r="C1255" t="s">
        <v>37</v>
      </c>
      <c r="D1255" t="s">
        <v>38</v>
      </c>
      <c r="E1255" t="s">
        <v>0</v>
      </c>
      <c r="F1255">
        <v>15741.3</v>
      </c>
      <c r="G1255">
        <v>22336.1</v>
      </c>
      <c r="H1255">
        <v>20508.900000000001</v>
      </c>
      <c r="I1255">
        <v>20031.5</v>
      </c>
      <c r="J1255">
        <v>18089.2399999999</v>
      </c>
      <c r="K1255">
        <v>19885.219999999899</v>
      </c>
      <c r="L1255">
        <v>18716.59</v>
      </c>
      <c r="M1255">
        <v>17606.522000000001</v>
      </c>
      <c r="N1255">
        <v>19048.4899999999</v>
      </c>
      <c r="O1255">
        <v>20311.689999999999</v>
      </c>
      <c r="P1255">
        <v>21473.39</v>
      </c>
      <c r="Q1255">
        <v>0</v>
      </c>
      <c r="R1255">
        <v>0</v>
      </c>
      <c r="S1255">
        <v>0</v>
      </c>
      <c r="T1255" t="s">
        <v>34</v>
      </c>
    </row>
    <row r="1256" spans="1:20" x14ac:dyDescent="0.35">
      <c r="A1256" t="s">
        <v>106</v>
      </c>
      <c r="B1256" t="s">
        <v>80</v>
      </c>
      <c r="C1256" t="s">
        <v>37</v>
      </c>
      <c r="D1256" t="s">
        <v>39</v>
      </c>
      <c r="E1256" t="s">
        <v>1</v>
      </c>
      <c r="F1256">
        <v>0</v>
      </c>
      <c r="G1256">
        <v>0</v>
      </c>
      <c r="H1256">
        <v>0</v>
      </c>
      <c r="I1256">
        <v>0</v>
      </c>
      <c r="J1256">
        <v>17.594100000000001</v>
      </c>
      <c r="K1256">
        <v>327.59629999999999</v>
      </c>
      <c r="L1256">
        <v>630.20506</v>
      </c>
      <c r="M1256">
        <v>655.20884000000001</v>
      </c>
      <c r="N1256">
        <v>642.74699999999996</v>
      </c>
      <c r="O1256">
        <v>615.46199999999999</v>
      </c>
      <c r="P1256">
        <v>626.87689999999998</v>
      </c>
      <c r="Q1256">
        <v>0</v>
      </c>
      <c r="R1256">
        <v>0</v>
      </c>
      <c r="S1256">
        <v>0</v>
      </c>
      <c r="T1256" t="s">
        <v>34</v>
      </c>
    </row>
    <row r="1257" spans="1:20" x14ac:dyDescent="0.35">
      <c r="A1257" t="s">
        <v>106</v>
      </c>
      <c r="B1257" t="s">
        <v>80</v>
      </c>
      <c r="C1257" t="s">
        <v>37</v>
      </c>
      <c r="D1257" t="s">
        <v>39</v>
      </c>
      <c r="E1257" t="s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17.9436</v>
      </c>
      <c r="N1257">
        <v>46.975499999999997</v>
      </c>
      <c r="O1257">
        <v>94.935509999999994</v>
      </c>
      <c r="P1257">
        <v>159.20215999999999</v>
      </c>
      <c r="Q1257">
        <v>0</v>
      </c>
      <c r="R1257">
        <v>0</v>
      </c>
      <c r="S1257">
        <v>0</v>
      </c>
      <c r="T1257" t="s">
        <v>34</v>
      </c>
    </row>
    <row r="1258" spans="1:20" x14ac:dyDescent="0.35">
      <c r="A1258" t="s">
        <v>106</v>
      </c>
      <c r="B1258" t="s">
        <v>80</v>
      </c>
      <c r="C1258" t="s">
        <v>37</v>
      </c>
      <c r="D1258" t="s">
        <v>39</v>
      </c>
      <c r="E1258" t="s">
        <v>36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106.684</v>
      </c>
      <c r="M1258">
        <v>346.11189999999999</v>
      </c>
      <c r="N1258">
        <v>469.22379999999998</v>
      </c>
      <c r="O1258">
        <v>551.28470000000004</v>
      </c>
      <c r="P1258">
        <v>571.75749999999903</v>
      </c>
      <c r="Q1258">
        <v>0</v>
      </c>
      <c r="R1258">
        <v>0</v>
      </c>
      <c r="S1258">
        <v>0</v>
      </c>
      <c r="T1258" t="s">
        <v>34</v>
      </c>
    </row>
    <row r="1259" spans="1:20" x14ac:dyDescent="0.35">
      <c r="A1259" t="s">
        <v>106</v>
      </c>
      <c r="B1259" t="s">
        <v>80</v>
      </c>
      <c r="C1259" t="s">
        <v>37</v>
      </c>
      <c r="D1259" t="s">
        <v>39</v>
      </c>
      <c r="E1259" t="s">
        <v>0</v>
      </c>
      <c r="F1259">
        <v>778.29200000000003</v>
      </c>
      <c r="G1259">
        <v>1104.3599999999999</v>
      </c>
      <c r="H1259">
        <v>1198.82</v>
      </c>
      <c r="I1259">
        <v>1271.1600000000001</v>
      </c>
      <c r="J1259" s="1">
        <v>1125.0139999999999</v>
      </c>
      <c r="K1259">
        <v>988.26800000000003</v>
      </c>
      <c r="L1259">
        <v>708.54200000000003</v>
      </c>
      <c r="M1259">
        <v>478.9828</v>
      </c>
      <c r="N1259">
        <v>481.707099999999</v>
      </c>
      <c r="O1259">
        <v>489.89949999999999</v>
      </c>
      <c r="P1259">
        <v>497.4067</v>
      </c>
      <c r="Q1259">
        <v>0</v>
      </c>
      <c r="R1259">
        <v>0</v>
      </c>
      <c r="S1259">
        <v>0</v>
      </c>
      <c r="T1259" t="s">
        <v>34</v>
      </c>
    </row>
    <row r="1260" spans="1:20" x14ac:dyDescent="0.35">
      <c r="A1260" t="s">
        <v>106</v>
      </c>
      <c r="B1260" t="s">
        <v>80</v>
      </c>
      <c r="C1260" t="s">
        <v>37</v>
      </c>
      <c r="D1260" t="s">
        <v>40</v>
      </c>
      <c r="E1260" t="s">
        <v>1</v>
      </c>
      <c r="F1260">
        <v>0</v>
      </c>
      <c r="G1260">
        <v>0</v>
      </c>
      <c r="H1260">
        <v>0</v>
      </c>
      <c r="I1260">
        <v>0</v>
      </c>
      <c r="J1260">
        <v>9.8690700000000007</v>
      </c>
      <c r="K1260">
        <v>532.14940999999999</v>
      </c>
      <c r="L1260">
        <v>1254.7355399999999</v>
      </c>
      <c r="M1260">
        <v>1561.61166</v>
      </c>
      <c r="N1260">
        <v>1866.5029999999999</v>
      </c>
      <c r="O1260">
        <v>2330.3339999999998</v>
      </c>
      <c r="P1260">
        <v>3021.8910000000001</v>
      </c>
      <c r="Q1260">
        <v>0</v>
      </c>
      <c r="R1260">
        <v>0</v>
      </c>
      <c r="S1260">
        <v>0</v>
      </c>
      <c r="T1260" t="s">
        <v>34</v>
      </c>
    </row>
    <row r="1261" spans="1:20" x14ac:dyDescent="0.35">
      <c r="A1261" t="s">
        <v>106</v>
      </c>
      <c r="B1261" t="s">
        <v>80</v>
      </c>
      <c r="C1261" t="s">
        <v>37</v>
      </c>
      <c r="D1261" t="s">
        <v>40</v>
      </c>
      <c r="E1261" t="s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147.31700000000001</v>
      </c>
      <c r="N1261">
        <v>370.63</v>
      </c>
      <c r="O1261">
        <v>716.04359999999997</v>
      </c>
      <c r="P1261">
        <v>1138.5196000000001</v>
      </c>
      <c r="Q1261">
        <v>0</v>
      </c>
      <c r="R1261">
        <v>0</v>
      </c>
      <c r="S1261">
        <v>0</v>
      </c>
      <c r="T1261" t="s">
        <v>34</v>
      </c>
    </row>
    <row r="1262" spans="1:20" x14ac:dyDescent="0.35">
      <c r="A1262" t="s">
        <v>106</v>
      </c>
      <c r="B1262" t="s">
        <v>80</v>
      </c>
      <c r="C1262" t="s">
        <v>37</v>
      </c>
      <c r="D1262" t="s">
        <v>40</v>
      </c>
      <c r="E1262" t="s">
        <v>36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854.98500000000001</v>
      </c>
      <c r="M1262">
        <v>2083.7629999999999</v>
      </c>
      <c r="N1262">
        <v>2715.3019999999901</v>
      </c>
      <c r="O1262">
        <v>3127.944</v>
      </c>
      <c r="P1262">
        <v>3182</v>
      </c>
      <c r="Q1262">
        <v>0</v>
      </c>
      <c r="R1262">
        <v>0</v>
      </c>
      <c r="S1262">
        <v>0</v>
      </c>
      <c r="T1262" t="s">
        <v>34</v>
      </c>
    </row>
    <row r="1263" spans="1:20" x14ac:dyDescent="0.35">
      <c r="A1263" t="s">
        <v>106</v>
      </c>
      <c r="B1263" t="s">
        <v>80</v>
      </c>
      <c r="C1263" t="s">
        <v>37</v>
      </c>
      <c r="D1263" t="s">
        <v>40</v>
      </c>
      <c r="E1263" t="s">
        <v>0</v>
      </c>
      <c r="F1263">
        <v>8733.58</v>
      </c>
      <c r="G1263">
        <v>12392.5</v>
      </c>
      <c r="H1263">
        <v>11527.2</v>
      </c>
      <c r="I1263">
        <v>11344.8</v>
      </c>
      <c r="J1263">
        <v>10143.65</v>
      </c>
      <c r="K1263">
        <v>10409.789999999901</v>
      </c>
      <c r="L1263">
        <v>8921.402</v>
      </c>
      <c r="M1263">
        <v>7569.1610000000001</v>
      </c>
      <c r="N1263">
        <v>7802.74</v>
      </c>
      <c r="O1263">
        <v>7841.665</v>
      </c>
      <c r="P1263">
        <v>7890.4059999999899</v>
      </c>
      <c r="Q1263">
        <v>0</v>
      </c>
      <c r="R1263">
        <v>0</v>
      </c>
      <c r="S1263">
        <v>0</v>
      </c>
      <c r="T1263" t="s">
        <v>34</v>
      </c>
    </row>
    <row r="1264" spans="1:20" x14ac:dyDescent="0.35">
      <c r="A1264" t="s">
        <v>106</v>
      </c>
      <c r="B1264" t="s">
        <v>80</v>
      </c>
      <c r="C1264" t="s">
        <v>41</v>
      </c>
      <c r="D1264" t="s">
        <v>5</v>
      </c>
      <c r="E1264" t="s">
        <v>5</v>
      </c>
      <c r="F1264">
        <v>255.999</v>
      </c>
      <c r="G1264">
        <v>329.99900000000002</v>
      </c>
      <c r="H1264">
        <v>363</v>
      </c>
      <c r="I1264">
        <v>380.99900000000002</v>
      </c>
      <c r="J1264">
        <v>319.81799999999998</v>
      </c>
      <c r="K1264">
        <v>355.00900000000001</v>
      </c>
      <c r="L1264">
        <v>353.70600000000002</v>
      </c>
      <c r="M1264">
        <v>358.07799999999997</v>
      </c>
      <c r="N1264">
        <v>354.49599999999998</v>
      </c>
      <c r="O1264">
        <v>350.14499999999998</v>
      </c>
      <c r="P1264">
        <v>345.54700000000003</v>
      </c>
      <c r="Q1264">
        <v>0</v>
      </c>
      <c r="R1264">
        <v>0</v>
      </c>
      <c r="S1264">
        <v>0</v>
      </c>
      <c r="T1264" t="s">
        <v>31</v>
      </c>
    </row>
    <row r="1265" spans="1:20" x14ac:dyDescent="0.35">
      <c r="A1265" t="s">
        <v>106</v>
      </c>
      <c r="B1265" t="s">
        <v>80</v>
      </c>
      <c r="C1265" t="s">
        <v>41</v>
      </c>
      <c r="D1265" t="s">
        <v>42</v>
      </c>
      <c r="E1265" t="s">
        <v>0</v>
      </c>
      <c r="F1265">
        <v>8196.58</v>
      </c>
      <c r="G1265">
        <v>11062</v>
      </c>
      <c r="H1265">
        <v>2462.9699999999998</v>
      </c>
      <c r="I1265">
        <v>5611.79</v>
      </c>
      <c r="J1265">
        <v>5617.17</v>
      </c>
      <c r="K1265">
        <v>7285.74</v>
      </c>
      <c r="L1265">
        <v>7999.55</v>
      </c>
      <c r="M1265">
        <v>7853.8</v>
      </c>
      <c r="N1265">
        <v>8450.84</v>
      </c>
      <c r="O1265">
        <v>9050.99</v>
      </c>
      <c r="P1265">
        <v>9674.42</v>
      </c>
      <c r="Q1265">
        <v>0</v>
      </c>
      <c r="R1265">
        <v>0</v>
      </c>
      <c r="S1265">
        <v>0</v>
      </c>
      <c r="T1265" t="s">
        <v>31</v>
      </c>
    </row>
    <row r="1266" spans="1:20" x14ac:dyDescent="0.35">
      <c r="A1266" t="s">
        <v>106</v>
      </c>
      <c r="B1266" t="s">
        <v>80</v>
      </c>
      <c r="C1266" t="s">
        <v>41</v>
      </c>
      <c r="D1266" t="s">
        <v>43</v>
      </c>
      <c r="E1266" t="s">
        <v>2</v>
      </c>
      <c r="F1266">
        <v>0</v>
      </c>
      <c r="G1266">
        <v>0</v>
      </c>
      <c r="H1266">
        <v>5.6653599999999998E-2</v>
      </c>
      <c r="I1266">
        <v>0.11344899999999999</v>
      </c>
      <c r="J1266">
        <v>21.049600000000002</v>
      </c>
      <c r="K1266">
        <v>49.343499999999999</v>
      </c>
      <c r="L1266">
        <v>79.247699999999995</v>
      </c>
      <c r="M1266">
        <v>109.762</v>
      </c>
      <c r="N1266">
        <v>160.358</v>
      </c>
      <c r="O1266">
        <v>224.85</v>
      </c>
      <c r="P1266">
        <v>306.36399999999998</v>
      </c>
      <c r="Q1266">
        <v>0</v>
      </c>
      <c r="R1266">
        <v>0</v>
      </c>
      <c r="S1266">
        <v>0</v>
      </c>
      <c r="T1266" t="s">
        <v>31</v>
      </c>
    </row>
    <row r="1267" spans="1:20" x14ac:dyDescent="0.35">
      <c r="A1267" t="s">
        <v>106</v>
      </c>
      <c r="B1267" t="s">
        <v>80</v>
      </c>
      <c r="C1267" t="s">
        <v>41</v>
      </c>
      <c r="D1267" t="s">
        <v>44</v>
      </c>
      <c r="E1267" t="s">
        <v>2</v>
      </c>
      <c r="F1267">
        <v>0</v>
      </c>
      <c r="G1267">
        <v>0</v>
      </c>
      <c r="H1267">
        <v>11.728300000000001</v>
      </c>
      <c r="I1267">
        <v>20.309000000000001</v>
      </c>
      <c r="J1267">
        <v>81.899799999999999</v>
      </c>
      <c r="K1267">
        <v>93.905500000000004</v>
      </c>
      <c r="L1267">
        <v>97.235799999999998</v>
      </c>
      <c r="M1267">
        <v>99.235200000000006</v>
      </c>
      <c r="N1267">
        <v>103.114</v>
      </c>
      <c r="O1267">
        <v>106.90600000000001</v>
      </c>
      <c r="P1267">
        <v>110.617</v>
      </c>
      <c r="Q1267">
        <v>0</v>
      </c>
      <c r="R1267">
        <v>0</v>
      </c>
      <c r="S1267">
        <v>0</v>
      </c>
      <c r="T1267" t="s">
        <v>31</v>
      </c>
    </row>
    <row r="1268" spans="1:20" x14ac:dyDescent="0.35">
      <c r="A1268" t="s">
        <v>106</v>
      </c>
      <c r="B1268" t="s">
        <v>80</v>
      </c>
      <c r="C1268" t="s">
        <v>41</v>
      </c>
      <c r="D1268" t="s">
        <v>44</v>
      </c>
      <c r="E1268" t="s">
        <v>0</v>
      </c>
      <c r="F1268">
        <v>100.071</v>
      </c>
      <c r="G1268">
        <v>141.988</v>
      </c>
      <c r="H1268">
        <v>130.54599999999999</v>
      </c>
      <c r="I1268">
        <v>127.673</v>
      </c>
      <c r="J1268">
        <v>65.832300000000004</v>
      </c>
      <c r="K1268">
        <v>74.667100000000005</v>
      </c>
      <c r="L1268">
        <v>76.162400000000005</v>
      </c>
      <c r="M1268">
        <v>75.709999999999994</v>
      </c>
      <c r="N1268">
        <v>78.893900000000002</v>
      </c>
      <c r="O1268">
        <v>81.898499999999999</v>
      </c>
      <c r="P1268">
        <v>84.868499999999997</v>
      </c>
      <c r="Q1268">
        <v>0</v>
      </c>
      <c r="R1268">
        <v>0</v>
      </c>
      <c r="S1268">
        <v>0</v>
      </c>
      <c r="T1268" t="s">
        <v>31</v>
      </c>
    </row>
    <row r="1269" spans="1:20" x14ac:dyDescent="0.35">
      <c r="A1269" t="s">
        <v>106</v>
      </c>
      <c r="B1269" t="s">
        <v>80</v>
      </c>
      <c r="C1269" t="s">
        <v>41</v>
      </c>
      <c r="D1269" t="s">
        <v>6</v>
      </c>
      <c r="E1269" t="s">
        <v>6</v>
      </c>
      <c r="F1269">
        <v>1023</v>
      </c>
      <c r="G1269">
        <v>1321</v>
      </c>
      <c r="H1269">
        <v>1454</v>
      </c>
      <c r="I1269">
        <v>1526</v>
      </c>
      <c r="J1269">
        <v>1280.95</v>
      </c>
      <c r="K1269">
        <v>1421.9</v>
      </c>
      <c r="L1269">
        <v>1416.68</v>
      </c>
      <c r="M1269">
        <v>1434.19</v>
      </c>
      <c r="N1269">
        <v>1419.84</v>
      </c>
      <c r="O1269">
        <v>1402.42</v>
      </c>
      <c r="P1269">
        <v>1384</v>
      </c>
      <c r="Q1269">
        <v>0</v>
      </c>
      <c r="R1269">
        <v>0</v>
      </c>
      <c r="S1269">
        <v>0</v>
      </c>
      <c r="T1269" t="s">
        <v>31</v>
      </c>
    </row>
    <row r="1270" spans="1:20" x14ac:dyDescent="0.35">
      <c r="A1270" t="s">
        <v>106</v>
      </c>
      <c r="B1270" t="s">
        <v>80</v>
      </c>
      <c r="C1270" t="s">
        <v>41</v>
      </c>
      <c r="D1270" t="s">
        <v>4</v>
      </c>
      <c r="E1270" t="s">
        <v>4</v>
      </c>
      <c r="F1270">
        <v>191331</v>
      </c>
      <c r="G1270">
        <v>270413</v>
      </c>
      <c r="H1270">
        <v>274825</v>
      </c>
      <c r="I1270">
        <v>278650</v>
      </c>
      <c r="J1270">
        <v>247746</v>
      </c>
      <c r="K1270">
        <v>287329</v>
      </c>
      <c r="L1270">
        <v>304119</v>
      </c>
      <c r="M1270">
        <v>307506</v>
      </c>
      <c r="N1270">
        <v>320297</v>
      </c>
      <c r="O1270">
        <v>332425</v>
      </c>
      <c r="P1270">
        <v>344319</v>
      </c>
      <c r="Q1270">
        <v>0</v>
      </c>
      <c r="R1270">
        <v>0</v>
      </c>
      <c r="S1270">
        <v>0</v>
      </c>
      <c r="T1270" t="s">
        <v>31</v>
      </c>
    </row>
    <row r="1271" spans="1:20" x14ac:dyDescent="0.35">
      <c r="A1271" t="s">
        <v>106</v>
      </c>
      <c r="B1271" t="s">
        <v>80</v>
      </c>
      <c r="C1271" t="s">
        <v>45</v>
      </c>
      <c r="D1271" t="s">
        <v>46</v>
      </c>
      <c r="E1271" t="s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1186.2</v>
      </c>
      <c r="L1271">
        <v>715.49400000000003</v>
      </c>
      <c r="M1271">
        <v>622.16099999999994</v>
      </c>
      <c r="N1271">
        <v>618.255</v>
      </c>
      <c r="O1271">
        <v>616.84400000000005</v>
      </c>
      <c r="P1271">
        <v>617.66600000000005</v>
      </c>
      <c r="Q1271">
        <v>0</v>
      </c>
      <c r="R1271">
        <v>0</v>
      </c>
      <c r="S1271">
        <v>0</v>
      </c>
      <c r="T1271" t="s">
        <v>31</v>
      </c>
    </row>
    <row r="1272" spans="1:20" x14ac:dyDescent="0.35">
      <c r="A1272" t="s">
        <v>106</v>
      </c>
      <c r="B1272" t="s">
        <v>80</v>
      </c>
      <c r="C1272" t="s">
        <v>45</v>
      </c>
      <c r="D1272" t="s">
        <v>46</v>
      </c>
      <c r="E1272" t="s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833.17600000000004</v>
      </c>
      <c r="N1272">
        <v>1508.55</v>
      </c>
      <c r="O1272">
        <v>2058.54</v>
      </c>
      <c r="P1272">
        <v>2502.5100000000002</v>
      </c>
      <c r="Q1272">
        <v>0</v>
      </c>
      <c r="R1272">
        <v>0</v>
      </c>
      <c r="S1272">
        <v>0</v>
      </c>
      <c r="T1272" t="s">
        <v>31</v>
      </c>
    </row>
    <row r="1273" spans="1:20" x14ac:dyDescent="0.35">
      <c r="A1273" t="s">
        <v>106</v>
      </c>
      <c r="B1273" t="s">
        <v>80</v>
      </c>
      <c r="C1273" t="s">
        <v>45</v>
      </c>
      <c r="D1273" t="s">
        <v>46</v>
      </c>
      <c r="E1273" t="s">
        <v>36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3605.15</v>
      </c>
      <c r="M1273">
        <v>3430.18</v>
      </c>
      <c r="N1273">
        <v>3028.06</v>
      </c>
      <c r="O1273">
        <v>2681.11</v>
      </c>
      <c r="P1273">
        <v>2383.3200000000002</v>
      </c>
      <c r="Q1273">
        <v>0</v>
      </c>
      <c r="R1273">
        <v>0</v>
      </c>
      <c r="S1273">
        <v>0</v>
      </c>
      <c r="T1273" t="s">
        <v>31</v>
      </c>
    </row>
    <row r="1274" spans="1:20" x14ac:dyDescent="0.35">
      <c r="A1274" t="s">
        <v>106</v>
      </c>
      <c r="B1274" t="s">
        <v>80</v>
      </c>
      <c r="C1274" t="s">
        <v>45</v>
      </c>
      <c r="D1274" t="s">
        <v>46</v>
      </c>
      <c r="E1274" t="s">
        <v>0</v>
      </c>
      <c r="F1274">
        <v>6792.8</v>
      </c>
      <c r="G1274">
        <v>9638.56</v>
      </c>
      <c r="H1274">
        <v>8883.68</v>
      </c>
      <c r="I1274">
        <v>8681.14</v>
      </c>
      <c r="J1274">
        <v>7592.58</v>
      </c>
      <c r="K1274">
        <v>7006.54</v>
      </c>
      <c r="L1274">
        <v>3653.68</v>
      </c>
      <c r="M1274">
        <v>3367.88</v>
      </c>
      <c r="N1274">
        <v>2988.09</v>
      </c>
      <c r="O1274">
        <v>2658.28</v>
      </c>
      <c r="P1274">
        <v>2374.66</v>
      </c>
      <c r="Q1274">
        <v>0</v>
      </c>
      <c r="R1274">
        <v>0</v>
      </c>
      <c r="S1274">
        <v>0</v>
      </c>
      <c r="T1274" t="s">
        <v>31</v>
      </c>
    </row>
    <row r="1275" spans="1:20" x14ac:dyDescent="0.35">
      <c r="A1275" t="s">
        <v>106</v>
      </c>
      <c r="B1275" t="s">
        <v>80</v>
      </c>
      <c r="C1275" t="s">
        <v>45</v>
      </c>
      <c r="D1275" t="s">
        <v>46</v>
      </c>
      <c r="E1275" t="s">
        <v>7</v>
      </c>
      <c r="F1275">
        <v>0</v>
      </c>
      <c r="G1275">
        <v>261.80900000000003</v>
      </c>
      <c r="H1275">
        <v>514.24</v>
      </c>
      <c r="I1275">
        <v>393.35500000000002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31</v>
      </c>
    </row>
    <row r="1276" spans="1:20" x14ac:dyDescent="0.35">
      <c r="A1276" t="s">
        <v>106</v>
      </c>
      <c r="B1276" t="s">
        <v>80</v>
      </c>
      <c r="C1276" t="s">
        <v>45</v>
      </c>
      <c r="D1276" t="s">
        <v>8</v>
      </c>
      <c r="E1276" t="s">
        <v>8</v>
      </c>
      <c r="F1276">
        <v>184538</v>
      </c>
      <c r="G1276">
        <v>260513</v>
      </c>
      <c r="H1276">
        <v>265427</v>
      </c>
      <c r="I1276">
        <v>269576</v>
      </c>
      <c r="J1276">
        <v>240153</v>
      </c>
      <c r="K1276">
        <v>279136</v>
      </c>
      <c r="L1276">
        <v>296145</v>
      </c>
      <c r="M1276">
        <v>299253</v>
      </c>
      <c r="N1276">
        <v>312154</v>
      </c>
      <c r="O1276">
        <v>324410</v>
      </c>
      <c r="P1276">
        <v>336441</v>
      </c>
      <c r="Q1276">
        <v>0</v>
      </c>
      <c r="R1276">
        <v>0</v>
      </c>
      <c r="S1276">
        <v>0</v>
      </c>
      <c r="T1276" t="s">
        <v>31</v>
      </c>
    </row>
    <row r="1277" spans="1:20" x14ac:dyDescent="0.35">
      <c r="A1277" t="s">
        <v>106</v>
      </c>
      <c r="B1277" t="s">
        <v>80</v>
      </c>
      <c r="C1277" t="s">
        <v>47</v>
      </c>
      <c r="D1277" t="s">
        <v>48</v>
      </c>
      <c r="E1277" t="s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1081.8900000000001</v>
      </c>
      <c r="M1277">
        <v>1293.0899999999999</v>
      </c>
      <c r="N1277">
        <v>1438.48</v>
      </c>
      <c r="O1277">
        <v>1594.18</v>
      </c>
      <c r="P1277">
        <v>1763.52</v>
      </c>
      <c r="Q1277">
        <v>0</v>
      </c>
      <c r="R1277">
        <v>0</v>
      </c>
      <c r="S1277">
        <v>0</v>
      </c>
      <c r="T1277" t="s">
        <v>31</v>
      </c>
    </row>
    <row r="1278" spans="1:20" x14ac:dyDescent="0.35">
      <c r="A1278" t="s">
        <v>106</v>
      </c>
      <c r="B1278" t="s">
        <v>80</v>
      </c>
      <c r="C1278" t="s">
        <v>47</v>
      </c>
      <c r="D1278" t="s">
        <v>48</v>
      </c>
      <c r="E1278" t="s">
        <v>0</v>
      </c>
      <c r="F1278">
        <v>853.53099999999995</v>
      </c>
      <c r="G1278">
        <v>1204.9100000000001</v>
      </c>
      <c r="H1278">
        <v>1274.6199999999999</v>
      </c>
      <c r="I1278">
        <v>1346.06</v>
      </c>
      <c r="J1278">
        <v>1227.51</v>
      </c>
      <c r="K1278">
        <v>1418.62</v>
      </c>
      <c r="L1278">
        <v>629.45000000000005</v>
      </c>
      <c r="M1278">
        <v>710.28300000000002</v>
      </c>
      <c r="N1278">
        <v>781.60400000000004</v>
      </c>
      <c r="O1278">
        <v>856.82</v>
      </c>
      <c r="P1278">
        <v>936.49599999999998</v>
      </c>
      <c r="Q1278">
        <v>0</v>
      </c>
      <c r="R1278">
        <v>0</v>
      </c>
      <c r="S1278">
        <v>0</v>
      </c>
      <c r="T1278" t="s">
        <v>31</v>
      </c>
    </row>
    <row r="1279" spans="1:20" x14ac:dyDescent="0.35">
      <c r="A1279" t="s">
        <v>106</v>
      </c>
      <c r="B1279" t="s">
        <v>80</v>
      </c>
      <c r="C1279" t="s">
        <v>47</v>
      </c>
      <c r="D1279" t="s">
        <v>9</v>
      </c>
      <c r="E1279" t="s">
        <v>9</v>
      </c>
      <c r="F1279">
        <v>183685</v>
      </c>
      <c r="G1279">
        <v>259308</v>
      </c>
      <c r="H1279">
        <v>264152</v>
      </c>
      <c r="I1279">
        <v>268230</v>
      </c>
      <c r="J1279">
        <v>238926</v>
      </c>
      <c r="K1279">
        <v>277718</v>
      </c>
      <c r="L1279">
        <v>294434</v>
      </c>
      <c r="M1279">
        <v>297249</v>
      </c>
      <c r="N1279">
        <v>309934</v>
      </c>
      <c r="O1279">
        <v>321959</v>
      </c>
      <c r="P1279">
        <v>333741</v>
      </c>
      <c r="Q1279">
        <v>0</v>
      </c>
      <c r="R1279">
        <v>0</v>
      </c>
      <c r="S1279">
        <v>0</v>
      </c>
      <c r="T1279" t="s">
        <v>31</v>
      </c>
    </row>
    <row r="1280" spans="1:20" x14ac:dyDescent="0.35">
      <c r="A1280" t="s">
        <v>106</v>
      </c>
      <c r="B1280" t="s">
        <v>80</v>
      </c>
      <c r="C1280" t="s">
        <v>49</v>
      </c>
      <c r="D1280" t="s">
        <v>50</v>
      </c>
      <c r="E1280" t="s">
        <v>1</v>
      </c>
      <c r="F1280">
        <v>0</v>
      </c>
      <c r="G1280">
        <v>0</v>
      </c>
      <c r="H1280">
        <v>0</v>
      </c>
      <c r="I1280">
        <v>0</v>
      </c>
      <c r="J1280">
        <v>273.71800000000002</v>
      </c>
      <c r="K1280">
        <v>5159.7020000000002</v>
      </c>
      <c r="L1280">
        <v>17370.37</v>
      </c>
      <c r="M1280">
        <v>17420.499199999998</v>
      </c>
      <c r="N1280">
        <v>17194.4319</v>
      </c>
      <c r="O1280">
        <v>15433.368</v>
      </c>
      <c r="P1280">
        <v>13958.05</v>
      </c>
      <c r="Q1280">
        <v>0</v>
      </c>
      <c r="R1280">
        <v>0</v>
      </c>
      <c r="S1280">
        <v>0</v>
      </c>
      <c r="T1280" t="s">
        <v>31</v>
      </c>
    </row>
    <row r="1281" spans="1:20" x14ac:dyDescent="0.35">
      <c r="A1281" t="s">
        <v>106</v>
      </c>
      <c r="B1281" t="s">
        <v>80</v>
      </c>
      <c r="C1281" t="s">
        <v>49</v>
      </c>
      <c r="D1281" t="s">
        <v>50</v>
      </c>
      <c r="E1281" t="s">
        <v>3</v>
      </c>
      <c r="F1281">
        <v>0</v>
      </c>
      <c r="G1281">
        <v>0</v>
      </c>
      <c r="H1281">
        <v>0</v>
      </c>
      <c r="I1281">
        <v>0</v>
      </c>
      <c r="J1281">
        <v>8.72987</v>
      </c>
      <c r="K1281">
        <v>352.04408000000001</v>
      </c>
      <c r="L1281">
        <v>2561.0450599999999</v>
      </c>
      <c r="M1281">
        <v>2654.77844</v>
      </c>
      <c r="N1281">
        <v>2907.9800599999999</v>
      </c>
      <c r="O1281">
        <v>3050.0916000000002</v>
      </c>
      <c r="P1281">
        <v>3499.0209999999902</v>
      </c>
      <c r="Q1281">
        <v>0</v>
      </c>
      <c r="R1281">
        <v>0</v>
      </c>
      <c r="S1281">
        <v>0</v>
      </c>
      <c r="T1281" t="s">
        <v>31</v>
      </c>
    </row>
    <row r="1282" spans="1:20" x14ac:dyDescent="0.35">
      <c r="A1282" t="s">
        <v>106</v>
      </c>
      <c r="B1282" t="s">
        <v>80</v>
      </c>
      <c r="C1282" t="s">
        <v>49</v>
      </c>
      <c r="D1282" t="s">
        <v>50</v>
      </c>
      <c r="E1282" t="s">
        <v>36</v>
      </c>
      <c r="F1282">
        <v>120.81699999999999</v>
      </c>
      <c r="G1282">
        <v>170.57900000000001</v>
      </c>
      <c r="H1282">
        <v>173.792</v>
      </c>
      <c r="I1282">
        <v>176.40700000000001</v>
      </c>
      <c r="J1282">
        <v>4254.3239999999996</v>
      </c>
      <c r="K1282">
        <v>5196.3298999999997</v>
      </c>
      <c r="L1282">
        <v>6236.3015999999998</v>
      </c>
      <c r="M1282">
        <v>21105.772300000001</v>
      </c>
      <c r="N1282">
        <v>35875.300999999999</v>
      </c>
      <c r="O1282">
        <v>45267.233</v>
      </c>
      <c r="P1282">
        <v>53727.42</v>
      </c>
      <c r="Q1282">
        <v>0</v>
      </c>
      <c r="R1282">
        <v>0</v>
      </c>
      <c r="S1282">
        <v>0</v>
      </c>
      <c r="T1282" t="s">
        <v>31</v>
      </c>
    </row>
    <row r="1283" spans="1:20" x14ac:dyDescent="0.35">
      <c r="A1283" t="s">
        <v>106</v>
      </c>
      <c r="B1283" t="s">
        <v>80</v>
      </c>
      <c r="C1283" t="s">
        <v>49</v>
      </c>
      <c r="D1283" t="s">
        <v>50</v>
      </c>
      <c r="E1283" t="s">
        <v>0</v>
      </c>
      <c r="F1283">
        <v>71632.899999999994</v>
      </c>
      <c r="G1283">
        <v>101124</v>
      </c>
      <c r="H1283">
        <v>103013</v>
      </c>
      <c r="I1283">
        <v>104604</v>
      </c>
      <c r="J1283">
        <v>88129.93</v>
      </c>
      <c r="K1283">
        <v>96873.55</v>
      </c>
      <c r="L1283">
        <v>89035.85</v>
      </c>
      <c r="M1283">
        <v>75970.62</v>
      </c>
      <c r="N1283">
        <v>66074.47</v>
      </c>
      <c r="O1283">
        <v>63315.33</v>
      </c>
      <c r="P1283">
        <v>60611.1899999999</v>
      </c>
      <c r="Q1283">
        <v>0</v>
      </c>
      <c r="R1283">
        <v>0</v>
      </c>
      <c r="S1283">
        <v>0</v>
      </c>
      <c r="T1283" t="s">
        <v>31</v>
      </c>
    </row>
    <row r="1284" spans="1:20" x14ac:dyDescent="0.35">
      <c r="A1284" t="s">
        <v>106</v>
      </c>
      <c r="B1284" t="s">
        <v>80</v>
      </c>
      <c r="C1284" t="s">
        <v>49</v>
      </c>
      <c r="D1284" t="s">
        <v>51</v>
      </c>
      <c r="E1284" t="s">
        <v>1</v>
      </c>
      <c r="F1284">
        <v>0</v>
      </c>
      <c r="G1284">
        <v>0</v>
      </c>
      <c r="H1284">
        <v>0</v>
      </c>
      <c r="I1284">
        <v>0</v>
      </c>
      <c r="J1284" s="1">
        <v>429.12799999999999</v>
      </c>
      <c r="K1284">
        <v>7299.3729999999996</v>
      </c>
      <c r="L1284">
        <v>22455.268</v>
      </c>
      <c r="M1284">
        <v>23486.837</v>
      </c>
      <c r="N1284">
        <v>24083.0969999999</v>
      </c>
      <c r="O1284">
        <v>22397.78</v>
      </c>
      <c r="P1284">
        <v>20939.66</v>
      </c>
      <c r="Q1284">
        <v>0</v>
      </c>
      <c r="R1284">
        <v>0</v>
      </c>
      <c r="S1284">
        <v>0</v>
      </c>
      <c r="T1284" t="s">
        <v>31</v>
      </c>
    </row>
    <row r="1285" spans="1:20" x14ac:dyDescent="0.35">
      <c r="A1285" t="s">
        <v>106</v>
      </c>
      <c r="B1285" t="s">
        <v>80</v>
      </c>
      <c r="C1285" t="s">
        <v>49</v>
      </c>
      <c r="D1285" t="s">
        <v>51</v>
      </c>
      <c r="E1285" t="s">
        <v>3</v>
      </c>
      <c r="F1285">
        <v>0</v>
      </c>
      <c r="G1285">
        <v>0</v>
      </c>
      <c r="H1285">
        <v>0</v>
      </c>
      <c r="I1285">
        <v>0</v>
      </c>
      <c r="J1285" s="1">
        <v>14.993399999999999</v>
      </c>
      <c r="K1285">
        <v>560.75419999999997</v>
      </c>
      <c r="L1285">
        <v>3731.0198799999998</v>
      </c>
      <c r="M1285">
        <v>4081.9130799999998</v>
      </c>
      <c r="N1285">
        <v>4715.1721600000001</v>
      </c>
      <c r="O1285">
        <v>5167.7478000000001</v>
      </c>
      <c r="P1285">
        <v>6124.6880000000001</v>
      </c>
      <c r="Q1285">
        <v>0</v>
      </c>
      <c r="R1285">
        <v>0</v>
      </c>
      <c r="S1285">
        <v>0</v>
      </c>
      <c r="T1285" t="s">
        <v>31</v>
      </c>
    </row>
    <row r="1286" spans="1:20" x14ac:dyDescent="0.35">
      <c r="A1286" t="s">
        <v>106</v>
      </c>
      <c r="B1286" t="s">
        <v>80</v>
      </c>
      <c r="C1286" t="s">
        <v>49</v>
      </c>
      <c r="D1286" t="s">
        <v>51</v>
      </c>
      <c r="E1286" t="s">
        <v>36</v>
      </c>
      <c r="F1286">
        <v>0</v>
      </c>
      <c r="G1286">
        <v>0</v>
      </c>
      <c r="H1286">
        <v>0</v>
      </c>
      <c r="I1286">
        <v>0</v>
      </c>
      <c r="J1286">
        <v>6114.17</v>
      </c>
      <c r="K1286">
        <v>7632.58</v>
      </c>
      <c r="L1286">
        <v>9381.73</v>
      </c>
      <c r="M1286">
        <v>30540.11</v>
      </c>
      <c r="N1286">
        <v>51497.023999999998</v>
      </c>
      <c r="O1286">
        <v>64710.853999999999</v>
      </c>
      <c r="P1286">
        <v>76630.993000000002</v>
      </c>
      <c r="Q1286">
        <v>0</v>
      </c>
      <c r="R1286">
        <v>0</v>
      </c>
      <c r="S1286">
        <v>0</v>
      </c>
      <c r="T1286" t="s">
        <v>31</v>
      </c>
    </row>
    <row r="1287" spans="1:20" x14ac:dyDescent="0.35">
      <c r="A1287" t="s">
        <v>106</v>
      </c>
      <c r="B1287" t="s">
        <v>80</v>
      </c>
      <c r="C1287" t="s">
        <v>49</v>
      </c>
      <c r="D1287" t="s">
        <v>51</v>
      </c>
      <c r="E1287" t="s">
        <v>0</v>
      </c>
      <c r="F1287">
        <v>111931</v>
      </c>
      <c r="G1287">
        <v>158013</v>
      </c>
      <c r="H1287">
        <v>160965</v>
      </c>
      <c r="I1287">
        <v>163450</v>
      </c>
      <c r="J1287">
        <v>139700.9</v>
      </c>
      <c r="K1287">
        <v>154643.35</v>
      </c>
      <c r="L1287">
        <v>143662.22</v>
      </c>
      <c r="M1287">
        <v>121989</v>
      </c>
      <c r="N1287">
        <v>107586.72</v>
      </c>
      <c r="O1287">
        <v>102616.459999999</v>
      </c>
      <c r="P1287">
        <v>98249.53</v>
      </c>
      <c r="Q1287">
        <v>0</v>
      </c>
      <c r="R1287">
        <v>0</v>
      </c>
      <c r="S1287">
        <v>0</v>
      </c>
      <c r="T1287" t="s">
        <v>31</v>
      </c>
    </row>
    <row r="1288" spans="1:20" x14ac:dyDescent="0.35">
      <c r="A1288" t="s">
        <v>106</v>
      </c>
      <c r="B1288" t="s">
        <v>80</v>
      </c>
      <c r="C1288" t="s">
        <v>52</v>
      </c>
      <c r="D1288" t="s">
        <v>53</v>
      </c>
      <c r="E1288" t="s">
        <v>36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589.64</v>
      </c>
      <c r="N1288">
        <v>927.82399999999996</v>
      </c>
      <c r="O1288">
        <v>1163.6099999999999</v>
      </c>
      <c r="P1288">
        <v>1349.44</v>
      </c>
      <c r="Q1288">
        <v>0</v>
      </c>
      <c r="R1288">
        <v>0</v>
      </c>
      <c r="S1288">
        <v>0</v>
      </c>
      <c r="T1288" t="s">
        <v>34</v>
      </c>
    </row>
    <row r="1289" spans="1:20" x14ac:dyDescent="0.35">
      <c r="A1289" t="s">
        <v>106</v>
      </c>
      <c r="B1289" t="s">
        <v>80</v>
      </c>
      <c r="C1289" t="s">
        <v>52</v>
      </c>
      <c r="D1289" t="s">
        <v>53</v>
      </c>
      <c r="E1289" t="s">
        <v>0</v>
      </c>
      <c r="F1289">
        <v>41794.6</v>
      </c>
      <c r="G1289">
        <v>46082</v>
      </c>
      <c r="H1289">
        <v>41583</v>
      </c>
      <c r="I1289">
        <v>1697.4</v>
      </c>
      <c r="J1289">
        <v>1738.05</v>
      </c>
      <c r="K1289">
        <v>1764.62</v>
      </c>
      <c r="L1289">
        <v>1745.25</v>
      </c>
      <c r="M1289">
        <v>1039.49</v>
      </c>
      <c r="N1289">
        <v>790.97799999999995</v>
      </c>
      <c r="O1289">
        <v>639.56899999999996</v>
      </c>
      <c r="P1289">
        <v>539.56700000000001</v>
      </c>
      <c r="Q1289">
        <v>0</v>
      </c>
      <c r="R1289">
        <v>0</v>
      </c>
      <c r="S1289">
        <v>0</v>
      </c>
      <c r="T1289" t="s">
        <v>34</v>
      </c>
    </row>
    <row r="1290" spans="1:20" x14ac:dyDescent="0.35">
      <c r="A1290" t="s">
        <v>106</v>
      </c>
      <c r="B1290" t="s">
        <v>81</v>
      </c>
      <c r="C1290" t="s">
        <v>29</v>
      </c>
      <c r="D1290" t="s">
        <v>30</v>
      </c>
      <c r="E1290" t="s">
        <v>0</v>
      </c>
      <c r="F1290">
        <v>736.3</v>
      </c>
      <c r="G1290">
        <v>420.9</v>
      </c>
      <c r="H1290">
        <v>535</v>
      </c>
      <c r="I1290">
        <v>750.8</v>
      </c>
      <c r="J1290">
        <v>661.16700000000003</v>
      </c>
      <c r="K1290">
        <v>804.71600000000001</v>
      </c>
      <c r="L1290">
        <v>871.08600000000001</v>
      </c>
      <c r="M1290">
        <v>892.27499999999998</v>
      </c>
      <c r="N1290">
        <v>951.78</v>
      </c>
      <c r="O1290">
        <v>1013.27</v>
      </c>
      <c r="P1290">
        <v>1075.08</v>
      </c>
      <c r="Q1290">
        <v>0</v>
      </c>
      <c r="R1290">
        <v>0</v>
      </c>
      <c r="S1290">
        <v>0</v>
      </c>
      <c r="T1290" t="s">
        <v>31</v>
      </c>
    </row>
    <row r="1291" spans="1:20" x14ac:dyDescent="0.35">
      <c r="A1291" t="s">
        <v>106</v>
      </c>
      <c r="B1291" t="s">
        <v>81</v>
      </c>
      <c r="C1291" t="s">
        <v>32</v>
      </c>
      <c r="D1291" t="s">
        <v>35</v>
      </c>
      <c r="E1291" t="s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2080.0500000000002</v>
      </c>
      <c r="N1291">
        <v>3360.3</v>
      </c>
      <c r="O1291">
        <v>4341.3500000000004</v>
      </c>
      <c r="P1291">
        <v>5202.34</v>
      </c>
      <c r="Q1291">
        <v>0</v>
      </c>
      <c r="R1291">
        <v>0</v>
      </c>
      <c r="S1291">
        <v>0</v>
      </c>
      <c r="T1291" t="s">
        <v>34</v>
      </c>
    </row>
    <row r="1292" spans="1:20" x14ac:dyDescent="0.35">
      <c r="A1292" t="s">
        <v>106</v>
      </c>
      <c r="B1292" t="s">
        <v>81</v>
      </c>
      <c r="C1292" t="s">
        <v>32</v>
      </c>
      <c r="D1292" t="s">
        <v>35</v>
      </c>
      <c r="E1292" t="s">
        <v>2</v>
      </c>
      <c r="F1292">
        <v>0</v>
      </c>
      <c r="G1292">
        <v>0</v>
      </c>
      <c r="H1292">
        <v>0</v>
      </c>
      <c r="I1292">
        <v>0</v>
      </c>
      <c r="J1292">
        <v>17064.900000000001</v>
      </c>
      <c r="K1292">
        <v>17730.3</v>
      </c>
      <c r="L1292">
        <v>19233.900000000001</v>
      </c>
      <c r="M1292">
        <v>14046.1</v>
      </c>
      <c r="N1292">
        <v>11303.8</v>
      </c>
      <c r="O1292">
        <v>9697.5499999999993</v>
      </c>
      <c r="P1292">
        <v>8677.27</v>
      </c>
      <c r="Q1292">
        <v>0</v>
      </c>
      <c r="R1292">
        <v>0</v>
      </c>
      <c r="S1292">
        <v>0</v>
      </c>
      <c r="T1292" t="s">
        <v>34</v>
      </c>
    </row>
    <row r="1293" spans="1:20" x14ac:dyDescent="0.35">
      <c r="A1293" t="s">
        <v>106</v>
      </c>
      <c r="B1293" t="s">
        <v>81</v>
      </c>
      <c r="C1293" t="s">
        <v>32</v>
      </c>
      <c r="D1293" t="s">
        <v>35</v>
      </c>
      <c r="E1293" t="s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1949.81</v>
      </c>
      <c r="N1293">
        <v>3170.92</v>
      </c>
      <c r="O1293">
        <v>4140.09</v>
      </c>
      <c r="P1293">
        <v>4995.16</v>
      </c>
      <c r="Q1293">
        <v>0</v>
      </c>
      <c r="R1293">
        <v>0</v>
      </c>
      <c r="S1293">
        <v>0</v>
      </c>
      <c r="T1293" t="s">
        <v>34</v>
      </c>
    </row>
    <row r="1294" spans="1:20" x14ac:dyDescent="0.35">
      <c r="A1294" t="s">
        <v>106</v>
      </c>
      <c r="B1294" t="s">
        <v>81</v>
      </c>
      <c r="C1294" t="s">
        <v>32</v>
      </c>
      <c r="D1294" t="s">
        <v>35</v>
      </c>
      <c r="E1294" t="s">
        <v>36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2292.25</v>
      </c>
      <c r="N1294">
        <v>3696.29</v>
      </c>
      <c r="O1294">
        <v>4762.7299999999996</v>
      </c>
      <c r="P1294">
        <v>5689.43</v>
      </c>
      <c r="Q1294">
        <v>0</v>
      </c>
      <c r="R1294">
        <v>0</v>
      </c>
      <c r="S1294">
        <v>0</v>
      </c>
      <c r="T1294" t="s">
        <v>34</v>
      </c>
    </row>
    <row r="1295" spans="1:20" x14ac:dyDescent="0.35">
      <c r="A1295" t="s">
        <v>106</v>
      </c>
      <c r="B1295" t="s">
        <v>81</v>
      </c>
      <c r="C1295" t="s">
        <v>32</v>
      </c>
      <c r="D1295" t="s">
        <v>35</v>
      </c>
      <c r="E1295" t="s">
        <v>0</v>
      </c>
      <c r="F1295">
        <v>7750.27</v>
      </c>
      <c r="G1295">
        <v>11281.5</v>
      </c>
      <c r="H1295">
        <v>12896.2</v>
      </c>
      <c r="I1295">
        <v>20451.5</v>
      </c>
      <c r="J1295">
        <v>11343.1</v>
      </c>
      <c r="K1295">
        <v>11610.9</v>
      </c>
      <c r="L1295">
        <v>12307.7</v>
      </c>
      <c r="M1295">
        <v>8549.32</v>
      </c>
      <c r="N1295">
        <v>6888.37</v>
      </c>
      <c r="O1295">
        <v>5913.26</v>
      </c>
      <c r="P1295">
        <v>5295.51</v>
      </c>
      <c r="Q1295">
        <v>0</v>
      </c>
      <c r="R1295">
        <v>0</v>
      </c>
      <c r="S1295">
        <v>0</v>
      </c>
      <c r="T1295" t="s">
        <v>34</v>
      </c>
    </row>
    <row r="1296" spans="1:20" x14ac:dyDescent="0.35">
      <c r="A1296" t="s">
        <v>106</v>
      </c>
      <c r="B1296" t="s">
        <v>81</v>
      </c>
      <c r="C1296" t="s">
        <v>32</v>
      </c>
      <c r="D1296" t="s">
        <v>4</v>
      </c>
      <c r="E1296" t="s">
        <v>4</v>
      </c>
      <c r="F1296">
        <v>4777.13</v>
      </c>
      <c r="G1296">
        <v>6953.47</v>
      </c>
      <c r="H1296">
        <v>8019.44</v>
      </c>
      <c r="I1296">
        <v>12774.7</v>
      </c>
      <c r="J1296">
        <v>10646.1</v>
      </c>
      <c r="K1296">
        <v>11709.6</v>
      </c>
      <c r="L1296">
        <v>12121.5</v>
      </c>
      <c r="M1296">
        <v>12772.7</v>
      </c>
      <c r="N1296">
        <v>14584.1</v>
      </c>
      <c r="O1296">
        <v>16374.9</v>
      </c>
      <c r="P1296">
        <v>18125.400000000001</v>
      </c>
      <c r="Q1296">
        <v>0</v>
      </c>
      <c r="R1296">
        <v>0</v>
      </c>
      <c r="S1296">
        <v>0</v>
      </c>
      <c r="T1296" t="s">
        <v>34</v>
      </c>
    </row>
    <row r="1297" spans="1:20" x14ac:dyDescent="0.35">
      <c r="A1297" t="s">
        <v>106</v>
      </c>
      <c r="B1297" t="s">
        <v>81</v>
      </c>
      <c r="C1297" t="s">
        <v>37</v>
      </c>
      <c r="D1297" t="s">
        <v>38</v>
      </c>
      <c r="E1297" t="s">
        <v>1</v>
      </c>
      <c r="F1297">
        <v>0</v>
      </c>
      <c r="G1297">
        <v>0</v>
      </c>
      <c r="H1297">
        <v>0</v>
      </c>
      <c r="I1297">
        <v>0</v>
      </c>
      <c r="J1297" s="1">
        <v>9.4630200000000004E-6</v>
      </c>
      <c r="K1297">
        <v>0.18566485238</v>
      </c>
      <c r="L1297">
        <v>1.13411473151</v>
      </c>
      <c r="M1297">
        <v>3.6959246106400001</v>
      </c>
      <c r="N1297">
        <v>14.095654</v>
      </c>
      <c r="O1297">
        <v>67.816727</v>
      </c>
      <c r="P1297">
        <v>302.05567200000002</v>
      </c>
      <c r="Q1297">
        <v>0</v>
      </c>
      <c r="R1297">
        <v>0</v>
      </c>
      <c r="S1297">
        <v>0</v>
      </c>
      <c r="T1297" t="s">
        <v>34</v>
      </c>
    </row>
    <row r="1298" spans="1:20" x14ac:dyDescent="0.35">
      <c r="A1298" t="s">
        <v>106</v>
      </c>
      <c r="B1298" t="s">
        <v>81</v>
      </c>
      <c r="C1298" t="s">
        <v>37</v>
      </c>
      <c r="D1298" t="s">
        <v>38</v>
      </c>
      <c r="E1298" t="s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7.86503</v>
      </c>
      <c r="N1298">
        <v>26.57694</v>
      </c>
      <c r="O1298">
        <v>74.511420000000001</v>
      </c>
      <c r="P1298">
        <v>164.09898999999999</v>
      </c>
      <c r="Q1298">
        <v>0</v>
      </c>
      <c r="R1298">
        <v>0</v>
      </c>
      <c r="S1298">
        <v>0</v>
      </c>
      <c r="T1298" t="s">
        <v>34</v>
      </c>
    </row>
    <row r="1299" spans="1:20" x14ac:dyDescent="0.35">
      <c r="A1299" t="s">
        <v>106</v>
      </c>
      <c r="B1299" t="s">
        <v>81</v>
      </c>
      <c r="C1299" t="s">
        <v>37</v>
      </c>
      <c r="D1299" t="s">
        <v>38</v>
      </c>
      <c r="E1299" t="s">
        <v>36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646.30100000000004</v>
      </c>
      <c r="M1299">
        <v>1467.597</v>
      </c>
      <c r="N1299">
        <v>1979.21099999999</v>
      </c>
      <c r="O1299">
        <v>2486.4179999999901</v>
      </c>
      <c r="P1299">
        <v>2790.8249999999998</v>
      </c>
      <c r="Q1299">
        <v>0</v>
      </c>
      <c r="R1299">
        <v>0</v>
      </c>
      <c r="S1299">
        <v>0</v>
      </c>
      <c r="T1299" t="s">
        <v>34</v>
      </c>
    </row>
    <row r="1300" spans="1:20" x14ac:dyDescent="0.35">
      <c r="A1300" t="s">
        <v>106</v>
      </c>
      <c r="B1300" t="s">
        <v>81</v>
      </c>
      <c r="C1300" t="s">
        <v>37</v>
      </c>
      <c r="D1300" t="s">
        <v>38</v>
      </c>
      <c r="E1300" t="s">
        <v>0</v>
      </c>
      <c r="F1300">
        <v>2977.77</v>
      </c>
      <c r="G1300">
        <v>4334.38</v>
      </c>
      <c r="H1300">
        <v>4948.6899999999996</v>
      </c>
      <c r="I1300">
        <v>7838.16</v>
      </c>
      <c r="J1300">
        <v>6546.38</v>
      </c>
      <c r="K1300">
        <v>7236.77</v>
      </c>
      <c r="L1300">
        <v>6865.51</v>
      </c>
      <c r="M1300">
        <v>6501.16</v>
      </c>
      <c r="N1300">
        <v>7139.12</v>
      </c>
      <c r="O1300">
        <v>7715.9659999999903</v>
      </c>
      <c r="P1300">
        <v>8238.93</v>
      </c>
      <c r="Q1300">
        <v>0</v>
      </c>
      <c r="R1300">
        <v>0</v>
      </c>
      <c r="S1300">
        <v>0</v>
      </c>
      <c r="T1300" t="s">
        <v>34</v>
      </c>
    </row>
    <row r="1301" spans="1:20" x14ac:dyDescent="0.35">
      <c r="A1301" t="s">
        <v>106</v>
      </c>
      <c r="B1301" t="s">
        <v>81</v>
      </c>
      <c r="C1301" t="s">
        <v>37</v>
      </c>
      <c r="D1301" t="s">
        <v>39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>
        <v>4.4776600000000002</v>
      </c>
      <c r="K1301">
        <v>122.798369999999</v>
      </c>
      <c r="L1301">
        <v>240.79763</v>
      </c>
      <c r="M1301">
        <v>252.43489</v>
      </c>
      <c r="N1301">
        <v>248.37049999999999</v>
      </c>
      <c r="O1301">
        <v>242.36099999999999</v>
      </c>
      <c r="P1301">
        <v>251.9358</v>
      </c>
      <c r="Q1301">
        <v>0</v>
      </c>
      <c r="R1301">
        <v>0</v>
      </c>
      <c r="S1301">
        <v>0</v>
      </c>
      <c r="T1301" t="s">
        <v>34</v>
      </c>
    </row>
    <row r="1302" spans="1:20" x14ac:dyDescent="0.35">
      <c r="A1302" t="s">
        <v>106</v>
      </c>
      <c r="B1302" t="s">
        <v>81</v>
      </c>
      <c r="C1302" t="s">
        <v>37</v>
      </c>
      <c r="D1302" t="s">
        <v>39</v>
      </c>
      <c r="E1302" t="s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6.9507700000000003</v>
      </c>
      <c r="N1302">
        <v>17.90401</v>
      </c>
      <c r="O1302">
        <v>36.904820000000001</v>
      </c>
      <c r="P1302">
        <v>62.605870000000003</v>
      </c>
      <c r="Q1302">
        <v>0</v>
      </c>
      <c r="R1302">
        <v>0</v>
      </c>
      <c r="S1302">
        <v>0</v>
      </c>
      <c r="T1302" t="s">
        <v>34</v>
      </c>
    </row>
    <row r="1303" spans="1:20" x14ac:dyDescent="0.35">
      <c r="A1303" t="s">
        <v>106</v>
      </c>
      <c r="B1303" t="s">
        <v>81</v>
      </c>
      <c r="C1303" t="s">
        <v>37</v>
      </c>
      <c r="D1303" t="s">
        <v>39</v>
      </c>
      <c r="E1303" t="s">
        <v>36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40.270800000000001</v>
      </c>
      <c r="M1303">
        <v>130.73699999999999</v>
      </c>
      <c r="N1303">
        <v>175.2439</v>
      </c>
      <c r="O1303">
        <v>207.9485</v>
      </c>
      <c r="P1303">
        <v>217.71270000000001</v>
      </c>
      <c r="Q1303">
        <v>0</v>
      </c>
      <c r="R1303">
        <v>0</v>
      </c>
      <c r="S1303">
        <v>0</v>
      </c>
      <c r="T1303" t="s">
        <v>34</v>
      </c>
    </row>
    <row r="1304" spans="1:20" x14ac:dyDescent="0.35">
      <c r="A1304" t="s">
        <v>106</v>
      </c>
      <c r="B1304" t="s">
        <v>81</v>
      </c>
      <c r="C1304" t="s">
        <v>37</v>
      </c>
      <c r="D1304" t="s">
        <v>39</v>
      </c>
      <c r="E1304" t="s">
        <v>0</v>
      </c>
      <c r="F1304">
        <v>147.232</v>
      </c>
      <c r="G1304">
        <v>214.30600000000001</v>
      </c>
      <c r="H1304">
        <v>289.26900000000001</v>
      </c>
      <c r="I1304">
        <v>497.38900000000001</v>
      </c>
      <c r="J1304" s="1">
        <v>409.76409999999998</v>
      </c>
      <c r="K1304">
        <v>358.73649999999998</v>
      </c>
      <c r="L1304">
        <v>255.97909999999999</v>
      </c>
      <c r="M1304">
        <v>170.93129999999999</v>
      </c>
      <c r="N1304">
        <v>178.2869</v>
      </c>
      <c r="O1304">
        <v>183.57310000000001</v>
      </c>
      <c r="P1304">
        <v>188.11989999999901</v>
      </c>
      <c r="Q1304">
        <v>0</v>
      </c>
      <c r="R1304">
        <v>0</v>
      </c>
      <c r="S1304">
        <v>0</v>
      </c>
      <c r="T1304" t="s">
        <v>34</v>
      </c>
    </row>
    <row r="1305" spans="1:20" x14ac:dyDescent="0.35">
      <c r="A1305" t="s">
        <v>106</v>
      </c>
      <c r="B1305" t="s">
        <v>81</v>
      </c>
      <c r="C1305" t="s">
        <v>37</v>
      </c>
      <c r="D1305" t="s">
        <v>40</v>
      </c>
      <c r="E1305" t="s">
        <v>1</v>
      </c>
      <c r="F1305">
        <v>0</v>
      </c>
      <c r="G1305">
        <v>0</v>
      </c>
      <c r="H1305">
        <v>0</v>
      </c>
      <c r="I1305">
        <v>0</v>
      </c>
      <c r="J1305">
        <v>2.6825700000000001</v>
      </c>
      <c r="K1305">
        <v>213.52251000000001</v>
      </c>
      <c r="L1305">
        <v>503.641289999999</v>
      </c>
      <c r="M1305">
        <v>629.18406400000003</v>
      </c>
      <c r="N1305">
        <v>749.10829999999999</v>
      </c>
      <c r="O1305">
        <v>950.49739999999997</v>
      </c>
      <c r="P1305">
        <v>1252.2601999999999</v>
      </c>
      <c r="Q1305">
        <v>0</v>
      </c>
      <c r="R1305">
        <v>0</v>
      </c>
      <c r="S1305">
        <v>0</v>
      </c>
      <c r="T1305" t="s">
        <v>34</v>
      </c>
    </row>
    <row r="1306" spans="1:20" x14ac:dyDescent="0.35">
      <c r="A1306" t="s">
        <v>106</v>
      </c>
      <c r="B1306" t="s">
        <v>81</v>
      </c>
      <c r="C1306" t="s">
        <v>37</v>
      </c>
      <c r="D1306" t="s">
        <v>40</v>
      </c>
      <c r="E1306" t="s">
        <v>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58.498699999999999</v>
      </c>
      <c r="N1306">
        <v>144.7012</v>
      </c>
      <c r="O1306">
        <v>284.35270000000003</v>
      </c>
      <c r="P1306">
        <v>456.28699999999998</v>
      </c>
      <c r="Q1306">
        <v>0</v>
      </c>
      <c r="R1306">
        <v>0</v>
      </c>
      <c r="S1306">
        <v>0</v>
      </c>
      <c r="T1306" t="s">
        <v>34</v>
      </c>
    </row>
    <row r="1307" spans="1:20" x14ac:dyDescent="0.35">
      <c r="A1307" t="s">
        <v>106</v>
      </c>
      <c r="B1307" t="s">
        <v>81</v>
      </c>
      <c r="C1307" t="s">
        <v>37</v>
      </c>
      <c r="D1307" t="s">
        <v>40</v>
      </c>
      <c r="E1307" t="s">
        <v>36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325.84800000000001</v>
      </c>
      <c r="M1307">
        <v>794.59099999999899</v>
      </c>
      <c r="N1307">
        <v>1024.059</v>
      </c>
      <c r="O1307">
        <v>1190.3112999999901</v>
      </c>
      <c r="P1307">
        <v>1221.2550000000001</v>
      </c>
      <c r="Q1307">
        <v>0</v>
      </c>
      <c r="R1307">
        <v>0</v>
      </c>
      <c r="S1307">
        <v>0</v>
      </c>
      <c r="T1307" t="s">
        <v>34</v>
      </c>
    </row>
    <row r="1308" spans="1:20" x14ac:dyDescent="0.35">
      <c r="A1308" t="s">
        <v>106</v>
      </c>
      <c r="B1308" t="s">
        <v>81</v>
      </c>
      <c r="C1308" t="s">
        <v>37</v>
      </c>
      <c r="D1308" t="s">
        <v>40</v>
      </c>
      <c r="E1308" t="s">
        <v>0</v>
      </c>
      <c r="F1308">
        <v>1652.12</v>
      </c>
      <c r="G1308">
        <v>2404.79</v>
      </c>
      <c r="H1308">
        <v>2781.47</v>
      </c>
      <c r="I1308">
        <v>4439.1099999999997</v>
      </c>
      <c r="J1308">
        <v>3682.8199999999902</v>
      </c>
      <c r="K1308">
        <v>3777.6170000000002</v>
      </c>
      <c r="L1308">
        <v>3242.2190000000001</v>
      </c>
      <c r="M1308">
        <v>2749.4569999999999</v>
      </c>
      <c r="N1308">
        <v>2887.973</v>
      </c>
      <c r="O1308">
        <v>2934.973</v>
      </c>
      <c r="P1308">
        <v>2980.09</v>
      </c>
      <c r="Q1308">
        <v>0</v>
      </c>
      <c r="R1308">
        <v>0</v>
      </c>
      <c r="S1308">
        <v>0</v>
      </c>
      <c r="T1308" t="s">
        <v>34</v>
      </c>
    </row>
    <row r="1309" spans="1:20" x14ac:dyDescent="0.35">
      <c r="A1309" t="s">
        <v>106</v>
      </c>
      <c r="B1309" t="s">
        <v>81</v>
      </c>
      <c r="C1309" t="s">
        <v>41</v>
      </c>
      <c r="D1309" t="s">
        <v>5</v>
      </c>
      <c r="E1309" t="s">
        <v>5</v>
      </c>
      <c r="F1309">
        <v>23.9998</v>
      </c>
      <c r="G1309">
        <v>25</v>
      </c>
      <c r="H1309">
        <v>25.9999</v>
      </c>
      <c r="I1309">
        <v>28.9999</v>
      </c>
      <c r="J1309">
        <v>25.633700000000001</v>
      </c>
      <c r="K1309">
        <v>28.482600000000001</v>
      </c>
      <c r="L1309">
        <v>28.392099999999999</v>
      </c>
      <c r="M1309">
        <v>28.522099999999998</v>
      </c>
      <c r="N1309">
        <v>28.151399999999999</v>
      </c>
      <c r="O1309">
        <v>27.712900000000001</v>
      </c>
      <c r="P1309">
        <v>27.262699999999999</v>
      </c>
      <c r="Q1309">
        <v>0</v>
      </c>
      <c r="R1309">
        <v>0</v>
      </c>
      <c r="S1309">
        <v>0</v>
      </c>
      <c r="T1309" t="s">
        <v>31</v>
      </c>
    </row>
    <row r="1310" spans="1:20" x14ac:dyDescent="0.35">
      <c r="A1310" t="s">
        <v>106</v>
      </c>
      <c r="B1310" t="s">
        <v>81</v>
      </c>
      <c r="C1310" t="s">
        <v>41</v>
      </c>
      <c r="D1310" t="s">
        <v>42</v>
      </c>
      <c r="E1310" t="s">
        <v>0</v>
      </c>
      <c r="F1310">
        <v>1696.93</v>
      </c>
      <c r="G1310">
        <v>969.94200000000001</v>
      </c>
      <c r="H1310">
        <v>1233.0899999999999</v>
      </c>
      <c r="I1310">
        <v>1730.12</v>
      </c>
      <c r="J1310">
        <v>1597.06</v>
      </c>
      <c r="K1310">
        <v>2045.25</v>
      </c>
      <c r="L1310">
        <v>2242.96</v>
      </c>
      <c r="M1310">
        <v>2226.86</v>
      </c>
      <c r="N1310">
        <v>2392.16</v>
      </c>
      <c r="O1310">
        <v>2561.2399999999998</v>
      </c>
      <c r="P1310">
        <v>2730.7</v>
      </c>
      <c r="Q1310">
        <v>0</v>
      </c>
      <c r="R1310">
        <v>0</v>
      </c>
      <c r="S1310">
        <v>0</v>
      </c>
      <c r="T1310" t="s">
        <v>31</v>
      </c>
    </row>
    <row r="1311" spans="1:20" x14ac:dyDescent="0.35">
      <c r="A1311" t="s">
        <v>106</v>
      </c>
      <c r="B1311" t="s">
        <v>81</v>
      </c>
      <c r="C1311" t="s">
        <v>41</v>
      </c>
      <c r="D1311" t="s">
        <v>43</v>
      </c>
      <c r="E1311" t="s">
        <v>2</v>
      </c>
      <c r="F1311">
        <v>0</v>
      </c>
      <c r="G1311">
        <v>0</v>
      </c>
      <c r="H1311">
        <v>0</v>
      </c>
      <c r="I1311">
        <v>0</v>
      </c>
      <c r="J1311">
        <v>3.0044300000000002</v>
      </c>
      <c r="K1311">
        <v>7.1264099999999999</v>
      </c>
      <c r="L1311">
        <v>11.545199999999999</v>
      </c>
      <c r="M1311">
        <v>16.1403</v>
      </c>
      <c r="N1311">
        <v>23.7026</v>
      </c>
      <c r="O1311">
        <v>33.392499999999998</v>
      </c>
      <c r="P1311">
        <v>45.535400000000003</v>
      </c>
      <c r="Q1311">
        <v>0</v>
      </c>
      <c r="R1311">
        <v>0</v>
      </c>
      <c r="S1311">
        <v>0</v>
      </c>
      <c r="T1311" t="s">
        <v>31</v>
      </c>
    </row>
    <row r="1312" spans="1:20" x14ac:dyDescent="0.35">
      <c r="A1312" t="s">
        <v>106</v>
      </c>
      <c r="B1312" t="s">
        <v>81</v>
      </c>
      <c r="C1312" t="s">
        <v>41</v>
      </c>
      <c r="D1312" t="s">
        <v>44</v>
      </c>
      <c r="E1312" t="s">
        <v>2</v>
      </c>
      <c r="F1312">
        <v>0</v>
      </c>
      <c r="G1312">
        <v>0</v>
      </c>
      <c r="H1312">
        <v>0</v>
      </c>
      <c r="I1312">
        <v>0</v>
      </c>
      <c r="J1312">
        <v>26.9054</v>
      </c>
      <c r="K1312">
        <v>30.9283</v>
      </c>
      <c r="L1312">
        <v>32.017800000000001</v>
      </c>
      <c r="M1312">
        <v>32.738599999999998</v>
      </c>
      <c r="N1312">
        <v>33.948</v>
      </c>
      <c r="O1312">
        <v>35.113199999999999</v>
      </c>
      <c r="P1312">
        <v>36.207299999999996</v>
      </c>
      <c r="Q1312">
        <v>0</v>
      </c>
      <c r="R1312">
        <v>0</v>
      </c>
      <c r="S1312">
        <v>0</v>
      </c>
      <c r="T1312" t="s">
        <v>31</v>
      </c>
    </row>
    <row r="1313" spans="1:20" x14ac:dyDescent="0.35">
      <c r="A1313" t="s">
        <v>106</v>
      </c>
      <c r="B1313" t="s">
        <v>81</v>
      </c>
      <c r="C1313" t="s">
        <v>41</v>
      </c>
      <c r="D1313" t="s">
        <v>44</v>
      </c>
      <c r="E1313" t="s">
        <v>0</v>
      </c>
      <c r="F1313">
        <v>18.935099999999998</v>
      </c>
      <c r="G1313">
        <v>27.562999999999999</v>
      </c>
      <c r="H1313">
        <v>31.496099999999998</v>
      </c>
      <c r="I1313">
        <v>49.956800000000001</v>
      </c>
      <c r="J1313">
        <v>21.496099999999998</v>
      </c>
      <c r="K1313">
        <v>24.38</v>
      </c>
      <c r="L1313">
        <v>24.925699999999999</v>
      </c>
      <c r="M1313">
        <v>24.8233</v>
      </c>
      <c r="N1313">
        <v>25.763300000000001</v>
      </c>
      <c r="O1313">
        <v>26.656300000000002</v>
      </c>
      <c r="P1313">
        <v>27.493500000000001</v>
      </c>
      <c r="Q1313">
        <v>0</v>
      </c>
      <c r="R1313">
        <v>0</v>
      </c>
      <c r="S1313">
        <v>0</v>
      </c>
      <c r="T1313" t="s">
        <v>31</v>
      </c>
    </row>
    <row r="1314" spans="1:20" x14ac:dyDescent="0.35">
      <c r="A1314" t="s">
        <v>106</v>
      </c>
      <c r="B1314" t="s">
        <v>81</v>
      </c>
      <c r="C1314" t="s">
        <v>41</v>
      </c>
      <c r="D1314" t="s">
        <v>6</v>
      </c>
      <c r="E1314" t="s">
        <v>6</v>
      </c>
      <c r="F1314">
        <v>97.999099999999999</v>
      </c>
      <c r="G1314">
        <v>98</v>
      </c>
      <c r="H1314">
        <v>102</v>
      </c>
      <c r="I1314">
        <v>115</v>
      </c>
      <c r="J1314">
        <v>101.651</v>
      </c>
      <c r="K1314">
        <v>112.94799999999999</v>
      </c>
      <c r="L1314">
        <v>112.589</v>
      </c>
      <c r="M1314">
        <v>113.105</v>
      </c>
      <c r="N1314">
        <v>111.63500000000001</v>
      </c>
      <c r="O1314">
        <v>109.896</v>
      </c>
      <c r="P1314">
        <v>108.111</v>
      </c>
      <c r="Q1314">
        <v>0</v>
      </c>
      <c r="R1314">
        <v>0</v>
      </c>
      <c r="S1314">
        <v>0</v>
      </c>
      <c r="T1314" t="s">
        <v>31</v>
      </c>
    </row>
    <row r="1315" spans="1:20" x14ac:dyDescent="0.35">
      <c r="A1315" t="s">
        <v>106</v>
      </c>
      <c r="B1315" t="s">
        <v>81</v>
      </c>
      <c r="C1315" t="s">
        <v>41</v>
      </c>
      <c r="D1315" t="s">
        <v>4</v>
      </c>
      <c r="E1315" t="s">
        <v>4</v>
      </c>
      <c r="F1315">
        <v>19102.2</v>
      </c>
      <c r="G1315">
        <v>24060.7</v>
      </c>
      <c r="H1315">
        <v>25986.3</v>
      </c>
      <c r="I1315">
        <v>32488.6</v>
      </c>
      <c r="J1315">
        <v>28105</v>
      </c>
      <c r="K1315">
        <v>32383.9</v>
      </c>
      <c r="L1315">
        <v>34018.699999999997</v>
      </c>
      <c r="M1315">
        <v>34468</v>
      </c>
      <c r="N1315">
        <v>35663.300000000003</v>
      </c>
      <c r="O1315">
        <v>36806.9</v>
      </c>
      <c r="P1315">
        <v>37877</v>
      </c>
      <c r="Q1315">
        <v>0</v>
      </c>
      <c r="R1315">
        <v>0</v>
      </c>
      <c r="S1315">
        <v>0</v>
      </c>
      <c r="T1315" t="s">
        <v>31</v>
      </c>
    </row>
    <row r="1316" spans="1:20" x14ac:dyDescent="0.35">
      <c r="A1316" t="s">
        <v>106</v>
      </c>
      <c r="B1316" t="s">
        <v>81</v>
      </c>
      <c r="C1316" t="s">
        <v>45</v>
      </c>
      <c r="D1316" t="s">
        <v>46</v>
      </c>
      <c r="E1316" t="s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666.17</v>
      </c>
      <c r="L1316">
        <v>403.06099999999998</v>
      </c>
      <c r="M1316">
        <v>344.81700000000001</v>
      </c>
      <c r="N1316">
        <v>341.15</v>
      </c>
      <c r="O1316">
        <v>338.45400000000001</v>
      </c>
      <c r="P1316">
        <v>337.16300000000001</v>
      </c>
      <c r="Q1316">
        <v>0</v>
      </c>
      <c r="R1316">
        <v>0</v>
      </c>
      <c r="S1316">
        <v>0</v>
      </c>
      <c r="T1316" t="s">
        <v>31</v>
      </c>
    </row>
    <row r="1317" spans="1:20" x14ac:dyDescent="0.35">
      <c r="A1317" t="s">
        <v>106</v>
      </c>
      <c r="B1317" t="s">
        <v>81</v>
      </c>
      <c r="C1317" t="s">
        <v>45</v>
      </c>
      <c r="D1317" t="s">
        <v>46</v>
      </c>
      <c r="E1317" t="s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460.81700000000001</v>
      </c>
      <c r="N1317">
        <v>830.18899999999996</v>
      </c>
      <c r="O1317">
        <v>1126.29</v>
      </c>
      <c r="P1317">
        <v>1361.84</v>
      </c>
      <c r="Q1317">
        <v>0</v>
      </c>
      <c r="R1317">
        <v>0</v>
      </c>
      <c r="S1317">
        <v>0</v>
      </c>
      <c r="T1317" t="s">
        <v>31</v>
      </c>
    </row>
    <row r="1318" spans="1:20" x14ac:dyDescent="0.35">
      <c r="A1318" t="s">
        <v>106</v>
      </c>
      <c r="B1318" t="s">
        <v>81</v>
      </c>
      <c r="C1318" t="s">
        <v>45</v>
      </c>
      <c r="D1318" t="s">
        <v>46</v>
      </c>
      <c r="E1318" t="s">
        <v>36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2016.88</v>
      </c>
      <c r="M1318">
        <v>1887.69</v>
      </c>
      <c r="N1318">
        <v>1657.69</v>
      </c>
      <c r="O1318">
        <v>1459.26</v>
      </c>
      <c r="P1318">
        <v>1290.19</v>
      </c>
      <c r="Q1318">
        <v>0</v>
      </c>
      <c r="R1318">
        <v>0</v>
      </c>
      <c r="S1318">
        <v>0</v>
      </c>
      <c r="T1318" t="s">
        <v>31</v>
      </c>
    </row>
    <row r="1319" spans="1:20" x14ac:dyDescent="0.35">
      <c r="A1319" t="s">
        <v>106</v>
      </c>
      <c r="B1319" t="s">
        <v>81</v>
      </c>
      <c r="C1319" t="s">
        <v>45</v>
      </c>
      <c r="D1319" t="s">
        <v>46</v>
      </c>
      <c r="E1319" t="s">
        <v>0</v>
      </c>
      <c r="F1319">
        <v>1284.8900000000001</v>
      </c>
      <c r="G1319">
        <v>1870.39</v>
      </c>
      <c r="H1319">
        <v>2143.4899999999998</v>
      </c>
      <c r="I1319">
        <v>3396.89</v>
      </c>
      <c r="J1319">
        <v>4191.51</v>
      </c>
      <c r="K1319">
        <v>3892.95</v>
      </c>
      <c r="L1319">
        <v>2041.37</v>
      </c>
      <c r="M1319">
        <v>1851.08</v>
      </c>
      <c r="N1319">
        <v>1634.3</v>
      </c>
      <c r="O1319">
        <v>1445.98</v>
      </c>
      <c r="P1319">
        <v>1285.18</v>
      </c>
      <c r="Q1319">
        <v>0</v>
      </c>
      <c r="R1319">
        <v>0</v>
      </c>
      <c r="S1319">
        <v>0</v>
      </c>
      <c r="T1319" t="s">
        <v>31</v>
      </c>
    </row>
    <row r="1320" spans="1:20" x14ac:dyDescent="0.35">
      <c r="A1320" t="s">
        <v>106</v>
      </c>
      <c r="B1320" t="s">
        <v>81</v>
      </c>
      <c r="C1320" t="s">
        <v>45</v>
      </c>
      <c r="D1320" t="s">
        <v>46</v>
      </c>
      <c r="E1320" t="s">
        <v>7</v>
      </c>
      <c r="F1320">
        <v>0</v>
      </c>
      <c r="G1320">
        <v>805.51199999999994</v>
      </c>
      <c r="H1320">
        <v>915.06600000000003</v>
      </c>
      <c r="I1320">
        <v>1317.87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31</v>
      </c>
    </row>
    <row r="1321" spans="1:20" x14ac:dyDescent="0.35">
      <c r="A1321" t="s">
        <v>106</v>
      </c>
      <c r="B1321" t="s">
        <v>81</v>
      </c>
      <c r="C1321" t="s">
        <v>45</v>
      </c>
      <c r="D1321" t="s">
        <v>8</v>
      </c>
      <c r="E1321" t="s">
        <v>8</v>
      </c>
      <c r="F1321">
        <v>17817.3</v>
      </c>
      <c r="G1321">
        <v>21384.799999999999</v>
      </c>
      <c r="H1321">
        <v>22927.8</v>
      </c>
      <c r="I1321">
        <v>27773.9</v>
      </c>
      <c r="J1321">
        <v>23913.5</v>
      </c>
      <c r="K1321">
        <v>27824.799999999999</v>
      </c>
      <c r="L1321">
        <v>29557.4</v>
      </c>
      <c r="M1321">
        <v>29923.599999999999</v>
      </c>
      <c r="N1321">
        <v>31200</v>
      </c>
      <c r="O1321">
        <v>32436.9</v>
      </c>
      <c r="P1321">
        <v>33602.6</v>
      </c>
      <c r="Q1321">
        <v>0</v>
      </c>
      <c r="R1321">
        <v>0</v>
      </c>
      <c r="S1321">
        <v>0</v>
      </c>
      <c r="T1321" t="s">
        <v>31</v>
      </c>
    </row>
    <row r="1322" spans="1:20" x14ac:dyDescent="0.35">
      <c r="A1322" t="s">
        <v>106</v>
      </c>
      <c r="B1322" t="s">
        <v>81</v>
      </c>
      <c r="C1322" t="s">
        <v>47</v>
      </c>
      <c r="D1322" t="s">
        <v>48</v>
      </c>
      <c r="E1322" t="s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101.21599999999999</v>
      </c>
      <c r="M1322">
        <v>120.21299999999999</v>
      </c>
      <c r="N1322">
        <v>135.40100000000001</v>
      </c>
      <c r="O1322">
        <v>152.27600000000001</v>
      </c>
      <c r="P1322">
        <v>170.42699999999999</v>
      </c>
      <c r="Q1322">
        <v>0</v>
      </c>
      <c r="R1322">
        <v>0</v>
      </c>
      <c r="S1322">
        <v>0</v>
      </c>
      <c r="T1322" t="s">
        <v>31</v>
      </c>
    </row>
    <row r="1323" spans="1:20" x14ac:dyDescent="0.35">
      <c r="A1323" t="s">
        <v>106</v>
      </c>
      <c r="B1323" t="s">
        <v>81</v>
      </c>
      <c r="C1323" t="s">
        <v>47</v>
      </c>
      <c r="D1323" t="s">
        <v>48</v>
      </c>
      <c r="E1323" t="s">
        <v>0</v>
      </c>
      <c r="F1323">
        <v>82.441699999999997</v>
      </c>
      <c r="G1323">
        <v>98.886700000000005</v>
      </c>
      <c r="H1323">
        <v>110.089</v>
      </c>
      <c r="I1323">
        <v>138.69900000000001</v>
      </c>
      <c r="J1323">
        <v>112.157</v>
      </c>
      <c r="K1323">
        <v>131.376</v>
      </c>
      <c r="L1323">
        <v>58.430399999999999</v>
      </c>
      <c r="M1323">
        <v>65.524299999999997</v>
      </c>
      <c r="N1323">
        <v>72.891300000000001</v>
      </c>
      <c r="O1323">
        <v>81.034899999999993</v>
      </c>
      <c r="P1323">
        <v>89.525700000000001</v>
      </c>
      <c r="Q1323">
        <v>0</v>
      </c>
      <c r="R1323">
        <v>0</v>
      </c>
      <c r="S1323">
        <v>0</v>
      </c>
      <c r="T1323" t="s">
        <v>31</v>
      </c>
    </row>
    <row r="1324" spans="1:20" x14ac:dyDescent="0.35">
      <c r="A1324" t="s">
        <v>106</v>
      </c>
      <c r="B1324" t="s">
        <v>81</v>
      </c>
      <c r="C1324" t="s">
        <v>47</v>
      </c>
      <c r="D1324" t="s">
        <v>9</v>
      </c>
      <c r="E1324" t="s">
        <v>9</v>
      </c>
      <c r="F1324">
        <v>17734.900000000001</v>
      </c>
      <c r="G1324">
        <v>21285.9</v>
      </c>
      <c r="H1324">
        <v>22817.7</v>
      </c>
      <c r="I1324">
        <v>27635.200000000001</v>
      </c>
      <c r="J1324">
        <v>23801.3</v>
      </c>
      <c r="K1324">
        <v>27693.4</v>
      </c>
      <c r="L1324">
        <v>29397.7</v>
      </c>
      <c r="M1324">
        <v>29737.8</v>
      </c>
      <c r="N1324">
        <v>30991.7</v>
      </c>
      <c r="O1324">
        <v>32203.599999999999</v>
      </c>
      <c r="P1324">
        <v>33342.699999999997</v>
      </c>
      <c r="Q1324">
        <v>0</v>
      </c>
      <c r="R1324">
        <v>0</v>
      </c>
      <c r="S1324">
        <v>0</v>
      </c>
      <c r="T1324" t="s">
        <v>31</v>
      </c>
    </row>
    <row r="1325" spans="1:20" x14ac:dyDescent="0.35">
      <c r="A1325" t="s">
        <v>106</v>
      </c>
      <c r="B1325" t="s">
        <v>81</v>
      </c>
      <c r="C1325" t="s">
        <v>49</v>
      </c>
      <c r="D1325" t="s">
        <v>50</v>
      </c>
      <c r="E1325" t="s">
        <v>1</v>
      </c>
      <c r="F1325">
        <v>0</v>
      </c>
      <c r="G1325">
        <v>0</v>
      </c>
      <c r="H1325">
        <v>0</v>
      </c>
      <c r="I1325">
        <v>0</v>
      </c>
      <c r="J1325">
        <v>20.239000000000001</v>
      </c>
      <c r="K1325">
        <v>519.7527</v>
      </c>
      <c r="L1325">
        <v>1754.7456999999999</v>
      </c>
      <c r="M1325">
        <v>1768.4930899999999</v>
      </c>
      <c r="N1325">
        <v>1753.6621399999999</v>
      </c>
      <c r="O1325">
        <v>1579.9463000000001</v>
      </c>
      <c r="P1325">
        <v>1437.681</v>
      </c>
      <c r="Q1325">
        <v>0</v>
      </c>
      <c r="R1325">
        <v>0</v>
      </c>
      <c r="S1325">
        <v>0</v>
      </c>
      <c r="T1325" t="s">
        <v>31</v>
      </c>
    </row>
    <row r="1326" spans="1:20" x14ac:dyDescent="0.35">
      <c r="A1326" t="s">
        <v>106</v>
      </c>
      <c r="B1326" t="s">
        <v>81</v>
      </c>
      <c r="C1326" t="s">
        <v>49</v>
      </c>
      <c r="D1326" t="s">
        <v>50</v>
      </c>
      <c r="E1326" t="s">
        <v>3</v>
      </c>
      <c r="F1326">
        <v>0</v>
      </c>
      <c r="G1326">
        <v>0</v>
      </c>
      <c r="H1326">
        <v>0</v>
      </c>
      <c r="I1326">
        <v>0</v>
      </c>
      <c r="J1326">
        <v>0.64507999999999999</v>
      </c>
      <c r="K1326">
        <v>35.286183000000001</v>
      </c>
      <c r="L1326">
        <v>256.96262899999999</v>
      </c>
      <c r="M1326">
        <v>267.60468900000001</v>
      </c>
      <c r="N1326">
        <v>293.96970499999998</v>
      </c>
      <c r="O1326">
        <v>308.37180999999998</v>
      </c>
      <c r="P1326">
        <v>354.358</v>
      </c>
      <c r="Q1326">
        <v>0</v>
      </c>
      <c r="R1326">
        <v>0</v>
      </c>
      <c r="S1326">
        <v>0</v>
      </c>
      <c r="T1326" t="s">
        <v>31</v>
      </c>
    </row>
    <row r="1327" spans="1:20" x14ac:dyDescent="0.35">
      <c r="A1327" t="s">
        <v>106</v>
      </c>
      <c r="B1327" t="s">
        <v>81</v>
      </c>
      <c r="C1327" t="s">
        <v>49</v>
      </c>
      <c r="D1327" t="s">
        <v>50</v>
      </c>
      <c r="E1327" t="s">
        <v>36</v>
      </c>
      <c r="F1327">
        <v>11.655799999999999</v>
      </c>
      <c r="G1327">
        <v>13.972</v>
      </c>
      <c r="H1327">
        <v>15.017899999999999</v>
      </c>
      <c r="I1327">
        <v>18.156099999999999</v>
      </c>
      <c r="J1327">
        <v>308.86309999999997</v>
      </c>
      <c r="K1327">
        <v>428.24669999999998</v>
      </c>
      <c r="L1327">
        <v>558.08511999999996</v>
      </c>
      <c r="M1327">
        <v>2079.6737499999999</v>
      </c>
      <c r="N1327">
        <v>3570.3524000000002</v>
      </c>
      <c r="O1327">
        <v>4511.8850999999904</v>
      </c>
      <c r="P1327">
        <v>5351.6230999999998</v>
      </c>
      <c r="Q1327">
        <v>0</v>
      </c>
      <c r="R1327">
        <v>0</v>
      </c>
      <c r="S1327">
        <v>0</v>
      </c>
      <c r="T1327" t="s">
        <v>31</v>
      </c>
    </row>
    <row r="1328" spans="1:20" x14ac:dyDescent="0.35">
      <c r="A1328" t="s">
        <v>106</v>
      </c>
      <c r="B1328" t="s">
        <v>81</v>
      </c>
      <c r="C1328" t="s">
        <v>49</v>
      </c>
      <c r="D1328" t="s">
        <v>50</v>
      </c>
      <c r="E1328" t="s">
        <v>0</v>
      </c>
      <c r="F1328">
        <v>6916.21</v>
      </c>
      <c r="G1328">
        <v>8301.0300000000007</v>
      </c>
      <c r="H1328">
        <v>8898.3700000000008</v>
      </c>
      <c r="I1328">
        <v>10777.1</v>
      </c>
      <c r="J1328">
        <v>8896.7790000000005</v>
      </c>
      <c r="K1328">
        <v>9742.625</v>
      </c>
      <c r="L1328">
        <v>8930.973</v>
      </c>
      <c r="M1328">
        <v>7602.6639999999998</v>
      </c>
      <c r="N1328">
        <v>6581.4382999999998</v>
      </c>
      <c r="O1328">
        <v>6303.4319999999998</v>
      </c>
      <c r="P1328">
        <v>6016.5659999999998</v>
      </c>
      <c r="Q1328">
        <v>0</v>
      </c>
      <c r="R1328">
        <v>0</v>
      </c>
      <c r="S1328">
        <v>0</v>
      </c>
      <c r="T1328" t="s">
        <v>31</v>
      </c>
    </row>
    <row r="1329" spans="1:20" x14ac:dyDescent="0.35">
      <c r="A1329" t="s">
        <v>106</v>
      </c>
      <c r="B1329" t="s">
        <v>81</v>
      </c>
      <c r="C1329" t="s">
        <v>49</v>
      </c>
      <c r="D1329" t="s">
        <v>51</v>
      </c>
      <c r="E1329" t="s">
        <v>1</v>
      </c>
      <c r="F1329">
        <v>0</v>
      </c>
      <c r="G1329">
        <v>0</v>
      </c>
      <c r="H1329">
        <v>0</v>
      </c>
      <c r="I1329">
        <v>0</v>
      </c>
      <c r="J1329">
        <v>31.614899999999999</v>
      </c>
      <c r="K1329">
        <v>736.4425</v>
      </c>
      <c r="L1329">
        <v>2277.1459999999902</v>
      </c>
      <c r="M1329">
        <v>2391.3258999999998</v>
      </c>
      <c r="N1329">
        <v>2459.8847799999999</v>
      </c>
      <c r="O1329">
        <v>2292.3089999999902</v>
      </c>
      <c r="P1329">
        <v>2151.895</v>
      </c>
      <c r="Q1329">
        <v>0</v>
      </c>
      <c r="R1329">
        <v>0</v>
      </c>
      <c r="S1329">
        <v>0</v>
      </c>
      <c r="T1329" t="s">
        <v>31</v>
      </c>
    </row>
    <row r="1330" spans="1:20" x14ac:dyDescent="0.35">
      <c r="A1330" t="s">
        <v>106</v>
      </c>
      <c r="B1330" t="s">
        <v>81</v>
      </c>
      <c r="C1330" t="s">
        <v>49</v>
      </c>
      <c r="D1330" t="s">
        <v>51</v>
      </c>
      <c r="E1330" t="s">
        <v>3</v>
      </c>
      <c r="F1330">
        <v>0</v>
      </c>
      <c r="G1330">
        <v>0</v>
      </c>
      <c r="H1330">
        <v>0</v>
      </c>
      <c r="I1330">
        <v>0</v>
      </c>
      <c r="J1330">
        <v>1.1062000000000001</v>
      </c>
      <c r="K1330">
        <v>56.514349000000003</v>
      </c>
      <c r="L1330">
        <v>376.74364400000002</v>
      </c>
      <c r="M1330">
        <v>413.57530699999899</v>
      </c>
      <c r="N1330">
        <v>478.19094100000001</v>
      </c>
      <c r="O1330">
        <v>523.15165999999999</v>
      </c>
      <c r="P1330">
        <v>620.22940000000006</v>
      </c>
      <c r="Q1330">
        <v>0</v>
      </c>
      <c r="R1330">
        <v>0</v>
      </c>
      <c r="S1330">
        <v>0</v>
      </c>
      <c r="T1330" t="s">
        <v>31</v>
      </c>
    </row>
    <row r="1331" spans="1:20" x14ac:dyDescent="0.35">
      <c r="A1331" t="s">
        <v>106</v>
      </c>
      <c r="B1331" t="s">
        <v>81</v>
      </c>
      <c r="C1331" t="s">
        <v>49</v>
      </c>
      <c r="D1331" t="s">
        <v>51</v>
      </c>
      <c r="E1331" t="s">
        <v>36</v>
      </c>
      <c r="F1331">
        <v>0</v>
      </c>
      <c r="G1331">
        <v>0</v>
      </c>
      <c r="H1331">
        <v>0</v>
      </c>
      <c r="I1331">
        <v>0</v>
      </c>
      <c r="J1331">
        <v>437.87799999999999</v>
      </c>
      <c r="K1331">
        <v>627.43100000000004</v>
      </c>
      <c r="L1331">
        <v>841.18299999999999</v>
      </c>
      <c r="M1331">
        <v>3011.3119999999999</v>
      </c>
      <c r="N1331">
        <v>5131.4317000000001</v>
      </c>
      <c r="O1331">
        <v>6459.8056999999999</v>
      </c>
      <c r="P1331">
        <v>7645.3441999999995</v>
      </c>
      <c r="Q1331">
        <v>0</v>
      </c>
      <c r="R1331">
        <v>0</v>
      </c>
      <c r="S1331">
        <v>0</v>
      </c>
      <c r="T1331" t="s">
        <v>31</v>
      </c>
    </row>
    <row r="1332" spans="1:20" x14ac:dyDescent="0.35">
      <c r="A1332" t="s">
        <v>106</v>
      </c>
      <c r="B1332" t="s">
        <v>81</v>
      </c>
      <c r="C1332" t="s">
        <v>49</v>
      </c>
      <c r="D1332" t="s">
        <v>51</v>
      </c>
      <c r="E1332" t="s">
        <v>0</v>
      </c>
      <c r="F1332">
        <v>10807</v>
      </c>
      <c r="G1332">
        <v>12970.9</v>
      </c>
      <c r="H1332">
        <v>13904.3</v>
      </c>
      <c r="I1332">
        <v>16839.900000000001</v>
      </c>
      <c r="J1332">
        <v>14104.173999999901</v>
      </c>
      <c r="K1332">
        <v>15547.134</v>
      </c>
      <c r="L1332">
        <v>14401.885</v>
      </c>
      <c r="M1332">
        <v>12203.165000000001</v>
      </c>
      <c r="N1332">
        <v>10722.782999999999</v>
      </c>
      <c r="O1332">
        <v>10224.728999999999</v>
      </c>
      <c r="P1332">
        <v>9764.98</v>
      </c>
      <c r="Q1332">
        <v>0</v>
      </c>
      <c r="R1332">
        <v>0</v>
      </c>
      <c r="S1332">
        <v>0</v>
      </c>
      <c r="T1332" t="s">
        <v>31</v>
      </c>
    </row>
    <row r="1333" spans="1:20" x14ac:dyDescent="0.35">
      <c r="A1333" t="s">
        <v>106</v>
      </c>
      <c r="B1333" t="s">
        <v>82</v>
      </c>
      <c r="C1333" t="s">
        <v>29</v>
      </c>
      <c r="D1333" t="s">
        <v>30</v>
      </c>
      <c r="E1333" t="s">
        <v>0</v>
      </c>
      <c r="F1333">
        <v>956.9</v>
      </c>
      <c r="G1333">
        <v>608.79999999999995</v>
      </c>
      <c r="H1333">
        <v>541.70000000000005</v>
      </c>
      <c r="I1333">
        <v>770.9</v>
      </c>
      <c r="J1333">
        <v>704.79399999999998</v>
      </c>
      <c r="K1333">
        <v>850.08299999999997</v>
      </c>
      <c r="L1333">
        <v>920.18600000000004</v>
      </c>
      <c r="M1333">
        <v>943.17899999999997</v>
      </c>
      <c r="N1333">
        <v>1010.32</v>
      </c>
      <c r="O1333">
        <v>1080.08</v>
      </c>
      <c r="P1333">
        <v>1150.52</v>
      </c>
      <c r="Q1333">
        <v>0</v>
      </c>
      <c r="R1333">
        <v>0</v>
      </c>
      <c r="S1333">
        <v>0</v>
      </c>
      <c r="T1333" t="s">
        <v>31</v>
      </c>
    </row>
    <row r="1334" spans="1:20" x14ac:dyDescent="0.35">
      <c r="A1334" t="s">
        <v>106</v>
      </c>
      <c r="B1334" t="s">
        <v>82</v>
      </c>
      <c r="C1334" t="s">
        <v>32</v>
      </c>
      <c r="D1334" t="s">
        <v>33</v>
      </c>
      <c r="E1334" t="s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34</v>
      </c>
    </row>
    <row r="1335" spans="1:20" x14ac:dyDescent="0.35">
      <c r="A1335" t="s">
        <v>106</v>
      </c>
      <c r="B1335" t="s">
        <v>82</v>
      </c>
      <c r="C1335" t="s">
        <v>32</v>
      </c>
      <c r="D1335" t="s">
        <v>35</v>
      </c>
      <c r="E1335" t="s">
        <v>1</v>
      </c>
      <c r="F1335">
        <v>0</v>
      </c>
      <c r="G1335">
        <v>0</v>
      </c>
      <c r="H1335">
        <v>0</v>
      </c>
      <c r="I1335">
        <v>0</v>
      </c>
      <c r="J1335" s="1">
        <v>0</v>
      </c>
      <c r="K1335">
        <v>0</v>
      </c>
      <c r="L1335">
        <v>0</v>
      </c>
      <c r="M1335">
        <v>2988.95</v>
      </c>
      <c r="N1335">
        <v>4828.2700000000004</v>
      </c>
      <c r="O1335">
        <v>6236.47</v>
      </c>
      <c r="P1335">
        <v>7470.44</v>
      </c>
      <c r="Q1335">
        <v>0</v>
      </c>
      <c r="R1335">
        <v>0</v>
      </c>
      <c r="S1335">
        <v>0</v>
      </c>
      <c r="T1335" t="s">
        <v>34</v>
      </c>
    </row>
    <row r="1336" spans="1:20" x14ac:dyDescent="0.35">
      <c r="A1336" t="s">
        <v>106</v>
      </c>
      <c r="B1336" t="s">
        <v>82</v>
      </c>
      <c r="C1336" t="s">
        <v>32</v>
      </c>
      <c r="D1336" t="s">
        <v>35</v>
      </c>
      <c r="E1336" t="s">
        <v>2</v>
      </c>
      <c r="F1336">
        <v>0</v>
      </c>
      <c r="G1336">
        <v>0</v>
      </c>
      <c r="H1336">
        <v>0</v>
      </c>
      <c r="I1336">
        <v>0</v>
      </c>
      <c r="J1336" s="1">
        <v>25144.799999999999</v>
      </c>
      <c r="K1336">
        <v>25615.9</v>
      </c>
      <c r="L1336">
        <v>27620.9</v>
      </c>
      <c r="M1336">
        <v>20183.7</v>
      </c>
      <c r="N1336">
        <v>16242</v>
      </c>
      <c r="O1336">
        <v>13930.8</v>
      </c>
      <c r="P1336">
        <v>12460.4</v>
      </c>
      <c r="Q1336">
        <v>0</v>
      </c>
      <c r="R1336">
        <v>0</v>
      </c>
      <c r="S1336">
        <v>0</v>
      </c>
      <c r="T1336" t="s">
        <v>34</v>
      </c>
    </row>
    <row r="1337" spans="1:20" x14ac:dyDescent="0.35">
      <c r="A1337" t="s">
        <v>106</v>
      </c>
      <c r="B1337" t="s">
        <v>82</v>
      </c>
      <c r="C1337" t="s">
        <v>32</v>
      </c>
      <c r="D1337" t="s">
        <v>35</v>
      </c>
      <c r="E1337" t="s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2801.81</v>
      </c>
      <c r="N1337">
        <v>4556.17</v>
      </c>
      <c r="O1337">
        <v>5947.34</v>
      </c>
      <c r="P1337">
        <v>7172.9</v>
      </c>
      <c r="Q1337">
        <v>0</v>
      </c>
      <c r="R1337">
        <v>0</v>
      </c>
      <c r="S1337">
        <v>0</v>
      </c>
      <c r="T1337" t="s">
        <v>34</v>
      </c>
    </row>
    <row r="1338" spans="1:20" x14ac:dyDescent="0.35">
      <c r="A1338" t="s">
        <v>106</v>
      </c>
      <c r="B1338" t="s">
        <v>82</v>
      </c>
      <c r="C1338" t="s">
        <v>32</v>
      </c>
      <c r="D1338" t="s">
        <v>35</v>
      </c>
      <c r="E1338" t="s">
        <v>36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3293.88</v>
      </c>
      <c r="N1338">
        <v>5311.04</v>
      </c>
      <c r="O1338">
        <v>6841.78</v>
      </c>
      <c r="P1338">
        <v>8169.88</v>
      </c>
      <c r="Q1338">
        <v>0</v>
      </c>
      <c r="R1338">
        <v>0</v>
      </c>
      <c r="S1338">
        <v>0</v>
      </c>
      <c r="T1338" t="s">
        <v>34</v>
      </c>
    </row>
    <row r="1339" spans="1:20" x14ac:dyDescent="0.35">
      <c r="A1339" t="s">
        <v>106</v>
      </c>
      <c r="B1339" t="s">
        <v>82</v>
      </c>
      <c r="C1339" t="s">
        <v>32</v>
      </c>
      <c r="D1339" t="s">
        <v>35</v>
      </c>
      <c r="E1339" t="s">
        <v>0</v>
      </c>
      <c r="F1339">
        <v>19505.7</v>
      </c>
      <c r="G1339">
        <v>22518.6</v>
      </c>
      <c r="H1339">
        <v>33274.1</v>
      </c>
      <c r="I1339">
        <v>28788.5</v>
      </c>
      <c r="J1339">
        <v>16714</v>
      </c>
      <c r="K1339">
        <v>16775</v>
      </c>
      <c r="L1339">
        <v>17674.5</v>
      </c>
      <c r="M1339">
        <v>12285</v>
      </c>
      <c r="N1339">
        <v>9897.61</v>
      </c>
      <c r="O1339">
        <v>8494.5499999999993</v>
      </c>
      <c r="P1339">
        <v>7604.22</v>
      </c>
      <c r="Q1339">
        <v>0</v>
      </c>
      <c r="R1339">
        <v>0</v>
      </c>
      <c r="S1339">
        <v>0</v>
      </c>
      <c r="T1339" t="s">
        <v>34</v>
      </c>
    </row>
    <row r="1340" spans="1:20" x14ac:dyDescent="0.35">
      <c r="A1340" t="s">
        <v>106</v>
      </c>
      <c r="B1340" t="s">
        <v>82</v>
      </c>
      <c r="C1340" t="s">
        <v>32</v>
      </c>
      <c r="D1340" t="s">
        <v>4</v>
      </c>
      <c r="E1340" t="s">
        <v>4</v>
      </c>
      <c r="F1340">
        <v>12022.9</v>
      </c>
      <c r="G1340">
        <v>13879.9</v>
      </c>
      <c r="H1340">
        <v>20691.3</v>
      </c>
      <c r="I1340">
        <v>17982</v>
      </c>
      <c r="J1340">
        <v>15686.8</v>
      </c>
      <c r="K1340">
        <v>16917.400000000001</v>
      </c>
      <c r="L1340">
        <v>17407</v>
      </c>
      <c r="M1340">
        <v>18353.8</v>
      </c>
      <c r="N1340">
        <v>20955.099999999999</v>
      </c>
      <c r="O1340">
        <v>23522.9</v>
      </c>
      <c r="P1340">
        <v>26027.4</v>
      </c>
      <c r="Q1340">
        <v>0</v>
      </c>
      <c r="R1340">
        <v>0</v>
      </c>
      <c r="S1340">
        <v>0</v>
      </c>
      <c r="T1340" t="s">
        <v>34</v>
      </c>
    </row>
    <row r="1341" spans="1:20" x14ac:dyDescent="0.35">
      <c r="A1341" t="s">
        <v>106</v>
      </c>
      <c r="B1341" t="s">
        <v>82</v>
      </c>
      <c r="C1341" t="s">
        <v>37</v>
      </c>
      <c r="D1341" t="s">
        <v>38</v>
      </c>
      <c r="E1341" t="s">
        <v>1</v>
      </c>
      <c r="F1341">
        <v>0</v>
      </c>
      <c r="G1341">
        <v>0</v>
      </c>
      <c r="H1341">
        <v>0</v>
      </c>
      <c r="I1341">
        <v>0</v>
      </c>
      <c r="J1341" s="1">
        <v>1.8073100000000002E-5</v>
      </c>
      <c r="K1341">
        <v>0.25820908709999901</v>
      </c>
      <c r="L1341">
        <v>1.6039450365400001</v>
      </c>
      <c r="M1341">
        <v>5.2861229859699996</v>
      </c>
      <c r="N1341">
        <v>20.446437700000001</v>
      </c>
      <c r="O1341">
        <v>97.160891999999905</v>
      </c>
      <c r="P1341">
        <v>432.89215999999999</v>
      </c>
      <c r="Q1341">
        <v>0</v>
      </c>
      <c r="R1341">
        <v>0</v>
      </c>
      <c r="S1341">
        <v>0</v>
      </c>
      <c r="T1341" t="s">
        <v>34</v>
      </c>
    </row>
    <row r="1342" spans="1:20" x14ac:dyDescent="0.35">
      <c r="A1342" t="s">
        <v>106</v>
      </c>
      <c r="B1342" t="s">
        <v>82</v>
      </c>
      <c r="C1342" t="s">
        <v>37</v>
      </c>
      <c r="D1342" t="s">
        <v>38</v>
      </c>
      <c r="E1342" t="s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11.2849</v>
      </c>
      <c r="N1342">
        <v>38.558129999999998</v>
      </c>
      <c r="O1342">
        <v>106.92313999999899</v>
      </c>
      <c r="P1342">
        <v>235.27385000000001</v>
      </c>
      <c r="Q1342">
        <v>0</v>
      </c>
      <c r="R1342">
        <v>0</v>
      </c>
      <c r="S1342">
        <v>0</v>
      </c>
      <c r="T1342" t="s">
        <v>34</v>
      </c>
    </row>
    <row r="1343" spans="1:20" x14ac:dyDescent="0.35">
      <c r="A1343" t="s">
        <v>106</v>
      </c>
      <c r="B1343" t="s">
        <v>82</v>
      </c>
      <c r="C1343" t="s">
        <v>37</v>
      </c>
      <c r="D1343" t="s">
        <v>38</v>
      </c>
      <c r="E1343" t="s">
        <v>36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916.09299999999996</v>
      </c>
      <c r="M1343">
        <v>2097.5329999999999</v>
      </c>
      <c r="N1343">
        <v>2853.087</v>
      </c>
      <c r="O1343">
        <v>3572.1059999999902</v>
      </c>
      <c r="P1343">
        <v>4007.4989999999998</v>
      </c>
      <c r="Q1343">
        <v>0</v>
      </c>
      <c r="R1343">
        <v>0</v>
      </c>
      <c r="S1343">
        <v>0</v>
      </c>
      <c r="T1343" t="s">
        <v>34</v>
      </c>
    </row>
    <row r="1344" spans="1:20" x14ac:dyDescent="0.35">
      <c r="A1344" t="s">
        <v>106</v>
      </c>
      <c r="B1344" t="s">
        <v>82</v>
      </c>
      <c r="C1344" t="s">
        <v>37</v>
      </c>
      <c r="D1344" t="s">
        <v>38</v>
      </c>
      <c r="E1344" t="s">
        <v>0</v>
      </c>
      <c r="F1344">
        <v>7494.36</v>
      </c>
      <c r="G1344">
        <v>8651.89</v>
      </c>
      <c r="H1344">
        <v>12768.4</v>
      </c>
      <c r="I1344">
        <v>11033.2</v>
      </c>
      <c r="J1344">
        <v>9652.14</v>
      </c>
      <c r="K1344">
        <v>10457.8499999999</v>
      </c>
      <c r="L1344">
        <v>9872.5740000000005</v>
      </c>
      <c r="M1344">
        <v>9353.3809999999994</v>
      </c>
      <c r="N1344">
        <v>10249.11</v>
      </c>
      <c r="O1344">
        <v>11084.455</v>
      </c>
      <c r="P1344">
        <v>11832.36</v>
      </c>
      <c r="Q1344">
        <v>0</v>
      </c>
      <c r="R1344">
        <v>0</v>
      </c>
      <c r="S1344">
        <v>0</v>
      </c>
      <c r="T1344" t="s">
        <v>34</v>
      </c>
    </row>
    <row r="1345" spans="1:20" x14ac:dyDescent="0.35">
      <c r="A1345" t="s">
        <v>106</v>
      </c>
      <c r="B1345" t="s">
        <v>82</v>
      </c>
      <c r="C1345" t="s">
        <v>37</v>
      </c>
      <c r="D1345" t="s">
        <v>39</v>
      </c>
      <c r="E1345" t="s">
        <v>1</v>
      </c>
      <c r="F1345">
        <v>0</v>
      </c>
      <c r="G1345">
        <v>0</v>
      </c>
      <c r="H1345">
        <v>0</v>
      </c>
      <c r="I1345">
        <v>0</v>
      </c>
      <c r="J1345">
        <v>8.5517800000000008</v>
      </c>
      <c r="K1345">
        <v>172.46053000000001</v>
      </c>
      <c r="L1345">
        <v>340.10689000000002</v>
      </c>
      <c r="M1345">
        <v>358.23225000000002</v>
      </c>
      <c r="N1345">
        <v>355.22500000000002</v>
      </c>
      <c r="O1345">
        <v>347.65899999999999</v>
      </c>
      <c r="P1345">
        <v>361.72910000000002</v>
      </c>
      <c r="Q1345">
        <v>0</v>
      </c>
      <c r="R1345">
        <v>0</v>
      </c>
      <c r="S1345">
        <v>0</v>
      </c>
      <c r="T1345" t="s">
        <v>34</v>
      </c>
    </row>
    <row r="1346" spans="1:20" x14ac:dyDescent="0.35">
      <c r="A1346" t="s">
        <v>106</v>
      </c>
      <c r="B1346" t="s">
        <v>82</v>
      </c>
      <c r="C1346" t="s">
        <v>37</v>
      </c>
      <c r="D1346" t="s">
        <v>39</v>
      </c>
      <c r="E1346" t="s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9.97288</v>
      </c>
      <c r="N1346">
        <v>25.950679999999998</v>
      </c>
      <c r="O1346">
        <v>53.0131399999999</v>
      </c>
      <c r="P1346">
        <v>89.808430000000001</v>
      </c>
      <c r="Q1346">
        <v>0</v>
      </c>
      <c r="R1346">
        <v>0</v>
      </c>
      <c r="S1346">
        <v>0</v>
      </c>
      <c r="T1346" t="s">
        <v>34</v>
      </c>
    </row>
    <row r="1347" spans="1:20" x14ac:dyDescent="0.35">
      <c r="A1347" t="s">
        <v>106</v>
      </c>
      <c r="B1347" t="s">
        <v>82</v>
      </c>
      <c r="C1347" t="s">
        <v>37</v>
      </c>
      <c r="D1347" t="s">
        <v>39</v>
      </c>
      <c r="E1347" t="s">
        <v>36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57.081899999999997</v>
      </c>
      <c r="M1347">
        <v>187.0712</v>
      </c>
      <c r="N1347">
        <v>252.74689999999899</v>
      </c>
      <c r="O1347">
        <v>298.91109999999998</v>
      </c>
      <c r="P1347">
        <v>312.73770000000002</v>
      </c>
      <c r="Q1347">
        <v>0</v>
      </c>
      <c r="R1347">
        <v>0</v>
      </c>
      <c r="S1347">
        <v>0</v>
      </c>
      <c r="T1347" t="s">
        <v>34</v>
      </c>
    </row>
    <row r="1348" spans="1:20" x14ac:dyDescent="0.35">
      <c r="A1348" t="s">
        <v>106</v>
      </c>
      <c r="B1348" t="s">
        <v>82</v>
      </c>
      <c r="C1348" t="s">
        <v>37</v>
      </c>
      <c r="D1348" t="s">
        <v>39</v>
      </c>
      <c r="E1348" t="s">
        <v>0</v>
      </c>
      <c r="F1348">
        <v>370.541</v>
      </c>
      <c r="G1348">
        <v>427.76900000000001</v>
      </c>
      <c r="H1348">
        <v>746.36</v>
      </c>
      <c r="I1348">
        <v>700.14499999999998</v>
      </c>
      <c r="J1348" s="1">
        <v>601.70870000000002</v>
      </c>
      <c r="K1348">
        <v>521.75389999999902</v>
      </c>
      <c r="L1348">
        <v>372.2672</v>
      </c>
      <c r="M1348">
        <v>249.60849999999999</v>
      </c>
      <c r="N1348">
        <v>256.01289999999898</v>
      </c>
      <c r="O1348">
        <v>263.85660000000001</v>
      </c>
      <c r="P1348">
        <v>270.24450000000002</v>
      </c>
      <c r="Q1348">
        <v>0</v>
      </c>
      <c r="R1348">
        <v>0</v>
      </c>
      <c r="S1348">
        <v>0</v>
      </c>
      <c r="T1348" t="s">
        <v>34</v>
      </c>
    </row>
    <row r="1349" spans="1:20" x14ac:dyDescent="0.35">
      <c r="A1349" t="s">
        <v>106</v>
      </c>
      <c r="B1349" t="s">
        <v>82</v>
      </c>
      <c r="C1349" t="s">
        <v>37</v>
      </c>
      <c r="D1349" t="s">
        <v>40</v>
      </c>
      <c r="E1349" t="s">
        <v>1</v>
      </c>
      <c r="F1349">
        <v>0</v>
      </c>
      <c r="G1349">
        <v>0</v>
      </c>
      <c r="H1349">
        <v>0</v>
      </c>
      <c r="I1349">
        <v>0</v>
      </c>
      <c r="J1349">
        <v>5.1233700000000004</v>
      </c>
      <c r="K1349">
        <v>297.95693999999997</v>
      </c>
      <c r="L1349">
        <v>710.44767999999999</v>
      </c>
      <c r="M1349">
        <v>894.04043000000001</v>
      </c>
      <c r="N1349">
        <v>1075.7322999999999</v>
      </c>
      <c r="O1349">
        <v>1364.241</v>
      </c>
      <c r="P1349">
        <v>1797.1109999999901</v>
      </c>
      <c r="Q1349">
        <v>0</v>
      </c>
      <c r="R1349">
        <v>0</v>
      </c>
      <c r="S1349">
        <v>0</v>
      </c>
      <c r="T1349" t="s">
        <v>34</v>
      </c>
    </row>
    <row r="1350" spans="1:20" x14ac:dyDescent="0.35">
      <c r="A1350" t="s">
        <v>106</v>
      </c>
      <c r="B1350" t="s">
        <v>82</v>
      </c>
      <c r="C1350" t="s">
        <v>37</v>
      </c>
      <c r="D1350" t="s">
        <v>40</v>
      </c>
      <c r="E1350" t="s">
        <v>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83.933400000000006</v>
      </c>
      <c r="N1350">
        <v>209.7</v>
      </c>
      <c r="O1350">
        <v>408.53869999999898</v>
      </c>
      <c r="P1350">
        <v>654.62549999999999</v>
      </c>
      <c r="Q1350">
        <v>0</v>
      </c>
      <c r="R1350">
        <v>0</v>
      </c>
      <c r="S1350">
        <v>0</v>
      </c>
      <c r="T1350" t="s">
        <v>34</v>
      </c>
    </row>
    <row r="1351" spans="1:20" x14ac:dyDescent="0.35">
      <c r="A1351" t="s">
        <v>106</v>
      </c>
      <c r="B1351" t="s">
        <v>82</v>
      </c>
      <c r="C1351" t="s">
        <v>37</v>
      </c>
      <c r="D1351" t="s">
        <v>40</v>
      </c>
      <c r="E1351" t="s">
        <v>36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461.87099999999998</v>
      </c>
      <c r="M1351">
        <v>1135.9580000000001</v>
      </c>
      <c r="N1351">
        <v>1475.761</v>
      </c>
      <c r="O1351">
        <v>1710.414</v>
      </c>
      <c r="P1351">
        <v>1754.2670000000001</v>
      </c>
      <c r="Q1351">
        <v>0</v>
      </c>
      <c r="R1351">
        <v>0</v>
      </c>
      <c r="S1351">
        <v>0</v>
      </c>
      <c r="T1351" t="s">
        <v>34</v>
      </c>
    </row>
    <row r="1352" spans="1:20" x14ac:dyDescent="0.35">
      <c r="A1352" t="s">
        <v>106</v>
      </c>
      <c r="B1352" t="s">
        <v>82</v>
      </c>
      <c r="C1352" t="s">
        <v>37</v>
      </c>
      <c r="D1352" t="s">
        <v>40</v>
      </c>
      <c r="E1352" t="s">
        <v>0</v>
      </c>
      <c r="F1352">
        <v>4158.01</v>
      </c>
      <c r="G1352">
        <v>4800.21</v>
      </c>
      <c r="H1352">
        <v>7176.58</v>
      </c>
      <c r="I1352">
        <v>6248.64</v>
      </c>
      <c r="J1352">
        <v>5419.3059999999996</v>
      </c>
      <c r="K1352">
        <v>5467.2160000000003</v>
      </c>
      <c r="L1352">
        <v>4675.3829999999998</v>
      </c>
      <c r="M1352">
        <v>3968.0630000000001</v>
      </c>
      <c r="N1352">
        <v>4143.7139999999999</v>
      </c>
      <c r="O1352">
        <v>4216.8670000000002</v>
      </c>
      <c r="P1352">
        <v>4280.7740000000003</v>
      </c>
      <c r="Q1352">
        <v>0</v>
      </c>
      <c r="R1352">
        <v>0</v>
      </c>
      <c r="S1352">
        <v>0</v>
      </c>
      <c r="T1352" t="s">
        <v>34</v>
      </c>
    </row>
    <row r="1353" spans="1:20" x14ac:dyDescent="0.35">
      <c r="A1353" t="s">
        <v>106</v>
      </c>
      <c r="B1353" t="s">
        <v>82</v>
      </c>
      <c r="C1353" t="s">
        <v>41</v>
      </c>
      <c r="D1353" t="s">
        <v>5</v>
      </c>
      <c r="E1353" t="s">
        <v>5</v>
      </c>
      <c r="F1353">
        <v>60.999699999999997</v>
      </c>
      <c r="G1353">
        <v>66.999899999999997</v>
      </c>
      <c r="H1353">
        <v>68.999899999999997</v>
      </c>
      <c r="I1353">
        <v>71.999799999999993</v>
      </c>
      <c r="J1353">
        <v>61.739199999999997</v>
      </c>
      <c r="K1353">
        <v>69.389700000000005</v>
      </c>
      <c r="L1353">
        <v>69.083699999999993</v>
      </c>
      <c r="M1353">
        <v>69.5762</v>
      </c>
      <c r="N1353">
        <v>68.493300000000005</v>
      </c>
      <c r="O1353">
        <v>67.233500000000006</v>
      </c>
      <c r="P1353">
        <v>65.943799999999996</v>
      </c>
      <c r="Q1353">
        <v>0</v>
      </c>
      <c r="R1353">
        <v>0</v>
      </c>
      <c r="S1353">
        <v>0</v>
      </c>
      <c r="T1353" t="s">
        <v>31</v>
      </c>
    </row>
    <row r="1354" spans="1:20" x14ac:dyDescent="0.35">
      <c r="A1354" t="s">
        <v>106</v>
      </c>
      <c r="B1354" t="s">
        <v>82</v>
      </c>
      <c r="C1354" t="s">
        <v>41</v>
      </c>
      <c r="D1354" t="s">
        <v>42</v>
      </c>
      <c r="E1354" t="s">
        <v>0</v>
      </c>
      <c r="F1354">
        <v>2205.21</v>
      </c>
      <c r="G1354">
        <v>1402.98</v>
      </c>
      <c r="H1354">
        <v>1248.3</v>
      </c>
      <c r="I1354">
        <v>1776.46</v>
      </c>
      <c r="J1354">
        <v>1717</v>
      </c>
      <c r="K1354">
        <v>2183.3000000000002</v>
      </c>
      <c r="L1354">
        <v>2393.71</v>
      </c>
      <c r="M1354">
        <v>2379.77</v>
      </c>
      <c r="N1354">
        <v>2571.87</v>
      </c>
      <c r="O1354">
        <v>2770.48</v>
      </c>
      <c r="P1354">
        <v>2971.54</v>
      </c>
      <c r="Q1354">
        <v>0</v>
      </c>
      <c r="R1354">
        <v>0</v>
      </c>
      <c r="S1354">
        <v>0</v>
      </c>
      <c r="T1354" t="s">
        <v>31</v>
      </c>
    </row>
    <row r="1355" spans="1:20" x14ac:dyDescent="0.35">
      <c r="A1355" t="s">
        <v>106</v>
      </c>
      <c r="B1355" t="s">
        <v>82</v>
      </c>
      <c r="C1355" t="s">
        <v>41</v>
      </c>
      <c r="D1355" t="s">
        <v>43</v>
      </c>
      <c r="E1355" t="s">
        <v>2</v>
      </c>
      <c r="F1355">
        <v>0</v>
      </c>
      <c r="G1355">
        <v>0</v>
      </c>
      <c r="H1355">
        <v>0</v>
      </c>
      <c r="I1355">
        <v>0</v>
      </c>
      <c r="J1355">
        <v>4.7843299999999997</v>
      </c>
      <c r="K1355">
        <v>11.06</v>
      </c>
      <c r="L1355">
        <v>17.768999999999998</v>
      </c>
      <c r="M1355">
        <v>24.962499999999999</v>
      </c>
      <c r="N1355">
        <v>36.933</v>
      </c>
      <c r="O1355">
        <v>52.465699999999998</v>
      </c>
      <c r="P1355">
        <v>72.191299999999998</v>
      </c>
      <c r="Q1355">
        <v>0</v>
      </c>
      <c r="R1355">
        <v>0</v>
      </c>
      <c r="S1355">
        <v>0</v>
      </c>
      <c r="T1355" t="s">
        <v>31</v>
      </c>
    </row>
    <row r="1356" spans="1:20" x14ac:dyDescent="0.35">
      <c r="A1356" t="s">
        <v>106</v>
      </c>
      <c r="B1356" t="s">
        <v>82</v>
      </c>
      <c r="C1356" t="s">
        <v>41</v>
      </c>
      <c r="D1356" t="s">
        <v>44</v>
      </c>
      <c r="E1356" t="s">
        <v>2</v>
      </c>
      <c r="F1356">
        <v>0</v>
      </c>
      <c r="G1356">
        <v>0</v>
      </c>
      <c r="H1356">
        <v>0</v>
      </c>
      <c r="I1356">
        <v>0</v>
      </c>
      <c r="J1356">
        <v>39.066000000000003</v>
      </c>
      <c r="K1356">
        <v>44.653399999999998</v>
      </c>
      <c r="L1356">
        <v>46.103299999999997</v>
      </c>
      <c r="M1356">
        <v>47.300699999999999</v>
      </c>
      <c r="N1356">
        <v>49.2562</v>
      </c>
      <c r="O1356">
        <v>51.1584</v>
      </c>
      <c r="P1356">
        <v>52.956800000000001</v>
      </c>
      <c r="Q1356">
        <v>0</v>
      </c>
      <c r="R1356">
        <v>0</v>
      </c>
      <c r="S1356">
        <v>0</v>
      </c>
      <c r="T1356" t="s">
        <v>31</v>
      </c>
    </row>
    <row r="1357" spans="1:20" x14ac:dyDescent="0.35">
      <c r="A1357" t="s">
        <v>106</v>
      </c>
      <c r="B1357" t="s">
        <v>82</v>
      </c>
      <c r="C1357" t="s">
        <v>41</v>
      </c>
      <c r="D1357" t="s">
        <v>44</v>
      </c>
      <c r="E1357" t="s">
        <v>0</v>
      </c>
      <c r="F1357">
        <v>47.6432</v>
      </c>
      <c r="G1357">
        <v>54.998600000000003</v>
      </c>
      <c r="H1357">
        <v>81.263300000000001</v>
      </c>
      <c r="I1357">
        <v>70.317099999999996</v>
      </c>
      <c r="J1357">
        <v>31.2118</v>
      </c>
      <c r="K1357">
        <v>35.199199999999998</v>
      </c>
      <c r="L1357">
        <v>35.891199999999998</v>
      </c>
      <c r="M1357">
        <v>35.864699999999999</v>
      </c>
      <c r="N1357">
        <v>37.380800000000001</v>
      </c>
      <c r="O1357">
        <v>38.837200000000003</v>
      </c>
      <c r="P1357">
        <v>40.2119</v>
      </c>
      <c r="Q1357">
        <v>0</v>
      </c>
      <c r="R1357">
        <v>0</v>
      </c>
      <c r="S1357">
        <v>0</v>
      </c>
      <c r="T1357" t="s">
        <v>31</v>
      </c>
    </row>
    <row r="1358" spans="1:20" x14ac:dyDescent="0.35">
      <c r="A1358" t="s">
        <v>106</v>
      </c>
      <c r="B1358" t="s">
        <v>82</v>
      </c>
      <c r="C1358" t="s">
        <v>41</v>
      </c>
      <c r="D1358" t="s">
        <v>6</v>
      </c>
      <c r="E1358" t="s">
        <v>6</v>
      </c>
      <c r="F1358">
        <v>242.999</v>
      </c>
      <c r="G1358">
        <v>267</v>
      </c>
      <c r="H1358">
        <v>278</v>
      </c>
      <c r="I1358">
        <v>287.99900000000002</v>
      </c>
      <c r="J1358">
        <v>246.95699999999999</v>
      </c>
      <c r="K1358">
        <v>277.55900000000003</v>
      </c>
      <c r="L1358">
        <v>276.33499999999998</v>
      </c>
      <c r="M1358">
        <v>278.30500000000001</v>
      </c>
      <c r="N1358">
        <v>273.97300000000001</v>
      </c>
      <c r="O1358">
        <v>268.93400000000003</v>
      </c>
      <c r="P1358">
        <v>263.77499999999998</v>
      </c>
      <c r="Q1358">
        <v>0</v>
      </c>
      <c r="R1358">
        <v>0</v>
      </c>
      <c r="S1358">
        <v>0</v>
      </c>
      <c r="T1358" t="s">
        <v>31</v>
      </c>
    </row>
    <row r="1359" spans="1:20" x14ac:dyDescent="0.35">
      <c r="A1359" t="s">
        <v>106</v>
      </c>
      <c r="B1359" t="s">
        <v>82</v>
      </c>
      <c r="C1359" t="s">
        <v>41</v>
      </c>
      <c r="D1359" t="s">
        <v>4</v>
      </c>
      <c r="E1359" t="s">
        <v>4</v>
      </c>
      <c r="F1359">
        <v>46456.4</v>
      </c>
      <c r="G1359">
        <v>52691.3</v>
      </c>
      <c r="H1359">
        <v>55725.3</v>
      </c>
      <c r="I1359">
        <v>57232</v>
      </c>
      <c r="J1359">
        <v>50160.1</v>
      </c>
      <c r="K1359">
        <v>57702.5</v>
      </c>
      <c r="L1359">
        <v>61021.1</v>
      </c>
      <c r="M1359">
        <v>61695.9</v>
      </c>
      <c r="N1359">
        <v>64169.1</v>
      </c>
      <c r="O1359">
        <v>66561.600000000006</v>
      </c>
      <c r="P1359">
        <v>68814.5</v>
      </c>
      <c r="Q1359">
        <v>0</v>
      </c>
      <c r="R1359">
        <v>0</v>
      </c>
      <c r="S1359">
        <v>0</v>
      </c>
      <c r="T1359" t="s">
        <v>31</v>
      </c>
    </row>
    <row r="1360" spans="1:20" x14ac:dyDescent="0.35">
      <c r="A1360" t="s">
        <v>106</v>
      </c>
      <c r="B1360" t="s">
        <v>82</v>
      </c>
      <c r="C1360" t="s">
        <v>45</v>
      </c>
      <c r="D1360" t="s">
        <v>46</v>
      </c>
      <c r="E1360" t="s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745.351</v>
      </c>
      <c r="L1360">
        <v>447.13600000000002</v>
      </c>
      <c r="M1360">
        <v>386.952</v>
      </c>
      <c r="N1360">
        <v>381.64699999999999</v>
      </c>
      <c r="O1360">
        <v>377.28899999999999</v>
      </c>
      <c r="P1360">
        <v>374.41199999999998</v>
      </c>
      <c r="Q1360">
        <v>0</v>
      </c>
      <c r="R1360">
        <v>0</v>
      </c>
      <c r="S1360">
        <v>0</v>
      </c>
      <c r="T1360" t="s">
        <v>31</v>
      </c>
    </row>
    <row r="1361" spans="1:20" x14ac:dyDescent="0.35">
      <c r="A1361" t="s">
        <v>106</v>
      </c>
      <c r="B1361" t="s">
        <v>82</v>
      </c>
      <c r="C1361" t="s">
        <v>45</v>
      </c>
      <c r="D1361" t="s">
        <v>46</v>
      </c>
      <c r="E1361" t="s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517.12800000000004</v>
      </c>
      <c r="N1361">
        <v>928.73900000000003</v>
      </c>
      <c r="O1361">
        <v>1255.52</v>
      </c>
      <c r="P1361">
        <v>1512.29</v>
      </c>
      <c r="Q1361">
        <v>0</v>
      </c>
      <c r="R1361">
        <v>0</v>
      </c>
      <c r="S1361">
        <v>0</v>
      </c>
      <c r="T1361" t="s">
        <v>31</v>
      </c>
    </row>
    <row r="1362" spans="1:20" x14ac:dyDescent="0.35">
      <c r="A1362" t="s">
        <v>106</v>
      </c>
      <c r="B1362" t="s">
        <v>82</v>
      </c>
      <c r="C1362" t="s">
        <v>45</v>
      </c>
      <c r="D1362" t="s">
        <v>46</v>
      </c>
      <c r="E1362" t="s">
        <v>36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2237.4299999999998</v>
      </c>
      <c r="M1362">
        <v>2118.35</v>
      </c>
      <c r="N1362">
        <v>1854.47</v>
      </c>
      <c r="O1362">
        <v>1626.7</v>
      </c>
      <c r="P1362">
        <v>1432.73</v>
      </c>
      <c r="Q1362">
        <v>0</v>
      </c>
      <c r="R1362">
        <v>0</v>
      </c>
      <c r="S1362">
        <v>0</v>
      </c>
      <c r="T1362" t="s">
        <v>31</v>
      </c>
    </row>
    <row r="1363" spans="1:20" x14ac:dyDescent="0.35">
      <c r="A1363" t="s">
        <v>106</v>
      </c>
      <c r="B1363" t="s">
        <v>82</v>
      </c>
      <c r="C1363" t="s">
        <v>45</v>
      </c>
      <c r="D1363" t="s">
        <v>46</v>
      </c>
      <c r="E1363" t="s">
        <v>0</v>
      </c>
      <c r="F1363">
        <v>3233.98</v>
      </c>
      <c r="G1363">
        <v>3733.43</v>
      </c>
      <c r="H1363">
        <v>5530.78</v>
      </c>
      <c r="I1363">
        <v>4781.5</v>
      </c>
      <c r="J1363">
        <v>4645.42</v>
      </c>
      <c r="K1363">
        <v>4355.66</v>
      </c>
      <c r="L1363">
        <v>2264.6</v>
      </c>
      <c r="M1363">
        <v>2077.27</v>
      </c>
      <c r="N1363">
        <v>1828.3</v>
      </c>
      <c r="O1363">
        <v>1611.89</v>
      </c>
      <c r="P1363">
        <v>1427.16</v>
      </c>
      <c r="Q1363">
        <v>0</v>
      </c>
      <c r="R1363">
        <v>0</v>
      </c>
      <c r="S1363">
        <v>0</v>
      </c>
      <c r="T1363" t="s">
        <v>31</v>
      </c>
    </row>
    <row r="1364" spans="1:20" x14ac:dyDescent="0.35">
      <c r="A1364" t="s">
        <v>106</v>
      </c>
      <c r="B1364" t="s">
        <v>82</v>
      </c>
      <c r="C1364" t="s">
        <v>45</v>
      </c>
      <c r="D1364" t="s">
        <v>46</v>
      </c>
      <c r="E1364" t="s">
        <v>7</v>
      </c>
      <c r="F1364">
        <v>0</v>
      </c>
      <c r="G1364">
        <v>262.952</v>
      </c>
      <c r="H1364">
        <v>466.19499999999999</v>
      </c>
      <c r="I1364">
        <v>637.43899999999996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31</v>
      </c>
    </row>
    <row r="1365" spans="1:20" x14ac:dyDescent="0.35">
      <c r="A1365" t="s">
        <v>106</v>
      </c>
      <c r="B1365" t="s">
        <v>82</v>
      </c>
      <c r="C1365" t="s">
        <v>45</v>
      </c>
      <c r="D1365" t="s">
        <v>8</v>
      </c>
      <c r="E1365" t="s">
        <v>8</v>
      </c>
      <c r="F1365">
        <v>43222.5</v>
      </c>
      <c r="G1365">
        <v>48694.9</v>
      </c>
      <c r="H1365">
        <v>49728.4</v>
      </c>
      <c r="I1365">
        <v>51813.1</v>
      </c>
      <c r="J1365">
        <v>45514.7</v>
      </c>
      <c r="K1365">
        <v>52601.5</v>
      </c>
      <c r="L1365">
        <v>56071.9</v>
      </c>
      <c r="M1365">
        <v>56596.2</v>
      </c>
      <c r="N1365">
        <v>59175.9</v>
      </c>
      <c r="O1365">
        <v>61690.2</v>
      </c>
      <c r="P1365">
        <v>64067.9</v>
      </c>
      <c r="Q1365">
        <v>0</v>
      </c>
      <c r="R1365">
        <v>0</v>
      </c>
      <c r="S1365">
        <v>0</v>
      </c>
      <c r="T1365" t="s">
        <v>31</v>
      </c>
    </row>
    <row r="1366" spans="1:20" x14ac:dyDescent="0.35">
      <c r="A1366" t="s">
        <v>106</v>
      </c>
      <c r="B1366" t="s">
        <v>82</v>
      </c>
      <c r="C1366" t="s">
        <v>47</v>
      </c>
      <c r="D1366" t="s">
        <v>48</v>
      </c>
      <c r="E1366" t="s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194.143</v>
      </c>
      <c r="M1366">
        <v>235.238</v>
      </c>
      <c r="N1366">
        <v>266.08100000000002</v>
      </c>
      <c r="O1366">
        <v>300.64299999999997</v>
      </c>
      <c r="P1366">
        <v>338.14</v>
      </c>
      <c r="Q1366">
        <v>0</v>
      </c>
      <c r="R1366">
        <v>0</v>
      </c>
      <c r="S1366">
        <v>0</v>
      </c>
      <c r="T1366" t="s">
        <v>31</v>
      </c>
    </row>
    <row r="1367" spans="1:20" x14ac:dyDescent="0.35">
      <c r="A1367" t="s">
        <v>106</v>
      </c>
      <c r="B1367" t="s">
        <v>82</v>
      </c>
      <c r="C1367" t="s">
        <v>47</v>
      </c>
      <c r="D1367" t="s">
        <v>48</v>
      </c>
      <c r="E1367" t="s">
        <v>0</v>
      </c>
      <c r="F1367">
        <v>199.88399999999999</v>
      </c>
      <c r="G1367">
        <v>225.20599999999999</v>
      </c>
      <c r="H1367">
        <v>238.767</v>
      </c>
      <c r="I1367">
        <v>258.69600000000003</v>
      </c>
      <c r="J1367">
        <v>225.39500000000001</v>
      </c>
      <c r="K1367">
        <v>254.34399999999999</v>
      </c>
      <c r="L1367">
        <v>112.075</v>
      </c>
      <c r="M1367">
        <v>128.221</v>
      </c>
      <c r="N1367">
        <v>143.24100000000001</v>
      </c>
      <c r="O1367">
        <v>159.99</v>
      </c>
      <c r="P1367">
        <v>177.626</v>
      </c>
      <c r="Q1367">
        <v>0</v>
      </c>
      <c r="R1367">
        <v>0</v>
      </c>
      <c r="S1367">
        <v>0</v>
      </c>
      <c r="T1367" t="s">
        <v>31</v>
      </c>
    </row>
    <row r="1368" spans="1:20" x14ac:dyDescent="0.35">
      <c r="A1368" t="s">
        <v>106</v>
      </c>
      <c r="B1368" t="s">
        <v>82</v>
      </c>
      <c r="C1368" t="s">
        <v>47</v>
      </c>
      <c r="D1368" t="s">
        <v>9</v>
      </c>
      <c r="E1368" t="s">
        <v>9</v>
      </c>
      <c r="F1368">
        <v>43022.6</v>
      </c>
      <c r="G1368">
        <v>48469.7</v>
      </c>
      <c r="H1368">
        <v>49489.599999999999</v>
      </c>
      <c r="I1368">
        <v>51554.400000000001</v>
      </c>
      <c r="J1368">
        <v>45289.3</v>
      </c>
      <c r="K1368">
        <v>52347.1</v>
      </c>
      <c r="L1368">
        <v>55765.7</v>
      </c>
      <c r="M1368">
        <v>56232.7</v>
      </c>
      <c r="N1368">
        <v>58766.6</v>
      </c>
      <c r="O1368">
        <v>61229.599999999999</v>
      </c>
      <c r="P1368">
        <v>63552.1</v>
      </c>
      <c r="Q1368">
        <v>0</v>
      </c>
      <c r="R1368">
        <v>0</v>
      </c>
      <c r="S1368">
        <v>0</v>
      </c>
      <c r="T1368" t="s">
        <v>31</v>
      </c>
    </row>
    <row r="1369" spans="1:20" x14ac:dyDescent="0.35">
      <c r="A1369" t="s">
        <v>106</v>
      </c>
      <c r="B1369" t="s">
        <v>82</v>
      </c>
      <c r="C1369" t="s">
        <v>49</v>
      </c>
      <c r="D1369" t="s">
        <v>50</v>
      </c>
      <c r="E1369" t="s">
        <v>1</v>
      </c>
      <c r="F1369">
        <v>0</v>
      </c>
      <c r="G1369">
        <v>0</v>
      </c>
      <c r="H1369">
        <v>0</v>
      </c>
      <c r="I1369">
        <v>0</v>
      </c>
      <c r="J1369">
        <v>47.468299999999999</v>
      </c>
      <c r="K1369">
        <v>1106.3937000000001</v>
      </c>
      <c r="L1369">
        <v>3706.4088000000002</v>
      </c>
      <c r="M1369">
        <v>3642.1057999999998</v>
      </c>
      <c r="N1369">
        <v>3534.4112599999999</v>
      </c>
      <c r="O1369">
        <v>3125.62</v>
      </c>
      <c r="P1369">
        <v>2788.1459999999902</v>
      </c>
      <c r="Q1369">
        <v>0</v>
      </c>
      <c r="R1369">
        <v>0</v>
      </c>
      <c r="S1369">
        <v>0</v>
      </c>
      <c r="T1369" t="s">
        <v>31</v>
      </c>
    </row>
    <row r="1370" spans="1:20" x14ac:dyDescent="0.35">
      <c r="A1370" t="s">
        <v>106</v>
      </c>
      <c r="B1370" t="s">
        <v>82</v>
      </c>
      <c r="C1370" t="s">
        <v>49</v>
      </c>
      <c r="D1370" t="s">
        <v>50</v>
      </c>
      <c r="E1370" t="s">
        <v>3</v>
      </c>
      <c r="F1370">
        <v>0</v>
      </c>
      <c r="G1370">
        <v>0</v>
      </c>
      <c r="H1370">
        <v>0</v>
      </c>
      <c r="I1370">
        <v>0</v>
      </c>
      <c r="J1370">
        <v>1.5129600000000001</v>
      </c>
      <c r="K1370">
        <v>74.984129999999993</v>
      </c>
      <c r="L1370">
        <v>541.99259300000006</v>
      </c>
      <c r="M1370">
        <v>549.39949799999999</v>
      </c>
      <c r="N1370">
        <v>588.89951199999996</v>
      </c>
      <c r="O1370">
        <v>605.79750000000001</v>
      </c>
      <c r="P1370">
        <v>684.06259999999997</v>
      </c>
      <c r="Q1370">
        <v>0</v>
      </c>
      <c r="R1370">
        <v>0</v>
      </c>
      <c r="S1370">
        <v>0</v>
      </c>
      <c r="T1370" t="s">
        <v>31</v>
      </c>
    </row>
    <row r="1371" spans="1:20" x14ac:dyDescent="0.35">
      <c r="A1371" t="s">
        <v>106</v>
      </c>
      <c r="B1371" t="s">
        <v>82</v>
      </c>
      <c r="C1371" t="s">
        <v>49</v>
      </c>
      <c r="D1371" t="s">
        <v>50</v>
      </c>
      <c r="E1371" t="s">
        <v>36</v>
      </c>
      <c r="F1371">
        <v>28.317599999999999</v>
      </c>
      <c r="G1371">
        <v>31.9041</v>
      </c>
      <c r="H1371">
        <v>32.576500000000003</v>
      </c>
      <c r="I1371">
        <v>33.921300000000002</v>
      </c>
      <c r="J1371">
        <v>717.58609999999999</v>
      </c>
      <c r="K1371">
        <v>904.48509999999999</v>
      </c>
      <c r="L1371">
        <v>1108.6303</v>
      </c>
      <c r="M1371">
        <v>3937.8548300000002</v>
      </c>
      <c r="N1371">
        <v>6769.82</v>
      </c>
      <c r="O1371">
        <v>8582.3603999999996</v>
      </c>
      <c r="P1371">
        <v>10199.0316</v>
      </c>
      <c r="Q1371">
        <v>0</v>
      </c>
      <c r="R1371">
        <v>0</v>
      </c>
      <c r="S1371">
        <v>0</v>
      </c>
      <c r="T1371" t="s">
        <v>31</v>
      </c>
    </row>
    <row r="1372" spans="1:20" x14ac:dyDescent="0.35">
      <c r="A1372" t="s">
        <v>106</v>
      </c>
      <c r="B1372" t="s">
        <v>82</v>
      </c>
      <c r="C1372" t="s">
        <v>49</v>
      </c>
      <c r="D1372" t="s">
        <v>50</v>
      </c>
      <c r="E1372" t="s">
        <v>0</v>
      </c>
      <c r="F1372">
        <v>16777.8</v>
      </c>
      <c r="G1372">
        <v>18902.099999999999</v>
      </c>
      <c r="H1372">
        <v>19299.8</v>
      </c>
      <c r="I1372">
        <v>20105</v>
      </c>
      <c r="J1372">
        <v>16795.499</v>
      </c>
      <c r="K1372">
        <v>18207.078000000001</v>
      </c>
      <c r="L1372">
        <v>16543.402999999998</v>
      </c>
      <c r="M1372">
        <v>14094.235999999901</v>
      </c>
      <c r="N1372">
        <v>12288.003000000001</v>
      </c>
      <c r="O1372">
        <v>11868.64</v>
      </c>
      <c r="P1372">
        <v>11424.946</v>
      </c>
      <c r="Q1372">
        <v>0</v>
      </c>
      <c r="R1372">
        <v>0</v>
      </c>
      <c r="S1372">
        <v>0</v>
      </c>
      <c r="T1372" t="s">
        <v>31</v>
      </c>
    </row>
    <row r="1373" spans="1:20" x14ac:dyDescent="0.35">
      <c r="A1373" t="s">
        <v>106</v>
      </c>
      <c r="B1373" t="s">
        <v>82</v>
      </c>
      <c r="C1373" t="s">
        <v>49</v>
      </c>
      <c r="D1373" t="s">
        <v>51</v>
      </c>
      <c r="E1373" t="s">
        <v>1</v>
      </c>
      <c r="F1373">
        <v>0</v>
      </c>
      <c r="G1373">
        <v>0</v>
      </c>
      <c r="H1373">
        <v>0</v>
      </c>
      <c r="I1373">
        <v>0</v>
      </c>
      <c r="J1373">
        <v>74.149100000000004</v>
      </c>
      <c r="K1373">
        <v>1507.8561</v>
      </c>
      <c r="L1373">
        <v>4635.8224</v>
      </c>
      <c r="M1373">
        <v>4770.4255999999996</v>
      </c>
      <c r="N1373">
        <v>4836.6279000000004</v>
      </c>
      <c r="O1373">
        <v>4459.1049999999996</v>
      </c>
      <c r="P1373">
        <v>4139.5959999999995</v>
      </c>
      <c r="Q1373">
        <v>0</v>
      </c>
      <c r="R1373">
        <v>0</v>
      </c>
      <c r="S1373">
        <v>0</v>
      </c>
      <c r="T1373" t="s">
        <v>31</v>
      </c>
    </row>
    <row r="1374" spans="1:20" x14ac:dyDescent="0.35">
      <c r="A1374" t="s">
        <v>106</v>
      </c>
      <c r="B1374" t="s">
        <v>82</v>
      </c>
      <c r="C1374" t="s">
        <v>49</v>
      </c>
      <c r="D1374" t="s">
        <v>51</v>
      </c>
      <c r="E1374" t="s">
        <v>3</v>
      </c>
      <c r="F1374">
        <v>0</v>
      </c>
      <c r="G1374">
        <v>0</v>
      </c>
      <c r="H1374">
        <v>0</v>
      </c>
      <c r="I1374">
        <v>0</v>
      </c>
      <c r="J1374">
        <v>2.5944600000000002</v>
      </c>
      <c r="K1374">
        <v>115.38976</v>
      </c>
      <c r="L1374">
        <v>765.96992999999998</v>
      </c>
      <c r="M1374">
        <v>822.70683399999996</v>
      </c>
      <c r="N1374">
        <v>936.16810799999996</v>
      </c>
      <c r="O1374">
        <v>1013.7118</v>
      </c>
      <c r="P1374">
        <v>1190.4826</v>
      </c>
      <c r="Q1374">
        <v>0</v>
      </c>
      <c r="R1374">
        <v>0</v>
      </c>
      <c r="S1374">
        <v>0</v>
      </c>
      <c r="T1374" t="s">
        <v>31</v>
      </c>
    </row>
    <row r="1375" spans="1:20" x14ac:dyDescent="0.35">
      <c r="A1375" t="s">
        <v>106</v>
      </c>
      <c r="B1375" t="s">
        <v>82</v>
      </c>
      <c r="C1375" t="s">
        <v>49</v>
      </c>
      <c r="D1375" t="s">
        <v>51</v>
      </c>
      <c r="E1375" t="s">
        <v>36</v>
      </c>
      <c r="F1375">
        <v>0</v>
      </c>
      <c r="G1375">
        <v>0</v>
      </c>
      <c r="H1375">
        <v>0</v>
      </c>
      <c r="I1375">
        <v>0</v>
      </c>
      <c r="J1375">
        <v>1026.99</v>
      </c>
      <c r="K1375">
        <v>1329.9490000000001</v>
      </c>
      <c r="L1375">
        <v>1677.2860000000001</v>
      </c>
      <c r="M1375">
        <v>5709.0349999999999</v>
      </c>
      <c r="N1375">
        <v>9734.1389999999992</v>
      </c>
      <c r="O1375">
        <v>12289.2227</v>
      </c>
      <c r="P1375">
        <v>14570.963</v>
      </c>
      <c r="Q1375">
        <v>0</v>
      </c>
      <c r="R1375">
        <v>0</v>
      </c>
      <c r="S1375">
        <v>0</v>
      </c>
      <c r="T1375" t="s">
        <v>31</v>
      </c>
    </row>
    <row r="1376" spans="1:20" x14ac:dyDescent="0.35">
      <c r="A1376" t="s">
        <v>106</v>
      </c>
      <c r="B1376" t="s">
        <v>82</v>
      </c>
      <c r="C1376" t="s">
        <v>49</v>
      </c>
      <c r="D1376" t="s">
        <v>51</v>
      </c>
      <c r="E1376" t="s">
        <v>0</v>
      </c>
      <c r="F1376">
        <v>26216.400000000001</v>
      </c>
      <c r="G1376">
        <v>29535.7</v>
      </c>
      <c r="H1376">
        <v>30157.200000000001</v>
      </c>
      <c r="I1376">
        <v>31415.4</v>
      </c>
      <c r="J1376">
        <v>26623.3999999999</v>
      </c>
      <c r="K1376">
        <v>29100.95</v>
      </c>
      <c r="L1376">
        <v>26786.19</v>
      </c>
      <c r="M1376">
        <v>22706.932000000001</v>
      </c>
      <c r="N1376">
        <v>20078.543000000001</v>
      </c>
      <c r="O1376">
        <v>19285.13</v>
      </c>
      <c r="P1376">
        <v>18554.91</v>
      </c>
      <c r="Q1376">
        <v>0</v>
      </c>
      <c r="R1376">
        <v>0</v>
      </c>
      <c r="S1376">
        <v>0</v>
      </c>
      <c r="T1376" t="s">
        <v>31</v>
      </c>
    </row>
    <row r="1377" spans="1:20" x14ac:dyDescent="0.35">
      <c r="A1377" t="s">
        <v>106</v>
      </c>
      <c r="B1377" t="s">
        <v>82</v>
      </c>
      <c r="C1377" t="s">
        <v>52</v>
      </c>
      <c r="D1377" t="s">
        <v>53</v>
      </c>
      <c r="E1377" t="s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34</v>
      </c>
    </row>
    <row r="1378" spans="1:20" x14ac:dyDescent="0.35">
      <c r="A1378" t="s">
        <v>106</v>
      </c>
      <c r="B1378" t="s">
        <v>83</v>
      </c>
      <c r="C1378" t="s">
        <v>29</v>
      </c>
      <c r="D1378" t="s">
        <v>30</v>
      </c>
      <c r="E1378" t="s">
        <v>0</v>
      </c>
      <c r="F1378">
        <v>410</v>
      </c>
      <c r="G1378">
        <v>294.7</v>
      </c>
      <c r="H1378">
        <v>386.8</v>
      </c>
      <c r="I1378">
        <v>235.3</v>
      </c>
      <c r="J1378">
        <v>223.19300000000001</v>
      </c>
      <c r="K1378">
        <v>274.7</v>
      </c>
      <c r="L1378">
        <v>301.60399999999998</v>
      </c>
      <c r="M1378">
        <v>311.255</v>
      </c>
      <c r="N1378">
        <v>336.74</v>
      </c>
      <c r="O1378">
        <v>362.18200000000002</v>
      </c>
      <c r="P1378">
        <v>387.803</v>
      </c>
      <c r="Q1378">
        <v>0</v>
      </c>
      <c r="R1378">
        <v>0</v>
      </c>
      <c r="S1378">
        <v>0</v>
      </c>
      <c r="T1378" t="s">
        <v>31</v>
      </c>
    </row>
    <row r="1379" spans="1:20" x14ac:dyDescent="0.35">
      <c r="A1379" t="s">
        <v>106</v>
      </c>
      <c r="B1379" t="s">
        <v>83</v>
      </c>
      <c r="C1379" t="s">
        <v>32</v>
      </c>
      <c r="D1379" t="s">
        <v>33</v>
      </c>
      <c r="E1379" t="s">
        <v>0</v>
      </c>
      <c r="F1379">
        <v>238.566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34</v>
      </c>
    </row>
    <row r="1380" spans="1:20" x14ac:dyDescent="0.35">
      <c r="A1380" t="s">
        <v>106</v>
      </c>
      <c r="B1380" t="s">
        <v>83</v>
      </c>
      <c r="C1380" t="s">
        <v>32</v>
      </c>
      <c r="D1380" t="s">
        <v>35</v>
      </c>
      <c r="E1380" t="s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533.62099999999998</v>
      </c>
      <c r="N1380">
        <v>875.55799999999999</v>
      </c>
      <c r="O1380">
        <v>1147.53</v>
      </c>
      <c r="P1380">
        <v>1392.02</v>
      </c>
      <c r="Q1380">
        <v>0</v>
      </c>
      <c r="R1380">
        <v>0</v>
      </c>
      <c r="S1380">
        <v>0</v>
      </c>
      <c r="T1380" t="s">
        <v>34</v>
      </c>
    </row>
    <row r="1381" spans="1:20" x14ac:dyDescent="0.35">
      <c r="A1381" t="s">
        <v>106</v>
      </c>
      <c r="B1381" t="s">
        <v>83</v>
      </c>
      <c r="C1381" t="s">
        <v>32</v>
      </c>
      <c r="D1381" t="s">
        <v>35</v>
      </c>
      <c r="E1381" t="s">
        <v>2</v>
      </c>
      <c r="F1381">
        <v>0</v>
      </c>
      <c r="G1381">
        <v>0</v>
      </c>
      <c r="H1381">
        <v>0</v>
      </c>
      <c r="I1381">
        <v>0</v>
      </c>
      <c r="J1381">
        <v>4288.95</v>
      </c>
      <c r="K1381">
        <v>4513.58</v>
      </c>
      <c r="L1381">
        <v>4975.3500000000004</v>
      </c>
      <c r="M1381">
        <v>3632.47</v>
      </c>
      <c r="N1381">
        <v>2970.19</v>
      </c>
      <c r="O1381">
        <v>2584.0100000000002</v>
      </c>
      <c r="P1381">
        <v>2340.35</v>
      </c>
      <c r="Q1381">
        <v>0</v>
      </c>
      <c r="R1381">
        <v>0</v>
      </c>
      <c r="S1381">
        <v>0</v>
      </c>
      <c r="T1381" t="s">
        <v>34</v>
      </c>
    </row>
    <row r="1382" spans="1:20" x14ac:dyDescent="0.35">
      <c r="A1382" t="s">
        <v>106</v>
      </c>
      <c r="B1382" t="s">
        <v>83</v>
      </c>
      <c r="C1382" t="s">
        <v>32</v>
      </c>
      <c r="D1382" t="s">
        <v>35</v>
      </c>
      <c r="E1382" t="s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502.08300000000003</v>
      </c>
      <c r="N1382">
        <v>830.02</v>
      </c>
      <c r="O1382">
        <v>1098.48</v>
      </c>
      <c r="P1382">
        <v>1341.33</v>
      </c>
      <c r="Q1382">
        <v>0</v>
      </c>
      <c r="R1382">
        <v>0</v>
      </c>
      <c r="S1382">
        <v>0</v>
      </c>
      <c r="T1382" t="s">
        <v>34</v>
      </c>
    </row>
    <row r="1383" spans="1:20" x14ac:dyDescent="0.35">
      <c r="A1383" t="s">
        <v>106</v>
      </c>
      <c r="B1383" t="s">
        <v>83</v>
      </c>
      <c r="C1383" t="s">
        <v>32</v>
      </c>
      <c r="D1383" t="s">
        <v>35</v>
      </c>
      <c r="E1383" t="s">
        <v>36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603.63199999999995</v>
      </c>
      <c r="N1383">
        <v>989.69399999999996</v>
      </c>
      <c r="O1383">
        <v>1292.22</v>
      </c>
      <c r="P1383">
        <v>1562.13</v>
      </c>
      <c r="Q1383">
        <v>0</v>
      </c>
      <c r="R1383">
        <v>0</v>
      </c>
      <c r="S1383">
        <v>0</v>
      </c>
      <c r="T1383" t="s">
        <v>34</v>
      </c>
    </row>
    <row r="1384" spans="1:20" x14ac:dyDescent="0.35">
      <c r="A1384" t="s">
        <v>106</v>
      </c>
      <c r="B1384" t="s">
        <v>83</v>
      </c>
      <c r="C1384" t="s">
        <v>32</v>
      </c>
      <c r="D1384" t="s">
        <v>35</v>
      </c>
      <c r="E1384" t="s">
        <v>0</v>
      </c>
      <c r="F1384">
        <v>3193.03</v>
      </c>
      <c r="G1384">
        <v>5314.29</v>
      </c>
      <c r="H1384">
        <v>4942.59</v>
      </c>
      <c r="I1384">
        <v>4823.09</v>
      </c>
      <c r="J1384">
        <v>2892.76</v>
      </c>
      <c r="K1384">
        <v>2988.4</v>
      </c>
      <c r="L1384">
        <v>3216.68</v>
      </c>
      <c r="M1384">
        <v>2250.4699999999998</v>
      </c>
      <c r="N1384">
        <v>1843.68</v>
      </c>
      <c r="O1384">
        <v>1603.77</v>
      </c>
      <c r="P1384">
        <v>1453.42</v>
      </c>
      <c r="Q1384">
        <v>0</v>
      </c>
      <c r="R1384">
        <v>0</v>
      </c>
      <c r="S1384">
        <v>0</v>
      </c>
      <c r="T1384" t="s">
        <v>34</v>
      </c>
    </row>
    <row r="1385" spans="1:20" x14ac:dyDescent="0.35">
      <c r="A1385" t="s">
        <v>106</v>
      </c>
      <c r="B1385" t="s">
        <v>83</v>
      </c>
      <c r="C1385" t="s">
        <v>32</v>
      </c>
      <c r="D1385" t="s">
        <v>4</v>
      </c>
      <c r="E1385" t="s">
        <v>4</v>
      </c>
      <c r="F1385">
        <v>1968.2</v>
      </c>
      <c r="G1385">
        <v>3275.71</v>
      </c>
      <c r="H1385">
        <v>3073.51</v>
      </c>
      <c r="I1385">
        <v>3012.81</v>
      </c>
      <c r="J1385">
        <v>2769.92</v>
      </c>
      <c r="K1385">
        <v>3058.46</v>
      </c>
      <c r="L1385">
        <v>3209.6</v>
      </c>
      <c r="M1385">
        <v>3432.41</v>
      </c>
      <c r="N1385">
        <v>3982.21</v>
      </c>
      <c r="O1385">
        <v>4526.67</v>
      </c>
      <c r="P1385">
        <v>5070.4799999999996</v>
      </c>
      <c r="Q1385">
        <v>0</v>
      </c>
      <c r="R1385">
        <v>0</v>
      </c>
      <c r="S1385">
        <v>0</v>
      </c>
      <c r="T1385" t="s">
        <v>34</v>
      </c>
    </row>
    <row r="1386" spans="1:20" x14ac:dyDescent="0.35">
      <c r="A1386" t="s">
        <v>106</v>
      </c>
      <c r="B1386" t="s">
        <v>83</v>
      </c>
      <c r="C1386" t="s">
        <v>37</v>
      </c>
      <c r="D1386" t="s">
        <v>38</v>
      </c>
      <c r="E1386" t="s">
        <v>1</v>
      </c>
      <c r="F1386">
        <v>0</v>
      </c>
      <c r="G1386">
        <v>0</v>
      </c>
      <c r="H1386">
        <v>0</v>
      </c>
      <c r="I1386">
        <v>0</v>
      </c>
      <c r="J1386" s="1">
        <v>3.1615600000000001E-6</v>
      </c>
      <c r="K1386">
        <v>4.0827689349999897E-2</v>
      </c>
      <c r="L1386">
        <v>0.25967418077999999</v>
      </c>
      <c r="M1386">
        <v>0.78394657220499997</v>
      </c>
      <c r="N1386">
        <v>3.1525797999999998</v>
      </c>
      <c r="O1386">
        <v>15.3772255</v>
      </c>
      <c r="P1386">
        <v>70.626293000000004</v>
      </c>
      <c r="Q1386">
        <v>0</v>
      </c>
      <c r="R1386">
        <v>0</v>
      </c>
      <c r="S1386">
        <v>0</v>
      </c>
      <c r="T1386" t="s">
        <v>34</v>
      </c>
    </row>
    <row r="1387" spans="1:20" x14ac:dyDescent="0.35">
      <c r="A1387" t="s">
        <v>106</v>
      </c>
      <c r="B1387" t="s">
        <v>83</v>
      </c>
      <c r="C1387" t="s">
        <v>37</v>
      </c>
      <c r="D1387" t="s">
        <v>38</v>
      </c>
      <c r="E1387" t="s">
        <v>3</v>
      </c>
      <c r="F1387">
        <v>0</v>
      </c>
      <c r="G1387">
        <v>0</v>
      </c>
      <c r="H1387">
        <v>0</v>
      </c>
      <c r="I1387">
        <v>0</v>
      </c>
      <c r="J1387" s="1">
        <v>0</v>
      </c>
      <c r="K1387">
        <v>0</v>
      </c>
      <c r="L1387">
        <v>0</v>
      </c>
      <c r="M1387">
        <v>1.69109</v>
      </c>
      <c r="N1387">
        <v>6.1609800000000003</v>
      </c>
      <c r="O1387">
        <v>17.480716000000001</v>
      </c>
      <c r="P1387">
        <v>39.493935999999998</v>
      </c>
      <c r="Q1387">
        <v>0</v>
      </c>
      <c r="R1387">
        <v>0</v>
      </c>
      <c r="S1387">
        <v>0</v>
      </c>
      <c r="T1387" t="s">
        <v>34</v>
      </c>
    </row>
    <row r="1388" spans="1:20" x14ac:dyDescent="0.35">
      <c r="A1388" t="s">
        <v>106</v>
      </c>
      <c r="B1388" t="s">
        <v>83</v>
      </c>
      <c r="C1388" t="s">
        <v>37</v>
      </c>
      <c r="D1388" t="s">
        <v>38</v>
      </c>
      <c r="E1388" t="s">
        <v>36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173.078</v>
      </c>
      <c r="M1388">
        <v>391.12700000000001</v>
      </c>
      <c r="N1388">
        <v>547.36819999999898</v>
      </c>
      <c r="O1388">
        <v>694.3306</v>
      </c>
      <c r="P1388">
        <v>791.94069999999999</v>
      </c>
      <c r="Q1388">
        <v>0</v>
      </c>
      <c r="R1388">
        <v>0</v>
      </c>
      <c r="S1388">
        <v>0</v>
      </c>
      <c r="T1388" t="s">
        <v>34</v>
      </c>
    </row>
    <row r="1389" spans="1:20" x14ac:dyDescent="0.35">
      <c r="A1389" t="s">
        <v>106</v>
      </c>
      <c r="B1389" t="s">
        <v>83</v>
      </c>
      <c r="C1389" t="s">
        <v>37</v>
      </c>
      <c r="D1389" t="s">
        <v>38</v>
      </c>
      <c r="E1389" t="s">
        <v>0</v>
      </c>
      <c r="F1389">
        <v>1226.8699999999999</v>
      </c>
      <c r="G1389">
        <v>2041.88</v>
      </c>
      <c r="H1389">
        <v>1896.63</v>
      </c>
      <c r="I1389">
        <v>1848.58</v>
      </c>
      <c r="J1389">
        <v>1705.492</v>
      </c>
      <c r="K1389">
        <v>1892.33599999999</v>
      </c>
      <c r="L1389">
        <v>1818.54599999999</v>
      </c>
      <c r="M1389">
        <v>1752.595</v>
      </c>
      <c r="N1389">
        <v>1947.0229999999999</v>
      </c>
      <c r="O1389">
        <v>2136.4090000000001</v>
      </c>
      <c r="P1389">
        <v>2319.7199999999998</v>
      </c>
      <c r="Q1389">
        <v>0</v>
      </c>
      <c r="R1389">
        <v>0</v>
      </c>
      <c r="S1389">
        <v>0</v>
      </c>
      <c r="T1389" t="s">
        <v>34</v>
      </c>
    </row>
    <row r="1390" spans="1:20" x14ac:dyDescent="0.35">
      <c r="A1390" t="s">
        <v>106</v>
      </c>
      <c r="B1390" t="s">
        <v>83</v>
      </c>
      <c r="C1390" t="s">
        <v>37</v>
      </c>
      <c r="D1390" t="s">
        <v>39</v>
      </c>
      <c r="E1390" t="s">
        <v>1</v>
      </c>
      <c r="F1390">
        <v>0</v>
      </c>
      <c r="G1390">
        <v>0</v>
      </c>
      <c r="H1390">
        <v>0</v>
      </c>
      <c r="I1390">
        <v>0</v>
      </c>
      <c r="J1390">
        <v>1.75278</v>
      </c>
      <c r="K1390">
        <v>31.405529999999999</v>
      </c>
      <c r="L1390">
        <v>61.745989999999999</v>
      </c>
      <c r="M1390">
        <v>63.728453999999999</v>
      </c>
      <c r="N1390">
        <v>63.582540000000002</v>
      </c>
      <c r="O1390">
        <v>62.630499999999998</v>
      </c>
      <c r="P1390">
        <v>66.009270000000001</v>
      </c>
      <c r="Q1390">
        <v>0</v>
      </c>
      <c r="R1390">
        <v>0</v>
      </c>
      <c r="S1390">
        <v>0</v>
      </c>
      <c r="T1390" t="s">
        <v>34</v>
      </c>
    </row>
    <row r="1391" spans="1:20" x14ac:dyDescent="0.35">
      <c r="A1391" t="s">
        <v>106</v>
      </c>
      <c r="B1391" t="s">
        <v>83</v>
      </c>
      <c r="C1391" t="s">
        <v>37</v>
      </c>
      <c r="D1391" t="s">
        <v>39</v>
      </c>
      <c r="E1391" t="s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1.7219599999999999</v>
      </c>
      <c r="N1391">
        <v>4.7175500000000001</v>
      </c>
      <c r="O1391">
        <v>9.7555099999999992</v>
      </c>
      <c r="P1391">
        <v>16.733840999999899</v>
      </c>
      <c r="Q1391">
        <v>0</v>
      </c>
      <c r="R1391">
        <v>0</v>
      </c>
      <c r="S1391">
        <v>0</v>
      </c>
      <c r="T1391" t="s">
        <v>34</v>
      </c>
    </row>
    <row r="1392" spans="1:20" x14ac:dyDescent="0.35">
      <c r="A1392" t="s">
        <v>106</v>
      </c>
      <c r="B1392" t="s">
        <v>83</v>
      </c>
      <c r="C1392" t="s">
        <v>37</v>
      </c>
      <c r="D1392" t="s">
        <v>39</v>
      </c>
      <c r="E1392" t="s">
        <v>36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11.050800000000001</v>
      </c>
      <c r="M1392">
        <v>35.566829999999896</v>
      </c>
      <c r="N1392">
        <v>49.567900000000002</v>
      </c>
      <c r="O1392">
        <v>59.419879999999999</v>
      </c>
      <c r="P1392">
        <v>63.07311</v>
      </c>
      <c r="Q1392">
        <v>0</v>
      </c>
      <c r="R1392">
        <v>0</v>
      </c>
      <c r="S1392">
        <v>0</v>
      </c>
      <c r="T1392" t="s">
        <v>34</v>
      </c>
    </row>
    <row r="1393" spans="1:20" x14ac:dyDescent="0.35">
      <c r="A1393" t="s">
        <v>106</v>
      </c>
      <c r="B1393" t="s">
        <v>83</v>
      </c>
      <c r="C1393" t="s">
        <v>37</v>
      </c>
      <c r="D1393" t="s">
        <v>39</v>
      </c>
      <c r="E1393" t="s">
        <v>0</v>
      </c>
      <c r="F1393">
        <v>60.660200000000003</v>
      </c>
      <c r="G1393">
        <v>100.95699999999999</v>
      </c>
      <c r="H1393">
        <v>110.86499999999999</v>
      </c>
      <c r="I1393">
        <v>117.307</v>
      </c>
      <c r="J1393" s="1">
        <v>105.9864</v>
      </c>
      <c r="K1393">
        <v>93.855400000000003</v>
      </c>
      <c r="L1393">
        <v>68.361599999999996</v>
      </c>
      <c r="M1393">
        <v>48.39622</v>
      </c>
      <c r="N1393">
        <v>49.989629999999998</v>
      </c>
      <c r="O1393">
        <v>52.271520000000002</v>
      </c>
      <c r="P1393">
        <v>54.324260000000002</v>
      </c>
      <c r="Q1393">
        <v>0</v>
      </c>
      <c r="R1393">
        <v>0</v>
      </c>
      <c r="S1393">
        <v>0</v>
      </c>
      <c r="T1393" t="s">
        <v>34</v>
      </c>
    </row>
    <row r="1394" spans="1:20" x14ac:dyDescent="0.35">
      <c r="A1394" t="s">
        <v>106</v>
      </c>
      <c r="B1394" t="s">
        <v>83</v>
      </c>
      <c r="C1394" t="s">
        <v>37</v>
      </c>
      <c r="D1394" t="s">
        <v>40</v>
      </c>
      <c r="E1394" t="s">
        <v>1</v>
      </c>
      <c r="F1394">
        <v>0</v>
      </c>
      <c r="G1394">
        <v>0</v>
      </c>
      <c r="H1394">
        <v>0</v>
      </c>
      <c r="I1394">
        <v>0</v>
      </c>
      <c r="J1394">
        <v>1.00563</v>
      </c>
      <c r="K1394">
        <v>52.143101000000001</v>
      </c>
      <c r="L1394">
        <v>124.864617</v>
      </c>
      <c r="M1394">
        <v>152.79463199999901</v>
      </c>
      <c r="N1394">
        <v>186.2962</v>
      </c>
      <c r="O1394">
        <v>239.5241</v>
      </c>
      <c r="P1394">
        <v>321.57409999999999</v>
      </c>
      <c r="Q1394">
        <v>0</v>
      </c>
      <c r="R1394">
        <v>0</v>
      </c>
      <c r="S1394">
        <v>0</v>
      </c>
      <c r="T1394" t="s">
        <v>34</v>
      </c>
    </row>
    <row r="1395" spans="1:20" x14ac:dyDescent="0.35">
      <c r="A1395" t="s">
        <v>106</v>
      </c>
      <c r="B1395" t="s">
        <v>83</v>
      </c>
      <c r="C1395" t="s">
        <v>37</v>
      </c>
      <c r="D1395" t="s">
        <v>40</v>
      </c>
      <c r="E1395" t="s">
        <v>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14.0853</v>
      </c>
      <c r="N1395">
        <v>37.113700000000001</v>
      </c>
      <c r="O1395">
        <v>73.481139999999996</v>
      </c>
      <c r="P1395">
        <v>119.65052</v>
      </c>
      <c r="Q1395">
        <v>0</v>
      </c>
      <c r="R1395">
        <v>0</v>
      </c>
      <c r="S1395">
        <v>0</v>
      </c>
      <c r="T1395" t="s">
        <v>34</v>
      </c>
    </row>
    <row r="1396" spans="1:20" x14ac:dyDescent="0.35">
      <c r="A1396" t="s">
        <v>106</v>
      </c>
      <c r="B1396" t="s">
        <v>83</v>
      </c>
      <c r="C1396" t="s">
        <v>37</v>
      </c>
      <c r="D1396" t="s">
        <v>40</v>
      </c>
      <c r="E1396" t="s">
        <v>36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88.479200000000006</v>
      </c>
      <c r="M1396">
        <v>214.9187</v>
      </c>
      <c r="N1396">
        <v>287.70859999999999</v>
      </c>
      <c r="O1396">
        <v>338.44719999999899</v>
      </c>
      <c r="P1396">
        <v>352.939899999999</v>
      </c>
      <c r="Q1396">
        <v>0</v>
      </c>
      <c r="R1396">
        <v>0</v>
      </c>
      <c r="S1396">
        <v>0</v>
      </c>
      <c r="T1396" t="s">
        <v>34</v>
      </c>
    </row>
    <row r="1397" spans="1:20" x14ac:dyDescent="0.35">
      <c r="A1397" t="s">
        <v>106</v>
      </c>
      <c r="B1397" t="s">
        <v>83</v>
      </c>
      <c r="C1397" t="s">
        <v>37</v>
      </c>
      <c r="D1397" t="s">
        <v>40</v>
      </c>
      <c r="E1397" t="s">
        <v>0</v>
      </c>
      <c r="F1397">
        <v>680.67200000000003</v>
      </c>
      <c r="G1397">
        <v>1132.8800000000001</v>
      </c>
      <c r="H1397">
        <v>1066.02</v>
      </c>
      <c r="I1397">
        <v>1046.92</v>
      </c>
      <c r="J1397">
        <v>955.68700000000001</v>
      </c>
      <c r="K1397">
        <v>988.76800000000003</v>
      </c>
      <c r="L1397">
        <v>863.51710000000003</v>
      </c>
      <c r="M1397">
        <v>755.37729999999999</v>
      </c>
      <c r="N1397">
        <v>799.99900000000002</v>
      </c>
      <c r="O1397">
        <v>828.11789999999996</v>
      </c>
      <c r="P1397">
        <v>855.18700000000001</v>
      </c>
      <c r="Q1397">
        <v>0</v>
      </c>
      <c r="R1397">
        <v>0</v>
      </c>
      <c r="S1397">
        <v>0</v>
      </c>
      <c r="T1397" t="s">
        <v>34</v>
      </c>
    </row>
    <row r="1398" spans="1:20" x14ac:dyDescent="0.35">
      <c r="A1398" t="s">
        <v>106</v>
      </c>
      <c r="B1398" t="s">
        <v>83</v>
      </c>
      <c r="C1398" t="s">
        <v>41</v>
      </c>
      <c r="D1398" t="s">
        <v>5</v>
      </c>
      <c r="E1398" t="s">
        <v>5</v>
      </c>
      <c r="F1398">
        <v>42.9998</v>
      </c>
      <c r="G1398">
        <v>49</v>
      </c>
      <c r="H1398">
        <v>49.999899999999997</v>
      </c>
      <c r="I1398">
        <v>51</v>
      </c>
      <c r="J1398">
        <v>42.332999999999998</v>
      </c>
      <c r="K1398">
        <v>46.658999999999999</v>
      </c>
      <c r="L1398">
        <v>45.755499999999998</v>
      </c>
      <c r="M1398">
        <v>45.762599999999999</v>
      </c>
      <c r="N1398">
        <v>44.575099999999999</v>
      </c>
      <c r="O1398">
        <v>43.338999999999999</v>
      </c>
      <c r="P1398">
        <v>42.19</v>
      </c>
      <c r="Q1398">
        <v>0</v>
      </c>
      <c r="R1398">
        <v>0</v>
      </c>
      <c r="S1398">
        <v>0</v>
      </c>
      <c r="T1398" t="s">
        <v>31</v>
      </c>
    </row>
    <row r="1399" spans="1:20" x14ac:dyDescent="0.35">
      <c r="A1399" t="s">
        <v>106</v>
      </c>
      <c r="B1399" t="s">
        <v>83</v>
      </c>
      <c r="C1399" t="s">
        <v>41</v>
      </c>
      <c r="D1399" t="s">
        <v>42</v>
      </c>
      <c r="E1399" t="s">
        <v>0</v>
      </c>
      <c r="F1399">
        <v>945.01400000000001</v>
      </c>
      <c r="G1399">
        <v>679.12</v>
      </c>
      <c r="H1399">
        <v>891.51499999999999</v>
      </c>
      <c r="I1399">
        <v>542.351</v>
      </c>
      <c r="J1399">
        <v>546.42100000000005</v>
      </c>
      <c r="K1399">
        <v>709.904</v>
      </c>
      <c r="L1399">
        <v>789.26700000000005</v>
      </c>
      <c r="M1399">
        <v>790.553</v>
      </c>
      <c r="N1399">
        <v>861.87300000000005</v>
      </c>
      <c r="O1399">
        <v>932.54</v>
      </c>
      <c r="P1399">
        <v>1003.42</v>
      </c>
      <c r="Q1399">
        <v>0</v>
      </c>
      <c r="R1399">
        <v>0</v>
      </c>
      <c r="S1399">
        <v>0</v>
      </c>
      <c r="T1399" t="s">
        <v>31</v>
      </c>
    </row>
    <row r="1400" spans="1:20" x14ac:dyDescent="0.35">
      <c r="A1400" t="s">
        <v>106</v>
      </c>
      <c r="B1400" t="s">
        <v>83</v>
      </c>
      <c r="C1400" t="s">
        <v>41</v>
      </c>
      <c r="D1400" t="s">
        <v>43</v>
      </c>
      <c r="E1400" t="s">
        <v>2</v>
      </c>
      <c r="F1400">
        <v>0</v>
      </c>
      <c r="G1400">
        <v>0</v>
      </c>
      <c r="H1400">
        <v>0</v>
      </c>
      <c r="I1400">
        <v>0</v>
      </c>
      <c r="J1400">
        <v>3.6070000000000002</v>
      </c>
      <c r="K1400">
        <v>8.6716899999999999</v>
      </c>
      <c r="L1400">
        <v>14.311999999999999</v>
      </c>
      <c r="M1400">
        <v>20.157599999999999</v>
      </c>
      <c r="N1400">
        <v>30.299099999999999</v>
      </c>
      <c r="O1400">
        <v>43.546599999999998</v>
      </c>
      <c r="P1400">
        <v>60.420200000000001</v>
      </c>
      <c r="Q1400">
        <v>0</v>
      </c>
      <c r="R1400">
        <v>0</v>
      </c>
      <c r="S1400">
        <v>0</v>
      </c>
      <c r="T1400" t="s">
        <v>31</v>
      </c>
    </row>
    <row r="1401" spans="1:20" x14ac:dyDescent="0.35">
      <c r="A1401" t="s">
        <v>106</v>
      </c>
      <c r="B1401" t="s">
        <v>83</v>
      </c>
      <c r="C1401" t="s">
        <v>41</v>
      </c>
      <c r="D1401" t="s">
        <v>44</v>
      </c>
      <c r="E1401" t="s">
        <v>2</v>
      </c>
      <c r="F1401">
        <v>0</v>
      </c>
      <c r="G1401">
        <v>0</v>
      </c>
      <c r="H1401">
        <v>0</v>
      </c>
      <c r="I1401">
        <v>0</v>
      </c>
      <c r="J1401">
        <v>6.5945799999999997</v>
      </c>
      <c r="K1401">
        <v>7.6256300000000001</v>
      </c>
      <c r="L1401">
        <v>7.92075</v>
      </c>
      <c r="M1401">
        <v>8.0917700000000004</v>
      </c>
      <c r="N1401">
        <v>8.4442400000000006</v>
      </c>
      <c r="O1401">
        <v>8.7761700000000005</v>
      </c>
      <c r="P1401">
        <v>9.0834399999999995</v>
      </c>
      <c r="Q1401">
        <v>0</v>
      </c>
      <c r="R1401">
        <v>0</v>
      </c>
      <c r="S1401">
        <v>0</v>
      </c>
      <c r="T1401" t="s">
        <v>31</v>
      </c>
    </row>
    <row r="1402" spans="1:20" x14ac:dyDescent="0.35">
      <c r="A1402" t="s">
        <v>106</v>
      </c>
      <c r="B1402" t="s">
        <v>83</v>
      </c>
      <c r="C1402" t="s">
        <v>41</v>
      </c>
      <c r="D1402" t="s">
        <v>44</v>
      </c>
      <c r="E1402" t="s">
        <v>0</v>
      </c>
      <c r="F1402">
        <v>7.7878499999999997</v>
      </c>
      <c r="G1402">
        <v>12.979799999999999</v>
      </c>
      <c r="H1402">
        <v>12.0786</v>
      </c>
      <c r="I1402">
        <v>11.787599999999999</v>
      </c>
      <c r="J1402">
        <v>5.34884</v>
      </c>
      <c r="K1402">
        <v>6.0797299999999996</v>
      </c>
      <c r="L1402">
        <v>6.2320900000000004</v>
      </c>
      <c r="M1402">
        <v>6.2478899999999999</v>
      </c>
      <c r="N1402">
        <v>6.53078</v>
      </c>
      <c r="O1402">
        <v>6.7844699999999998</v>
      </c>
      <c r="P1402">
        <v>7.0220700000000003</v>
      </c>
      <c r="Q1402">
        <v>0</v>
      </c>
      <c r="R1402">
        <v>0</v>
      </c>
      <c r="S1402">
        <v>0</v>
      </c>
      <c r="T1402" t="s">
        <v>31</v>
      </c>
    </row>
    <row r="1403" spans="1:20" x14ac:dyDescent="0.35">
      <c r="A1403" t="s">
        <v>106</v>
      </c>
      <c r="B1403" t="s">
        <v>83</v>
      </c>
      <c r="C1403" t="s">
        <v>41</v>
      </c>
      <c r="D1403" t="s">
        <v>6</v>
      </c>
      <c r="E1403" t="s">
        <v>6</v>
      </c>
      <c r="F1403">
        <v>170.999</v>
      </c>
      <c r="G1403">
        <v>197</v>
      </c>
      <c r="H1403">
        <v>200</v>
      </c>
      <c r="I1403">
        <v>203</v>
      </c>
      <c r="J1403">
        <v>168.50200000000001</v>
      </c>
      <c r="K1403">
        <v>185.721</v>
      </c>
      <c r="L1403">
        <v>182.125</v>
      </c>
      <c r="M1403">
        <v>182.15299999999999</v>
      </c>
      <c r="N1403">
        <v>177.42599999999999</v>
      </c>
      <c r="O1403">
        <v>172.506</v>
      </c>
      <c r="P1403">
        <v>167.93299999999999</v>
      </c>
      <c r="Q1403">
        <v>0</v>
      </c>
      <c r="R1403">
        <v>0</v>
      </c>
      <c r="S1403">
        <v>0</v>
      </c>
      <c r="T1403" t="s">
        <v>31</v>
      </c>
    </row>
    <row r="1404" spans="1:20" x14ac:dyDescent="0.35">
      <c r="A1404" t="s">
        <v>106</v>
      </c>
      <c r="B1404" t="s">
        <v>83</v>
      </c>
      <c r="C1404" t="s">
        <v>41</v>
      </c>
      <c r="D1404" t="s">
        <v>4</v>
      </c>
      <c r="E1404" t="s">
        <v>4</v>
      </c>
      <c r="F1404">
        <v>28837.7</v>
      </c>
      <c r="G1404">
        <v>43524.4</v>
      </c>
      <c r="H1404">
        <v>44070.6</v>
      </c>
      <c r="I1404">
        <v>43513.4</v>
      </c>
      <c r="J1404">
        <v>38877.4</v>
      </c>
      <c r="K1404">
        <v>45209</v>
      </c>
      <c r="L1404">
        <v>48162.5</v>
      </c>
      <c r="M1404">
        <v>48846.2</v>
      </c>
      <c r="N1404">
        <v>51058.7</v>
      </c>
      <c r="O1404">
        <v>53067</v>
      </c>
      <c r="P1404">
        <v>54940.5</v>
      </c>
      <c r="Q1404">
        <v>0</v>
      </c>
      <c r="R1404">
        <v>0</v>
      </c>
      <c r="S1404">
        <v>0</v>
      </c>
      <c r="T1404" t="s">
        <v>31</v>
      </c>
    </row>
    <row r="1405" spans="1:20" x14ac:dyDescent="0.35">
      <c r="A1405" t="s">
        <v>106</v>
      </c>
      <c r="B1405" t="s">
        <v>83</v>
      </c>
      <c r="C1405" t="s">
        <v>45</v>
      </c>
      <c r="D1405" t="s">
        <v>46</v>
      </c>
      <c r="E1405" t="s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104.395</v>
      </c>
      <c r="L1405">
        <v>61.353999999999999</v>
      </c>
      <c r="M1405">
        <v>52.4298</v>
      </c>
      <c r="N1405">
        <v>50.861199999999997</v>
      </c>
      <c r="O1405">
        <v>49.5578</v>
      </c>
      <c r="P1405">
        <v>48.572899999999997</v>
      </c>
      <c r="Q1405">
        <v>0</v>
      </c>
      <c r="R1405">
        <v>0</v>
      </c>
      <c r="S1405">
        <v>0</v>
      </c>
      <c r="T1405" t="s">
        <v>31</v>
      </c>
    </row>
    <row r="1406" spans="1:20" x14ac:dyDescent="0.35">
      <c r="A1406" t="s">
        <v>106</v>
      </c>
      <c r="B1406" t="s">
        <v>83</v>
      </c>
      <c r="C1406" t="s">
        <v>45</v>
      </c>
      <c r="D1406" t="s">
        <v>46</v>
      </c>
      <c r="E1406" t="s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70.159499999999994</v>
      </c>
      <c r="N1406">
        <v>124.093</v>
      </c>
      <c r="O1406">
        <v>165.44499999999999</v>
      </c>
      <c r="P1406">
        <v>196.99199999999999</v>
      </c>
      <c r="Q1406">
        <v>0</v>
      </c>
      <c r="R1406">
        <v>0</v>
      </c>
      <c r="S1406">
        <v>0</v>
      </c>
      <c r="T1406" t="s">
        <v>31</v>
      </c>
    </row>
    <row r="1407" spans="1:20" x14ac:dyDescent="0.35">
      <c r="A1407" t="s">
        <v>106</v>
      </c>
      <c r="B1407" t="s">
        <v>83</v>
      </c>
      <c r="C1407" t="s">
        <v>45</v>
      </c>
      <c r="D1407" t="s">
        <v>46</v>
      </c>
      <c r="E1407" t="s">
        <v>36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308.75700000000001</v>
      </c>
      <c r="M1407">
        <v>289.46300000000002</v>
      </c>
      <c r="N1407">
        <v>249.53800000000001</v>
      </c>
      <c r="O1407">
        <v>215.81399999999999</v>
      </c>
      <c r="P1407">
        <v>187.857</v>
      </c>
      <c r="Q1407">
        <v>0</v>
      </c>
      <c r="R1407">
        <v>0</v>
      </c>
      <c r="S1407">
        <v>0</v>
      </c>
      <c r="T1407" t="s">
        <v>31</v>
      </c>
    </row>
    <row r="1408" spans="1:20" x14ac:dyDescent="0.35">
      <c r="A1408" t="s">
        <v>106</v>
      </c>
      <c r="B1408" t="s">
        <v>83</v>
      </c>
      <c r="C1408" t="s">
        <v>45</v>
      </c>
      <c r="D1408" t="s">
        <v>46</v>
      </c>
      <c r="E1408" t="s">
        <v>0</v>
      </c>
      <c r="F1408">
        <v>529.44799999999998</v>
      </c>
      <c r="G1408">
        <v>881.04100000000005</v>
      </c>
      <c r="H1408">
        <v>821.44500000000005</v>
      </c>
      <c r="I1408">
        <v>801.10299999999995</v>
      </c>
      <c r="J1408">
        <v>670</v>
      </c>
      <c r="K1408">
        <v>612.66899999999998</v>
      </c>
      <c r="L1408">
        <v>312.28100000000001</v>
      </c>
      <c r="M1408">
        <v>283.75799999999998</v>
      </c>
      <c r="N1408">
        <v>245.958</v>
      </c>
      <c r="O1408">
        <v>213.81800000000001</v>
      </c>
      <c r="P1408">
        <v>187.114</v>
      </c>
      <c r="Q1408">
        <v>0</v>
      </c>
      <c r="R1408">
        <v>0</v>
      </c>
      <c r="S1408">
        <v>0</v>
      </c>
      <c r="T1408" t="s">
        <v>31</v>
      </c>
    </row>
    <row r="1409" spans="1:20" x14ac:dyDescent="0.35">
      <c r="A1409" t="s">
        <v>106</v>
      </c>
      <c r="B1409" t="s">
        <v>83</v>
      </c>
      <c r="C1409" t="s">
        <v>45</v>
      </c>
      <c r="D1409" t="s">
        <v>46</v>
      </c>
      <c r="E1409" t="s">
        <v>7</v>
      </c>
      <c r="F1409">
        <v>0</v>
      </c>
      <c r="G1409">
        <v>1.95991</v>
      </c>
      <c r="H1409">
        <v>17.974699999999999</v>
      </c>
      <c r="I1409">
        <v>13.242599999999999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31</v>
      </c>
    </row>
    <row r="1410" spans="1:20" x14ac:dyDescent="0.35">
      <c r="A1410" t="s">
        <v>106</v>
      </c>
      <c r="B1410" t="s">
        <v>83</v>
      </c>
      <c r="C1410" t="s">
        <v>45</v>
      </c>
      <c r="D1410" t="s">
        <v>8</v>
      </c>
      <c r="E1410" t="s">
        <v>8</v>
      </c>
      <c r="F1410">
        <v>28308.3</v>
      </c>
      <c r="G1410">
        <v>42641.4</v>
      </c>
      <c r="H1410">
        <v>43231.199999999997</v>
      </c>
      <c r="I1410">
        <v>42699</v>
      </c>
      <c r="J1410">
        <v>38207.4</v>
      </c>
      <c r="K1410">
        <v>44491.9</v>
      </c>
      <c r="L1410">
        <v>47480.1</v>
      </c>
      <c r="M1410">
        <v>48150.400000000001</v>
      </c>
      <c r="N1410">
        <v>50388.3</v>
      </c>
      <c r="O1410">
        <v>52422.400000000001</v>
      </c>
      <c r="P1410">
        <v>54319.9</v>
      </c>
      <c r="Q1410">
        <v>0</v>
      </c>
      <c r="R1410">
        <v>0</v>
      </c>
      <c r="S1410">
        <v>0</v>
      </c>
      <c r="T1410" t="s">
        <v>31</v>
      </c>
    </row>
    <row r="1411" spans="1:20" x14ac:dyDescent="0.35">
      <c r="A1411" t="s">
        <v>106</v>
      </c>
      <c r="B1411" t="s">
        <v>83</v>
      </c>
      <c r="C1411" t="s">
        <v>47</v>
      </c>
      <c r="D1411" t="s">
        <v>48</v>
      </c>
      <c r="E1411" t="s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183.46899999999999</v>
      </c>
      <c r="M1411">
        <v>223.86799999999999</v>
      </c>
      <c r="N1411">
        <v>258.041</v>
      </c>
      <c r="O1411">
        <v>295.45600000000002</v>
      </c>
      <c r="P1411">
        <v>335.904</v>
      </c>
      <c r="Q1411">
        <v>0</v>
      </c>
      <c r="R1411">
        <v>0</v>
      </c>
      <c r="S1411">
        <v>0</v>
      </c>
      <c r="T1411" t="s">
        <v>31</v>
      </c>
    </row>
    <row r="1412" spans="1:20" x14ac:dyDescent="0.35">
      <c r="A1412" t="s">
        <v>106</v>
      </c>
      <c r="B1412" t="s">
        <v>83</v>
      </c>
      <c r="C1412" t="s">
        <v>47</v>
      </c>
      <c r="D1412" t="s">
        <v>48</v>
      </c>
      <c r="E1412" t="s">
        <v>0</v>
      </c>
      <c r="F1412">
        <v>130.904</v>
      </c>
      <c r="G1412">
        <v>197.19399999999999</v>
      </c>
      <c r="H1412">
        <v>207.56299999999999</v>
      </c>
      <c r="I1412">
        <v>213.19800000000001</v>
      </c>
      <c r="J1412">
        <v>199.48599999999999</v>
      </c>
      <c r="K1412">
        <v>234.559</v>
      </c>
      <c r="L1412">
        <v>106.83199999999999</v>
      </c>
      <c r="M1412">
        <v>123.934</v>
      </c>
      <c r="N1412">
        <v>141.19</v>
      </c>
      <c r="O1412">
        <v>159.703</v>
      </c>
      <c r="P1412">
        <v>179.19800000000001</v>
      </c>
      <c r="Q1412">
        <v>0</v>
      </c>
      <c r="R1412">
        <v>0</v>
      </c>
      <c r="S1412">
        <v>0</v>
      </c>
      <c r="T1412" t="s">
        <v>31</v>
      </c>
    </row>
    <row r="1413" spans="1:20" x14ac:dyDescent="0.35">
      <c r="A1413" t="s">
        <v>106</v>
      </c>
      <c r="B1413" t="s">
        <v>83</v>
      </c>
      <c r="C1413" t="s">
        <v>47</v>
      </c>
      <c r="D1413" t="s">
        <v>9</v>
      </c>
      <c r="E1413" t="s">
        <v>9</v>
      </c>
      <c r="F1413">
        <v>28177.3</v>
      </c>
      <c r="G1413">
        <v>42444.2</v>
      </c>
      <c r="H1413">
        <v>43023.6</v>
      </c>
      <c r="I1413">
        <v>42485.8</v>
      </c>
      <c r="J1413">
        <v>38007.9</v>
      </c>
      <c r="K1413">
        <v>44257.3</v>
      </c>
      <c r="L1413">
        <v>47189.8</v>
      </c>
      <c r="M1413">
        <v>47802.6</v>
      </c>
      <c r="N1413">
        <v>49989</v>
      </c>
      <c r="O1413">
        <v>51967.199999999997</v>
      </c>
      <c r="P1413">
        <v>53804.800000000003</v>
      </c>
      <c r="Q1413">
        <v>0</v>
      </c>
      <c r="R1413">
        <v>0</v>
      </c>
      <c r="S1413">
        <v>0</v>
      </c>
      <c r="T1413" t="s">
        <v>31</v>
      </c>
    </row>
    <row r="1414" spans="1:20" x14ac:dyDescent="0.35">
      <c r="A1414" t="s">
        <v>106</v>
      </c>
      <c r="B1414" t="s">
        <v>83</v>
      </c>
      <c r="C1414" t="s">
        <v>49</v>
      </c>
      <c r="D1414" t="s">
        <v>50</v>
      </c>
      <c r="E1414" t="s">
        <v>1</v>
      </c>
      <c r="F1414">
        <v>0</v>
      </c>
      <c r="G1414">
        <v>0</v>
      </c>
      <c r="H1414">
        <v>0</v>
      </c>
      <c r="I1414">
        <v>0</v>
      </c>
      <c r="J1414">
        <v>44.058</v>
      </c>
      <c r="K1414">
        <v>911.45899999999995</v>
      </c>
      <c r="L1414">
        <v>3033.2875999999901</v>
      </c>
      <c r="M1414">
        <v>2967.21</v>
      </c>
      <c r="N1414">
        <v>2859.7392100000002</v>
      </c>
      <c r="O1414">
        <v>2513.9380000000001</v>
      </c>
      <c r="P1414">
        <v>2226.1460000000002</v>
      </c>
      <c r="Q1414">
        <v>0</v>
      </c>
      <c r="R1414">
        <v>0</v>
      </c>
      <c r="S1414">
        <v>0</v>
      </c>
      <c r="T1414" t="s">
        <v>31</v>
      </c>
    </row>
    <row r="1415" spans="1:20" x14ac:dyDescent="0.35">
      <c r="A1415" t="s">
        <v>106</v>
      </c>
      <c r="B1415" t="s">
        <v>83</v>
      </c>
      <c r="C1415" t="s">
        <v>49</v>
      </c>
      <c r="D1415" t="s">
        <v>50</v>
      </c>
      <c r="E1415" t="s">
        <v>3</v>
      </c>
      <c r="F1415">
        <v>0</v>
      </c>
      <c r="G1415">
        <v>0</v>
      </c>
      <c r="H1415">
        <v>0</v>
      </c>
      <c r="I1415">
        <v>0</v>
      </c>
      <c r="J1415">
        <v>1.4066099999999999</v>
      </c>
      <c r="K1415">
        <v>61.347360000000002</v>
      </c>
      <c r="L1415">
        <v>446.76567999999997</v>
      </c>
      <c r="M1415">
        <v>450.73160000000001</v>
      </c>
      <c r="N1415">
        <v>479.732498999999</v>
      </c>
      <c r="O1415">
        <v>490.41369999999898</v>
      </c>
      <c r="P1415">
        <v>549.95609999999999</v>
      </c>
      <c r="Q1415">
        <v>0</v>
      </c>
      <c r="R1415">
        <v>0</v>
      </c>
      <c r="S1415">
        <v>0</v>
      </c>
      <c r="T1415" t="s">
        <v>31</v>
      </c>
    </row>
    <row r="1416" spans="1:20" x14ac:dyDescent="0.35">
      <c r="A1416" t="s">
        <v>106</v>
      </c>
      <c r="B1416" t="s">
        <v>83</v>
      </c>
      <c r="C1416" t="s">
        <v>49</v>
      </c>
      <c r="D1416" t="s">
        <v>50</v>
      </c>
      <c r="E1416" t="s">
        <v>36</v>
      </c>
      <c r="F1416">
        <v>18.529800000000002</v>
      </c>
      <c r="G1416">
        <v>27.944299999999998</v>
      </c>
      <c r="H1416">
        <v>28.317799999999998</v>
      </c>
      <c r="I1416">
        <v>27.944199999999999</v>
      </c>
      <c r="J1416">
        <v>702.16899999999998</v>
      </c>
      <c r="K1416">
        <v>845.18799999999999</v>
      </c>
      <c r="L1416">
        <v>1001.64001</v>
      </c>
      <c r="M1416">
        <v>3424.3441400000002</v>
      </c>
      <c r="N1416">
        <v>5832.7449999999999</v>
      </c>
      <c r="O1416">
        <v>7364.9668000000001</v>
      </c>
      <c r="P1416">
        <v>8725.6785999999993</v>
      </c>
      <c r="Q1416">
        <v>0</v>
      </c>
      <c r="R1416">
        <v>0</v>
      </c>
      <c r="S1416">
        <v>0</v>
      </c>
      <c r="T1416" t="s">
        <v>31</v>
      </c>
    </row>
    <row r="1417" spans="1:20" x14ac:dyDescent="0.35">
      <c r="A1417" t="s">
        <v>106</v>
      </c>
      <c r="B1417" t="s">
        <v>83</v>
      </c>
      <c r="C1417" t="s">
        <v>49</v>
      </c>
      <c r="D1417" t="s">
        <v>50</v>
      </c>
      <c r="E1417" t="s">
        <v>0</v>
      </c>
      <c r="F1417">
        <v>10988.5</v>
      </c>
      <c r="G1417">
        <v>16552.3</v>
      </c>
      <c r="H1417">
        <v>16778.2</v>
      </c>
      <c r="I1417">
        <v>16568.5</v>
      </c>
      <c r="J1417">
        <v>13995.618</v>
      </c>
      <c r="K1417">
        <v>15338.865</v>
      </c>
      <c r="L1417">
        <v>14037.629000000001</v>
      </c>
      <c r="M1417">
        <v>12041.5109999999</v>
      </c>
      <c r="N1417">
        <v>10546.913</v>
      </c>
      <c r="O1417">
        <v>10159.950999999999</v>
      </c>
      <c r="P1417">
        <v>9754.1839999999993</v>
      </c>
      <c r="Q1417">
        <v>0</v>
      </c>
      <c r="R1417">
        <v>0</v>
      </c>
      <c r="S1417">
        <v>0</v>
      </c>
      <c r="T1417" t="s">
        <v>31</v>
      </c>
    </row>
    <row r="1418" spans="1:20" x14ac:dyDescent="0.35">
      <c r="A1418" t="s">
        <v>106</v>
      </c>
      <c r="B1418" t="s">
        <v>83</v>
      </c>
      <c r="C1418" t="s">
        <v>49</v>
      </c>
      <c r="D1418" t="s">
        <v>51</v>
      </c>
      <c r="E1418" t="s">
        <v>1</v>
      </c>
      <c r="F1418">
        <v>0</v>
      </c>
      <c r="G1418">
        <v>0</v>
      </c>
      <c r="H1418">
        <v>0</v>
      </c>
      <c r="I1418">
        <v>0</v>
      </c>
      <c r="J1418">
        <v>69.4101</v>
      </c>
      <c r="K1418">
        <v>1250.2219</v>
      </c>
      <c r="L1418">
        <v>3811.3252000000002</v>
      </c>
      <c r="M1418">
        <v>3904.7855</v>
      </c>
      <c r="N1418">
        <v>3933.0459999999998</v>
      </c>
      <c r="O1418">
        <v>3607.3560000000002</v>
      </c>
      <c r="P1418">
        <v>3328.16</v>
      </c>
      <c r="Q1418">
        <v>0</v>
      </c>
      <c r="R1418">
        <v>0</v>
      </c>
      <c r="S1418">
        <v>0</v>
      </c>
      <c r="T1418" t="s">
        <v>31</v>
      </c>
    </row>
    <row r="1419" spans="1:20" x14ac:dyDescent="0.35">
      <c r="A1419" t="s">
        <v>106</v>
      </c>
      <c r="B1419" t="s">
        <v>83</v>
      </c>
      <c r="C1419" t="s">
        <v>49</v>
      </c>
      <c r="D1419" t="s">
        <v>51</v>
      </c>
      <c r="E1419" t="s">
        <v>3</v>
      </c>
      <c r="F1419">
        <v>0</v>
      </c>
      <c r="G1419">
        <v>0</v>
      </c>
      <c r="H1419">
        <v>0</v>
      </c>
      <c r="I1419">
        <v>0</v>
      </c>
      <c r="J1419">
        <v>2.4374500000000001</v>
      </c>
      <c r="K1419">
        <v>95.196950000000001</v>
      </c>
      <c r="L1419">
        <v>633.84856000000002</v>
      </c>
      <c r="M1419">
        <v>677.90144199999997</v>
      </c>
      <c r="N1419">
        <v>766.509681</v>
      </c>
      <c r="O1419">
        <v>825.85069999999996</v>
      </c>
      <c r="P1419">
        <v>964.30409999999995</v>
      </c>
      <c r="Q1419">
        <v>0</v>
      </c>
      <c r="R1419">
        <v>0</v>
      </c>
      <c r="S1419">
        <v>0</v>
      </c>
      <c r="T1419" t="s">
        <v>31</v>
      </c>
    </row>
    <row r="1420" spans="1:20" x14ac:dyDescent="0.35">
      <c r="A1420" t="s">
        <v>106</v>
      </c>
      <c r="B1420" t="s">
        <v>83</v>
      </c>
      <c r="C1420" t="s">
        <v>49</v>
      </c>
      <c r="D1420" t="s">
        <v>51</v>
      </c>
      <c r="E1420" t="s">
        <v>36</v>
      </c>
      <c r="F1420">
        <v>0</v>
      </c>
      <c r="G1420">
        <v>0</v>
      </c>
      <c r="H1420">
        <v>0</v>
      </c>
      <c r="I1420">
        <v>0</v>
      </c>
      <c r="J1420">
        <v>1011.14</v>
      </c>
      <c r="K1420">
        <v>1244.4929999999999</v>
      </c>
      <c r="L1420">
        <v>1512.771</v>
      </c>
      <c r="M1420">
        <v>4958.1869999999999</v>
      </c>
      <c r="N1420">
        <v>8373.9939999999897</v>
      </c>
      <c r="O1420">
        <v>10528.750700000001</v>
      </c>
      <c r="P1420">
        <v>12445.2798</v>
      </c>
      <c r="Q1420">
        <v>0</v>
      </c>
      <c r="R1420">
        <v>0</v>
      </c>
      <c r="S1420">
        <v>0</v>
      </c>
      <c r="T1420" t="s">
        <v>31</v>
      </c>
    </row>
    <row r="1421" spans="1:20" x14ac:dyDescent="0.35">
      <c r="A1421" t="s">
        <v>106</v>
      </c>
      <c r="B1421" t="s">
        <v>83</v>
      </c>
      <c r="C1421" t="s">
        <v>49</v>
      </c>
      <c r="D1421" t="s">
        <v>51</v>
      </c>
      <c r="E1421" t="s">
        <v>0</v>
      </c>
      <c r="F1421">
        <v>17170.3</v>
      </c>
      <c r="G1421">
        <v>25864</v>
      </c>
      <c r="H1421">
        <v>26217.1</v>
      </c>
      <c r="I1421">
        <v>25889.4</v>
      </c>
      <c r="J1421">
        <v>22181.759999999998</v>
      </c>
      <c r="K1421">
        <v>24510.559999999899</v>
      </c>
      <c r="L1421">
        <v>22712.499</v>
      </c>
      <c r="M1421">
        <v>19377.915000000001</v>
      </c>
      <c r="N1421">
        <v>17196.350999999999</v>
      </c>
      <c r="O1421">
        <v>16475.990000000002</v>
      </c>
      <c r="P1421">
        <v>15811.12</v>
      </c>
      <c r="Q1421">
        <v>0</v>
      </c>
      <c r="R1421">
        <v>0</v>
      </c>
      <c r="S1421">
        <v>0</v>
      </c>
      <c r="T1421" t="s">
        <v>31</v>
      </c>
    </row>
    <row r="1422" spans="1:20" x14ac:dyDescent="0.35">
      <c r="A1422" t="s">
        <v>106</v>
      </c>
      <c r="B1422" t="s">
        <v>83</v>
      </c>
      <c r="C1422" t="s">
        <v>52</v>
      </c>
      <c r="D1422" t="s">
        <v>53</v>
      </c>
      <c r="E1422" t="s">
        <v>0</v>
      </c>
      <c r="F1422">
        <v>6660.9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34</v>
      </c>
    </row>
    <row r="1423" spans="1:20" x14ac:dyDescent="0.35">
      <c r="A1423" t="s">
        <v>106</v>
      </c>
      <c r="B1423" t="s">
        <v>84</v>
      </c>
      <c r="C1423" t="s">
        <v>29</v>
      </c>
      <c r="D1423" t="s">
        <v>30</v>
      </c>
      <c r="E1423" t="s">
        <v>0</v>
      </c>
      <c r="F1423">
        <v>30307.4</v>
      </c>
      <c r="G1423">
        <v>20744.7</v>
      </c>
      <c r="H1423">
        <v>26306.400000000001</v>
      </c>
      <c r="I1423">
        <v>26251</v>
      </c>
      <c r="J1423">
        <v>24613</v>
      </c>
      <c r="K1423">
        <v>30044.3</v>
      </c>
      <c r="L1423">
        <v>32633.4</v>
      </c>
      <c r="M1423">
        <v>33552.300000000003</v>
      </c>
      <c r="N1423">
        <v>35903.699999999997</v>
      </c>
      <c r="O1423">
        <v>38311.199999999997</v>
      </c>
      <c r="P1423">
        <v>40775.800000000003</v>
      </c>
      <c r="Q1423">
        <v>0</v>
      </c>
      <c r="R1423">
        <v>0</v>
      </c>
      <c r="S1423">
        <v>0</v>
      </c>
      <c r="T1423" t="s">
        <v>31</v>
      </c>
    </row>
    <row r="1424" spans="1:20" x14ac:dyDescent="0.35">
      <c r="A1424" t="s">
        <v>106</v>
      </c>
      <c r="B1424" t="s">
        <v>84</v>
      </c>
      <c r="C1424" t="s">
        <v>32</v>
      </c>
      <c r="D1424" t="s">
        <v>33</v>
      </c>
      <c r="E1424" t="s">
        <v>36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16239.6</v>
      </c>
      <c r="N1424">
        <v>27694.1</v>
      </c>
      <c r="O1424">
        <v>37112.800000000003</v>
      </c>
      <c r="P1424">
        <v>45926.2</v>
      </c>
      <c r="Q1424">
        <v>0</v>
      </c>
      <c r="R1424">
        <v>0</v>
      </c>
      <c r="S1424">
        <v>0</v>
      </c>
      <c r="T1424" t="s">
        <v>34</v>
      </c>
    </row>
    <row r="1425" spans="1:20" x14ac:dyDescent="0.35">
      <c r="A1425" t="s">
        <v>106</v>
      </c>
      <c r="B1425" t="s">
        <v>84</v>
      </c>
      <c r="C1425" t="s">
        <v>32</v>
      </c>
      <c r="D1425" t="s">
        <v>33</v>
      </c>
      <c r="E1425" t="s">
        <v>0</v>
      </c>
      <c r="F1425">
        <v>21231.7</v>
      </c>
      <c r="G1425">
        <v>62787.3</v>
      </c>
      <c r="H1425">
        <v>24246.799999999999</v>
      </c>
      <c r="I1425">
        <v>52409.9</v>
      </c>
      <c r="J1425">
        <v>57167.5</v>
      </c>
      <c r="K1425">
        <v>58062.1</v>
      </c>
      <c r="L1425">
        <v>57210.9</v>
      </c>
      <c r="M1425">
        <v>33399.699999999997</v>
      </c>
      <c r="N1425">
        <v>28411.1</v>
      </c>
      <c r="O1425">
        <v>25319.599999999999</v>
      </c>
      <c r="P1425">
        <v>23490.400000000001</v>
      </c>
      <c r="Q1425">
        <v>0</v>
      </c>
      <c r="R1425">
        <v>0</v>
      </c>
      <c r="S1425">
        <v>0</v>
      </c>
      <c r="T1425" t="s">
        <v>34</v>
      </c>
    </row>
    <row r="1426" spans="1:20" x14ac:dyDescent="0.35">
      <c r="A1426" t="s">
        <v>106</v>
      </c>
      <c r="B1426" t="s">
        <v>84</v>
      </c>
      <c r="C1426" t="s">
        <v>32</v>
      </c>
      <c r="D1426" t="s">
        <v>35</v>
      </c>
      <c r="E1426" t="s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4775.76</v>
      </c>
      <c r="N1426">
        <v>7575.82</v>
      </c>
      <c r="O1426">
        <v>9756.93</v>
      </c>
      <c r="P1426">
        <v>11586.4</v>
      </c>
      <c r="Q1426">
        <v>0</v>
      </c>
      <c r="R1426">
        <v>0</v>
      </c>
      <c r="S1426">
        <v>0</v>
      </c>
      <c r="T1426" t="s">
        <v>34</v>
      </c>
    </row>
    <row r="1427" spans="1:20" x14ac:dyDescent="0.35">
      <c r="A1427" t="s">
        <v>106</v>
      </c>
      <c r="B1427" t="s">
        <v>84</v>
      </c>
      <c r="C1427" t="s">
        <v>32</v>
      </c>
      <c r="D1427" t="s">
        <v>35</v>
      </c>
      <c r="E1427" t="s">
        <v>2</v>
      </c>
      <c r="F1427">
        <v>0</v>
      </c>
      <c r="G1427">
        <v>0</v>
      </c>
      <c r="H1427">
        <v>0</v>
      </c>
      <c r="I1427">
        <v>0</v>
      </c>
      <c r="J1427">
        <v>37847.599999999999</v>
      </c>
      <c r="K1427">
        <v>39081.1</v>
      </c>
      <c r="L1427">
        <v>42987</v>
      </c>
      <c r="M1427">
        <v>32350.1</v>
      </c>
      <c r="N1427">
        <v>25614.400000000001</v>
      </c>
      <c r="O1427">
        <v>21889.599999999999</v>
      </c>
      <c r="P1427">
        <v>19434.8</v>
      </c>
      <c r="Q1427">
        <v>0</v>
      </c>
      <c r="R1427">
        <v>0</v>
      </c>
      <c r="S1427">
        <v>0</v>
      </c>
      <c r="T1427" t="s">
        <v>34</v>
      </c>
    </row>
    <row r="1428" spans="1:20" x14ac:dyDescent="0.35">
      <c r="A1428" t="s">
        <v>106</v>
      </c>
      <c r="B1428" t="s">
        <v>84</v>
      </c>
      <c r="C1428" t="s">
        <v>32</v>
      </c>
      <c r="D1428" t="s">
        <v>35</v>
      </c>
      <c r="E1428" t="s">
        <v>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4536.92</v>
      </c>
      <c r="N1428">
        <v>7278.85</v>
      </c>
      <c r="O1428">
        <v>9463.1299999999992</v>
      </c>
      <c r="P1428">
        <v>11351.6</v>
      </c>
      <c r="Q1428">
        <v>0</v>
      </c>
      <c r="R1428">
        <v>0</v>
      </c>
      <c r="S1428">
        <v>0</v>
      </c>
      <c r="T1428" t="s">
        <v>34</v>
      </c>
    </row>
    <row r="1429" spans="1:20" x14ac:dyDescent="0.35">
      <c r="A1429" t="s">
        <v>106</v>
      </c>
      <c r="B1429" t="s">
        <v>84</v>
      </c>
      <c r="C1429" t="s">
        <v>32</v>
      </c>
      <c r="D1429" t="s">
        <v>35</v>
      </c>
      <c r="E1429" t="s">
        <v>36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5339.97</v>
      </c>
      <c r="N1429">
        <v>8504.76</v>
      </c>
      <c r="O1429">
        <v>10899.4</v>
      </c>
      <c r="P1429">
        <v>12951.6</v>
      </c>
      <c r="Q1429">
        <v>0</v>
      </c>
      <c r="R1429">
        <v>0</v>
      </c>
      <c r="S1429">
        <v>0</v>
      </c>
      <c r="T1429" t="s">
        <v>34</v>
      </c>
    </row>
    <row r="1430" spans="1:20" x14ac:dyDescent="0.35">
      <c r="A1430" t="s">
        <v>106</v>
      </c>
      <c r="B1430" t="s">
        <v>84</v>
      </c>
      <c r="C1430" t="s">
        <v>32</v>
      </c>
      <c r="D1430" t="s">
        <v>35</v>
      </c>
      <c r="E1430" t="s">
        <v>0</v>
      </c>
      <c r="F1430">
        <v>33654.1</v>
      </c>
      <c r="G1430">
        <v>52695.199999999997</v>
      </c>
      <c r="H1430">
        <v>43413.9</v>
      </c>
      <c r="I1430">
        <v>41355.199999999997</v>
      </c>
      <c r="J1430">
        <v>25307.9</v>
      </c>
      <c r="K1430">
        <v>25914</v>
      </c>
      <c r="L1430">
        <v>27883.4</v>
      </c>
      <c r="M1430">
        <v>19896.599999999999</v>
      </c>
      <c r="N1430">
        <v>15833.9</v>
      </c>
      <c r="O1430">
        <v>13519.2</v>
      </c>
      <c r="P1430">
        <v>12043.2</v>
      </c>
      <c r="Q1430">
        <v>0</v>
      </c>
      <c r="R1430">
        <v>0</v>
      </c>
      <c r="S1430">
        <v>0</v>
      </c>
      <c r="T1430" t="s">
        <v>34</v>
      </c>
    </row>
    <row r="1431" spans="1:20" x14ac:dyDescent="0.35">
      <c r="A1431" t="s">
        <v>106</v>
      </c>
      <c r="B1431" t="s">
        <v>84</v>
      </c>
      <c r="C1431" t="s">
        <v>32</v>
      </c>
      <c r="D1431" t="s">
        <v>4</v>
      </c>
      <c r="E1431" t="s">
        <v>4</v>
      </c>
      <c r="F1431">
        <v>20743.400000000001</v>
      </c>
      <c r="G1431">
        <v>32480</v>
      </c>
      <c r="H1431">
        <v>26996.799999999999</v>
      </c>
      <c r="I1431">
        <v>25831.599999999999</v>
      </c>
      <c r="J1431">
        <v>23946.400000000001</v>
      </c>
      <c r="K1431">
        <v>26607.7</v>
      </c>
      <c r="L1431">
        <v>27989.8</v>
      </c>
      <c r="M1431">
        <v>30184.3</v>
      </c>
      <c r="N1431">
        <v>34126.199999999997</v>
      </c>
      <c r="O1431">
        <v>38038.6</v>
      </c>
      <c r="P1431">
        <v>41958.1</v>
      </c>
      <c r="Q1431">
        <v>0</v>
      </c>
      <c r="R1431">
        <v>0</v>
      </c>
      <c r="S1431">
        <v>0</v>
      </c>
      <c r="T1431" t="s">
        <v>34</v>
      </c>
    </row>
    <row r="1432" spans="1:20" x14ac:dyDescent="0.35">
      <c r="A1432" t="s">
        <v>106</v>
      </c>
      <c r="B1432" t="s">
        <v>84</v>
      </c>
      <c r="C1432" t="s">
        <v>37</v>
      </c>
      <c r="D1432" t="s">
        <v>38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 s="1">
        <v>3.8673600000000002E-5</v>
      </c>
      <c r="K1432">
        <v>0.37243300439999999</v>
      </c>
      <c r="L1432">
        <v>2.2743163368000001</v>
      </c>
      <c r="M1432">
        <v>7.8705736691999997</v>
      </c>
      <c r="N1432">
        <v>29.436727999999999</v>
      </c>
      <c r="O1432">
        <v>139.86681300000001</v>
      </c>
      <c r="P1432">
        <v>609.36618999999996</v>
      </c>
      <c r="Q1432">
        <v>0</v>
      </c>
      <c r="R1432">
        <v>0</v>
      </c>
      <c r="S1432">
        <v>0</v>
      </c>
      <c r="T1432" t="s">
        <v>34</v>
      </c>
    </row>
    <row r="1433" spans="1:20" x14ac:dyDescent="0.35">
      <c r="A1433" t="s">
        <v>106</v>
      </c>
      <c r="B1433" t="s">
        <v>84</v>
      </c>
      <c r="C1433" t="s">
        <v>37</v>
      </c>
      <c r="D1433" t="s">
        <v>38</v>
      </c>
      <c r="E1433" t="s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19.071300000000001</v>
      </c>
      <c r="N1433">
        <v>64.5779</v>
      </c>
      <c r="O1433">
        <v>178.11383000000001</v>
      </c>
      <c r="P1433">
        <v>391.52354000000003</v>
      </c>
      <c r="Q1433">
        <v>0</v>
      </c>
      <c r="R1433">
        <v>0</v>
      </c>
      <c r="S1433">
        <v>0</v>
      </c>
      <c r="T1433" t="s">
        <v>34</v>
      </c>
    </row>
    <row r="1434" spans="1:20" x14ac:dyDescent="0.35">
      <c r="A1434" t="s">
        <v>106</v>
      </c>
      <c r="B1434" t="s">
        <v>84</v>
      </c>
      <c r="C1434" t="s">
        <v>37</v>
      </c>
      <c r="D1434" t="s">
        <v>38</v>
      </c>
      <c r="E1434" t="s">
        <v>36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1526.83</v>
      </c>
      <c r="M1434">
        <v>3469.47</v>
      </c>
      <c r="N1434">
        <v>4715.0429999999997</v>
      </c>
      <c r="O1434">
        <v>5866.1779999999999</v>
      </c>
      <c r="P1434">
        <v>6575.067</v>
      </c>
      <c r="Q1434">
        <v>0</v>
      </c>
      <c r="R1434">
        <v>0</v>
      </c>
      <c r="S1434">
        <v>0</v>
      </c>
      <c r="T1434" t="s">
        <v>34</v>
      </c>
    </row>
    <row r="1435" spans="1:20" x14ac:dyDescent="0.35">
      <c r="A1435" t="s">
        <v>106</v>
      </c>
      <c r="B1435" t="s">
        <v>84</v>
      </c>
      <c r="C1435" t="s">
        <v>37</v>
      </c>
      <c r="D1435" t="s">
        <v>38</v>
      </c>
      <c r="E1435" t="s">
        <v>0</v>
      </c>
      <c r="F1435">
        <v>12930.2</v>
      </c>
      <c r="G1435">
        <v>20246.099999999999</v>
      </c>
      <c r="H1435">
        <v>16659.400000000001</v>
      </c>
      <c r="I1435">
        <v>15849.5</v>
      </c>
      <c r="J1435">
        <v>14745.36</v>
      </c>
      <c r="K1435">
        <v>16463.7</v>
      </c>
      <c r="L1435">
        <v>15843.81</v>
      </c>
      <c r="M1435">
        <v>15376.66</v>
      </c>
      <c r="N1435">
        <v>16641.14</v>
      </c>
      <c r="O1435">
        <v>17867.5</v>
      </c>
      <c r="P1435">
        <v>19068.919999999998</v>
      </c>
      <c r="Q1435">
        <v>0</v>
      </c>
      <c r="R1435">
        <v>0</v>
      </c>
      <c r="S1435">
        <v>0</v>
      </c>
      <c r="T1435" t="s">
        <v>34</v>
      </c>
    </row>
    <row r="1436" spans="1:20" x14ac:dyDescent="0.35">
      <c r="A1436" t="s">
        <v>106</v>
      </c>
      <c r="B1436" t="s">
        <v>84</v>
      </c>
      <c r="C1436" t="s">
        <v>37</v>
      </c>
      <c r="D1436" t="s">
        <v>39</v>
      </c>
      <c r="E1436" t="s">
        <v>1</v>
      </c>
      <c r="F1436">
        <v>0</v>
      </c>
      <c r="G1436">
        <v>0</v>
      </c>
      <c r="H1436">
        <v>0</v>
      </c>
      <c r="I1436">
        <v>0</v>
      </c>
      <c r="J1436" s="1">
        <v>16.524699999999999</v>
      </c>
      <c r="K1436">
        <v>275.40789999999998</v>
      </c>
      <c r="L1436">
        <v>535.52134000000001</v>
      </c>
      <c r="M1436">
        <v>561.18179999999995</v>
      </c>
      <c r="N1436">
        <v>551.61879999999996</v>
      </c>
      <c r="O1436">
        <v>534.54200000000003</v>
      </c>
      <c r="P1436">
        <v>550.98800000000006</v>
      </c>
      <c r="Q1436">
        <v>0</v>
      </c>
      <c r="R1436">
        <v>0</v>
      </c>
      <c r="S1436">
        <v>0</v>
      </c>
      <c r="T1436" t="s">
        <v>34</v>
      </c>
    </row>
    <row r="1437" spans="1:20" x14ac:dyDescent="0.35">
      <c r="A1437" t="s">
        <v>106</v>
      </c>
      <c r="B1437" t="s">
        <v>84</v>
      </c>
      <c r="C1437" t="s">
        <v>37</v>
      </c>
      <c r="D1437" t="s">
        <v>39</v>
      </c>
      <c r="E1437" t="s">
        <v>3</v>
      </c>
      <c r="F1437">
        <v>0</v>
      </c>
      <c r="G1437">
        <v>0</v>
      </c>
      <c r="H1437">
        <v>0</v>
      </c>
      <c r="I1437">
        <v>0</v>
      </c>
      <c r="J1437" s="1">
        <v>0</v>
      </c>
      <c r="K1437">
        <v>0</v>
      </c>
      <c r="L1437">
        <v>0</v>
      </c>
      <c r="M1437">
        <v>16.426400000000001</v>
      </c>
      <c r="N1437">
        <v>42.8855</v>
      </c>
      <c r="O1437">
        <v>87.123689999999996</v>
      </c>
      <c r="P1437">
        <v>147.75067999999999</v>
      </c>
      <c r="Q1437">
        <v>0</v>
      </c>
      <c r="R1437">
        <v>0</v>
      </c>
      <c r="S1437">
        <v>0</v>
      </c>
      <c r="T1437" t="s">
        <v>34</v>
      </c>
    </row>
    <row r="1438" spans="1:20" x14ac:dyDescent="0.35">
      <c r="A1438" t="s">
        <v>106</v>
      </c>
      <c r="B1438" t="s">
        <v>84</v>
      </c>
      <c r="C1438" t="s">
        <v>37</v>
      </c>
      <c r="D1438" t="s">
        <v>39</v>
      </c>
      <c r="E1438" t="s">
        <v>36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97.879499999999993</v>
      </c>
      <c r="M1438">
        <v>311.27670000000001</v>
      </c>
      <c r="N1438">
        <v>420.65980000000002</v>
      </c>
      <c r="O1438">
        <v>494.4708</v>
      </c>
      <c r="P1438">
        <v>516.57199999999898</v>
      </c>
      <c r="Q1438">
        <v>0</v>
      </c>
      <c r="R1438">
        <v>0</v>
      </c>
      <c r="S1438">
        <v>0</v>
      </c>
      <c r="T1438" t="s">
        <v>34</v>
      </c>
    </row>
    <row r="1439" spans="1:20" x14ac:dyDescent="0.35">
      <c r="A1439" t="s">
        <v>106</v>
      </c>
      <c r="B1439" t="s">
        <v>84</v>
      </c>
      <c r="C1439" t="s">
        <v>37</v>
      </c>
      <c r="D1439" t="s">
        <v>39</v>
      </c>
      <c r="E1439" t="s">
        <v>0</v>
      </c>
      <c r="F1439">
        <v>639.30399999999997</v>
      </c>
      <c r="G1439">
        <v>1001.02</v>
      </c>
      <c r="H1439">
        <v>973.80499999999995</v>
      </c>
      <c r="I1439">
        <v>1005.77</v>
      </c>
      <c r="J1439" s="1">
        <v>915.15</v>
      </c>
      <c r="K1439">
        <v>814.66700000000003</v>
      </c>
      <c r="L1439">
        <v>595.85</v>
      </c>
      <c r="M1439">
        <v>423.98559999999998</v>
      </c>
      <c r="N1439">
        <v>424.81540000000001</v>
      </c>
      <c r="O1439">
        <v>433.41800000000001</v>
      </c>
      <c r="P1439">
        <v>443.10910000000001</v>
      </c>
      <c r="Q1439">
        <v>0</v>
      </c>
      <c r="R1439">
        <v>0</v>
      </c>
      <c r="S1439">
        <v>0</v>
      </c>
      <c r="T1439" t="s">
        <v>34</v>
      </c>
    </row>
    <row r="1440" spans="1:20" x14ac:dyDescent="0.35">
      <c r="A1440" t="s">
        <v>106</v>
      </c>
      <c r="B1440" t="s">
        <v>84</v>
      </c>
      <c r="C1440" t="s">
        <v>37</v>
      </c>
      <c r="D1440" t="s">
        <v>40</v>
      </c>
      <c r="E1440" t="s">
        <v>1</v>
      </c>
      <c r="F1440">
        <v>0</v>
      </c>
      <c r="G1440">
        <v>0</v>
      </c>
      <c r="H1440">
        <v>0</v>
      </c>
      <c r="I1440">
        <v>0</v>
      </c>
      <c r="J1440">
        <v>10.1043</v>
      </c>
      <c r="K1440">
        <v>461.08573999999999</v>
      </c>
      <c r="L1440">
        <v>1084.75315</v>
      </c>
      <c r="M1440">
        <v>1372.2855500000001</v>
      </c>
      <c r="N1440">
        <v>1641.09</v>
      </c>
      <c r="O1440">
        <v>2072.2260000000001</v>
      </c>
      <c r="P1440">
        <v>2711.895</v>
      </c>
      <c r="Q1440">
        <v>0</v>
      </c>
      <c r="R1440">
        <v>0</v>
      </c>
      <c r="S1440">
        <v>0</v>
      </c>
      <c r="T1440" t="s">
        <v>34</v>
      </c>
    </row>
    <row r="1441" spans="1:20" x14ac:dyDescent="0.35">
      <c r="A1441" t="s">
        <v>106</v>
      </c>
      <c r="B1441" t="s">
        <v>84</v>
      </c>
      <c r="C1441" t="s">
        <v>37</v>
      </c>
      <c r="D1441" t="s">
        <v>40</v>
      </c>
      <c r="E1441" t="s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139.74700000000001</v>
      </c>
      <c r="N1441">
        <v>349.303</v>
      </c>
      <c r="O1441">
        <v>677.0693</v>
      </c>
      <c r="P1441">
        <v>1085.8380999999999</v>
      </c>
      <c r="Q1441">
        <v>0</v>
      </c>
      <c r="R1441">
        <v>0</v>
      </c>
      <c r="S1441">
        <v>0</v>
      </c>
      <c r="T1441" t="s">
        <v>34</v>
      </c>
    </row>
    <row r="1442" spans="1:20" x14ac:dyDescent="0.35">
      <c r="A1442" t="s">
        <v>106</v>
      </c>
      <c r="B1442" t="s">
        <v>84</v>
      </c>
      <c r="C1442" t="s">
        <v>37</v>
      </c>
      <c r="D1442" t="s">
        <v>40</v>
      </c>
      <c r="E1442" t="s">
        <v>36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782.24900000000002</v>
      </c>
      <c r="M1442">
        <v>1891.884</v>
      </c>
      <c r="N1442">
        <v>2457.9870000000001</v>
      </c>
      <c r="O1442">
        <v>2832.9969999999998</v>
      </c>
      <c r="P1442">
        <v>2902.828</v>
      </c>
      <c r="Q1442">
        <v>0</v>
      </c>
      <c r="R1442">
        <v>0</v>
      </c>
      <c r="S1442">
        <v>0</v>
      </c>
      <c r="T1442" t="s">
        <v>34</v>
      </c>
    </row>
    <row r="1443" spans="1:20" x14ac:dyDescent="0.35">
      <c r="A1443" t="s">
        <v>106</v>
      </c>
      <c r="B1443" t="s">
        <v>84</v>
      </c>
      <c r="C1443" t="s">
        <v>37</v>
      </c>
      <c r="D1443" t="s">
        <v>40</v>
      </c>
      <c r="E1443" t="s">
        <v>0</v>
      </c>
      <c r="F1443">
        <v>7173.9</v>
      </c>
      <c r="G1443">
        <v>11232.9</v>
      </c>
      <c r="H1443">
        <v>9363.57</v>
      </c>
      <c r="I1443">
        <v>8976.32</v>
      </c>
      <c r="J1443">
        <v>8259.26</v>
      </c>
      <c r="K1443">
        <v>8593.39</v>
      </c>
      <c r="L1443">
        <v>7523.5239999999903</v>
      </c>
      <c r="M1443">
        <v>6596.5550000000003</v>
      </c>
      <c r="N1443">
        <v>6789.567</v>
      </c>
      <c r="O1443">
        <v>6856.99</v>
      </c>
      <c r="P1443">
        <v>6956.94</v>
      </c>
      <c r="Q1443">
        <v>0</v>
      </c>
      <c r="R1443">
        <v>0</v>
      </c>
      <c r="S1443">
        <v>0</v>
      </c>
      <c r="T1443" t="s">
        <v>34</v>
      </c>
    </row>
    <row r="1444" spans="1:20" x14ac:dyDescent="0.35">
      <c r="A1444" t="s">
        <v>106</v>
      </c>
      <c r="B1444" t="s">
        <v>84</v>
      </c>
      <c r="C1444" t="s">
        <v>41</v>
      </c>
      <c r="D1444" t="s">
        <v>5</v>
      </c>
      <c r="E1444" t="s">
        <v>5</v>
      </c>
      <c r="F1444">
        <v>297.99299999999999</v>
      </c>
      <c r="G1444">
        <v>327.995</v>
      </c>
      <c r="H1444">
        <v>333.99400000000003</v>
      </c>
      <c r="I1444">
        <v>336.99400000000003</v>
      </c>
      <c r="J1444">
        <v>281.95400000000001</v>
      </c>
      <c r="K1444">
        <v>309.60599999999999</v>
      </c>
      <c r="L1444">
        <v>301.31</v>
      </c>
      <c r="M1444">
        <v>310.99</v>
      </c>
      <c r="N1444">
        <v>306.077</v>
      </c>
      <c r="O1444">
        <v>300.13400000000001</v>
      </c>
      <c r="P1444">
        <v>294.10700000000003</v>
      </c>
      <c r="Q1444">
        <v>0</v>
      </c>
      <c r="R1444">
        <v>0</v>
      </c>
      <c r="S1444">
        <v>0</v>
      </c>
      <c r="T1444" t="s">
        <v>31</v>
      </c>
    </row>
    <row r="1445" spans="1:20" x14ac:dyDescent="0.35">
      <c r="A1445" t="s">
        <v>106</v>
      </c>
      <c r="B1445" t="s">
        <v>84</v>
      </c>
      <c r="C1445" t="s">
        <v>41</v>
      </c>
      <c r="D1445" t="s">
        <v>42</v>
      </c>
      <c r="E1445" t="s">
        <v>0</v>
      </c>
      <c r="F1445">
        <v>69844.899999999994</v>
      </c>
      <c r="G1445">
        <v>47807.6</v>
      </c>
      <c r="H1445">
        <v>60625.2</v>
      </c>
      <c r="I1445">
        <v>60493.599999999999</v>
      </c>
      <c r="J1445">
        <v>60004.4</v>
      </c>
      <c r="K1445">
        <v>76414</v>
      </c>
      <c r="L1445">
        <v>82506.5</v>
      </c>
      <c r="M1445">
        <v>84650.1</v>
      </c>
      <c r="N1445">
        <v>91215.7</v>
      </c>
      <c r="O1445">
        <v>97881.2</v>
      </c>
      <c r="P1445">
        <v>104690</v>
      </c>
      <c r="Q1445">
        <v>0</v>
      </c>
      <c r="R1445">
        <v>0</v>
      </c>
      <c r="S1445">
        <v>0</v>
      </c>
      <c r="T1445" t="s">
        <v>31</v>
      </c>
    </row>
    <row r="1446" spans="1:20" x14ac:dyDescent="0.35">
      <c r="A1446" t="s">
        <v>106</v>
      </c>
      <c r="B1446" t="s">
        <v>84</v>
      </c>
      <c r="C1446" t="s">
        <v>41</v>
      </c>
      <c r="D1446" t="s">
        <v>43</v>
      </c>
      <c r="E1446" t="s">
        <v>2</v>
      </c>
      <c r="F1446">
        <v>1.18821</v>
      </c>
      <c r="G1446">
        <v>2.8856899999999999</v>
      </c>
      <c r="H1446">
        <v>3.1158899999999998</v>
      </c>
      <c r="I1446">
        <v>4.0840899999999998</v>
      </c>
      <c r="J1446">
        <v>26.3081</v>
      </c>
      <c r="K1446">
        <v>56.632800000000003</v>
      </c>
      <c r="L1446">
        <v>87.699100000000001</v>
      </c>
      <c r="M1446">
        <v>126.003</v>
      </c>
      <c r="N1446">
        <v>183.30500000000001</v>
      </c>
      <c r="O1446">
        <v>258.30399999999997</v>
      </c>
      <c r="P1446">
        <v>351.517</v>
      </c>
      <c r="Q1446">
        <v>0</v>
      </c>
      <c r="R1446">
        <v>0</v>
      </c>
      <c r="S1446">
        <v>0</v>
      </c>
      <c r="T1446" t="s">
        <v>31</v>
      </c>
    </row>
    <row r="1447" spans="1:20" x14ac:dyDescent="0.35">
      <c r="A1447" t="s">
        <v>106</v>
      </c>
      <c r="B1447" t="s">
        <v>84</v>
      </c>
      <c r="C1447" t="s">
        <v>41</v>
      </c>
      <c r="D1447" t="s">
        <v>44</v>
      </c>
      <c r="E1447" t="s">
        <v>2</v>
      </c>
      <c r="F1447">
        <v>206.14400000000001</v>
      </c>
      <c r="G1447">
        <v>496.71899999999999</v>
      </c>
      <c r="H1447">
        <v>535.69600000000003</v>
      </c>
      <c r="I1447">
        <v>702.57899999999995</v>
      </c>
      <c r="J1447">
        <v>379.95499999999998</v>
      </c>
      <c r="K1447">
        <v>429.39600000000002</v>
      </c>
      <c r="L1447">
        <v>435.53</v>
      </c>
      <c r="M1447">
        <v>461.08</v>
      </c>
      <c r="N1447">
        <v>477.22</v>
      </c>
      <c r="O1447">
        <v>494.68700000000001</v>
      </c>
      <c r="P1447">
        <v>509.66699999999997</v>
      </c>
      <c r="Q1447">
        <v>0</v>
      </c>
      <c r="R1447">
        <v>0</v>
      </c>
      <c r="S1447">
        <v>0</v>
      </c>
      <c r="T1447" t="s">
        <v>31</v>
      </c>
    </row>
    <row r="1448" spans="1:20" x14ac:dyDescent="0.35">
      <c r="A1448" t="s">
        <v>106</v>
      </c>
      <c r="B1448" t="s">
        <v>84</v>
      </c>
      <c r="C1448" t="s">
        <v>41</v>
      </c>
      <c r="D1448" t="s">
        <v>44</v>
      </c>
      <c r="E1448" t="s">
        <v>0</v>
      </c>
      <c r="F1448">
        <v>82.203299999999999</v>
      </c>
      <c r="G1448">
        <v>128.702</v>
      </c>
      <c r="H1448">
        <v>106.03</v>
      </c>
      <c r="I1448">
        <v>101.009</v>
      </c>
      <c r="J1448">
        <v>305.47800000000001</v>
      </c>
      <c r="K1448">
        <v>342.9</v>
      </c>
      <c r="L1448">
        <v>343.839</v>
      </c>
      <c r="M1448">
        <v>353.29199999999997</v>
      </c>
      <c r="N1448">
        <v>367.45699999999999</v>
      </c>
      <c r="O1448">
        <v>380.43200000000002</v>
      </c>
      <c r="P1448">
        <v>393.06</v>
      </c>
      <c r="Q1448">
        <v>0</v>
      </c>
      <c r="R1448">
        <v>0</v>
      </c>
      <c r="S1448">
        <v>0</v>
      </c>
      <c r="T1448" t="s">
        <v>31</v>
      </c>
    </row>
    <row r="1449" spans="1:20" x14ac:dyDescent="0.35">
      <c r="A1449" t="s">
        <v>106</v>
      </c>
      <c r="B1449" t="s">
        <v>84</v>
      </c>
      <c r="C1449" t="s">
        <v>41</v>
      </c>
      <c r="D1449" t="s">
        <v>6</v>
      </c>
      <c r="E1449" t="s">
        <v>6</v>
      </c>
      <c r="F1449">
        <v>1191.97</v>
      </c>
      <c r="G1449">
        <v>1312.98</v>
      </c>
      <c r="H1449">
        <v>1335.98</v>
      </c>
      <c r="I1449">
        <v>1348.97</v>
      </c>
      <c r="J1449">
        <v>1128.6500000000001</v>
      </c>
      <c r="K1449">
        <v>1239.3399999999999</v>
      </c>
      <c r="L1449">
        <v>1206.1400000000001</v>
      </c>
      <c r="M1449">
        <v>1244.8800000000001</v>
      </c>
      <c r="N1449">
        <v>1225.22</v>
      </c>
      <c r="O1449">
        <v>1201.43</v>
      </c>
      <c r="P1449">
        <v>1177.3</v>
      </c>
      <c r="Q1449">
        <v>0</v>
      </c>
      <c r="R1449">
        <v>0</v>
      </c>
      <c r="S1449">
        <v>0</v>
      </c>
      <c r="T1449" t="s">
        <v>31</v>
      </c>
    </row>
    <row r="1450" spans="1:20" x14ac:dyDescent="0.35">
      <c r="A1450" t="s">
        <v>106</v>
      </c>
      <c r="B1450" t="s">
        <v>84</v>
      </c>
      <c r="C1450" t="s">
        <v>41</v>
      </c>
      <c r="D1450" t="s">
        <v>4</v>
      </c>
      <c r="E1450" t="s">
        <v>4</v>
      </c>
      <c r="F1450">
        <v>193011</v>
      </c>
      <c r="G1450">
        <v>272988</v>
      </c>
      <c r="H1450">
        <v>261236</v>
      </c>
      <c r="I1450">
        <v>252571</v>
      </c>
      <c r="J1450">
        <v>224137</v>
      </c>
      <c r="K1450">
        <v>263958</v>
      </c>
      <c r="L1450">
        <v>288826</v>
      </c>
      <c r="M1450">
        <v>277948</v>
      </c>
      <c r="N1450">
        <v>288879</v>
      </c>
      <c r="O1450">
        <v>299161</v>
      </c>
      <c r="P1450">
        <v>308933</v>
      </c>
      <c r="Q1450">
        <v>0</v>
      </c>
      <c r="R1450">
        <v>0</v>
      </c>
      <c r="S1450">
        <v>0</v>
      </c>
      <c r="T1450" t="s">
        <v>31</v>
      </c>
    </row>
    <row r="1451" spans="1:20" x14ac:dyDescent="0.35">
      <c r="A1451" t="s">
        <v>106</v>
      </c>
      <c r="B1451" t="s">
        <v>84</v>
      </c>
      <c r="C1451" t="s">
        <v>45</v>
      </c>
      <c r="D1451" t="s">
        <v>46</v>
      </c>
      <c r="E1451" t="s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938.53300000000002</v>
      </c>
      <c r="L1451">
        <v>521.55700000000002</v>
      </c>
      <c r="M1451">
        <v>499.58499999999998</v>
      </c>
      <c r="N1451">
        <v>490.14100000000002</v>
      </c>
      <c r="O1451">
        <v>483.00400000000002</v>
      </c>
      <c r="P1451">
        <v>477.00599999999997</v>
      </c>
      <c r="Q1451">
        <v>0</v>
      </c>
      <c r="R1451">
        <v>0</v>
      </c>
      <c r="S1451">
        <v>0</v>
      </c>
      <c r="T1451" t="s">
        <v>31</v>
      </c>
    </row>
    <row r="1452" spans="1:20" x14ac:dyDescent="0.35">
      <c r="A1452" t="s">
        <v>106</v>
      </c>
      <c r="B1452" t="s">
        <v>84</v>
      </c>
      <c r="C1452" t="s">
        <v>45</v>
      </c>
      <c r="D1452" t="s">
        <v>46</v>
      </c>
      <c r="E1452" t="s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671.20500000000004</v>
      </c>
      <c r="N1452">
        <v>1201.49</v>
      </c>
      <c r="O1452">
        <v>1618.35</v>
      </c>
      <c r="P1452">
        <v>1942.14</v>
      </c>
      <c r="Q1452">
        <v>0</v>
      </c>
      <c r="R1452">
        <v>0</v>
      </c>
      <c r="S1452">
        <v>0</v>
      </c>
      <c r="T1452" t="s">
        <v>31</v>
      </c>
    </row>
    <row r="1453" spans="1:20" x14ac:dyDescent="0.35">
      <c r="A1453" t="s">
        <v>106</v>
      </c>
      <c r="B1453" t="s">
        <v>84</v>
      </c>
      <c r="C1453" t="s">
        <v>45</v>
      </c>
      <c r="D1453" t="s">
        <v>46</v>
      </c>
      <c r="E1453" t="s">
        <v>36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2625.51</v>
      </c>
      <c r="M1453">
        <v>2741.42</v>
      </c>
      <c r="N1453">
        <v>2392.9299999999998</v>
      </c>
      <c r="O1453">
        <v>2090.38</v>
      </c>
      <c r="P1453">
        <v>1834.52</v>
      </c>
      <c r="Q1453">
        <v>0</v>
      </c>
      <c r="R1453">
        <v>0</v>
      </c>
      <c r="S1453">
        <v>0</v>
      </c>
      <c r="T1453" t="s">
        <v>31</v>
      </c>
    </row>
    <row r="1454" spans="1:20" x14ac:dyDescent="0.35">
      <c r="A1454" t="s">
        <v>106</v>
      </c>
      <c r="B1454" t="s">
        <v>84</v>
      </c>
      <c r="C1454" t="s">
        <v>45</v>
      </c>
      <c r="D1454" t="s">
        <v>46</v>
      </c>
      <c r="E1454" t="s">
        <v>0</v>
      </c>
      <c r="F1454">
        <v>5579.65</v>
      </c>
      <c r="G1454">
        <v>8736.6</v>
      </c>
      <c r="H1454">
        <v>7216.15</v>
      </c>
      <c r="I1454">
        <v>6868.8</v>
      </c>
      <c r="J1454">
        <v>6190.38</v>
      </c>
      <c r="K1454">
        <v>5505.07</v>
      </c>
      <c r="L1454">
        <v>2653.34</v>
      </c>
      <c r="M1454">
        <v>2684.6</v>
      </c>
      <c r="N1454">
        <v>2356.8000000000002</v>
      </c>
      <c r="O1454">
        <v>2070.0300000000002</v>
      </c>
      <c r="P1454">
        <v>1826.89</v>
      </c>
      <c r="Q1454">
        <v>0</v>
      </c>
      <c r="R1454">
        <v>0</v>
      </c>
      <c r="S1454">
        <v>0</v>
      </c>
      <c r="T1454" t="s">
        <v>31</v>
      </c>
    </row>
    <row r="1455" spans="1:20" x14ac:dyDescent="0.35">
      <c r="A1455" t="s">
        <v>106</v>
      </c>
      <c r="B1455" t="s">
        <v>84</v>
      </c>
      <c r="C1455" t="s">
        <v>45</v>
      </c>
      <c r="D1455" t="s">
        <v>46</v>
      </c>
      <c r="E1455" t="s">
        <v>7</v>
      </c>
      <c r="F1455">
        <v>0</v>
      </c>
      <c r="G1455">
        <v>91.787599999999998</v>
      </c>
      <c r="H1455">
        <v>356.71</v>
      </c>
      <c r="I1455">
        <v>590.51300000000003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31</v>
      </c>
    </row>
    <row r="1456" spans="1:20" x14ac:dyDescent="0.35">
      <c r="A1456" t="s">
        <v>106</v>
      </c>
      <c r="B1456" t="s">
        <v>84</v>
      </c>
      <c r="C1456" t="s">
        <v>45</v>
      </c>
      <c r="D1456" t="s">
        <v>8</v>
      </c>
      <c r="E1456" t="s">
        <v>8</v>
      </c>
      <c r="F1456">
        <v>187431</v>
      </c>
      <c r="G1456">
        <v>264160</v>
      </c>
      <c r="H1456">
        <v>253663</v>
      </c>
      <c r="I1456">
        <v>245112</v>
      </c>
      <c r="J1456">
        <v>217946</v>
      </c>
      <c r="K1456">
        <v>257515</v>
      </c>
      <c r="L1456">
        <v>283025</v>
      </c>
      <c r="M1456">
        <v>271351</v>
      </c>
      <c r="N1456">
        <v>282438</v>
      </c>
      <c r="O1456">
        <v>292899</v>
      </c>
      <c r="P1456">
        <v>302852</v>
      </c>
      <c r="Q1456">
        <v>0</v>
      </c>
      <c r="R1456">
        <v>0</v>
      </c>
      <c r="S1456">
        <v>0</v>
      </c>
      <c r="T1456" t="s">
        <v>31</v>
      </c>
    </row>
    <row r="1457" spans="1:20" x14ac:dyDescent="0.35">
      <c r="A1457" t="s">
        <v>106</v>
      </c>
      <c r="B1457" t="s">
        <v>84</v>
      </c>
      <c r="C1457" t="s">
        <v>47</v>
      </c>
      <c r="D1457" t="s">
        <v>48</v>
      </c>
      <c r="E1457" t="s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901.29100000000005</v>
      </c>
      <c r="M1457">
        <v>1209.56</v>
      </c>
      <c r="N1457">
        <v>1361.11</v>
      </c>
      <c r="O1457">
        <v>1532.79</v>
      </c>
      <c r="P1457">
        <v>1717.71</v>
      </c>
      <c r="Q1457">
        <v>0</v>
      </c>
      <c r="R1457">
        <v>0</v>
      </c>
      <c r="S1457">
        <v>0</v>
      </c>
      <c r="T1457" t="s">
        <v>31</v>
      </c>
    </row>
    <row r="1458" spans="1:20" x14ac:dyDescent="0.35">
      <c r="A1458" t="s">
        <v>106</v>
      </c>
      <c r="B1458" t="s">
        <v>84</v>
      </c>
      <c r="C1458" t="s">
        <v>47</v>
      </c>
      <c r="D1458" t="s">
        <v>48</v>
      </c>
      <c r="E1458" t="s">
        <v>0</v>
      </c>
      <c r="F1458">
        <v>866.90099999999995</v>
      </c>
      <c r="G1458">
        <v>1221.78</v>
      </c>
      <c r="H1458">
        <v>1218.08</v>
      </c>
      <c r="I1458">
        <v>1223.92</v>
      </c>
      <c r="J1458">
        <v>1126.02</v>
      </c>
      <c r="K1458">
        <v>1263.94</v>
      </c>
      <c r="L1458">
        <v>525.62</v>
      </c>
      <c r="M1458">
        <v>664.00199999999995</v>
      </c>
      <c r="N1458">
        <v>740.79399999999998</v>
      </c>
      <c r="O1458">
        <v>823.63300000000004</v>
      </c>
      <c r="P1458">
        <v>913.40599999999995</v>
      </c>
      <c r="Q1458">
        <v>0</v>
      </c>
      <c r="R1458">
        <v>0</v>
      </c>
      <c r="S1458">
        <v>0</v>
      </c>
      <c r="T1458" t="s">
        <v>31</v>
      </c>
    </row>
    <row r="1459" spans="1:20" x14ac:dyDescent="0.35">
      <c r="A1459" t="s">
        <v>106</v>
      </c>
      <c r="B1459" t="s">
        <v>84</v>
      </c>
      <c r="C1459" t="s">
        <v>47</v>
      </c>
      <c r="D1459" t="s">
        <v>9</v>
      </c>
      <c r="E1459" t="s">
        <v>9</v>
      </c>
      <c r="F1459">
        <v>186565</v>
      </c>
      <c r="G1459">
        <v>262938</v>
      </c>
      <c r="H1459">
        <v>252445</v>
      </c>
      <c r="I1459">
        <v>243888</v>
      </c>
      <c r="J1459">
        <v>216820</v>
      </c>
      <c r="K1459">
        <v>256251</v>
      </c>
      <c r="L1459">
        <v>281598</v>
      </c>
      <c r="M1459">
        <v>269477</v>
      </c>
      <c r="N1459">
        <v>280336</v>
      </c>
      <c r="O1459">
        <v>290542</v>
      </c>
      <c r="P1459">
        <v>300221</v>
      </c>
      <c r="Q1459">
        <v>0</v>
      </c>
      <c r="R1459">
        <v>0</v>
      </c>
      <c r="S1459">
        <v>0</v>
      </c>
      <c r="T1459" t="s">
        <v>31</v>
      </c>
    </row>
    <row r="1460" spans="1:20" x14ac:dyDescent="0.35">
      <c r="A1460" t="s">
        <v>106</v>
      </c>
      <c r="B1460" t="s">
        <v>84</v>
      </c>
      <c r="C1460" t="s">
        <v>49</v>
      </c>
      <c r="D1460" t="s">
        <v>50</v>
      </c>
      <c r="E1460" t="s">
        <v>1</v>
      </c>
      <c r="F1460">
        <v>0</v>
      </c>
      <c r="G1460">
        <v>0</v>
      </c>
      <c r="H1460">
        <v>0</v>
      </c>
      <c r="I1460">
        <v>0</v>
      </c>
      <c r="J1460">
        <v>248.96299999999999</v>
      </c>
      <c r="K1460">
        <v>14279.95</v>
      </c>
      <c r="L1460">
        <v>40225.313000000002</v>
      </c>
      <c r="M1460">
        <v>34423.298300000002</v>
      </c>
      <c r="N1460">
        <v>28631.176200000002</v>
      </c>
      <c r="O1460">
        <v>21385.94</v>
      </c>
      <c r="P1460">
        <v>15315.87</v>
      </c>
      <c r="Q1460">
        <v>0</v>
      </c>
      <c r="R1460">
        <v>0</v>
      </c>
      <c r="S1460">
        <v>0</v>
      </c>
      <c r="T1460" t="s">
        <v>31</v>
      </c>
    </row>
    <row r="1461" spans="1:20" x14ac:dyDescent="0.35">
      <c r="A1461" t="s">
        <v>106</v>
      </c>
      <c r="B1461" t="s">
        <v>84</v>
      </c>
      <c r="C1461" t="s">
        <v>49</v>
      </c>
      <c r="D1461" t="s">
        <v>50</v>
      </c>
      <c r="E1461" t="s">
        <v>3</v>
      </c>
      <c r="F1461">
        <v>0</v>
      </c>
      <c r="G1461">
        <v>0</v>
      </c>
      <c r="H1461">
        <v>0</v>
      </c>
      <c r="I1461">
        <v>0</v>
      </c>
      <c r="J1461">
        <v>8.0923300000000005</v>
      </c>
      <c r="K1461">
        <v>1015.36768</v>
      </c>
      <c r="L1461">
        <v>5972.94451999999</v>
      </c>
      <c r="M1461">
        <v>5220.4824600000002</v>
      </c>
      <c r="N1461">
        <v>4700.6318799999999</v>
      </c>
      <c r="O1461">
        <v>4004.0140000000001</v>
      </c>
      <c r="P1461">
        <v>3744.3130000000001</v>
      </c>
      <c r="Q1461">
        <v>0</v>
      </c>
      <c r="R1461">
        <v>0</v>
      </c>
      <c r="S1461">
        <v>0</v>
      </c>
      <c r="T1461" t="s">
        <v>31</v>
      </c>
    </row>
    <row r="1462" spans="1:20" x14ac:dyDescent="0.35">
      <c r="A1462" t="s">
        <v>106</v>
      </c>
      <c r="B1462" t="s">
        <v>84</v>
      </c>
      <c r="C1462" t="s">
        <v>49</v>
      </c>
      <c r="D1462" t="s">
        <v>50</v>
      </c>
      <c r="E1462" t="s">
        <v>36</v>
      </c>
      <c r="F1462">
        <v>122.75700000000001</v>
      </c>
      <c r="G1462">
        <v>172.96799999999999</v>
      </c>
      <c r="H1462">
        <v>166.09399999999999</v>
      </c>
      <c r="I1462">
        <v>160.41499999999999</v>
      </c>
      <c r="J1462">
        <v>3813.5050000000001</v>
      </c>
      <c r="K1462">
        <v>4370.7356</v>
      </c>
      <c r="L1462">
        <v>4634.4364999999998</v>
      </c>
      <c r="M1462">
        <v>16508.347300000001</v>
      </c>
      <c r="N1462">
        <v>30667.089999999898</v>
      </c>
      <c r="O1462">
        <v>39920.1539999999</v>
      </c>
      <c r="P1462">
        <v>48127.008999999998</v>
      </c>
      <c r="Q1462">
        <v>0</v>
      </c>
      <c r="R1462">
        <v>0</v>
      </c>
      <c r="S1462">
        <v>0</v>
      </c>
      <c r="T1462" t="s">
        <v>31</v>
      </c>
    </row>
    <row r="1463" spans="1:20" x14ac:dyDescent="0.35">
      <c r="A1463" t="s">
        <v>106</v>
      </c>
      <c r="B1463" t="s">
        <v>84</v>
      </c>
      <c r="C1463" t="s">
        <v>49</v>
      </c>
      <c r="D1463" t="s">
        <v>50</v>
      </c>
      <c r="E1463" t="s">
        <v>0</v>
      </c>
      <c r="F1463">
        <v>72755.899999999994</v>
      </c>
      <c r="G1463">
        <v>102540</v>
      </c>
      <c r="H1463">
        <v>98448</v>
      </c>
      <c r="I1463">
        <v>95110.9</v>
      </c>
      <c r="J1463">
        <v>80027.78</v>
      </c>
      <c r="K1463">
        <v>81989.72</v>
      </c>
      <c r="L1463">
        <v>66849.399999999994</v>
      </c>
      <c r="M1463">
        <v>55851.47</v>
      </c>
      <c r="N1463">
        <v>50523.254999999997</v>
      </c>
      <c r="O1463">
        <v>51728.23</v>
      </c>
      <c r="P1463">
        <v>52304.31</v>
      </c>
      <c r="Q1463">
        <v>0</v>
      </c>
      <c r="R1463">
        <v>0</v>
      </c>
      <c r="S1463">
        <v>0</v>
      </c>
      <c r="T1463" t="s">
        <v>31</v>
      </c>
    </row>
    <row r="1464" spans="1:20" x14ac:dyDescent="0.35">
      <c r="A1464" t="s">
        <v>106</v>
      </c>
      <c r="B1464" t="s">
        <v>84</v>
      </c>
      <c r="C1464" t="s">
        <v>49</v>
      </c>
      <c r="D1464" t="s">
        <v>51</v>
      </c>
      <c r="E1464" t="s">
        <v>1</v>
      </c>
      <c r="F1464">
        <v>0</v>
      </c>
      <c r="G1464">
        <v>0</v>
      </c>
      <c r="H1464">
        <v>0</v>
      </c>
      <c r="I1464">
        <v>0</v>
      </c>
      <c r="J1464">
        <v>390.20299999999997</v>
      </c>
      <c r="K1464">
        <v>14061.834999999999</v>
      </c>
      <c r="L1464">
        <v>38093.195</v>
      </c>
      <c r="M1464">
        <v>34395.745999999999</v>
      </c>
      <c r="N1464">
        <v>30895.587899999999</v>
      </c>
      <c r="O1464">
        <v>25357.05</v>
      </c>
      <c r="P1464">
        <v>20635.79</v>
      </c>
      <c r="Q1464">
        <v>0</v>
      </c>
      <c r="R1464">
        <v>0</v>
      </c>
      <c r="S1464">
        <v>0</v>
      </c>
      <c r="T1464" t="s">
        <v>31</v>
      </c>
    </row>
    <row r="1465" spans="1:20" x14ac:dyDescent="0.35">
      <c r="A1465" t="s">
        <v>106</v>
      </c>
      <c r="B1465" t="s">
        <v>84</v>
      </c>
      <c r="C1465" t="s">
        <v>49</v>
      </c>
      <c r="D1465" t="s">
        <v>51</v>
      </c>
      <c r="E1465" t="s">
        <v>3</v>
      </c>
      <c r="F1465">
        <v>0</v>
      </c>
      <c r="G1465">
        <v>0</v>
      </c>
      <c r="H1465">
        <v>0</v>
      </c>
      <c r="I1465">
        <v>0</v>
      </c>
      <c r="J1465">
        <v>13.9254</v>
      </c>
      <c r="K1465">
        <v>1124.0508</v>
      </c>
      <c r="L1465">
        <v>6400.25803</v>
      </c>
      <c r="M1465">
        <v>5964.8244699999996</v>
      </c>
      <c r="N1465">
        <v>5946.49323</v>
      </c>
      <c r="O1465">
        <v>5705.8959999999997</v>
      </c>
      <c r="P1465">
        <v>6041.7629999999999</v>
      </c>
      <c r="Q1465">
        <v>0</v>
      </c>
      <c r="R1465">
        <v>0</v>
      </c>
      <c r="S1465">
        <v>0</v>
      </c>
      <c r="T1465" t="s">
        <v>31</v>
      </c>
    </row>
    <row r="1466" spans="1:20" x14ac:dyDescent="0.35">
      <c r="A1466" t="s">
        <v>106</v>
      </c>
      <c r="B1466" t="s">
        <v>84</v>
      </c>
      <c r="C1466" t="s">
        <v>49</v>
      </c>
      <c r="D1466" t="s">
        <v>51</v>
      </c>
      <c r="E1466" t="s">
        <v>36</v>
      </c>
      <c r="F1466">
        <v>0</v>
      </c>
      <c r="G1466">
        <v>0</v>
      </c>
      <c r="H1466">
        <v>0</v>
      </c>
      <c r="I1466">
        <v>0</v>
      </c>
      <c r="J1466">
        <v>5483.73</v>
      </c>
      <c r="K1466">
        <v>6527.86</v>
      </c>
      <c r="L1466">
        <v>7298.3099999999904</v>
      </c>
      <c r="M1466">
        <v>24149.13</v>
      </c>
      <c r="N1466">
        <v>44207.487999999998</v>
      </c>
      <c r="O1466">
        <v>57199.894</v>
      </c>
      <c r="P1466">
        <v>68736.163999999902</v>
      </c>
      <c r="Q1466">
        <v>0</v>
      </c>
      <c r="R1466">
        <v>0</v>
      </c>
      <c r="S1466">
        <v>0</v>
      </c>
      <c r="T1466" t="s">
        <v>31</v>
      </c>
    </row>
    <row r="1467" spans="1:20" x14ac:dyDescent="0.35">
      <c r="A1467" t="s">
        <v>106</v>
      </c>
      <c r="B1467" t="s">
        <v>84</v>
      </c>
      <c r="C1467" t="s">
        <v>49</v>
      </c>
      <c r="D1467" t="s">
        <v>51</v>
      </c>
      <c r="E1467" t="s">
        <v>0</v>
      </c>
      <c r="F1467">
        <v>113686</v>
      </c>
      <c r="G1467">
        <v>160225</v>
      </c>
      <c r="H1467">
        <v>153831</v>
      </c>
      <c r="I1467">
        <v>148617</v>
      </c>
      <c r="J1467">
        <v>126834.54</v>
      </c>
      <c r="K1467">
        <v>132881.25999999899</v>
      </c>
      <c r="L1467">
        <v>112124.35</v>
      </c>
      <c r="M1467">
        <v>92963.92</v>
      </c>
      <c r="N1467">
        <v>84763.97</v>
      </c>
      <c r="O1467">
        <v>85241.31</v>
      </c>
      <c r="P1467">
        <v>85316.14</v>
      </c>
      <c r="Q1467">
        <v>0</v>
      </c>
      <c r="R1467">
        <v>0</v>
      </c>
      <c r="S1467">
        <v>0</v>
      </c>
      <c r="T1467" t="s">
        <v>31</v>
      </c>
    </row>
    <row r="1468" spans="1:20" x14ac:dyDescent="0.35">
      <c r="A1468" t="s">
        <v>106</v>
      </c>
      <c r="B1468" t="s">
        <v>84</v>
      </c>
      <c r="C1468" t="s">
        <v>52</v>
      </c>
      <c r="D1468" t="s">
        <v>53</v>
      </c>
      <c r="E1468" t="s">
        <v>36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243481</v>
      </c>
      <c r="N1468">
        <v>384987</v>
      </c>
      <c r="O1468">
        <v>486339</v>
      </c>
      <c r="P1468">
        <v>568537</v>
      </c>
      <c r="Q1468">
        <v>0</v>
      </c>
      <c r="R1468">
        <v>0</v>
      </c>
      <c r="S1468">
        <v>0</v>
      </c>
      <c r="T1468" t="s">
        <v>34</v>
      </c>
    </row>
    <row r="1469" spans="1:20" x14ac:dyDescent="0.35">
      <c r="A1469" t="s">
        <v>106</v>
      </c>
      <c r="B1469" t="s">
        <v>84</v>
      </c>
      <c r="C1469" t="s">
        <v>52</v>
      </c>
      <c r="D1469" t="s">
        <v>53</v>
      </c>
      <c r="E1469" t="s">
        <v>0</v>
      </c>
      <c r="F1469">
        <v>592548</v>
      </c>
      <c r="G1469">
        <v>1880560</v>
      </c>
      <c r="H1469">
        <v>828388</v>
      </c>
      <c r="I1469">
        <v>679512</v>
      </c>
      <c r="J1469">
        <v>696514</v>
      </c>
      <c r="K1469">
        <v>709143</v>
      </c>
      <c r="L1469">
        <v>706785</v>
      </c>
      <c r="M1469">
        <v>424289</v>
      </c>
      <c r="N1469">
        <v>324835</v>
      </c>
      <c r="O1469">
        <v>264906</v>
      </c>
      <c r="P1469">
        <v>225547</v>
      </c>
      <c r="Q1469">
        <v>0</v>
      </c>
      <c r="R1469">
        <v>0</v>
      </c>
      <c r="S1469">
        <v>0</v>
      </c>
      <c r="T1469" t="s">
        <v>34</v>
      </c>
    </row>
    <row r="1470" spans="1:20" x14ac:dyDescent="0.35">
      <c r="A1470" t="s">
        <v>106</v>
      </c>
      <c r="B1470" t="s">
        <v>85</v>
      </c>
      <c r="C1470" t="s">
        <v>29</v>
      </c>
      <c r="D1470" t="s">
        <v>30</v>
      </c>
      <c r="E1470" t="s">
        <v>0</v>
      </c>
      <c r="F1470">
        <v>1846.3</v>
      </c>
      <c r="G1470">
        <v>1487.4</v>
      </c>
      <c r="H1470">
        <v>841.8</v>
      </c>
      <c r="I1470">
        <v>863</v>
      </c>
      <c r="J1470">
        <v>808.22900000000004</v>
      </c>
      <c r="K1470">
        <v>1000.33</v>
      </c>
      <c r="L1470">
        <v>1104.03</v>
      </c>
      <c r="M1470">
        <v>1138.6500000000001</v>
      </c>
      <c r="N1470">
        <v>1229.78</v>
      </c>
      <c r="O1470">
        <v>1322.38</v>
      </c>
      <c r="P1470">
        <v>1419.49</v>
      </c>
      <c r="Q1470">
        <v>0</v>
      </c>
      <c r="R1470">
        <v>0</v>
      </c>
      <c r="S1470">
        <v>0</v>
      </c>
      <c r="T1470" t="s">
        <v>31</v>
      </c>
    </row>
    <row r="1471" spans="1:20" x14ac:dyDescent="0.35">
      <c r="A1471" t="s">
        <v>106</v>
      </c>
      <c r="B1471" t="s">
        <v>85</v>
      </c>
      <c r="C1471" t="s">
        <v>32</v>
      </c>
      <c r="D1471" t="s">
        <v>35</v>
      </c>
      <c r="E1471" t="s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3152.43</v>
      </c>
      <c r="N1471">
        <v>5117.08</v>
      </c>
      <c r="O1471">
        <v>6635.97</v>
      </c>
      <c r="P1471">
        <v>7994.66</v>
      </c>
      <c r="Q1471">
        <v>0</v>
      </c>
      <c r="R1471">
        <v>0</v>
      </c>
      <c r="S1471">
        <v>0</v>
      </c>
      <c r="T1471" t="s">
        <v>34</v>
      </c>
    </row>
    <row r="1472" spans="1:20" x14ac:dyDescent="0.35">
      <c r="A1472" t="s">
        <v>106</v>
      </c>
      <c r="B1472" t="s">
        <v>85</v>
      </c>
      <c r="C1472" t="s">
        <v>32</v>
      </c>
      <c r="D1472" t="s">
        <v>35</v>
      </c>
      <c r="E1472" t="s">
        <v>2</v>
      </c>
      <c r="F1472">
        <v>0</v>
      </c>
      <c r="G1472">
        <v>0</v>
      </c>
      <c r="H1472">
        <v>0</v>
      </c>
      <c r="I1472">
        <v>0</v>
      </c>
      <c r="J1472">
        <v>24942.400000000001</v>
      </c>
      <c r="K1472">
        <v>26047.599999999999</v>
      </c>
      <c r="L1472">
        <v>28663.200000000001</v>
      </c>
      <c r="M1472">
        <v>21173.4</v>
      </c>
      <c r="N1472">
        <v>17119.8</v>
      </c>
      <c r="O1472">
        <v>14735.6</v>
      </c>
      <c r="P1472">
        <v>13252.9</v>
      </c>
      <c r="Q1472">
        <v>0</v>
      </c>
      <c r="R1472">
        <v>0</v>
      </c>
      <c r="S1472">
        <v>0</v>
      </c>
      <c r="T1472" t="s">
        <v>34</v>
      </c>
    </row>
    <row r="1473" spans="1:20" x14ac:dyDescent="0.35">
      <c r="A1473" t="s">
        <v>106</v>
      </c>
      <c r="B1473" t="s">
        <v>85</v>
      </c>
      <c r="C1473" t="s">
        <v>32</v>
      </c>
      <c r="D1473" t="s">
        <v>35</v>
      </c>
      <c r="E1473" t="s">
        <v>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2929.82</v>
      </c>
      <c r="N1473">
        <v>4788.2299999999996</v>
      </c>
      <c r="O1473">
        <v>6271.42</v>
      </c>
      <c r="P1473">
        <v>7607.21</v>
      </c>
      <c r="Q1473">
        <v>0</v>
      </c>
      <c r="R1473">
        <v>0</v>
      </c>
      <c r="S1473">
        <v>0</v>
      </c>
      <c r="T1473" t="s">
        <v>34</v>
      </c>
    </row>
    <row r="1474" spans="1:20" x14ac:dyDescent="0.35">
      <c r="A1474" t="s">
        <v>106</v>
      </c>
      <c r="B1474" t="s">
        <v>85</v>
      </c>
      <c r="C1474" t="s">
        <v>32</v>
      </c>
      <c r="D1474" t="s">
        <v>35</v>
      </c>
      <c r="E1474" t="s">
        <v>36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3419.39</v>
      </c>
      <c r="N1474">
        <v>5538.87</v>
      </c>
      <c r="O1474">
        <v>7153.76</v>
      </c>
      <c r="P1474">
        <v>8585.49</v>
      </c>
      <c r="Q1474">
        <v>0</v>
      </c>
      <c r="R1474">
        <v>0</v>
      </c>
      <c r="S1474">
        <v>0</v>
      </c>
      <c r="T1474" t="s">
        <v>34</v>
      </c>
    </row>
    <row r="1475" spans="1:20" x14ac:dyDescent="0.35">
      <c r="A1475" t="s">
        <v>106</v>
      </c>
      <c r="B1475" t="s">
        <v>85</v>
      </c>
      <c r="C1475" t="s">
        <v>32</v>
      </c>
      <c r="D1475" t="s">
        <v>35</v>
      </c>
      <c r="E1475" t="s">
        <v>0</v>
      </c>
      <c r="F1475">
        <v>15594.8</v>
      </c>
      <c r="G1475">
        <v>24643</v>
      </c>
      <c r="H1475">
        <v>24695.200000000001</v>
      </c>
      <c r="I1475">
        <v>27664.2</v>
      </c>
      <c r="J1475">
        <v>16478.599999999999</v>
      </c>
      <c r="K1475">
        <v>16939.2</v>
      </c>
      <c r="L1475">
        <v>18190.3</v>
      </c>
      <c r="M1475">
        <v>12752.4</v>
      </c>
      <c r="N1475">
        <v>10321.6</v>
      </c>
      <c r="O1475">
        <v>8881.42</v>
      </c>
      <c r="P1475">
        <v>7990.63</v>
      </c>
      <c r="Q1475">
        <v>0</v>
      </c>
      <c r="R1475">
        <v>0</v>
      </c>
      <c r="S1475">
        <v>0</v>
      </c>
      <c r="T1475" t="s">
        <v>34</v>
      </c>
    </row>
    <row r="1476" spans="1:20" x14ac:dyDescent="0.35">
      <c r="A1476" t="s">
        <v>106</v>
      </c>
      <c r="B1476" t="s">
        <v>85</v>
      </c>
      <c r="C1476" t="s">
        <v>32</v>
      </c>
      <c r="D1476" t="s">
        <v>4</v>
      </c>
      <c r="E1476" t="s">
        <v>4</v>
      </c>
      <c r="F1476">
        <v>9612.24</v>
      </c>
      <c r="G1476">
        <v>15189.4</v>
      </c>
      <c r="H1476">
        <v>15356.6</v>
      </c>
      <c r="I1476">
        <v>17279.7</v>
      </c>
      <c r="J1476">
        <v>15333.7</v>
      </c>
      <c r="K1476">
        <v>16935.7</v>
      </c>
      <c r="L1476">
        <v>17755.3</v>
      </c>
      <c r="M1476">
        <v>18847.900000000001</v>
      </c>
      <c r="N1476">
        <v>21642</v>
      </c>
      <c r="O1476">
        <v>24349.3</v>
      </c>
      <c r="P1476">
        <v>27076.1</v>
      </c>
      <c r="Q1476">
        <v>0</v>
      </c>
      <c r="R1476">
        <v>0</v>
      </c>
      <c r="S1476">
        <v>0</v>
      </c>
      <c r="T1476" t="s">
        <v>34</v>
      </c>
    </row>
    <row r="1477" spans="1:20" x14ac:dyDescent="0.35">
      <c r="A1477" t="s">
        <v>106</v>
      </c>
      <c r="B1477" t="s">
        <v>85</v>
      </c>
      <c r="C1477" t="s">
        <v>37</v>
      </c>
      <c r="D1477" t="s">
        <v>38</v>
      </c>
      <c r="E1477" t="s">
        <v>1</v>
      </c>
      <c r="F1477">
        <v>0</v>
      </c>
      <c r="G1477">
        <v>0</v>
      </c>
      <c r="H1477">
        <v>0</v>
      </c>
      <c r="I1477">
        <v>0</v>
      </c>
      <c r="J1477" s="1">
        <v>2.2099600000000001E-5</v>
      </c>
      <c r="K1477">
        <v>0.31053100280000001</v>
      </c>
      <c r="L1477">
        <v>1.9360210497999999</v>
      </c>
      <c r="M1477">
        <v>6.3526030967999896</v>
      </c>
      <c r="N1477">
        <v>24.866224199999898</v>
      </c>
      <c r="O1477">
        <v>117.60770199999899</v>
      </c>
      <c r="P1477">
        <v>520.26496999999995</v>
      </c>
      <c r="Q1477">
        <v>0</v>
      </c>
      <c r="R1477">
        <v>0</v>
      </c>
      <c r="S1477">
        <v>0</v>
      </c>
      <c r="T1477" t="s">
        <v>34</v>
      </c>
    </row>
    <row r="1478" spans="1:20" x14ac:dyDescent="0.35">
      <c r="A1478" t="s">
        <v>106</v>
      </c>
      <c r="B1478" t="s">
        <v>85</v>
      </c>
      <c r="C1478" t="s">
        <v>37</v>
      </c>
      <c r="D1478" t="s">
        <v>38</v>
      </c>
      <c r="E1478" t="s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12.330299999999999</v>
      </c>
      <c r="N1478">
        <v>43.031660000000002</v>
      </c>
      <c r="O1478">
        <v>119.30965999999999</v>
      </c>
      <c r="P1478">
        <v>262.42667</v>
      </c>
      <c r="Q1478">
        <v>0</v>
      </c>
      <c r="R1478">
        <v>0</v>
      </c>
      <c r="S1478">
        <v>0</v>
      </c>
      <c r="T1478" t="s">
        <v>34</v>
      </c>
    </row>
    <row r="1479" spans="1:20" x14ac:dyDescent="0.35">
      <c r="A1479" t="s">
        <v>106</v>
      </c>
      <c r="B1479" t="s">
        <v>85</v>
      </c>
      <c r="C1479" t="s">
        <v>37</v>
      </c>
      <c r="D1479" t="s">
        <v>38</v>
      </c>
      <c r="E1479" t="s">
        <v>36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953.35500000000002</v>
      </c>
      <c r="M1479">
        <v>2142.7649999999999</v>
      </c>
      <c r="N1479">
        <v>2943.3470000000002</v>
      </c>
      <c r="O1479">
        <v>3691.77</v>
      </c>
      <c r="P1479">
        <v>4145.3829999999998</v>
      </c>
      <c r="Q1479">
        <v>0</v>
      </c>
      <c r="R1479">
        <v>0</v>
      </c>
      <c r="S1479">
        <v>0</v>
      </c>
      <c r="T1479" t="s">
        <v>34</v>
      </c>
    </row>
    <row r="1480" spans="1:20" x14ac:dyDescent="0.35">
      <c r="A1480" t="s">
        <v>106</v>
      </c>
      <c r="B1480" t="s">
        <v>85</v>
      </c>
      <c r="C1480" t="s">
        <v>37</v>
      </c>
      <c r="D1480" t="s">
        <v>38</v>
      </c>
      <c r="E1480" t="s">
        <v>0</v>
      </c>
      <c r="F1480">
        <v>5991.69</v>
      </c>
      <c r="G1480">
        <v>9468.16</v>
      </c>
      <c r="H1480">
        <v>9476.3799999999992</v>
      </c>
      <c r="I1480">
        <v>10602.3</v>
      </c>
      <c r="J1480">
        <v>9437.08</v>
      </c>
      <c r="K1480">
        <v>10470.3499999999</v>
      </c>
      <c r="L1480">
        <v>10046.172999999901</v>
      </c>
      <c r="M1480">
        <v>9606.9040000000005</v>
      </c>
      <c r="N1480">
        <v>10573.31</v>
      </c>
      <c r="O1480">
        <v>11442.226999999901</v>
      </c>
      <c r="P1480">
        <v>12225.68</v>
      </c>
      <c r="Q1480">
        <v>0</v>
      </c>
      <c r="R1480">
        <v>0</v>
      </c>
      <c r="S1480">
        <v>0</v>
      </c>
      <c r="T1480" t="s">
        <v>34</v>
      </c>
    </row>
    <row r="1481" spans="1:20" x14ac:dyDescent="0.35">
      <c r="A1481" t="s">
        <v>106</v>
      </c>
      <c r="B1481" t="s">
        <v>85</v>
      </c>
      <c r="C1481" t="s">
        <v>37</v>
      </c>
      <c r="D1481" t="s">
        <v>39</v>
      </c>
      <c r="E1481" t="s">
        <v>1</v>
      </c>
      <c r="F1481">
        <v>0</v>
      </c>
      <c r="G1481">
        <v>0</v>
      </c>
      <c r="H1481">
        <v>0</v>
      </c>
      <c r="I1481">
        <v>0</v>
      </c>
      <c r="J1481">
        <v>9.3648900000000008</v>
      </c>
      <c r="K1481">
        <v>184.02331999999899</v>
      </c>
      <c r="L1481">
        <v>362.95744999999999</v>
      </c>
      <c r="M1481">
        <v>381.45546999999999</v>
      </c>
      <c r="N1481">
        <v>381.17340000000002</v>
      </c>
      <c r="O1481">
        <v>375.47699999999998</v>
      </c>
      <c r="P1481">
        <v>393.65429999999998</v>
      </c>
      <c r="Q1481">
        <v>0</v>
      </c>
      <c r="R1481">
        <v>0</v>
      </c>
      <c r="S1481">
        <v>0</v>
      </c>
      <c r="T1481" t="s">
        <v>34</v>
      </c>
    </row>
    <row r="1482" spans="1:20" x14ac:dyDescent="0.35">
      <c r="A1482" t="s">
        <v>106</v>
      </c>
      <c r="B1482" t="s">
        <v>85</v>
      </c>
      <c r="C1482" t="s">
        <v>37</v>
      </c>
      <c r="D1482" t="s">
        <v>39</v>
      </c>
      <c r="E1482" t="s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10.2424</v>
      </c>
      <c r="N1482">
        <v>27.20993</v>
      </c>
      <c r="O1482">
        <v>55.667789999999997</v>
      </c>
      <c r="P1482">
        <v>94.669339999999906</v>
      </c>
      <c r="Q1482">
        <v>0</v>
      </c>
      <c r="R1482">
        <v>0</v>
      </c>
      <c r="S1482">
        <v>0</v>
      </c>
      <c r="T1482" t="s">
        <v>34</v>
      </c>
    </row>
    <row r="1483" spans="1:20" x14ac:dyDescent="0.35">
      <c r="A1483" t="s">
        <v>106</v>
      </c>
      <c r="B1483" t="s">
        <v>85</v>
      </c>
      <c r="C1483" t="s">
        <v>37</v>
      </c>
      <c r="D1483" t="s">
        <v>39</v>
      </c>
      <c r="E1483" t="s">
        <v>36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58.0672</v>
      </c>
      <c r="M1483">
        <v>187.26669999999999</v>
      </c>
      <c r="N1483">
        <v>255.73560000000001</v>
      </c>
      <c r="O1483">
        <v>302.94080000000002</v>
      </c>
      <c r="P1483">
        <v>317.77890000000002</v>
      </c>
      <c r="Q1483">
        <v>0</v>
      </c>
      <c r="R1483">
        <v>0</v>
      </c>
      <c r="S1483">
        <v>0</v>
      </c>
      <c r="T1483" t="s">
        <v>34</v>
      </c>
    </row>
    <row r="1484" spans="1:20" x14ac:dyDescent="0.35">
      <c r="A1484" t="s">
        <v>106</v>
      </c>
      <c r="B1484" t="s">
        <v>85</v>
      </c>
      <c r="C1484" t="s">
        <v>37</v>
      </c>
      <c r="D1484" t="s">
        <v>39</v>
      </c>
      <c r="E1484" t="s">
        <v>0</v>
      </c>
      <c r="F1484">
        <v>296.24400000000003</v>
      </c>
      <c r="G1484">
        <v>468.13200000000001</v>
      </c>
      <c r="H1484">
        <v>553.928</v>
      </c>
      <c r="I1484">
        <v>672.80100000000004</v>
      </c>
      <c r="J1484">
        <v>587.15859999999998</v>
      </c>
      <c r="K1484">
        <v>514.28139999999996</v>
      </c>
      <c r="L1484">
        <v>370.04649999999998</v>
      </c>
      <c r="M1484">
        <v>252.43620000000001</v>
      </c>
      <c r="N1484">
        <v>259.2654</v>
      </c>
      <c r="O1484">
        <v>267.2894</v>
      </c>
      <c r="P1484">
        <v>274.46710000000002</v>
      </c>
      <c r="Q1484">
        <v>0</v>
      </c>
      <c r="R1484">
        <v>0</v>
      </c>
      <c r="S1484">
        <v>0</v>
      </c>
      <c r="T1484" t="s">
        <v>34</v>
      </c>
    </row>
    <row r="1485" spans="1:20" x14ac:dyDescent="0.35">
      <c r="A1485" t="s">
        <v>106</v>
      </c>
      <c r="B1485" t="s">
        <v>85</v>
      </c>
      <c r="C1485" t="s">
        <v>37</v>
      </c>
      <c r="D1485" t="s">
        <v>40</v>
      </c>
      <c r="E1485" t="s">
        <v>1</v>
      </c>
      <c r="F1485">
        <v>0</v>
      </c>
      <c r="G1485">
        <v>0</v>
      </c>
      <c r="H1485">
        <v>0</v>
      </c>
      <c r="I1485">
        <v>0</v>
      </c>
      <c r="J1485" s="1">
        <v>5.7709299999999999</v>
      </c>
      <c r="K1485">
        <v>327.73185000000001</v>
      </c>
      <c r="L1485">
        <v>781.44546000000003</v>
      </c>
      <c r="M1485">
        <v>979.44707000000005</v>
      </c>
      <c r="N1485">
        <v>1188.0993000000001</v>
      </c>
      <c r="O1485">
        <v>1511.117</v>
      </c>
      <c r="P1485">
        <v>1995.8779999999999</v>
      </c>
      <c r="Q1485">
        <v>0</v>
      </c>
      <c r="R1485">
        <v>0</v>
      </c>
      <c r="S1485">
        <v>0</v>
      </c>
      <c r="T1485" t="s">
        <v>34</v>
      </c>
    </row>
    <row r="1486" spans="1:20" x14ac:dyDescent="0.35">
      <c r="A1486" t="s">
        <v>106</v>
      </c>
      <c r="B1486" t="s">
        <v>85</v>
      </c>
      <c r="C1486" t="s">
        <v>37</v>
      </c>
      <c r="D1486" t="s">
        <v>40</v>
      </c>
      <c r="E1486" t="s">
        <v>3</v>
      </c>
      <c r="F1486">
        <v>0</v>
      </c>
      <c r="G1486">
        <v>0</v>
      </c>
      <c r="H1486">
        <v>0</v>
      </c>
      <c r="I1486">
        <v>0</v>
      </c>
      <c r="J1486" s="1">
        <v>0</v>
      </c>
      <c r="K1486">
        <v>0</v>
      </c>
      <c r="L1486">
        <v>0</v>
      </c>
      <c r="M1486">
        <v>87.480099999999993</v>
      </c>
      <c r="N1486">
        <v>222.82419999999999</v>
      </c>
      <c r="O1486">
        <v>434.34500000000003</v>
      </c>
      <c r="P1486">
        <v>697.61969999999997</v>
      </c>
      <c r="Q1486">
        <v>0</v>
      </c>
      <c r="R1486">
        <v>0</v>
      </c>
      <c r="S1486">
        <v>0</v>
      </c>
      <c r="T1486" t="s">
        <v>34</v>
      </c>
    </row>
    <row r="1487" spans="1:20" x14ac:dyDescent="0.35">
      <c r="A1487" t="s">
        <v>106</v>
      </c>
      <c r="B1487" t="s">
        <v>85</v>
      </c>
      <c r="C1487" t="s">
        <v>37</v>
      </c>
      <c r="D1487" t="s">
        <v>40</v>
      </c>
      <c r="E1487" t="s">
        <v>36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474.245</v>
      </c>
      <c r="M1487">
        <v>1146.279</v>
      </c>
      <c r="N1487">
        <v>1502.0989999999999</v>
      </c>
      <c r="O1487">
        <v>1741.8889999999999</v>
      </c>
      <c r="P1487">
        <v>1788.7849999999901</v>
      </c>
      <c r="Q1487">
        <v>0</v>
      </c>
      <c r="R1487">
        <v>0</v>
      </c>
      <c r="S1487">
        <v>0</v>
      </c>
      <c r="T1487" t="s">
        <v>34</v>
      </c>
    </row>
    <row r="1488" spans="1:20" x14ac:dyDescent="0.35">
      <c r="A1488" t="s">
        <v>106</v>
      </c>
      <c r="B1488" t="s">
        <v>85</v>
      </c>
      <c r="C1488" t="s">
        <v>37</v>
      </c>
      <c r="D1488" t="s">
        <v>40</v>
      </c>
      <c r="E1488" t="s">
        <v>0</v>
      </c>
      <c r="F1488">
        <v>3324.31</v>
      </c>
      <c r="G1488">
        <v>5253.1</v>
      </c>
      <c r="H1488">
        <v>5326.3</v>
      </c>
      <c r="I1488">
        <v>6004.59</v>
      </c>
      <c r="J1488">
        <v>5294.3280000000004</v>
      </c>
      <c r="K1488">
        <v>5439.0609999999997</v>
      </c>
      <c r="L1488">
        <v>4707.4589999999998</v>
      </c>
      <c r="M1488">
        <v>4035.471</v>
      </c>
      <c r="N1488">
        <v>4221.7469999999903</v>
      </c>
      <c r="O1488">
        <v>4290.5169999999998</v>
      </c>
      <c r="P1488">
        <v>4360.7370000000001</v>
      </c>
      <c r="Q1488">
        <v>0</v>
      </c>
      <c r="R1488">
        <v>0</v>
      </c>
      <c r="S1488">
        <v>0</v>
      </c>
      <c r="T1488" t="s">
        <v>34</v>
      </c>
    </row>
    <row r="1489" spans="1:20" x14ac:dyDescent="0.35">
      <c r="A1489" t="s">
        <v>106</v>
      </c>
      <c r="B1489" t="s">
        <v>85</v>
      </c>
      <c r="C1489" t="s">
        <v>41</v>
      </c>
      <c r="D1489" t="s">
        <v>5</v>
      </c>
      <c r="E1489" t="s">
        <v>5</v>
      </c>
      <c r="F1489">
        <v>57.999499999999998</v>
      </c>
      <c r="G1489">
        <v>72.999700000000004</v>
      </c>
      <c r="H1489">
        <v>77.999799999999993</v>
      </c>
      <c r="I1489">
        <v>78.999799999999993</v>
      </c>
      <c r="J1489">
        <v>66.609399999999994</v>
      </c>
      <c r="K1489">
        <v>73.442800000000005</v>
      </c>
      <c r="L1489">
        <v>71.824299999999994</v>
      </c>
      <c r="M1489">
        <v>71.936499999999995</v>
      </c>
      <c r="N1489">
        <v>70.395499999999998</v>
      </c>
      <c r="O1489">
        <v>68.753200000000007</v>
      </c>
      <c r="P1489">
        <v>67.044200000000004</v>
      </c>
      <c r="Q1489">
        <v>0</v>
      </c>
      <c r="R1489">
        <v>0</v>
      </c>
      <c r="S1489">
        <v>0</v>
      </c>
      <c r="T1489" t="s">
        <v>31</v>
      </c>
    </row>
    <row r="1490" spans="1:20" x14ac:dyDescent="0.35">
      <c r="A1490" t="s">
        <v>106</v>
      </c>
      <c r="B1490" t="s">
        <v>85</v>
      </c>
      <c r="C1490" t="s">
        <v>41</v>
      </c>
      <c r="D1490" t="s">
        <v>42</v>
      </c>
      <c r="E1490" t="s">
        <v>0</v>
      </c>
      <c r="F1490">
        <v>4255.08</v>
      </c>
      <c r="G1490">
        <v>3427.87</v>
      </c>
      <c r="H1490">
        <v>1939.97</v>
      </c>
      <c r="I1490">
        <v>1988.69</v>
      </c>
      <c r="J1490">
        <v>1985.09</v>
      </c>
      <c r="K1490">
        <v>2609.34</v>
      </c>
      <c r="L1490">
        <v>2923.59</v>
      </c>
      <c r="M1490">
        <v>2924.63</v>
      </c>
      <c r="N1490">
        <v>3192.31</v>
      </c>
      <c r="O1490">
        <v>3464.43</v>
      </c>
      <c r="P1490">
        <v>3750.92</v>
      </c>
      <c r="Q1490">
        <v>0</v>
      </c>
      <c r="R1490">
        <v>0</v>
      </c>
      <c r="S1490">
        <v>0</v>
      </c>
      <c r="T1490" t="s">
        <v>31</v>
      </c>
    </row>
    <row r="1491" spans="1:20" x14ac:dyDescent="0.35">
      <c r="A1491" t="s">
        <v>106</v>
      </c>
      <c r="B1491" t="s">
        <v>85</v>
      </c>
      <c r="C1491" t="s">
        <v>41</v>
      </c>
      <c r="D1491" t="s">
        <v>43</v>
      </c>
      <c r="E1491" t="s">
        <v>2</v>
      </c>
      <c r="F1491">
        <v>0</v>
      </c>
      <c r="G1491">
        <v>0</v>
      </c>
      <c r="H1491">
        <v>0</v>
      </c>
      <c r="I1491">
        <v>0</v>
      </c>
      <c r="J1491">
        <v>4.5064799999999998</v>
      </c>
      <c r="K1491">
        <v>10.780200000000001</v>
      </c>
      <c r="L1491">
        <v>17.801500000000001</v>
      </c>
      <c r="M1491">
        <v>25.422999999999998</v>
      </c>
      <c r="N1491">
        <v>38.131399999999999</v>
      </c>
      <c r="O1491">
        <v>54.810899999999997</v>
      </c>
      <c r="P1491">
        <v>76.5441</v>
      </c>
      <c r="Q1491">
        <v>0</v>
      </c>
      <c r="R1491">
        <v>0</v>
      </c>
      <c r="S1491">
        <v>0</v>
      </c>
      <c r="T1491" t="s">
        <v>31</v>
      </c>
    </row>
    <row r="1492" spans="1:20" x14ac:dyDescent="0.35">
      <c r="A1492" t="s">
        <v>106</v>
      </c>
      <c r="B1492" t="s">
        <v>85</v>
      </c>
      <c r="C1492" t="s">
        <v>41</v>
      </c>
      <c r="D1492" t="s">
        <v>44</v>
      </c>
      <c r="E1492" t="s">
        <v>2</v>
      </c>
      <c r="F1492">
        <v>0</v>
      </c>
      <c r="G1492">
        <v>0</v>
      </c>
      <c r="H1492">
        <v>0</v>
      </c>
      <c r="I1492">
        <v>0</v>
      </c>
      <c r="J1492">
        <v>39.128100000000003</v>
      </c>
      <c r="K1492">
        <v>45.24</v>
      </c>
      <c r="L1492">
        <v>47.147100000000002</v>
      </c>
      <c r="M1492">
        <v>48.694200000000002</v>
      </c>
      <c r="N1492">
        <v>51.027299999999997</v>
      </c>
      <c r="O1492">
        <v>53.286099999999998</v>
      </c>
      <c r="P1492">
        <v>55.481400000000001</v>
      </c>
      <c r="Q1492">
        <v>0</v>
      </c>
      <c r="R1492">
        <v>0</v>
      </c>
      <c r="S1492">
        <v>0</v>
      </c>
      <c r="T1492" t="s">
        <v>31</v>
      </c>
    </row>
    <row r="1493" spans="1:20" x14ac:dyDescent="0.35">
      <c r="A1493" t="s">
        <v>106</v>
      </c>
      <c r="B1493" t="s">
        <v>85</v>
      </c>
      <c r="C1493" t="s">
        <v>41</v>
      </c>
      <c r="D1493" t="s">
        <v>44</v>
      </c>
      <c r="E1493" t="s">
        <v>0</v>
      </c>
      <c r="F1493">
        <v>38.099200000000003</v>
      </c>
      <c r="G1493">
        <v>60.190399999999997</v>
      </c>
      <c r="H1493">
        <v>60.316600000000001</v>
      </c>
      <c r="I1493">
        <v>67.561599999999999</v>
      </c>
      <c r="J1493">
        <v>31.0657</v>
      </c>
      <c r="K1493">
        <v>35.406599999999997</v>
      </c>
      <c r="L1493">
        <v>36.392000000000003</v>
      </c>
      <c r="M1493">
        <v>36.522100000000002</v>
      </c>
      <c r="N1493">
        <v>38.3001</v>
      </c>
      <c r="O1493">
        <v>39.969799999999999</v>
      </c>
      <c r="P1493">
        <v>41.606299999999997</v>
      </c>
      <c r="Q1493">
        <v>0</v>
      </c>
      <c r="R1493">
        <v>0</v>
      </c>
      <c r="S1493">
        <v>0</v>
      </c>
      <c r="T1493" t="s">
        <v>31</v>
      </c>
    </row>
    <row r="1494" spans="1:20" x14ac:dyDescent="0.35">
      <c r="A1494" t="s">
        <v>106</v>
      </c>
      <c r="B1494" t="s">
        <v>85</v>
      </c>
      <c r="C1494" t="s">
        <v>41</v>
      </c>
      <c r="D1494" t="s">
        <v>6</v>
      </c>
      <c r="E1494" t="s">
        <v>6</v>
      </c>
      <c r="F1494">
        <v>233.99799999999999</v>
      </c>
      <c r="G1494">
        <v>292.99900000000002</v>
      </c>
      <c r="H1494">
        <v>313.99900000000002</v>
      </c>
      <c r="I1494">
        <v>317.99900000000002</v>
      </c>
      <c r="J1494">
        <v>268.12400000000002</v>
      </c>
      <c r="K1494">
        <v>295.63099999999997</v>
      </c>
      <c r="L1494">
        <v>289.11599999999999</v>
      </c>
      <c r="M1494">
        <v>289.56700000000001</v>
      </c>
      <c r="N1494">
        <v>283.36399999999998</v>
      </c>
      <c r="O1494">
        <v>276.75400000000002</v>
      </c>
      <c r="P1494">
        <v>269.87400000000002</v>
      </c>
      <c r="Q1494">
        <v>0</v>
      </c>
      <c r="R1494">
        <v>0</v>
      </c>
      <c r="S1494">
        <v>0</v>
      </c>
      <c r="T1494" t="s">
        <v>31</v>
      </c>
    </row>
    <row r="1495" spans="1:20" x14ac:dyDescent="0.35">
      <c r="A1495" t="s">
        <v>106</v>
      </c>
      <c r="B1495" t="s">
        <v>85</v>
      </c>
      <c r="C1495" t="s">
        <v>41</v>
      </c>
      <c r="D1495" t="s">
        <v>4</v>
      </c>
      <c r="E1495" t="s">
        <v>4</v>
      </c>
      <c r="F1495">
        <v>47369.8</v>
      </c>
      <c r="G1495">
        <v>62395.1</v>
      </c>
      <c r="H1495">
        <v>59383</v>
      </c>
      <c r="I1495">
        <v>63402.1</v>
      </c>
      <c r="J1495">
        <v>56215.5</v>
      </c>
      <c r="K1495">
        <v>65473.3</v>
      </c>
      <c r="L1495">
        <v>70168.5</v>
      </c>
      <c r="M1495">
        <v>71117.100000000006</v>
      </c>
      <c r="N1495">
        <v>74445.2</v>
      </c>
      <c r="O1495">
        <v>77599.199999999997</v>
      </c>
      <c r="P1495">
        <v>80688.3</v>
      </c>
      <c r="Q1495">
        <v>0</v>
      </c>
      <c r="R1495">
        <v>0</v>
      </c>
      <c r="S1495">
        <v>0</v>
      </c>
      <c r="T1495" t="s">
        <v>31</v>
      </c>
    </row>
    <row r="1496" spans="1:20" x14ac:dyDescent="0.35">
      <c r="A1496" t="s">
        <v>106</v>
      </c>
      <c r="B1496" t="s">
        <v>85</v>
      </c>
      <c r="C1496" t="s">
        <v>45</v>
      </c>
      <c r="D1496" t="s">
        <v>46</v>
      </c>
      <c r="E1496" t="s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710.06399999999996</v>
      </c>
      <c r="L1496">
        <v>416.185</v>
      </c>
      <c r="M1496">
        <v>360.21800000000002</v>
      </c>
      <c r="N1496">
        <v>353.113</v>
      </c>
      <c r="O1496">
        <v>347.41199999999998</v>
      </c>
      <c r="P1496">
        <v>342.51100000000002</v>
      </c>
      <c r="Q1496">
        <v>0</v>
      </c>
      <c r="R1496">
        <v>0</v>
      </c>
      <c r="S1496">
        <v>0</v>
      </c>
      <c r="T1496" t="s">
        <v>31</v>
      </c>
    </row>
    <row r="1497" spans="1:20" x14ac:dyDescent="0.35">
      <c r="A1497" t="s">
        <v>106</v>
      </c>
      <c r="B1497" t="s">
        <v>85</v>
      </c>
      <c r="C1497" t="s">
        <v>45</v>
      </c>
      <c r="D1497" t="s">
        <v>46</v>
      </c>
      <c r="E1497" t="s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479.56900000000002</v>
      </c>
      <c r="N1497">
        <v>856.31700000000001</v>
      </c>
      <c r="O1497">
        <v>1152.1300000000001</v>
      </c>
      <c r="P1497">
        <v>1379.1</v>
      </c>
      <c r="Q1497">
        <v>0</v>
      </c>
      <c r="R1497">
        <v>0</v>
      </c>
      <c r="S1497">
        <v>0</v>
      </c>
      <c r="T1497" t="s">
        <v>31</v>
      </c>
    </row>
    <row r="1498" spans="1:20" x14ac:dyDescent="0.35">
      <c r="A1498" t="s">
        <v>106</v>
      </c>
      <c r="B1498" t="s">
        <v>85</v>
      </c>
      <c r="C1498" t="s">
        <v>45</v>
      </c>
      <c r="D1498" t="s">
        <v>46</v>
      </c>
      <c r="E1498" t="s">
        <v>36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2070.4499999999998</v>
      </c>
      <c r="M1498">
        <v>1958.52</v>
      </c>
      <c r="N1498">
        <v>1704.64</v>
      </c>
      <c r="O1498">
        <v>1487.99</v>
      </c>
      <c r="P1498">
        <v>1302.29</v>
      </c>
      <c r="Q1498">
        <v>0</v>
      </c>
      <c r="R1498">
        <v>0</v>
      </c>
      <c r="S1498">
        <v>0</v>
      </c>
      <c r="T1498" t="s">
        <v>31</v>
      </c>
    </row>
    <row r="1499" spans="1:20" x14ac:dyDescent="0.35">
      <c r="A1499" t="s">
        <v>106</v>
      </c>
      <c r="B1499" t="s">
        <v>85</v>
      </c>
      <c r="C1499" t="s">
        <v>45</v>
      </c>
      <c r="D1499" t="s">
        <v>46</v>
      </c>
      <c r="E1499" t="s">
        <v>0</v>
      </c>
      <c r="F1499">
        <v>2585.6</v>
      </c>
      <c r="G1499">
        <v>4085.72</v>
      </c>
      <c r="H1499">
        <v>4104.8500000000004</v>
      </c>
      <c r="I1499">
        <v>4594.7700000000004</v>
      </c>
      <c r="J1499">
        <v>4521.8100000000004</v>
      </c>
      <c r="K1499">
        <v>4126.82</v>
      </c>
      <c r="L1499">
        <v>2095.41</v>
      </c>
      <c r="M1499">
        <v>1920.38</v>
      </c>
      <c r="N1499">
        <v>1680.49</v>
      </c>
      <c r="O1499">
        <v>1474.39</v>
      </c>
      <c r="P1499">
        <v>1297.21</v>
      </c>
      <c r="Q1499">
        <v>0</v>
      </c>
      <c r="R1499">
        <v>0</v>
      </c>
      <c r="S1499">
        <v>0</v>
      </c>
      <c r="T1499" t="s">
        <v>31</v>
      </c>
    </row>
    <row r="1500" spans="1:20" x14ac:dyDescent="0.35">
      <c r="A1500" t="s">
        <v>106</v>
      </c>
      <c r="B1500" t="s">
        <v>85</v>
      </c>
      <c r="C1500" t="s">
        <v>45</v>
      </c>
      <c r="D1500" t="s">
        <v>46</v>
      </c>
      <c r="E1500" t="s">
        <v>7</v>
      </c>
      <c r="F1500">
        <v>0</v>
      </c>
      <c r="G1500">
        <v>1193.24</v>
      </c>
      <c r="H1500">
        <v>572.899</v>
      </c>
      <c r="I1500">
        <v>775.58699999999999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31</v>
      </c>
    </row>
    <row r="1501" spans="1:20" x14ac:dyDescent="0.35">
      <c r="A1501" t="s">
        <v>106</v>
      </c>
      <c r="B1501" t="s">
        <v>85</v>
      </c>
      <c r="C1501" t="s">
        <v>45</v>
      </c>
      <c r="D1501" t="s">
        <v>8</v>
      </c>
      <c r="E1501" t="s">
        <v>8</v>
      </c>
      <c r="F1501">
        <v>44784.2</v>
      </c>
      <c r="G1501">
        <v>57116.2</v>
      </c>
      <c r="H1501">
        <v>54705.3</v>
      </c>
      <c r="I1501">
        <v>58031.7</v>
      </c>
      <c r="J1501">
        <v>51693.7</v>
      </c>
      <c r="K1501">
        <v>60636.4</v>
      </c>
      <c r="L1501">
        <v>65586.5</v>
      </c>
      <c r="M1501">
        <v>66398.5</v>
      </c>
      <c r="N1501">
        <v>69850.600000000006</v>
      </c>
      <c r="O1501">
        <v>73137.3</v>
      </c>
      <c r="P1501">
        <v>76367.199999999997</v>
      </c>
      <c r="Q1501">
        <v>0</v>
      </c>
      <c r="R1501">
        <v>0</v>
      </c>
      <c r="S1501">
        <v>0</v>
      </c>
      <c r="T1501" t="s">
        <v>31</v>
      </c>
    </row>
    <row r="1502" spans="1:20" x14ac:dyDescent="0.35">
      <c r="A1502" t="s">
        <v>106</v>
      </c>
      <c r="B1502" t="s">
        <v>85</v>
      </c>
      <c r="C1502" t="s">
        <v>47</v>
      </c>
      <c r="D1502" t="s">
        <v>48</v>
      </c>
      <c r="E1502" t="s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243.8</v>
      </c>
      <c r="M1502">
        <v>303.95100000000002</v>
      </c>
      <c r="N1502">
        <v>347.99400000000003</v>
      </c>
      <c r="O1502">
        <v>396.57400000000001</v>
      </c>
      <c r="P1502">
        <v>451.565</v>
      </c>
      <c r="Q1502">
        <v>0</v>
      </c>
      <c r="R1502">
        <v>0</v>
      </c>
      <c r="S1502">
        <v>0</v>
      </c>
      <c r="T1502" t="s">
        <v>31</v>
      </c>
    </row>
    <row r="1503" spans="1:20" x14ac:dyDescent="0.35">
      <c r="A1503" t="s">
        <v>106</v>
      </c>
      <c r="B1503" t="s">
        <v>85</v>
      </c>
      <c r="C1503" t="s">
        <v>47</v>
      </c>
      <c r="D1503" t="s">
        <v>48</v>
      </c>
      <c r="E1503" t="s">
        <v>0</v>
      </c>
      <c r="F1503">
        <v>207.16</v>
      </c>
      <c r="G1503">
        <v>264.20699999999999</v>
      </c>
      <c r="H1503">
        <v>262.72000000000003</v>
      </c>
      <c r="I1503">
        <v>289.73599999999999</v>
      </c>
      <c r="J1503">
        <v>261.32799999999997</v>
      </c>
      <c r="K1503">
        <v>306.27499999999998</v>
      </c>
      <c r="L1503">
        <v>139.636</v>
      </c>
      <c r="M1503">
        <v>164.029</v>
      </c>
      <c r="N1503">
        <v>185.45599999999999</v>
      </c>
      <c r="O1503">
        <v>208.745</v>
      </c>
      <c r="P1503">
        <v>234.535</v>
      </c>
      <c r="Q1503">
        <v>0</v>
      </c>
      <c r="R1503">
        <v>0</v>
      </c>
      <c r="S1503">
        <v>0</v>
      </c>
      <c r="T1503" t="s">
        <v>31</v>
      </c>
    </row>
    <row r="1504" spans="1:20" x14ac:dyDescent="0.35">
      <c r="A1504" t="s">
        <v>106</v>
      </c>
      <c r="B1504" t="s">
        <v>85</v>
      </c>
      <c r="C1504" t="s">
        <v>47</v>
      </c>
      <c r="D1504" t="s">
        <v>9</v>
      </c>
      <c r="E1504" t="s">
        <v>9</v>
      </c>
      <c r="F1504">
        <v>44577.1</v>
      </c>
      <c r="G1504">
        <v>56852</v>
      </c>
      <c r="H1504">
        <v>54442.5</v>
      </c>
      <c r="I1504">
        <v>57742</v>
      </c>
      <c r="J1504">
        <v>51432.3</v>
      </c>
      <c r="K1504">
        <v>60330.1</v>
      </c>
      <c r="L1504">
        <v>65203.1</v>
      </c>
      <c r="M1504">
        <v>65930.5</v>
      </c>
      <c r="N1504">
        <v>69317.2</v>
      </c>
      <c r="O1504">
        <v>72532</v>
      </c>
      <c r="P1504">
        <v>75681.100000000006</v>
      </c>
      <c r="Q1504">
        <v>0</v>
      </c>
      <c r="R1504">
        <v>0</v>
      </c>
      <c r="S1504">
        <v>0</v>
      </c>
      <c r="T1504" t="s">
        <v>31</v>
      </c>
    </row>
    <row r="1505" spans="1:20" x14ac:dyDescent="0.35">
      <c r="A1505" t="s">
        <v>106</v>
      </c>
      <c r="B1505" t="s">
        <v>85</v>
      </c>
      <c r="C1505" t="s">
        <v>49</v>
      </c>
      <c r="D1505" t="s">
        <v>50</v>
      </c>
      <c r="E1505" t="s">
        <v>1</v>
      </c>
      <c r="F1505">
        <v>0</v>
      </c>
      <c r="G1505">
        <v>0</v>
      </c>
      <c r="H1505">
        <v>0</v>
      </c>
      <c r="I1505">
        <v>0</v>
      </c>
      <c r="J1505">
        <v>62.498600000000003</v>
      </c>
      <c r="K1505">
        <v>1339.5522000000001</v>
      </c>
      <c r="L1505">
        <v>4492.6265999999996</v>
      </c>
      <c r="M1505">
        <v>4415.6332000000002</v>
      </c>
      <c r="N1505">
        <v>4301.4619000000002</v>
      </c>
      <c r="O1505">
        <v>3832.2420000000002</v>
      </c>
      <c r="P1505">
        <v>3450.7449999999999</v>
      </c>
      <c r="Q1505">
        <v>0</v>
      </c>
      <c r="R1505">
        <v>0</v>
      </c>
      <c r="S1505">
        <v>0</v>
      </c>
      <c r="T1505" t="s">
        <v>31</v>
      </c>
    </row>
    <row r="1506" spans="1:20" x14ac:dyDescent="0.35">
      <c r="A1506" t="s">
        <v>106</v>
      </c>
      <c r="B1506" t="s">
        <v>85</v>
      </c>
      <c r="C1506" t="s">
        <v>49</v>
      </c>
      <c r="D1506" t="s">
        <v>50</v>
      </c>
      <c r="E1506" t="s">
        <v>3</v>
      </c>
      <c r="F1506">
        <v>0</v>
      </c>
      <c r="G1506">
        <v>0</v>
      </c>
      <c r="H1506">
        <v>0</v>
      </c>
      <c r="I1506">
        <v>0</v>
      </c>
      <c r="J1506">
        <v>1.9648300000000001</v>
      </c>
      <c r="K1506">
        <v>89.142349999999993</v>
      </c>
      <c r="L1506">
        <v>642.55520000000001</v>
      </c>
      <c r="M1506">
        <v>651.48879499999998</v>
      </c>
      <c r="N1506">
        <v>701.58282199999996</v>
      </c>
      <c r="O1506">
        <v>728.09379999999999</v>
      </c>
      <c r="P1506">
        <v>829.63440000000003</v>
      </c>
      <c r="Q1506">
        <v>0</v>
      </c>
      <c r="R1506">
        <v>0</v>
      </c>
      <c r="S1506">
        <v>0</v>
      </c>
      <c r="T1506" t="s">
        <v>31</v>
      </c>
    </row>
    <row r="1507" spans="1:20" x14ac:dyDescent="0.35">
      <c r="A1507" t="s">
        <v>106</v>
      </c>
      <c r="B1507" t="s">
        <v>85</v>
      </c>
      <c r="C1507" t="s">
        <v>49</v>
      </c>
      <c r="D1507" t="s">
        <v>50</v>
      </c>
      <c r="E1507" t="s">
        <v>36</v>
      </c>
      <c r="F1507">
        <v>29.288799999999998</v>
      </c>
      <c r="G1507">
        <v>37.433</v>
      </c>
      <c r="H1507">
        <v>35.789400000000001</v>
      </c>
      <c r="I1507">
        <v>37.956099999999999</v>
      </c>
      <c r="J1507">
        <v>915.84720000000004</v>
      </c>
      <c r="K1507">
        <v>1119.5654999999999</v>
      </c>
      <c r="L1507">
        <v>1343.7489</v>
      </c>
      <c r="M1507">
        <v>4607.2711199999903</v>
      </c>
      <c r="N1507">
        <v>7938.027</v>
      </c>
      <c r="O1507">
        <v>10116.917299999999</v>
      </c>
      <c r="P1507">
        <v>12080.9169</v>
      </c>
      <c r="Q1507">
        <v>0</v>
      </c>
      <c r="R1507">
        <v>0</v>
      </c>
      <c r="S1507">
        <v>0</v>
      </c>
      <c r="T1507" t="s">
        <v>31</v>
      </c>
    </row>
    <row r="1508" spans="1:20" x14ac:dyDescent="0.35">
      <c r="A1508" t="s">
        <v>106</v>
      </c>
      <c r="B1508" t="s">
        <v>85</v>
      </c>
      <c r="C1508" t="s">
        <v>49</v>
      </c>
      <c r="D1508" t="s">
        <v>50</v>
      </c>
      <c r="E1508" t="s">
        <v>0</v>
      </c>
      <c r="F1508">
        <v>17384.099999999999</v>
      </c>
      <c r="G1508">
        <v>22171</v>
      </c>
      <c r="H1508">
        <v>21231.4</v>
      </c>
      <c r="I1508">
        <v>22518.1</v>
      </c>
      <c r="J1508">
        <v>18968.509999999998</v>
      </c>
      <c r="K1508">
        <v>20841.525000000001</v>
      </c>
      <c r="L1508">
        <v>19135.978999999999</v>
      </c>
      <c r="M1508">
        <v>16381.581</v>
      </c>
      <c r="N1508">
        <v>14402.208000000001</v>
      </c>
      <c r="O1508">
        <v>13963.97</v>
      </c>
      <c r="P1508">
        <v>13514.36</v>
      </c>
      <c r="Q1508">
        <v>0</v>
      </c>
      <c r="R1508">
        <v>0</v>
      </c>
      <c r="S1508">
        <v>0</v>
      </c>
      <c r="T1508" t="s">
        <v>31</v>
      </c>
    </row>
    <row r="1509" spans="1:20" x14ac:dyDescent="0.35">
      <c r="A1509" t="s">
        <v>106</v>
      </c>
      <c r="B1509" t="s">
        <v>85</v>
      </c>
      <c r="C1509" t="s">
        <v>49</v>
      </c>
      <c r="D1509" t="s">
        <v>51</v>
      </c>
      <c r="E1509" t="s">
        <v>1</v>
      </c>
      <c r="F1509">
        <v>0</v>
      </c>
      <c r="G1509">
        <v>0</v>
      </c>
      <c r="H1509">
        <v>0</v>
      </c>
      <c r="I1509">
        <v>0</v>
      </c>
      <c r="J1509">
        <v>97.279399999999995</v>
      </c>
      <c r="K1509">
        <v>1820.2882999999999</v>
      </c>
      <c r="L1509">
        <v>5603.2523000000001</v>
      </c>
      <c r="M1509">
        <v>5764.3190999999997</v>
      </c>
      <c r="N1509">
        <v>5866.4548000000004</v>
      </c>
      <c r="O1509">
        <v>5447.84</v>
      </c>
      <c r="P1509">
        <v>5101.4070000000002</v>
      </c>
      <c r="Q1509">
        <v>0</v>
      </c>
      <c r="R1509">
        <v>0</v>
      </c>
      <c r="S1509">
        <v>0</v>
      </c>
      <c r="T1509" t="s">
        <v>31</v>
      </c>
    </row>
    <row r="1510" spans="1:20" x14ac:dyDescent="0.35">
      <c r="A1510" t="s">
        <v>106</v>
      </c>
      <c r="B1510" t="s">
        <v>85</v>
      </c>
      <c r="C1510" t="s">
        <v>49</v>
      </c>
      <c r="D1510" t="s">
        <v>51</v>
      </c>
      <c r="E1510" t="s">
        <v>3</v>
      </c>
      <c r="F1510">
        <v>0</v>
      </c>
      <c r="G1510">
        <v>0</v>
      </c>
      <c r="H1510">
        <v>0</v>
      </c>
      <c r="I1510">
        <v>0</v>
      </c>
      <c r="J1510">
        <v>3.3635899999999999</v>
      </c>
      <c r="K1510">
        <v>137.04266999999999</v>
      </c>
      <c r="L1510">
        <v>908.25340999999901</v>
      </c>
      <c r="M1510">
        <v>975.18358000000001</v>
      </c>
      <c r="N1510">
        <v>1114.7488390000001</v>
      </c>
      <c r="O1510">
        <v>1217.3701000000001</v>
      </c>
      <c r="P1510">
        <v>1441.3753999999999</v>
      </c>
      <c r="Q1510">
        <v>0</v>
      </c>
      <c r="R1510">
        <v>0</v>
      </c>
      <c r="S1510">
        <v>0</v>
      </c>
      <c r="T1510" t="s">
        <v>31</v>
      </c>
    </row>
    <row r="1511" spans="1:20" x14ac:dyDescent="0.35">
      <c r="A1511" t="s">
        <v>106</v>
      </c>
      <c r="B1511" t="s">
        <v>85</v>
      </c>
      <c r="C1511" t="s">
        <v>49</v>
      </c>
      <c r="D1511" t="s">
        <v>51</v>
      </c>
      <c r="E1511" t="s">
        <v>36</v>
      </c>
      <c r="F1511">
        <v>0</v>
      </c>
      <c r="G1511">
        <v>0</v>
      </c>
      <c r="H1511">
        <v>0</v>
      </c>
      <c r="I1511">
        <v>0</v>
      </c>
      <c r="J1511">
        <v>1317.13</v>
      </c>
      <c r="K1511">
        <v>1649.2190000000001</v>
      </c>
      <c r="L1511">
        <v>2034.6959999999999</v>
      </c>
      <c r="M1511">
        <v>6689.576</v>
      </c>
      <c r="N1511">
        <v>11428.748</v>
      </c>
      <c r="O1511">
        <v>14505.165000000001</v>
      </c>
      <c r="P1511">
        <v>17282.766</v>
      </c>
      <c r="Q1511">
        <v>0</v>
      </c>
      <c r="R1511">
        <v>0</v>
      </c>
      <c r="S1511">
        <v>0</v>
      </c>
      <c r="T1511" t="s">
        <v>31</v>
      </c>
    </row>
    <row r="1512" spans="1:20" x14ac:dyDescent="0.35">
      <c r="A1512" t="s">
        <v>106</v>
      </c>
      <c r="B1512" t="s">
        <v>85</v>
      </c>
      <c r="C1512" t="s">
        <v>49</v>
      </c>
      <c r="D1512" t="s">
        <v>51</v>
      </c>
      <c r="E1512" t="s">
        <v>0</v>
      </c>
      <c r="F1512">
        <v>27163.7</v>
      </c>
      <c r="G1512">
        <v>34643.5</v>
      </c>
      <c r="H1512">
        <v>33175.4</v>
      </c>
      <c r="I1512">
        <v>35185.9</v>
      </c>
      <c r="J1512">
        <v>30065.66</v>
      </c>
      <c r="K1512">
        <v>33333.729999999901</v>
      </c>
      <c r="L1512">
        <v>31041.96</v>
      </c>
      <c r="M1512">
        <v>26445.411999999898</v>
      </c>
      <c r="N1512">
        <v>23563.945</v>
      </c>
      <c r="O1512">
        <v>22720.37</v>
      </c>
      <c r="P1512">
        <v>21979.86</v>
      </c>
      <c r="Q1512">
        <v>0</v>
      </c>
      <c r="R1512">
        <v>0</v>
      </c>
      <c r="S1512">
        <v>0</v>
      </c>
      <c r="T1512" t="s">
        <v>31</v>
      </c>
    </row>
    <row r="1513" spans="1:20" x14ac:dyDescent="0.35">
      <c r="A1513" t="s">
        <v>106</v>
      </c>
      <c r="B1513" t="s">
        <v>86</v>
      </c>
      <c r="C1513" t="s">
        <v>29</v>
      </c>
      <c r="D1513" t="s">
        <v>30</v>
      </c>
      <c r="E1513" t="s">
        <v>0</v>
      </c>
      <c r="F1513">
        <v>3926.3</v>
      </c>
      <c r="G1513">
        <v>5315.2</v>
      </c>
      <c r="H1513">
        <v>2470</v>
      </c>
      <c r="I1513">
        <v>3608.2</v>
      </c>
      <c r="J1513">
        <v>3363.81</v>
      </c>
      <c r="K1513">
        <v>4118.3500000000004</v>
      </c>
      <c r="L1513">
        <v>4532.62</v>
      </c>
      <c r="M1513">
        <v>4682.57</v>
      </c>
      <c r="N1513">
        <v>5053.03</v>
      </c>
      <c r="O1513">
        <v>5428.55</v>
      </c>
      <c r="P1513">
        <v>5821.22</v>
      </c>
      <c r="Q1513">
        <v>0</v>
      </c>
      <c r="R1513">
        <v>0</v>
      </c>
      <c r="S1513">
        <v>0</v>
      </c>
      <c r="T1513" t="s">
        <v>31</v>
      </c>
    </row>
    <row r="1514" spans="1:20" x14ac:dyDescent="0.35">
      <c r="A1514" t="s">
        <v>106</v>
      </c>
      <c r="B1514" t="s">
        <v>86</v>
      </c>
      <c r="C1514" t="s">
        <v>32</v>
      </c>
      <c r="D1514" t="s">
        <v>33</v>
      </c>
      <c r="E1514" t="s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34</v>
      </c>
    </row>
    <row r="1515" spans="1:20" x14ac:dyDescent="0.35">
      <c r="A1515" t="s">
        <v>106</v>
      </c>
      <c r="B1515" t="s">
        <v>86</v>
      </c>
      <c r="C1515" t="s">
        <v>32</v>
      </c>
      <c r="D1515" t="s">
        <v>35</v>
      </c>
      <c r="E1515" t="s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1660.42</v>
      </c>
      <c r="N1515">
        <v>2688.24</v>
      </c>
      <c r="O1515">
        <v>3477.24</v>
      </c>
      <c r="P1515">
        <v>4169.37</v>
      </c>
      <c r="Q1515">
        <v>0</v>
      </c>
      <c r="R1515">
        <v>0</v>
      </c>
      <c r="S1515">
        <v>0</v>
      </c>
      <c r="T1515" t="s">
        <v>34</v>
      </c>
    </row>
    <row r="1516" spans="1:20" x14ac:dyDescent="0.35">
      <c r="A1516" t="s">
        <v>106</v>
      </c>
      <c r="B1516" t="s">
        <v>86</v>
      </c>
      <c r="C1516" t="s">
        <v>32</v>
      </c>
      <c r="D1516" t="s">
        <v>35</v>
      </c>
      <c r="E1516" t="s">
        <v>2</v>
      </c>
      <c r="F1516">
        <v>0</v>
      </c>
      <c r="G1516">
        <v>0</v>
      </c>
      <c r="H1516">
        <v>0</v>
      </c>
      <c r="I1516">
        <v>0</v>
      </c>
      <c r="J1516">
        <v>13034.7</v>
      </c>
      <c r="K1516">
        <v>13498.8</v>
      </c>
      <c r="L1516">
        <v>14852.6</v>
      </c>
      <c r="M1516">
        <v>10996.8</v>
      </c>
      <c r="N1516">
        <v>8870.4599999999991</v>
      </c>
      <c r="O1516">
        <v>7618.73</v>
      </c>
      <c r="P1516">
        <v>6826.21</v>
      </c>
      <c r="Q1516">
        <v>0</v>
      </c>
      <c r="R1516">
        <v>0</v>
      </c>
      <c r="S1516">
        <v>0</v>
      </c>
      <c r="T1516" t="s">
        <v>34</v>
      </c>
    </row>
    <row r="1517" spans="1:20" x14ac:dyDescent="0.35">
      <c r="A1517" t="s">
        <v>106</v>
      </c>
      <c r="B1517" t="s">
        <v>86</v>
      </c>
      <c r="C1517" t="s">
        <v>32</v>
      </c>
      <c r="D1517" t="s">
        <v>35</v>
      </c>
      <c r="E1517" t="s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1524.05</v>
      </c>
      <c r="N1517">
        <v>2484.98</v>
      </c>
      <c r="O1517">
        <v>3247.9</v>
      </c>
      <c r="P1517">
        <v>3927.45</v>
      </c>
      <c r="Q1517">
        <v>0</v>
      </c>
      <c r="R1517">
        <v>0</v>
      </c>
      <c r="S1517">
        <v>0</v>
      </c>
      <c r="T1517" t="s">
        <v>34</v>
      </c>
    </row>
    <row r="1518" spans="1:20" x14ac:dyDescent="0.35">
      <c r="A1518" t="s">
        <v>106</v>
      </c>
      <c r="B1518" t="s">
        <v>86</v>
      </c>
      <c r="C1518" t="s">
        <v>32</v>
      </c>
      <c r="D1518" t="s">
        <v>35</v>
      </c>
      <c r="E1518" t="s">
        <v>36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1748.6</v>
      </c>
      <c r="N1518">
        <v>2826.61</v>
      </c>
      <c r="O1518">
        <v>3645.42</v>
      </c>
      <c r="P1518">
        <v>4366.07</v>
      </c>
      <c r="Q1518">
        <v>0</v>
      </c>
      <c r="R1518">
        <v>0</v>
      </c>
      <c r="S1518">
        <v>0</v>
      </c>
      <c r="T1518" t="s">
        <v>34</v>
      </c>
    </row>
    <row r="1519" spans="1:20" x14ac:dyDescent="0.35">
      <c r="A1519" t="s">
        <v>106</v>
      </c>
      <c r="B1519" t="s">
        <v>86</v>
      </c>
      <c r="C1519" t="s">
        <v>32</v>
      </c>
      <c r="D1519" t="s">
        <v>35</v>
      </c>
      <c r="E1519" t="s">
        <v>0</v>
      </c>
      <c r="F1519">
        <v>8538.41</v>
      </c>
      <c r="G1519">
        <v>17918.7</v>
      </c>
      <c r="H1519">
        <v>16019.3</v>
      </c>
      <c r="I1519">
        <v>14272.3</v>
      </c>
      <c r="J1519">
        <v>8536.07</v>
      </c>
      <c r="K1519">
        <v>8667.4</v>
      </c>
      <c r="L1519">
        <v>9277.11</v>
      </c>
      <c r="M1519">
        <v>6505.71</v>
      </c>
      <c r="N1519">
        <v>5254.85</v>
      </c>
      <c r="O1519">
        <v>4515.1400000000003</v>
      </c>
      <c r="P1519">
        <v>4054.03</v>
      </c>
      <c r="Q1519">
        <v>0</v>
      </c>
      <c r="R1519">
        <v>0</v>
      </c>
      <c r="S1519">
        <v>0</v>
      </c>
      <c r="T1519" t="s">
        <v>34</v>
      </c>
    </row>
    <row r="1520" spans="1:20" x14ac:dyDescent="0.35">
      <c r="A1520" t="s">
        <v>106</v>
      </c>
      <c r="B1520" t="s">
        <v>86</v>
      </c>
      <c r="C1520" t="s">
        <v>32</v>
      </c>
      <c r="D1520" t="s">
        <v>4</v>
      </c>
      <c r="E1520" t="s">
        <v>4</v>
      </c>
      <c r="F1520">
        <v>5262.99</v>
      </c>
      <c r="G1520">
        <v>11044.8</v>
      </c>
      <c r="H1520">
        <v>9961.32</v>
      </c>
      <c r="I1520">
        <v>8914.76</v>
      </c>
      <c r="J1520">
        <v>7841.54</v>
      </c>
      <c r="K1520">
        <v>8579.32</v>
      </c>
      <c r="L1520">
        <v>8989.0499999999993</v>
      </c>
      <c r="M1520">
        <v>9543.42</v>
      </c>
      <c r="N1520">
        <v>10975.2</v>
      </c>
      <c r="O1520">
        <v>12360.8</v>
      </c>
      <c r="P1520">
        <v>13767.9</v>
      </c>
      <c r="Q1520">
        <v>0</v>
      </c>
      <c r="R1520">
        <v>0</v>
      </c>
      <c r="S1520">
        <v>0</v>
      </c>
      <c r="T1520" t="s">
        <v>34</v>
      </c>
    </row>
    <row r="1521" spans="1:20" x14ac:dyDescent="0.35">
      <c r="A1521" t="s">
        <v>106</v>
      </c>
      <c r="B1521" t="s">
        <v>86</v>
      </c>
      <c r="C1521" t="s">
        <v>37</v>
      </c>
      <c r="D1521" t="s">
        <v>38</v>
      </c>
      <c r="E1521" t="s">
        <v>1</v>
      </c>
      <c r="F1521">
        <v>0</v>
      </c>
      <c r="G1521">
        <v>0</v>
      </c>
      <c r="H1521">
        <v>0</v>
      </c>
      <c r="I1521">
        <v>0</v>
      </c>
      <c r="J1521" s="1">
        <v>2.18952E-5</v>
      </c>
      <c r="K1521">
        <v>0.25673485479999902</v>
      </c>
      <c r="L1521">
        <v>1.5953169476</v>
      </c>
      <c r="M1521">
        <v>5.2742250404100002</v>
      </c>
      <c r="N1521">
        <v>19.407530099999999</v>
      </c>
      <c r="O1521">
        <v>84.983756999999997</v>
      </c>
      <c r="P1521">
        <v>345.03154999999998</v>
      </c>
      <c r="Q1521">
        <v>0</v>
      </c>
      <c r="R1521">
        <v>0</v>
      </c>
      <c r="S1521">
        <v>0</v>
      </c>
      <c r="T1521" t="s">
        <v>34</v>
      </c>
    </row>
    <row r="1522" spans="1:20" x14ac:dyDescent="0.35">
      <c r="A1522" t="s">
        <v>106</v>
      </c>
      <c r="B1522" t="s">
        <v>86</v>
      </c>
      <c r="C1522" t="s">
        <v>37</v>
      </c>
      <c r="D1522" t="s">
        <v>38</v>
      </c>
      <c r="E1522" t="s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8.4214000000000002</v>
      </c>
      <c r="N1522">
        <v>28.598219999999898</v>
      </c>
      <c r="O1522">
        <v>76.9298</v>
      </c>
      <c r="P1522">
        <v>163.72377999999901</v>
      </c>
      <c r="Q1522">
        <v>0</v>
      </c>
      <c r="R1522">
        <v>0</v>
      </c>
      <c r="S1522">
        <v>0</v>
      </c>
      <c r="T1522" t="s">
        <v>34</v>
      </c>
    </row>
    <row r="1523" spans="1:20" x14ac:dyDescent="0.35">
      <c r="A1523" t="s">
        <v>106</v>
      </c>
      <c r="B1523" t="s">
        <v>86</v>
      </c>
      <c r="C1523" t="s">
        <v>37</v>
      </c>
      <c r="D1523" t="s">
        <v>38</v>
      </c>
      <c r="E1523" t="s">
        <v>36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502.04599999999999</v>
      </c>
      <c r="M1523">
        <v>1129.2849999999901</v>
      </c>
      <c r="N1523">
        <v>1544.2249999999999</v>
      </c>
      <c r="O1523">
        <v>1925.5719999999999</v>
      </c>
      <c r="P1523">
        <v>2143.0519999999901</v>
      </c>
      <c r="Q1523">
        <v>0</v>
      </c>
      <c r="R1523">
        <v>0</v>
      </c>
      <c r="S1523">
        <v>0</v>
      </c>
      <c r="T1523" t="s">
        <v>34</v>
      </c>
    </row>
    <row r="1524" spans="1:20" x14ac:dyDescent="0.35">
      <c r="A1524" t="s">
        <v>106</v>
      </c>
      <c r="B1524" t="s">
        <v>86</v>
      </c>
      <c r="C1524" t="s">
        <v>37</v>
      </c>
      <c r="D1524" t="s">
        <v>38</v>
      </c>
      <c r="E1524" t="s">
        <v>0</v>
      </c>
      <c r="F1524">
        <v>3280.64</v>
      </c>
      <c r="G1524">
        <v>6884.65</v>
      </c>
      <c r="H1524">
        <v>6147.01</v>
      </c>
      <c r="I1524">
        <v>5469.83</v>
      </c>
      <c r="J1524">
        <v>4825.0050000000001</v>
      </c>
      <c r="K1524">
        <v>5298.5450000000001</v>
      </c>
      <c r="L1524">
        <v>5054.2219999999998</v>
      </c>
      <c r="M1524">
        <v>4806.1469999999999</v>
      </c>
      <c r="N1524">
        <v>5287.4830000000002</v>
      </c>
      <c r="O1524">
        <v>5703.9589999999998</v>
      </c>
      <c r="P1524">
        <v>6055.5419999999904</v>
      </c>
      <c r="Q1524">
        <v>0</v>
      </c>
      <c r="R1524">
        <v>0</v>
      </c>
      <c r="S1524">
        <v>0</v>
      </c>
      <c r="T1524" t="s">
        <v>34</v>
      </c>
    </row>
    <row r="1525" spans="1:20" x14ac:dyDescent="0.35">
      <c r="A1525" t="s">
        <v>106</v>
      </c>
      <c r="B1525" t="s">
        <v>86</v>
      </c>
      <c r="C1525" t="s">
        <v>37</v>
      </c>
      <c r="D1525" t="s">
        <v>39</v>
      </c>
      <c r="E1525" t="s">
        <v>1</v>
      </c>
      <c r="F1525">
        <v>0</v>
      </c>
      <c r="G1525">
        <v>0</v>
      </c>
      <c r="H1525">
        <v>0</v>
      </c>
      <c r="I1525">
        <v>0</v>
      </c>
      <c r="J1525">
        <v>5.00976</v>
      </c>
      <c r="K1525">
        <v>95.441379999999995</v>
      </c>
      <c r="L1525">
        <v>190.19818000000001</v>
      </c>
      <c r="M1525">
        <v>203.44507999999999</v>
      </c>
      <c r="N1525">
        <v>205.1251</v>
      </c>
      <c r="O1525">
        <v>203.5231</v>
      </c>
      <c r="P1525">
        <v>213.22389999999999</v>
      </c>
      <c r="Q1525">
        <v>0</v>
      </c>
      <c r="R1525">
        <v>0</v>
      </c>
      <c r="S1525">
        <v>0</v>
      </c>
      <c r="T1525" t="s">
        <v>34</v>
      </c>
    </row>
    <row r="1526" spans="1:20" x14ac:dyDescent="0.35">
      <c r="A1526" t="s">
        <v>106</v>
      </c>
      <c r="B1526" t="s">
        <v>86</v>
      </c>
      <c r="C1526" t="s">
        <v>37</v>
      </c>
      <c r="D1526" t="s">
        <v>39</v>
      </c>
      <c r="E1526" t="s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5.5013300000000003</v>
      </c>
      <c r="N1526">
        <v>14.4717299999999</v>
      </c>
      <c r="O1526">
        <v>29.40155</v>
      </c>
      <c r="P1526">
        <v>49.816670000000002</v>
      </c>
      <c r="Q1526">
        <v>0</v>
      </c>
      <c r="R1526">
        <v>0</v>
      </c>
      <c r="S1526">
        <v>0</v>
      </c>
      <c r="T1526" t="s">
        <v>34</v>
      </c>
    </row>
    <row r="1527" spans="1:20" x14ac:dyDescent="0.35">
      <c r="A1527" t="s">
        <v>106</v>
      </c>
      <c r="B1527" t="s">
        <v>86</v>
      </c>
      <c r="C1527" t="s">
        <v>37</v>
      </c>
      <c r="D1527" t="s">
        <v>39</v>
      </c>
      <c r="E1527" t="s">
        <v>36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28.773199999999999</v>
      </c>
      <c r="M1527">
        <v>92.915599999999998</v>
      </c>
      <c r="N1527">
        <v>126.2627</v>
      </c>
      <c r="O1527">
        <v>149.03529</v>
      </c>
      <c r="P1527">
        <v>156.1696</v>
      </c>
      <c r="Q1527">
        <v>0</v>
      </c>
      <c r="R1527">
        <v>0</v>
      </c>
      <c r="S1527">
        <v>0</v>
      </c>
      <c r="T1527" t="s">
        <v>34</v>
      </c>
    </row>
    <row r="1528" spans="1:20" x14ac:dyDescent="0.35">
      <c r="A1528" t="s">
        <v>106</v>
      </c>
      <c r="B1528" t="s">
        <v>86</v>
      </c>
      <c r="C1528" t="s">
        <v>37</v>
      </c>
      <c r="D1528" t="s">
        <v>39</v>
      </c>
      <c r="E1528" t="s">
        <v>0</v>
      </c>
      <c r="F1528">
        <v>162.20400000000001</v>
      </c>
      <c r="G1528">
        <v>340.39499999999998</v>
      </c>
      <c r="H1528">
        <v>359.31700000000001</v>
      </c>
      <c r="I1528">
        <v>347.101</v>
      </c>
      <c r="J1528">
        <v>300.32409999999999</v>
      </c>
      <c r="K1528">
        <v>260.141899999999</v>
      </c>
      <c r="L1528">
        <v>185.5052</v>
      </c>
      <c r="M1528">
        <v>122.948399999999</v>
      </c>
      <c r="N1528">
        <v>125.735199999999</v>
      </c>
      <c r="O1528">
        <v>129.17993000000001</v>
      </c>
      <c r="P1528">
        <v>132.4906</v>
      </c>
      <c r="Q1528">
        <v>0</v>
      </c>
      <c r="R1528">
        <v>0</v>
      </c>
      <c r="S1528">
        <v>0</v>
      </c>
      <c r="T1528" t="s">
        <v>34</v>
      </c>
    </row>
    <row r="1529" spans="1:20" x14ac:dyDescent="0.35">
      <c r="A1529" t="s">
        <v>106</v>
      </c>
      <c r="B1529" t="s">
        <v>86</v>
      </c>
      <c r="C1529" t="s">
        <v>37</v>
      </c>
      <c r="D1529" t="s">
        <v>40</v>
      </c>
      <c r="E1529" t="s">
        <v>1</v>
      </c>
      <c r="F1529">
        <v>0</v>
      </c>
      <c r="G1529">
        <v>0</v>
      </c>
      <c r="H1529">
        <v>0</v>
      </c>
      <c r="I1529">
        <v>0</v>
      </c>
      <c r="J1529">
        <v>3.5716999999999999</v>
      </c>
      <c r="K1529">
        <v>190.32935000000001</v>
      </c>
      <c r="L1529">
        <v>454.37684999999999</v>
      </c>
      <c r="M1529">
        <v>580.54365399999995</v>
      </c>
      <c r="N1529">
        <v>703.27009999999996</v>
      </c>
      <c r="O1529">
        <v>883.50300000000004</v>
      </c>
      <c r="P1529">
        <v>1143.8469</v>
      </c>
      <c r="Q1529">
        <v>0</v>
      </c>
      <c r="R1529">
        <v>0</v>
      </c>
      <c r="S1529">
        <v>0</v>
      </c>
      <c r="T1529" t="s">
        <v>34</v>
      </c>
    </row>
    <row r="1530" spans="1:20" x14ac:dyDescent="0.35">
      <c r="A1530" t="s">
        <v>106</v>
      </c>
      <c r="B1530" t="s">
        <v>86</v>
      </c>
      <c r="C1530" t="s">
        <v>37</v>
      </c>
      <c r="D1530" t="s">
        <v>40</v>
      </c>
      <c r="E1530" t="s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50.2926</v>
      </c>
      <c r="N1530">
        <v>126.0656</v>
      </c>
      <c r="O1530">
        <v>242.28109999999899</v>
      </c>
      <c r="P1530">
        <v>385.0154</v>
      </c>
      <c r="Q1530">
        <v>0</v>
      </c>
      <c r="R1530">
        <v>0</v>
      </c>
      <c r="S1530">
        <v>0</v>
      </c>
      <c r="T1530" t="s">
        <v>34</v>
      </c>
    </row>
    <row r="1531" spans="1:20" x14ac:dyDescent="0.35">
      <c r="A1531" t="s">
        <v>106</v>
      </c>
      <c r="B1531" t="s">
        <v>86</v>
      </c>
      <c r="C1531" t="s">
        <v>37</v>
      </c>
      <c r="D1531" t="s">
        <v>40</v>
      </c>
      <c r="E1531" t="s">
        <v>36</v>
      </c>
      <c r="F1531">
        <v>0</v>
      </c>
      <c r="G1531">
        <v>0</v>
      </c>
      <c r="H1531">
        <v>0</v>
      </c>
      <c r="I1531">
        <v>0</v>
      </c>
      <c r="J1531" s="1">
        <v>0</v>
      </c>
      <c r="K1531">
        <v>0</v>
      </c>
      <c r="L1531">
        <v>240.30799999999999</v>
      </c>
      <c r="M1531">
        <v>582.41800000000001</v>
      </c>
      <c r="N1531">
        <v>758.56299999999999</v>
      </c>
      <c r="O1531">
        <v>874.46559999999999</v>
      </c>
      <c r="P1531">
        <v>894.37300000000005</v>
      </c>
      <c r="Q1531">
        <v>0</v>
      </c>
      <c r="R1531">
        <v>0</v>
      </c>
      <c r="S1531">
        <v>0</v>
      </c>
      <c r="T1531" t="s">
        <v>34</v>
      </c>
    </row>
    <row r="1532" spans="1:20" x14ac:dyDescent="0.35">
      <c r="A1532" t="s">
        <v>106</v>
      </c>
      <c r="B1532" t="s">
        <v>86</v>
      </c>
      <c r="C1532" t="s">
        <v>37</v>
      </c>
      <c r="D1532" t="s">
        <v>40</v>
      </c>
      <c r="E1532" t="s">
        <v>0</v>
      </c>
      <c r="F1532">
        <v>1820.15</v>
      </c>
      <c r="G1532">
        <v>3819.71</v>
      </c>
      <c r="H1532">
        <v>3455</v>
      </c>
      <c r="I1532">
        <v>3097.83</v>
      </c>
      <c r="J1532">
        <v>2707.6309999999999</v>
      </c>
      <c r="K1532">
        <v>2734.7640000000001</v>
      </c>
      <c r="L1532">
        <v>2332.569</v>
      </c>
      <c r="M1532">
        <v>1956.87</v>
      </c>
      <c r="N1532">
        <v>2036.7839999999901</v>
      </c>
      <c r="O1532">
        <v>2059.0659999999998</v>
      </c>
      <c r="P1532">
        <v>2087.2440000000001</v>
      </c>
      <c r="Q1532">
        <v>0</v>
      </c>
      <c r="R1532">
        <v>0</v>
      </c>
      <c r="S1532">
        <v>0</v>
      </c>
      <c r="T1532" t="s">
        <v>34</v>
      </c>
    </row>
    <row r="1533" spans="1:20" x14ac:dyDescent="0.35">
      <c r="A1533" t="s">
        <v>106</v>
      </c>
      <c r="B1533" t="s">
        <v>86</v>
      </c>
      <c r="C1533" t="s">
        <v>41</v>
      </c>
      <c r="D1533" t="s">
        <v>5</v>
      </c>
      <c r="E1533" t="s">
        <v>5</v>
      </c>
      <c r="F1533">
        <v>46.999099999999999</v>
      </c>
      <c r="G1533">
        <v>91.998900000000006</v>
      </c>
      <c r="H1533">
        <v>102.999</v>
      </c>
      <c r="I1533">
        <v>108.999</v>
      </c>
      <c r="J1533">
        <v>92.024299999999997</v>
      </c>
      <c r="K1533">
        <v>102.34699999999999</v>
      </c>
      <c r="L1533">
        <v>100.17100000000001</v>
      </c>
      <c r="M1533">
        <v>100.57</v>
      </c>
      <c r="N1533">
        <v>98.460099999999997</v>
      </c>
      <c r="O1533">
        <v>96.208500000000001</v>
      </c>
      <c r="P1533">
        <v>93.861599999999996</v>
      </c>
      <c r="Q1533">
        <v>0</v>
      </c>
      <c r="R1533">
        <v>0</v>
      </c>
      <c r="S1533">
        <v>0</v>
      </c>
      <c r="T1533" t="s">
        <v>31</v>
      </c>
    </row>
    <row r="1534" spans="1:20" x14ac:dyDescent="0.35">
      <c r="A1534" t="s">
        <v>106</v>
      </c>
      <c r="B1534" t="s">
        <v>86</v>
      </c>
      <c r="C1534" t="s">
        <v>41</v>
      </c>
      <c r="D1534" t="s">
        <v>42</v>
      </c>
      <c r="E1534" t="s">
        <v>0</v>
      </c>
      <c r="F1534">
        <v>9048.36</v>
      </c>
      <c r="G1534">
        <v>12249.3</v>
      </c>
      <c r="H1534">
        <v>5692.32</v>
      </c>
      <c r="I1534">
        <v>8314.92</v>
      </c>
      <c r="J1534">
        <v>8232.0300000000007</v>
      </c>
      <c r="K1534">
        <v>10681.1</v>
      </c>
      <c r="L1534">
        <v>11916.1</v>
      </c>
      <c r="M1534">
        <v>11994.6</v>
      </c>
      <c r="N1534">
        <v>13076.2</v>
      </c>
      <c r="O1534">
        <v>14173.2</v>
      </c>
      <c r="P1534">
        <v>15324.7</v>
      </c>
      <c r="Q1534">
        <v>0</v>
      </c>
      <c r="R1534">
        <v>0</v>
      </c>
      <c r="S1534">
        <v>0</v>
      </c>
      <c r="T1534" t="s">
        <v>31</v>
      </c>
    </row>
    <row r="1535" spans="1:20" x14ac:dyDescent="0.35">
      <c r="A1535" t="s">
        <v>106</v>
      </c>
      <c r="B1535" t="s">
        <v>86</v>
      </c>
      <c r="C1535" t="s">
        <v>41</v>
      </c>
      <c r="D1535" t="s">
        <v>43</v>
      </c>
      <c r="E1535" t="s">
        <v>2</v>
      </c>
      <c r="F1535">
        <v>0</v>
      </c>
      <c r="G1535">
        <v>5.6582199999999999E-2</v>
      </c>
      <c r="H1535">
        <v>5.6653200000000001E-2</v>
      </c>
      <c r="I1535">
        <v>0.11344799999999999</v>
      </c>
      <c r="J1535" s="1">
        <v>5.4763799999999998</v>
      </c>
      <c r="K1535">
        <v>12.8131</v>
      </c>
      <c r="L1535">
        <v>21.035900000000002</v>
      </c>
      <c r="M1535">
        <v>30.162700000000001</v>
      </c>
      <c r="N1535">
        <v>45.085000000000001</v>
      </c>
      <c r="O1535">
        <v>64.549899999999994</v>
      </c>
      <c r="P1535">
        <v>89.622399999999999</v>
      </c>
      <c r="Q1535">
        <v>0</v>
      </c>
      <c r="R1535">
        <v>0</v>
      </c>
      <c r="S1535">
        <v>0</v>
      </c>
      <c r="T1535" t="s">
        <v>31</v>
      </c>
    </row>
    <row r="1536" spans="1:20" x14ac:dyDescent="0.35">
      <c r="A1536" t="s">
        <v>106</v>
      </c>
      <c r="B1536" t="s">
        <v>86</v>
      </c>
      <c r="C1536" t="s">
        <v>41</v>
      </c>
      <c r="D1536" t="s">
        <v>44</v>
      </c>
      <c r="E1536" t="s">
        <v>2</v>
      </c>
      <c r="F1536">
        <v>0</v>
      </c>
      <c r="G1536">
        <v>13.184799999999999</v>
      </c>
      <c r="H1536">
        <v>14.1645</v>
      </c>
      <c r="I1536">
        <v>18.947399999999998</v>
      </c>
      <c r="J1536" s="1">
        <v>28.8582</v>
      </c>
      <c r="K1536">
        <v>33.280099999999997</v>
      </c>
      <c r="L1536">
        <v>34.650500000000001</v>
      </c>
      <c r="M1536">
        <v>35.9681</v>
      </c>
      <c r="N1536">
        <v>37.611699999999999</v>
      </c>
      <c r="O1536">
        <v>39.180500000000002</v>
      </c>
      <c r="P1536">
        <v>40.654000000000003</v>
      </c>
      <c r="Q1536">
        <v>0</v>
      </c>
      <c r="R1536">
        <v>0</v>
      </c>
      <c r="S1536">
        <v>0</v>
      </c>
      <c r="T1536" t="s">
        <v>31</v>
      </c>
    </row>
    <row r="1537" spans="1:20" x14ac:dyDescent="0.35">
      <c r="A1537" t="s">
        <v>106</v>
      </c>
      <c r="B1537" t="s">
        <v>86</v>
      </c>
      <c r="C1537" t="s">
        <v>41</v>
      </c>
      <c r="D1537" t="s">
        <v>44</v>
      </c>
      <c r="E1537" t="s">
        <v>0</v>
      </c>
      <c r="F1537">
        <v>20.843599999999999</v>
      </c>
      <c r="G1537">
        <v>43.774500000000003</v>
      </c>
      <c r="H1537">
        <v>39.115200000000002</v>
      </c>
      <c r="I1537">
        <v>34.8521</v>
      </c>
      <c r="J1537">
        <v>22.710599999999999</v>
      </c>
      <c r="K1537">
        <v>25.709700000000002</v>
      </c>
      <c r="L1537">
        <v>26.306899999999999</v>
      </c>
      <c r="M1537">
        <v>26.4634</v>
      </c>
      <c r="N1537">
        <v>27.702100000000002</v>
      </c>
      <c r="O1537">
        <v>28.860199999999999</v>
      </c>
      <c r="P1537">
        <v>29.992899999999999</v>
      </c>
      <c r="Q1537">
        <v>0</v>
      </c>
      <c r="R1537">
        <v>0</v>
      </c>
      <c r="S1537">
        <v>0</v>
      </c>
      <c r="T1537" t="s">
        <v>31</v>
      </c>
    </row>
    <row r="1538" spans="1:20" x14ac:dyDescent="0.35">
      <c r="A1538" t="s">
        <v>106</v>
      </c>
      <c r="B1538" t="s">
        <v>86</v>
      </c>
      <c r="C1538" t="s">
        <v>41</v>
      </c>
      <c r="D1538" t="s">
        <v>6</v>
      </c>
      <c r="E1538" t="s">
        <v>6</v>
      </c>
      <c r="F1538">
        <v>186.99600000000001</v>
      </c>
      <c r="G1538">
        <v>368.995</v>
      </c>
      <c r="H1538">
        <v>409.99700000000001</v>
      </c>
      <c r="I1538">
        <v>435.995</v>
      </c>
      <c r="J1538">
        <v>368.09699999999998</v>
      </c>
      <c r="K1538">
        <v>409.387</v>
      </c>
      <c r="L1538">
        <v>400.68299999999999</v>
      </c>
      <c r="M1538">
        <v>402.28100000000001</v>
      </c>
      <c r="N1538">
        <v>393.84</v>
      </c>
      <c r="O1538">
        <v>384.834</v>
      </c>
      <c r="P1538">
        <v>375.44600000000003</v>
      </c>
      <c r="Q1538">
        <v>0</v>
      </c>
      <c r="R1538">
        <v>0</v>
      </c>
      <c r="S1538">
        <v>0</v>
      </c>
      <c r="T1538" t="s">
        <v>31</v>
      </c>
    </row>
    <row r="1539" spans="1:20" x14ac:dyDescent="0.35">
      <c r="A1539" t="s">
        <v>106</v>
      </c>
      <c r="B1539" t="s">
        <v>86</v>
      </c>
      <c r="C1539" t="s">
        <v>41</v>
      </c>
      <c r="D1539" t="s">
        <v>4</v>
      </c>
      <c r="E1539" t="s">
        <v>4</v>
      </c>
      <c r="F1539">
        <v>37292.5</v>
      </c>
      <c r="G1539">
        <v>72311.7</v>
      </c>
      <c r="H1539">
        <v>68030.3</v>
      </c>
      <c r="I1539">
        <v>70667.8</v>
      </c>
      <c r="J1539">
        <v>62661</v>
      </c>
      <c r="K1539">
        <v>72720.800000000003</v>
      </c>
      <c r="L1539">
        <v>78173.5</v>
      </c>
      <c r="M1539">
        <v>78923.8</v>
      </c>
      <c r="N1539">
        <v>82627.199999999997</v>
      </c>
      <c r="O1539">
        <v>86122.9</v>
      </c>
      <c r="P1539">
        <v>89526.7</v>
      </c>
      <c r="Q1539">
        <v>0</v>
      </c>
      <c r="R1539">
        <v>0</v>
      </c>
      <c r="S1539">
        <v>0</v>
      </c>
      <c r="T1539" t="s">
        <v>31</v>
      </c>
    </row>
    <row r="1540" spans="1:20" x14ac:dyDescent="0.35">
      <c r="A1540" t="s">
        <v>106</v>
      </c>
      <c r="B1540" t="s">
        <v>86</v>
      </c>
      <c r="C1540" t="s">
        <v>45</v>
      </c>
      <c r="D1540" t="s">
        <v>46</v>
      </c>
      <c r="E1540" t="s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389.70600000000002</v>
      </c>
      <c r="L1540">
        <v>227.143</v>
      </c>
      <c r="M1540">
        <v>198.18600000000001</v>
      </c>
      <c r="N1540">
        <v>193.56200000000001</v>
      </c>
      <c r="O1540">
        <v>189.77</v>
      </c>
      <c r="P1540">
        <v>186.417</v>
      </c>
      <c r="Q1540">
        <v>0</v>
      </c>
      <c r="R1540">
        <v>0</v>
      </c>
      <c r="S1540">
        <v>0</v>
      </c>
      <c r="T1540" t="s">
        <v>31</v>
      </c>
    </row>
    <row r="1541" spans="1:20" x14ac:dyDescent="0.35">
      <c r="A1541" t="s">
        <v>106</v>
      </c>
      <c r="B1541" t="s">
        <v>86</v>
      </c>
      <c r="C1541" t="s">
        <v>45</v>
      </c>
      <c r="D1541" t="s">
        <v>46</v>
      </c>
      <c r="E1541" t="s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262.18599999999998</v>
      </c>
      <c r="N1541">
        <v>467</v>
      </c>
      <c r="O1541">
        <v>626.923</v>
      </c>
      <c r="P1541">
        <v>748.93899999999996</v>
      </c>
      <c r="Q1541">
        <v>0</v>
      </c>
      <c r="R1541">
        <v>0</v>
      </c>
      <c r="S1541">
        <v>0</v>
      </c>
      <c r="T1541" t="s">
        <v>31</v>
      </c>
    </row>
    <row r="1542" spans="1:20" x14ac:dyDescent="0.35">
      <c r="A1542" t="s">
        <v>106</v>
      </c>
      <c r="B1542" t="s">
        <v>86</v>
      </c>
      <c r="C1542" t="s">
        <v>45</v>
      </c>
      <c r="D1542" t="s">
        <v>46</v>
      </c>
      <c r="E1542" t="s">
        <v>36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1108.5899999999999</v>
      </c>
      <c r="M1542">
        <v>1054.75</v>
      </c>
      <c r="N1542">
        <v>915.94</v>
      </c>
      <c r="O1542">
        <v>798.00099999999998</v>
      </c>
      <c r="P1542">
        <v>697.34299999999996</v>
      </c>
      <c r="Q1542">
        <v>0</v>
      </c>
      <c r="R1542">
        <v>0</v>
      </c>
      <c r="S1542">
        <v>0</v>
      </c>
      <c r="T1542" t="s">
        <v>31</v>
      </c>
    </row>
    <row r="1543" spans="1:20" x14ac:dyDescent="0.35">
      <c r="A1543" t="s">
        <v>106</v>
      </c>
      <c r="B1543" t="s">
        <v>86</v>
      </c>
      <c r="C1543" t="s">
        <v>45</v>
      </c>
      <c r="D1543" t="s">
        <v>46</v>
      </c>
      <c r="E1543" t="s">
        <v>0</v>
      </c>
      <c r="F1543">
        <v>1415.67</v>
      </c>
      <c r="G1543">
        <v>2970.77</v>
      </c>
      <c r="H1543">
        <v>2662.69</v>
      </c>
      <c r="I1543">
        <v>2370.44</v>
      </c>
      <c r="J1543">
        <v>2412.34</v>
      </c>
      <c r="K1543">
        <v>2214.58</v>
      </c>
      <c r="L1543">
        <v>1117.8499999999999</v>
      </c>
      <c r="M1543">
        <v>1030.6600000000001</v>
      </c>
      <c r="N1543">
        <v>900.68600000000004</v>
      </c>
      <c r="O1543">
        <v>789.43499999999995</v>
      </c>
      <c r="P1543">
        <v>694.13499999999999</v>
      </c>
      <c r="Q1543">
        <v>0</v>
      </c>
      <c r="R1543">
        <v>0</v>
      </c>
      <c r="S1543">
        <v>0</v>
      </c>
      <c r="T1543" t="s">
        <v>31</v>
      </c>
    </row>
    <row r="1544" spans="1:20" x14ac:dyDescent="0.35">
      <c r="A1544" t="s">
        <v>106</v>
      </c>
      <c r="B1544" t="s">
        <v>86</v>
      </c>
      <c r="C1544" t="s">
        <v>45</v>
      </c>
      <c r="D1544" t="s">
        <v>46</v>
      </c>
      <c r="E1544" t="s">
        <v>7</v>
      </c>
      <c r="F1544">
        <v>0</v>
      </c>
      <c r="G1544">
        <v>164.46600000000001</v>
      </c>
      <c r="H1544">
        <v>250.66399999999999</v>
      </c>
      <c r="I1544">
        <v>500.762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31</v>
      </c>
    </row>
    <row r="1545" spans="1:20" x14ac:dyDescent="0.35">
      <c r="A1545" t="s">
        <v>106</v>
      </c>
      <c r="B1545" t="s">
        <v>86</v>
      </c>
      <c r="C1545" t="s">
        <v>45</v>
      </c>
      <c r="D1545" t="s">
        <v>8</v>
      </c>
      <c r="E1545" t="s">
        <v>8</v>
      </c>
      <c r="F1545">
        <v>35876.800000000003</v>
      </c>
      <c r="G1545">
        <v>69176.5</v>
      </c>
      <c r="H1545">
        <v>65117</v>
      </c>
      <c r="I1545">
        <v>67796.600000000006</v>
      </c>
      <c r="J1545">
        <v>60248.7</v>
      </c>
      <c r="K1545">
        <v>70116.5</v>
      </c>
      <c r="L1545">
        <v>75719.899999999994</v>
      </c>
      <c r="M1545">
        <v>76378</v>
      </c>
      <c r="N1545">
        <v>80150</v>
      </c>
      <c r="O1545">
        <v>83718.8</v>
      </c>
      <c r="P1545">
        <v>87199.9</v>
      </c>
      <c r="Q1545">
        <v>0</v>
      </c>
      <c r="R1545">
        <v>0</v>
      </c>
      <c r="S1545">
        <v>0</v>
      </c>
      <c r="T1545" t="s">
        <v>31</v>
      </c>
    </row>
    <row r="1546" spans="1:20" x14ac:dyDescent="0.35">
      <c r="A1546" t="s">
        <v>106</v>
      </c>
      <c r="B1546" t="s">
        <v>86</v>
      </c>
      <c r="C1546" t="s">
        <v>47</v>
      </c>
      <c r="D1546" t="s">
        <v>48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274.15800000000002</v>
      </c>
      <c r="M1546">
        <v>343.89</v>
      </c>
      <c r="N1546">
        <v>392.47399999999999</v>
      </c>
      <c r="O1546">
        <v>445.71899999999999</v>
      </c>
      <c r="P1546">
        <v>505.40699999999998</v>
      </c>
      <c r="Q1546">
        <v>0</v>
      </c>
      <c r="R1546">
        <v>0</v>
      </c>
      <c r="S1546">
        <v>0</v>
      </c>
      <c r="T1546" t="s">
        <v>31</v>
      </c>
    </row>
    <row r="1547" spans="1:20" x14ac:dyDescent="0.35">
      <c r="A1547" t="s">
        <v>106</v>
      </c>
      <c r="B1547" t="s">
        <v>86</v>
      </c>
      <c r="C1547" t="s">
        <v>47</v>
      </c>
      <c r="D1547" t="s">
        <v>48</v>
      </c>
      <c r="E1547" t="s">
        <v>0</v>
      </c>
      <c r="F1547">
        <v>165.97399999999999</v>
      </c>
      <c r="G1547">
        <v>319.94400000000002</v>
      </c>
      <c r="H1547">
        <v>312.66399999999999</v>
      </c>
      <c r="I1547">
        <v>338.53500000000003</v>
      </c>
      <c r="J1547">
        <v>302.976</v>
      </c>
      <c r="K1547">
        <v>346.02300000000002</v>
      </c>
      <c r="L1547">
        <v>153.65700000000001</v>
      </c>
      <c r="M1547">
        <v>181.22900000000001</v>
      </c>
      <c r="N1547">
        <v>204.43</v>
      </c>
      <c r="O1547">
        <v>229.583</v>
      </c>
      <c r="P1547">
        <v>257.43700000000001</v>
      </c>
      <c r="Q1547">
        <v>0</v>
      </c>
      <c r="R1547">
        <v>0</v>
      </c>
      <c r="S1547">
        <v>0</v>
      </c>
      <c r="T1547" t="s">
        <v>31</v>
      </c>
    </row>
    <row r="1548" spans="1:20" x14ac:dyDescent="0.35">
      <c r="A1548" t="s">
        <v>106</v>
      </c>
      <c r="B1548" t="s">
        <v>86</v>
      </c>
      <c r="C1548" t="s">
        <v>47</v>
      </c>
      <c r="D1548" t="s">
        <v>9</v>
      </c>
      <c r="E1548" t="s">
        <v>9</v>
      </c>
      <c r="F1548">
        <v>35710.9</v>
      </c>
      <c r="G1548">
        <v>68856.5</v>
      </c>
      <c r="H1548">
        <v>64804.3</v>
      </c>
      <c r="I1548">
        <v>67458</v>
      </c>
      <c r="J1548">
        <v>59945.7</v>
      </c>
      <c r="K1548">
        <v>69770.5</v>
      </c>
      <c r="L1548">
        <v>75292.100000000006</v>
      </c>
      <c r="M1548">
        <v>75852.899999999994</v>
      </c>
      <c r="N1548">
        <v>79553.100000000006</v>
      </c>
      <c r="O1548">
        <v>83043.5</v>
      </c>
      <c r="P1548">
        <v>86437.1</v>
      </c>
      <c r="Q1548">
        <v>0</v>
      </c>
      <c r="R1548">
        <v>0</v>
      </c>
      <c r="S1548">
        <v>0</v>
      </c>
      <c r="T1548" t="s">
        <v>31</v>
      </c>
    </row>
    <row r="1549" spans="1:20" x14ac:dyDescent="0.35">
      <c r="A1549" t="s">
        <v>106</v>
      </c>
      <c r="B1549" t="s">
        <v>86</v>
      </c>
      <c r="C1549" t="s">
        <v>49</v>
      </c>
      <c r="D1549" t="s">
        <v>50</v>
      </c>
      <c r="E1549" t="s">
        <v>1</v>
      </c>
      <c r="F1549">
        <v>0</v>
      </c>
      <c r="G1549">
        <v>0</v>
      </c>
      <c r="H1549">
        <v>0</v>
      </c>
      <c r="I1549">
        <v>0</v>
      </c>
      <c r="J1549">
        <v>75.918400000000005</v>
      </c>
      <c r="K1549">
        <v>1704.6514</v>
      </c>
      <c r="L1549">
        <v>5674.2956999999997</v>
      </c>
      <c r="M1549">
        <v>5552.2501000000002</v>
      </c>
      <c r="N1549">
        <v>5381.8702000000003</v>
      </c>
      <c r="O1549">
        <v>4762.7479999999996</v>
      </c>
      <c r="P1549">
        <v>4246.6000000000004</v>
      </c>
      <c r="Q1549">
        <v>0</v>
      </c>
      <c r="R1549">
        <v>0</v>
      </c>
      <c r="S1549">
        <v>0</v>
      </c>
      <c r="T1549" t="s">
        <v>31</v>
      </c>
    </row>
    <row r="1550" spans="1:20" x14ac:dyDescent="0.35">
      <c r="A1550" t="s">
        <v>106</v>
      </c>
      <c r="B1550" t="s">
        <v>86</v>
      </c>
      <c r="C1550" t="s">
        <v>49</v>
      </c>
      <c r="D1550" t="s">
        <v>50</v>
      </c>
      <c r="E1550" t="s">
        <v>3</v>
      </c>
      <c r="F1550">
        <v>0</v>
      </c>
      <c r="G1550">
        <v>0</v>
      </c>
      <c r="H1550">
        <v>0</v>
      </c>
      <c r="I1550">
        <v>0</v>
      </c>
      <c r="J1550">
        <v>2.4385300000000001</v>
      </c>
      <c r="K1550">
        <v>114.06189999999999</v>
      </c>
      <c r="L1550">
        <v>803.12909999999999</v>
      </c>
      <c r="M1550">
        <v>807.80022799999995</v>
      </c>
      <c r="N1550">
        <v>861.65926999999999</v>
      </c>
      <c r="O1550">
        <v>884.14400000000001</v>
      </c>
      <c r="P1550">
        <v>995.77819999999997</v>
      </c>
      <c r="Q1550">
        <v>0</v>
      </c>
      <c r="R1550">
        <v>0</v>
      </c>
      <c r="S1550">
        <v>0</v>
      </c>
      <c r="T1550" t="s">
        <v>31</v>
      </c>
    </row>
    <row r="1551" spans="1:20" x14ac:dyDescent="0.35">
      <c r="A1551" t="s">
        <v>106</v>
      </c>
      <c r="B1551" t="s">
        <v>86</v>
      </c>
      <c r="C1551" t="s">
        <v>49</v>
      </c>
      <c r="D1551" t="s">
        <v>50</v>
      </c>
      <c r="E1551" t="s">
        <v>36</v>
      </c>
      <c r="F1551">
        <v>23.460799999999999</v>
      </c>
      <c r="G1551">
        <v>45.278100000000002</v>
      </c>
      <c r="H1551">
        <v>42.663200000000003</v>
      </c>
      <c r="I1551">
        <v>44.381500000000003</v>
      </c>
      <c r="J1551">
        <v>1050.8162</v>
      </c>
      <c r="K1551">
        <v>1278.9649999999999</v>
      </c>
      <c r="L1551">
        <v>1521.6433999999999</v>
      </c>
      <c r="M1551">
        <v>5241.5740500000002</v>
      </c>
      <c r="N1551">
        <v>9041.7150000000001</v>
      </c>
      <c r="O1551">
        <v>11504.767</v>
      </c>
      <c r="P1551">
        <v>13721.3585</v>
      </c>
      <c r="Q1551">
        <v>0</v>
      </c>
      <c r="R1551">
        <v>0</v>
      </c>
      <c r="S1551">
        <v>0</v>
      </c>
      <c r="T1551" t="s">
        <v>31</v>
      </c>
    </row>
    <row r="1552" spans="1:20" x14ac:dyDescent="0.35">
      <c r="A1552" t="s">
        <v>106</v>
      </c>
      <c r="B1552" t="s">
        <v>86</v>
      </c>
      <c r="C1552" t="s">
        <v>49</v>
      </c>
      <c r="D1552" t="s">
        <v>50</v>
      </c>
      <c r="E1552" t="s">
        <v>0</v>
      </c>
      <c r="F1552">
        <v>13926.4</v>
      </c>
      <c r="G1552">
        <v>26852.5</v>
      </c>
      <c r="H1552">
        <v>25272.2</v>
      </c>
      <c r="I1552">
        <v>26307.1</v>
      </c>
      <c r="J1552">
        <v>22123.68</v>
      </c>
      <c r="K1552">
        <v>23981.08</v>
      </c>
      <c r="L1552">
        <v>21676.562000000002</v>
      </c>
      <c r="M1552">
        <v>18439.814999999999</v>
      </c>
      <c r="N1552">
        <v>16123.484</v>
      </c>
      <c r="O1552">
        <v>15637.029999999901</v>
      </c>
      <c r="P1552">
        <v>15130.11</v>
      </c>
      <c r="Q1552">
        <v>0</v>
      </c>
      <c r="R1552">
        <v>0</v>
      </c>
      <c r="S1552">
        <v>0</v>
      </c>
      <c r="T1552" t="s">
        <v>31</v>
      </c>
    </row>
    <row r="1553" spans="1:20" x14ac:dyDescent="0.35">
      <c r="A1553" t="s">
        <v>106</v>
      </c>
      <c r="B1553" t="s">
        <v>86</v>
      </c>
      <c r="C1553" t="s">
        <v>49</v>
      </c>
      <c r="D1553" t="s">
        <v>51</v>
      </c>
      <c r="E1553" t="s">
        <v>1</v>
      </c>
      <c r="F1553">
        <v>0</v>
      </c>
      <c r="G1553">
        <v>0</v>
      </c>
      <c r="H1553">
        <v>0</v>
      </c>
      <c r="I1553">
        <v>0</v>
      </c>
      <c r="J1553">
        <v>117.5</v>
      </c>
      <c r="K1553">
        <v>2268.6295</v>
      </c>
      <c r="L1553">
        <v>6949.7800999999999</v>
      </c>
      <c r="M1553">
        <v>7128.5316000000003</v>
      </c>
      <c r="N1553">
        <v>7232.5307000000003</v>
      </c>
      <c r="O1553">
        <v>6684.6039999999903</v>
      </c>
      <c r="P1553">
        <v>6214.48</v>
      </c>
      <c r="Q1553">
        <v>0</v>
      </c>
      <c r="R1553">
        <v>0</v>
      </c>
      <c r="S1553">
        <v>0</v>
      </c>
      <c r="T1553" t="s">
        <v>31</v>
      </c>
    </row>
    <row r="1554" spans="1:20" x14ac:dyDescent="0.35">
      <c r="A1554" t="s">
        <v>106</v>
      </c>
      <c r="B1554" t="s">
        <v>86</v>
      </c>
      <c r="C1554" t="s">
        <v>49</v>
      </c>
      <c r="D1554" t="s">
        <v>51</v>
      </c>
      <c r="E1554" t="s">
        <v>3</v>
      </c>
      <c r="F1554">
        <v>0</v>
      </c>
      <c r="G1554">
        <v>0</v>
      </c>
      <c r="H1554">
        <v>0</v>
      </c>
      <c r="I1554">
        <v>0</v>
      </c>
      <c r="J1554">
        <v>4.1621800000000002</v>
      </c>
      <c r="K1554">
        <v>172.27898999999999</v>
      </c>
      <c r="L1554">
        <v>1119.31783</v>
      </c>
      <c r="M1554">
        <v>1193.8049000000001</v>
      </c>
      <c r="N1554">
        <v>1354.747255</v>
      </c>
      <c r="O1554">
        <v>1466.5416</v>
      </c>
      <c r="P1554">
        <v>1720.847</v>
      </c>
      <c r="Q1554">
        <v>0</v>
      </c>
      <c r="R1554">
        <v>0</v>
      </c>
      <c r="S1554">
        <v>0</v>
      </c>
      <c r="T1554" t="s">
        <v>31</v>
      </c>
    </row>
    <row r="1555" spans="1:20" x14ac:dyDescent="0.35">
      <c r="A1555" t="s">
        <v>106</v>
      </c>
      <c r="B1555" t="s">
        <v>86</v>
      </c>
      <c r="C1555" t="s">
        <v>49</v>
      </c>
      <c r="D1555" t="s">
        <v>51</v>
      </c>
      <c r="E1555" t="s">
        <v>36</v>
      </c>
      <c r="F1555">
        <v>0</v>
      </c>
      <c r="G1555">
        <v>0</v>
      </c>
      <c r="H1555">
        <v>0</v>
      </c>
      <c r="I1555">
        <v>0</v>
      </c>
      <c r="J1555">
        <v>1512.53</v>
      </c>
      <c r="K1555">
        <v>1888.556</v>
      </c>
      <c r="L1555">
        <v>2316.2170000000001</v>
      </c>
      <c r="M1555">
        <v>7645.4369999999999</v>
      </c>
      <c r="N1555">
        <v>13075.15</v>
      </c>
      <c r="O1555">
        <v>16565.751</v>
      </c>
      <c r="P1555">
        <v>19709.884999999998</v>
      </c>
      <c r="Q1555">
        <v>0</v>
      </c>
      <c r="R1555">
        <v>0</v>
      </c>
      <c r="S1555">
        <v>0</v>
      </c>
      <c r="T1555" t="s">
        <v>31</v>
      </c>
    </row>
    <row r="1556" spans="1:20" x14ac:dyDescent="0.35">
      <c r="A1556" t="s">
        <v>106</v>
      </c>
      <c r="B1556" t="s">
        <v>86</v>
      </c>
      <c r="C1556" t="s">
        <v>49</v>
      </c>
      <c r="D1556" t="s">
        <v>51</v>
      </c>
      <c r="E1556" t="s">
        <v>0</v>
      </c>
      <c r="F1556">
        <v>21760.9</v>
      </c>
      <c r="G1556">
        <v>41958.8</v>
      </c>
      <c r="H1556">
        <v>39489.4</v>
      </c>
      <c r="I1556">
        <v>41106.5</v>
      </c>
      <c r="J1556">
        <v>35058.69</v>
      </c>
      <c r="K1556">
        <v>38362.17</v>
      </c>
      <c r="L1556">
        <v>35231.07</v>
      </c>
      <c r="M1556">
        <v>29843.737000000001</v>
      </c>
      <c r="N1556">
        <v>26481.979999999901</v>
      </c>
      <c r="O1556">
        <v>25537.879999999899</v>
      </c>
      <c r="P1556">
        <v>24697.98</v>
      </c>
      <c r="Q1556">
        <v>0</v>
      </c>
      <c r="R1556">
        <v>0</v>
      </c>
      <c r="S1556">
        <v>0</v>
      </c>
      <c r="T1556" t="s">
        <v>31</v>
      </c>
    </row>
    <row r="1557" spans="1:20" x14ac:dyDescent="0.35">
      <c r="A1557" t="s">
        <v>106</v>
      </c>
      <c r="B1557" t="s">
        <v>86</v>
      </c>
      <c r="C1557" t="s">
        <v>52</v>
      </c>
      <c r="D1557" t="s">
        <v>53</v>
      </c>
      <c r="E1557" t="s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34</v>
      </c>
    </row>
    <row r="1558" spans="1:20" x14ac:dyDescent="0.35">
      <c r="A1558" t="s">
        <v>106</v>
      </c>
      <c r="B1558" t="s">
        <v>87</v>
      </c>
      <c r="C1558" t="s">
        <v>29</v>
      </c>
      <c r="D1558" t="s">
        <v>30</v>
      </c>
      <c r="E1558" t="s">
        <v>0</v>
      </c>
      <c r="F1558">
        <v>3512.3</v>
      </c>
      <c r="G1558">
        <v>13043</v>
      </c>
      <c r="H1558">
        <v>9695.6</v>
      </c>
      <c r="I1558">
        <v>21132</v>
      </c>
      <c r="J1558">
        <v>20035.5</v>
      </c>
      <c r="K1558">
        <v>24538.9</v>
      </c>
      <c r="L1558">
        <v>26590.6</v>
      </c>
      <c r="M1558">
        <v>27344.6</v>
      </c>
      <c r="N1558">
        <v>29128.9</v>
      </c>
      <c r="O1558">
        <v>30939.4</v>
      </c>
      <c r="P1558">
        <v>32777.1</v>
      </c>
      <c r="Q1558">
        <v>0</v>
      </c>
      <c r="R1558">
        <v>0</v>
      </c>
      <c r="S1558">
        <v>0</v>
      </c>
      <c r="T1558" t="s">
        <v>31</v>
      </c>
    </row>
    <row r="1559" spans="1:20" x14ac:dyDescent="0.35">
      <c r="A1559" t="s">
        <v>106</v>
      </c>
      <c r="B1559" t="s">
        <v>87</v>
      </c>
      <c r="C1559" t="s">
        <v>32</v>
      </c>
      <c r="D1559" t="s">
        <v>33</v>
      </c>
      <c r="E1559" t="s">
        <v>36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22335.1</v>
      </c>
      <c r="N1559">
        <v>38083.4</v>
      </c>
      <c r="O1559">
        <v>51082.2</v>
      </c>
      <c r="P1559">
        <v>63206.9</v>
      </c>
      <c r="Q1559">
        <v>0</v>
      </c>
      <c r="R1559">
        <v>0</v>
      </c>
      <c r="S1559">
        <v>0</v>
      </c>
      <c r="T1559" t="s">
        <v>34</v>
      </c>
    </row>
    <row r="1560" spans="1:20" x14ac:dyDescent="0.35">
      <c r="A1560" t="s">
        <v>106</v>
      </c>
      <c r="B1560" t="s">
        <v>87</v>
      </c>
      <c r="C1560" t="s">
        <v>32</v>
      </c>
      <c r="D1560" t="s">
        <v>33</v>
      </c>
      <c r="E1560" t="s">
        <v>0</v>
      </c>
      <c r="F1560">
        <v>3963.37</v>
      </c>
      <c r="G1560">
        <v>20755.5</v>
      </c>
      <c r="H1560">
        <v>37663.9</v>
      </c>
      <c r="I1560">
        <v>69491.600000000006</v>
      </c>
      <c r="J1560">
        <v>77072.899999999994</v>
      </c>
      <c r="K1560">
        <v>79073.8</v>
      </c>
      <c r="L1560">
        <v>78113.899999999994</v>
      </c>
      <c r="M1560">
        <v>45927.7</v>
      </c>
      <c r="N1560">
        <v>39067.9</v>
      </c>
      <c r="O1560">
        <v>34854.1</v>
      </c>
      <c r="P1560">
        <v>32337.1</v>
      </c>
      <c r="Q1560">
        <v>0</v>
      </c>
      <c r="R1560">
        <v>0</v>
      </c>
      <c r="S1560">
        <v>0</v>
      </c>
      <c r="T1560" t="s">
        <v>34</v>
      </c>
    </row>
    <row r="1561" spans="1:20" x14ac:dyDescent="0.35">
      <c r="A1561" t="s">
        <v>106</v>
      </c>
      <c r="B1561" t="s">
        <v>87</v>
      </c>
      <c r="C1561" t="s">
        <v>32</v>
      </c>
      <c r="D1561" t="s">
        <v>35</v>
      </c>
      <c r="E1561" t="s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7216.03</v>
      </c>
      <c r="N1561">
        <v>11524.4</v>
      </c>
      <c r="O1561">
        <v>14806.4</v>
      </c>
      <c r="P1561">
        <v>17660.5</v>
      </c>
      <c r="Q1561">
        <v>0</v>
      </c>
      <c r="R1561">
        <v>0</v>
      </c>
      <c r="S1561">
        <v>0</v>
      </c>
      <c r="T1561" t="s">
        <v>34</v>
      </c>
    </row>
    <row r="1562" spans="1:20" x14ac:dyDescent="0.35">
      <c r="A1562" t="s">
        <v>106</v>
      </c>
      <c r="B1562" t="s">
        <v>87</v>
      </c>
      <c r="C1562" t="s">
        <v>32</v>
      </c>
      <c r="D1562" t="s">
        <v>35</v>
      </c>
      <c r="E1562" t="s">
        <v>2</v>
      </c>
      <c r="F1562">
        <v>0</v>
      </c>
      <c r="G1562">
        <v>0</v>
      </c>
      <c r="H1562">
        <v>0</v>
      </c>
      <c r="I1562">
        <v>0</v>
      </c>
      <c r="J1562">
        <v>55627.7</v>
      </c>
      <c r="K1562">
        <v>59003.3</v>
      </c>
      <c r="L1562">
        <v>65317.1</v>
      </c>
      <c r="M1562">
        <v>48523.6</v>
      </c>
      <c r="N1562">
        <v>38612.699999999997</v>
      </c>
      <c r="O1562">
        <v>32932.800000000003</v>
      </c>
      <c r="P1562">
        <v>29335.200000000001</v>
      </c>
      <c r="Q1562">
        <v>0</v>
      </c>
      <c r="R1562">
        <v>0</v>
      </c>
      <c r="S1562">
        <v>0</v>
      </c>
      <c r="T1562" t="s">
        <v>34</v>
      </c>
    </row>
    <row r="1563" spans="1:20" x14ac:dyDescent="0.35">
      <c r="A1563" t="s">
        <v>106</v>
      </c>
      <c r="B1563" t="s">
        <v>87</v>
      </c>
      <c r="C1563" t="s">
        <v>32</v>
      </c>
      <c r="D1563" t="s">
        <v>35</v>
      </c>
      <c r="E1563" t="s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6725.89</v>
      </c>
      <c r="N1563">
        <v>10822.4</v>
      </c>
      <c r="O1563">
        <v>14047.1</v>
      </c>
      <c r="P1563">
        <v>16880.099999999999</v>
      </c>
      <c r="Q1563">
        <v>0</v>
      </c>
      <c r="R1563">
        <v>0</v>
      </c>
      <c r="S1563">
        <v>0</v>
      </c>
      <c r="T1563" t="s">
        <v>34</v>
      </c>
    </row>
    <row r="1564" spans="1:20" x14ac:dyDescent="0.35">
      <c r="A1564" t="s">
        <v>106</v>
      </c>
      <c r="B1564" t="s">
        <v>87</v>
      </c>
      <c r="C1564" t="s">
        <v>32</v>
      </c>
      <c r="D1564" t="s">
        <v>35</v>
      </c>
      <c r="E1564" t="s">
        <v>36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7911.76</v>
      </c>
      <c r="N1564">
        <v>12618.9</v>
      </c>
      <c r="O1564">
        <v>16154.5</v>
      </c>
      <c r="P1564">
        <v>19214.099999999999</v>
      </c>
      <c r="Q1564">
        <v>0</v>
      </c>
      <c r="R1564">
        <v>0</v>
      </c>
      <c r="S1564">
        <v>0</v>
      </c>
      <c r="T1564" t="s">
        <v>34</v>
      </c>
    </row>
    <row r="1565" spans="1:20" x14ac:dyDescent="0.35">
      <c r="A1565" t="s">
        <v>106</v>
      </c>
      <c r="B1565" t="s">
        <v>87</v>
      </c>
      <c r="C1565" t="s">
        <v>32</v>
      </c>
      <c r="D1565" t="s">
        <v>35</v>
      </c>
      <c r="E1565" t="s">
        <v>0</v>
      </c>
      <c r="F1565">
        <v>56253.8</v>
      </c>
      <c r="G1565">
        <v>59856.9</v>
      </c>
      <c r="H1565">
        <v>59392.1</v>
      </c>
      <c r="I1565">
        <v>58466</v>
      </c>
      <c r="J1565">
        <v>36897.1</v>
      </c>
      <c r="K1565">
        <v>38531.199999999997</v>
      </c>
      <c r="L1565">
        <v>41623.699999999997</v>
      </c>
      <c r="M1565">
        <v>29465.9</v>
      </c>
      <c r="N1565">
        <v>23483.1</v>
      </c>
      <c r="O1565">
        <v>20028.599999999999</v>
      </c>
      <c r="P1565">
        <v>17858.7</v>
      </c>
      <c r="Q1565">
        <v>0</v>
      </c>
      <c r="R1565">
        <v>0</v>
      </c>
      <c r="S1565">
        <v>0</v>
      </c>
      <c r="T1565" t="s">
        <v>34</v>
      </c>
    </row>
    <row r="1566" spans="1:20" x14ac:dyDescent="0.35">
      <c r="A1566" t="s">
        <v>106</v>
      </c>
      <c r="B1566" t="s">
        <v>87</v>
      </c>
      <c r="C1566" t="s">
        <v>32</v>
      </c>
      <c r="D1566" t="s">
        <v>4</v>
      </c>
      <c r="E1566" t="s">
        <v>4</v>
      </c>
      <c r="F1566">
        <v>34673.4</v>
      </c>
      <c r="G1566">
        <v>36894.300000000003</v>
      </c>
      <c r="H1566">
        <v>36932.5</v>
      </c>
      <c r="I1566">
        <v>36519.4</v>
      </c>
      <c r="J1566">
        <v>34519.4</v>
      </c>
      <c r="K1566">
        <v>38860.1</v>
      </c>
      <c r="L1566">
        <v>41052.699999999997</v>
      </c>
      <c r="M1566">
        <v>44233.7</v>
      </c>
      <c r="N1566">
        <v>50031.5</v>
      </c>
      <c r="O1566">
        <v>55826.9</v>
      </c>
      <c r="P1566">
        <v>61587.3</v>
      </c>
      <c r="Q1566">
        <v>0</v>
      </c>
      <c r="R1566">
        <v>0</v>
      </c>
      <c r="S1566">
        <v>0</v>
      </c>
      <c r="T1566" t="s">
        <v>34</v>
      </c>
    </row>
    <row r="1567" spans="1:20" x14ac:dyDescent="0.35">
      <c r="A1567" t="s">
        <v>106</v>
      </c>
      <c r="B1567" t="s">
        <v>87</v>
      </c>
      <c r="C1567" t="s">
        <v>37</v>
      </c>
      <c r="D1567" t="s">
        <v>38</v>
      </c>
      <c r="E1567" t="s">
        <v>1</v>
      </c>
      <c r="F1567">
        <v>0</v>
      </c>
      <c r="G1567">
        <v>0</v>
      </c>
      <c r="H1567">
        <v>0</v>
      </c>
      <c r="I1567">
        <v>0</v>
      </c>
      <c r="J1567" s="1">
        <v>7.8094499999999996E-5</v>
      </c>
      <c r="K1567">
        <v>0.78485054990000003</v>
      </c>
      <c r="L1567">
        <v>4.7240850472</v>
      </c>
      <c r="M1567">
        <v>14.8782985446</v>
      </c>
      <c r="N1567">
        <v>56.268917999999999</v>
      </c>
      <c r="O1567">
        <v>258.54705999999999</v>
      </c>
      <c r="P1567">
        <v>1112.8831299999999</v>
      </c>
      <c r="Q1567">
        <v>0</v>
      </c>
      <c r="R1567">
        <v>0</v>
      </c>
      <c r="S1567">
        <v>0</v>
      </c>
      <c r="T1567" t="s">
        <v>34</v>
      </c>
    </row>
    <row r="1568" spans="1:20" x14ac:dyDescent="0.35">
      <c r="A1568" t="s">
        <v>106</v>
      </c>
      <c r="B1568" t="s">
        <v>87</v>
      </c>
      <c r="C1568" t="s">
        <v>37</v>
      </c>
      <c r="D1568" t="s">
        <v>38</v>
      </c>
      <c r="E1568" t="s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28.4467</v>
      </c>
      <c r="N1568">
        <v>98.387699999999995</v>
      </c>
      <c r="O1568">
        <v>270.13200000000001</v>
      </c>
      <c r="P1568">
        <v>589.28123000000005</v>
      </c>
      <c r="Q1568">
        <v>0</v>
      </c>
      <c r="R1568">
        <v>0</v>
      </c>
      <c r="S1568">
        <v>0</v>
      </c>
      <c r="T1568" t="s">
        <v>34</v>
      </c>
    </row>
    <row r="1569" spans="1:20" x14ac:dyDescent="0.35">
      <c r="A1569" t="s">
        <v>106</v>
      </c>
      <c r="B1569" t="s">
        <v>87</v>
      </c>
      <c r="C1569" t="s">
        <v>37</v>
      </c>
      <c r="D1569" t="s">
        <v>38</v>
      </c>
      <c r="E1569" t="s">
        <v>36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2251.37</v>
      </c>
      <c r="M1569">
        <v>5078.1400000000003</v>
      </c>
      <c r="N1569">
        <v>6939.3099999999904</v>
      </c>
      <c r="O1569">
        <v>8641.5630000000001</v>
      </c>
      <c r="P1569">
        <v>9634.0949999999993</v>
      </c>
      <c r="Q1569">
        <v>0</v>
      </c>
      <c r="R1569">
        <v>0</v>
      </c>
      <c r="S1569">
        <v>0</v>
      </c>
      <c r="T1569" t="s">
        <v>34</v>
      </c>
    </row>
    <row r="1570" spans="1:20" x14ac:dyDescent="0.35">
      <c r="A1570" t="s">
        <v>106</v>
      </c>
      <c r="B1570" t="s">
        <v>87</v>
      </c>
      <c r="C1570" t="s">
        <v>37</v>
      </c>
      <c r="D1570" t="s">
        <v>38</v>
      </c>
      <c r="E1570" t="s">
        <v>0</v>
      </c>
      <c r="F1570">
        <v>21613.3</v>
      </c>
      <c r="G1570">
        <v>22997.7</v>
      </c>
      <c r="H1570">
        <v>22790.6</v>
      </c>
      <c r="I1570">
        <v>22407.200000000001</v>
      </c>
      <c r="J1570">
        <v>21260.73</v>
      </c>
      <c r="K1570">
        <v>24037.69</v>
      </c>
      <c r="L1570">
        <v>23190.98</v>
      </c>
      <c r="M1570">
        <v>22504.81</v>
      </c>
      <c r="N1570">
        <v>24325.13</v>
      </c>
      <c r="O1570">
        <v>26096.7</v>
      </c>
      <c r="P1570">
        <v>27722.82</v>
      </c>
      <c r="Q1570">
        <v>0</v>
      </c>
      <c r="R1570">
        <v>0</v>
      </c>
      <c r="S1570">
        <v>0</v>
      </c>
      <c r="T1570" t="s">
        <v>34</v>
      </c>
    </row>
    <row r="1571" spans="1:20" x14ac:dyDescent="0.35">
      <c r="A1571" t="s">
        <v>106</v>
      </c>
      <c r="B1571" t="s">
        <v>87</v>
      </c>
      <c r="C1571" t="s">
        <v>37</v>
      </c>
      <c r="D1571" t="s">
        <v>39</v>
      </c>
      <c r="E1571" t="s">
        <v>1</v>
      </c>
      <c r="F1571">
        <v>0</v>
      </c>
      <c r="G1571">
        <v>0</v>
      </c>
      <c r="H1571">
        <v>0</v>
      </c>
      <c r="I1571">
        <v>0</v>
      </c>
      <c r="J1571">
        <v>26.796399999999998</v>
      </c>
      <c r="K1571">
        <v>431.72980000000001</v>
      </c>
      <c r="L1571">
        <v>832.7002</v>
      </c>
      <c r="M1571">
        <v>869.01553999999999</v>
      </c>
      <c r="N1571">
        <v>859.48499999999899</v>
      </c>
      <c r="O1571">
        <v>835.50799999999902</v>
      </c>
      <c r="P1571">
        <v>865.75559999999996</v>
      </c>
      <c r="Q1571">
        <v>0</v>
      </c>
      <c r="R1571">
        <v>0</v>
      </c>
      <c r="S1571">
        <v>0</v>
      </c>
      <c r="T1571" t="s">
        <v>34</v>
      </c>
    </row>
    <row r="1572" spans="1:20" x14ac:dyDescent="0.35">
      <c r="A1572" t="s">
        <v>106</v>
      </c>
      <c r="B1572" t="s">
        <v>87</v>
      </c>
      <c r="C1572" t="s">
        <v>37</v>
      </c>
      <c r="D1572" t="s">
        <v>39</v>
      </c>
      <c r="E1572" t="s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23.493500000000001</v>
      </c>
      <c r="N1572">
        <v>61.972999999999999</v>
      </c>
      <c r="O1572">
        <v>125.87260000000001</v>
      </c>
      <c r="P1572">
        <v>212.62054000000001</v>
      </c>
      <c r="Q1572">
        <v>0</v>
      </c>
      <c r="R1572">
        <v>0</v>
      </c>
      <c r="S1572">
        <v>0</v>
      </c>
      <c r="T1572" t="s">
        <v>34</v>
      </c>
    </row>
    <row r="1573" spans="1:20" x14ac:dyDescent="0.35">
      <c r="A1573" t="s">
        <v>106</v>
      </c>
      <c r="B1573" t="s">
        <v>87</v>
      </c>
      <c r="C1573" t="s">
        <v>37</v>
      </c>
      <c r="D1573" t="s">
        <v>39</v>
      </c>
      <c r="E1573" t="s">
        <v>36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137.256</v>
      </c>
      <c r="M1573">
        <v>441.86899999999901</v>
      </c>
      <c r="N1573">
        <v>600.55589999999995</v>
      </c>
      <c r="O1573">
        <v>707.42190000000005</v>
      </c>
      <c r="P1573">
        <v>737.5095</v>
      </c>
      <c r="Q1573">
        <v>0</v>
      </c>
      <c r="R1573">
        <v>0</v>
      </c>
      <c r="S1573">
        <v>0</v>
      </c>
      <c r="T1573" t="s">
        <v>34</v>
      </c>
    </row>
    <row r="1574" spans="1:20" x14ac:dyDescent="0.35">
      <c r="A1574" t="s">
        <v>106</v>
      </c>
      <c r="B1574" t="s">
        <v>87</v>
      </c>
      <c r="C1574" t="s">
        <v>37</v>
      </c>
      <c r="D1574" t="s">
        <v>39</v>
      </c>
      <c r="E1574" t="s">
        <v>0</v>
      </c>
      <c r="F1574">
        <v>1068.6199999999999</v>
      </c>
      <c r="G1574">
        <v>1137.07</v>
      </c>
      <c r="H1574">
        <v>1332.2</v>
      </c>
      <c r="I1574">
        <v>1421.91</v>
      </c>
      <c r="J1574">
        <v>1316.5340000000001</v>
      </c>
      <c r="K1574">
        <v>1171.5119999999999</v>
      </c>
      <c r="L1574">
        <v>854.56600000000003</v>
      </c>
      <c r="M1574">
        <v>607.51599999999996</v>
      </c>
      <c r="N1574">
        <v>604.78800000000001</v>
      </c>
      <c r="O1574">
        <v>617.90750000000003</v>
      </c>
      <c r="P1574">
        <v>630.55529999999999</v>
      </c>
      <c r="Q1574">
        <v>0</v>
      </c>
      <c r="R1574">
        <v>0</v>
      </c>
      <c r="S1574">
        <v>0</v>
      </c>
      <c r="T1574" t="s">
        <v>34</v>
      </c>
    </row>
    <row r="1575" spans="1:20" x14ac:dyDescent="0.35">
      <c r="A1575" t="s">
        <v>106</v>
      </c>
      <c r="B1575" t="s">
        <v>87</v>
      </c>
      <c r="C1575" t="s">
        <v>37</v>
      </c>
      <c r="D1575" t="s">
        <v>40</v>
      </c>
      <c r="E1575" t="s">
        <v>1</v>
      </c>
      <c r="F1575">
        <v>0</v>
      </c>
      <c r="G1575">
        <v>0</v>
      </c>
      <c r="H1575">
        <v>0</v>
      </c>
      <c r="I1575">
        <v>0</v>
      </c>
      <c r="J1575">
        <v>17.2971</v>
      </c>
      <c r="K1575">
        <v>778.79020000000003</v>
      </c>
      <c r="L1575">
        <v>1810.8975700000001</v>
      </c>
      <c r="M1575">
        <v>2250.0399000000002</v>
      </c>
      <c r="N1575">
        <v>2696.0519999999901</v>
      </c>
      <c r="O1575">
        <v>3378.6219999999998</v>
      </c>
      <c r="P1575">
        <v>4405.3360000000002</v>
      </c>
      <c r="Q1575">
        <v>0</v>
      </c>
      <c r="R1575">
        <v>0</v>
      </c>
      <c r="S1575">
        <v>0</v>
      </c>
      <c r="T1575" t="s">
        <v>34</v>
      </c>
    </row>
    <row r="1576" spans="1:20" x14ac:dyDescent="0.35">
      <c r="A1576" t="s">
        <v>106</v>
      </c>
      <c r="B1576" t="s">
        <v>87</v>
      </c>
      <c r="C1576" t="s">
        <v>37</v>
      </c>
      <c r="D1576" t="s">
        <v>40</v>
      </c>
      <c r="E1576" t="s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202.78299999999999</v>
      </c>
      <c r="N1576">
        <v>512.56700000000001</v>
      </c>
      <c r="O1576">
        <v>991.50099999999998</v>
      </c>
      <c r="P1576">
        <v>1581.5425</v>
      </c>
      <c r="Q1576">
        <v>0</v>
      </c>
      <c r="R1576">
        <v>0</v>
      </c>
      <c r="S1576">
        <v>0</v>
      </c>
      <c r="T1576" t="s">
        <v>34</v>
      </c>
    </row>
    <row r="1577" spans="1:20" x14ac:dyDescent="0.35">
      <c r="A1577" t="s">
        <v>106</v>
      </c>
      <c r="B1577" t="s">
        <v>87</v>
      </c>
      <c r="C1577" t="s">
        <v>37</v>
      </c>
      <c r="D1577" t="s">
        <v>40</v>
      </c>
      <c r="E1577" t="s">
        <v>36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1120.31</v>
      </c>
      <c r="M1577">
        <v>2717.3409999999999</v>
      </c>
      <c r="N1577">
        <v>3546.4549999999999</v>
      </c>
      <c r="O1577">
        <v>4090.4</v>
      </c>
      <c r="P1577">
        <v>4175.2569999999996</v>
      </c>
      <c r="Q1577">
        <v>0</v>
      </c>
      <c r="R1577">
        <v>0</v>
      </c>
      <c r="S1577">
        <v>0</v>
      </c>
      <c r="T1577" t="s">
        <v>34</v>
      </c>
    </row>
    <row r="1578" spans="1:20" x14ac:dyDescent="0.35">
      <c r="A1578" t="s">
        <v>106</v>
      </c>
      <c r="B1578" t="s">
        <v>87</v>
      </c>
      <c r="C1578" t="s">
        <v>37</v>
      </c>
      <c r="D1578" t="s">
        <v>40</v>
      </c>
      <c r="E1578" t="s">
        <v>0</v>
      </c>
      <c r="F1578">
        <v>11991.5</v>
      </c>
      <c r="G1578">
        <v>12759.5</v>
      </c>
      <c r="H1578">
        <v>12809.7</v>
      </c>
      <c r="I1578">
        <v>12690.3</v>
      </c>
      <c r="J1578" s="1">
        <v>11898.08</v>
      </c>
      <c r="K1578">
        <v>12440.39</v>
      </c>
      <c r="L1578">
        <v>10852.51</v>
      </c>
      <c r="M1578">
        <v>9498.2569999999996</v>
      </c>
      <c r="N1578">
        <v>9734.1</v>
      </c>
      <c r="O1578">
        <v>9817.1539999999895</v>
      </c>
      <c r="P1578">
        <v>9925.86</v>
      </c>
      <c r="Q1578">
        <v>0</v>
      </c>
      <c r="R1578">
        <v>0</v>
      </c>
      <c r="S1578">
        <v>0</v>
      </c>
      <c r="T1578" t="s">
        <v>34</v>
      </c>
    </row>
    <row r="1579" spans="1:20" x14ac:dyDescent="0.35">
      <c r="A1579" t="s">
        <v>106</v>
      </c>
      <c r="B1579" t="s">
        <v>87</v>
      </c>
      <c r="C1579" t="s">
        <v>41</v>
      </c>
      <c r="D1579" t="s">
        <v>5</v>
      </c>
      <c r="E1579" t="s">
        <v>5</v>
      </c>
      <c r="F1579">
        <v>690.99800000000005</v>
      </c>
      <c r="G1579">
        <v>725.99400000000003</v>
      </c>
      <c r="H1579">
        <v>735.995</v>
      </c>
      <c r="I1579">
        <v>746.99</v>
      </c>
      <c r="J1579">
        <v>618.07299999999998</v>
      </c>
      <c r="K1579">
        <v>680.62800000000004</v>
      </c>
      <c r="L1579">
        <v>673.57500000000005</v>
      </c>
      <c r="M1579">
        <v>679.28099999999995</v>
      </c>
      <c r="N1579">
        <v>670.79899999999998</v>
      </c>
      <c r="O1579">
        <v>660.09100000000001</v>
      </c>
      <c r="P1579">
        <v>649.03</v>
      </c>
      <c r="Q1579">
        <v>0</v>
      </c>
      <c r="R1579">
        <v>0</v>
      </c>
      <c r="S1579">
        <v>0</v>
      </c>
      <c r="T1579" t="s">
        <v>31</v>
      </c>
    </row>
    <row r="1580" spans="1:20" x14ac:dyDescent="0.35">
      <c r="A1580" t="s">
        <v>106</v>
      </c>
      <c r="B1580" t="s">
        <v>87</v>
      </c>
      <c r="C1580" t="s">
        <v>41</v>
      </c>
      <c r="D1580" t="s">
        <v>42</v>
      </c>
      <c r="E1580" t="s">
        <v>0</v>
      </c>
      <c r="F1580">
        <v>8094.46</v>
      </c>
      <c r="G1580">
        <v>30058.7</v>
      </c>
      <c r="H1580">
        <v>22344.5</v>
      </c>
      <c r="I1580">
        <v>48697.3</v>
      </c>
      <c r="J1580">
        <v>48845</v>
      </c>
      <c r="K1580">
        <v>62801.1</v>
      </c>
      <c r="L1580">
        <v>68654.5</v>
      </c>
      <c r="M1580">
        <v>68901.899999999994</v>
      </c>
      <c r="N1580">
        <v>73833.3</v>
      </c>
      <c r="O1580">
        <v>78775.5</v>
      </c>
      <c r="P1580">
        <v>83753.600000000006</v>
      </c>
      <c r="Q1580">
        <v>0</v>
      </c>
      <c r="R1580">
        <v>0</v>
      </c>
      <c r="S1580">
        <v>0</v>
      </c>
      <c r="T1580" t="s">
        <v>31</v>
      </c>
    </row>
    <row r="1581" spans="1:20" x14ac:dyDescent="0.35">
      <c r="A1581" t="s">
        <v>106</v>
      </c>
      <c r="B1581" t="s">
        <v>87</v>
      </c>
      <c r="C1581" t="s">
        <v>41</v>
      </c>
      <c r="D1581" t="s">
        <v>43</v>
      </c>
      <c r="E1581" t="s">
        <v>2</v>
      </c>
      <c r="F1581">
        <v>28.744</v>
      </c>
      <c r="G1581">
        <v>27.668800000000001</v>
      </c>
      <c r="H1581">
        <v>28.496600000000001</v>
      </c>
      <c r="I1581">
        <v>38.004899999999999</v>
      </c>
      <c r="J1581">
        <v>70.102599999999995</v>
      </c>
      <c r="K1581">
        <v>123.496</v>
      </c>
      <c r="L1581">
        <v>176.25700000000001</v>
      </c>
      <c r="M1581">
        <v>230.899</v>
      </c>
      <c r="N1581">
        <v>322.59399999999999</v>
      </c>
      <c r="O1581">
        <v>438.43299999999999</v>
      </c>
      <c r="P1581">
        <v>581.404</v>
      </c>
      <c r="Q1581">
        <v>0</v>
      </c>
      <c r="R1581">
        <v>0</v>
      </c>
      <c r="S1581">
        <v>0</v>
      </c>
      <c r="T1581" t="s">
        <v>31</v>
      </c>
    </row>
    <row r="1582" spans="1:20" x14ac:dyDescent="0.35">
      <c r="A1582" t="s">
        <v>106</v>
      </c>
      <c r="B1582" t="s">
        <v>87</v>
      </c>
      <c r="C1582" t="s">
        <v>41</v>
      </c>
      <c r="D1582" t="s">
        <v>44</v>
      </c>
      <c r="E1582" t="s">
        <v>2</v>
      </c>
      <c r="F1582">
        <v>4915.5200000000004</v>
      </c>
      <c r="G1582">
        <v>4734.42</v>
      </c>
      <c r="H1582">
        <v>4876.95</v>
      </c>
      <c r="I1582">
        <v>6503.3</v>
      </c>
      <c r="J1582">
        <v>3125.85</v>
      </c>
      <c r="K1582">
        <v>3598.71</v>
      </c>
      <c r="L1582">
        <v>3714.78</v>
      </c>
      <c r="M1582">
        <v>3818.6</v>
      </c>
      <c r="N1582">
        <v>3950.1</v>
      </c>
      <c r="O1582">
        <v>4075.24</v>
      </c>
      <c r="P1582">
        <v>4190.59</v>
      </c>
      <c r="Q1582">
        <v>0</v>
      </c>
      <c r="R1582">
        <v>0</v>
      </c>
      <c r="S1582">
        <v>0</v>
      </c>
      <c r="T1582" t="s">
        <v>31</v>
      </c>
    </row>
    <row r="1583" spans="1:20" x14ac:dyDescent="0.35">
      <c r="A1583" t="s">
        <v>106</v>
      </c>
      <c r="B1583" t="s">
        <v>87</v>
      </c>
      <c r="C1583" t="s">
        <v>41</v>
      </c>
      <c r="D1583" t="s">
        <v>44</v>
      </c>
      <c r="E1583" t="s">
        <v>0</v>
      </c>
      <c r="F1583">
        <v>137.40700000000001</v>
      </c>
      <c r="G1583">
        <v>146.21199999999999</v>
      </c>
      <c r="H1583">
        <v>145.07</v>
      </c>
      <c r="I1583">
        <v>142.80099999999999</v>
      </c>
      <c r="J1583">
        <v>2492.35</v>
      </c>
      <c r="K1583">
        <v>2828.95</v>
      </c>
      <c r="L1583">
        <v>2879.5</v>
      </c>
      <c r="M1583">
        <v>2887.31</v>
      </c>
      <c r="N1583">
        <v>2990.44</v>
      </c>
      <c r="O1583">
        <v>3084.15</v>
      </c>
      <c r="P1583">
        <v>3172.82</v>
      </c>
      <c r="Q1583">
        <v>0</v>
      </c>
      <c r="R1583">
        <v>0</v>
      </c>
      <c r="S1583">
        <v>0</v>
      </c>
      <c r="T1583" t="s">
        <v>31</v>
      </c>
    </row>
    <row r="1584" spans="1:20" x14ac:dyDescent="0.35">
      <c r="A1584" t="s">
        <v>106</v>
      </c>
      <c r="B1584" t="s">
        <v>87</v>
      </c>
      <c r="C1584" t="s">
        <v>41</v>
      </c>
      <c r="D1584" t="s">
        <v>6</v>
      </c>
      <c r="E1584" t="s">
        <v>6</v>
      </c>
      <c r="F1584">
        <v>2765.99</v>
      </c>
      <c r="G1584">
        <v>2902.98</v>
      </c>
      <c r="H1584">
        <v>2945.98</v>
      </c>
      <c r="I1584">
        <v>2989.96</v>
      </c>
      <c r="J1584">
        <v>2473.94</v>
      </c>
      <c r="K1584">
        <v>2724.33</v>
      </c>
      <c r="L1584">
        <v>2696.1</v>
      </c>
      <c r="M1584">
        <v>2718.94</v>
      </c>
      <c r="N1584">
        <v>2684.99</v>
      </c>
      <c r="O1584">
        <v>2642.13</v>
      </c>
      <c r="P1584">
        <v>2597.86</v>
      </c>
      <c r="Q1584">
        <v>0</v>
      </c>
      <c r="R1584">
        <v>0</v>
      </c>
      <c r="S1584">
        <v>0</v>
      </c>
      <c r="T1584" t="s">
        <v>31</v>
      </c>
    </row>
    <row r="1585" spans="1:20" x14ac:dyDescent="0.35">
      <c r="A1585" t="s">
        <v>106</v>
      </c>
      <c r="B1585" t="s">
        <v>87</v>
      </c>
      <c r="C1585" t="s">
        <v>41</v>
      </c>
      <c r="D1585" t="s">
        <v>4</v>
      </c>
      <c r="E1585" t="s">
        <v>4</v>
      </c>
      <c r="F1585">
        <v>341855</v>
      </c>
      <c r="G1585">
        <v>357686</v>
      </c>
      <c r="H1585">
        <v>357375</v>
      </c>
      <c r="I1585">
        <v>334471</v>
      </c>
      <c r="J1585">
        <v>298408</v>
      </c>
      <c r="K1585">
        <v>346557</v>
      </c>
      <c r="L1585">
        <v>367791</v>
      </c>
      <c r="M1585">
        <v>369545</v>
      </c>
      <c r="N1585">
        <v>382724</v>
      </c>
      <c r="O1585">
        <v>394901</v>
      </c>
      <c r="P1585">
        <v>406343</v>
      </c>
      <c r="Q1585">
        <v>0</v>
      </c>
      <c r="R1585">
        <v>0</v>
      </c>
      <c r="S1585">
        <v>0</v>
      </c>
      <c r="T1585" t="s">
        <v>31</v>
      </c>
    </row>
    <row r="1586" spans="1:20" x14ac:dyDescent="0.35">
      <c r="A1586" t="s">
        <v>106</v>
      </c>
      <c r="B1586" t="s">
        <v>87</v>
      </c>
      <c r="C1586" t="s">
        <v>45</v>
      </c>
      <c r="D1586" t="s">
        <v>46</v>
      </c>
      <c r="E1586" t="s">
        <v>1</v>
      </c>
      <c r="F1586">
        <v>0</v>
      </c>
      <c r="G1586">
        <v>0</v>
      </c>
      <c r="H1586">
        <v>0</v>
      </c>
      <c r="I1586">
        <v>0</v>
      </c>
      <c r="J1586" s="1">
        <v>0</v>
      </c>
      <c r="K1586">
        <v>1648.05</v>
      </c>
      <c r="L1586">
        <v>973.572</v>
      </c>
      <c r="M1586">
        <v>846.15599999999995</v>
      </c>
      <c r="N1586">
        <v>833.11800000000005</v>
      </c>
      <c r="O1586">
        <v>822.30700000000002</v>
      </c>
      <c r="P1586">
        <v>814.66200000000003</v>
      </c>
      <c r="Q1586">
        <v>0</v>
      </c>
      <c r="R1586">
        <v>0</v>
      </c>
      <c r="S1586">
        <v>0</v>
      </c>
      <c r="T1586" t="s">
        <v>31</v>
      </c>
    </row>
    <row r="1587" spans="1:20" x14ac:dyDescent="0.35">
      <c r="A1587" t="s">
        <v>106</v>
      </c>
      <c r="B1587" t="s">
        <v>87</v>
      </c>
      <c r="C1587" t="s">
        <v>45</v>
      </c>
      <c r="D1587" t="s">
        <v>46</v>
      </c>
      <c r="E1587" t="s">
        <v>3</v>
      </c>
      <c r="F1587">
        <v>0</v>
      </c>
      <c r="G1587">
        <v>0</v>
      </c>
      <c r="H1587">
        <v>0</v>
      </c>
      <c r="I1587">
        <v>0</v>
      </c>
      <c r="J1587" s="1">
        <v>0</v>
      </c>
      <c r="K1587">
        <v>0</v>
      </c>
      <c r="L1587">
        <v>0</v>
      </c>
      <c r="M1587">
        <v>1127.28</v>
      </c>
      <c r="N1587">
        <v>2024.07</v>
      </c>
      <c r="O1587">
        <v>2734.72</v>
      </c>
      <c r="P1587">
        <v>3292.98</v>
      </c>
      <c r="Q1587">
        <v>0</v>
      </c>
      <c r="R1587">
        <v>0</v>
      </c>
      <c r="S1587">
        <v>0</v>
      </c>
      <c r="T1587" t="s">
        <v>31</v>
      </c>
    </row>
    <row r="1588" spans="1:20" x14ac:dyDescent="0.35">
      <c r="A1588" t="s">
        <v>106</v>
      </c>
      <c r="B1588" t="s">
        <v>87</v>
      </c>
      <c r="C1588" t="s">
        <v>45</v>
      </c>
      <c r="D1588" t="s">
        <v>46</v>
      </c>
      <c r="E1588" t="s">
        <v>36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4834.78</v>
      </c>
      <c r="M1588">
        <v>4595.71</v>
      </c>
      <c r="N1588">
        <v>4021.92</v>
      </c>
      <c r="O1588">
        <v>3525.33</v>
      </c>
      <c r="P1588">
        <v>3103.8</v>
      </c>
      <c r="Q1588">
        <v>0</v>
      </c>
      <c r="R1588">
        <v>0</v>
      </c>
      <c r="S1588">
        <v>0</v>
      </c>
      <c r="T1588" t="s">
        <v>31</v>
      </c>
    </row>
    <row r="1589" spans="1:20" x14ac:dyDescent="0.35">
      <c r="A1589" t="s">
        <v>106</v>
      </c>
      <c r="B1589" t="s">
        <v>87</v>
      </c>
      <c r="C1589" t="s">
        <v>45</v>
      </c>
      <c r="D1589" t="s">
        <v>46</v>
      </c>
      <c r="E1589" t="s">
        <v>0</v>
      </c>
      <c r="F1589">
        <v>9326.69</v>
      </c>
      <c r="G1589">
        <v>9924</v>
      </c>
      <c r="H1589">
        <v>9872.06</v>
      </c>
      <c r="I1589">
        <v>9710.91</v>
      </c>
      <c r="J1589">
        <v>10444.700000000001</v>
      </c>
      <c r="K1589">
        <v>9528.1299999999992</v>
      </c>
      <c r="L1589">
        <v>4882.4799999999996</v>
      </c>
      <c r="M1589">
        <v>4498.04</v>
      </c>
      <c r="N1589">
        <v>3959.64</v>
      </c>
      <c r="O1589">
        <v>3490.14</v>
      </c>
      <c r="P1589">
        <v>3090.54</v>
      </c>
      <c r="Q1589">
        <v>0</v>
      </c>
      <c r="R1589">
        <v>0</v>
      </c>
      <c r="S1589">
        <v>0</v>
      </c>
      <c r="T1589" t="s">
        <v>31</v>
      </c>
    </row>
    <row r="1590" spans="1:20" x14ac:dyDescent="0.35">
      <c r="A1590" t="s">
        <v>106</v>
      </c>
      <c r="B1590" t="s">
        <v>87</v>
      </c>
      <c r="C1590" t="s">
        <v>45</v>
      </c>
      <c r="D1590" t="s">
        <v>46</v>
      </c>
      <c r="E1590" t="s">
        <v>7</v>
      </c>
      <c r="F1590">
        <v>0</v>
      </c>
      <c r="G1590">
        <v>765.99</v>
      </c>
      <c r="H1590">
        <v>1208.22</v>
      </c>
      <c r="I1590">
        <v>3072.9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31</v>
      </c>
    </row>
    <row r="1591" spans="1:20" x14ac:dyDescent="0.35">
      <c r="A1591" t="s">
        <v>106</v>
      </c>
      <c r="B1591" t="s">
        <v>87</v>
      </c>
      <c r="C1591" t="s">
        <v>45</v>
      </c>
      <c r="D1591" t="s">
        <v>8</v>
      </c>
      <c r="E1591" t="s">
        <v>8</v>
      </c>
      <c r="F1591">
        <v>332528</v>
      </c>
      <c r="G1591">
        <v>346996</v>
      </c>
      <c r="H1591">
        <v>346295</v>
      </c>
      <c r="I1591">
        <v>321687</v>
      </c>
      <c r="J1591">
        <v>287963</v>
      </c>
      <c r="K1591">
        <v>335381</v>
      </c>
      <c r="L1591">
        <v>357100</v>
      </c>
      <c r="M1591">
        <v>358478</v>
      </c>
      <c r="N1591">
        <v>371885</v>
      </c>
      <c r="O1591">
        <v>384328</v>
      </c>
      <c r="P1591">
        <v>396041</v>
      </c>
      <c r="Q1591">
        <v>0</v>
      </c>
      <c r="R1591">
        <v>0</v>
      </c>
      <c r="S1591">
        <v>0</v>
      </c>
      <c r="T1591" t="s">
        <v>31</v>
      </c>
    </row>
    <row r="1592" spans="1:20" x14ac:dyDescent="0.35">
      <c r="A1592" t="s">
        <v>106</v>
      </c>
      <c r="B1592" t="s">
        <v>87</v>
      </c>
      <c r="C1592" t="s">
        <v>47</v>
      </c>
      <c r="D1592" t="s">
        <v>48</v>
      </c>
      <c r="E1592" t="s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1384.59</v>
      </c>
      <c r="M1592">
        <v>1671.98</v>
      </c>
      <c r="N1592">
        <v>1873.74</v>
      </c>
      <c r="O1592">
        <v>2095.34</v>
      </c>
      <c r="P1592">
        <v>2334.2199999999998</v>
      </c>
      <c r="Q1592">
        <v>0</v>
      </c>
      <c r="R1592">
        <v>0</v>
      </c>
      <c r="S1592">
        <v>0</v>
      </c>
      <c r="T1592" t="s">
        <v>31</v>
      </c>
    </row>
    <row r="1593" spans="1:20" x14ac:dyDescent="0.35">
      <c r="A1593" t="s">
        <v>106</v>
      </c>
      <c r="B1593" t="s">
        <v>87</v>
      </c>
      <c r="C1593" t="s">
        <v>47</v>
      </c>
      <c r="D1593" t="s">
        <v>48</v>
      </c>
      <c r="E1593" t="s">
        <v>0</v>
      </c>
      <c r="F1593">
        <v>1538.03</v>
      </c>
      <c r="G1593">
        <v>1604.97</v>
      </c>
      <c r="H1593">
        <v>1662.91</v>
      </c>
      <c r="I1593">
        <v>1606.31</v>
      </c>
      <c r="J1593">
        <v>1533.81</v>
      </c>
      <c r="K1593">
        <v>1820.06</v>
      </c>
      <c r="L1593">
        <v>793.15200000000004</v>
      </c>
      <c r="M1593">
        <v>905.80499999999995</v>
      </c>
      <c r="N1593">
        <v>1003.2</v>
      </c>
      <c r="O1593">
        <v>1108.6500000000001</v>
      </c>
      <c r="P1593">
        <v>1219.71</v>
      </c>
      <c r="Q1593">
        <v>0</v>
      </c>
      <c r="R1593">
        <v>0</v>
      </c>
      <c r="S1593">
        <v>0</v>
      </c>
      <c r="T1593" t="s">
        <v>31</v>
      </c>
    </row>
    <row r="1594" spans="1:20" x14ac:dyDescent="0.35">
      <c r="A1594" t="s">
        <v>106</v>
      </c>
      <c r="B1594" t="s">
        <v>87</v>
      </c>
      <c r="C1594" t="s">
        <v>47</v>
      </c>
      <c r="D1594" t="s">
        <v>9</v>
      </c>
      <c r="E1594" t="s">
        <v>9</v>
      </c>
      <c r="F1594">
        <v>330990</v>
      </c>
      <c r="G1594">
        <v>345391</v>
      </c>
      <c r="H1594">
        <v>344632</v>
      </c>
      <c r="I1594">
        <v>320080</v>
      </c>
      <c r="J1594">
        <v>286429</v>
      </c>
      <c r="K1594">
        <v>333561</v>
      </c>
      <c r="L1594">
        <v>354922</v>
      </c>
      <c r="M1594">
        <v>355900</v>
      </c>
      <c r="N1594">
        <v>369008</v>
      </c>
      <c r="O1594">
        <v>381124</v>
      </c>
      <c r="P1594">
        <v>392487</v>
      </c>
      <c r="Q1594">
        <v>0</v>
      </c>
      <c r="R1594">
        <v>0</v>
      </c>
      <c r="S1594">
        <v>0</v>
      </c>
      <c r="T1594" t="s">
        <v>31</v>
      </c>
    </row>
    <row r="1595" spans="1:20" x14ac:dyDescent="0.35">
      <c r="A1595" t="s">
        <v>106</v>
      </c>
      <c r="B1595" t="s">
        <v>87</v>
      </c>
      <c r="C1595" t="s">
        <v>49</v>
      </c>
      <c r="D1595" t="s">
        <v>50</v>
      </c>
      <c r="E1595" t="s">
        <v>1</v>
      </c>
      <c r="F1595">
        <v>0</v>
      </c>
      <c r="G1595">
        <v>0</v>
      </c>
      <c r="H1595">
        <v>0</v>
      </c>
      <c r="I1595">
        <v>0</v>
      </c>
      <c r="J1595">
        <v>360.41</v>
      </c>
      <c r="K1595">
        <v>8734.6010000000006</v>
      </c>
      <c r="L1595">
        <v>27861.208999999999</v>
      </c>
      <c r="M1595">
        <v>26482.545999999998</v>
      </c>
      <c r="N1595">
        <v>24751.5157</v>
      </c>
      <c r="O1595">
        <v>21085.17</v>
      </c>
      <c r="P1595">
        <v>18015.96</v>
      </c>
      <c r="Q1595">
        <v>0</v>
      </c>
      <c r="R1595">
        <v>0</v>
      </c>
      <c r="S1595">
        <v>0</v>
      </c>
      <c r="T1595" t="s">
        <v>31</v>
      </c>
    </row>
    <row r="1596" spans="1:20" x14ac:dyDescent="0.35">
      <c r="A1596" t="s">
        <v>106</v>
      </c>
      <c r="B1596" t="s">
        <v>87</v>
      </c>
      <c r="C1596" t="s">
        <v>49</v>
      </c>
      <c r="D1596" t="s">
        <v>50</v>
      </c>
      <c r="E1596" t="s">
        <v>3</v>
      </c>
      <c r="F1596">
        <v>0</v>
      </c>
      <c r="G1596">
        <v>0</v>
      </c>
      <c r="H1596">
        <v>0</v>
      </c>
      <c r="I1596">
        <v>0</v>
      </c>
      <c r="J1596">
        <v>11.3299</v>
      </c>
      <c r="K1596">
        <v>582.85624999999902</v>
      </c>
      <c r="L1596">
        <v>3991.3759</v>
      </c>
      <c r="M1596">
        <v>3909.8942699999998</v>
      </c>
      <c r="N1596">
        <v>4022.9885399999998</v>
      </c>
      <c r="O1596">
        <v>3975.8490000000002</v>
      </c>
      <c r="P1596">
        <v>4327.3389999999999</v>
      </c>
      <c r="Q1596">
        <v>0</v>
      </c>
      <c r="R1596">
        <v>0</v>
      </c>
      <c r="S1596">
        <v>0</v>
      </c>
      <c r="T1596" t="s">
        <v>31</v>
      </c>
    </row>
    <row r="1597" spans="1:20" x14ac:dyDescent="0.35">
      <c r="A1597" t="s">
        <v>106</v>
      </c>
      <c r="B1597" t="s">
        <v>87</v>
      </c>
      <c r="C1597" t="s">
        <v>49</v>
      </c>
      <c r="D1597" t="s">
        <v>50</v>
      </c>
      <c r="E1597" t="s">
        <v>36</v>
      </c>
      <c r="F1597">
        <v>217.72499999999999</v>
      </c>
      <c r="G1597">
        <v>227.21299999999999</v>
      </c>
      <c r="H1597">
        <v>226.691</v>
      </c>
      <c r="I1597">
        <v>210.55</v>
      </c>
      <c r="J1597">
        <v>5303.3710000000001</v>
      </c>
      <c r="K1597">
        <v>6300.7449999999999</v>
      </c>
      <c r="L1597">
        <v>7243.4883</v>
      </c>
      <c r="M1597">
        <v>24775.930499999999</v>
      </c>
      <c r="N1597">
        <v>42234.190999999999</v>
      </c>
      <c r="O1597">
        <v>53229.245000000003</v>
      </c>
      <c r="P1597">
        <v>62983.809000000001</v>
      </c>
      <c r="Q1597">
        <v>0</v>
      </c>
      <c r="R1597">
        <v>0</v>
      </c>
      <c r="S1597">
        <v>0</v>
      </c>
      <c r="T1597" t="s">
        <v>31</v>
      </c>
    </row>
    <row r="1598" spans="1:20" x14ac:dyDescent="0.35">
      <c r="A1598" t="s">
        <v>106</v>
      </c>
      <c r="B1598" t="s">
        <v>87</v>
      </c>
      <c r="C1598" t="s">
        <v>49</v>
      </c>
      <c r="D1598" t="s">
        <v>50</v>
      </c>
      <c r="E1598" t="s">
        <v>0</v>
      </c>
      <c r="F1598">
        <v>129079</v>
      </c>
      <c r="G1598">
        <v>134695</v>
      </c>
      <c r="H1598">
        <v>134399</v>
      </c>
      <c r="I1598">
        <v>124824</v>
      </c>
      <c r="J1598">
        <v>105437.47</v>
      </c>
      <c r="K1598">
        <v>113950.19</v>
      </c>
      <c r="L1598">
        <v>101339.14</v>
      </c>
      <c r="M1598">
        <v>86276.569999999905</v>
      </c>
      <c r="N1598">
        <v>75104</v>
      </c>
      <c r="O1598">
        <v>72526.5</v>
      </c>
      <c r="P1598">
        <v>69750.28</v>
      </c>
      <c r="Q1598">
        <v>0</v>
      </c>
      <c r="R1598">
        <v>0</v>
      </c>
      <c r="S1598">
        <v>0</v>
      </c>
      <c r="T1598" t="s">
        <v>31</v>
      </c>
    </row>
    <row r="1599" spans="1:20" x14ac:dyDescent="0.35">
      <c r="A1599" t="s">
        <v>106</v>
      </c>
      <c r="B1599" t="s">
        <v>87</v>
      </c>
      <c r="C1599" t="s">
        <v>49</v>
      </c>
      <c r="D1599" t="s">
        <v>51</v>
      </c>
      <c r="E1599" t="s">
        <v>1</v>
      </c>
      <c r="F1599">
        <v>0</v>
      </c>
      <c r="G1599">
        <v>0</v>
      </c>
      <c r="H1599">
        <v>0</v>
      </c>
      <c r="I1599">
        <v>0</v>
      </c>
      <c r="J1599">
        <v>562.15099999999995</v>
      </c>
      <c r="K1599">
        <v>11221.912</v>
      </c>
      <c r="L1599">
        <v>33016.788999999997</v>
      </c>
      <c r="M1599">
        <v>33038.353999999999</v>
      </c>
      <c r="N1599">
        <v>32529.7929999999</v>
      </c>
      <c r="O1599">
        <v>29200.57</v>
      </c>
      <c r="P1599">
        <v>26335.119999999999</v>
      </c>
      <c r="Q1599">
        <v>0</v>
      </c>
      <c r="R1599">
        <v>0</v>
      </c>
      <c r="S1599">
        <v>0</v>
      </c>
      <c r="T1599" t="s">
        <v>31</v>
      </c>
    </row>
    <row r="1600" spans="1:20" x14ac:dyDescent="0.35">
      <c r="A1600" t="s">
        <v>106</v>
      </c>
      <c r="B1600" t="s">
        <v>87</v>
      </c>
      <c r="C1600" t="s">
        <v>49</v>
      </c>
      <c r="D1600" t="s">
        <v>51</v>
      </c>
      <c r="E1600" t="s">
        <v>3</v>
      </c>
      <c r="F1600">
        <v>0</v>
      </c>
      <c r="G1600">
        <v>0</v>
      </c>
      <c r="H1600">
        <v>0</v>
      </c>
      <c r="I1600">
        <v>0</v>
      </c>
      <c r="J1600">
        <v>19.5182</v>
      </c>
      <c r="K1600">
        <v>849.12210000000005</v>
      </c>
      <c r="L1600">
        <v>5362.7874999999904</v>
      </c>
      <c r="M1600">
        <v>5598.6902</v>
      </c>
      <c r="N1600">
        <v>6178.1293100000003</v>
      </c>
      <c r="O1600">
        <v>6510.3799999999901</v>
      </c>
      <c r="P1600">
        <v>7464.9579999999996</v>
      </c>
      <c r="Q1600">
        <v>0</v>
      </c>
      <c r="R1600">
        <v>0</v>
      </c>
      <c r="S1600">
        <v>0</v>
      </c>
      <c r="T1600" t="s">
        <v>31</v>
      </c>
    </row>
    <row r="1601" spans="1:20" x14ac:dyDescent="0.35">
      <c r="A1601" t="s">
        <v>106</v>
      </c>
      <c r="B1601" t="s">
        <v>87</v>
      </c>
      <c r="C1601" t="s">
        <v>49</v>
      </c>
      <c r="D1601" t="s">
        <v>51</v>
      </c>
      <c r="E1601" t="s">
        <v>36</v>
      </c>
      <c r="F1601">
        <v>0</v>
      </c>
      <c r="G1601">
        <v>0</v>
      </c>
      <c r="H1601">
        <v>0</v>
      </c>
      <c r="I1601">
        <v>0</v>
      </c>
      <c r="J1601">
        <v>7643.55</v>
      </c>
      <c r="K1601">
        <v>9313.5300000000007</v>
      </c>
      <c r="L1601">
        <v>11035.38</v>
      </c>
      <c r="M1601">
        <v>36033.03</v>
      </c>
      <c r="N1601">
        <v>60856.65</v>
      </c>
      <c r="O1601">
        <v>76350.308999999994</v>
      </c>
      <c r="P1601">
        <v>90117.627999999997</v>
      </c>
      <c r="Q1601">
        <v>0</v>
      </c>
      <c r="R1601">
        <v>0</v>
      </c>
      <c r="S1601">
        <v>0</v>
      </c>
      <c r="T1601" t="s">
        <v>31</v>
      </c>
    </row>
    <row r="1602" spans="1:20" x14ac:dyDescent="0.35">
      <c r="A1602" t="s">
        <v>106</v>
      </c>
      <c r="B1602" t="s">
        <v>87</v>
      </c>
      <c r="C1602" t="s">
        <v>49</v>
      </c>
      <c r="D1602" t="s">
        <v>51</v>
      </c>
      <c r="E1602" t="s">
        <v>0</v>
      </c>
      <c r="F1602">
        <v>201694</v>
      </c>
      <c r="G1602">
        <v>210469</v>
      </c>
      <c r="H1602">
        <v>210007</v>
      </c>
      <c r="I1602">
        <v>195046</v>
      </c>
      <c r="J1602">
        <v>167091.6</v>
      </c>
      <c r="K1602">
        <v>182608.13</v>
      </c>
      <c r="L1602">
        <v>165071.97</v>
      </c>
      <c r="M1602">
        <v>139785.139999999</v>
      </c>
      <c r="N1602">
        <v>123330.76</v>
      </c>
      <c r="O1602">
        <v>118245.9</v>
      </c>
      <c r="P1602">
        <v>113492.3</v>
      </c>
      <c r="Q1602">
        <v>0</v>
      </c>
      <c r="R1602">
        <v>0</v>
      </c>
      <c r="S1602">
        <v>0</v>
      </c>
      <c r="T1602" t="s">
        <v>31</v>
      </c>
    </row>
    <row r="1603" spans="1:20" x14ac:dyDescent="0.35">
      <c r="A1603" t="s">
        <v>106</v>
      </c>
      <c r="B1603" t="s">
        <v>87</v>
      </c>
      <c r="C1603" t="s">
        <v>52</v>
      </c>
      <c r="D1603" t="s">
        <v>53</v>
      </c>
      <c r="E1603" t="s">
        <v>36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330859</v>
      </c>
      <c r="N1603">
        <v>522841</v>
      </c>
      <c r="O1603">
        <v>660263</v>
      </c>
      <c r="P1603">
        <v>771679</v>
      </c>
      <c r="Q1603">
        <v>0</v>
      </c>
      <c r="R1603">
        <v>0</v>
      </c>
      <c r="S1603">
        <v>0</v>
      </c>
      <c r="T1603" t="s">
        <v>34</v>
      </c>
    </row>
    <row r="1604" spans="1:20" x14ac:dyDescent="0.35">
      <c r="A1604" t="s">
        <v>106</v>
      </c>
      <c r="B1604" t="s">
        <v>87</v>
      </c>
      <c r="C1604" t="s">
        <v>52</v>
      </c>
      <c r="D1604" t="s">
        <v>53</v>
      </c>
      <c r="E1604" t="s">
        <v>0</v>
      </c>
      <c r="F1604">
        <v>110609</v>
      </c>
      <c r="G1604">
        <v>621644</v>
      </c>
      <c r="H1604">
        <v>1286780</v>
      </c>
      <c r="I1604">
        <v>900983</v>
      </c>
      <c r="J1604">
        <v>934415</v>
      </c>
      <c r="K1604">
        <v>958517</v>
      </c>
      <c r="L1604">
        <v>957668</v>
      </c>
      <c r="M1604">
        <v>574997</v>
      </c>
      <c r="N1604">
        <v>440090</v>
      </c>
      <c r="O1604">
        <v>358884</v>
      </c>
      <c r="P1604">
        <v>305575</v>
      </c>
      <c r="Q1604">
        <v>0</v>
      </c>
      <c r="R1604">
        <v>0</v>
      </c>
      <c r="S1604">
        <v>0</v>
      </c>
      <c r="T1604" t="s">
        <v>34</v>
      </c>
    </row>
    <row r="1605" spans="1:20" x14ac:dyDescent="0.35">
      <c r="A1605" t="s">
        <v>106</v>
      </c>
      <c r="B1605" t="s">
        <v>88</v>
      </c>
      <c r="C1605" t="s">
        <v>29</v>
      </c>
      <c r="D1605" t="s">
        <v>30</v>
      </c>
      <c r="E1605" t="s">
        <v>0</v>
      </c>
      <c r="F1605">
        <v>6914.4</v>
      </c>
      <c r="G1605">
        <v>12130.2</v>
      </c>
      <c r="H1605">
        <v>8771.5</v>
      </c>
      <c r="I1605">
        <v>8423.7000000000007</v>
      </c>
      <c r="J1605">
        <v>7937.01</v>
      </c>
      <c r="K1605">
        <v>9715.61</v>
      </c>
      <c r="L1605">
        <v>10580.8</v>
      </c>
      <c r="M1605">
        <v>10803.6</v>
      </c>
      <c r="N1605">
        <v>11558.5</v>
      </c>
      <c r="O1605">
        <v>12332.2</v>
      </c>
      <c r="P1605">
        <v>13130.8</v>
      </c>
      <c r="Q1605">
        <v>0</v>
      </c>
      <c r="R1605">
        <v>0</v>
      </c>
      <c r="S1605">
        <v>0</v>
      </c>
      <c r="T1605" t="s">
        <v>31</v>
      </c>
    </row>
    <row r="1606" spans="1:20" x14ac:dyDescent="0.35">
      <c r="A1606" t="s">
        <v>106</v>
      </c>
      <c r="B1606" t="s">
        <v>88</v>
      </c>
      <c r="C1606" t="s">
        <v>32</v>
      </c>
      <c r="D1606" t="s">
        <v>33</v>
      </c>
      <c r="E1606" t="s">
        <v>36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26.4999</v>
      </c>
      <c r="N1606">
        <v>45.377200000000002</v>
      </c>
      <c r="O1606">
        <v>60.837600000000002</v>
      </c>
      <c r="P1606">
        <v>75.181700000000006</v>
      </c>
      <c r="Q1606">
        <v>0</v>
      </c>
      <c r="R1606">
        <v>0</v>
      </c>
      <c r="S1606">
        <v>0</v>
      </c>
      <c r="T1606" t="s">
        <v>34</v>
      </c>
    </row>
    <row r="1607" spans="1:20" x14ac:dyDescent="0.35">
      <c r="A1607" t="s">
        <v>106</v>
      </c>
      <c r="B1607" t="s">
        <v>88</v>
      </c>
      <c r="C1607" t="s">
        <v>32</v>
      </c>
      <c r="D1607" t="s">
        <v>33</v>
      </c>
      <c r="E1607" t="s">
        <v>0</v>
      </c>
      <c r="F1607">
        <v>14.9285</v>
      </c>
      <c r="G1607">
        <v>0</v>
      </c>
      <c r="H1607">
        <v>0</v>
      </c>
      <c r="I1607">
        <v>92.654899999999998</v>
      </c>
      <c r="J1607">
        <v>98.604500000000002</v>
      </c>
      <c r="K1607">
        <v>98.964699999999993</v>
      </c>
      <c r="L1607">
        <v>96.117999999999995</v>
      </c>
      <c r="M1607">
        <v>54.511600000000001</v>
      </c>
      <c r="N1607">
        <v>46.553600000000003</v>
      </c>
      <c r="O1607">
        <v>41.500999999999998</v>
      </c>
      <c r="P1607">
        <v>38.445</v>
      </c>
      <c r="Q1607">
        <v>0</v>
      </c>
      <c r="R1607">
        <v>0</v>
      </c>
      <c r="S1607">
        <v>0</v>
      </c>
      <c r="T1607" t="s">
        <v>34</v>
      </c>
    </row>
    <row r="1608" spans="1:20" x14ac:dyDescent="0.35">
      <c r="A1608" t="s">
        <v>106</v>
      </c>
      <c r="B1608" t="s">
        <v>88</v>
      </c>
      <c r="C1608" t="s">
        <v>32</v>
      </c>
      <c r="D1608" t="s">
        <v>35</v>
      </c>
      <c r="E1608" t="s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8925.77</v>
      </c>
      <c r="N1608">
        <v>14379.5</v>
      </c>
      <c r="O1608">
        <v>18521.5</v>
      </c>
      <c r="P1608">
        <v>22086.400000000001</v>
      </c>
      <c r="Q1608">
        <v>0</v>
      </c>
      <c r="R1608">
        <v>0</v>
      </c>
      <c r="S1608">
        <v>0</v>
      </c>
      <c r="T1608" t="s">
        <v>34</v>
      </c>
    </row>
    <row r="1609" spans="1:20" x14ac:dyDescent="0.35">
      <c r="A1609" t="s">
        <v>106</v>
      </c>
      <c r="B1609" t="s">
        <v>88</v>
      </c>
      <c r="C1609" t="s">
        <v>32</v>
      </c>
      <c r="D1609" t="s">
        <v>35</v>
      </c>
      <c r="E1609" t="s">
        <v>2</v>
      </c>
      <c r="F1609">
        <v>0</v>
      </c>
      <c r="G1609">
        <v>0</v>
      </c>
      <c r="H1609">
        <v>0</v>
      </c>
      <c r="I1609">
        <v>0</v>
      </c>
      <c r="J1609">
        <v>76120.100000000006</v>
      </c>
      <c r="K1609">
        <v>77981.899999999994</v>
      </c>
      <c r="L1609">
        <v>83655.399999999994</v>
      </c>
      <c r="M1609">
        <v>60655.3</v>
      </c>
      <c r="N1609">
        <v>48663.6</v>
      </c>
      <c r="O1609">
        <v>41593.9</v>
      </c>
      <c r="P1609">
        <v>37037.599999999999</v>
      </c>
      <c r="Q1609">
        <v>0</v>
      </c>
      <c r="R1609">
        <v>0</v>
      </c>
      <c r="S1609">
        <v>0</v>
      </c>
      <c r="T1609" t="s">
        <v>34</v>
      </c>
    </row>
    <row r="1610" spans="1:20" x14ac:dyDescent="0.35">
      <c r="A1610" t="s">
        <v>106</v>
      </c>
      <c r="B1610" t="s">
        <v>88</v>
      </c>
      <c r="C1610" t="s">
        <v>32</v>
      </c>
      <c r="D1610" t="s">
        <v>35</v>
      </c>
      <c r="E1610" t="s">
        <v>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8534.69</v>
      </c>
      <c r="N1610">
        <v>13835.7</v>
      </c>
      <c r="O1610">
        <v>17990.8</v>
      </c>
      <c r="P1610">
        <v>21614.1</v>
      </c>
      <c r="Q1610">
        <v>0</v>
      </c>
      <c r="R1610">
        <v>0</v>
      </c>
      <c r="S1610">
        <v>0</v>
      </c>
      <c r="T1610" t="s">
        <v>34</v>
      </c>
    </row>
    <row r="1611" spans="1:20" x14ac:dyDescent="0.35">
      <c r="A1611" t="s">
        <v>106</v>
      </c>
      <c r="B1611" t="s">
        <v>88</v>
      </c>
      <c r="C1611" t="s">
        <v>32</v>
      </c>
      <c r="D1611" t="s">
        <v>35</v>
      </c>
      <c r="E1611" t="s">
        <v>36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10054.799999999999</v>
      </c>
      <c r="N1611">
        <v>16153.7</v>
      </c>
      <c r="O1611">
        <v>20708</v>
      </c>
      <c r="P1611">
        <v>24618.5</v>
      </c>
      <c r="Q1611">
        <v>0</v>
      </c>
      <c r="R1611">
        <v>0</v>
      </c>
      <c r="S1611">
        <v>0</v>
      </c>
      <c r="T1611" t="s">
        <v>34</v>
      </c>
    </row>
    <row r="1612" spans="1:20" x14ac:dyDescent="0.35">
      <c r="A1612" t="s">
        <v>106</v>
      </c>
      <c r="B1612" t="s">
        <v>88</v>
      </c>
      <c r="C1612" t="s">
        <v>32</v>
      </c>
      <c r="D1612" t="s">
        <v>35</v>
      </c>
      <c r="E1612" t="s">
        <v>0</v>
      </c>
      <c r="F1612">
        <v>63501.5</v>
      </c>
      <c r="G1612">
        <v>89555</v>
      </c>
      <c r="H1612">
        <v>85540.6</v>
      </c>
      <c r="I1612">
        <v>84530.8</v>
      </c>
      <c r="J1612">
        <v>50659.7</v>
      </c>
      <c r="K1612">
        <v>51391.1</v>
      </c>
      <c r="L1612">
        <v>54206.400000000001</v>
      </c>
      <c r="M1612">
        <v>37479.5</v>
      </c>
      <c r="N1612">
        <v>30086.7</v>
      </c>
      <c r="O1612">
        <v>25695.8</v>
      </c>
      <c r="P1612">
        <v>22901.1</v>
      </c>
      <c r="Q1612">
        <v>0</v>
      </c>
      <c r="R1612">
        <v>0</v>
      </c>
      <c r="S1612">
        <v>0</v>
      </c>
      <c r="T1612" t="s">
        <v>34</v>
      </c>
    </row>
    <row r="1613" spans="1:20" x14ac:dyDescent="0.35">
      <c r="A1613" t="s">
        <v>106</v>
      </c>
      <c r="B1613" t="s">
        <v>88</v>
      </c>
      <c r="C1613" t="s">
        <v>32</v>
      </c>
      <c r="D1613" t="s">
        <v>4</v>
      </c>
      <c r="E1613" t="s">
        <v>4</v>
      </c>
      <c r="F1613">
        <v>39140.699999999997</v>
      </c>
      <c r="G1613">
        <v>55199.4</v>
      </c>
      <c r="H1613">
        <v>53192.5</v>
      </c>
      <c r="I1613">
        <v>52800.1</v>
      </c>
      <c r="J1613">
        <v>47624</v>
      </c>
      <c r="K1613">
        <v>52312.800000000003</v>
      </c>
      <c r="L1613">
        <v>54259</v>
      </c>
      <c r="M1613">
        <v>57005.7</v>
      </c>
      <c r="N1613">
        <v>64700</v>
      </c>
      <c r="O1613">
        <v>72128.5</v>
      </c>
      <c r="P1613">
        <v>79424.7</v>
      </c>
      <c r="Q1613">
        <v>0</v>
      </c>
      <c r="R1613">
        <v>0</v>
      </c>
      <c r="S1613">
        <v>0</v>
      </c>
      <c r="T1613" t="s">
        <v>34</v>
      </c>
    </row>
    <row r="1614" spans="1:20" x14ac:dyDescent="0.35">
      <c r="A1614" t="s">
        <v>106</v>
      </c>
      <c r="B1614" t="s">
        <v>88</v>
      </c>
      <c r="C1614" t="s">
        <v>37</v>
      </c>
      <c r="D1614" t="s">
        <v>38</v>
      </c>
      <c r="E1614" t="s">
        <v>1</v>
      </c>
      <c r="F1614">
        <v>0</v>
      </c>
      <c r="G1614">
        <v>0</v>
      </c>
      <c r="H1614">
        <v>0</v>
      </c>
      <c r="I1614">
        <v>0</v>
      </c>
      <c r="J1614" s="1">
        <v>7.0240400000000006E-5</v>
      </c>
      <c r="K1614">
        <v>0.77509386260000002</v>
      </c>
      <c r="L1614">
        <v>4.3158911201999999</v>
      </c>
      <c r="M1614">
        <v>13.558750377799999</v>
      </c>
      <c r="N1614">
        <v>53.493937000000003</v>
      </c>
      <c r="O1614">
        <v>258.17122000000001</v>
      </c>
      <c r="P1614">
        <v>1155.74459</v>
      </c>
      <c r="Q1614">
        <v>0</v>
      </c>
      <c r="R1614">
        <v>0</v>
      </c>
      <c r="S1614">
        <v>0</v>
      </c>
      <c r="T1614" t="s">
        <v>34</v>
      </c>
    </row>
    <row r="1615" spans="1:20" x14ac:dyDescent="0.35">
      <c r="A1615" t="s">
        <v>106</v>
      </c>
      <c r="B1615" t="s">
        <v>88</v>
      </c>
      <c r="C1615" t="s">
        <v>37</v>
      </c>
      <c r="D1615" t="s">
        <v>38</v>
      </c>
      <c r="E1615" t="s">
        <v>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34.634399999999999</v>
      </c>
      <c r="N1615">
        <v>120.4057</v>
      </c>
      <c r="O1615">
        <v>333.92200000000003</v>
      </c>
      <c r="P1615">
        <v>736.12197000000003</v>
      </c>
      <c r="Q1615">
        <v>0</v>
      </c>
      <c r="R1615">
        <v>0</v>
      </c>
      <c r="S1615">
        <v>0</v>
      </c>
      <c r="T1615" t="s">
        <v>34</v>
      </c>
    </row>
    <row r="1616" spans="1:20" x14ac:dyDescent="0.35">
      <c r="A1616" t="s">
        <v>106</v>
      </c>
      <c r="B1616" t="s">
        <v>88</v>
      </c>
      <c r="C1616" t="s">
        <v>37</v>
      </c>
      <c r="D1616" t="s">
        <v>38</v>
      </c>
      <c r="E1616" t="s">
        <v>36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2895.6</v>
      </c>
      <c r="M1616">
        <v>6497.73</v>
      </c>
      <c r="N1616">
        <v>8869.67</v>
      </c>
      <c r="O1616">
        <v>11060.9919999999</v>
      </c>
      <c r="P1616">
        <v>12376.31</v>
      </c>
      <c r="Q1616">
        <v>0</v>
      </c>
      <c r="R1616">
        <v>0</v>
      </c>
      <c r="S1616">
        <v>0</v>
      </c>
      <c r="T1616" t="s">
        <v>34</v>
      </c>
    </row>
    <row r="1617" spans="1:20" x14ac:dyDescent="0.35">
      <c r="A1617" t="s">
        <v>106</v>
      </c>
      <c r="B1617" t="s">
        <v>88</v>
      </c>
      <c r="C1617" t="s">
        <v>37</v>
      </c>
      <c r="D1617" t="s">
        <v>38</v>
      </c>
      <c r="E1617" t="s">
        <v>0</v>
      </c>
      <c r="F1617">
        <v>24398</v>
      </c>
      <c r="G1617">
        <v>34408</v>
      </c>
      <c r="H1617">
        <v>32824.5</v>
      </c>
      <c r="I1617">
        <v>32396.6</v>
      </c>
      <c r="J1617">
        <v>29315.5799999999</v>
      </c>
      <c r="K1617">
        <v>32355</v>
      </c>
      <c r="L1617">
        <v>30766.03</v>
      </c>
      <c r="M1617">
        <v>29094.27</v>
      </c>
      <c r="N1617">
        <v>31621.279999999999</v>
      </c>
      <c r="O1617">
        <v>33952.720000000001</v>
      </c>
      <c r="P1617">
        <v>36162.049999999901</v>
      </c>
      <c r="Q1617">
        <v>0</v>
      </c>
      <c r="R1617">
        <v>0</v>
      </c>
      <c r="S1617">
        <v>0</v>
      </c>
      <c r="T1617" t="s">
        <v>34</v>
      </c>
    </row>
    <row r="1618" spans="1:20" x14ac:dyDescent="0.35">
      <c r="A1618" t="s">
        <v>106</v>
      </c>
      <c r="B1618" t="s">
        <v>88</v>
      </c>
      <c r="C1618" t="s">
        <v>37</v>
      </c>
      <c r="D1618" t="s">
        <v>39</v>
      </c>
      <c r="E1618" t="s">
        <v>1</v>
      </c>
      <c r="F1618">
        <v>0</v>
      </c>
      <c r="G1618">
        <v>0</v>
      </c>
      <c r="H1618">
        <v>0</v>
      </c>
      <c r="I1618">
        <v>0</v>
      </c>
      <c r="J1618">
        <v>30.190999999999999</v>
      </c>
      <c r="K1618">
        <v>541.024</v>
      </c>
      <c r="L1618">
        <v>1036.9485</v>
      </c>
      <c r="M1618">
        <v>1067.7820400000001</v>
      </c>
      <c r="N1618">
        <v>1047.47</v>
      </c>
      <c r="O1618">
        <v>1010.66</v>
      </c>
      <c r="P1618">
        <v>1044.0001</v>
      </c>
      <c r="Q1618">
        <v>0</v>
      </c>
      <c r="R1618">
        <v>0</v>
      </c>
      <c r="S1618">
        <v>0</v>
      </c>
      <c r="T1618" t="s">
        <v>34</v>
      </c>
    </row>
    <row r="1619" spans="1:20" x14ac:dyDescent="0.35">
      <c r="A1619" t="s">
        <v>106</v>
      </c>
      <c r="B1619" t="s">
        <v>88</v>
      </c>
      <c r="C1619" t="s">
        <v>37</v>
      </c>
      <c r="D1619" t="s">
        <v>39</v>
      </c>
      <c r="E1619" t="s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30.783999999999999</v>
      </c>
      <c r="N1619">
        <v>81.314400000000006</v>
      </c>
      <c r="O1619">
        <v>165.63890000000001</v>
      </c>
      <c r="P1619">
        <v>280.05203999999998</v>
      </c>
      <c r="Q1619">
        <v>0</v>
      </c>
      <c r="R1619">
        <v>0</v>
      </c>
      <c r="S1619">
        <v>0</v>
      </c>
      <c r="T1619" t="s">
        <v>34</v>
      </c>
    </row>
    <row r="1620" spans="1:20" x14ac:dyDescent="0.35">
      <c r="A1620" t="s">
        <v>106</v>
      </c>
      <c r="B1620" t="s">
        <v>88</v>
      </c>
      <c r="C1620" t="s">
        <v>37</v>
      </c>
      <c r="D1620" t="s">
        <v>39</v>
      </c>
      <c r="E1620" t="s">
        <v>36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185.69900000000001</v>
      </c>
      <c r="M1620">
        <v>587.38199999999995</v>
      </c>
      <c r="N1620">
        <v>796.55250000000001</v>
      </c>
      <c r="O1620">
        <v>937.8963</v>
      </c>
      <c r="P1620">
        <v>976.71499999999901</v>
      </c>
      <c r="Q1620">
        <v>0</v>
      </c>
      <c r="R1620">
        <v>0</v>
      </c>
      <c r="S1620">
        <v>0</v>
      </c>
      <c r="T1620" t="s">
        <v>34</v>
      </c>
    </row>
    <row r="1621" spans="1:20" x14ac:dyDescent="0.35">
      <c r="A1621" t="s">
        <v>106</v>
      </c>
      <c r="B1621" t="s">
        <v>88</v>
      </c>
      <c r="C1621" t="s">
        <v>37</v>
      </c>
      <c r="D1621" t="s">
        <v>39</v>
      </c>
      <c r="E1621" t="s">
        <v>0</v>
      </c>
      <c r="F1621">
        <v>1206.3</v>
      </c>
      <c r="G1621">
        <v>1701.22</v>
      </c>
      <c r="H1621">
        <v>1918.72</v>
      </c>
      <c r="I1621">
        <v>2055.81</v>
      </c>
      <c r="J1621">
        <v>1822.6220000000001</v>
      </c>
      <c r="K1621">
        <v>1604.585</v>
      </c>
      <c r="L1621">
        <v>1161.539</v>
      </c>
      <c r="M1621">
        <v>797.57169999999996</v>
      </c>
      <c r="N1621">
        <v>806.78829999999903</v>
      </c>
      <c r="O1621">
        <v>824.58130000000006</v>
      </c>
      <c r="P1621">
        <v>840.42899999999997</v>
      </c>
      <c r="Q1621">
        <v>0</v>
      </c>
      <c r="R1621">
        <v>0</v>
      </c>
      <c r="S1621">
        <v>0</v>
      </c>
      <c r="T1621" t="s">
        <v>34</v>
      </c>
    </row>
    <row r="1622" spans="1:20" x14ac:dyDescent="0.35">
      <c r="A1622" t="s">
        <v>106</v>
      </c>
      <c r="B1622" t="s">
        <v>88</v>
      </c>
      <c r="C1622" t="s">
        <v>37</v>
      </c>
      <c r="D1622" t="s">
        <v>40</v>
      </c>
      <c r="E1622" t="s">
        <v>1</v>
      </c>
      <c r="F1622">
        <v>0</v>
      </c>
      <c r="G1622">
        <v>0</v>
      </c>
      <c r="H1622">
        <v>0</v>
      </c>
      <c r="I1622">
        <v>0</v>
      </c>
      <c r="J1622">
        <v>18.477599999999999</v>
      </c>
      <c r="K1622">
        <v>921.38609999999903</v>
      </c>
      <c r="L1622">
        <v>2102.05582</v>
      </c>
      <c r="M1622">
        <v>2572.84058</v>
      </c>
      <c r="N1622">
        <v>3077.308</v>
      </c>
      <c r="O1622">
        <v>3883.0340000000001</v>
      </c>
      <c r="P1622">
        <v>5116.9049999999997</v>
      </c>
      <c r="Q1622">
        <v>0</v>
      </c>
      <c r="R1622">
        <v>0</v>
      </c>
      <c r="S1622">
        <v>0</v>
      </c>
      <c r="T1622" t="s">
        <v>34</v>
      </c>
    </row>
    <row r="1623" spans="1:20" x14ac:dyDescent="0.35">
      <c r="A1623" t="s">
        <v>106</v>
      </c>
      <c r="B1623" t="s">
        <v>88</v>
      </c>
      <c r="C1623" t="s">
        <v>37</v>
      </c>
      <c r="D1623" t="s">
        <v>40</v>
      </c>
      <c r="E1623" t="s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259.137</v>
      </c>
      <c r="N1623">
        <v>657.46699999999998</v>
      </c>
      <c r="O1623">
        <v>1279.4389999999901</v>
      </c>
      <c r="P1623">
        <v>2049.0951999999902</v>
      </c>
      <c r="Q1623">
        <v>0</v>
      </c>
      <c r="R1623">
        <v>0</v>
      </c>
      <c r="S1623">
        <v>0</v>
      </c>
      <c r="T1623" t="s">
        <v>34</v>
      </c>
    </row>
    <row r="1624" spans="1:20" x14ac:dyDescent="0.35">
      <c r="A1624" t="s">
        <v>106</v>
      </c>
      <c r="B1624" t="s">
        <v>88</v>
      </c>
      <c r="C1624" t="s">
        <v>37</v>
      </c>
      <c r="D1624" t="s">
        <v>40</v>
      </c>
      <c r="E1624" t="s">
        <v>36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1483.92</v>
      </c>
      <c r="M1624">
        <v>3558.24</v>
      </c>
      <c r="N1624">
        <v>4639.098</v>
      </c>
      <c r="O1624">
        <v>5357.02</v>
      </c>
      <c r="P1624">
        <v>5473.9279999999999</v>
      </c>
      <c r="Q1624">
        <v>0</v>
      </c>
      <c r="R1624">
        <v>0</v>
      </c>
      <c r="S1624">
        <v>0</v>
      </c>
      <c r="T1624" t="s">
        <v>34</v>
      </c>
    </row>
    <row r="1625" spans="1:20" x14ac:dyDescent="0.35">
      <c r="A1625" t="s">
        <v>106</v>
      </c>
      <c r="B1625" t="s">
        <v>88</v>
      </c>
      <c r="C1625" t="s">
        <v>37</v>
      </c>
      <c r="D1625" t="s">
        <v>40</v>
      </c>
      <c r="E1625" t="s">
        <v>0</v>
      </c>
      <c r="F1625">
        <v>13536.4</v>
      </c>
      <c r="G1625">
        <v>19090.2</v>
      </c>
      <c r="H1625">
        <v>18449.3</v>
      </c>
      <c r="I1625">
        <v>18347.7</v>
      </c>
      <c r="J1625">
        <v>16437.21</v>
      </c>
      <c r="K1625">
        <v>16890.57</v>
      </c>
      <c r="L1625">
        <v>14624.69</v>
      </c>
      <c r="M1625">
        <v>12493.93</v>
      </c>
      <c r="N1625">
        <v>12931.79</v>
      </c>
      <c r="O1625">
        <v>13067.6899999999</v>
      </c>
      <c r="P1625">
        <v>13217.74</v>
      </c>
      <c r="Q1625">
        <v>0</v>
      </c>
      <c r="R1625">
        <v>0</v>
      </c>
      <c r="S1625">
        <v>0</v>
      </c>
      <c r="T1625" t="s">
        <v>34</v>
      </c>
    </row>
    <row r="1626" spans="1:20" x14ac:dyDescent="0.35">
      <c r="A1626" t="s">
        <v>106</v>
      </c>
      <c r="B1626" t="s">
        <v>88</v>
      </c>
      <c r="C1626" t="s">
        <v>41</v>
      </c>
      <c r="D1626" t="s">
        <v>5</v>
      </c>
      <c r="E1626" t="s">
        <v>5</v>
      </c>
      <c r="F1626">
        <v>416.99799999999999</v>
      </c>
      <c r="G1626">
        <v>434.99700000000001</v>
      </c>
      <c r="H1626">
        <v>437.99799999999999</v>
      </c>
      <c r="I1626">
        <v>441.99799999999999</v>
      </c>
      <c r="J1626">
        <v>369.69299999999998</v>
      </c>
      <c r="K1626">
        <v>410.56200000000001</v>
      </c>
      <c r="L1626">
        <v>406.77800000000002</v>
      </c>
      <c r="M1626">
        <v>410.89699999999999</v>
      </c>
      <c r="N1626">
        <v>405.34199999999998</v>
      </c>
      <c r="O1626">
        <v>398.53500000000003</v>
      </c>
      <c r="P1626">
        <v>391.51100000000002</v>
      </c>
      <c r="Q1626">
        <v>0</v>
      </c>
      <c r="R1626">
        <v>0</v>
      </c>
      <c r="S1626">
        <v>0</v>
      </c>
      <c r="T1626" t="s">
        <v>31</v>
      </c>
    </row>
    <row r="1627" spans="1:20" x14ac:dyDescent="0.35">
      <c r="A1627" t="s">
        <v>106</v>
      </c>
      <c r="B1627" t="s">
        <v>88</v>
      </c>
      <c r="C1627" t="s">
        <v>41</v>
      </c>
      <c r="D1627" t="s">
        <v>42</v>
      </c>
      <c r="E1627" t="s">
        <v>0</v>
      </c>
      <c r="F1627">
        <v>15934.9</v>
      </c>
      <c r="G1627">
        <v>27955.200000000001</v>
      </c>
      <c r="H1627">
        <v>20214.8</v>
      </c>
      <c r="I1627">
        <v>19412.099999999999</v>
      </c>
      <c r="J1627">
        <v>19452.8</v>
      </c>
      <c r="K1627">
        <v>25191.7</v>
      </c>
      <c r="L1627">
        <v>27834</v>
      </c>
      <c r="M1627">
        <v>27532.6</v>
      </c>
      <c r="N1627">
        <v>29722.9</v>
      </c>
      <c r="O1627">
        <v>31966.7</v>
      </c>
      <c r="P1627">
        <v>34294.9</v>
      </c>
      <c r="Q1627">
        <v>0</v>
      </c>
      <c r="R1627">
        <v>0</v>
      </c>
      <c r="S1627">
        <v>0</v>
      </c>
      <c r="T1627" t="s">
        <v>31</v>
      </c>
    </row>
    <row r="1628" spans="1:20" x14ac:dyDescent="0.35">
      <c r="A1628" t="s">
        <v>106</v>
      </c>
      <c r="B1628" t="s">
        <v>88</v>
      </c>
      <c r="C1628" t="s">
        <v>41</v>
      </c>
      <c r="D1628" t="s">
        <v>43</v>
      </c>
      <c r="E1628" t="s">
        <v>2</v>
      </c>
      <c r="F1628">
        <v>0.45266099999999998</v>
      </c>
      <c r="G1628">
        <v>0.45266000000000001</v>
      </c>
      <c r="H1628">
        <v>0.33992</v>
      </c>
      <c r="I1628">
        <v>0.510517</v>
      </c>
      <c r="J1628" s="1">
        <v>25.419499999999999</v>
      </c>
      <c r="K1628">
        <v>58.925199999999997</v>
      </c>
      <c r="L1628">
        <v>94.229299999999995</v>
      </c>
      <c r="M1628">
        <v>130.88999999999999</v>
      </c>
      <c r="N1628">
        <v>192.87</v>
      </c>
      <c r="O1628">
        <v>273.17700000000002</v>
      </c>
      <c r="P1628">
        <v>375.13200000000001</v>
      </c>
      <c r="Q1628">
        <v>0</v>
      </c>
      <c r="R1628">
        <v>0</v>
      </c>
      <c r="S1628">
        <v>0</v>
      </c>
      <c r="T1628" t="s">
        <v>31</v>
      </c>
    </row>
    <row r="1629" spans="1:20" x14ac:dyDescent="0.35">
      <c r="A1629" t="s">
        <v>106</v>
      </c>
      <c r="B1629" t="s">
        <v>88</v>
      </c>
      <c r="C1629" t="s">
        <v>41</v>
      </c>
      <c r="D1629" t="s">
        <v>44</v>
      </c>
      <c r="E1629" t="s">
        <v>2</v>
      </c>
      <c r="F1629">
        <v>77.807599999999994</v>
      </c>
      <c r="G1629">
        <v>79.957700000000003</v>
      </c>
      <c r="H1629">
        <v>60.170900000000003</v>
      </c>
      <c r="I1629">
        <v>91.3904</v>
      </c>
      <c r="J1629">
        <v>159.89699999999999</v>
      </c>
      <c r="K1629">
        <v>182.756</v>
      </c>
      <c r="L1629">
        <v>187.994</v>
      </c>
      <c r="M1629">
        <v>192.04499999999999</v>
      </c>
      <c r="N1629">
        <v>200.25800000000001</v>
      </c>
      <c r="O1629">
        <v>208.33699999999999</v>
      </c>
      <c r="P1629">
        <v>215.976</v>
      </c>
      <c r="Q1629">
        <v>0</v>
      </c>
      <c r="R1629">
        <v>0</v>
      </c>
      <c r="S1629">
        <v>0</v>
      </c>
      <c r="T1629" t="s">
        <v>31</v>
      </c>
    </row>
    <row r="1630" spans="1:20" x14ac:dyDescent="0.35">
      <c r="A1630" t="s">
        <v>106</v>
      </c>
      <c r="B1630" t="s">
        <v>88</v>
      </c>
      <c r="C1630" t="s">
        <v>41</v>
      </c>
      <c r="D1630" t="s">
        <v>44</v>
      </c>
      <c r="E1630" t="s">
        <v>0</v>
      </c>
      <c r="F1630">
        <v>155.095</v>
      </c>
      <c r="G1630">
        <v>218.74600000000001</v>
      </c>
      <c r="H1630">
        <v>208.929</v>
      </c>
      <c r="I1630">
        <v>206.46</v>
      </c>
      <c r="J1630">
        <v>127.92100000000001</v>
      </c>
      <c r="K1630">
        <v>145.012</v>
      </c>
      <c r="L1630">
        <v>148.256</v>
      </c>
      <c r="M1630">
        <v>147.874</v>
      </c>
      <c r="N1630">
        <v>154.23699999999999</v>
      </c>
      <c r="O1630">
        <v>160.28</v>
      </c>
      <c r="P1630">
        <v>166.20400000000001</v>
      </c>
      <c r="Q1630">
        <v>0</v>
      </c>
      <c r="R1630">
        <v>0</v>
      </c>
      <c r="S1630">
        <v>0</v>
      </c>
      <c r="T1630" t="s">
        <v>31</v>
      </c>
    </row>
    <row r="1631" spans="1:20" x14ac:dyDescent="0.35">
      <c r="A1631" t="s">
        <v>106</v>
      </c>
      <c r="B1631" t="s">
        <v>88</v>
      </c>
      <c r="C1631" t="s">
        <v>41</v>
      </c>
      <c r="D1631" t="s">
        <v>6</v>
      </c>
      <c r="E1631" t="s">
        <v>6</v>
      </c>
      <c r="F1631">
        <v>1668.99</v>
      </c>
      <c r="G1631">
        <v>1738.99</v>
      </c>
      <c r="H1631">
        <v>1751.99</v>
      </c>
      <c r="I1631">
        <v>1766.99</v>
      </c>
      <c r="J1631">
        <v>1477.94</v>
      </c>
      <c r="K1631">
        <v>1641.32</v>
      </c>
      <c r="L1631">
        <v>1626.19</v>
      </c>
      <c r="M1631">
        <v>1642.66</v>
      </c>
      <c r="N1631">
        <v>1620.45</v>
      </c>
      <c r="O1631">
        <v>1593.24</v>
      </c>
      <c r="P1631">
        <v>1565.16</v>
      </c>
      <c r="Q1631">
        <v>0</v>
      </c>
      <c r="R1631">
        <v>0</v>
      </c>
      <c r="S1631">
        <v>0</v>
      </c>
      <c r="T1631" t="s">
        <v>31</v>
      </c>
    </row>
    <row r="1632" spans="1:20" x14ac:dyDescent="0.35">
      <c r="A1632" t="s">
        <v>106</v>
      </c>
      <c r="B1632" t="s">
        <v>88</v>
      </c>
      <c r="C1632" t="s">
        <v>41</v>
      </c>
      <c r="D1632" t="s">
        <v>4</v>
      </c>
      <c r="E1632" t="s">
        <v>4</v>
      </c>
      <c r="F1632">
        <v>278077</v>
      </c>
      <c r="G1632">
        <v>335214</v>
      </c>
      <c r="H1632">
        <v>318360</v>
      </c>
      <c r="I1632">
        <v>316551</v>
      </c>
      <c r="J1632">
        <v>281797</v>
      </c>
      <c r="K1632">
        <v>326589</v>
      </c>
      <c r="L1632">
        <v>346583</v>
      </c>
      <c r="M1632">
        <v>350344</v>
      </c>
      <c r="N1632">
        <v>365039</v>
      </c>
      <c r="O1632">
        <v>379105</v>
      </c>
      <c r="P1632">
        <v>392799</v>
      </c>
      <c r="Q1632">
        <v>0</v>
      </c>
      <c r="R1632">
        <v>0</v>
      </c>
      <c r="S1632">
        <v>0</v>
      </c>
      <c r="T1632" t="s">
        <v>31</v>
      </c>
    </row>
    <row r="1633" spans="1:20" x14ac:dyDescent="0.35">
      <c r="A1633" t="s">
        <v>106</v>
      </c>
      <c r="B1633" t="s">
        <v>88</v>
      </c>
      <c r="C1633" t="s">
        <v>45</v>
      </c>
      <c r="D1633" t="s">
        <v>46</v>
      </c>
      <c r="E1633" t="s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2082.88</v>
      </c>
      <c r="L1633">
        <v>1238.04</v>
      </c>
      <c r="M1633">
        <v>1073.99</v>
      </c>
      <c r="N1633">
        <v>1062.46</v>
      </c>
      <c r="O1633">
        <v>1053.48</v>
      </c>
      <c r="P1633">
        <v>1047.5999999999999</v>
      </c>
      <c r="Q1633">
        <v>0</v>
      </c>
      <c r="R1633">
        <v>0</v>
      </c>
      <c r="S1633">
        <v>0</v>
      </c>
      <c r="T1633" t="s">
        <v>31</v>
      </c>
    </row>
    <row r="1634" spans="1:20" x14ac:dyDescent="0.35">
      <c r="A1634" t="s">
        <v>106</v>
      </c>
      <c r="B1634" t="s">
        <v>88</v>
      </c>
      <c r="C1634" t="s">
        <v>45</v>
      </c>
      <c r="D1634" t="s">
        <v>46</v>
      </c>
      <c r="E1634" t="s"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1447.22</v>
      </c>
      <c r="N1634">
        <v>2605.6799999999998</v>
      </c>
      <c r="O1634">
        <v>3530.5</v>
      </c>
      <c r="P1634">
        <v>4260.9799999999996</v>
      </c>
      <c r="Q1634">
        <v>0</v>
      </c>
      <c r="R1634">
        <v>0</v>
      </c>
      <c r="S1634">
        <v>0</v>
      </c>
      <c r="T1634" t="s">
        <v>31</v>
      </c>
    </row>
    <row r="1635" spans="1:20" x14ac:dyDescent="0.35">
      <c r="A1635" t="s">
        <v>106</v>
      </c>
      <c r="B1635" t="s">
        <v>88</v>
      </c>
      <c r="C1635" t="s">
        <v>45</v>
      </c>
      <c r="D1635" t="s">
        <v>46</v>
      </c>
      <c r="E1635" t="s">
        <v>36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6236.4</v>
      </c>
      <c r="M1635">
        <v>5921.63</v>
      </c>
      <c r="N1635">
        <v>5195.53</v>
      </c>
      <c r="O1635">
        <v>4565.74</v>
      </c>
      <c r="P1635">
        <v>4028.33</v>
      </c>
      <c r="Q1635">
        <v>0</v>
      </c>
      <c r="R1635">
        <v>0</v>
      </c>
      <c r="S1635">
        <v>0</v>
      </c>
      <c r="T1635" t="s">
        <v>31</v>
      </c>
    </row>
    <row r="1636" spans="1:20" x14ac:dyDescent="0.35">
      <c r="A1636" t="s">
        <v>106</v>
      </c>
      <c r="B1636" t="s">
        <v>88</v>
      </c>
      <c r="C1636" t="s">
        <v>45</v>
      </c>
      <c r="D1636" t="s">
        <v>46</v>
      </c>
      <c r="E1636" t="s">
        <v>0</v>
      </c>
      <c r="F1636">
        <v>10528.2</v>
      </c>
      <c r="G1636">
        <v>14847.8</v>
      </c>
      <c r="H1636">
        <v>14218.2</v>
      </c>
      <c r="I1636">
        <v>14039.8</v>
      </c>
      <c r="J1636" s="1">
        <v>13214.6</v>
      </c>
      <c r="K1636">
        <v>12191.2</v>
      </c>
      <c r="L1636">
        <v>6306.57</v>
      </c>
      <c r="M1636">
        <v>5802.08</v>
      </c>
      <c r="N1636">
        <v>5119.17</v>
      </c>
      <c r="O1636">
        <v>4522.46</v>
      </c>
      <c r="P1636">
        <v>4012.01</v>
      </c>
      <c r="Q1636">
        <v>0</v>
      </c>
      <c r="R1636">
        <v>0</v>
      </c>
      <c r="S1636">
        <v>0</v>
      </c>
      <c r="T1636" t="s">
        <v>31</v>
      </c>
    </row>
    <row r="1637" spans="1:20" x14ac:dyDescent="0.35">
      <c r="A1637" t="s">
        <v>106</v>
      </c>
      <c r="B1637" t="s">
        <v>88</v>
      </c>
      <c r="C1637" t="s">
        <v>45</v>
      </c>
      <c r="D1637" t="s">
        <v>46</v>
      </c>
      <c r="E1637" t="s">
        <v>7</v>
      </c>
      <c r="F1637">
        <v>0</v>
      </c>
      <c r="G1637">
        <v>841.28200000000004</v>
      </c>
      <c r="H1637">
        <v>1041.71</v>
      </c>
      <c r="I1637">
        <v>1846.43</v>
      </c>
      <c r="J1637" s="1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31</v>
      </c>
    </row>
    <row r="1638" spans="1:20" x14ac:dyDescent="0.35">
      <c r="A1638" t="s">
        <v>106</v>
      </c>
      <c r="B1638" t="s">
        <v>88</v>
      </c>
      <c r="C1638" t="s">
        <v>45</v>
      </c>
      <c r="D1638" t="s">
        <v>8</v>
      </c>
      <c r="E1638" t="s">
        <v>8</v>
      </c>
      <c r="F1638">
        <v>267548</v>
      </c>
      <c r="G1638">
        <v>319524</v>
      </c>
      <c r="H1638">
        <v>303100</v>
      </c>
      <c r="I1638">
        <v>300665</v>
      </c>
      <c r="J1638">
        <v>268583</v>
      </c>
      <c r="K1638">
        <v>312315</v>
      </c>
      <c r="L1638">
        <v>332802</v>
      </c>
      <c r="M1638">
        <v>336099</v>
      </c>
      <c r="N1638">
        <v>351056</v>
      </c>
      <c r="O1638">
        <v>365432</v>
      </c>
      <c r="P1638">
        <v>379450</v>
      </c>
      <c r="Q1638">
        <v>0</v>
      </c>
      <c r="R1638">
        <v>0</v>
      </c>
      <c r="S1638">
        <v>0</v>
      </c>
      <c r="T1638" t="s">
        <v>31</v>
      </c>
    </row>
    <row r="1639" spans="1:20" x14ac:dyDescent="0.35">
      <c r="A1639" t="s">
        <v>106</v>
      </c>
      <c r="B1639" t="s">
        <v>88</v>
      </c>
      <c r="C1639" t="s">
        <v>47</v>
      </c>
      <c r="D1639" t="s">
        <v>48</v>
      </c>
      <c r="E1639" t="s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1226.54</v>
      </c>
      <c r="M1639">
        <v>1473.52</v>
      </c>
      <c r="N1639">
        <v>1655.91</v>
      </c>
      <c r="O1639">
        <v>1857.91</v>
      </c>
      <c r="P1639">
        <v>2079.08</v>
      </c>
      <c r="Q1639">
        <v>0</v>
      </c>
      <c r="R1639">
        <v>0</v>
      </c>
      <c r="S1639">
        <v>0</v>
      </c>
      <c r="T1639" t="s">
        <v>31</v>
      </c>
    </row>
    <row r="1640" spans="1:20" x14ac:dyDescent="0.35">
      <c r="A1640" t="s">
        <v>106</v>
      </c>
      <c r="B1640" t="s">
        <v>88</v>
      </c>
      <c r="C1640" t="s">
        <v>47</v>
      </c>
      <c r="D1640" t="s">
        <v>48</v>
      </c>
      <c r="E1640" t="s">
        <v>0</v>
      </c>
      <c r="F1640">
        <v>1237.51</v>
      </c>
      <c r="G1640">
        <v>1477.92</v>
      </c>
      <c r="H1640">
        <v>1455.5</v>
      </c>
      <c r="I1640">
        <v>1501.33</v>
      </c>
      <c r="J1640">
        <v>1380.84</v>
      </c>
      <c r="K1640">
        <v>1595.64</v>
      </c>
      <c r="L1640">
        <v>715.36</v>
      </c>
      <c r="M1640">
        <v>813.33100000000002</v>
      </c>
      <c r="N1640">
        <v>902.26900000000001</v>
      </c>
      <c r="O1640">
        <v>999.50599999999997</v>
      </c>
      <c r="P1640">
        <v>1104.23</v>
      </c>
      <c r="Q1640">
        <v>0</v>
      </c>
      <c r="R1640">
        <v>0</v>
      </c>
      <c r="S1640">
        <v>0</v>
      </c>
      <c r="T1640" t="s">
        <v>31</v>
      </c>
    </row>
    <row r="1641" spans="1:20" x14ac:dyDescent="0.35">
      <c r="A1641" t="s">
        <v>106</v>
      </c>
      <c r="B1641" t="s">
        <v>88</v>
      </c>
      <c r="C1641" t="s">
        <v>47</v>
      </c>
      <c r="D1641" t="s">
        <v>9</v>
      </c>
      <c r="E1641" t="s">
        <v>9</v>
      </c>
      <c r="F1641">
        <v>266311</v>
      </c>
      <c r="G1641">
        <v>318047</v>
      </c>
      <c r="H1641">
        <v>301644</v>
      </c>
      <c r="I1641">
        <v>299164</v>
      </c>
      <c r="J1641">
        <v>267202</v>
      </c>
      <c r="K1641">
        <v>310720</v>
      </c>
      <c r="L1641">
        <v>330860</v>
      </c>
      <c r="M1641">
        <v>333812</v>
      </c>
      <c r="N1641">
        <v>348498</v>
      </c>
      <c r="O1641">
        <v>362575</v>
      </c>
      <c r="P1641">
        <v>376266</v>
      </c>
      <c r="Q1641">
        <v>0</v>
      </c>
      <c r="R1641">
        <v>0</v>
      </c>
      <c r="S1641">
        <v>0</v>
      </c>
      <c r="T1641" t="s">
        <v>31</v>
      </c>
    </row>
    <row r="1642" spans="1:20" x14ac:dyDescent="0.35">
      <c r="A1642" t="s">
        <v>106</v>
      </c>
      <c r="B1642" t="s">
        <v>88</v>
      </c>
      <c r="C1642" t="s">
        <v>49</v>
      </c>
      <c r="D1642" t="s">
        <v>50</v>
      </c>
      <c r="E1642" t="s">
        <v>1</v>
      </c>
      <c r="F1642">
        <v>0</v>
      </c>
      <c r="G1642">
        <v>0</v>
      </c>
      <c r="H1642">
        <v>0</v>
      </c>
      <c r="I1642">
        <v>0</v>
      </c>
      <c r="J1642">
        <v>323.76299999999998</v>
      </c>
      <c r="K1642">
        <v>6375.9129999999996</v>
      </c>
      <c r="L1642">
        <v>20836.822</v>
      </c>
      <c r="M1642">
        <v>20456.324000000001</v>
      </c>
      <c r="N1642">
        <v>19830.3976</v>
      </c>
      <c r="O1642">
        <v>17562.259999999998</v>
      </c>
      <c r="P1642">
        <v>15689.6499999999</v>
      </c>
      <c r="Q1642">
        <v>0</v>
      </c>
      <c r="R1642">
        <v>0</v>
      </c>
      <c r="S1642">
        <v>0</v>
      </c>
      <c r="T1642" t="s">
        <v>31</v>
      </c>
    </row>
    <row r="1643" spans="1:20" x14ac:dyDescent="0.35">
      <c r="A1643" t="s">
        <v>106</v>
      </c>
      <c r="B1643" t="s">
        <v>88</v>
      </c>
      <c r="C1643" t="s">
        <v>49</v>
      </c>
      <c r="D1643" t="s">
        <v>50</v>
      </c>
      <c r="E1643" t="s">
        <v>3</v>
      </c>
      <c r="F1643">
        <v>0</v>
      </c>
      <c r="G1643">
        <v>0</v>
      </c>
      <c r="H1643">
        <v>0</v>
      </c>
      <c r="I1643">
        <v>0</v>
      </c>
      <c r="J1643">
        <v>10.3939</v>
      </c>
      <c r="K1643">
        <v>439.55581000000001</v>
      </c>
      <c r="L1643">
        <v>3157.4567000000002</v>
      </c>
      <c r="M1643">
        <v>3214.4461099999999</v>
      </c>
      <c r="N1643">
        <v>3460.7848599999902</v>
      </c>
      <c r="O1643">
        <v>3581.0952000000002</v>
      </c>
      <c r="P1643">
        <v>4064.1329999999998</v>
      </c>
      <c r="Q1643">
        <v>0</v>
      </c>
      <c r="R1643">
        <v>0</v>
      </c>
      <c r="S1643">
        <v>0</v>
      </c>
      <c r="T1643" t="s">
        <v>31</v>
      </c>
    </row>
    <row r="1644" spans="1:20" x14ac:dyDescent="0.35">
      <c r="A1644" t="s">
        <v>106</v>
      </c>
      <c r="B1644" t="s">
        <v>88</v>
      </c>
      <c r="C1644" t="s">
        <v>49</v>
      </c>
      <c r="D1644" t="s">
        <v>50</v>
      </c>
      <c r="E1644" t="s">
        <v>36</v>
      </c>
      <c r="F1644">
        <v>175.21100000000001</v>
      </c>
      <c r="G1644">
        <v>209.20599999999999</v>
      </c>
      <c r="H1644">
        <v>198.44800000000001</v>
      </c>
      <c r="I1644">
        <v>196.804</v>
      </c>
      <c r="J1644">
        <v>4869.83</v>
      </c>
      <c r="K1644">
        <v>5884.5649999999996</v>
      </c>
      <c r="L1644">
        <v>7013.7852999999996</v>
      </c>
      <c r="M1644">
        <v>23768.546200000001</v>
      </c>
      <c r="N1644">
        <v>40507.866000000002</v>
      </c>
      <c r="O1644">
        <v>51223.24</v>
      </c>
      <c r="P1644">
        <v>60839.838000000003</v>
      </c>
      <c r="Q1644">
        <v>0</v>
      </c>
      <c r="R1644">
        <v>0</v>
      </c>
      <c r="S1644">
        <v>0</v>
      </c>
      <c r="T1644" t="s">
        <v>31</v>
      </c>
    </row>
    <row r="1645" spans="1:20" x14ac:dyDescent="0.35">
      <c r="A1645" t="s">
        <v>106</v>
      </c>
      <c r="B1645" t="s">
        <v>88</v>
      </c>
      <c r="C1645" t="s">
        <v>49</v>
      </c>
      <c r="D1645" t="s">
        <v>50</v>
      </c>
      <c r="E1645" t="s">
        <v>0</v>
      </c>
      <c r="F1645">
        <v>103855</v>
      </c>
      <c r="G1645">
        <v>124031</v>
      </c>
      <c r="H1645">
        <v>117634</v>
      </c>
      <c r="I1645">
        <v>116667</v>
      </c>
      <c r="J1645">
        <v>98441.9</v>
      </c>
      <c r="K1645">
        <v>107751.49</v>
      </c>
      <c r="L1645">
        <v>98750.85</v>
      </c>
      <c r="M1645">
        <v>84354.65</v>
      </c>
      <c r="N1645">
        <v>73602.320000000007</v>
      </c>
      <c r="O1645">
        <v>70808.44</v>
      </c>
      <c r="P1645">
        <v>68001.22</v>
      </c>
      <c r="Q1645">
        <v>0</v>
      </c>
      <c r="R1645">
        <v>0</v>
      </c>
      <c r="S1645">
        <v>0</v>
      </c>
      <c r="T1645" t="s">
        <v>31</v>
      </c>
    </row>
    <row r="1646" spans="1:20" x14ac:dyDescent="0.35">
      <c r="A1646" t="s">
        <v>106</v>
      </c>
      <c r="B1646" t="s">
        <v>88</v>
      </c>
      <c r="C1646" t="s">
        <v>49</v>
      </c>
      <c r="D1646" t="s">
        <v>51</v>
      </c>
      <c r="E1646" t="s">
        <v>1</v>
      </c>
      <c r="F1646">
        <v>0</v>
      </c>
      <c r="G1646">
        <v>0</v>
      </c>
      <c r="H1646">
        <v>0</v>
      </c>
      <c r="I1646">
        <v>0</v>
      </c>
      <c r="J1646">
        <v>506.06</v>
      </c>
      <c r="K1646">
        <v>8783.81</v>
      </c>
      <c r="L1646">
        <v>26366.716999999899</v>
      </c>
      <c r="M1646">
        <v>27076.627999999899</v>
      </c>
      <c r="N1646">
        <v>27395.013599999998</v>
      </c>
      <c r="O1646">
        <v>25270.63</v>
      </c>
      <c r="P1646">
        <v>23472.77</v>
      </c>
      <c r="Q1646">
        <v>0</v>
      </c>
      <c r="R1646">
        <v>0</v>
      </c>
      <c r="S1646">
        <v>0</v>
      </c>
      <c r="T1646" t="s">
        <v>31</v>
      </c>
    </row>
    <row r="1647" spans="1:20" x14ac:dyDescent="0.35">
      <c r="A1647" t="s">
        <v>106</v>
      </c>
      <c r="B1647" t="s">
        <v>88</v>
      </c>
      <c r="C1647" t="s">
        <v>49</v>
      </c>
      <c r="D1647" t="s">
        <v>51</v>
      </c>
      <c r="E1647" t="s">
        <v>3</v>
      </c>
      <c r="F1647">
        <v>0</v>
      </c>
      <c r="G1647">
        <v>0</v>
      </c>
      <c r="H1647">
        <v>0</v>
      </c>
      <c r="I1647">
        <v>0</v>
      </c>
      <c r="J1647">
        <v>17.845199999999998</v>
      </c>
      <c r="K1647">
        <v>682.42129999999997</v>
      </c>
      <c r="L1647">
        <v>4490.7775999999903</v>
      </c>
      <c r="M1647">
        <v>4840.31934</v>
      </c>
      <c r="N1647">
        <v>5524.0489499999903</v>
      </c>
      <c r="O1647">
        <v>6006.91</v>
      </c>
      <c r="P1647">
        <v>7077.1989999999996</v>
      </c>
      <c r="Q1647">
        <v>0</v>
      </c>
      <c r="R1647">
        <v>0</v>
      </c>
      <c r="S1647">
        <v>0</v>
      </c>
      <c r="T1647" t="s">
        <v>31</v>
      </c>
    </row>
    <row r="1648" spans="1:20" x14ac:dyDescent="0.35">
      <c r="A1648" t="s">
        <v>106</v>
      </c>
      <c r="B1648" t="s">
        <v>88</v>
      </c>
      <c r="C1648" t="s">
        <v>49</v>
      </c>
      <c r="D1648" t="s">
        <v>51</v>
      </c>
      <c r="E1648" t="s">
        <v>36</v>
      </c>
      <c r="F1648">
        <v>0</v>
      </c>
      <c r="G1648">
        <v>0</v>
      </c>
      <c r="H1648">
        <v>0</v>
      </c>
      <c r="I1648">
        <v>0</v>
      </c>
      <c r="J1648">
        <v>7010.86</v>
      </c>
      <c r="K1648">
        <v>8663.84</v>
      </c>
      <c r="L1648">
        <v>10587.63</v>
      </c>
      <c r="M1648">
        <v>34426.239999999998</v>
      </c>
      <c r="N1648">
        <v>58184.42</v>
      </c>
      <c r="O1648">
        <v>73270.758000000002</v>
      </c>
      <c r="P1648">
        <v>86834.900999999998</v>
      </c>
      <c r="Q1648">
        <v>0</v>
      </c>
      <c r="R1648">
        <v>0</v>
      </c>
      <c r="S1648">
        <v>0</v>
      </c>
      <c r="T1648" t="s">
        <v>31</v>
      </c>
    </row>
    <row r="1649" spans="1:20" x14ac:dyDescent="0.35">
      <c r="A1649" t="s">
        <v>106</v>
      </c>
      <c r="B1649" t="s">
        <v>88</v>
      </c>
      <c r="C1649" t="s">
        <v>49</v>
      </c>
      <c r="D1649" t="s">
        <v>51</v>
      </c>
      <c r="E1649" t="s">
        <v>0</v>
      </c>
      <c r="F1649">
        <v>162280</v>
      </c>
      <c r="G1649">
        <v>193806</v>
      </c>
      <c r="H1649">
        <v>183811</v>
      </c>
      <c r="I1649">
        <v>182300</v>
      </c>
      <c r="J1649">
        <v>156021.29999999999</v>
      </c>
      <c r="K1649">
        <v>172137.75</v>
      </c>
      <c r="L1649">
        <v>159656.14000000001</v>
      </c>
      <c r="M1649">
        <v>135674.91</v>
      </c>
      <c r="N1649">
        <v>119993.51</v>
      </c>
      <c r="O1649">
        <v>114851.7</v>
      </c>
      <c r="P1649">
        <v>110286.79</v>
      </c>
      <c r="Q1649">
        <v>0</v>
      </c>
      <c r="R1649">
        <v>0</v>
      </c>
      <c r="S1649">
        <v>0</v>
      </c>
      <c r="T1649" t="s">
        <v>31</v>
      </c>
    </row>
    <row r="1650" spans="1:20" x14ac:dyDescent="0.35">
      <c r="A1650" t="s">
        <v>106</v>
      </c>
      <c r="B1650" t="s">
        <v>88</v>
      </c>
      <c r="C1650" t="s">
        <v>52</v>
      </c>
      <c r="D1650" t="s">
        <v>53</v>
      </c>
      <c r="E1650" t="s">
        <v>36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424.82499999999999</v>
      </c>
      <c r="N1650">
        <v>669.57600000000002</v>
      </c>
      <c r="O1650">
        <v>842.59699999999998</v>
      </c>
      <c r="P1650">
        <v>981.05899999999997</v>
      </c>
      <c r="Q1650">
        <v>0</v>
      </c>
      <c r="R1650">
        <v>0</v>
      </c>
      <c r="S1650">
        <v>0</v>
      </c>
      <c r="T1650" t="s">
        <v>34</v>
      </c>
    </row>
    <row r="1651" spans="1:20" x14ac:dyDescent="0.35">
      <c r="A1651" t="s">
        <v>106</v>
      </c>
      <c r="B1651" t="s">
        <v>88</v>
      </c>
      <c r="C1651" t="s">
        <v>52</v>
      </c>
      <c r="D1651" t="s">
        <v>53</v>
      </c>
      <c r="E1651" t="s">
        <v>0</v>
      </c>
      <c r="F1651">
        <v>414.2</v>
      </c>
      <c r="G1651">
        <v>0</v>
      </c>
      <c r="H1651">
        <v>0</v>
      </c>
      <c r="I1651">
        <v>1200</v>
      </c>
      <c r="J1651">
        <v>1229.6400000000001</v>
      </c>
      <c r="K1651">
        <v>1249</v>
      </c>
      <c r="L1651">
        <v>1242.56</v>
      </c>
      <c r="M1651">
        <v>742.16800000000001</v>
      </c>
      <c r="N1651">
        <v>566.22900000000004</v>
      </c>
      <c r="O1651">
        <v>459.86200000000002</v>
      </c>
      <c r="P1651">
        <v>389.86599999999999</v>
      </c>
      <c r="Q1651">
        <v>0</v>
      </c>
      <c r="R1651">
        <v>0</v>
      </c>
      <c r="S1651">
        <v>0</v>
      </c>
      <c r="T1651" t="s">
        <v>34</v>
      </c>
    </row>
    <row r="1652" spans="1:20" x14ac:dyDescent="0.35">
      <c r="A1652" t="s">
        <v>106</v>
      </c>
      <c r="B1652" t="s">
        <v>89</v>
      </c>
      <c r="C1652" t="s">
        <v>29</v>
      </c>
      <c r="D1652" t="s">
        <v>30</v>
      </c>
      <c r="E1652" t="s">
        <v>0</v>
      </c>
      <c r="F1652">
        <v>5054.2</v>
      </c>
      <c r="G1652">
        <v>3886.2</v>
      </c>
      <c r="H1652">
        <v>4477.7</v>
      </c>
      <c r="I1652">
        <v>5730.9</v>
      </c>
      <c r="J1652">
        <v>5235.4399999999996</v>
      </c>
      <c r="K1652">
        <v>6429.07</v>
      </c>
      <c r="L1652">
        <v>7039.69</v>
      </c>
      <c r="M1652">
        <v>7222.57</v>
      </c>
      <c r="N1652">
        <v>7764.25</v>
      </c>
      <c r="O1652">
        <v>8319.27</v>
      </c>
      <c r="P1652">
        <v>8899.89</v>
      </c>
      <c r="Q1652">
        <v>0</v>
      </c>
      <c r="R1652">
        <v>0</v>
      </c>
      <c r="S1652">
        <v>0</v>
      </c>
      <c r="T1652" t="s">
        <v>31</v>
      </c>
    </row>
    <row r="1653" spans="1:20" x14ac:dyDescent="0.35">
      <c r="A1653" t="s">
        <v>106</v>
      </c>
      <c r="B1653" t="s">
        <v>89</v>
      </c>
      <c r="C1653" t="s">
        <v>32</v>
      </c>
      <c r="D1653" t="s">
        <v>33</v>
      </c>
      <c r="E1653" t="s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34</v>
      </c>
    </row>
    <row r="1654" spans="1:20" x14ac:dyDescent="0.35">
      <c r="A1654" t="s">
        <v>106</v>
      </c>
      <c r="B1654" t="s">
        <v>89</v>
      </c>
      <c r="C1654" t="s">
        <v>32</v>
      </c>
      <c r="D1654" t="s">
        <v>35</v>
      </c>
      <c r="E1654" t="s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5731.59</v>
      </c>
      <c r="N1654">
        <v>9233.93</v>
      </c>
      <c r="O1654">
        <v>11846.1</v>
      </c>
      <c r="P1654">
        <v>14210.3</v>
      </c>
      <c r="Q1654">
        <v>0</v>
      </c>
      <c r="R1654">
        <v>0</v>
      </c>
      <c r="S1654">
        <v>0</v>
      </c>
      <c r="T1654" t="s">
        <v>34</v>
      </c>
    </row>
    <row r="1655" spans="1:20" x14ac:dyDescent="0.35">
      <c r="A1655" t="s">
        <v>106</v>
      </c>
      <c r="B1655" t="s">
        <v>89</v>
      </c>
      <c r="C1655" t="s">
        <v>32</v>
      </c>
      <c r="D1655" t="s">
        <v>35</v>
      </c>
      <c r="E1655" t="s">
        <v>2</v>
      </c>
      <c r="F1655">
        <v>0</v>
      </c>
      <c r="G1655">
        <v>0</v>
      </c>
      <c r="H1655">
        <v>0</v>
      </c>
      <c r="I1655">
        <v>0</v>
      </c>
      <c r="J1655">
        <v>45467.9</v>
      </c>
      <c r="K1655">
        <v>47572.3</v>
      </c>
      <c r="L1655">
        <v>52502.1</v>
      </c>
      <c r="M1655">
        <v>38534.400000000001</v>
      </c>
      <c r="N1655">
        <v>30951.9</v>
      </c>
      <c r="O1655">
        <v>26411.3</v>
      </c>
      <c r="P1655">
        <v>23665.3</v>
      </c>
      <c r="Q1655">
        <v>0</v>
      </c>
      <c r="R1655">
        <v>0</v>
      </c>
      <c r="S1655">
        <v>0</v>
      </c>
      <c r="T1655" t="s">
        <v>34</v>
      </c>
    </row>
    <row r="1656" spans="1:20" x14ac:dyDescent="0.35">
      <c r="A1656" t="s">
        <v>106</v>
      </c>
      <c r="B1656" t="s">
        <v>89</v>
      </c>
      <c r="C1656" t="s">
        <v>32</v>
      </c>
      <c r="D1656" t="s">
        <v>35</v>
      </c>
      <c r="E1656" t="s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5281.26</v>
      </c>
      <c r="N1656">
        <v>8584.84</v>
      </c>
      <c r="O1656">
        <v>11177.3</v>
      </c>
      <c r="P1656">
        <v>13517.8</v>
      </c>
      <c r="Q1656">
        <v>0</v>
      </c>
      <c r="R1656">
        <v>0</v>
      </c>
      <c r="S1656">
        <v>0</v>
      </c>
      <c r="T1656" t="s">
        <v>34</v>
      </c>
    </row>
    <row r="1657" spans="1:20" x14ac:dyDescent="0.35">
      <c r="A1657" t="s">
        <v>106</v>
      </c>
      <c r="B1657" t="s">
        <v>89</v>
      </c>
      <c r="C1657" t="s">
        <v>32</v>
      </c>
      <c r="D1657" t="s">
        <v>35</v>
      </c>
      <c r="E1657" t="s">
        <v>36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6202.12</v>
      </c>
      <c r="N1657">
        <v>9999.0300000000007</v>
      </c>
      <c r="O1657">
        <v>12858.5</v>
      </c>
      <c r="P1657">
        <v>15393.2</v>
      </c>
      <c r="Q1657">
        <v>0</v>
      </c>
      <c r="R1657">
        <v>0</v>
      </c>
      <c r="S1657">
        <v>0</v>
      </c>
      <c r="T1657" t="s">
        <v>34</v>
      </c>
    </row>
    <row r="1658" spans="1:20" x14ac:dyDescent="0.35">
      <c r="A1658" t="s">
        <v>106</v>
      </c>
      <c r="B1658" t="s">
        <v>89</v>
      </c>
      <c r="C1658" t="s">
        <v>32</v>
      </c>
      <c r="D1658" t="s">
        <v>35</v>
      </c>
      <c r="E1658" t="s">
        <v>0</v>
      </c>
      <c r="F1658">
        <v>29104.3</v>
      </c>
      <c r="G1658">
        <v>50948.6</v>
      </c>
      <c r="H1658">
        <v>56696.4</v>
      </c>
      <c r="I1658">
        <v>52308.7</v>
      </c>
      <c r="J1658">
        <v>30218</v>
      </c>
      <c r="K1658">
        <v>31022.1</v>
      </c>
      <c r="L1658">
        <v>33243.300000000003</v>
      </c>
      <c r="M1658">
        <v>23154.1</v>
      </c>
      <c r="N1658">
        <v>18652</v>
      </c>
      <c r="O1658">
        <v>15980</v>
      </c>
      <c r="P1658">
        <v>14341</v>
      </c>
      <c r="Q1658">
        <v>0</v>
      </c>
      <c r="R1658">
        <v>0</v>
      </c>
      <c r="S1658">
        <v>0</v>
      </c>
      <c r="T1658" t="s">
        <v>34</v>
      </c>
    </row>
    <row r="1659" spans="1:20" x14ac:dyDescent="0.35">
      <c r="A1659" t="s">
        <v>106</v>
      </c>
      <c r="B1659" t="s">
        <v>89</v>
      </c>
      <c r="C1659" t="s">
        <v>32</v>
      </c>
      <c r="D1659" t="s">
        <v>4</v>
      </c>
      <c r="E1659" t="s">
        <v>4</v>
      </c>
      <c r="F1659">
        <v>17939</v>
      </c>
      <c r="G1659">
        <v>31403.4</v>
      </c>
      <c r="H1659">
        <v>35256.1</v>
      </c>
      <c r="I1659">
        <v>32673.200000000001</v>
      </c>
      <c r="J1659">
        <v>28358.6</v>
      </c>
      <c r="K1659">
        <v>31044.1</v>
      </c>
      <c r="L1659">
        <v>32227.1</v>
      </c>
      <c r="M1659">
        <v>33977.800000000003</v>
      </c>
      <c r="N1659">
        <v>38897.4</v>
      </c>
      <c r="O1659">
        <v>43727</v>
      </c>
      <c r="P1659">
        <v>48524.6</v>
      </c>
      <c r="Q1659">
        <v>0</v>
      </c>
      <c r="R1659">
        <v>0</v>
      </c>
      <c r="S1659">
        <v>0</v>
      </c>
      <c r="T1659" t="s">
        <v>34</v>
      </c>
    </row>
    <row r="1660" spans="1:20" x14ac:dyDescent="0.35">
      <c r="A1660" t="s">
        <v>106</v>
      </c>
      <c r="B1660" t="s">
        <v>89</v>
      </c>
      <c r="C1660" t="s">
        <v>37</v>
      </c>
      <c r="D1660" t="s">
        <v>38</v>
      </c>
      <c r="E1660" t="s">
        <v>1</v>
      </c>
      <c r="F1660">
        <v>0</v>
      </c>
      <c r="G1660">
        <v>0</v>
      </c>
      <c r="H1660">
        <v>0</v>
      </c>
      <c r="I1660">
        <v>0</v>
      </c>
      <c r="J1660" s="1">
        <v>2.5882500000000002E-5</v>
      </c>
      <c r="K1660">
        <v>0.47527774210000001</v>
      </c>
      <c r="L1660">
        <v>3.2635679412999998</v>
      </c>
      <c r="M1660">
        <v>10.858997140430001</v>
      </c>
      <c r="N1660">
        <v>41.613873999999903</v>
      </c>
      <c r="O1660">
        <v>191.122781</v>
      </c>
      <c r="P1660">
        <v>847.94339000000002</v>
      </c>
      <c r="Q1660">
        <v>0</v>
      </c>
      <c r="R1660">
        <v>0</v>
      </c>
      <c r="S1660">
        <v>0</v>
      </c>
      <c r="T1660" t="s">
        <v>34</v>
      </c>
    </row>
    <row r="1661" spans="1:20" x14ac:dyDescent="0.35">
      <c r="A1661" t="s">
        <v>106</v>
      </c>
      <c r="B1661" t="s">
        <v>89</v>
      </c>
      <c r="C1661" t="s">
        <v>37</v>
      </c>
      <c r="D1661" t="s">
        <v>38</v>
      </c>
      <c r="E1661" t="s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19.8948</v>
      </c>
      <c r="N1661">
        <v>68.682900000000004</v>
      </c>
      <c r="O1661">
        <v>190.825389999999</v>
      </c>
      <c r="P1661">
        <v>422.13994000000002</v>
      </c>
      <c r="Q1661">
        <v>0</v>
      </c>
      <c r="R1661">
        <v>0</v>
      </c>
      <c r="S1661">
        <v>0</v>
      </c>
      <c r="T1661" t="s">
        <v>34</v>
      </c>
    </row>
    <row r="1662" spans="1:20" x14ac:dyDescent="0.35">
      <c r="A1662" t="s">
        <v>106</v>
      </c>
      <c r="B1662" t="s">
        <v>89</v>
      </c>
      <c r="C1662" t="s">
        <v>37</v>
      </c>
      <c r="D1662" t="s">
        <v>38</v>
      </c>
      <c r="E1662" t="s">
        <v>36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1684.31</v>
      </c>
      <c r="M1662">
        <v>3813.27</v>
      </c>
      <c r="N1662">
        <v>5205.9269999999997</v>
      </c>
      <c r="O1662">
        <v>6541.9560000000001</v>
      </c>
      <c r="P1662">
        <v>7361.9639999999999</v>
      </c>
      <c r="Q1662">
        <v>0</v>
      </c>
      <c r="R1662">
        <v>0</v>
      </c>
      <c r="S1662">
        <v>0</v>
      </c>
      <c r="T1662" t="s">
        <v>34</v>
      </c>
    </row>
    <row r="1663" spans="1:20" x14ac:dyDescent="0.35">
      <c r="A1663" t="s">
        <v>106</v>
      </c>
      <c r="B1663" t="s">
        <v>89</v>
      </c>
      <c r="C1663" t="s">
        <v>37</v>
      </c>
      <c r="D1663" t="s">
        <v>38</v>
      </c>
      <c r="E1663" t="s">
        <v>0</v>
      </c>
      <c r="F1663">
        <v>11182.1</v>
      </c>
      <c r="G1663">
        <v>19575</v>
      </c>
      <c r="H1663">
        <v>21756.2</v>
      </c>
      <c r="I1663">
        <v>20047.3</v>
      </c>
      <c r="J1663">
        <v>17448.599999999999</v>
      </c>
      <c r="K1663">
        <v>19193.009999999998</v>
      </c>
      <c r="L1663">
        <v>18281.29</v>
      </c>
      <c r="M1663">
        <v>17371.735999999899</v>
      </c>
      <c r="N1663">
        <v>19096.75</v>
      </c>
      <c r="O1663">
        <v>20680.900000000001</v>
      </c>
      <c r="P1663">
        <v>22121.29</v>
      </c>
      <c r="Q1663">
        <v>0</v>
      </c>
      <c r="R1663">
        <v>0</v>
      </c>
      <c r="S1663">
        <v>0</v>
      </c>
      <c r="T1663" t="s">
        <v>34</v>
      </c>
    </row>
    <row r="1664" spans="1:20" x14ac:dyDescent="0.35">
      <c r="A1664" t="s">
        <v>106</v>
      </c>
      <c r="B1664" t="s">
        <v>89</v>
      </c>
      <c r="C1664" t="s">
        <v>37</v>
      </c>
      <c r="D1664" t="s">
        <v>39</v>
      </c>
      <c r="E1664" t="s">
        <v>1</v>
      </c>
      <c r="F1664">
        <v>0</v>
      </c>
      <c r="G1664">
        <v>0</v>
      </c>
      <c r="H1664">
        <v>0</v>
      </c>
      <c r="I1664">
        <v>0</v>
      </c>
      <c r="J1664">
        <v>14.8658</v>
      </c>
      <c r="K1664">
        <v>328.67869999999999</v>
      </c>
      <c r="L1664">
        <v>655.67689999999902</v>
      </c>
      <c r="M1664">
        <v>692.22415000000001</v>
      </c>
      <c r="N1664">
        <v>688.64649999999995</v>
      </c>
      <c r="O1664">
        <v>672.76900000000001</v>
      </c>
      <c r="P1664">
        <v>697.73360000000002</v>
      </c>
      <c r="Q1664">
        <v>0</v>
      </c>
      <c r="R1664">
        <v>0</v>
      </c>
      <c r="S1664">
        <v>0</v>
      </c>
      <c r="T1664" t="s">
        <v>34</v>
      </c>
    </row>
    <row r="1665" spans="1:20" x14ac:dyDescent="0.35">
      <c r="A1665" t="s">
        <v>106</v>
      </c>
      <c r="B1665" t="s">
        <v>89</v>
      </c>
      <c r="C1665" t="s">
        <v>37</v>
      </c>
      <c r="D1665" t="s">
        <v>39</v>
      </c>
      <c r="E1665" t="s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17.9696</v>
      </c>
      <c r="N1665">
        <v>47.192700000000002</v>
      </c>
      <c r="O1665">
        <v>96.980899999999906</v>
      </c>
      <c r="P1665">
        <v>165.11501999999999</v>
      </c>
      <c r="Q1665">
        <v>0</v>
      </c>
      <c r="R1665">
        <v>0</v>
      </c>
      <c r="S1665">
        <v>0</v>
      </c>
      <c r="T1665" t="s">
        <v>34</v>
      </c>
    </row>
    <row r="1666" spans="1:20" x14ac:dyDescent="0.35">
      <c r="A1666" t="s">
        <v>106</v>
      </c>
      <c r="B1666" t="s">
        <v>89</v>
      </c>
      <c r="C1666" t="s">
        <v>37</v>
      </c>
      <c r="D1666" t="s">
        <v>39</v>
      </c>
      <c r="E1666" t="s">
        <v>36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102.76300000000001</v>
      </c>
      <c r="M1666">
        <v>336.70370000000003</v>
      </c>
      <c r="N1666">
        <v>457.83429999999998</v>
      </c>
      <c r="O1666">
        <v>545.15599999999995</v>
      </c>
      <c r="P1666">
        <v>573.87040000000002</v>
      </c>
      <c r="Q1666">
        <v>0</v>
      </c>
      <c r="R1666">
        <v>0</v>
      </c>
      <c r="S1666">
        <v>0</v>
      </c>
      <c r="T1666" t="s">
        <v>34</v>
      </c>
    </row>
    <row r="1667" spans="1:20" x14ac:dyDescent="0.35">
      <c r="A1667" t="s">
        <v>106</v>
      </c>
      <c r="B1667" t="s">
        <v>89</v>
      </c>
      <c r="C1667" t="s">
        <v>37</v>
      </c>
      <c r="D1667" t="s">
        <v>39</v>
      </c>
      <c r="E1667" t="s">
        <v>0</v>
      </c>
      <c r="F1667">
        <v>552.875</v>
      </c>
      <c r="G1667">
        <v>967.83900000000006</v>
      </c>
      <c r="H1667">
        <v>1271.73</v>
      </c>
      <c r="I1667">
        <v>1272.1600000000001</v>
      </c>
      <c r="J1667">
        <v>1088.058</v>
      </c>
      <c r="K1667">
        <v>948.48999999999899</v>
      </c>
      <c r="L1667">
        <v>676.69240000000002</v>
      </c>
      <c r="M1667">
        <v>453.52069999999998</v>
      </c>
      <c r="N1667">
        <v>468.00069999999999</v>
      </c>
      <c r="O1667">
        <v>484.58529999999899</v>
      </c>
      <c r="P1667">
        <v>499.40219999999999</v>
      </c>
      <c r="Q1667">
        <v>0</v>
      </c>
      <c r="R1667">
        <v>0</v>
      </c>
      <c r="S1667">
        <v>0</v>
      </c>
      <c r="T1667" t="s">
        <v>34</v>
      </c>
    </row>
    <row r="1668" spans="1:20" x14ac:dyDescent="0.35">
      <c r="A1668" t="s">
        <v>106</v>
      </c>
      <c r="B1668" t="s">
        <v>89</v>
      </c>
      <c r="C1668" t="s">
        <v>37</v>
      </c>
      <c r="D1668" t="s">
        <v>40</v>
      </c>
      <c r="E1668" t="s">
        <v>1</v>
      </c>
      <c r="F1668">
        <v>0</v>
      </c>
      <c r="G1668">
        <v>0</v>
      </c>
      <c r="H1668">
        <v>0</v>
      </c>
      <c r="I1668">
        <v>0</v>
      </c>
      <c r="J1668">
        <v>8.5228599999999997</v>
      </c>
      <c r="K1668">
        <v>564.80059000000006</v>
      </c>
      <c r="L1668">
        <v>1387.0264299999999</v>
      </c>
      <c r="M1668">
        <v>1749.6592700000001</v>
      </c>
      <c r="N1668">
        <v>2107.4549999999999</v>
      </c>
      <c r="O1668">
        <v>2649.94</v>
      </c>
      <c r="P1668">
        <v>3464.1990000000001</v>
      </c>
      <c r="Q1668">
        <v>0</v>
      </c>
      <c r="R1668">
        <v>0</v>
      </c>
      <c r="S1668">
        <v>0</v>
      </c>
      <c r="T1668" t="s">
        <v>34</v>
      </c>
    </row>
    <row r="1669" spans="1:20" x14ac:dyDescent="0.35">
      <c r="A1669" t="s">
        <v>106</v>
      </c>
      <c r="B1669" t="s">
        <v>89</v>
      </c>
      <c r="C1669" t="s">
        <v>37</v>
      </c>
      <c r="D1669" t="s">
        <v>40</v>
      </c>
      <c r="E1669" t="s">
        <v>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149.834</v>
      </c>
      <c r="N1669">
        <v>377.72800000000001</v>
      </c>
      <c r="O1669">
        <v>739.47619999999995</v>
      </c>
      <c r="P1669">
        <v>1190.5</v>
      </c>
      <c r="Q1669">
        <v>0</v>
      </c>
      <c r="R1669">
        <v>0</v>
      </c>
      <c r="S1669">
        <v>0</v>
      </c>
      <c r="T1669" t="s">
        <v>34</v>
      </c>
    </row>
    <row r="1670" spans="1:20" x14ac:dyDescent="0.35">
      <c r="A1670" t="s">
        <v>106</v>
      </c>
      <c r="B1670" t="s">
        <v>89</v>
      </c>
      <c r="C1670" t="s">
        <v>37</v>
      </c>
      <c r="D1670" t="s">
        <v>40</v>
      </c>
      <c r="E1670" t="s">
        <v>36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838.87699999999995</v>
      </c>
      <c r="M1670">
        <v>2048.4090000000001</v>
      </c>
      <c r="N1670">
        <v>2673.1579999999999</v>
      </c>
      <c r="O1670">
        <v>3114.567</v>
      </c>
      <c r="P1670">
        <v>3209.9470000000001</v>
      </c>
      <c r="Q1670">
        <v>0</v>
      </c>
      <c r="R1670">
        <v>0</v>
      </c>
      <c r="S1670">
        <v>0</v>
      </c>
      <c r="T1670" t="s">
        <v>34</v>
      </c>
    </row>
    <row r="1671" spans="1:20" x14ac:dyDescent="0.35">
      <c r="A1671" t="s">
        <v>106</v>
      </c>
      <c r="B1671" t="s">
        <v>89</v>
      </c>
      <c r="C1671" t="s">
        <v>37</v>
      </c>
      <c r="D1671" t="s">
        <v>40</v>
      </c>
      <c r="E1671" t="s">
        <v>0</v>
      </c>
      <c r="F1671">
        <v>6204.05</v>
      </c>
      <c r="G1671">
        <v>10860.6</v>
      </c>
      <c r="H1671">
        <v>12228.3</v>
      </c>
      <c r="I1671">
        <v>11353.7</v>
      </c>
      <c r="J1671">
        <v>9798.56</v>
      </c>
      <c r="K1671">
        <v>10008.99</v>
      </c>
      <c r="L1671">
        <v>8598.25</v>
      </c>
      <c r="M1671">
        <v>7315.0720000000001</v>
      </c>
      <c r="N1671">
        <v>7666.0559999999996</v>
      </c>
      <c r="O1671">
        <v>7820.5899999999901</v>
      </c>
      <c r="P1671">
        <v>7972.9380000000001</v>
      </c>
      <c r="Q1671">
        <v>0</v>
      </c>
      <c r="R1671">
        <v>0</v>
      </c>
      <c r="S1671">
        <v>0</v>
      </c>
      <c r="T1671" t="s">
        <v>34</v>
      </c>
    </row>
    <row r="1672" spans="1:20" x14ac:dyDescent="0.35">
      <c r="A1672" t="s">
        <v>106</v>
      </c>
      <c r="B1672" t="s">
        <v>89</v>
      </c>
      <c r="C1672" t="s">
        <v>41</v>
      </c>
      <c r="D1672" t="s">
        <v>5</v>
      </c>
      <c r="E1672" t="s">
        <v>5</v>
      </c>
      <c r="F1672">
        <v>120.999</v>
      </c>
      <c r="G1672">
        <v>134.999</v>
      </c>
      <c r="H1672">
        <v>142.999</v>
      </c>
      <c r="I1672">
        <v>148.999</v>
      </c>
      <c r="J1672">
        <v>128.23599999999999</v>
      </c>
      <c r="K1672">
        <v>141.57300000000001</v>
      </c>
      <c r="L1672">
        <v>137.90799999999999</v>
      </c>
      <c r="M1672">
        <v>140.67599999999999</v>
      </c>
      <c r="N1672">
        <v>138.22300000000001</v>
      </c>
      <c r="O1672">
        <v>135.374</v>
      </c>
      <c r="P1672">
        <v>132.34</v>
      </c>
      <c r="Q1672">
        <v>0</v>
      </c>
      <c r="R1672">
        <v>0</v>
      </c>
      <c r="S1672">
        <v>0</v>
      </c>
      <c r="T1672" t="s">
        <v>31</v>
      </c>
    </row>
    <row r="1673" spans="1:20" x14ac:dyDescent="0.35">
      <c r="A1673" t="s">
        <v>106</v>
      </c>
      <c r="B1673" t="s">
        <v>89</v>
      </c>
      <c r="C1673" t="s">
        <v>41</v>
      </c>
      <c r="D1673" t="s">
        <v>42</v>
      </c>
      <c r="E1673" t="s">
        <v>0</v>
      </c>
      <c r="F1673">
        <v>11647.8</v>
      </c>
      <c r="G1673">
        <v>8956.07</v>
      </c>
      <c r="H1673">
        <v>10319.4</v>
      </c>
      <c r="I1673">
        <v>13206.7</v>
      </c>
      <c r="J1673">
        <v>12791.6</v>
      </c>
      <c r="K1673">
        <v>16570.2</v>
      </c>
      <c r="L1673">
        <v>18198.2</v>
      </c>
      <c r="M1673">
        <v>18346.900000000001</v>
      </c>
      <c r="N1673">
        <v>19916.099999999999</v>
      </c>
      <c r="O1673">
        <v>21522.7</v>
      </c>
      <c r="P1673">
        <v>23207</v>
      </c>
      <c r="Q1673">
        <v>0</v>
      </c>
      <c r="R1673">
        <v>0</v>
      </c>
      <c r="S1673">
        <v>0</v>
      </c>
      <c r="T1673" t="s">
        <v>31</v>
      </c>
    </row>
    <row r="1674" spans="1:20" x14ac:dyDescent="0.35">
      <c r="A1674" t="s">
        <v>106</v>
      </c>
      <c r="B1674" t="s">
        <v>89</v>
      </c>
      <c r="C1674" t="s">
        <v>41</v>
      </c>
      <c r="D1674" t="s">
        <v>43</v>
      </c>
      <c r="E1674" t="s">
        <v>2</v>
      </c>
      <c r="F1674">
        <v>0</v>
      </c>
      <c r="G1674">
        <v>0</v>
      </c>
      <c r="H1674">
        <v>0</v>
      </c>
      <c r="I1674">
        <v>0</v>
      </c>
      <c r="J1674" s="1">
        <v>9.5443200000000008</v>
      </c>
      <c r="K1674">
        <v>22.6981</v>
      </c>
      <c r="L1674">
        <v>37.039900000000003</v>
      </c>
      <c r="M1674">
        <v>53.104399999999998</v>
      </c>
      <c r="N1674">
        <v>78.862499999999997</v>
      </c>
      <c r="O1674">
        <v>112.017</v>
      </c>
      <c r="P1674">
        <v>155.28800000000001</v>
      </c>
      <c r="Q1674">
        <v>0</v>
      </c>
      <c r="R1674">
        <v>0</v>
      </c>
      <c r="S1674">
        <v>0</v>
      </c>
      <c r="T1674" t="s">
        <v>31</v>
      </c>
    </row>
    <row r="1675" spans="1:20" x14ac:dyDescent="0.35">
      <c r="A1675" t="s">
        <v>106</v>
      </c>
      <c r="B1675" t="s">
        <v>89</v>
      </c>
      <c r="C1675" t="s">
        <v>41</v>
      </c>
      <c r="D1675" t="s">
        <v>44</v>
      </c>
      <c r="E1675" t="s">
        <v>2</v>
      </c>
      <c r="F1675">
        <v>0</v>
      </c>
      <c r="G1675">
        <v>0</v>
      </c>
      <c r="H1675">
        <v>0</v>
      </c>
      <c r="I1675">
        <v>0</v>
      </c>
      <c r="J1675">
        <v>71.795100000000005</v>
      </c>
      <c r="K1675">
        <v>82.752600000000001</v>
      </c>
      <c r="L1675">
        <v>85.495900000000006</v>
      </c>
      <c r="M1675">
        <v>89.223699999999994</v>
      </c>
      <c r="N1675">
        <v>93.021900000000002</v>
      </c>
      <c r="O1675">
        <v>96.481300000000005</v>
      </c>
      <c r="P1675">
        <v>100.104</v>
      </c>
      <c r="Q1675">
        <v>0</v>
      </c>
      <c r="R1675">
        <v>0</v>
      </c>
      <c r="S1675">
        <v>0</v>
      </c>
      <c r="T1675" t="s">
        <v>31</v>
      </c>
    </row>
    <row r="1676" spans="1:20" x14ac:dyDescent="0.35">
      <c r="A1676" t="s">
        <v>106</v>
      </c>
      <c r="B1676" t="s">
        <v>89</v>
      </c>
      <c r="C1676" t="s">
        <v>41</v>
      </c>
      <c r="D1676" t="s">
        <v>44</v>
      </c>
      <c r="E1676" t="s">
        <v>0</v>
      </c>
      <c r="F1676">
        <v>71.082800000000006</v>
      </c>
      <c r="G1676">
        <v>124.453</v>
      </c>
      <c r="H1676">
        <v>138.47</v>
      </c>
      <c r="I1676">
        <v>127.774</v>
      </c>
      <c r="J1676">
        <v>57.344000000000001</v>
      </c>
      <c r="K1676">
        <v>64.943299999999994</v>
      </c>
      <c r="L1676">
        <v>65.840999999999994</v>
      </c>
      <c r="M1676">
        <v>66.778000000000006</v>
      </c>
      <c r="N1676">
        <v>69.805899999999994</v>
      </c>
      <c r="O1676">
        <v>72.679000000000002</v>
      </c>
      <c r="P1676">
        <v>75.483500000000006</v>
      </c>
      <c r="Q1676">
        <v>0</v>
      </c>
      <c r="R1676">
        <v>0</v>
      </c>
      <c r="S1676">
        <v>0</v>
      </c>
      <c r="T1676" t="s">
        <v>31</v>
      </c>
    </row>
    <row r="1677" spans="1:20" x14ac:dyDescent="0.35">
      <c r="A1677" t="s">
        <v>106</v>
      </c>
      <c r="B1677" t="s">
        <v>89</v>
      </c>
      <c r="C1677" t="s">
        <v>41</v>
      </c>
      <c r="D1677" t="s">
        <v>6</v>
      </c>
      <c r="E1677" t="s">
        <v>6</v>
      </c>
      <c r="F1677">
        <v>482.995</v>
      </c>
      <c r="G1677">
        <v>538.99599999999998</v>
      </c>
      <c r="H1677">
        <v>570.99599999999998</v>
      </c>
      <c r="I1677">
        <v>594.995</v>
      </c>
      <c r="J1677">
        <v>512.08500000000004</v>
      </c>
      <c r="K1677">
        <v>565.34299999999996</v>
      </c>
      <c r="L1677">
        <v>550.70500000000004</v>
      </c>
      <c r="M1677">
        <v>561.76099999999997</v>
      </c>
      <c r="N1677">
        <v>551.96500000000003</v>
      </c>
      <c r="O1677">
        <v>540.58900000000006</v>
      </c>
      <c r="P1677">
        <v>528.471</v>
      </c>
      <c r="Q1677">
        <v>0</v>
      </c>
      <c r="R1677">
        <v>0</v>
      </c>
      <c r="S1677">
        <v>0</v>
      </c>
      <c r="T1677" t="s">
        <v>31</v>
      </c>
    </row>
    <row r="1678" spans="1:20" x14ac:dyDescent="0.35">
      <c r="A1678" t="s">
        <v>106</v>
      </c>
      <c r="B1678" t="s">
        <v>89</v>
      </c>
      <c r="C1678" t="s">
        <v>41</v>
      </c>
      <c r="D1678" t="s">
        <v>4</v>
      </c>
      <c r="E1678" t="s">
        <v>4</v>
      </c>
      <c r="F1678">
        <v>96660.1</v>
      </c>
      <c r="G1678">
        <v>122487</v>
      </c>
      <c r="H1678">
        <v>124441</v>
      </c>
      <c r="I1678">
        <v>128084</v>
      </c>
      <c r="J1678">
        <v>112108</v>
      </c>
      <c r="K1678">
        <v>130813</v>
      </c>
      <c r="L1678">
        <v>142023</v>
      </c>
      <c r="M1678">
        <v>140012</v>
      </c>
      <c r="N1678">
        <v>146035</v>
      </c>
      <c r="O1678">
        <v>151753</v>
      </c>
      <c r="P1678">
        <v>157344</v>
      </c>
      <c r="Q1678">
        <v>0</v>
      </c>
      <c r="R1678">
        <v>0</v>
      </c>
      <c r="S1678">
        <v>0</v>
      </c>
      <c r="T1678" t="s">
        <v>31</v>
      </c>
    </row>
    <row r="1679" spans="1:20" x14ac:dyDescent="0.35">
      <c r="A1679" t="s">
        <v>106</v>
      </c>
      <c r="B1679" t="s">
        <v>89</v>
      </c>
      <c r="C1679" t="s">
        <v>45</v>
      </c>
      <c r="D1679" t="s">
        <v>46</v>
      </c>
      <c r="E1679" t="s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1723.91</v>
      </c>
      <c r="L1679">
        <v>982.15599999999995</v>
      </c>
      <c r="M1679">
        <v>900.46100000000001</v>
      </c>
      <c r="N1679">
        <v>886.20899999999995</v>
      </c>
      <c r="O1679">
        <v>873.29</v>
      </c>
      <c r="P1679">
        <v>863.58500000000004</v>
      </c>
      <c r="Q1679">
        <v>0</v>
      </c>
      <c r="R1679">
        <v>0</v>
      </c>
      <c r="S1679">
        <v>0</v>
      </c>
      <c r="T1679" t="s">
        <v>31</v>
      </c>
    </row>
    <row r="1680" spans="1:20" x14ac:dyDescent="0.35">
      <c r="A1680" t="s">
        <v>106</v>
      </c>
      <c r="B1680" t="s">
        <v>89</v>
      </c>
      <c r="C1680" t="s">
        <v>45</v>
      </c>
      <c r="D1680" t="s">
        <v>46</v>
      </c>
      <c r="E1680" t="s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1194.8499999999999</v>
      </c>
      <c r="N1680">
        <v>2144.0100000000002</v>
      </c>
      <c r="O1680">
        <v>2894.52</v>
      </c>
      <c r="P1680">
        <v>3476.5</v>
      </c>
      <c r="Q1680">
        <v>0</v>
      </c>
      <c r="R1680">
        <v>0</v>
      </c>
      <c r="S1680">
        <v>0</v>
      </c>
      <c r="T1680" t="s">
        <v>31</v>
      </c>
    </row>
    <row r="1681" spans="1:20" x14ac:dyDescent="0.35">
      <c r="A1681" t="s">
        <v>106</v>
      </c>
      <c r="B1681" t="s">
        <v>89</v>
      </c>
      <c r="C1681" t="s">
        <v>45</v>
      </c>
      <c r="D1681" t="s">
        <v>46</v>
      </c>
      <c r="E1681" t="s">
        <v>36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4895.22</v>
      </c>
      <c r="M1681">
        <v>4908.21</v>
      </c>
      <c r="N1681">
        <v>4294.1400000000003</v>
      </c>
      <c r="O1681">
        <v>3763.44</v>
      </c>
      <c r="P1681">
        <v>3305.37</v>
      </c>
      <c r="Q1681">
        <v>0</v>
      </c>
      <c r="R1681">
        <v>0</v>
      </c>
      <c r="S1681">
        <v>0</v>
      </c>
      <c r="T1681" t="s">
        <v>31</v>
      </c>
    </row>
    <row r="1682" spans="1:20" x14ac:dyDescent="0.35">
      <c r="A1682" t="s">
        <v>106</v>
      </c>
      <c r="B1682" t="s">
        <v>89</v>
      </c>
      <c r="C1682" t="s">
        <v>45</v>
      </c>
      <c r="D1682" t="s">
        <v>46</v>
      </c>
      <c r="E1682" t="s">
        <v>0</v>
      </c>
      <c r="F1682">
        <v>4825.3500000000004</v>
      </c>
      <c r="G1682">
        <v>8447.02</v>
      </c>
      <c r="H1682">
        <v>9423.86</v>
      </c>
      <c r="I1682">
        <v>8687.8799999999992</v>
      </c>
      <c r="J1682">
        <v>11123.2</v>
      </c>
      <c r="K1682">
        <v>10090.799999999999</v>
      </c>
      <c r="L1682">
        <v>4961.75</v>
      </c>
      <c r="M1682">
        <v>4819.7700000000004</v>
      </c>
      <c r="N1682">
        <v>4237.8999999999996</v>
      </c>
      <c r="O1682">
        <v>3731.63</v>
      </c>
      <c r="P1682">
        <v>3293.46</v>
      </c>
      <c r="Q1682">
        <v>0</v>
      </c>
      <c r="R1682">
        <v>0</v>
      </c>
      <c r="S1682">
        <v>0</v>
      </c>
      <c r="T1682" t="s">
        <v>31</v>
      </c>
    </row>
    <row r="1683" spans="1:20" x14ac:dyDescent="0.35">
      <c r="A1683" t="s">
        <v>106</v>
      </c>
      <c r="B1683" t="s">
        <v>89</v>
      </c>
      <c r="C1683" t="s">
        <v>45</v>
      </c>
      <c r="D1683" t="s">
        <v>46</v>
      </c>
      <c r="E1683" t="s">
        <v>7</v>
      </c>
      <c r="F1683">
        <v>0</v>
      </c>
      <c r="G1683">
        <v>1905.01</v>
      </c>
      <c r="H1683">
        <v>2006.61</v>
      </c>
      <c r="I1683">
        <v>4204.55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31</v>
      </c>
    </row>
    <row r="1684" spans="1:20" x14ac:dyDescent="0.35">
      <c r="A1684" t="s">
        <v>106</v>
      </c>
      <c r="B1684" t="s">
        <v>89</v>
      </c>
      <c r="C1684" t="s">
        <v>45</v>
      </c>
      <c r="D1684" t="s">
        <v>8</v>
      </c>
      <c r="E1684" t="s">
        <v>8</v>
      </c>
      <c r="F1684">
        <v>91834.7</v>
      </c>
      <c r="G1684">
        <v>112135</v>
      </c>
      <c r="H1684">
        <v>113010</v>
      </c>
      <c r="I1684">
        <v>115192</v>
      </c>
      <c r="J1684">
        <v>100985</v>
      </c>
      <c r="K1684">
        <v>118999</v>
      </c>
      <c r="L1684">
        <v>131184</v>
      </c>
      <c r="M1684">
        <v>128188</v>
      </c>
      <c r="N1684">
        <v>134472</v>
      </c>
      <c r="O1684">
        <v>140490</v>
      </c>
      <c r="P1684">
        <v>146405</v>
      </c>
      <c r="Q1684">
        <v>0</v>
      </c>
      <c r="R1684">
        <v>0</v>
      </c>
      <c r="S1684">
        <v>0</v>
      </c>
      <c r="T1684" t="s">
        <v>31</v>
      </c>
    </row>
    <row r="1685" spans="1:20" x14ac:dyDescent="0.35">
      <c r="A1685" t="s">
        <v>106</v>
      </c>
      <c r="B1685" t="s">
        <v>89</v>
      </c>
      <c r="C1685" t="s">
        <v>47</v>
      </c>
      <c r="D1685" t="s">
        <v>48</v>
      </c>
      <c r="E1685" t="s">
        <v>1</v>
      </c>
      <c r="F1685">
        <v>0</v>
      </c>
      <c r="G1685">
        <v>0</v>
      </c>
      <c r="H1685">
        <v>0</v>
      </c>
      <c r="I1685">
        <v>0</v>
      </c>
      <c r="J1685" s="1">
        <v>0</v>
      </c>
      <c r="K1685">
        <v>0</v>
      </c>
      <c r="L1685">
        <v>430.15899999999999</v>
      </c>
      <c r="M1685">
        <v>557.44500000000005</v>
      </c>
      <c r="N1685">
        <v>633.15800000000002</v>
      </c>
      <c r="O1685">
        <v>716.62400000000002</v>
      </c>
      <c r="P1685">
        <v>811.88499999999999</v>
      </c>
      <c r="Q1685">
        <v>0</v>
      </c>
      <c r="R1685">
        <v>0</v>
      </c>
      <c r="S1685">
        <v>0</v>
      </c>
      <c r="T1685" t="s">
        <v>31</v>
      </c>
    </row>
    <row r="1686" spans="1:20" x14ac:dyDescent="0.35">
      <c r="A1686" t="s">
        <v>106</v>
      </c>
      <c r="B1686" t="s">
        <v>89</v>
      </c>
      <c r="C1686" t="s">
        <v>47</v>
      </c>
      <c r="D1686" t="s">
        <v>48</v>
      </c>
      <c r="E1686" t="s">
        <v>0</v>
      </c>
      <c r="F1686">
        <v>424.72500000000002</v>
      </c>
      <c r="G1686">
        <v>518.66300000000001</v>
      </c>
      <c r="H1686">
        <v>542.66399999999999</v>
      </c>
      <c r="I1686">
        <v>575.22500000000002</v>
      </c>
      <c r="J1686" s="1">
        <v>496.36900000000003</v>
      </c>
      <c r="K1686">
        <v>569.77099999999996</v>
      </c>
      <c r="L1686">
        <v>246.52199999999999</v>
      </c>
      <c r="M1686">
        <v>301.01400000000001</v>
      </c>
      <c r="N1686">
        <v>338.15</v>
      </c>
      <c r="O1686">
        <v>379.45600000000002</v>
      </c>
      <c r="P1686">
        <v>424.56900000000002</v>
      </c>
      <c r="Q1686">
        <v>0</v>
      </c>
      <c r="R1686">
        <v>0</v>
      </c>
      <c r="S1686">
        <v>0</v>
      </c>
      <c r="T1686" t="s">
        <v>31</v>
      </c>
    </row>
    <row r="1687" spans="1:20" x14ac:dyDescent="0.35">
      <c r="A1687" t="s">
        <v>106</v>
      </c>
      <c r="B1687" t="s">
        <v>89</v>
      </c>
      <c r="C1687" t="s">
        <v>47</v>
      </c>
      <c r="D1687" t="s">
        <v>9</v>
      </c>
      <c r="E1687" t="s">
        <v>9</v>
      </c>
      <c r="F1687">
        <v>91410</v>
      </c>
      <c r="G1687">
        <v>111616</v>
      </c>
      <c r="H1687">
        <v>112468</v>
      </c>
      <c r="I1687">
        <v>114617</v>
      </c>
      <c r="J1687">
        <v>100488</v>
      </c>
      <c r="K1687">
        <v>118429</v>
      </c>
      <c r="L1687">
        <v>130507</v>
      </c>
      <c r="M1687">
        <v>127330</v>
      </c>
      <c r="N1687">
        <v>133501</v>
      </c>
      <c r="O1687">
        <v>139394</v>
      </c>
      <c r="P1687">
        <v>145169</v>
      </c>
      <c r="Q1687">
        <v>0</v>
      </c>
      <c r="R1687">
        <v>0</v>
      </c>
      <c r="S1687">
        <v>0</v>
      </c>
      <c r="T1687" t="s">
        <v>31</v>
      </c>
    </row>
    <row r="1688" spans="1:20" x14ac:dyDescent="0.35">
      <c r="A1688" t="s">
        <v>106</v>
      </c>
      <c r="B1688" t="s">
        <v>89</v>
      </c>
      <c r="C1688" t="s">
        <v>49</v>
      </c>
      <c r="D1688" t="s">
        <v>50</v>
      </c>
      <c r="E1688" t="s">
        <v>1</v>
      </c>
      <c r="F1688">
        <v>0</v>
      </c>
      <c r="G1688">
        <v>0</v>
      </c>
      <c r="H1688">
        <v>0</v>
      </c>
      <c r="I1688">
        <v>0</v>
      </c>
      <c r="J1688">
        <v>102.43</v>
      </c>
      <c r="K1688">
        <v>4434.2191999999995</v>
      </c>
      <c r="L1688">
        <v>14184.118399999999</v>
      </c>
      <c r="M1688">
        <v>12708.698899999999</v>
      </c>
      <c r="N1688">
        <v>11272.723</v>
      </c>
      <c r="O1688">
        <v>9060.8130000000001</v>
      </c>
      <c r="P1688">
        <v>7238.1540000000005</v>
      </c>
      <c r="Q1688">
        <v>0</v>
      </c>
      <c r="R1688">
        <v>0</v>
      </c>
      <c r="S1688">
        <v>0</v>
      </c>
      <c r="T1688" t="s">
        <v>31</v>
      </c>
    </row>
    <row r="1689" spans="1:20" x14ac:dyDescent="0.35">
      <c r="A1689" t="s">
        <v>106</v>
      </c>
      <c r="B1689" t="s">
        <v>89</v>
      </c>
      <c r="C1689" t="s">
        <v>49</v>
      </c>
      <c r="D1689" t="s">
        <v>50</v>
      </c>
      <c r="E1689" t="s">
        <v>3</v>
      </c>
      <c r="F1689">
        <v>0</v>
      </c>
      <c r="G1689">
        <v>0</v>
      </c>
      <c r="H1689">
        <v>0</v>
      </c>
      <c r="I1689">
        <v>0</v>
      </c>
      <c r="J1689">
        <v>3.1932900000000002</v>
      </c>
      <c r="K1689">
        <v>293.84240999999997</v>
      </c>
      <c r="L1689">
        <v>1964.6930299999999</v>
      </c>
      <c r="M1689">
        <v>1800.7639099999999</v>
      </c>
      <c r="N1689">
        <v>1740.358874</v>
      </c>
      <c r="O1689">
        <v>1614.7395999999901</v>
      </c>
      <c r="P1689">
        <v>1665.1349</v>
      </c>
      <c r="Q1689">
        <v>0</v>
      </c>
      <c r="R1689">
        <v>0</v>
      </c>
      <c r="S1689">
        <v>0</v>
      </c>
      <c r="T1689" t="s">
        <v>31</v>
      </c>
    </row>
    <row r="1690" spans="1:20" x14ac:dyDescent="0.35">
      <c r="A1690" t="s">
        <v>106</v>
      </c>
      <c r="B1690" t="s">
        <v>89</v>
      </c>
      <c r="C1690" t="s">
        <v>49</v>
      </c>
      <c r="D1690" t="s">
        <v>50</v>
      </c>
      <c r="E1690" t="s">
        <v>36</v>
      </c>
      <c r="F1690">
        <v>60.146700000000003</v>
      </c>
      <c r="G1690">
        <v>73.446200000000005</v>
      </c>
      <c r="H1690">
        <v>73.969099999999997</v>
      </c>
      <c r="I1690">
        <v>75.388599999999997</v>
      </c>
      <c r="J1690">
        <v>1560.7943</v>
      </c>
      <c r="K1690">
        <v>1935.2798</v>
      </c>
      <c r="L1690">
        <v>2256.7844</v>
      </c>
      <c r="M1690">
        <v>8076.2566999999999</v>
      </c>
      <c r="N1690">
        <v>14704.6989999999</v>
      </c>
      <c r="O1690">
        <v>19092.557000000001</v>
      </c>
      <c r="P1690">
        <v>23032.896999999899</v>
      </c>
      <c r="Q1690">
        <v>0</v>
      </c>
      <c r="R1690">
        <v>0</v>
      </c>
      <c r="S1690">
        <v>0</v>
      </c>
      <c r="T1690" t="s">
        <v>31</v>
      </c>
    </row>
    <row r="1691" spans="1:20" x14ac:dyDescent="0.35">
      <c r="A1691" t="s">
        <v>106</v>
      </c>
      <c r="B1691" t="s">
        <v>89</v>
      </c>
      <c r="C1691" t="s">
        <v>49</v>
      </c>
      <c r="D1691" t="s">
        <v>50</v>
      </c>
      <c r="E1691" t="s">
        <v>0</v>
      </c>
      <c r="F1691">
        <v>35647.9</v>
      </c>
      <c r="G1691">
        <v>43527.8</v>
      </c>
      <c r="H1691">
        <v>43859.9</v>
      </c>
      <c r="I1691">
        <v>44698</v>
      </c>
      <c r="J1691">
        <v>37297.58</v>
      </c>
      <c r="K1691">
        <v>39595.870000000003</v>
      </c>
      <c r="L1691">
        <v>34334.28</v>
      </c>
      <c r="M1691">
        <v>28883.691999999999</v>
      </c>
      <c r="N1691">
        <v>25774.595000000001</v>
      </c>
      <c r="O1691">
        <v>25771.39</v>
      </c>
      <c r="P1691">
        <v>25597.85</v>
      </c>
      <c r="Q1691">
        <v>0</v>
      </c>
      <c r="R1691">
        <v>0</v>
      </c>
      <c r="S1691">
        <v>0</v>
      </c>
      <c r="T1691" t="s">
        <v>31</v>
      </c>
    </row>
    <row r="1692" spans="1:20" x14ac:dyDescent="0.35">
      <c r="A1692" t="s">
        <v>106</v>
      </c>
      <c r="B1692" t="s">
        <v>89</v>
      </c>
      <c r="C1692" t="s">
        <v>49</v>
      </c>
      <c r="D1692" t="s">
        <v>51</v>
      </c>
      <c r="E1692" t="s">
        <v>1</v>
      </c>
      <c r="F1692">
        <v>0</v>
      </c>
      <c r="G1692">
        <v>0</v>
      </c>
      <c r="H1692">
        <v>0</v>
      </c>
      <c r="I1692">
        <v>0</v>
      </c>
      <c r="J1692">
        <v>160.01400000000001</v>
      </c>
      <c r="K1692">
        <v>5058.9979999999996</v>
      </c>
      <c r="L1692">
        <v>15101.439199999901</v>
      </c>
      <c r="M1692">
        <v>14277.0609</v>
      </c>
      <c r="N1692">
        <v>13539.945099999901</v>
      </c>
      <c r="O1692">
        <v>11713.4209999999</v>
      </c>
      <c r="P1692">
        <v>10189.249</v>
      </c>
      <c r="Q1692">
        <v>0</v>
      </c>
      <c r="R1692">
        <v>0</v>
      </c>
      <c r="S1692">
        <v>0</v>
      </c>
      <c r="T1692" t="s">
        <v>31</v>
      </c>
    </row>
    <row r="1693" spans="1:20" x14ac:dyDescent="0.35">
      <c r="A1693" t="s">
        <v>106</v>
      </c>
      <c r="B1693" t="s">
        <v>89</v>
      </c>
      <c r="C1693" t="s">
        <v>49</v>
      </c>
      <c r="D1693" t="s">
        <v>51</v>
      </c>
      <c r="E1693" t="s">
        <v>3</v>
      </c>
      <c r="F1693">
        <v>0</v>
      </c>
      <c r="G1693">
        <v>0</v>
      </c>
      <c r="H1693">
        <v>0</v>
      </c>
      <c r="I1693">
        <v>0</v>
      </c>
      <c r="J1693">
        <v>5.4805999999999999</v>
      </c>
      <c r="K1693">
        <v>379.24921000000001</v>
      </c>
      <c r="L1693">
        <v>2381.9997100000001</v>
      </c>
      <c r="M1693">
        <v>2328.7334300000002</v>
      </c>
      <c r="N1693">
        <v>2459.2653369999998</v>
      </c>
      <c r="O1693">
        <v>2499.8636000000001</v>
      </c>
      <c r="P1693">
        <v>2799.4629999999902</v>
      </c>
      <c r="Q1693">
        <v>0</v>
      </c>
      <c r="R1693">
        <v>0</v>
      </c>
      <c r="S1693">
        <v>0</v>
      </c>
      <c r="T1693" t="s">
        <v>31</v>
      </c>
    </row>
    <row r="1694" spans="1:20" x14ac:dyDescent="0.35">
      <c r="A1694" t="s">
        <v>106</v>
      </c>
      <c r="B1694" t="s">
        <v>89</v>
      </c>
      <c r="C1694" t="s">
        <v>49</v>
      </c>
      <c r="D1694" t="s">
        <v>51</v>
      </c>
      <c r="E1694" t="s">
        <v>36</v>
      </c>
      <c r="F1694">
        <v>0</v>
      </c>
      <c r="G1694">
        <v>0</v>
      </c>
      <c r="H1694">
        <v>0</v>
      </c>
      <c r="I1694">
        <v>0</v>
      </c>
      <c r="J1694">
        <v>2230.6999999999998</v>
      </c>
      <c r="K1694">
        <v>2870.39</v>
      </c>
      <c r="L1694">
        <v>3495.8019999999901</v>
      </c>
      <c r="M1694">
        <v>11777.620999999999</v>
      </c>
      <c r="N1694">
        <v>21191.218000000001</v>
      </c>
      <c r="O1694">
        <v>27367.059999999899</v>
      </c>
      <c r="P1694">
        <v>32918.803999999996</v>
      </c>
      <c r="Q1694">
        <v>0</v>
      </c>
      <c r="R1694">
        <v>0</v>
      </c>
      <c r="S1694">
        <v>0</v>
      </c>
      <c r="T1694" t="s">
        <v>31</v>
      </c>
    </row>
    <row r="1695" spans="1:20" x14ac:dyDescent="0.35">
      <c r="A1695" t="s">
        <v>106</v>
      </c>
      <c r="B1695" t="s">
        <v>89</v>
      </c>
      <c r="C1695" t="s">
        <v>49</v>
      </c>
      <c r="D1695" t="s">
        <v>51</v>
      </c>
      <c r="E1695" t="s">
        <v>0</v>
      </c>
      <c r="F1695">
        <v>55702</v>
      </c>
      <c r="G1695">
        <v>68015</v>
      </c>
      <c r="H1695">
        <v>68533.899999999994</v>
      </c>
      <c r="I1695">
        <v>69843.399999999994</v>
      </c>
      <c r="J1695">
        <v>59128.03</v>
      </c>
      <c r="K1695">
        <v>63861.01</v>
      </c>
      <c r="L1695">
        <v>56788.08</v>
      </c>
      <c r="M1695">
        <v>47477.11</v>
      </c>
      <c r="N1695">
        <v>42818.165000000001</v>
      </c>
      <c r="O1695">
        <v>42273.869999999901</v>
      </c>
      <c r="P1695">
        <v>41726.94</v>
      </c>
      <c r="Q1695">
        <v>0</v>
      </c>
      <c r="R1695">
        <v>0</v>
      </c>
      <c r="S1695">
        <v>0</v>
      </c>
      <c r="T1695" t="s">
        <v>31</v>
      </c>
    </row>
    <row r="1696" spans="1:20" x14ac:dyDescent="0.35">
      <c r="A1696" t="s">
        <v>106</v>
      </c>
      <c r="B1696" t="s">
        <v>89</v>
      </c>
      <c r="C1696" t="s">
        <v>52</v>
      </c>
      <c r="D1696" t="s">
        <v>53</v>
      </c>
      <c r="E1696" t="s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34</v>
      </c>
    </row>
    <row r="1697" spans="1:20" x14ac:dyDescent="0.35">
      <c r="A1697" t="s">
        <v>106</v>
      </c>
      <c r="B1697" t="s">
        <v>90</v>
      </c>
      <c r="C1697" t="s">
        <v>29</v>
      </c>
      <c r="D1697" t="s">
        <v>30</v>
      </c>
      <c r="E1697" t="s">
        <v>0</v>
      </c>
      <c r="F1697">
        <v>2164</v>
      </c>
      <c r="G1697">
        <v>3520</v>
      </c>
      <c r="H1697">
        <v>2832.5</v>
      </c>
      <c r="I1697">
        <v>3189</v>
      </c>
      <c r="J1697">
        <v>3091.42</v>
      </c>
      <c r="K1697">
        <v>3830.83</v>
      </c>
      <c r="L1697">
        <v>4180.3</v>
      </c>
      <c r="M1697">
        <v>4283.29</v>
      </c>
      <c r="N1697">
        <v>4585.58</v>
      </c>
      <c r="O1697">
        <v>4898.45</v>
      </c>
      <c r="P1697">
        <v>5221.95</v>
      </c>
      <c r="Q1697">
        <v>0</v>
      </c>
      <c r="R1697">
        <v>0</v>
      </c>
      <c r="S1697">
        <v>0</v>
      </c>
      <c r="T1697" t="s">
        <v>31</v>
      </c>
    </row>
    <row r="1698" spans="1:20" x14ac:dyDescent="0.35">
      <c r="A1698" t="s">
        <v>106</v>
      </c>
      <c r="B1698" t="s">
        <v>90</v>
      </c>
      <c r="C1698" t="s">
        <v>32</v>
      </c>
      <c r="D1698" t="s">
        <v>33</v>
      </c>
      <c r="E1698" t="s">
        <v>36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1074.9100000000001</v>
      </c>
      <c r="N1698">
        <v>1842.96</v>
      </c>
      <c r="O1698">
        <v>2476.64</v>
      </c>
      <c r="P1698">
        <v>3066.51</v>
      </c>
      <c r="Q1698">
        <v>0</v>
      </c>
      <c r="R1698">
        <v>0</v>
      </c>
      <c r="S1698">
        <v>0</v>
      </c>
      <c r="T1698" t="s">
        <v>34</v>
      </c>
    </row>
    <row r="1699" spans="1:20" x14ac:dyDescent="0.35">
      <c r="A1699" t="s">
        <v>106</v>
      </c>
      <c r="B1699" t="s">
        <v>90</v>
      </c>
      <c r="C1699" t="s">
        <v>32</v>
      </c>
      <c r="D1699" t="s">
        <v>33</v>
      </c>
      <c r="E1699" t="s">
        <v>0</v>
      </c>
      <c r="F1699">
        <v>10802.3</v>
      </c>
      <c r="G1699">
        <v>6831.68</v>
      </c>
      <c r="H1699">
        <v>4899.1000000000004</v>
      </c>
      <c r="I1699">
        <v>3568.43</v>
      </c>
      <c r="J1699">
        <v>3856.7</v>
      </c>
      <c r="K1699">
        <v>3904.14</v>
      </c>
      <c r="L1699">
        <v>3796.22</v>
      </c>
      <c r="M1699">
        <v>2209.4</v>
      </c>
      <c r="N1699">
        <v>1890.44</v>
      </c>
      <c r="O1699">
        <v>1690.29</v>
      </c>
      <c r="P1699">
        <v>1569.72</v>
      </c>
      <c r="Q1699">
        <v>0</v>
      </c>
      <c r="R1699">
        <v>0</v>
      </c>
      <c r="S1699">
        <v>0</v>
      </c>
      <c r="T1699" t="s">
        <v>34</v>
      </c>
    </row>
    <row r="1700" spans="1:20" x14ac:dyDescent="0.35">
      <c r="A1700" t="s">
        <v>106</v>
      </c>
      <c r="B1700" t="s">
        <v>90</v>
      </c>
      <c r="C1700" t="s">
        <v>32</v>
      </c>
      <c r="D1700" t="s">
        <v>35</v>
      </c>
      <c r="E1700" t="s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3553.72</v>
      </c>
      <c r="N1700">
        <v>5693.92</v>
      </c>
      <c r="O1700">
        <v>7311.25</v>
      </c>
      <c r="P1700">
        <v>8696.52</v>
      </c>
      <c r="Q1700">
        <v>0</v>
      </c>
      <c r="R1700">
        <v>0</v>
      </c>
      <c r="S1700">
        <v>0</v>
      </c>
      <c r="T1700" t="s">
        <v>34</v>
      </c>
    </row>
    <row r="1701" spans="1:20" x14ac:dyDescent="0.35">
      <c r="A1701" t="s">
        <v>106</v>
      </c>
      <c r="B1701" t="s">
        <v>90</v>
      </c>
      <c r="C1701" t="s">
        <v>32</v>
      </c>
      <c r="D1701" t="s">
        <v>35</v>
      </c>
      <c r="E1701" t="s">
        <v>2</v>
      </c>
      <c r="F1701">
        <v>0</v>
      </c>
      <c r="G1701">
        <v>0</v>
      </c>
      <c r="H1701">
        <v>0</v>
      </c>
      <c r="I1701">
        <v>0</v>
      </c>
      <c r="J1701">
        <v>27758.6</v>
      </c>
      <c r="K1701">
        <v>29322.7</v>
      </c>
      <c r="L1701">
        <v>32068.1</v>
      </c>
      <c r="M1701">
        <v>23535.8</v>
      </c>
      <c r="N1701">
        <v>18788.400000000001</v>
      </c>
      <c r="O1701">
        <v>16019.1</v>
      </c>
      <c r="P1701">
        <v>14238.2</v>
      </c>
      <c r="Q1701">
        <v>0</v>
      </c>
      <c r="R1701">
        <v>0</v>
      </c>
      <c r="S1701">
        <v>0</v>
      </c>
      <c r="T1701" t="s">
        <v>34</v>
      </c>
    </row>
    <row r="1702" spans="1:20" x14ac:dyDescent="0.35">
      <c r="A1702" t="s">
        <v>106</v>
      </c>
      <c r="B1702" t="s">
        <v>90</v>
      </c>
      <c r="C1702" t="s">
        <v>32</v>
      </c>
      <c r="D1702" t="s">
        <v>35</v>
      </c>
      <c r="E1702" t="s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3261.42</v>
      </c>
      <c r="N1702">
        <v>5262.69</v>
      </c>
      <c r="O1702">
        <v>6827.88</v>
      </c>
      <c r="P1702">
        <v>8190.59</v>
      </c>
      <c r="Q1702">
        <v>0</v>
      </c>
      <c r="R1702">
        <v>0</v>
      </c>
      <c r="S1702">
        <v>0</v>
      </c>
      <c r="T1702" t="s">
        <v>34</v>
      </c>
    </row>
    <row r="1703" spans="1:20" x14ac:dyDescent="0.35">
      <c r="A1703" t="s">
        <v>106</v>
      </c>
      <c r="B1703" t="s">
        <v>90</v>
      </c>
      <c r="C1703" t="s">
        <v>32</v>
      </c>
      <c r="D1703" t="s">
        <v>35</v>
      </c>
      <c r="E1703" t="s">
        <v>36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3742.43</v>
      </c>
      <c r="N1703">
        <v>5987</v>
      </c>
      <c r="O1703">
        <v>7664.87</v>
      </c>
      <c r="P1703">
        <v>9106.7999999999993</v>
      </c>
      <c r="Q1703">
        <v>0</v>
      </c>
      <c r="R1703">
        <v>0</v>
      </c>
      <c r="S1703">
        <v>0</v>
      </c>
      <c r="T1703" t="s">
        <v>34</v>
      </c>
    </row>
    <row r="1704" spans="1:20" x14ac:dyDescent="0.35">
      <c r="A1704" t="s">
        <v>106</v>
      </c>
      <c r="B1704" t="s">
        <v>90</v>
      </c>
      <c r="C1704" t="s">
        <v>32</v>
      </c>
      <c r="D1704" t="s">
        <v>35</v>
      </c>
      <c r="E1704" t="s">
        <v>0</v>
      </c>
      <c r="F1704">
        <v>27286.9</v>
      </c>
      <c r="G1704">
        <v>30986.3</v>
      </c>
      <c r="H1704">
        <v>33428</v>
      </c>
      <c r="I1704">
        <v>28843.3</v>
      </c>
      <c r="J1704">
        <v>18178.400000000001</v>
      </c>
      <c r="K1704">
        <v>18827.7</v>
      </c>
      <c r="L1704">
        <v>20030.2</v>
      </c>
      <c r="M1704">
        <v>13923.8</v>
      </c>
      <c r="N1704">
        <v>11130.2</v>
      </c>
      <c r="O1704">
        <v>9493.5300000000007</v>
      </c>
      <c r="P1704">
        <v>8455.9500000000007</v>
      </c>
      <c r="Q1704">
        <v>0</v>
      </c>
      <c r="R1704">
        <v>0</v>
      </c>
      <c r="S1704">
        <v>0</v>
      </c>
      <c r="T1704" t="s">
        <v>34</v>
      </c>
    </row>
    <row r="1705" spans="1:20" x14ac:dyDescent="0.35">
      <c r="A1705" t="s">
        <v>106</v>
      </c>
      <c r="B1705" t="s">
        <v>90</v>
      </c>
      <c r="C1705" t="s">
        <v>32</v>
      </c>
      <c r="D1705" t="s">
        <v>4</v>
      </c>
      <c r="E1705" t="s">
        <v>4</v>
      </c>
      <c r="F1705">
        <v>16818.900000000001</v>
      </c>
      <c r="G1705">
        <v>19099</v>
      </c>
      <c r="H1705">
        <v>20787</v>
      </c>
      <c r="I1705">
        <v>18016.099999999999</v>
      </c>
      <c r="J1705">
        <v>16699.400000000001</v>
      </c>
      <c r="K1705">
        <v>18636.400000000001</v>
      </c>
      <c r="L1705">
        <v>19408.3</v>
      </c>
      <c r="M1705">
        <v>20425.599999999999</v>
      </c>
      <c r="N1705">
        <v>23246.799999999999</v>
      </c>
      <c r="O1705">
        <v>25990.6</v>
      </c>
      <c r="P1705">
        <v>28718.400000000001</v>
      </c>
      <c r="Q1705">
        <v>0</v>
      </c>
      <c r="R1705">
        <v>0</v>
      </c>
      <c r="S1705">
        <v>0</v>
      </c>
      <c r="T1705" t="s">
        <v>34</v>
      </c>
    </row>
    <row r="1706" spans="1:20" x14ac:dyDescent="0.35">
      <c r="A1706" t="s">
        <v>106</v>
      </c>
      <c r="B1706" t="s">
        <v>90</v>
      </c>
      <c r="C1706" t="s">
        <v>37</v>
      </c>
      <c r="D1706" t="s">
        <v>38</v>
      </c>
      <c r="E1706" t="s">
        <v>1</v>
      </c>
      <c r="F1706">
        <v>0</v>
      </c>
      <c r="G1706">
        <v>0</v>
      </c>
      <c r="H1706">
        <v>0</v>
      </c>
      <c r="I1706">
        <v>0</v>
      </c>
      <c r="J1706" s="1">
        <v>5.7710000000000001E-5</v>
      </c>
      <c r="K1706">
        <v>0.57492778909999998</v>
      </c>
      <c r="L1706">
        <v>3.3917258549999998</v>
      </c>
      <c r="M1706">
        <v>11.0501489209</v>
      </c>
      <c r="N1706">
        <v>41.090747999999998</v>
      </c>
      <c r="O1706">
        <v>178.40782200000001</v>
      </c>
      <c r="P1706">
        <v>714.53039999999999</v>
      </c>
      <c r="Q1706">
        <v>0</v>
      </c>
      <c r="R1706">
        <v>0</v>
      </c>
      <c r="S1706">
        <v>0</v>
      </c>
      <c r="T1706" t="s">
        <v>34</v>
      </c>
    </row>
    <row r="1707" spans="1:20" x14ac:dyDescent="0.35">
      <c r="A1707" t="s">
        <v>106</v>
      </c>
      <c r="B1707" t="s">
        <v>90</v>
      </c>
      <c r="C1707" t="s">
        <v>37</v>
      </c>
      <c r="D1707" t="s">
        <v>38</v>
      </c>
      <c r="E1707" t="s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17.549900000000001</v>
      </c>
      <c r="N1707">
        <v>60.412399999999998</v>
      </c>
      <c r="O1707">
        <v>161.41155000000001</v>
      </c>
      <c r="P1707">
        <v>339.59343000000001</v>
      </c>
      <c r="Q1707">
        <v>0</v>
      </c>
      <c r="R1707">
        <v>0</v>
      </c>
      <c r="S1707">
        <v>0</v>
      </c>
      <c r="T1707" t="s">
        <v>34</v>
      </c>
    </row>
    <row r="1708" spans="1:20" x14ac:dyDescent="0.35">
      <c r="A1708" t="s">
        <v>106</v>
      </c>
      <c r="B1708" t="s">
        <v>90</v>
      </c>
      <c r="C1708" t="s">
        <v>37</v>
      </c>
      <c r="D1708" t="s">
        <v>38</v>
      </c>
      <c r="E1708" t="s">
        <v>36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1059.8699999999999</v>
      </c>
      <c r="M1708">
        <v>2365.335</v>
      </c>
      <c r="N1708">
        <v>3255.145</v>
      </c>
      <c r="O1708">
        <v>4048.7759999999998</v>
      </c>
      <c r="P1708">
        <v>4470.6840000000002</v>
      </c>
      <c r="Q1708">
        <v>0</v>
      </c>
      <c r="R1708">
        <v>0</v>
      </c>
      <c r="S1708">
        <v>0</v>
      </c>
      <c r="T1708" t="s">
        <v>34</v>
      </c>
    </row>
    <row r="1709" spans="1:20" x14ac:dyDescent="0.35">
      <c r="A1709" t="s">
        <v>106</v>
      </c>
      <c r="B1709" t="s">
        <v>90</v>
      </c>
      <c r="C1709" t="s">
        <v>37</v>
      </c>
      <c r="D1709" t="s">
        <v>38</v>
      </c>
      <c r="E1709" t="s">
        <v>0</v>
      </c>
      <c r="F1709">
        <v>10483.9</v>
      </c>
      <c r="G1709">
        <v>11905.2</v>
      </c>
      <c r="H1709">
        <v>12827.4</v>
      </c>
      <c r="I1709">
        <v>11054.2</v>
      </c>
      <c r="J1709">
        <v>10282.32</v>
      </c>
      <c r="K1709">
        <v>11516.01</v>
      </c>
      <c r="L1709">
        <v>10940.58</v>
      </c>
      <c r="M1709">
        <v>10337.986000000001</v>
      </c>
      <c r="N1709">
        <v>11214.91</v>
      </c>
      <c r="O1709">
        <v>11993.846</v>
      </c>
      <c r="P1709">
        <v>12636.99</v>
      </c>
      <c r="Q1709">
        <v>0</v>
      </c>
      <c r="R1709">
        <v>0</v>
      </c>
      <c r="S1709">
        <v>0</v>
      </c>
      <c r="T1709" t="s">
        <v>34</v>
      </c>
    </row>
    <row r="1710" spans="1:20" x14ac:dyDescent="0.35">
      <c r="A1710" t="s">
        <v>106</v>
      </c>
      <c r="B1710" t="s">
        <v>90</v>
      </c>
      <c r="C1710" t="s">
        <v>37</v>
      </c>
      <c r="D1710" t="s">
        <v>39</v>
      </c>
      <c r="E1710" t="s">
        <v>1</v>
      </c>
      <c r="F1710">
        <v>0</v>
      </c>
      <c r="G1710">
        <v>0</v>
      </c>
      <c r="H1710">
        <v>0</v>
      </c>
      <c r="I1710">
        <v>0</v>
      </c>
      <c r="J1710">
        <v>13.204499999999999</v>
      </c>
      <c r="K1710">
        <v>215.16768999999999</v>
      </c>
      <c r="L1710">
        <v>411.37326999999999</v>
      </c>
      <c r="M1710">
        <v>434.44183999999899</v>
      </c>
      <c r="N1710">
        <v>435.903199999999</v>
      </c>
      <c r="O1710">
        <v>428.12490000000003</v>
      </c>
      <c r="P1710">
        <v>444.64659999999998</v>
      </c>
      <c r="Q1710">
        <v>0</v>
      </c>
      <c r="R1710">
        <v>0</v>
      </c>
      <c r="S1710">
        <v>0</v>
      </c>
      <c r="T1710" t="s">
        <v>34</v>
      </c>
    </row>
    <row r="1711" spans="1:20" x14ac:dyDescent="0.35">
      <c r="A1711" t="s">
        <v>106</v>
      </c>
      <c r="B1711" t="s">
        <v>90</v>
      </c>
      <c r="C1711" t="s">
        <v>37</v>
      </c>
      <c r="D1711" t="s">
        <v>39</v>
      </c>
      <c r="E1711" t="s">
        <v>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11.473599999999999</v>
      </c>
      <c r="N1711">
        <v>30.561060000000001</v>
      </c>
      <c r="O1711">
        <v>61.764179999999897</v>
      </c>
      <c r="P1711">
        <v>103.56820999999999</v>
      </c>
      <c r="Q1711">
        <v>0</v>
      </c>
      <c r="R1711">
        <v>0</v>
      </c>
      <c r="S1711">
        <v>0</v>
      </c>
      <c r="T1711" t="s">
        <v>34</v>
      </c>
    </row>
    <row r="1712" spans="1:20" x14ac:dyDescent="0.35">
      <c r="A1712" t="s">
        <v>106</v>
      </c>
      <c r="B1712" t="s">
        <v>90</v>
      </c>
      <c r="C1712" t="s">
        <v>37</v>
      </c>
      <c r="D1712" t="s">
        <v>39</v>
      </c>
      <c r="E1712" t="s">
        <v>36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60.743600000000001</v>
      </c>
      <c r="M1712">
        <v>194.39779999999999</v>
      </c>
      <c r="N1712">
        <v>265.98379999999997</v>
      </c>
      <c r="O1712">
        <v>313.32229999999998</v>
      </c>
      <c r="P1712">
        <v>326.03489999999999</v>
      </c>
      <c r="Q1712">
        <v>0</v>
      </c>
      <c r="R1712">
        <v>0</v>
      </c>
      <c r="S1712">
        <v>0</v>
      </c>
      <c r="T1712" t="s">
        <v>34</v>
      </c>
    </row>
    <row r="1713" spans="1:20" x14ac:dyDescent="0.35">
      <c r="A1713" t="s">
        <v>106</v>
      </c>
      <c r="B1713" t="s">
        <v>90</v>
      </c>
      <c r="C1713" t="s">
        <v>37</v>
      </c>
      <c r="D1713" t="s">
        <v>39</v>
      </c>
      <c r="E1713" t="s">
        <v>0</v>
      </c>
      <c r="F1713">
        <v>518.35199999999998</v>
      </c>
      <c r="G1713">
        <v>588.62300000000005</v>
      </c>
      <c r="H1713">
        <v>749.81299999999999</v>
      </c>
      <c r="I1713">
        <v>701.47400000000005</v>
      </c>
      <c r="J1713">
        <v>637.05200000000002</v>
      </c>
      <c r="K1713">
        <v>558.70510000000002</v>
      </c>
      <c r="L1713">
        <v>400.58529999999899</v>
      </c>
      <c r="M1713">
        <v>268.37860000000001</v>
      </c>
      <c r="N1713">
        <v>266.73759999999999</v>
      </c>
      <c r="O1713">
        <v>271.58710000000002</v>
      </c>
      <c r="P1713">
        <v>276.63749999999999</v>
      </c>
      <c r="Q1713">
        <v>0</v>
      </c>
      <c r="R1713">
        <v>0</v>
      </c>
      <c r="S1713">
        <v>0</v>
      </c>
      <c r="T1713" t="s">
        <v>34</v>
      </c>
    </row>
    <row r="1714" spans="1:20" x14ac:dyDescent="0.35">
      <c r="A1714" t="s">
        <v>106</v>
      </c>
      <c r="B1714" t="s">
        <v>90</v>
      </c>
      <c r="C1714" t="s">
        <v>37</v>
      </c>
      <c r="D1714" t="s">
        <v>40</v>
      </c>
      <c r="E1714" t="s">
        <v>1</v>
      </c>
      <c r="F1714">
        <v>0</v>
      </c>
      <c r="G1714">
        <v>0</v>
      </c>
      <c r="H1714">
        <v>0</v>
      </c>
      <c r="I1714">
        <v>0</v>
      </c>
      <c r="J1714">
        <v>9.4140499999999996</v>
      </c>
      <c r="K1714">
        <v>427.23991999999998</v>
      </c>
      <c r="L1714">
        <v>977.60901999999999</v>
      </c>
      <c r="M1714">
        <v>1231.88913</v>
      </c>
      <c r="N1714">
        <v>1490.4099999999901</v>
      </c>
      <c r="O1714">
        <v>1857.9179999999999</v>
      </c>
      <c r="P1714">
        <v>2382.442</v>
      </c>
      <c r="Q1714">
        <v>0</v>
      </c>
      <c r="R1714">
        <v>0</v>
      </c>
      <c r="S1714">
        <v>0</v>
      </c>
      <c r="T1714" t="s">
        <v>34</v>
      </c>
    </row>
    <row r="1715" spans="1:20" x14ac:dyDescent="0.35">
      <c r="A1715" t="s">
        <v>106</v>
      </c>
      <c r="B1715" t="s">
        <v>90</v>
      </c>
      <c r="C1715" t="s">
        <v>37</v>
      </c>
      <c r="D1715" t="s">
        <v>40</v>
      </c>
      <c r="E1715" t="s">
        <v>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104.873</v>
      </c>
      <c r="N1715">
        <v>266.12020000000001</v>
      </c>
      <c r="O1715">
        <v>508.92869999999999</v>
      </c>
      <c r="P1715">
        <v>800.73689999999999</v>
      </c>
      <c r="Q1715">
        <v>0</v>
      </c>
      <c r="R1715">
        <v>0</v>
      </c>
      <c r="S1715">
        <v>0</v>
      </c>
      <c r="T1715" t="s">
        <v>34</v>
      </c>
    </row>
    <row r="1716" spans="1:20" x14ac:dyDescent="0.35">
      <c r="A1716" t="s">
        <v>106</v>
      </c>
      <c r="B1716" t="s">
        <v>90</v>
      </c>
      <c r="C1716" t="s">
        <v>37</v>
      </c>
      <c r="D1716" t="s">
        <v>40</v>
      </c>
      <c r="E1716" t="s">
        <v>36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507.31200000000001</v>
      </c>
      <c r="M1716">
        <v>1219.5830000000001</v>
      </c>
      <c r="N1716">
        <v>1598.2280000000001</v>
      </c>
      <c r="O1716">
        <v>1838.64199999999</v>
      </c>
      <c r="P1716">
        <v>1867.212</v>
      </c>
      <c r="Q1716">
        <v>0</v>
      </c>
      <c r="R1716">
        <v>0</v>
      </c>
      <c r="S1716">
        <v>0</v>
      </c>
      <c r="T1716" t="s">
        <v>34</v>
      </c>
    </row>
    <row r="1717" spans="1:20" x14ac:dyDescent="0.35">
      <c r="A1717" t="s">
        <v>106</v>
      </c>
      <c r="B1717" t="s">
        <v>90</v>
      </c>
      <c r="C1717" t="s">
        <v>37</v>
      </c>
      <c r="D1717" t="s">
        <v>40</v>
      </c>
      <c r="E1717" t="s">
        <v>0</v>
      </c>
      <c r="F1717">
        <v>5816.66</v>
      </c>
      <c r="G1717">
        <v>6605.22</v>
      </c>
      <c r="H1717">
        <v>7209.78</v>
      </c>
      <c r="I1717">
        <v>6260.49</v>
      </c>
      <c r="J1717">
        <v>5757.45</v>
      </c>
      <c r="K1717">
        <v>5919.09</v>
      </c>
      <c r="L1717">
        <v>5047.9349999999904</v>
      </c>
      <c r="M1717">
        <v>4229.7389999999996</v>
      </c>
      <c r="N1717">
        <v>4322.625</v>
      </c>
      <c r="O1717">
        <v>4329.5940000000001</v>
      </c>
      <c r="P1717">
        <v>4357.6360000000004</v>
      </c>
      <c r="Q1717">
        <v>0</v>
      </c>
      <c r="R1717">
        <v>0</v>
      </c>
      <c r="S1717">
        <v>0</v>
      </c>
      <c r="T1717" t="s">
        <v>34</v>
      </c>
    </row>
    <row r="1718" spans="1:20" x14ac:dyDescent="0.35">
      <c r="A1718" t="s">
        <v>106</v>
      </c>
      <c r="B1718" t="s">
        <v>90</v>
      </c>
      <c r="C1718" t="s">
        <v>41</v>
      </c>
      <c r="D1718" t="s">
        <v>5</v>
      </c>
      <c r="E1718" t="s">
        <v>5</v>
      </c>
      <c r="F1718">
        <v>109.999</v>
      </c>
      <c r="G1718">
        <v>136.999</v>
      </c>
      <c r="H1718">
        <v>145.999</v>
      </c>
      <c r="I1718">
        <v>152.999</v>
      </c>
      <c r="J1718">
        <v>124.82</v>
      </c>
      <c r="K1718">
        <v>136.37899999999999</v>
      </c>
      <c r="L1718">
        <v>132.92699999999999</v>
      </c>
      <c r="M1718">
        <v>136.76900000000001</v>
      </c>
      <c r="N1718">
        <v>134.81399999999999</v>
      </c>
      <c r="O1718">
        <v>132.40799999999999</v>
      </c>
      <c r="P1718">
        <v>129.89500000000001</v>
      </c>
      <c r="Q1718">
        <v>0</v>
      </c>
      <c r="R1718">
        <v>0</v>
      </c>
      <c r="S1718">
        <v>0</v>
      </c>
      <c r="T1718" t="s">
        <v>31</v>
      </c>
    </row>
    <row r="1719" spans="1:20" x14ac:dyDescent="0.35">
      <c r="A1719" t="s">
        <v>106</v>
      </c>
      <c r="B1719" t="s">
        <v>90</v>
      </c>
      <c r="C1719" t="s">
        <v>41</v>
      </c>
      <c r="D1719" t="s">
        <v>42</v>
      </c>
      <c r="E1719" t="s">
        <v>0</v>
      </c>
      <c r="F1719">
        <v>4987.03</v>
      </c>
      <c r="G1719">
        <v>8112.23</v>
      </c>
      <c r="H1719">
        <v>6527.79</v>
      </c>
      <c r="I1719">
        <v>7349.02</v>
      </c>
      <c r="J1719">
        <v>7606.33</v>
      </c>
      <c r="K1719">
        <v>9936.57</v>
      </c>
      <c r="L1719">
        <v>10848.8</v>
      </c>
      <c r="M1719">
        <v>11013.8</v>
      </c>
      <c r="N1719">
        <v>11900.3</v>
      </c>
      <c r="O1719">
        <v>12816.5</v>
      </c>
      <c r="P1719">
        <v>13768.1</v>
      </c>
      <c r="Q1719">
        <v>0</v>
      </c>
      <c r="R1719">
        <v>0</v>
      </c>
      <c r="S1719">
        <v>0</v>
      </c>
      <c r="T1719" t="s">
        <v>31</v>
      </c>
    </row>
    <row r="1720" spans="1:20" x14ac:dyDescent="0.35">
      <c r="A1720" t="s">
        <v>106</v>
      </c>
      <c r="B1720" t="s">
        <v>90</v>
      </c>
      <c r="C1720" t="s">
        <v>41</v>
      </c>
      <c r="D1720" t="s">
        <v>43</v>
      </c>
      <c r="E1720" t="s">
        <v>2</v>
      </c>
      <c r="F1720">
        <v>0.113165</v>
      </c>
      <c r="G1720">
        <v>0.16974800000000001</v>
      </c>
      <c r="H1720">
        <v>0.22661300000000001</v>
      </c>
      <c r="I1720">
        <v>0.34034399999999998</v>
      </c>
      <c r="J1720" s="1">
        <v>8.23733</v>
      </c>
      <c r="K1720">
        <v>19.437899999999999</v>
      </c>
      <c r="L1720">
        <v>31.064800000000002</v>
      </c>
      <c r="M1720">
        <v>44.530200000000001</v>
      </c>
      <c r="N1720">
        <v>65.591700000000003</v>
      </c>
      <c r="O1720">
        <v>92.911100000000005</v>
      </c>
      <c r="P1720">
        <v>127.58499999999999</v>
      </c>
      <c r="Q1720">
        <v>0</v>
      </c>
      <c r="R1720">
        <v>0</v>
      </c>
      <c r="S1720">
        <v>0</v>
      </c>
      <c r="T1720" t="s">
        <v>31</v>
      </c>
    </row>
    <row r="1721" spans="1:20" x14ac:dyDescent="0.35">
      <c r="A1721" t="s">
        <v>106</v>
      </c>
      <c r="B1721" t="s">
        <v>90</v>
      </c>
      <c r="C1721" t="s">
        <v>41</v>
      </c>
      <c r="D1721" t="s">
        <v>44</v>
      </c>
      <c r="E1721" t="s">
        <v>2</v>
      </c>
      <c r="F1721">
        <v>15.957599999999999</v>
      </c>
      <c r="G1721">
        <v>28.293600000000001</v>
      </c>
      <c r="H1721">
        <v>42.096899999999998</v>
      </c>
      <c r="I1721">
        <v>55.480800000000002</v>
      </c>
      <c r="J1721">
        <v>67.473699999999994</v>
      </c>
      <c r="K1721">
        <v>77.900199999999998</v>
      </c>
      <c r="L1721">
        <v>79.847399999999993</v>
      </c>
      <c r="M1721">
        <v>83.928100000000001</v>
      </c>
      <c r="N1721">
        <v>87.365399999999994</v>
      </c>
      <c r="O1721">
        <v>90.721699999999998</v>
      </c>
      <c r="P1721">
        <v>93.8583</v>
      </c>
      <c r="Q1721">
        <v>0</v>
      </c>
      <c r="R1721">
        <v>0</v>
      </c>
      <c r="S1721">
        <v>0</v>
      </c>
      <c r="T1721" t="s">
        <v>31</v>
      </c>
    </row>
    <row r="1722" spans="1:20" x14ac:dyDescent="0.35">
      <c r="A1722" t="s">
        <v>106</v>
      </c>
      <c r="B1722" t="s">
        <v>90</v>
      </c>
      <c r="C1722" t="s">
        <v>41</v>
      </c>
      <c r="D1722" t="s">
        <v>44</v>
      </c>
      <c r="E1722" t="s">
        <v>0</v>
      </c>
      <c r="F1722">
        <v>66.654700000000005</v>
      </c>
      <c r="G1722">
        <v>75.689499999999995</v>
      </c>
      <c r="H1722">
        <v>81.644999999999996</v>
      </c>
      <c r="I1722">
        <v>70.444400000000002</v>
      </c>
      <c r="J1722">
        <v>53.099899999999998</v>
      </c>
      <c r="K1722">
        <v>60.1798</v>
      </c>
      <c r="L1722">
        <v>60.620800000000003</v>
      </c>
      <c r="M1722">
        <v>61.749699999999997</v>
      </c>
      <c r="N1722">
        <v>64.347200000000001</v>
      </c>
      <c r="O1722">
        <v>66.825299999999999</v>
      </c>
      <c r="P1722">
        <v>69.244900000000001</v>
      </c>
      <c r="Q1722">
        <v>0</v>
      </c>
      <c r="R1722">
        <v>0</v>
      </c>
      <c r="S1722">
        <v>0</v>
      </c>
      <c r="T1722" t="s">
        <v>31</v>
      </c>
    </row>
    <row r="1723" spans="1:20" x14ac:dyDescent="0.35">
      <c r="A1723" t="s">
        <v>106</v>
      </c>
      <c r="B1723" t="s">
        <v>90</v>
      </c>
      <c r="C1723" t="s">
        <v>41</v>
      </c>
      <c r="D1723" t="s">
        <v>6</v>
      </c>
      <c r="E1723" t="s">
        <v>6</v>
      </c>
      <c r="F1723">
        <v>438.99700000000001</v>
      </c>
      <c r="G1723">
        <v>547.99599999999998</v>
      </c>
      <c r="H1723">
        <v>582.99599999999998</v>
      </c>
      <c r="I1723">
        <v>610.99599999999998</v>
      </c>
      <c r="J1723">
        <v>498.46300000000002</v>
      </c>
      <c r="K1723">
        <v>544.62300000000005</v>
      </c>
      <c r="L1723">
        <v>530.84</v>
      </c>
      <c r="M1723">
        <v>546.18100000000004</v>
      </c>
      <c r="N1723">
        <v>538.37300000000005</v>
      </c>
      <c r="O1723">
        <v>528.76499999999999</v>
      </c>
      <c r="P1723">
        <v>518.73099999999999</v>
      </c>
      <c r="Q1723">
        <v>0</v>
      </c>
      <c r="R1723">
        <v>0</v>
      </c>
      <c r="S1723">
        <v>0</v>
      </c>
      <c r="T1723" t="s">
        <v>31</v>
      </c>
    </row>
    <row r="1724" spans="1:20" x14ac:dyDescent="0.35">
      <c r="A1724" t="s">
        <v>106</v>
      </c>
      <c r="B1724" t="s">
        <v>90</v>
      </c>
      <c r="C1724" t="s">
        <v>41</v>
      </c>
      <c r="D1724" t="s">
        <v>4</v>
      </c>
      <c r="E1724" t="s">
        <v>4</v>
      </c>
      <c r="F1724">
        <v>79931.399999999994</v>
      </c>
      <c r="G1724">
        <v>100280</v>
      </c>
      <c r="H1724">
        <v>96197.5</v>
      </c>
      <c r="I1724">
        <v>96996.6</v>
      </c>
      <c r="J1724">
        <v>87709.4</v>
      </c>
      <c r="K1724">
        <v>103397</v>
      </c>
      <c r="L1724">
        <v>112935</v>
      </c>
      <c r="M1724">
        <v>109984</v>
      </c>
      <c r="N1724">
        <v>114584</v>
      </c>
      <c r="O1724">
        <v>119015</v>
      </c>
      <c r="P1724">
        <v>123313</v>
      </c>
      <c r="Q1724">
        <v>0</v>
      </c>
      <c r="R1724">
        <v>0</v>
      </c>
      <c r="S1724">
        <v>0</v>
      </c>
      <c r="T1724" t="s">
        <v>31</v>
      </c>
    </row>
    <row r="1725" spans="1:20" x14ac:dyDescent="0.35">
      <c r="A1725" t="s">
        <v>106</v>
      </c>
      <c r="B1725" t="s">
        <v>90</v>
      </c>
      <c r="C1725" t="s">
        <v>45</v>
      </c>
      <c r="D1725" t="s">
        <v>46</v>
      </c>
      <c r="E1725" t="s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656.01499999999999</v>
      </c>
      <c r="L1725">
        <v>368.80700000000002</v>
      </c>
      <c r="M1725">
        <v>346.42399999999998</v>
      </c>
      <c r="N1725">
        <v>341.024</v>
      </c>
      <c r="O1725">
        <v>336.37</v>
      </c>
      <c r="P1725">
        <v>332.69600000000003</v>
      </c>
      <c r="Q1725">
        <v>0</v>
      </c>
      <c r="R1725">
        <v>0</v>
      </c>
      <c r="S1725">
        <v>0</v>
      </c>
      <c r="T1725" t="s">
        <v>31</v>
      </c>
    </row>
    <row r="1726" spans="1:20" x14ac:dyDescent="0.35">
      <c r="A1726" t="s">
        <v>106</v>
      </c>
      <c r="B1726" t="s">
        <v>90</v>
      </c>
      <c r="C1726" t="s">
        <v>45</v>
      </c>
      <c r="D1726" t="s">
        <v>46</v>
      </c>
      <c r="E1726" t="s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458.27100000000002</v>
      </c>
      <c r="N1726">
        <v>822.73299999999995</v>
      </c>
      <c r="O1726">
        <v>1111.1600000000001</v>
      </c>
      <c r="P1726">
        <v>1336.55</v>
      </c>
      <c r="Q1726">
        <v>0</v>
      </c>
      <c r="R1726">
        <v>0</v>
      </c>
      <c r="S1726">
        <v>0</v>
      </c>
      <c r="T1726" t="s">
        <v>31</v>
      </c>
    </row>
    <row r="1727" spans="1:20" x14ac:dyDescent="0.35">
      <c r="A1727" t="s">
        <v>106</v>
      </c>
      <c r="B1727" t="s">
        <v>90</v>
      </c>
      <c r="C1727" t="s">
        <v>45</v>
      </c>
      <c r="D1727" t="s">
        <v>46</v>
      </c>
      <c r="E1727" t="s">
        <v>36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1800</v>
      </c>
      <c r="M1727">
        <v>1843.67</v>
      </c>
      <c r="N1727">
        <v>1613.73</v>
      </c>
      <c r="O1727">
        <v>1414.47</v>
      </c>
      <c r="P1727">
        <v>1244.54</v>
      </c>
      <c r="Q1727">
        <v>0</v>
      </c>
      <c r="R1727">
        <v>0</v>
      </c>
      <c r="S1727">
        <v>0</v>
      </c>
      <c r="T1727" t="s">
        <v>31</v>
      </c>
    </row>
    <row r="1728" spans="1:20" x14ac:dyDescent="0.35">
      <c r="A1728" t="s">
        <v>106</v>
      </c>
      <c r="B1728" t="s">
        <v>90</v>
      </c>
      <c r="C1728" t="s">
        <v>45</v>
      </c>
      <c r="D1728" t="s">
        <v>46</v>
      </c>
      <c r="E1728" t="s">
        <v>0</v>
      </c>
      <c r="F1728">
        <v>4524.09</v>
      </c>
      <c r="G1728">
        <v>5137.43</v>
      </c>
      <c r="H1728">
        <v>5556.38</v>
      </c>
      <c r="I1728">
        <v>4790.5200000000004</v>
      </c>
      <c r="J1728">
        <v>4204.51</v>
      </c>
      <c r="K1728">
        <v>3727.94</v>
      </c>
      <c r="L1728">
        <v>1815.03</v>
      </c>
      <c r="M1728">
        <v>1801.57</v>
      </c>
      <c r="N1728">
        <v>1586.86</v>
      </c>
      <c r="O1728">
        <v>1399.28</v>
      </c>
      <c r="P1728">
        <v>1238.82</v>
      </c>
      <c r="Q1728">
        <v>0</v>
      </c>
      <c r="R1728">
        <v>0</v>
      </c>
      <c r="S1728">
        <v>0</v>
      </c>
      <c r="T1728" t="s">
        <v>31</v>
      </c>
    </row>
    <row r="1729" spans="1:20" x14ac:dyDescent="0.35">
      <c r="A1729" t="s">
        <v>106</v>
      </c>
      <c r="B1729" t="s">
        <v>90</v>
      </c>
      <c r="C1729" t="s">
        <v>45</v>
      </c>
      <c r="D1729" t="s">
        <v>46</v>
      </c>
      <c r="E1729" t="s">
        <v>7</v>
      </c>
      <c r="F1729">
        <v>0</v>
      </c>
      <c r="G1729">
        <v>451.59100000000001</v>
      </c>
      <c r="H1729">
        <v>418.31700000000001</v>
      </c>
      <c r="I1729">
        <v>425.23200000000003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31</v>
      </c>
    </row>
    <row r="1730" spans="1:20" x14ac:dyDescent="0.35">
      <c r="A1730" t="s">
        <v>106</v>
      </c>
      <c r="B1730" t="s">
        <v>90</v>
      </c>
      <c r="C1730" t="s">
        <v>45</v>
      </c>
      <c r="D1730" t="s">
        <v>8</v>
      </c>
      <c r="E1730" t="s">
        <v>8</v>
      </c>
      <c r="F1730">
        <v>75407.399999999994</v>
      </c>
      <c r="G1730">
        <v>94691.3</v>
      </c>
      <c r="H1730">
        <v>90222.9</v>
      </c>
      <c r="I1730">
        <v>91780.9</v>
      </c>
      <c r="J1730">
        <v>83504.899999999994</v>
      </c>
      <c r="K1730">
        <v>99012.9</v>
      </c>
      <c r="L1730">
        <v>108951</v>
      </c>
      <c r="M1730">
        <v>105534</v>
      </c>
      <c r="N1730">
        <v>110219</v>
      </c>
      <c r="O1730">
        <v>114754</v>
      </c>
      <c r="P1730">
        <v>119160</v>
      </c>
      <c r="Q1730">
        <v>0</v>
      </c>
      <c r="R1730">
        <v>0</v>
      </c>
      <c r="S1730">
        <v>0</v>
      </c>
      <c r="T1730" t="s">
        <v>31</v>
      </c>
    </row>
    <row r="1731" spans="1:20" x14ac:dyDescent="0.35">
      <c r="A1731" t="s">
        <v>106</v>
      </c>
      <c r="B1731" t="s">
        <v>90</v>
      </c>
      <c r="C1731" t="s">
        <v>47</v>
      </c>
      <c r="D1731" t="s">
        <v>48</v>
      </c>
      <c r="E1731" t="s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383.65199999999999</v>
      </c>
      <c r="M1731">
        <v>502.267</v>
      </c>
      <c r="N1731">
        <v>564.81399999999996</v>
      </c>
      <c r="O1731">
        <v>634.66600000000005</v>
      </c>
      <c r="P1731">
        <v>711.41499999999996</v>
      </c>
      <c r="Q1731">
        <v>0</v>
      </c>
      <c r="R1731">
        <v>0</v>
      </c>
      <c r="S1731">
        <v>0</v>
      </c>
      <c r="T1731" t="s">
        <v>31</v>
      </c>
    </row>
    <row r="1732" spans="1:20" x14ac:dyDescent="0.35">
      <c r="A1732" t="s">
        <v>106</v>
      </c>
      <c r="B1732" t="s">
        <v>90</v>
      </c>
      <c r="C1732" t="s">
        <v>47</v>
      </c>
      <c r="D1732" t="s">
        <v>48</v>
      </c>
      <c r="E1732" t="s">
        <v>0</v>
      </c>
      <c r="F1732">
        <v>348.76</v>
      </c>
      <c r="G1732">
        <v>437.96899999999999</v>
      </c>
      <c r="H1732">
        <v>433.25599999999997</v>
      </c>
      <c r="I1732">
        <v>458.29700000000003</v>
      </c>
      <c r="J1732">
        <v>445.411</v>
      </c>
      <c r="K1732">
        <v>515.18200000000002</v>
      </c>
      <c r="L1732">
        <v>215.024</v>
      </c>
      <c r="M1732">
        <v>264.69400000000002</v>
      </c>
      <c r="N1732">
        <v>294.19799999999998</v>
      </c>
      <c r="O1732">
        <v>326.90600000000001</v>
      </c>
      <c r="P1732">
        <v>362.37</v>
      </c>
      <c r="Q1732">
        <v>0</v>
      </c>
      <c r="R1732">
        <v>0</v>
      </c>
      <c r="S1732">
        <v>0</v>
      </c>
      <c r="T1732" t="s">
        <v>31</v>
      </c>
    </row>
    <row r="1733" spans="1:20" x14ac:dyDescent="0.35">
      <c r="A1733" t="s">
        <v>106</v>
      </c>
      <c r="B1733" t="s">
        <v>90</v>
      </c>
      <c r="C1733" t="s">
        <v>47</v>
      </c>
      <c r="D1733" t="s">
        <v>9</v>
      </c>
      <c r="E1733" t="s">
        <v>9</v>
      </c>
      <c r="F1733">
        <v>75058.600000000006</v>
      </c>
      <c r="G1733">
        <v>94253.3</v>
      </c>
      <c r="H1733">
        <v>89789.6</v>
      </c>
      <c r="I1733">
        <v>91322.6</v>
      </c>
      <c r="J1733">
        <v>83059.399999999994</v>
      </c>
      <c r="K1733">
        <v>98497.7</v>
      </c>
      <c r="L1733">
        <v>108352</v>
      </c>
      <c r="M1733">
        <v>104767</v>
      </c>
      <c r="N1733">
        <v>109360</v>
      </c>
      <c r="O1733">
        <v>113793</v>
      </c>
      <c r="P1733">
        <v>118087</v>
      </c>
      <c r="Q1733">
        <v>0</v>
      </c>
      <c r="R1733">
        <v>0</v>
      </c>
      <c r="S1733">
        <v>0</v>
      </c>
      <c r="T1733" t="s">
        <v>31</v>
      </c>
    </row>
    <row r="1734" spans="1:20" x14ac:dyDescent="0.35">
      <c r="A1734" t="s">
        <v>106</v>
      </c>
      <c r="B1734" t="s">
        <v>90</v>
      </c>
      <c r="C1734" t="s">
        <v>49</v>
      </c>
      <c r="D1734" t="s">
        <v>50</v>
      </c>
      <c r="E1734" t="s">
        <v>1</v>
      </c>
      <c r="F1734">
        <v>0</v>
      </c>
      <c r="G1734">
        <v>0</v>
      </c>
      <c r="H1734">
        <v>0</v>
      </c>
      <c r="I1734">
        <v>0</v>
      </c>
      <c r="J1734">
        <v>125.54300000000001</v>
      </c>
      <c r="K1734">
        <v>4381.1878999999999</v>
      </c>
      <c r="L1734">
        <v>13091.2081</v>
      </c>
      <c r="M1734">
        <v>11618.3702999999</v>
      </c>
      <c r="N1734">
        <v>10200.989799999999</v>
      </c>
      <c r="O1734">
        <v>8149.0739999999996</v>
      </c>
      <c r="P1734">
        <v>6431.5429999999997</v>
      </c>
      <c r="Q1734">
        <v>0</v>
      </c>
      <c r="R1734">
        <v>0</v>
      </c>
      <c r="S1734">
        <v>0</v>
      </c>
      <c r="T1734" t="s">
        <v>31</v>
      </c>
    </row>
    <row r="1735" spans="1:20" x14ac:dyDescent="0.35">
      <c r="A1735" t="s">
        <v>106</v>
      </c>
      <c r="B1735" t="s">
        <v>90</v>
      </c>
      <c r="C1735" t="s">
        <v>49</v>
      </c>
      <c r="D1735" t="s">
        <v>50</v>
      </c>
      <c r="E1735" t="s">
        <v>3</v>
      </c>
      <c r="F1735">
        <v>0</v>
      </c>
      <c r="G1735">
        <v>0</v>
      </c>
      <c r="H1735">
        <v>0</v>
      </c>
      <c r="I1735">
        <v>0</v>
      </c>
      <c r="J1735">
        <v>4.0329199999999998</v>
      </c>
      <c r="K1735">
        <v>295.18132000000003</v>
      </c>
      <c r="L1735">
        <v>1819.5968699999901</v>
      </c>
      <c r="M1735">
        <v>1651.45847</v>
      </c>
      <c r="N1735">
        <v>1576.6806099999999</v>
      </c>
      <c r="O1735">
        <v>1446.4878000000001</v>
      </c>
      <c r="P1735">
        <v>1465.89759999999</v>
      </c>
      <c r="Q1735">
        <v>0</v>
      </c>
      <c r="R1735">
        <v>0</v>
      </c>
      <c r="S1735">
        <v>0</v>
      </c>
      <c r="T1735" t="s">
        <v>31</v>
      </c>
    </row>
    <row r="1736" spans="1:20" x14ac:dyDescent="0.35">
      <c r="A1736" t="s">
        <v>106</v>
      </c>
      <c r="B1736" t="s">
        <v>90</v>
      </c>
      <c r="C1736" t="s">
        <v>49</v>
      </c>
      <c r="D1736" t="s">
        <v>50</v>
      </c>
      <c r="E1736" t="s">
        <v>36</v>
      </c>
      <c r="F1736">
        <v>49.387599999999999</v>
      </c>
      <c r="G1736">
        <v>62.014800000000001</v>
      </c>
      <c r="H1736">
        <v>59.1008</v>
      </c>
      <c r="I1736">
        <v>60.072200000000002</v>
      </c>
      <c r="J1736" s="1">
        <v>1727.2075</v>
      </c>
      <c r="K1736">
        <v>1932.9650999999999</v>
      </c>
      <c r="L1736">
        <v>2058.6855999999998</v>
      </c>
      <c r="M1736">
        <v>6615.2109399999999</v>
      </c>
      <c r="N1736">
        <v>11939.353999999999</v>
      </c>
      <c r="O1736">
        <v>15476.743200000001</v>
      </c>
      <c r="P1736">
        <v>18636.14</v>
      </c>
      <c r="Q1736">
        <v>0</v>
      </c>
      <c r="R1736">
        <v>0</v>
      </c>
      <c r="S1736">
        <v>0</v>
      </c>
      <c r="T1736" t="s">
        <v>31</v>
      </c>
    </row>
    <row r="1737" spans="1:20" x14ac:dyDescent="0.35">
      <c r="A1737" t="s">
        <v>106</v>
      </c>
      <c r="B1737" t="s">
        <v>90</v>
      </c>
      <c r="C1737" t="s">
        <v>49</v>
      </c>
      <c r="D1737" t="s">
        <v>50</v>
      </c>
      <c r="E1737" t="s">
        <v>0</v>
      </c>
      <c r="F1737">
        <v>29271.200000000001</v>
      </c>
      <c r="G1737">
        <v>36756.699999999997</v>
      </c>
      <c r="H1737">
        <v>35015.9</v>
      </c>
      <c r="I1737">
        <v>35613.699999999997</v>
      </c>
      <c r="J1737" s="1">
        <v>30374.78</v>
      </c>
      <c r="K1737">
        <v>32054.25</v>
      </c>
      <c r="L1737">
        <v>27218.41</v>
      </c>
      <c r="M1737">
        <v>22760.248</v>
      </c>
      <c r="N1737">
        <v>20290.381000000001</v>
      </c>
      <c r="O1737">
        <v>20340.650000000001</v>
      </c>
      <c r="P1737">
        <v>20244.91</v>
      </c>
      <c r="Q1737">
        <v>0</v>
      </c>
      <c r="R1737">
        <v>0</v>
      </c>
      <c r="S1737">
        <v>0</v>
      </c>
      <c r="T1737" t="s">
        <v>31</v>
      </c>
    </row>
    <row r="1738" spans="1:20" x14ac:dyDescent="0.35">
      <c r="A1738" t="s">
        <v>106</v>
      </c>
      <c r="B1738" t="s">
        <v>90</v>
      </c>
      <c r="C1738" t="s">
        <v>49</v>
      </c>
      <c r="D1738" t="s">
        <v>51</v>
      </c>
      <c r="E1738" t="s">
        <v>1</v>
      </c>
      <c r="F1738">
        <v>0</v>
      </c>
      <c r="G1738">
        <v>0</v>
      </c>
      <c r="H1738">
        <v>0</v>
      </c>
      <c r="I1738">
        <v>0</v>
      </c>
      <c r="J1738">
        <v>194.30500000000001</v>
      </c>
      <c r="K1738">
        <v>4817.5349999999999</v>
      </c>
      <c r="L1738">
        <v>13571.873</v>
      </c>
      <c r="M1738">
        <v>12710.287</v>
      </c>
      <c r="N1738">
        <v>11964.988799999999</v>
      </c>
      <c r="O1738">
        <v>10330.892</v>
      </c>
      <c r="P1738">
        <v>8932.5609999999997</v>
      </c>
      <c r="Q1738">
        <v>0</v>
      </c>
      <c r="R1738">
        <v>0</v>
      </c>
      <c r="S1738">
        <v>0</v>
      </c>
      <c r="T1738" t="s">
        <v>31</v>
      </c>
    </row>
    <row r="1739" spans="1:20" x14ac:dyDescent="0.35">
      <c r="A1739" t="s">
        <v>106</v>
      </c>
      <c r="B1739" t="s">
        <v>90</v>
      </c>
      <c r="C1739" t="s">
        <v>49</v>
      </c>
      <c r="D1739" t="s">
        <v>51</v>
      </c>
      <c r="E1739" t="s">
        <v>3</v>
      </c>
      <c r="F1739">
        <v>0</v>
      </c>
      <c r="G1739">
        <v>0</v>
      </c>
      <c r="H1739">
        <v>0</v>
      </c>
      <c r="I1739">
        <v>0</v>
      </c>
      <c r="J1739">
        <v>6.8834400000000002</v>
      </c>
      <c r="K1739">
        <v>367.730469999999</v>
      </c>
      <c r="L1739">
        <v>2152.0408499999999</v>
      </c>
      <c r="M1739">
        <v>2083.5522799999999</v>
      </c>
      <c r="N1739">
        <v>2180.3591699999902</v>
      </c>
      <c r="O1739">
        <v>2202.7898</v>
      </c>
      <c r="P1739">
        <v>2438.3620000000001</v>
      </c>
      <c r="Q1739">
        <v>0</v>
      </c>
      <c r="R1739">
        <v>0</v>
      </c>
      <c r="S1739">
        <v>0</v>
      </c>
      <c r="T1739" t="s">
        <v>31</v>
      </c>
    </row>
    <row r="1740" spans="1:20" x14ac:dyDescent="0.35">
      <c r="A1740" t="s">
        <v>106</v>
      </c>
      <c r="B1740" t="s">
        <v>90</v>
      </c>
      <c r="C1740" t="s">
        <v>49</v>
      </c>
      <c r="D1740" t="s">
        <v>51</v>
      </c>
      <c r="E1740" t="s">
        <v>36</v>
      </c>
      <c r="F1740">
        <v>0</v>
      </c>
      <c r="G1740">
        <v>0</v>
      </c>
      <c r="H1740">
        <v>0</v>
      </c>
      <c r="I1740">
        <v>0</v>
      </c>
      <c r="J1740">
        <v>2501.1999999999998</v>
      </c>
      <c r="K1740">
        <v>2882.1149999999998</v>
      </c>
      <c r="L1740">
        <v>3201.24</v>
      </c>
      <c r="M1740">
        <v>9709.2199999999993</v>
      </c>
      <c r="N1740">
        <v>17301.896000000001</v>
      </c>
      <c r="O1740">
        <v>22302.616000000002</v>
      </c>
      <c r="P1740">
        <v>26775.731</v>
      </c>
      <c r="Q1740">
        <v>0</v>
      </c>
      <c r="R1740">
        <v>0</v>
      </c>
      <c r="S1740">
        <v>0</v>
      </c>
      <c r="T1740" t="s">
        <v>31</v>
      </c>
    </row>
    <row r="1741" spans="1:20" x14ac:dyDescent="0.35">
      <c r="A1741" t="s">
        <v>106</v>
      </c>
      <c r="B1741" t="s">
        <v>90</v>
      </c>
      <c r="C1741" t="s">
        <v>49</v>
      </c>
      <c r="D1741" t="s">
        <v>51</v>
      </c>
      <c r="E1741" t="s">
        <v>0</v>
      </c>
      <c r="F1741">
        <v>45738</v>
      </c>
      <c r="G1741">
        <v>57434.6</v>
      </c>
      <c r="H1741">
        <v>54714.6</v>
      </c>
      <c r="I1741">
        <v>55648.800000000003</v>
      </c>
      <c r="J1741">
        <v>48125.57</v>
      </c>
      <c r="K1741">
        <v>51766.83</v>
      </c>
      <c r="L1741">
        <v>45239.06</v>
      </c>
      <c r="M1741">
        <v>37618.639999999999</v>
      </c>
      <c r="N1741">
        <v>33905.853999999999</v>
      </c>
      <c r="O1741">
        <v>33543.31</v>
      </c>
      <c r="P1741">
        <v>33161.46</v>
      </c>
      <c r="Q1741">
        <v>0</v>
      </c>
      <c r="R1741">
        <v>0</v>
      </c>
      <c r="S1741">
        <v>0</v>
      </c>
      <c r="T1741" t="s">
        <v>31</v>
      </c>
    </row>
    <row r="1742" spans="1:20" x14ac:dyDescent="0.35">
      <c r="A1742" t="s">
        <v>106</v>
      </c>
      <c r="B1742" t="s">
        <v>90</v>
      </c>
      <c r="C1742" t="s">
        <v>52</v>
      </c>
      <c r="D1742" t="s">
        <v>53</v>
      </c>
      <c r="E1742" t="s">
        <v>36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17036.5</v>
      </c>
      <c r="N1742">
        <v>26809.7</v>
      </c>
      <c r="O1742">
        <v>33730.9</v>
      </c>
      <c r="P1742">
        <v>39290.9</v>
      </c>
      <c r="Q1742">
        <v>0</v>
      </c>
      <c r="R1742">
        <v>0</v>
      </c>
      <c r="S1742">
        <v>0</v>
      </c>
      <c r="T1742" t="s">
        <v>34</v>
      </c>
    </row>
    <row r="1743" spans="1:20" x14ac:dyDescent="0.35">
      <c r="A1743" t="s">
        <v>106</v>
      </c>
      <c r="B1743" t="s">
        <v>90</v>
      </c>
      <c r="C1743" t="s">
        <v>52</v>
      </c>
      <c r="D1743" t="s">
        <v>53</v>
      </c>
      <c r="E1743" t="s">
        <v>0</v>
      </c>
      <c r="F1743">
        <v>301478</v>
      </c>
      <c r="G1743">
        <v>204611</v>
      </c>
      <c r="H1743">
        <v>167380</v>
      </c>
      <c r="I1743">
        <v>46266.5</v>
      </c>
      <c r="J1743">
        <v>48122.8</v>
      </c>
      <c r="K1743">
        <v>49281.2</v>
      </c>
      <c r="L1743">
        <v>49154.9</v>
      </c>
      <c r="M1743">
        <v>29427.200000000001</v>
      </c>
      <c r="N1743">
        <v>22444.1</v>
      </c>
      <c r="O1743">
        <v>18247.2</v>
      </c>
      <c r="P1743">
        <v>15494.4</v>
      </c>
      <c r="Q1743">
        <v>0</v>
      </c>
      <c r="R1743">
        <v>0</v>
      </c>
      <c r="S1743">
        <v>0</v>
      </c>
      <c r="T1743" t="s">
        <v>34</v>
      </c>
    </row>
    <row r="1744" spans="1:20" x14ac:dyDescent="0.35">
      <c r="A1744" t="s">
        <v>106</v>
      </c>
      <c r="B1744" t="s">
        <v>91</v>
      </c>
      <c r="C1744" t="s">
        <v>29</v>
      </c>
      <c r="D1744" t="s">
        <v>30</v>
      </c>
      <c r="E1744" t="s">
        <v>0</v>
      </c>
      <c r="F1744">
        <v>7866.9</v>
      </c>
      <c r="G1744">
        <v>10964.6</v>
      </c>
      <c r="H1744">
        <v>8171.3</v>
      </c>
      <c r="I1744">
        <v>5068.5</v>
      </c>
      <c r="J1744">
        <v>4822.84</v>
      </c>
      <c r="K1744">
        <v>5933.66</v>
      </c>
      <c r="L1744">
        <v>6468.4</v>
      </c>
      <c r="M1744">
        <v>6651.39</v>
      </c>
      <c r="N1744">
        <v>7132.9</v>
      </c>
      <c r="O1744">
        <v>7629.23</v>
      </c>
      <c r="P1744">
        <v>8138.75</v>
      </c>
      <c r="Q1744">
        <v>0</v>
      </c>
      <c r="R1744">
        <v>0</v>
      </c>
      <c r="S1744">
        <v>0</v>
      </c>
      <c r="T1744" t="s">
        <v>31</v>
      </c>
    </row>
    <row r="1745" spans="1:20" x14ac:dyDescent="0.35">
      <c r="A1745" t="s">
        <v>106</v>
      </c>
      <c r="B1745" t="s">
        <v>91</v>
      </c>
      <c r="C1745" t="s">
        <v>32</v>
      </c>
      <c r="D1745" t="s">
        <v>33</v>
      </c>
      <c r="E1745" t="s">
        <v>36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1399.07</v>
      </c>
      <c r="N1745">
        <v>2414.64</v>
      </c>
      <c r="O1745">
        <v>3260.09</v>
      </c>
      <c r="P1745">
        <v>4061.09</v>
      </c>
      <c r="Q1745">
        <v>0</v>
      </c>
      <c r="R1745">
        <v>0</v>
      </c>
      <c r="S1745">
        <v>0</v>
      </c>
      <c r="T1745" t="s">
        <v>34</v>
      </c>
    </row>
    <row r="1746" spans="1:20" x14ac:dyDescent="0.35">
      <c r="A1746" t="s">
        <v>106</v>
      </c>
      <c r="B1746" t="s">
        <v>91</v>
      </c>
      <c r="C1746" t="s">
        <v>32</v>
      </c>
      <c r="D1746" t="s">
        <v>33</v>
      </c>
      <c r="E1746" t="s">
        <v>0</v>
      </c>
      <c r="F1746">
        <v>16301.3</v>
      </c>
      <c r="G1746">
        <v>16798.900000000001</v>
      </c>
      <c r="H1746">
        <v>2484.1999999999998</v>
      </c>
      <c r="I1746">
        <v>4681.2</v>
      </c>
      <c r="J1746">
        <v>5067.05</v>
      </c>
      <c r="K1746">
        <v>5146</v>
      </c>
      <c r="L1746">
        <v>5016.25</v>
      </c>
      <c r="M1746">
        <v>2877.44</v>
      </c>
      <c r="N1746">
        <v>2477.15</v>
      </c>
      <c r="O1746">
        <v>2224.15</v>
      </c>
      <c r="P1746">
        <v>2077.17</v>
      </c>
      <c r="Q1746">
        <v>0</v>
      </c>
      <c r="R1746">
        <v>0</v>
      </c>
      <c r="S1746">
        <v>0</v>
      </c>
      <c r="T1746" t="s">
        <v>34</v>
      </c>
    </row>
    <row r="1747" spans="1:20" x14ac:dyDescent="0.35">
      <c r="A1747" t="s">
        <v>106</v>
      </c>
      <c r="B1747" t="s">
        <v>91</v>
      </c>
      <c r="C1747" t="s">
        <v>32</v>
      </c>
      <c r="D1747" t="s">
        <v>35</v>
      </c>
      <c r="E1747" t="s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8262.23</v>
      </c>
      <c r="N1747">
        <v>13264.3</v>
      </c>
      <c r="O1747">
        <v>17211.2</v>
      </c>
      <c r="P1747">
        <v>20574.3</v>
      </c>
      <c r="Q1747">
        <v>0</v>
      </c>
      <c r="R1747">
        <v>0</v>
      </c>
      <c r="S1747">
        <v>0</v>
      </c>
      <c r="T1747" t="s">
        <v>34</v>
      </c>
    </row>
    <row r="1748" spans="1:20" x14ac:dyDescent="0.35">
      <c r="A1748" t="s">
        <v>106</v>
      </c>
      <c r="B1748" t="s">
        <v>91</v>
      </c>
      <c r="C1748" t="s">
        <v>32</v>
      </c>
      <c r="D1748" t="s">
        <v>35</v>
      </c>
      <c r="E1748" t="s">
        <v>2</v>
      </c>
      <c r="F1748">
        <v>0</v>
      </c>
      <c r="G1748">
        <v>0</v>
      </c>
      <c r="H1748">
        <v>0</v>
      </c>
      <c r="I1748">
        <v>0</v>
      </c>
      <c r="J1748">
        <v>67364.899999999994</v>
      </c>
      <c r="K1748">
        <v>69555.5</v>
      </c>
      <c r="L1748">
        <v>75687.7</v>
      </c>
      <c r="M1748">
        <v>55966.7</v>
      </c>
      <c r="N1748">
        <v>44847.7</v>
      </c>
      <c r="O1748">
        <v>38613.1</v>
      </c>
      <c r="P1748">
        <v>34510.800000000003</v>
      </c>
      <c r="Q1748">
        <v>0</v>
      </c>
      <c r="R1748">
        <v>0</v>
      </c>
      <c r="S1748">
        <v>0</v>
      </c>
      <c r="T1748" t="s">
        <v>34</v>
      </c>
    </row>
    <row r="1749" spans="1:20" x14ac:dyDescent="0.35">
      <c r="A1749" t="s">
        <v>106</v>
      </c>
      <c r="B1749" t="s">
        <v>91</v>
      </c>
      <c r="C1749" t="s">
        <v>32</v>
      </c>
      <c r="D1749" t="s">
        <v>35</v>
      </c>
      <c r="E1749" t="s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7850.09</v>
      </c>
      <c r="N1749">
        <v>12745.8</v>
      </c>
      <c r="O1749">
        <v>16693.900000000001</v>
      </c>
      <c r="P1749">
        <v>20158.900000000001</v>
      </c>
      <c r="Q1749">
        <v>0</v>
      </c>
      <c r="R1749">
        <v>0</v>
      </c>
      <c r="S1749">
        <v>0</v>
      </c>
      <c r="T1749" t="s">
        <v>34</v>
      </c>
    </row>
    <row r="1750" spans="1:20" x14ac:dyDescent="0.35">
      <c r="A1750" t="s">
        <v>106</v>
      </c>
      <c r="B1750" t="s">
        <v>91</v>
      </c>
      <c r="C1750" t="s">
        <v>32</v>
      </c>
      <c r="D1750" t="s">
        <v>35</v>
      </c>
      <c r="E1750" t="s">
        <v>36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9238.32</v>
      </c>
      <c r="N1750">
        <v>14890.8</v>
      </c>
      <c r="O1750">
        <v>19226.5</v>
      </c>
      <c r="P1750">
        <v>22998.400000000001</v>
      </c>
      <c r="Q1750">
        <v>0</v>
      </c>
      <c r="R1750">
        <v>0</v>
      </c>
      <c r="S1750">
        <v>0</v>
      </c>
      <c r="T1750" t="s">
        <v>34</v>
      </c>
    </row>
    <row r="1751" spans="1:20" x14ac:dyDescent="0.35">
      <c r="A1751" t="s">
        <v>106</v>
      </c>
      <c r="B1751" t="s">
        <v>91</v>
      </c>
      <c r="C1751" t="s">
        <v>32</v>
      </c>
      <c r="D1751" t="s">
        <v>35</v>
      </c>
      <c r="E1751" t="s">
        <v>0</v>
      </c>
      <c r="F1751">
        <v>60108.6</v>
      </c>
      <c r="G1751">
        <v>81339.899999999994</v>
      </c>
      <c r="H1751">
        <v>75800.399999999994</v>
      </c>
      <c r="I1751">
        <v>74175.899999999994</v>
      </c>
      <c r="J1751">
        <v>45045.5</v>
      </c>
      <c r="K1751">
        <v>46121.1</v>
      </c>
      <c r="L1751">
        <v>49094.7</v>
      </c>
      <c r="M1751">
        <v>34421.800000000003</v>
      </c>
      <c r="N1751">
        <v>27723.200000000001</v>
      </c>
      <c r="O1751">
        <v>23847.9</v>
      </c>
      <c r="P1751">
        <v>21385.3</v>
      </c>
      <c r="Q1751">
        <v>0</v>
      </c>
      <c r="R1751">
        <v>0</v>
      </c>
      <c r="S1751">
        <v>0</v>
      </c>
      <c r="T1751" t="s">
        <v>34</v>
      </c>
    </row>
    <row r="1752" spans="1:20" x14ac:dyDescent="0.35">
      <c r="A1752" t="s">
        <v>106</v>
      </c>
      <c r="B1752" t="s">
        <v>91</v>
      </c>
      <c r="C1752" t="s">
        <v>32</v>
      </c>
      <c r="D1752" t="s">
        <v>4</v>
      </c>
      <c r="E1752" t="s">
        <v>4</v>
      </c>
      <c r="F1752">
        <v>37049.4</v>
      </c>
      <c r="G1752">
        <v>50135.9</v>
      </c>
      <c r="H1752">
        <v>47135.7</v>
      </c>
      <c r="I1752">
        <v>46332</v>
      </c>
      <c r="J1752">
        <v>42621.8</v>
      </c>
      <c r="K1752">
        <v>47355.4</v>
      </c>
      <c r="L1752">
        <v>49281.8</v>
      </c>
      <c r="M1752">
        <v>52219.1</v>
      </c>
      <c r="N1752">
        <v>59749.9</v>
      </c>
      <c r="O1752">
        <v>67099</v>
      </c>
      <c r="P1752">
        <v>74504.3</v>
      </c>
      <c r="Q1752">
        <v>0</v>
      </c>
      <c r="R1752">
        <v>0</v>
      </c>
      <c r="S1752">
        <v>0</v>
      </c>
      <c r="T1752" t="s">
        <v>34</v>
      </c>
    </row>
    <row r="1753" spans="1:20" x14ac:dyDescent="0.35">
      <c r="A1753" t="s">
        <v>106</v>
      </c>
      <c r="B1753" t="s">
        <v>91</v>
      </c>
      <c r="C1753" t="s">
        <v>37</v>
      </c>
      <c r="D1753" t="s">
        <v>38</v>
      </c>
      <c r="E1753" t="s">
        <v>1</v>
      </c>
      <c r="F1753">
        <v>0</v>
      </c>
      <c r="G1753">
        <v>0</v>
      </c>
      <c r="H1753">
        <v>0</v>
      </c>
      <c r="I1753">
        <v>0</v>
      </c>
      <c r="J1753" s="1">
        <v>6.6939699999999999E-5</v>
      </c>
      <c r="K1753">
        <v>0.66304747249999996</v>
      </c>
      <c r="L1753">
        <v>3.9553754697999999</v>
      </c>
      <c r="M1753">
        <v>13.519827467199899</v>
      </c>
      <c r="N1753">
        <v>52.101837000000003</v>
      </c>
      <c r="O1753">
        <v>249.06215599999999</v>
      </c>
      <c r="P1753">
        <v>1086.6279199999999</v>
      </c>
      <c r="Q1753">
        <v>0</v>
      </c>
      <c r="R1753">
        <v>0</v>
      </c>
      <c r="S1753">
        <v>0</v>
      </c>
      <c r="T1753" t="s">
        <v>34</v>
      </c>
    </row>
    <row r="1754" spans="1:20" x14ac:dyDescent="0.35">
      <c r="A1754" t="s">
        <v>106</v>
      </c>
      <c r="B1754" t="s">
        <v>91</v>
      </c>
      <c r="C1754" t="s">
        <v>37</v>
      </c>
      <c r="D1754" t="s">
        <v>38</v>
      </c>
      <c r="E1754" t="s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32.698900000000002</v>
      </c>
      <c r="N1754">
        <v>114.2619</v>
      </c>
      <c r="O1754">
        <v>317.0172</v>
      </c>
      <c r="P1754">
        <v>698.25981000000002</v>
      </c>
      <c r="Q1754">
        <v>0</v>
      </c>
      <c r="R1754">
        <v>0</v>
      </c>
      <c r="S1754">
        <v>0</v>
      </c>
      <c r="T1754" t="s">
        <v>34</v>
      </c>
    </row>
    <row r="1755" spans="1:20" x14ac:dyDescent="0.35">
      <c r="A1755" t="s">
        <v>106</v>
      </c>
      <c r="B1755" t="s">
        <v>91</v>
      </c>
      <c r="C1755" t="s">
        <v>37</v>
      </c>
      <c r="D1755" t="s">
        <v>38</v>
      </c>
      <c r="E1755" t="s">
        <v>36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2646.93</v>
      </c>
      <c r="M1755">
        <v>5964.13</v>
      </c>
      <c r="N1755">
        <v>8246.68</v>
      </c>
      <c r="O1755">
        <v>10352.540999999999</v>
      </c>
      <c r="P1755">
        <v>11677.2</v>
      </c>
      <c r="Q1755">
        <v>0</v>
      </c>
      <c r="R1755">
        <v>0</v>
      </c>
      <c r="S1755">
        <v>0</v>
      </c>
      <c r="T1755" t="s">
        <v>34</v>
      </c>
    </row>
    <row r="1756" spans="1:20" x14ac:dyDescent="0.35">
      <c r="A1756" t="s">
        <v>106</v>
      </c>
      <c r="B1756" t="s">
        <v>91</v>
      </c>
      <c r="C1756" t="s">
        <v>37</v>
      </c>
      <c r="D1756" t="s">
        <v>38</v>
      </c>
      <c r="E1756" t="s">
        <v>0</v>
      </c>
      <c r="F1756">
        <v>23094.400000000001</v>
      </c>
      <c r="G1756">
        <v>31251.7</v>
      </c>
      <c r="H1756">
        <v>29086.9</v>
      </c>
      <c r="I1756">
        <v>28428</v>
      </c>
      <c r="J1756">
        <v>26242.46</v>
      </c>
      <c r="K1756">
        <v>29299.08</v>
      </c>
      <c r="L1756">
        <v>27933.71</v>
      </c>
      <c r="M1756">
        <v>26638.33</v>
      </c>
      <c r="N1756">
        <v>29145.31</v>
      </c>
      <c r="O1756">
        <v>31512</v>
      </c>
      <c r="P1756">
        <v>33853.07</v>
      </c>
      <c r="Q1756">
        <v>0</v>
      </c>
      <c r="R1756">
        <v>0</v>
      </c>
      <c r="S1756">
        <v>0</v>
      </c>
      <c r="T1756" t="s">
        <v>34</v>
      </c>
    </row>
    <row r="1757" spans="1:20" x14ac:dyDescent="0.35">
      <c r="A1757" t="s">
        <v>106</v>
      </c>
      <c r="B1757" t="s">
        <v>91</v>
      </c>
      <c r="C1757" t="s">
        <v>37</v>
      </c>
      <c r="D1757" t="s">
        <v>39</v>
      </c>
      <c r="E1757" t="s">
        <v>1</v>
      </c>
      <c r="F1757">
        <v>0</v>
      </c>
      <c r="G1757">
        <v>0</v>
      </c>
      <c r="H1757">
        <v>0</v>
      </c>
      <c r="I1757">
        <v>0</v>
      </c>
      <c r="J1757">
        <v>28.6022</v>
      </c>
      <c r="K1757">
        <v>489.71949999999998</v>
      </c>
      <c r="L1757">
        <v>937.27210000000002</v>
      </c>
      <c r="M1757">
        <v>975.12673999999902</v>
      </c>
      <c r="N1757">
        <v>965.62</v>
      </c>
      <c r="O1757">
        <v>941.88099999999997</v>
      </c>
      <c r="P1757">
        <v>978.86300000000006</v>
      </c>
      <c r="Q1757">
        <v>0</v>
      </c>
      <c r="R1757">
        <v>0</v>
      </c>
      <c r="S1757">
        <v>0</v>
      </c>
      <c r="T1757" t="s">
        <v>34</v>
      </c>
    </row>
    <row r="1758" spans="1:20" x14ac:dyDescent="0.35">
      <c r="A1758" t="s">
        <v>106</v>
      </c>
      <c r="B1758" t="s">
        <v>91</v>
      </c>
      <c r="C1758" t="s">
        <v>37</v>
      </c>
      <c r="D1758" t="s">
        <v>39</v>
      </c>
      <c r="E1758" t="s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28.140799999999999</v>
      </c>
      <c r="N1758">
        <v>75.639499999999998</v>
      </c>
      <c r="O1758">
        <v>154.76390000000001</v>
      </c>
      <c r="P1758">
        <v>263.21875</v>
      </c>
      <c r="Q1758">
        <v>0</v>
      </c>
      <c r="R1758">
        <v>0</v>
      </c>
      <c r="S1758">
        <v>0</v>
      </c>
      <c r="T1758" t="s">
        <v>34</v>
      </c>
    </row>
    <row r="1759" spans="1:20" x14ac:dyDescent="0.35">
      <c r="A1759" t="s">
        <v>106</v>
      </c>
      <c r="B1759" t="s">
        <v>91</v>
      </c>
      <c r="C1759" t="s">
        <v>37</v>
      </c>
      <c r="D1759" t="s">
        <v>39</v>
      </c>
      <c r="E1759" t="s">
        <v>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169.685</v>
      </c>
      <c r="M1759">
        <v>534.48400000000004</v>
      </c>
      <c r="N1759">
        <v>735.16449999999998</v>
      </c>
      <c r="O1759">
        <v>871.59140000000002</v>
      </c>
      <c r="P1759">
        <v>916.31700000000001</v>
      </c>
      <c r="Q1759">
        <v>0</v>
      </c>
      <c r="R1759">
        <v>0</v>
      </c>
      <c r="S1759">
        <v>0</v>
      </c>
      <c r="T1759" t="s">
        <v>34</v>
      </c>
    </row>
    <row r="1760" spans="1:20" x14ac:dyDescent="0.35">
      <c r="A1760" t="s">
        <v>106</v>
      </c>
      <c r="B1760" t="s">
        <v>91</v>
      </c>
      <c r="C1760" t="s">
        <v>37</v>
      </c>
      <c r="D1760" t="s">
        <v>39</v>
      </c>
      <c r="E1760" t="s">
        <v>0</v>
      </c>
      <c r="F1760">
        <v>1141.8499999999999</v>
      </c>
      <c r="G1760">
        <v>1545.17</v>
      </c>
      <c r="H1760">
        <v>1700.24</v>
      </c>
      <c r="I1760">
        <v>1803.97</v>
      </c>
      <c r="J1760">
        <v>1629.7</v>
      </c>
      <c r="K1760">
        <v>1450.3630000000001</v>
      </c>
      <c r="L1760">
        <v>1055.335</v>
      </c>
      <c r="M1760">
        <v>734.42470000000003</v>
      </c>
      <c r="N1760">
        <v>743.83810000000005</v>
      </c>
      <c r="O1760">
        <v>763.71249999999998</v>
      </c>
      <c r="P1760">
        <v>785.85400000000004</v>
      </c>
      <c r="Q1760">
        <v>0</v>
      </c>
      <c r="R1760">
        <v>0</v>
      </c>
      <c r="S1760">
        <v>0</v>
      </c>
      <c r="T1760" t="s">
        <v>34</v>
      </c>
    </row>
    <row r="1761" spans="1:20" x14ac:dyDescent="0.35">
      <c r="A1761" t="s">
        <v>106</v>
      </c>
      <c r="B1761" t="s">
        <v>91</v>
      </c>
      <c r="C1761" t="s">
        <v>37</v>
      </c>
      <c r="D1761" t="s">
        <v>40</v>
      </c>
      <c r="E1761" t="s">
        <v>1</v>
      </c>
      <c r="F1761">
        <v>0</v>
      </c>
      <c r="G1761">
        <v>0</v>
      </c>
      <c r="H1761">
        <v>0</v>
      </c>
      <c r="I1761">
        <v>0</v>
      </c>
      <c r="J1761">
        <v>17.4893</v>
      </c>
      <c r="K1761">
        <v>820.5154</v>
      </c>
      <c r="L1761">
        <v>1895.8766700000001</v>
      </c>
      <c r="M1761">
        <v>2376.7719299999999</v>
      </c>
      <c r="N1761">
        <v>2876.0129999999999</v>
      </c>
      <c r="O1761">
        <v>3662.431</v>
      </c>
      <c r="P1761">
        <v>4823.7479999999996</v>
      </c>
      <c r="Q1761">
        <v>0</v>
      </c>
      <c r="R1761">
        <v>0</v>
      </c>
      <c r="S1761">
        <v>0</v>
      </c>
      <c r="T1761" t="s">
        <v>34</v>
      </c>
    </row>
    <row r="1762" spans="1:20" x14ac:dyDescent="0.35">
      <c r="A1762" t="s">
        <v>106</v>
      </c>
      <c r="B1762" t="s">
        <v>91</v>
      </c>
      <c r="C1762" t="s">
        <v>37</v>
      </c>
      <c r="D1762" t="s">
        <v>40</v>
      </c>
      <c r="E1762" t="s">
        <v>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239.44499999999999</v>
      </c>
      <c r="N1762">
        <v>615.86199999999997</v>
      </c>
      <c r="O1762">
        <v>1202.4000000000001</v>
      </c>
      <c r="P1762">
        <v>1934.1628000000001</v>
      </c>
      <c r="Q1762">
        <v>0</v>
      </c>
      <c r="R1762">
        <v>0</v>
      </c>
      <c r="S1762">
        <v>0</v>
      </c>
      <c r="T1762" t="s">
        <v>34</v>
      </c>
    </row>
    <row r="1763" spans="1:20" x14ac:dyDescent="0.35">
      <c r="A1763" t="s">
        <v>106</v>
      </c>
      <c r="B1763" t="s">
        <v>91</v>
      </c>
      <c r="C1763" t="s">
        <v>37</v>
      </c>
      <c r="D1763" t="s">
        <v>40</v>
      </c>
      <c r="E1763" t="s">
        <v>36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1356.12</v>
      </c>
      <c r="M1763">
        <v>3251.3939999999998</v>
      </c>
      <c r="N1763">
        <v>4294.5689999999904</v>
      </c>
      <c r="O1763">
        <v>4992.4830000000002</v>
      </c>
      <c r="P1763">
        <v>5149.6530000000002</v>
      </c>
      <c r="Q1763">
        <v>0</v>
      </c>
      <c r="R1763">
        <v>0</v>
      </c>
      <c r="S1763">
        <v>0</v>
      </c>
      <c r="T1763" t="s">
        <v>34</v>
      </c>
    </row>
    <row r="1764" spans="1:20" x14ac:dyDescent="0.35">
      <c r="A1764" t="s">
        <v>106</v>
      </c>
      <c r="B1764" t="s">
        <v>91</v>
      </c>
      <c r="C1764" t="s">
        <v>37</v>
      </c>
      <c r="D1764" t="s">
        <v>40</v>
      </c>
      <c r="E1764" t="s">
        <v>0</v>
      </c>
      <c r="F1764">
        <v>12813.2</v>
      </c>
      <c r="G1764">
        <v>17339</v>
      </c>
      <c r="H1764">
        <v>16348.6</v>
      </c>
      <c r="I1764">
        <v>16100.1</v>
      </c>
      <c r="J1764">
        <v>14703.56</v>
      </c>
      <c r="K1764">
        <v>15295.65</v>
      </c>
      <c r="L1764">
        <v>13284.82</v>
      </c>
      <c r="M1764">
        <v>11432.883</v>
      </c>
      <c r="N1764">
        <v>11887.49</v>
      </c>
      <c r="O1764">
        <v>12082.39</v>
      </c>
      <c r="P1764">
        <v>12341.98</v>
      </c>
      <c r="Q1764">
        <v>0</v>
      </c>
      <c r="R1764">
        <v>0</v>
      </c>
      <c r="S1764">
        <v>0</v>
      </c>
      <c r="T1764" t="s">
        <v>34</v>
      </c>
    </row>
    <row r="1765" spans="1:20" x14ac:dyDescent="0.35">
      <c r="A1765" t="s">
        <v>106</v>
      </c>
      <c r="B1765" t="s">
        <v>91</v>
      </c>
      <c r="C1765" t="s">
        <v>41</v>
      </c>
      <c r="D1765" t="s">
        <v>5</v>
      </c>
      <c r="E1765" t="s">
        <v>5</v>
      </c>
      <c r="F1765">
        <v>456.99700000000001</v>
      </c>
      <c r="G1765">
        <v>471.99599999999998</v>
      </c>
      <c r="H1765">
        <v>482.99700000000001</v>
      </c>
      <c r="I1765">
        <v>485.99799999999999</v>
      </c>
      <c r="J1765">
        <v>402.66899999999998</v>
      </c>
      <c r="K1765">
        <v>444.36799999999999</v>
      </c>
      <c r="L1765">
        <v>439.267</v>
      </c>
      <c r="M1765">
        <v>441.43200000000002</v>
      </c>
      <c r="N1765">
        <v>434.13600000000002</v>
      </c>
      <c r="O1765">
        <v>425.40300000000002</v>
      </c>
      <c r="P1765">
        <v>416.50799999999998</v>
      </c>
      <c r="Q1765">
        <v>0</v>
      </c>
      <c r="R1765">
        <v>0</v>
      </c>
      <c r="S1765">
        <v>0</v>
      </c>
      <c r="T1765" t="s">
        <v>31</v>
      </c>
    </row>
    <row r="1766" spans="1:20" x14ac:dyDescent="0.35">
      <c r="A1766" t="s">
        <v>106</v>
      </c>
      <c r="B1766" t="s">
        <v>91</v>
      </c>
      <c r="C1766" t="s">
        <v>41</v>
      </c>
      <c r="D1766" t="s">
        <v>42</v>
      </c>
      <c r="E1766" t="s">
        <v>0</v>
      </c>
      <c r="F1766">
        <v>18130</v>
      </c>
      <c r="G1766">
        <v>25269</v>
      </c>
      <c r="H1766">
        <v>18831.7</v>
      </c>
      <c r="I1766">
        <v>11680.1</v>
      </c>
      <c r="J1766">
        <v>11823.8</v>
      </c>
      <c r="K1766">
        <v>15375.7</v>
      </c>
      <c r="L1766">
        <v>16987.3</v>
      </c>
      <c r="M1766">
        <v>16964.5</v>
      </c>
      <c r="N1766">
        <v>18348.3</v>
      </c>
      <c r="O1766">
        <v>19766.900000000001</v>
      </c>
      <c r="P1766">
        <v>21224.1</v>
      </c>
      <c r="Q1766">
        <v>0</v>
      </c>
      <c r="R1766">
        <v>0</v>
      </c>
      <c r="S1766">
        <v>0</v>
      </c>
      <c r="T1766" t="s">
        <v>31</v>
      </c>
    </row>
    <row r="1767" spans="1:20" x14ac:dyDescent="0.35">
      <c r="A1767" t="s">
        <v>106</v>
      </c>
      <c r="B1767" t="s">
        <v>91</v>
      </c>
      <c r="C1767" t="s">
        <v>41</v>
      </c>
      <c r="D1767" t="s">
        <v>43</v>
      </c>
      <c r="E1767" t="s">
        <v>2</v>
      </c>
      <c r="F1767">
        <v>4.07395</v>
      </c>
      <c r="G1767">
        <v>8.5439600000000002</v>
      </c>
      <c r="H1767">
        <v>8.6679499999999994</v>
      </c>
      <c r="I1767">
        <v>10.494</v>
      </c>
      <c r="J1767">
        <v>35.1965</v>
      </c>
      <c r="K1767">
        <v>71.342299999999994</v>
      </c>
      <c r="L1767">
        <v>109.43</v>
      </c>
      <c r="M1767">
        <v>150.822</v>
      </c>
      <c r="N1767">
        <v>218.096</v>
      </c>
      <c r="O1767">
        <v>306.72800000000001</v>
      </c>
      <c r="P1767">
        <v>417.464</v>
      </c>
      <c r="Q1767">
        <v>0</v>
      </c>
      <c r="R1767">
        <v>0</v>
      </c>
      <c r="S1767">
        <v>0</v>
      </c>
      <c r="T1767" t="s">
        <v>31</v>
      </c>
    </row>
    <row r="1768" spans="1:20" x14ac:dyDescent="0.35">
      <c r="A1768" t="s">
        <v>106</v>
      </c>
      <c r="B1768" t="s">
        <v>91</v>
      </c>
      <c r="C1768" t="s">
        <v>41</v>
      </c>
      <c r="D1768" t="s">
        <v>44</v>
      </c>
      <c r="E1768" t="s">
        <v>2</v>
      </c>
      <c r="F1768">
        <v>696.75900000000001</v>
      </c>
      <c r="G1768">
        <v>1462.95</v>
      </c>
      <c r="H1768">
        <v>1480.87</v>
      </c>
      <c r="I1768">
        <v>1791.67</v>
      </c>
      <c r="J1768">
        <v>931.85400000000004</v>
      </c>
      <c r="K1768">
        <v>1066.72</v>
      </c>
      <c r="L1768">
        <v>1103.44</v>
      </c>
      <c r="M1768">
        <v>1138.3</v>
      </c>
      <c r="N1768">
        <v>1181.3499999999999</v>
      </c>
      <c r="O1768">
        <v>1228.3</v>
      </c>
      <c r="P1768">
        <v>1268.98</v>
      </c>
      <c r="Q1768">
        <v>0</v>
      </c>
      <c r="R1768">
        <v>0</v>
      </c>
      <c r="S1768">
        <v>0</v>
      </c>
      <c r="T1768" t="s">
        <v>31</v>
      </c>
    </row>
    <row r="1769" spans="1:20" x14ac:dyDescent="0.35">
      <c r="A1769" t="s">
        <v>106</v>
      </c>
      <c r="B1769" t="s">
        <v>91</v>
      </c>
      <c r="C1769" t="s">
        <v>41</v>
      </c>
      <c r="D1769" t="s">
        <v>44</v>
      </c>
      <c r="E1769" t="s">
        <v>0</v>
      </c>
      <c r="F1769">
        <v>146.82400000000001</v>
      </c>
      <c r="G1769">
        <v>198.666</v>
      </c>
      <c r="H1769">
        <v>185.154</v>
      </c>
      <c r="I1769">
        <v>181.17599999999999</v>
      </c>
      <c r="J1769" s="1">
        <v>749.19600000000003</v>
      </c>
      <c r="K1769">
        <v>851.84500000000003</v>
      </c>
      <c r="L1769">
        <v>871.13300000000004</v>
      </c>
      <c r="M1769">
        <v>872.19299999999998</v>
      </c>
      <c r="N1769">
        <v>909.63499999999999</v>
      </c>
      <c r="O1769">
        <v>944.60799999999995</v>
      </c>
      <c r="P1769">
        <v>978.64700000000005</v>
      </c>
      <c r="Q1769">
        <v>0</v>
      </c>
      <c r="R1769">
        <v>0</v>
      </c>
      <c r="S1769">
        <v>0</v>
      </c>
      <c r="T1769" t="s">
        <v>31</v>
      </c>
    </row>
    <row r="1770" spans="1:20" x14ac:dyDescent="0.35">
      <c r="A1770" t="s">
        <v>106</v>
      </c>
      <c r="B1770" t="s">
        <v>91</v>
      </c>
      <c r="C1770" t="s">
        <v>41</v>
      </c>
      <c r="D1770" t="s">
        <v>6</v>
      </c>
      <c r="E1770" t="s">
        <v>6</v>
      </c>
      <c r="F1770">
        <v>1826.99</v>
      </c>
      <c r="G1770">
        <v>1888.99</v>
      </c>
      <c r="H1770">
        <v>1929.99</v>
      </c>
      <c r="I1770">
        <v>1943.99</v>
      </c>
      <c r="J1770">
        <v>1610.68</v>
      </c>
      <c r="K1770">
        <v>1777.47</v>
      </c>
      <c r="L1770">
        <v>1757.07</v>
      </c>
      <c r="M1770">
        <v>1765.73</v>
      </c>
      <c r="N1770">
        <v>1736.54</v>
      </c>
      <c r="O1770">
        <v>1701.61</v>
      </c>
      <c r="P1770">
        <v>1666.03</v>
      </c>
      <c r="Q1770">
        <v>0</v>
      </c>
      <c r="R1770">
        <v>0</v>
      </c>
      <c r="S1770">
        <v>0</v>
      </c>
      <c r="T1770" t="s">
        <v>31</v>
      </c>
    </row>
    <row r="1771" spans="1:20" x14ac:dyDescent="0.35">
      <c r="A1771" t="s">
        <v>106</v>
      </c>
      <c r="B1771" t="s">
        <v>91</v>
      </c>
      <c r="C1771" t="s">
        <v>41</v>
      </c>
      <c r="D1771" t="s">
        <v>4</v>
      </c>
      <c r="E1771" t="s">
        <v>4</v>
      </c>
      <c r="F1771">
        <v>266554</v>
      </c>
      <c r="G1771">
        <v>327646</v>
      </c>
      <c r="H1771">
        <v>322737</v>
      </c>
      <c r="I1771">
        <v>307957</v>
      </c>
      <c r="J1771">
        <v>275511</v>
      </c>
      <c r="K1771">
        <v>320165</v>
      </c>
      <c r="L1771">
        <v>340094</v>
      </c>
      <c r="M1771">
        <v>344132</v>
      </c>
      <c r="N1771">
        <v>358423</v>
      </c>
      <c r="O1771">
        <v>372039</v>
      </c>
      <c r="P1771">
        <v>385043</v>
      </c>
      <c r="Q1771">
        <v>0</v>
      </c>
      <c r="R1771">
        <v>0</v>
      </c>
      <c r="S1771">
        <v>0</v>
      </c>
      <c r="T1771" t="s">
        <v>31</v>
      </c>
    </row>
    <row r="1772" spans="1:20" x14ac:dyDescent="0.35">
      <c r="A1772" t="s">
        <v>106</v>
      </c>
      <c r="B1772" t="s">
        <v>91</v>
      </c>
      <c r="C1772" t="s">
        <v>45</v>
      </c>
      <c r="D1772" t="s">
        <v>46</v>
      </c>
      <c r="E1772" t="s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2077.6799999999998</v>
      </c>
      <c r="L1772">
        <v>1232.3699999999999</v>
      </c>
      <c r="M1772">
        <v>1066.68</v>
      </c>
      <c r="N1772">
        <v>1046.79</v>
      </c>
      <c r="O1772">
        <v>1031.73</v>
      </c>
      <c r="P1772">
        <v>1018.8</v>
      </c>
      <c r="Q1772">
        <v>0</v>
      </c>
      <c r="R1772">
        <v>0</v>
      </c>
      <c r="S1772">
        <v>0</v>
      </c>
      <c r="T1772" t="s">
        <v>31</v>
      </c>
    </row>
    <row r="1773" spans="1:20" x14ac:dyDescent="0.35">
      <c r="A1773" t="s">
        <v>106</v>
      </c>
      <c r="B1773" t="s">
        <v>91</v>
      </c>
      <c r="C1773" t="s">
        <v>45</v>
      </c>
      <c r="D1773" t="s">
        <v>46</v>
      </c>
      <c r="E1773" t="s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1433.19</v>
      </c>
      <c r="N1773">
        <v>2566.11</v>
      </c>
      <c r="O1773">
        <v>3456.97</v>
      </c>
      <c r="P1773">
        <v>4148.17</v>
      </c>
      <c r="Q1773">
        <v>0</v>
      </c>
      <c r="R1773">
        <v>0</v>
      </c>
      <c r="S1773">
        <v>0</v>
      </c>
      <c r="T1773" t="s">
        <v>31</v>
      </c>
    </row>
    <row r="1774" spans="1:20" x14ac:dyDescent="0.35">
      <c r="A1774" t="s">
        <v>106</v>
      </c>
      <c r="B1774" t="s">
        <v>91</v>
      </c>
      <c r="C1774" t="s">
        <v>45</v>
      </c>
      <c r="D1774" t="s">
        <v>46</v>
      </c>
      <c r="E1774" t="s">
        <v>36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6203.75</v>
      </c>
      <c r="M1774">
        <v>5853.31</v>
      </c>
      <c r="N1774">
        <v>5110.53</v>
      </c>
      <c r="O1774">
        <v>4465.18</v>
      </c>
      <c r="P1774">
        <v>3918.21</v>
      </c>
      <c r="Q1774">
        <v>0</v>
      </c>
      <c r="R1774">
        <v>0</v>
      </c>
      <c r="S1774">
        <v>0</v>
      </c>
      <c r="T1774" t="s">
        <v>31</v>
      </c>
    </row>
    <row r="1775" spans="1:20" x14ac:dyDescent="0.35">
      <c r="A1775" t="s">
        <v>106</v>
      </c>
      <c r="B1775" t="s">
        <v>91</v>
      </c>
      <c r="C1775" t="s">
        <v>45</v>
      </c>
      <c r="D1775" t="s">
        <v>46</v>
      </c>
      <c r="E1775" t="s">
        <v>0</v>
      </c>
      <c r="F1775">
        <v>9965.69</v>
      </c>
      <c r="G1775">
        <v>13485.8</v>
      </c>
      <c r="H1775">
        <v>12599.3</v>
      </c>
      <c r="I1775">
        <v>12320</v>
      </c>
      <c r="J1775">
        <v>13302.4</v>
      </c>
      <c r="K1775">
        <v>12186.9</v>
      </c>
      <c r="L1775">
        <v>6269.51</v>
      </c>
      <c r="M1775">
        <v>5731.98</v>
      </c>
      <c r="N1775">
        <v>5033.38</v>
      </c>
      <c r="O1775">
        <v>4421.71</v>
      </c>
      <c r="P1775">
        <v>3901.9</v>
      </c>
      <c r="Q1775">
        <v>0</v>
      </c>
      <c r="R1775">
        <v>0</v>
      </c>
      <c r="S1775">
        <v>0</v>
      </c>
      <c r="T1775" t="s">
        <v>31</v>
      </c>
    </row>
    <row r="1776" spans="1:20" x14ac:dyDescent="0.35">
      <c r="A1776" t="s">
        <v>106</v>
      </c>
      <c r="B1776" t="s">
        <v>91</v>
      </c>
      <c r="C1776" t="s">
        <v>45</v>
      </c>
      <c r="D1776" t="s">
        <v>46</v>
      </c>
      <c r="E1776" t="s">
        <v>7</v>
      </c>
      <c r="F1776">
        <v>0</v>
      </c>
      <c r="G1776">
        <v>1887.53</v>
      </c>
      <c r="H1776">
        <v>3124.31</v>
      </c>
      <c r="I1776">
        <v>3874.84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31</v>
      </c>
    </row>
    <row r="1777" spans="1:20" x14ac:dyDescent="0.35">
      <c r="A1777" t="s">
        <v>106</v>
      </c>
      <c r="B1777" t="s">
        <v>91</v>
      </c>
      <c r="C1777" t="s">
        <v>45</v>
      </c>
      <c r="D1777" t="s">
        <v>8</v>
      </c>
      <c r="E1777" t="s">
        <v>8</v>
      </c>
      <c r="F1777">
        <v>256588</v>
      </c>
      <c r="G1777">
        <v>312272</v>
      </c>
      <c r="H1777">
        <v>307013</v>
      </c>
      <c r="I1777">
        <v>291762</v>
      </c>
      <c r="J1777">
        <v>262209</v>
      </c>
      <c r="K1777">
        <v>305900</v>
      </c>
      <c r="L1777">
        <v>326388</v>
      </c>
      <c r="M1777">
        <v>330047</v>
      </c>
      <c r="N1777">
        <v>344666</v>
      </c>
      <c r="O1777">
        <v>358664</v>
      </c>
      <c r="P1777">
        <v>372056</v>
      </c>
      <c r="Q1777">
        <v>0</v>
      </c>
      <c r="R1777">
        <v>0</v>
      </c>
      <c r="S1777">
        <v>0</v>
      </c>
      <c r="T1777" t="s">
        <v>31</v>
      </c>
    </row>
    <row r="1778" spans="1:20" x14ac:dyDescent="0.35">
      <c r="A1778" t="s">
        <v>106</v>
      </c>
      <c r="B1778" t="s">
        <v>91</v>
      </c>
      <c r="C1778" t="s">
        <v>47</v>
      </c>
      <c r="D1778" t="s">
        <v>48</v>
      </c>
      <c r="E1778" t="s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1241.8900000000001</v>
      </c>
      <c r="M1778">
        <v>1515.07</v>
      </c>
      <c r="N1778">
        <v>1711.59</v>
      </c>
      <c r="O1778">
        <v>1935.92</v>
      </c>
      <c r="P1778">
        <v>2179.09</v>
      </c>
      <c r="Q1778">
        <v>0</v>
      </c>
      <c r="R1778">
        <v>0</v>
      </c>
      <c r="S1778">
        <v>0</v>
      </c>
      <c r="T1778" t="s">
        <v>31</v>
      </c>
    </row>
    <row r="1779" spans="1:20" x14ac:dyDescent="0.35">
      <c r="A1779" t="s">
        <v>106</v>
      </c>
      <c r="B1779" t="s">
        <v>91</v>
      </c>
      <c r="C1779" t="s">
        <v>47</v>
      </c>
      <c r="D1779" t="s">
        <v>48</v>
      </c>
      <c r="E1779" t="s">
        <v>0</v>
      </c>
      <c r="F1779">
        <v>1186.79</v>
      </c>
      <c r="G1779">
        <v>1444.37</v>
      </c>
      <c r="H1779">
        <v>1474.31</v>
      </c>
      <c r="I1779">
        <v>1456.86</v>
      </c>
      <c r="J1779">
        <v>1374.5</v>
      </c>
      <c r="K1779">
        <v>1615.82</v>
      </c>
      <c r="L1779">
        <v>724.25199999999995</v>
      </c>
      <c r="M1779">
        <v>831.71500000000003</v>
      </c>
      <c r="N1779">
        <v>931.548</v>
      </c>
      <c r="O1779">
        <v>1040.26</v>
      </c>
      <c r="P1779">
        <v>1158.75</v>
      </c>
      <c r="Q1779">
        <v>0</v>
      </c>
      <c r="R1779">
        <v>0</v>
      </c>
      <c r="S1779">
        <v>0</v>
      </c>
      <c r="T1779" t="s">
        <v>31</v>
      </c>
    </row>
    <row r="1780" spans="1:20" x14ac:dyDescent="0.35">
      <c r="A1780" t="s">
        <v>106</v>
      </c>
      <c r="B1780" t="s">
        <v>91</v>
      </c>
      <c r="C1780" t="s">
        <v>47</v>
      </c>
      <c r="D1780" t="s">
        <v>9</v>
      </c>
      <c r="E1780" t="s">
        <v>9</v>
      </c>
      <c r="F1780">
        <v>255401</v>
      </c>
      <c r="G1780">
        <v>310828</v>
      </c>
      <c r="H1780">
        <v>305539</v>
      </c>
      <c r="I1780">
        <v>290306</v>
      </c>
      <c r="J1780">
        <v>260834</v>
      </c>
      <c r="K1780">
        <v>304285</v>
      </c>
      <c r="L1780">
        <v>324422</v>
      </c>
      <c r="M1780">
        <v>327700</v>
      </c>
      <c r="N1780">
        <v>342023</v>
      </c>
      <c r="O1780">
        <v>355688</v>
      </c>
      <c r="P1780">
        <v>368718</v>
      </c>
      <c r="Q1780">
        <v>0</v>
      </c>
      <c r="R1780">
        <v>0</v>
      </c>
      <c r="S1780">
        <v>0</v>
      </c>
      <c r="T1780" t="s">
        <v>31</v>
      </c>
    </row>
    <row r="1781" spans="1:20" x14ac:dyDescent="0.35">
      <c r="A1781" t="s">
        <v>106</v>
      </c>
      <c r="B1781" t="s">
        <v>91</v>
      </c>
      <c r="C1781" t="s">
        <v>49</v>
      </c>
      <c r="D1781" t="s">
        <v>50</v>
      </c>
      <c r="E1781" t="s">
        <v>1</v>
      </c>
      <c r="F1781">
        <v>0</v>
      </c>
      <c r="G1781">
        <v>0</v>
      </c>
      <c r="H1781">
        <v>0</v>
      </c>
      <c r="I1781">
        <v>0</v>
      </c>
      <c r="J1781">
        <v>325.99</v>
      </c>
      <c r="K1781">
        <v>6567.8620000000001</v>
      </c>
      <c r="L1781">
        <v>21487.207999999999</v>
      </c>
      <c r="M1781">
        <v>20970.803</v>
      </c>
      <c r="N1781">
        <v>20110.429400000001</v>
      </c>
      <c r="O1781">
        <v>17635.830000000002</v>
      </c>
      <c r="P1781">
        <v>15529.7</v>
      </c>
      <c r="Q1781">
        <v>0</v>
      </c>
      <c r="R1781">
        <v>0</v>
      </c>
      <c r="S1781">
        <v>0</v>
      </c>
      <c r="T1781" t="s">
        <v>31</v>
      </c>
    </row>
    <row r="1782" spans="1:20" x14ac:dyDescent="0.35">
      <c r="A1782" t="s">
        <v>106</v>
      </c>
      <c r="B1782" t="s">
        <v>91</v>
      </c>
      <c r="C1782" t="s">
        <v>49</v>
      </c>
      <c r="D1782" t="s">
        <v>50</v>
      </c>
      <c r="E1782" t="s">
        <v>3</v>
      </c>
      <c r="F1782">
        <v>0</v>
      </c>
      <c r="G1782">
        <v>0</v>
      </c>
      <c r="H1782">
        <v>0</v>
      </c>
      <c r="I1782">
        <v>0</v>
      </c>
      <c r="J1782">
        <v>10.595800000000001</v>
      </c>
      <c r="K1782">
        <v>460.41413999999997</v>
      </c>
      <c r="L1782">
        <v>3276.8968599999998</v>
      </c>
      <c r="M1782">
        <v>3297.6435999999999</v>
      </c>
      <c r="N1782">
        <v>3498.7933699999999</v>
      </c>
      <c r="O1782">
        <v>3574.5771</v>
      </c>
      <c r="P1782">
        <v>4005.85</v>
      </c>
      <c r="Q1782">
        <v>0</v>
      </c>
      <c r="R1782">
        <v>0</v>
      </c>
      <c r="S1782">
        <v>0</v>
      </c>
      <c r="T1782" t="s">
        <v>31</v>
      </c>
    </row>
    <row r="1783" spans="1:20" x14ac:dyDescent="0.35">
      <c r="A1783" t="s">
        <v>106</v>
      </c>
      <c r="B1783" t="s">
        <v>91</v>
      </c>
      <c r="C1783" t="s">
        <v>49</v>
      </c>
      <c r="D1783" t="s">
        <v>50</v>
      </c>
      <c r="E1783" t="s">
        <v>36</v>
      </c>
      <c r="F1783">
        <v>168.03800000000001</v>
      </c>
      <c r="G1783">
        <v>204.499</v>
      </c>
      <c r="H1783">
        <v>200.988</v>
      </c>
      <c r="I1783">
        <v>190.976</v>
      </c>
      <c r="J1783">
        <v>4978.3620000000001</v>
      </c>
      <c r="K1783">
        <v>5926.0249999999996</v>
      </c>
      <c r="L1783">
        <v>6938.7671</v>
      </c>
      <c r="M1783">
        <v>23341.367999999999</v>
      </c>
      <c r="N1783">
        <v>39726.980000000003</v>
      </c>
      <c r="O1783">
        <v>50247.667000000001</v>
      </c>
      <c r="P1783">
        <v>59669.084000000003</v>
      </c>
      <c r="Q1783">
        <v>0</v>
      </c>
      <c r="R1783">
        <v>0</v>
      </c>
      <c r="S1783">
        <v>0</v>
      </c>
      <c r="T1783" t="s">
        <v>31</v>
      </c>
    </row>
    <row r="1784" spans="1:20" x14ac:dyDescent="0.35">
      <c r="A1784" t="s">
        <v>106</v>
      </c>
      <c r="B1784" t="s">
        <v>91</v>
      </c>
      <c r="C1784" t="s">
        <v>49</v>
      </c>
      <c r="D1784" t="s">
        <v>50</v>
      </c>
      <c r="E1784" t="s">
        <v>0</v>
      </c>
      <c r="F1784">
        <v>99600.8</v>
      </c>
      <c r="G1784">
        <v>121216</v>
      </c>
      <c r="H1784">
        <v>119153</v>
      </c>
      <c r="I1784">
        <v>113213</v>
      </c>
      <c r="J1784">
        <v>95873.09</v>
      </c>
      <c r="K1784">
        <v>105053.23</v>
      </c>
      <c r="L1784">
        <v>95790.84</v>
      </c>
      <c r="M1784">
        <v>81960.799999999901</v>
      </c>
      <c r="N1784">
        <v>71649.399999999994</v>
      </c>
      <c r="O1784">
        <v>69069.86</v>
      </c>
      <c r="P1784">
        <v>66435.08</v>
      </c>
      <c r="Q1784">
        <v>0</v>
      </c>
      <c r="R1784">
        <v>0</v>
      </c>
      <c r="S1784">
        <v>0</v>
      </c>
      <c r="T1784" t="s">
        <v>31</v>
      </c>
    </row>
    <row r="1785" spans="1:20" x14ac:dyDescent="0.35">
      <c r="A1785" t="s">
        <v>106</v>
      </c>
      <c r="B1785" t="s">
        <v>91</v>
      </c>
      <c r="C1785" t="s">
        <v>49</v>
      </c>
      <c r="D1785" t="s">
        <v>51</v>
      </c>
      <c r="E1785" t="s">
        <v>1</v>
      </c>
      <c r="F1785">
        <v>0</v>
      </c>
      <c r="G1785">
        <v>0</v>
      </c>
      <c r="H1785">
        <v>0</v>
      </c>
      <c r="I1785">
        <v>0</v>
      </c>
      <c r="J1785">
        <v>510.928</v>
      </c>
      <c r="K1785">
        <v>8891.1759999999995</v>
      </c>
      <c r="L1785">
        <v>26694.814999999999</v>
      </c>
      <c r="M1785">
        <v>27326.126</v>
      </c>
      <c r="N1785">
        <v>27433.230100000001</v>
      </c>
      <c r="O1785">
        <v>25150.6</v>
      </c>
      <c r="P1785">
        <v>23133.09</v>
      </c>
      <c r="Q1785">
        <v>0</v>
      </c>
      <c r="R1785">
        <v>0</v>
      </c>
      <c r="S1785">
        <v>0</v>
      </c>
      <c r="T1785" t="s">
        <v>31</v>
      </c>
    </row>
    <row r="1786" spans="1:20" x14ac:dyDescent="0.35">
      <c r="A1786" t="s">
        <v>106</v>
      </c>
      <c r="B1786" t="s">
        <v>91</v>
      </c>
      <c r="C1786" t="s">
        <v>49</v>
      </c>
      <c r="D1786" t="s">
        <v>51</v>
      </c>
      <c r="E1786" t="s">
        <v>3</v>
      </c>
      <c r="F1786">
        <v>0</v>
      </c>
      <c r="G1786">
        <v>0</v>
      </c>
      <c r="H1786">
        <v>0</v>
      </c>
      <c r="I1786">
        <v>0</v>
      </c>
      <c r="J1786">
        <v>18.2333</v>
      </c>
      <c r="K1786">
        <v>701.21159999999998</v>
      </c>
      <c r="L1786">
        <v>4574.1086999999998</v>
      </c>
      <c r="M1786">
        <v>4886.8417300000001</v>
      </c>
      <c r="N1786">
        <v>5518.3262400000003</v>
      </c>
      <c r="O1786">
        <v>5953.3549999999996</v>
      </c>
      <c r="P1786">
        <v>6957.393</v>
      </c>
      <c r="Q1786">
        <v>0</v>
      </c>
      <c r="R1786">
        <v>0</v>
      </c>
      <c r="S1786">
        <v>0</v>
      </c>
      <c r="T1786" t="s">
        <v>31</v>
      </c>
    </row>
    <row r="1787" spans="1:20" x14ac:dyDescent="0.35">
      <c r="A1787" t="s">
        <v>106</v>
      </c>
      <c r="B1787" t="s">
        <v>91</v>
      </c>
      <c r="C1787" t="s">
        <v>49</v>
      </c>
      <c r="D1787" t="s">
        <v>51</v>
      </c>
      <c r="E1787" t="s">
        <v>36</v>
      </c>
      <c r="F1787">
        <v>0</v>
      </c>
      <c r="G1787">
        <v>0</v>
      </c>
      <c r="H1787">
        <v>0</v>
      </c>
      <c r="I1787">
        <v>0</v>
      </c>
      <c r="J1787">
        <v>7180.34</v>
      </c>
      <c r="K1787">
        <v>8737.39</v>
      </c>
      <c r="L1787">
        <v>10496.59</v>
      </c>
      <c r="M1787">
        <v>33848.53</v>
      </c>
      <c r="N1787">
        <v>57103.92</v>
      </c>
      <c r="O1787">
        <v>71913.101999999999</v>
      </c>
      <c r="P1787">
        <v>85191.074999999997</v>
      </c>
      <c r="Q1787">
        <v>0</v>
      </c>
      <c r="R1787">
        <v>0</v>
      </c>
      <c r="S1787">
        <v>0</v>
      </c>
      <c r="T1787" t="s">
        <v>31</v>
      </c>
    </row>
    <row r="1788" spans="1:20" x14ac:dyDescent="0.35">
      <c r="A1788" t="s">
        <v>106</v>
      </c>
      <c r="B1788" t="s">
        <v>91</v>
      </c>
      <c r="C1788" t="s">
        <v>49</v>
      </c>
      <c r="D1788" t="s">
        <v>51</v>
      </c>
      <c r="E1788" t="s">
        <v>0</v>
      </c>
      <c r="F1788">
        <v>155633</v>
      </c>
      <c r="G1788">
        <v>189408</v>
      </c>
      <c r="H1788">
        <v>186185</v>
      </c>
      <c r="I1788">
        <v>176902</v>
      </c>
      <c r="J1788" s="1">
        <v>151936.70000000001</v>
      </c>
      <c r="K1788">
        <v>167947.28</v>
      </c>
      <c r="L1788">
        <v>155163.12</v>
      </c>
      <c r="M1788">
        <v>132068.04999999999</v>
      </c>
      <c r="N1788">
        <v>116982.209999999</v>
      </c>
      <c r="O1788">
        <v>112142.5</v>
      </c>
      <c r="P1788">
        <v>107796.79</v>
      </c>
      <c r="Q1788">
        <v>0</v>
      </c>
      <c r="R1788">
        <v>0</v>
      </c>
      <c r="S1788">
        <v>0</v>
      </c>
      <c r="T1788" t="s">
        <v>31</v>
      </c>
    </row>
    <row r="1789" spans="1:20" x14ac:dyDescent="0.35">
      <c r="A1789" t="s">
        <v>106</v>
      </c>
      <c r="B1789" t="s">
        <v>91</v>
      </c>
      <c r="C1789" t="s">
        <v>52</v>
      </c>
      <c r="D1789" t="s">
        <v>53</v>
      </c>
      <c r="E1789" t="s">
        <v>36</v>
      </c>
      <c r="F1789">
        <v>0</v>
      </c>
      <c r="G1789">
        <v>0</v>
      </c>
      <c r="H1789">
        <v>0</v>
      </c>
      <c r="I1789">
        <v>0</v>
      </c>
      <c r="J1789" s="1">
        <v>0</v>
      </c>
      <c r="K1789">
        <v>0</v>
      </c>
      <c r="L1789">
        <v>0</v>
      </c>
      <c r="M1789">
        <v>21992.3</v>
      </c>
      <c r="N1789">
        <v>34772.800000000003</v>
      </c>
      <c r="O1789">
        <v>43927.9</v>
      </c>
      <c r="P1789">
        <v>51351.3</v>
      </c>
      <c r="Q1789">
        <v>0</v>
      </c>
      <c r="R1789">
        <v>0</v>
      </c>
      <c r="S1789">
        <v>0</v>
      </c>
      <c r="T1789" t="s">
        <v>34</v>
      </c>
    </row>
    <row r="1790" spans="1:20" x14ac:dyDescent="0.35">
      <c r="A1790" t="s">
        <v>106</v>
      </c>
      <c r="B1790" t="s">
        <v>91</v>
      </c>
      <c r="C1790" t="s">
        <v>52</v>
      </c>
      <c r="D1790" t="s">
        <v>53</v>
      </c>
      <c r="E1790" t="s">
        <v>0</v>
      </c>
      <c r="F1790">
        <v>454944</v>
      </c>
      <c r="G1790">
        <v>503144</v>
      </c>
      <c r="H1790">
        <v>84874.8</v>
      </c>
      <c r="I1790">
        <v>60693.8</v>
      </c>
      <c r="J1790">
        <v>62659.3</v>
      </c>
      <c r="K1790">
        <v>63995.8</v>
      </c>
      <c r="L1790">
        <v>63837.9</v>
      </c>
      <c r="M1790">
        <v>38323.699999999997</v>
      </c>
      <c r="N1790">
        <v>29339.7</v>
      </c>
      <c r="O1790">
        <v>23927.200000000001</v>
      </c>
      <c r="P1790">
        <v>20371.8</v>
      </c>
      <c r="Q1790">
        <v>0</v>
      </c>
      <c r="R1790">
        <v>0</v>
      </c>
      <c r="S1790">
        <v>0</v>
      </c>
      <c r="T1790" t="s">
        <v>34</v>
      </c>
    </row>
    <row r="1791" spans="1:20" x14ac:dyDescent="0.35">
      <c r="A1791" t="s">
        <v>106</v>
      </c>
      <c r="B1791" t="s">
        <v>92</v>
      </c>
      <c r="C1791" t="s">
        <v>29</v>
      </c>
      <c r="D1791" t="s">
        <v>30</v>
      </c>
      <c r="E1791" t="s">
        <v>0</v>
      </c>
      <c r="F1791">
        <v>506.1</v>
      </c>
      <c r="G1791">
        <v>537.29999999999995</v>
      </c>
      <c r="H1791">
        <v>419.3</v>
      </c>
      <c r="I1791">
        <v>450.8</v>
      </c>
      <c r="J1791">
        <v>414.67</v>
      </c>
      <c r="K1791">
        <v>501.899</v>
      </c>
      <c r="L1791">
        <v>550.05499999999995</v>
      </c>
      <c r="M1791">
        <v>568.05399999999997</v>
      </c>
      <c r="N1791">
        <v>617.00900000000001</v>
      </c>
      <c r="O1791">
        <v>666.90800000000002</v>
      </c>
      <c r="P1791">
        <v>717.44200000000001</v>
      </c>
      <c r="Q1791">
        <v>0</v>
      </c>
      <c r="R1791">
        <v>0</v>
      </c>
      <c r="S1791">
        <v>0</v>
      </c>
      <c r="T1791" t="s">
        <v>31</v>
      </c>
    </row>
    <row r="1792" spans="1:20" x14ac:dyDescent="0.35">
      <c r="A1792" t="s">
        <v>106</v>
      </c>
      <c r="B1792" t="s">
        <v>92</v>
      </c>
      <c r="C1792" t="s">
        <v>32</v>
      </c>
      <c r="D1792" t="s">
        <v>33</v>
      </c>
      <c r="E1792" t="s">
        <v>36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0.59701499999999996</v>
      </c>
      <c r="N1792">
        <v>1.0445800000000001</v>
      </c>
      <c r="O1792">
        <v>1.42818</v>
      </c>
      <c r="P1792">
        <v>1.79552</v>
      </c>
      <c r="Q1792">
        <v>0</v>
      </c>
      <c r="R1792">
        <v>0</v>
      </c>
      <c r="S1792">
        <v>0</v>
      </c>
      <c r="T1792" t="s">
        <v>34</v>
      </c>
    </row>
    <row r="1793" spans="1:20" x14ac:dyDescent="0.35">
      <c r="A1793" t="s">
        <v>106</v>
      </c>
      <c r="B1793" t="s">
        <v>92</v>
      </c>
      <c r="C1793" t="s">
        <v>32</v>
      </c>
      <c r="D1793" t="s">
        <v>33</v>
      </c>
      <c r="E1793" t="s">
        <v>0</v>
      </c>
      <c r="F1793">
        <v>99.816400000000002</v>
      </c>
      <c r="G1793">
        <v>0</v>
      </c>
      <c r="H1793">
        <v>253.59100000000001</v>
      </c>
      <c r="I1793">
        <v>2.13347</v>
      </c>
      <c r="J1793">
        <v>2.2248100000000002</v>
      </c>
      <c r="K1793">
        <v>2.1879599999999999</v>
      </c>
      <c r="L1793">
        <v>2.1295999999999999</v>
      </c>
      <c r="M1793">
        <v>1.2281899999999999</v>
      </c>
      <c r="N1793">
        <v>1.07168</v>
      </c>
      <c r="O1793">
        <v>0.97419900000000004</v>
      </c>
      <c r="P1793">
        <v>0.91805999999999999</v>
      </c>
      <c r="Q1793">
        <v>0</v>
      </c>
      <c r="R1793">
        <v>0</v>
      </c>
      <c r="S1793">
        <v>0</v>
      </c>
      <c r="T1793" t="s">
        <v>34</v>
      </c>
    </row>
    <row r="1794" spans="1:20" x14ac:dyDescent="0.35">
      <c r="A1794" t="s">
        <v>106</v>
      </c>
      <c r="B1794" t="s">
        <v>92</v>
      </c>
      <c r="C1794" t="s">
        <v>32</v>
      </c>
      <c r="D1794" t="s">
        <v>35</v>
      </c>
      <c r="E1794" t="s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336.93900000000002</v>
      </c>
      <c r="N1794">
        <v>552.71900000000005</v>
      </c>
      <c r="O1794">
        <v>724.76900000000001</v>
      </c>
      <c r="P1794">
        <v>879.34900000000005</v>
      </c>
      <c r="Q1794">
        <v>0</v>
      </c>
      <c r="R1794">
        <v>0</v>
      </c>
      <c r="S1794">
        <v>0</v>
      </c>
      <c r="T1794" t="s">
        <v>34</v>
      </c>
    </row>
    <row r="1795" spans="1:20" x14ac:dyDescent="0.35">
      <c r="A1795" t="s">
        <v>106</v>
      </c>
      <c r="B1795" t="s">
        <v>92</v>
      </c>
      <c r="C1795" t="s">
        <v>32</v>
      </c>
      <c r="D1795" t="s">
        <v>35</v>
      </c>
      <c r="E1795" t="s">
        <v>2</v>
      </c>
      <c r="F1795">
        <v>0</v>
      </c>
      <c r="G1795">
        <v>0</v>
      </c>
      <c r="H1795">
        <v>0</v>
      </c>
      <c r="I1795">
        <v>0</v>
      </c>
      <c r="J1795">
        <v>2802.14</v>
      </c>
      <c r="K1795">
        <v>2871.67</v>
      </c>
      <c r="L1795">
        <v>3140.6</v>
      </c>
      <c r="M1795">
        <v>2293.62</v>
      </c>
      <c r="N1795">
        <v>1875.01</v>
      </c>
      <c r="O1795">
        <v>1632.04</v>
      </c>
      <c r="P1795">
        <v>1478.41</v>
      </c>
      <c r="Q1795">
        <v>0</v>
      </c>
      <c r="R1795">
        <v>0</v>
      </c>
      <c r="S1795">
        <v>0</v>
      </c>
      <c r="T1795" t="s">
        <v>34</v>
      </c>
    </row>
    <row r="1796" spans="1:20" x14ac:dyDescent="0.35">
      <c r="A1796" t="s">
        <v>106</v>
      </c>
      <c r="B1796" t="s">
        <v>92</v>
      </c>
      <c r="C1796" t="s">
        <v>32</v>
      </c>
      <c r="D1796" t="s">
        <v>35</v>
      </c>
      <c r="E1796" t="s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318.03800000000001</v>
      </c>
      <c r="N1796">
        <v>525.47400000000005</v>
      </c>
      <c r="O1796">
        <v>696.02300000000002</v>
      </c>
      <c r="P1796">
        <v>848.06799999999998</v>
      </c>
      <c r="Q1796">
        <v>0</v>
      </c>
      <c r="R1796">
        <v>0</v>
      </c>
      <c r="S1796">
        <v>0</v>
      </c>
      <c r="T1796" t="s">
        <v>34</v>
      </c>
    </row>
    <row r="1797" spans="1:20" x14ac:dyDescent="0.35">
      <c r="A1797" t="s">
        <v>106</v>
      </c>
      <c r="B1797" t="s">
        <v>92</v>
      </c>
      <c r="C1797" t="s">
        <v>32</v>
      </c>
      <c r="D1797" t="s">
        <v>35</v>
      </c>
      <c r="E1797" t="s">
        <v>36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381.14499999999998</v>
      </c>
      <c r="N1797">
        <v>624.77</v>
      </c>
      <c r="O1797">
        <v>816.15700000000004</v>
      </c>
      <c r="P1797">
        <v>986.81</v>
      </c>
      <c r="Q1797">
        <v>0</v>
      </c>
      <c r="R1797">
        <v>0</v>
      </c>
      <c r="S1797">
        <v>0</v>
      </c>
      <c r="T1797" t="s">
        <v>34</v>
      </c>
    </row>
    <row r="1798" spans="1:20" x14ac:dyDescent="0.35">
      <c r="A1798" t="s">
        <v>106</v>
      </c>
      <c r="B1798" t="s">
        <v>92</v>
      </c>
      <c r="C1798" t="s">
        <v>32</v>
      </c>
      <c r="D1798" t="s">
        <v>35</v>
      </c>
      <c r="E1798" t="s">
        <v>0</v>
      </c>
      <c r="F1798">
        <v>2992.09</v>
      </c>
      <c r="G1798">
        <v>3201.01</v>
      </c>
      <c r="H1798">
        <v>3429.81</v>
      </c>
      <c r="I1798">
        <v>3281.61</v>
      </c>
      <c r="J1798">
        <v>1889.95</v>
      </c>
      <c r="K1798">
        <v>1901.3</v>
      </c>
      <c r="L1798">
        <v>2030.47</v>
      </c>
      <c r="M1798">
        <v>1420.99</v>
      </c>
      <c r="N1798">
        <v>1163.8699999999999</v>
      </c>
      <c r="O1798">
        <v>1012.93</v>
      </c>
      <c r="P1798">
        <v>918.13800000000003</v>
      </c>
      <c r="Q1798">
        <v>0</v>
      </c>
      <c r="R1798">
        <v>0</v>
      </c>
      <c r="S1798">
        <v>0</v>
      </c>
      <c r="T1798" t="s">
        <v>34</v>
      </c>
    </row>
    <row r="1799" spans="1:20" x14ac:dyDescent="0.35">
      <c r="A1799" t="s">
        <v>106</v>
      </c>
      <c r="B1799" t="s">
        <v>92</v>
      </c>
      <c r="C1799" t="s">
        <v>32</v>
      </c>
      <c r="D1799" t="s">
        <v>4</v>
      </c>
      <c r="E1799" t="s">
        <v>4</v>
      </c>
      <c r="F1799">
        <v>1844.09</v>
      </c>
      <c r="G1799">
        <v>1972.99</v>
      </c>
      <c r="H1799">
        <v>2132.6</v>
      </c>
      <c r="I1799">
        <v>2049.75</v>
      </c>
      <c r="J1799">
        <v>1809.56</v>
      </c>
      <c r="K1799">
        <v>1945.73</v>
      </c>
      <c r="L1799">
        <v>2025.85</v>
      </c>
      <c r="M1799">
        <v>2166.83</v>
      </c>
      <c r="N1799">
        <v>2513</v>
      </c>
      <c r="O1799">
        <v>2857.53</v>
      </c>
      <c r="P1799">
        <v>3202.33</v>
      </c>
      <c r="Q1799">
        <v>0</v>
      </c>
      <c r="R1799">
        <v>0</v>
      </c>
      <c r="S1799">
        <v>0</v>
      </c>
      <c r="T1799" t="s">
        <v>34</v>
      </c>
    </row>
    <row r="1800" spans="1:20" x14ac:dyDescent="0.35">
      <c r="A1800" t="s">
        <v>106</v>
      </c>
      <c r="B1800" t="s">
        <v>92</v>
      </c>
      <c r="C1800" t="s">
        <v>37</v>
      </c>
      <c r="D1800" t="s">
        <v>38</v>
      </c>
      <c r="E1800" t="s">
        <v>1</v>
      </c>
      <c r="F1800">
        <v>0</v>
      </c>
      <c r="G1800">
        <v>0</v>
      </c>
      <c r="H1800">
        <v>0</v>
      </c>
      <c r="I1800">
        <v>0</v>
      </c>
      <c r="J1800" s="1">
        <v>1.7481700000000001E-6</v>
      </c>
      <c r="K1800">
        <v>2.4846165890000001E-2</v>
      </c>
      <c r="L1800">
        <v>0.16333157408599999</v>
      </c>
      <c r="M1800">
        <v>0.50285188228300004</v>
      </c>
      <c r="N1800">
        <v>1.97734517</v>
      </c>
      <c r="O1800">
        <v>9.6696191000000002</v>
      </c>
      <c r="P1800">
        <v>44.639623</v>
      </c>
      <c r="Q1800">
        <v>0</v>
      </c>
      <c r="R1800">
        <v>0</v>
      </c>
      <c r="S1800">
        <v>0</v>
      </c>
      <c r="T1800" t="s">
        <v>34</v>
      </c>
    </row>
    <row r="1801" spans="1:20" x14ac:dyDescent="0.35">
      <c r="A1801" t="s">
        <v>106</v>
      </c>
      <c r="B1801" t="s">
        <v>92</v>
      </c>
      <c r="C1801" t="s">
        <v>37</v>
      </c>
      <c r="D1801" t="s">
        <v>38</v>
      </c>
      <c r="E1801" t="s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1.1271199999999999</v>
      </c>
      <c r="N1801">
        <v>3.9798830000000001</v>
      </c>
      <c r="O1801">
        <v>11.300269999999999</v>
      </c>
      <c r="P1801">
        <v>25.274688000000001</v>
      </c>
      <c r="Q1801">
        <v>0</v>
      </c>
      <c r="R1801">
        <v>0</v>
      </c>
      <c r="S1801">
        <v>0</v>
      </c>
      <c r="T1801" t="s">
        <v>34</v>
      </c>
    </row>
    <row r="1802" spans="1:20" x14ac:dyDescent="0.35">
      <c r="A1802" t="s">
        <v>106</v>
      </c>
      <c r="B1802" t="s">
        <v>92</v>
      </c>
      <c r="C1802" t="s">
        <v>37</v>
      </c>
      <c r="D1802" t="s">
        <v>38</v>
      </c>
      <c r="E1802" t="s">
        <v>36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109.318</v>
      </c>
      <c r="M1802">
        <v>250.67949999999999</v>
      </c>
      <c r="N1802">
        <v>346.338899999999</v>
      </c>
      <c r="O1802">
        <v>438.10749999999899</v>
      </c>
      <c r="P1802">
        <v>499.9862</v>
      </c>
      <c r="Q1802">
        <v>0</v>
      </c>
      <c r="R1802">
        <v>0</v>
      </c>
      <c r="S1802">
        <v>0</v>
      </c>
      <c r="T1802" t="s">
        <v>34</v>
      </c>
    </row>
    <row r="1803" spans="1:20" x14ac:dyDescent="0.35">
      <c r="A1803" t="s">
        <v>106</v>
      </c>
      <c r="B1803" t="s">
        <v>92</v>
      </c>
      <c r="C1803" t="s">
        <v>37</v>
      </c>
      <c r="D1803" t="s">
        <v>38</v>
      </c>
      <c r="E1803" t="s">
        <v>0</v>
      </c>
      <c r="F1803">
        <v>1149.49</v>
      </c>
      <c r="G1803">
        <v>1229.8399999999999</v>
      </c>
      <c r="H1803">
        <v>1316</v>
      </c>
      <c r="I1803">
        <v>1257.6600000000001</v>
      </c>
      <c r="J1803">
        <v>1113.5719999999999</v>
      </c>
      <c r="K1803">
        <v>1203.173</v>
      </c>
      <c r="L1803">
        <v>1147.31</v>
      </c>
      <c r="M1803">
        <v>1102.5908999999999</v>
      </c>
      <c r="N1803">
        <v>1227.54</v>
      </c>
      <c r="O1803">
        <v>1348.37399999999</v>
      </c>
      <c r="P1803">
        <v>1464.614</v>
      </c>
      <c r="Q1803">
        <v>0</v>
      </c>
      <c r="R1803">
        <v>0</v>
      </c>
      <c r="S1803">
        <v>0</v>
      </c>
      <c r="T1803" t="s">
        <v>34</v>
      </c>
    </row>
    <row r="1804" spans="1:20" x14ac:dyDescent="0.35">
      <c r="A1804" t="s">
        <v>106</v>
      </c>
      <c r="B1804" t="s">
        <v>92</v>
      </c>
      <c r="C1804" t="s">
        <v>37</v>
      </c>
      <c r="D1804" t="s">
        <v>39</v>
      </c>
      <c r="E1804" t="s">
        <v>1</v>
      </c>
      <c r="F1804">
        <v>0</v>
      </c>
      <c r="G1804">
        <v>0</v>
      </c>
      <c r="H1804">
        <v>0</v>
      </c>
      <c r="I1804">
        <v>0</v>
      </c>
      <c r="J1804">
        <v>0.969221</v>
      </c>
      <c r="K1804">
        <v>19.042234000000001</v>
      </c>
      <c r="L1804">
        <v>38.428610999999997</v>
      </c>
      <c r="M1804">
        <v>40.136676999999999</v>
      </c>
      <c r="N1804">
        <v>39.997709999999998</v>
      </c>
      <c r="O1804">
        <v>39.496609999999997</v>
      </c>
      <c r="P1804">
        <v>41.656779999999998</v>
      </c>
      <c r="Q1804">
        <v>0</v>
      </c>
      <c r="R1804">
        <v>0</v>
      </c>
      <c r="S1804">
        <v>0</v>
      </c>
      <c r="T1804" t="s">
        <v>34</v>
      </c>
    </row>
    <row r="1805" spans="1:20" x14ac:dyDescent="0.35">
      <c r="A1805" t="s">
        <v>106</v>
      </c>
      <c r="B1805" t="s">
        <v>92</v>
      </c>
      <c r="C1805" t="s">
        <v>37</v>
      </c>
      <c r="D1805" t="s">
        <v>39</v>
      </c>
      <c r="E1805" t="s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1.1256600000000001</v>
      </c>
      <c r="N1805">
        <v>3.00557699999999</v>
      </c>
      <c r="O1805">
        <v>6.2130010000000002</v>
      </c>
      <c r="P1805">
        <v>10.634086</v>
      </c>
      <c r="Q1805">
        <v>0</v>
      </c>
      <c r="R1805">
        <v>0</v>
      </c>
      <c r="S1805">
        <v>0</v>
      </c>
      <c r="T1805" t="s">
        <v>34</v>
      </c>
    </row>
    <row r="1806" spans="1:20" x14ac:dyDescent="0.35">
      <c r="A1806" t="s">
        <v>106</v>
      </c>
      <c r="B1806" t="s">
        <v>92</v>
      </c>
      <c r="C1806" t="s">
        <v>37</v>
      </c>
      <c r="D1806" t="s">
        <v>39</v>
      </c>
      <c r="E1806" t="s">
        <v>36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6.9799899999999999</v>
      </c>
      <c r="M1806">
        <v>22.837959999999999</v>
      </c>
      <c r="N1806">
        <v>31.390989999999999</v>
      </c>
      <c r="O1806">
        <v>37.508849999999903</v>
      </c>
      <c r="P1806">
        <v>39.818060000000003</v>
      </c>
      <c r="Q1806">
        <v>0</v>
      </c>
      <c r="R1806">
        <v>0</v>
      </c>
      <c r="S1806">
        <v>0</v>
      </c>
      <c r="T1806" t="s">
        <v>34</v>
      </c>
    </row>
    <row r="1807" spans="1:20" x14ac:dyDescent="0.35">
      <c r="A1807" t="s">
        <v>106</v>
      </c>
      <c r="B1807" t="s">
        <v>92</v>
      </c>
      <c r="C1807" t="s">
        <v>37</v>
      </c>
      <c r="D1807" t="s">
        <v>39</v>
      </c>
      <c r="E1807" t="s">
        <v>0</v>
      </c>
      <c r="F1807">
        <v>56.834099999999999</v>
      </c>
      <c r="G1807">
        <v>60.808700000000002</v>
      </c>
      <c r="H1807">
        <v>76.925299999999993</v>
      </c>
      <c r="I1807">
        <v>79.811099999999996</v>
      </c>
      <c r="J1807">
        <v>69.428100000000001</v>
      </c>
      <c r="K1807">
        <v>60.481099999999998</v>
      </c>
      <c r="L1807">
        <v>43.595329999999997</v>
      </c>
      <c r="M1807">
        <v>30.215009999999999</v>
      </c>
      <c r="N1807">
        <v>31.524559999999902</v>
      </c>
      <c r="O1807">
        <v>33.000779999999999</v>
      </c>
      <c r="P1807">
        <v>34.29636</v>
      </c>
      <c r="Q1807">
        <v>0</v>
      </c>
      <c r="R1807">
        <v>0</v>
      </c>
      <c r="S1807">
        <v>0</v>
      </c>
      <c r="T1807" t="s">
        <v>34</v>
      </c>
    </row>
    <row r="1808" spans="1:20" x14ac:dyDescent="0.35">
      <c r="A1808" t="s">
        <v>106</v>
      </c>
      <c r="B1808" t="s">
        <v>92</v>
      </c>
      <c r="C1808" t="s">
        <v>37</v>
      </c>
      <c r="D1808" t="s">
        <v>40</v>
      </c>
      <c r="E1808" t="s">
        <v>1</v>
      </c>
      <c r="F1808">
        <v>0</v>
      </c>
      <c r="G1808">
        <v>0</v>
      </c>
      <c r="H1808">
        <v>0</v>
      </c>
      <c r="I1808">
        <v>0</v>
      </c>
      <c r="J1808">
        <v>0.55607499999999999</v>
      </c>
      <c r="K1808">
        <v>31.692665999999999</v>
      </c>
      <c r="L1808">
        <v>77.969937000000002</v>
      </c>
      <c r="M1808">
        <v>96.752308999999997</v>
      </c>
      <c r="N1808">
        <v>117.31474</v>
      </c>
      <c r="O1808">
        <v>150.87799999999999</v>
      </c>
      <c r="P1808">
        <v>202.91480000000001</v>
      </c>
      <c r="Q1808">
        <v>0</v>
      </c>
      <c r="R1808">
        <v>0</v>
      </c>
      <c r="S1808">
        <v>0</v>
      </c>
      <c r="T1808" t="s">
        <v>34</v>
      </c>
    </row>
    <row r="1809" spans="1:20" x14ac:dyDescent="0.35">
      <c r="A1809" t="s">
        <v>106</v>
      </c>
      <c r="B1809" t="s">
        <v>92</v>
      </c>
      <c r="C1809" t="s">
        <v>37</v>
      </c>
      <c r="D1809" t="s">
        <v>40</v>
      </c>
      <c r="E1809" t="s">
        <v>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9.2425899999999999</v>
      </c>
      <c r="N1809">
        <v>23.728860000000001</v>
      </c>
      <c r="O1809">
        <v>46.942099999999897</v>
      </c>
      <c r="P1809">
        <v>76.168869999999998</v>
      </c>
      <c r="Q1809">
        <v>0</v>
      </c>
      <c r="R1809">
        <v>0</v>
      </c>
      <c r="S1809">
        <v>0</v>
      </c>
      <c r="T1809" t="s">
        <v>34</v>
      </c>
    </row>
    <row r="1810" spans="1:20" x14ac:dyDescent="0.35">
      <c r="A1810" t="s">
        <v>106</v>
      </c>
      <c r="B1810" t="s">
        <v>92</v>
      </c>
      <c r="C1810" t="s">
        <v>37</v>
      </c>
      <c r="D1810" t="s">
        <v>40</v>
      </c>
      <c r="E1810" t="s">
        <v>36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55.885599999999997</v>
      </c>
      <c r="M1810">
        <v>137.77869999999999</v>
      </c>
      <c r="N1810">
        <v>182.1377</v>
      </c>
      <c r="O1810">
        <v>213.59949999999901</v>
      </c>
      <c r="P1810">
        <v>222.7801</v>
      </c>
      <c r="Q1810">
        <v>0</v>
      </c>
      <c r="R1810">
        <v>0</v>
      </c>
      <c r="S1810">
        <v>0</v>
      </c>
      <c r="T1810" t="s">
        <v>34</v>
      </c>
    </row>
    <row r="1811" spans="1:20" x14ac:dyDescent="0.35">
      <c r="A1811" t="s">
        <v>106</v>
      </c>
      <c r="B1811" t="s">
        <v>92</v>
      </c>
      <c r="C1811" t="s">
        <v>37</v>
      </c>
      <c r="D1811" t="s">
        <v>40</v>
      </c>
      <c r="E1811" t="s">
        <v>0</v>
      </c>
      <c r="F1811">
        <v>637.76900000000001</v>
      </c>
      <c r="G1811">
        <v>682.33699999999999</v>
      </c>
      <c r="H1811">
        <v>739.67499999999995</v>
      </c>
      <c r="I1811">
        <v>712.279</v>
      </c>
      <c r="J1811">
        <v>625.03499999999997</v>
      </c>
      <c r="K1811">
        <v>631.35829999999999</v>
      </c>
      <c r="L1811">
        <v>546.34410000000003</v>
      </c>
      <c r="M1811">
        <v>474.01490000000001</v>
      </c>
      <c r="N1811">
        <v>504.23270000000002</v>
      </c>
      <c r="O1811">
        <v>522.62559999999996</v>
      </c>
      <c r="P1811">
        <v>539.79499999999996</v>
      </c>
      <c r="Q1811">
        <v>0</v>
      </c>
      <c r="R1811">
        <v>0</v>
      </c>
      <c r="S1811">
        <v>0</v>
      </c>
      <c r="T1811" t="s">
        <v>34</v>
      </c>
    </row>
    <row r="1812" spans="1:20" x14ac:dyDescent="0.35">
      <c r="A1812" t="s">
        <v>106</v>
      </c>
      <c r="B1812" t="s">
        <v>92</v>
      </c>
      <c r="C1812" t="s">
        <v>41</v>
      </c>
      <c r="D1812" t="s">
        <v>5</v>
      </c>
      <c r="E1812" t="s">
        <v>5</v>
      </c>
      <c r="F1812">
        <v>38.9998</v>
      </c>
      <c r="G1812">
        <v>40.9998</v>
      </c>
      <c r="H1812">
        <v>40</v>
      </c>
      <c r="I1812">
        <v>39.9998</v>
      </c>
      <c r="J1812">
        <v>34.193800000000003</v>
      </c>
      <c r="K1812">
        <v>38.406199999999998</v>
      </c>
      <c r="L1812">
        <v>37.794199999999996</v>
      </c>
      <c r="M1812">
        <v>37.798499999999997</v>
      </c>
      <c r="N1812">
        <v>36.746699999999997</v>
      </c>
      <c r="O1812">
        <v>35.690399999999997</v>
      </c>
      <c r="P1812">
        <v>34.701599999999999</v>
      </c>
      <c r="Q1812">
        <v>0</v>
      </c>
      <c r="R1812">
        <v>0</v>
      </c>
      <c r="S1812">
        <v>0</v>
      </c>
      <c r="T1812" t="s">
        <v>31</v>
      </c>
    </row>
    <row r="1813" spans="1:20" x14ac:dyDescent="0.35">
      <c r="A1813" t="s">
        <v>106</v>
      </c>
      <c r="B1813" t="s">
        <v>92</v>
      </c>
      <c r="C1813" t="s">
        <v>41</v>
      </c>
      <c r="D1813" t="s">
        <v>42</v>
      </c>
      <c r="E1813" t="s">
        <v>0</v>
      </c>
      <c r="F1813">
        <v>1166.29</v>
      </c>
      <c r="G1813">
        <v>1238.22</v>
      </c>
      <c r="H1813">
        <v>966.24800000000005</v>
      </c>
      <c r="I1813">
        <v>1038.9100000000001</v>
      </c>
      <c r="J1813">
        <v>1013.38</v>
      </c>
      <c r="K1813">
        <v>1296.9000000000001</v>
      </c>
      <c r="L1813">
        <v>1442.73</v>
      </c>
      <c r="M1813">
        <v>1445.19</v>
      </c>
      <c r="N1813">
        <v>1586.2</v>
      </c>
      <c r="O1813">
        <v>1729.48</v>
      </c>
      <c r="P1813">
        <v>1874.77</v>
      </c>
      <c r="Q1813">
        <v>0</v>
      </c>
      <c r="R1813">
        <v>0</v>
      </c>
      <c r="S1813">
        <v>0</v>
      </c>
      <c r="T1813" t="s">
        <v>31</v>
      </c>
    </row>
    <row r="1814" spans="1:20" x14ac:dyDescent="0.35">
      <c r="A1814" t="s">
        <v>106</v>
      </c>
      <c r="B1814" t="s">
        <v>92</v>
      </c>
      <c r="C1814" t="s">
        <v>41</v>
      </c>
      <c r="D1814" t="s">
        <v>43</v>
      </c>
      <c r="E1814" t="s">
        <v>2</v>
      </c>
      <c r="F1814">
        <v>0</v>
      </c>
      <c r="G1814">
        <v>0</v>
      </c>
      <c r="H1814">
        <v>0.28326800000000002</v>
      </c>
      <c r="I1814">
        <v>0.34034500000000001</v>
      </c>
      <c r="J1814">
        <v>2.05626</v>
      </c>
      <c r="K1814">
        <v>4.4147299999999996</v>
      </c>
      <c r="L1814">
        <v>7.0309900000000001</v>
      </c>
      <c r="M1814">
        <v>9.7843699999999991</v>
      </c>
      <c r="N1814">
        <v>14.683299999999999</v>
      </c>
      <c r="O1814">
        <v>21.167100000000001</v>
      </c>
      <c r="P1814">
        <v>29.520199999999999</v>
      </c>
      <c r="Q1814">
        <v>0</v>
      </c>
      <c r="R1814">
        <v>0</v>
      </c>
      <c r="S1814">
        <v>0</v>
      </c>
      <c r="T1814" t="s">
        <v>31</v>
      </c>
    </row>
    <row r="1815" spans="1:20" x14ac:dyDescent="0.35">
      <c r="A1815" t="s">
        <v>106</v>
      </c>
      <c r="B1815" t="s">
        <v>92</v>
      </c>
      <c r="C1815" t="s">
        <v>41</v>
      </c>
      <c r="D1815" t="s">
        <v>44</v>
      </c>
      <c r="E1815" t="s">
        <v>2</v>
      </c>
      <c r="F1815">
        <v>0</v>
      </c>
      <c r="G1815">
        <v>0</v>
      </c>
      <c r="H1815">
        <v>45.496699999999997</v>
      </c>
      <c r="I1815">
        <v>59.565399999999997</v>
      </c>
      <c r="J1815">
        <v>31.713899999999999</v>
      </c>
      <c r="K1815">
        <v>36.385300000000001</v>
      </c>
      <c r="L1815">
        <v>37.801699999999997</v>
      </c>
      <c r="M1815">
        <v>38.6676</v>
      </c>
      <c r="N1815">
        <v>40.569800000000001</v>
      </c>
      <c r="O1815">
        <v>42.426900000000003</v>
      </c>
      <c r="P1815">
        <v>44.163200000000003</v>
      </c>
      <c r="Q1815">
        <v>0</v>
      </c>
      <c r="R1815">
        <v>0</v>
      </c>
      <c r="S1815">
        <v>0</v>
      </c>
      <c r="T1815" t="s">
        <v>31</v>
      </c>
    </row>
    <row r="1816" spans="1:20" x14ac:dyDescent="0.35">
      <c r="A1816" t="s">
        <v>106</v>
      </c>
      <c r="B1816" t="s">
        <v>92</v>
      </c>
      <c r="C1816" t="s">
        <v>41</v>
      </c>
      <c r="D1816" t="s">
        <v>44</v>
      </c>
      <c r="E1816" t="s">
        <v>0</v>
      </c>
      <c r="F1816">
        <v>7.3042899999999999</v>
      </c>
      <c r="G1816">
        <v>7.8132900000000003</v>
      </c>
      <c r="H1816">
        <v>8.3836999999999993</v>
      </c>
      <c r="I1816">
        <v>8.0114300000000007</v>
      </c>
      <c r="J1816">
        <v>25.723099999999999</v>
      </c>
      <c r="K1816">
        <v>29.0091</v>
      </c>
      <c r="L1816">
        <v>29.742599999999999</v>
      </c>
      <c r="M1816">
        <v>29.856400000000001</v>
      </c>
      <c r="N1816">
        <v>31.3767</v>
      </c>
      <c r="O1816">
        <v>32.798400000000001</v>
      </c>
      <c r="P1816">
        <v>34.140999999999998</v>
      </c>
      <c r="Q1816">
        <v>0</v>
      </c>
      <c r="R1816">
        <v>0</v>
      </c>
      <c r="S1816">
        <v>0</v>
      </c>
      <c r="T1816" t="s">
        <v>31</v>
      </c>
    </row>
    <row r="1817" spans="1:20" x14ac:dyDescent="0.35">
      <c r="A1817" t="s">
        <v>106</v>
      </c>
      <c r="B1817" t="s">
        <v>92</v>
      </c>
      <c r="C1817" t="s">
        <v>41</v>
      </c>
      <c r="D1817" t="s">
        <v>6</v>
      </c>
      <c r="E1817" t="s">
        <v>6</v>
      </c>
      <c r="F1817">
        <v>153.999</v>
      </c>
      <c r="G1817">
        <v>161.999</v>
      </c>
      <c r="H1817">
        <v>160</v>
      </c>
      <c r="I1817">
        <v>160.999</v>
      </c>
      <c r="J1817" s="1">
        <v>137.63</v>
      </c>
      <c r="K1817">
        <v>154.58500000000001</v>
      </c>
      <c r="L1817">
        <v>152.12200000000001</v>
      </c>
      <c r="M1817">
        <v>152.13900000000001</v>
      </c>
      <c r="N1817">
        <v>147.905</v>
      </c>
      <c r="O1817">
        <v>143.654</v>
      </c>
      <c r="P1817">
        <v>139.67400000000001</v>
      </c>
      <c r="Q1817">
        <v>0</v>
      </c>
      <c r="R1817">
        <v>0</v>
      </c>
      <c r="S1817">
        <v>0</v>
      </c>
      <c r="T1817" t="s">
        <v>31</v>
      </c>
    </row>
    <row r="1818" spans="1:20" x14ac:dyDescent="0.35">
      <c r="A1818" t="s">
        <v>106</v>
      </c>
      <c r="B1818" t="s">
        <v>92</v>
      </c>
      <c r="C1818" t="s">
        <v>41</v>
      </c>
      <c r="D1818" t="s">
        <v>4</v>
      </c>
      <c r="E1818" t="s">
        <v>4</v>
      </c>
      <c r="F1818">
        <v>21618.400000000001</v>
      </c>
      <c r="G1818">
        <v>24225.599999999999</v>
      </c>
      <c r="H1818">
        <v>24439.200000000001</v>
      </c>
      <c r="I1818">
        <v>23483.7</v>
      </c>
      <c r="J1818">
        <v>20666</v>
      </c>
      <c r="K1818">
        <v>23827.4</v>
      </c>
      <c r="L1818">
        <v>25427.1</v>
      </c>
      <c r="M1818">
        <v>25824.400000000001</v>
      </c>
      <c r="N1818">
        <v>27117.200000000001</v>
      </c>
      <c r="O1818">
        <v>28337.1</v>
      </c>
      <c r="P1818">
        <v>29485.8</v>
      </c>
      <c r="Q1818">
        <v>0</v>
      </c>
      <c r="R1818">
        <v>0</v>
      </c>
      <c r="S1818">
        <v>0</v>
      </c>
      <c r="T1818" t="s">
        <v>31</v>
      </c>
    </row>
    <row r="1819" spans="1:20" x14ac:dyDescent="0.35">
      <c r="A1819" t="s">
        <v>106</v>
      </c>
      <c r="B1819" t="s">
        <v>92</v>
      </c>
      <c r="C1819" t="s">
        <v>45</v>
      </c>
      <c r="D1819" t="s">
        <v>46</v>
      </c>
      <c r="E1819" t="s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112.419</v>
      </c>
      <c r="L1819">
        <v>66.366</v>
      </c>
      <c r="M1819">
        <v>56.894100000000002</v>
      </c>
      <c r="N1819">
        <v>55.179000000000002</v>
      </c>
      <c r="O1819">
        <v>53.779800000000002</v>
      </c>
      <c r="P1819">
        <v>52.709000000000003</v>
      </c>
      <c r="Q1819">
        <v>0</v>
      </c>
      <c r="R1819">
        <v>0</v>
      </c>
      <c r="S1819">
        <v>0</v>
      </c>
      <c r="T1819" t="s">
        <v>31</v>
      </c>
    </row>
    <row r="1820" spans="1:20" x14ac:dyDescent="0.35">
      <c r="A1820" t="s">
        <v>106</v>
      </c>
      <c r="B1820" t="s">
        <v>92</v>
      </c>
      <c r="C1820" t="s">
        <v>45</v>
      </c>
      <c r="D1820" t="s">
        <v>46</v>
      </c>
      <c r="E1820" t="s">
        <v>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76.228200000000001</v>
      </c>
      <c r="N1820">
        <v>134.77000000000001</v>
      </c>
      <c r="O1820">
        <v>179.74199999999999</v>
      </c>
      <c r="P1820">
        <v>213.82900000000001</v>
      </c>
      <c r="Q1820">
        <v>0</v>
      </c>
      <c r="R1820">
        <v>0</v>
      </c>
      <c r="S1820">
        <v>0</v>
      </c>
      <c r="T1820" t="s">
        <v>31</v>
      </c>
    </row>
    <row r="1821" spans="1:20" x14ac:dyDescent="0.35">
      <c r="A1821" t="s">
        <v>106</v>
      </c>
      <c r="B1821" t="s">
        <v>92</v>
      </c>
      <c r="C1821" t="s">
        <v>45</v>
      </c>
      <c r="D1821" t="s">
        <v>46</v>
      </c>
      <c r="E1821" t="s">
        <v>36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333.98</v>
      </c>
      <c r="M1821">
        <v>314.11</v>
      </c>
      <c r="N1821">
        <v>270.72199999999998</v>
      </c>
      <c r="O1821">
        <v>234.2</v>
      </c>
      <c r="P1821">
        <v>203.85300000000001</v>
      </c>
      <c r="Q1821">
        <v>0</v>
      </c>
      <c r="R1821">
        <v>0</v>
      </c>
      <c r="S1821">
        <v>0</v>
      </c>
      <c r="T1821" t="s">
        <v>31</v>
      </c>
    </row>
    <row r="1822" spans="1:20" x14ac:dyDescent="0.35">
      <c r="A1822" t="s">
        <v>106</v>
      </c>
      <c r="B1822" t="s">
        <v>92</v>
      </c>
      <c r="C1822" t="s">
        <v>45</v>
      </c>
      <c r="D1822" t="s">
        <v>46</v>
      </c>
      <c r="E1822" t="s">
        <v>0</v>
      </c>
      <c r="F1822">
        <v>496.03199999999998</v>
      </c>
      <c r="G1822">
        <v>530.70600000000002</v>
      </c>
      <c r="H1822">
        <v>570.05200000000002</v>
      </c>
      <c r="I1822">
        <v>545.07100000000003</v>
      </c>
      <c r="J1822">
        <v>705.73800000000006</v>
      </c>
      <c r="K1822">
        <v>659.75599999999997</v>
      </c>
      <c r="L1822">
        <v>337.79199999999997</v>
      </c>
      <c r="M1822">
        <v>307.92</v>
      </c>
      <c r="N1822">
        <v>266.83800000000002</v>
      </c>
      <c r="O1822">
        <v>232.03399999999999</v>
      </c>
      <c r="P1822">
        <v>203.048</v>
      </c>
      <c r="Q1822">
        <v>0</v>
      </c>
      <c r="R1822">
        <v>0</v>
      </c>
      <c r="S1822">
        <v>0</v>
      </c>
      <c r="T1822" t="s">
        <v>31</v>
      </c>
    </row>
    <row r="1823" spans="1:20" x14ac:dyDescent="0.35">
      <c r="A1823" t="s">
        <v>106</v>
      </c>
      <c r="B1823" t="s">
        <v>92</v>
      </c>
      <c r="C1823" t="s">
        <v>45</v>
      </c>
      <c r="D1823" t="s">
        <v>46</v>
      </c>
      <c r="E1823" t="s">
        <v>7</v>
      </c>
      <c r="F1823">
        <v>0</v>
      </c>
      <c r="G1823">
        <v>49.487499999999997</v>
      </c>
      <c r="H1823">
        <v>100.33199999999999</v>
      </c>
      <c r="I1823">
        <v>278.74700000000001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31</v>
      </c>
    </row>
    <row r="1824" spans="1:20" x14ac:dyDescent="0.35">
      <c r="A1824" t="s">
        <v>106</v>
      </c>
      <c r="B1824" t="s">
        <v>92</v>
      </c>
      <c r="C1824" t="s">
        <v>45</v>
      </c>
      <c r="D1824" t="s">
        <v>8</v>
      </c>
      <c r="E1824" t="s">
        <v>8</v>
      </c>
      <c r="F1824">
        <v>21122.400000000001</v>
      </c>
      <c r="G1824">
        <v>23645.4</v>
      </c>
      <c r="H1824">
        <v>23768.799999999999</v>
      </c>
      <c r="I1824">
        <v>22659.9</v>
      </c>
      <c r="J1824">
        <v>19960.3</v>
      </c>
      <c r="K1824">
        <v>23055.200000000001</v>
      </c>
      <c r="L1824">
        <v>24688.9</v>
      </c>
      <c r="M1824">
        <v>25069.3</v>
      </c>
      <c r="N1824">
        <v>26389.7</v>
      </c>
      <c r="O1824">
        <v>27637.3</v>
      </c>
      <c r="P1824">
        <v>28812.400000000001</v>
      </c>
      <c r="Q1824">
        <v>0</v>
      </c>
      <c r="R1824">
        <v>0</v>
      </c>
      <c r="S1824">
        <v>0</v>
      </c>
      <c r="T1824" t="s">
        <v>31</v>
      </c>
    </row>
    <row r="1825" spans="1:20" x14ac:dyDescent="0.35">
      <c r="A1825" t="s">
        <v>106</v>
      </c>
      <c r="B1825" t="s">
        <v>92</v>
      </c>
      <c r="C1825" t="s">
        <v>47</v>
      </c>
      <c r="D1825" t="s">
        <v>48</v>
      </c>
      <c r="E1825" t="s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86.713300000000004</v>
      </c>
      <c r="M1825">
        <v>106.92700000000001</v>
      </c>
      <c r="N1825">
        <v>124.059</v>
      </c>
      <c r="O1825">
        <v>143.17500000000001</v>
      </c>
      <c r="P1825">
        <v>164.07499999999999</v>
      </c>
      <c r="Q1825">
        <v>0</v>
      </c>
      <c r="R1825">
        <v>0</v>
      </c>
      <c r="S1825">
        <v>0</v>
      </c>
      <c r="T1825" t="s">
        <v>31</v>
      </c>
    </row>
    <row r="1826" spans="1:20" x14ac:dyDescent="0.35">
      <c r="A1826" t="s">
        <v>106</v>
      </c>
      <c r="B1826" t="s">
        <v>92</v>
      </c>
      <c r="C1826" t="s">
        <v>47</v>
      </c>
      <c r="D1826" t="s">
        <v>48</v>
      </c>
      <c r="E1826" t="s">
        <v>0</v>
      </c>
      <c r="F1826">
        <v>97.723100000000002</v>
      </c>
      <c r="G1826">
        <v>109.366</v>
      </c>
      <c r="H1826">
        <v>114.17100000000001</v>
      </c>
      <c r="I1826">
        <v>113.16</v>
      </c>
      <c r="J1826">
        <v>99.001999999999995</v>
      </c>
      <c r="K1826">
        <v>111.339</v>
      </c>
      <c r="L1826">
        <v>50.4925</v>
      </c>
      <c r="M1826">
        <v>59.195099999999996</v>
      </c>
      <c r="N1826">
        <v>67.88</v>
      </c>
      <c r="O1826">
        <v>77.3904</v>
      </c>
      <c r="P1826">
        <v>87.5304</v>
      </c>
      <c r="Q1826">
        <v>0</v>
      </c>
      <c r="R1826">
        <v>0</v>
      </c>
      <c r="S1826">
        <v>0</v>
      </c>
      <c r="T1826" t="s">
        <v>31</v>
      </c>
    </row>
    <row r="1827" spans="1:20" x14ac:dyDescent="0.35">
      <c r="A1827" t="s">
        <v>106</v>
      </c>
      <c r="B1827" t="s">
        <v>92</v>
      </c>
      <c r="C1827" t="s">
        <v>47</v>
      </c>
      <c r="D1827" t="s">
        <v>9</v>
      </c>
      <c r="E1827" t="s">
        <v>9</v>
      </c>
      <c r="F1827">
        <v>21024.6</v>
      </c>
      <c r="G1827">
        <v>23536</v>
      </c>
      <c r="H1827">
        <v>23654.6</v>
      </c>
      <c r="I1827">
        <v>22546.7</v>
      </c>
      <c r="J1827">
        <v>19861.3</v>
      </c>
      <c r="K1827">
        <v>22943.8</v>
      </c>
      <c r="L1827">
        <v>24551.7</v>
      </c>
      <c r="M1827">
        <v>24903.200000000001</v>
      </c>
      <c r="N1827">
        <v>26197.8</v>
      </c>
      <c r="O1827">
        <v>27416.7</v>
      </c>
      <c r="P1827">
        <v>28560.799999999999</v>
      </c>
      <c r="Q1827">
        <v>0</v>
      </c>
      <c r="R1827">
        <v>0</v>
      </c>
      <c r="S1827">
        <v>0</v>
      </c>
      <c r="T1827" t="s">
        <v>31</v>
      </c>
    </row>
    <row r="1828" spans="1:20" x14ac:dyDescent="0.35">
      <c r="A1828" t="s">
        <v>106</v>
      </c>
      <c r="B1828" t="s">
        <v>92</v>
      </c>
      <c r="C1828" t="s">
        <v>49</v>
      </c>
      <c r="D1828" t="s">
        <v>50</v>
      </c>
      <c r="E1828" t="s">
        <v>1</v>
      </c>
      <c r="F1828">
        <v>0</v>
      </c>
      <c r="G1828">
        <v>0</v>
      </c>
      <c r="H1828">
        <v>0</v>
      </c>
      <c r="I1828">
        <v>0</v>
      </c>
      <c r="J1828">
        <v>20.1831</v>
      </c>
      <c r="K1828">
        <v>466.0403</v>
      </c>
      <c r="L1828">
        <v>1586.9244000000001</v>
      </c>
      <c r="M1828">
        <v>1552.991</v>
      </c>
      <c r="N1828">
        <v>1501.5953</v>
      </c>
      <c r="O1828">
        <v>1325.0411999999999</v>
      </c>
      <c r="P1828">
        <v>1180.33499999999</v>
      </c>
      <c r="Q1828">
        <v>0</v>
      </c>
      <c r="R1828">
        <v>0</v>
      </c>
      <c r="S1828">
        <v>0</v>
      </c>
      <c r="T1828" t="s">
        <v>31</v>
      </c>
    </row>
    <row r="1829" spans="1:20" x14ac:dyDescent="0.35">
      <c r="A1829" t="s">
        <v>106</v>
      </c>
      <c r="B1829" t="s">
        <v>92</v>
      </c>
      <c r="C1829" t="s">
        <v>49</v>
      </c>
      <c r="D1829" t="s">
        <v>50</v>
      </c>
      <c r="E1829" t="s">
        <v>3</v>
      </c>
      <c r="F1829">
        <v>0</v>
      </c>
      <c r="G1829">
        <v>0</v>
      </c>
      <c r="H1829">
        <v>0</v>
      </c>
      <c r="I1829">
        <v>0</v>
      </c>
      <c r="J1829">
        <v>0.64452500000000001</v>
      </c>
      <c r="K1829">
        <v>31.453942000000001</v>
      </c>
      <c r="L1829">
        <v>235.024698</v>
      </c>
      <c r="M1829">
        <v>237.365689</v>
      </c>
      <c r="N1829">
        <v>253.70220699999999</v>
      </c>
      <c r="O1829">
        <v>260.75679000000002</v>
      </c>
      <c r="P1829">
        <v>293.67679999999899</v>
      </c>
      <c r="Q1829">
        <v>0</v>
      </c>
      <c r="R1829">
        <v>0</v>
      </c>
      <c r="S1829">
        <v>0</v>
      </c>
      <c r="T1829" t="s">
        <v>31</v>
      </c>
    </row>
    <row r="1830" spans="1:20" x14ac:dyDescent="0.35">
      <c r="A1830" t="s">
        <v>106</v>
      </c>
      <c r="B1830" t="s">
        <v>92</v>
      </c>
      <c r="C1830" t="s">
        <v>49</v>
      </c>
      <c r="D1830" t="s">
        <v>50</v>
      </c>
      <c r="E1830" t="s">
        <v>36</v>
      </c>
      <c r="F1830">
        <v>13.8226</v>
      </c>
      <c r="G1830">
        <v>15.4665</v>
      </c>
      <c r="H1830">
        <v>15.5412</v>
      </c>
      <c r="I1830">
        <v>14.794</v>
      </c>
      <c r="J1830">
        <v>323.23349999999999</v>
      </c>
      <c r="K1830">
        <v>404.303079999999</v>
      </c>
      <c r="L1830">
        <v>496.80982999999998</v>
      </c>
      <c r="M1830">
        <v>1775.0181700000001</v>
      </c>
      <c r="N1830">
        <v>3062.1947</v>
      </c>
      <c r="O1830">
        <v>3892.3276999999998</v>
      </c>
      <c r="P1830">
        <v>4633.3633</v>
      </c>
      <c r="Q1830">
        <v>0</v>
      </c>
      <c r="R1830">
        <v>0</v>
      </c>
      <c r="S1830">
        <v>0</v>
      </c>
      <c r="T1830" t="s">
        <v>31</v>
      </c>
    </row>
    <row r="1831" spans="1:20" x14ac:dyDescent="0.35">
      <c r="A1831" t="s">
        <v>106</v>
      </c>
      <c r="B1831" t="s">
        <v>92</v>
      </c>
      <c r="C1831" t="s">
        <v>49</v>
      </c>
      <c r="D1831" t="s">
        <v>50</v>
      </c>
      <c r="E1831" t="s">
        <v>0</v>
      </c>
      <c r="F1831">
        <v>8199.15</v>
      </c>
      <c r="G1831">
        <v>9178.51</v>
      </c>
      <c r="H1831">
        <v>9224.7999999999993</v>
      </c>
      <c r="I1831">
        <v>8792.7199999999993</v>
      </c>
      <c r="J1831">
        <v>7358.1109999999999</v>
      </c>
      <c r="K1831">
        <v>7992.0749999999998</v>
      </c>
      <c r="L1831">
        <v>7317.9189999999999</v>
      </c>
      <c r="M1831">
        <v>6274.1059999999998</v>
      </c>
      <c r="N1831">
        <v>5517.5153</v>
      </c>
      <c r="O1831">
        <v>5353.0029999999997</v>
      </c>
      <c r="P1831">
        <v>5175.4769999999999</v>
      </c>
      <c r="Q1831">
        <v>0</v>
      </c>
      <c r="R1831">
        <v>0</v>
      </c>
      <c r="S1831">
        <v>0</v>
      </c>
      <c r="T1831" t="s">
        <v>31</v>
      </c>
    </row>
    <row r="1832" spans="1:20" x14ac:dyDescent="0.35">
      <c r="A1832" t="s">
        <v>106</v>
      </c>
      <c r="B1832" t="s">
        <v>92</v>
      </c>
      <c r="C1832" t="s">
        <v>49</v>
      </c>
      <c r="D1832" t="s">
        <v>51</v>
      </c>
      <c r="E1832" t="s">
        <v>1</v>
      </c>
      <c r="F1832">
        <v>0</v>
      </c>
      <c r="G1832">
        <v>0</v>
      </c>
      <c r="H1832">
        <v>0</v>
      </c>
      <c r="I1832">
        <v>0</v>
      </c>
      <c r="J1832">
        <v>31.797000000000001</v>
      </c>
      <c r="K1832">
        <v>638.86519999999996</v>
      </c>
      <c r="L1832">
        <v>1992.4343999999901</v>
      </c>
      <c r="M1832">
        <v>2042.5843</v>
      </c>
      <c r="N1832">
        <v>2065.0828299999998</v>
      </c>
      <c r="O1832">
        <v>1901.8489999999999</v>
      </c>
      <c r="P1832">
        <v>1765.105</v>
      </c>
      <c r="Q1832">
        <v>0</v>
      </c>
      <c r="R1832">
        <v>0</v>
      </c>
      <c r="S1832">
        <v>0</v>
      </c>
      <c r="T1832" t="s">
        <v>31</v>
      </c>
    </row>
    <row r="1833" spans="1:20" x14ac:dyDescent="0.35">
      <c r="A1833" t="s">
        <v>106</v>
      </c>
      <c r="B1833" t="s">
        <v>92</v>
      </c>
      <c r="C1833" t="s">
        <v>49</v>
      </c>
      <c r="D1833" t="s">
        <v>51</v>
      </c>
      <c r="E1833" t="s">
        <v>3</v>
      </c>
      <c r="F1833">
        <v>0</v>
      </c>
      <c r="G1833">
        <v>0</v>
      </c>
      <c r="H1833">
        <v>0</v>
      </c>
      <c r="I1833">
        <v>0</v>
      </c>
      <c r="J1833">
        <v>1.11683</v>
      </c>
      <c r="K1833">
        <v>48.793993999999998</v>
      </c>
      <c r="L1833">
        <v>333.26597299999997</v>
      </c>
      <c r="M1833">
        <v>356.78472499999998</v>
      </c>
      <c r="N1833">
        <v>405.21961199999998</v>
      </c>
      <c r="O1833">
        <v>438.89733000000001</v>
      </c>
      <c r="P1833">
        <v>514.66430000000003</v>
      </c>
      <c r="Q1833">
        <v>0</v>
      </c>
      <c r="R1833">
        <v>0</v>
      </c>
      <c r="S1833">
        <v>0</v>
      </c>
      <c r="T1833" t="s">
        <v>31</v>
      </c>
    </row>
    <row r="1834" spans="1:20" x14ac:dyDescent="0.35">
      <c r="A1834" t="s">
        <v>106</v>
      </c>
      <c r="B1834" t="s">
        <v>92</v>
      </c>
      <c r="C1834" t="s">
        <v>49</v>
      </c>
      <c r="D1834" t="s">
        <v>51</v>
      </c>
      <c r="E1834" t="s">
        <v>36</v>
      </c>
      <c r="F1834">
        <v>0</v>
      </c>
      <c r="G1834">
        <v>0</v>
      </c>
      <c r="H1834">
        <v>0</v>
      </c>
      <c r="I1834">
        <v>0</v>
      </c>
      <c r="J1834">
        <v>463.20800000000003</v>
      </c>
      <c r="K1834">
        <v>594.53</v>
      </c>
      <c r="L1834">
        <v>750.923</v>
      </c>
      <c r="M1834">
        <v>2569.4449999999902</v>
      </c>
      <c r="N1834">
        <v>4395.8243999999904</v>
      </c>
      <c r="O1834">
        <v>5564.3076000000001</v>
      </c>
      <c r="P1834">
        <v>6608.4951000000001</v>
      </c>
      <c r="Q1834">
        <v>0</v>
      </c>
      <c r="R1834">
        <v>0</v>
      </c>
      <c r="S1834">
        <v>0</v>
      </c>
      <c r="T1834" t="s">
        <v>31</v>
      </c>
    </row>
    <row r="1835" spans="1:20" x14ac:dyDescent="0.35">
      <c r="A1835" t="s">
        <v>106</v>
      </c>
      <c r="B1835" t="s">
        <v>92</v>
      </c>
      <c r="C1835" t="s">
        <v>49</v>
      </c>
      <c r="D1835" t="s">
        <v>51</v>
      </c>
      <c r="E1835" t="s">
        <v>0</v>
      </c>
      <c r="F1835">
        <v>12811.7</v>
      </c>
      <c r="G1835">
        <v>14342</v>
      </c>
      <c r="H1835">
        <v>14414.3</v>
      </c>
      <c r="I1835">
        <v>13739.2</v>
      </c>
      <c r="J1835">
        <v>11662.986000000001</v>
      </c>
      <c r="K1835">
        <v>12767.767</v>
      </c>
      <c r="L1835">
        <v>11838.442999999999</v>
      </c>
      <c r="M1835">
        <v>10094.870999999999</v>
      </c>
      <c r="N1835">
        <v>8996.6440000000002</v>
      </c>
      <c r="O1835">
        <v>8680.5630000000001</v>
      </c>
      <c r="P1835">
        <v>8389.6669999999995</v>
      </c>
      <c r="Q1835">
        <v>0</v>
      </c>
      <c r="R1835">
        <v>0</v>
      </c>
      <c r="S1835">
        <v>0</v>
      </c>
      <c r="T1835" t="s">
        <v>31</v>
      </c>
    </row>
    <row r="1836" spans="1:20" x14ac:dyDescent="0.35">
      <c r="A1836" t="s">
        <v>106</v>
      </c>
      <c r="B1836" t="s">
        <v>92</v>
      </c>
      <c r="C1836" t="s">
        <v>52</v>
      </c>
      <c r="D1836" t="s">
        <v>53</v>
      </c>
      <c r="E1836" t="s">
        <v>36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10.3088</v>
      </c>
      <c r="N1836">
        <v>16.433299999999999</v>
      </c>
      <c r="O1836">
        <v>20.896699999999999</v>
      </c>
      <c r="P1836">
        <v>24.5565</v>
      </c>
      <c r="Q1836">
        <v>0</v>
      </c>
      <c r="R1836">
        <v>0</v>
      </c>
      <c r="S1836">
        <v>0</v>
      </c>
      <c r="T1836" t="s">
        <v>34</v>
      </c>
    </row>
    <row r="1837" spans="1:20" x14ac:dyDescent="0.35">
      <c r="A1837" t="s">
        <v>106</v>
      </c>
      <c r="B1837" t="s">
        <v>92</v>
      </c>
      <c r="C1837" t="s">
        <v>52</v>
      </c>
      <c r="D1837" t="s">
        <v>53</v>
      </c>
      <c r="E1837" t="s">
        <v>0</v>
      </c>
      <c r="F1837">
        <v>2786.7</v>
      </c>
      <c r="G1837">
        <v>0</v>
      </c>
      <c r="H1837">
        <v>8665</v>
      </c>
      <c r="I1837">
        <v>29.5</v>
      </c>
      <c r="J1837">
        <v>29.7684</v>
      </c>
      <c r="K1837">
        <v>29.9862</v>
      </c>
      <c r="L1837">
        <v>29.942499999999999</v>
      </c>
      <c r="M1837">
        <v>18.0304</v>
      </c>
      <c r="N1837">
        <v>13.911199999999999</v>
      </c>
      <c r="O1837">
        <v>11.415100000000001</v>
      </c>
      <c r="P1837">
        <v>9.7662999999999993</v>
      </c>
      <c r="Q1837">
        <v>0</v>
      </c>
      <c r="R1837">
        <v>0</v>
      </c>
      <c r="S1837">
        <v>0</v>
      </c>
      <c r="T1837" t="s">
        <v>34</v>
      </c>
    </row>
    <row r="1838" spans="1:20" x14ac:dyDescent="0.35">
      <c r="A1838" t="s">
        <v>106</v>
      </c>
      <c r="B1838" t="s">
        <v>93</v>
      </c>
      <c r="C1838" t="s">
        <v>29</v>
      </c>
      <c r="D1838" t="s">
        <v>30</v>
      </c>
      <c r="E1838" t="s">
        <v>0</v>
      </c>
      <c r="F1838">
        <v>1852.1</v>
      </c>
      <c r="G1838">
        <v>1048.5</v>
      </c>
      <c r="H1838">
        <v>635</v>
      </c>
      <c r="I1838">
        <v>1441.9</v>
      </c>
      <c r="J1838">
        <v>1346.42</v>
      </c>
      <c r="K1838">
        <v>1616.24</v>
      </c>
      <c r="L1838">
        <v>1745.65</v>
      </c>
      <c r="M1838">
        <v>1772.63</v>
      </c>
      <c r="N1838">
        <v>1898.75</v>
      </c>
      <c r="O1838">
        <v>2026.45</v>
      </c>
      <c r="P1838">
        <v>2159.1999999999998</v>
      </c>
      <c r="Q1838">
        <v>0</v>
      </c>
      <c r="R1838">
        <v>0</v>
      </c>
      <c r="S1838">
        <v>0</v>
      </c>
      <c r="T1838" t="s">
        <v>31</v>
      </c>
    </row>
    <row r="1839" spans="1:20" x14ac:dyDescent="0.35">
      <c r="A1839" t="s">
        <v>106</v>
      </c>
      <c r="B1839" t="s">
        <v>93</v>
      </c>
      <c r="C1839" t="s">
        <v>32</v>
      </c>
      <c r="D1839" t="s">
        <v>33</v>
      </c>
      <c r="E1839" t="s">
        <v>36</v>
      </c>
      <c r="F1839">
        <v>0</v>
      </c>
      <c r="G1839">
        <v>0</v>
      </c>
      <c r="H1839">
        <v>0</v>
      </c>
      <c r="I1839">
        <v>0</v>
      </c>
      <c r="J1839" s="1">
        <v>0</v>
      </c>
      <c r="K1839">
        <v>0</v>
      </c>
      <c r="L1839">
        <v>0</v>
      </c>
      <c r="M1839">
        <v>6390.68</v>
      </c>
      <c r="N1839">
        <v>10814.9</v>
      </c>
      <c r="O1839">
        <v>14330</v>
      </c>
      <c r="P1839">
        <v>17498.8</v>
      </c>
      <c r="Q1839">
        <v>0</v>
      </c>
      <c r="R1839">
        <v>0</v>
      </c>
      <c r="S1839">
        <v>0</v>
      </c>
      <c r="T1839" t="s">
        <v>34</v>
      </c>
    </row>
    <row r="1840" spans="1:20" x14ac:dyDescent="0.35">
      <c r="A1840" t="s">
        <v>106</v>
      </c>
      <c r="B1840" t="s">
        <v>93</v>
      </c>
      <c r="C1840" t="s">
        <v>32</v>
      </c>
      <c r="D1840" t="s">
        <v>33</v>
      </c>
      <c r="E1840" t="s">
        <v>0</v>
      </c>
      <c r="F1840">
        <v>1466.8</v>
      </c>
      <c r="G1840">
        <v>5704.14</v>
      </c>
      <c r="H1840">
        <v>6805.93</v>
      </c>
      <c r="I1840">
        <v>23415.200000000001</v>
      </c>
      <c r="J1840" s="1">
        <v>25110.400000000001</v>
      </c>
      <c r="K1840">
        <v>24487.7</v>
      </c>
      <c r="L1840">
        <v>23325</v>
      </c>
      <c r="M1840">
        <v>13154.4</v>
      </c>
      <c r="N1840">
        <v>11096.6</v>
      </c>
      <c r="O1840">
        <v>9771.48</v>
      </c>
      <c r="P1840">
        <v>8940.67</v>
      </c>
      <c r="Q1840">
        <v>0</v>
      </c>
      <c r="R1840">
        <v>0</v>
      </c>
      <c r="S1840">
        <v>0</v>
      </c>
      <c r="T1840" t="s">
        <v>34</v>
      </c>
    </row>
    <row r="1841" spans="1:20" x14ac:dyDescent="0.35">
      <c r="A1841" t="s">
        <v>106</v>
      </c>
      <c r="B1841" t="s">
        <v>93</v>
      </c>
      <c r="C1841" t="s">
        <v>32</v>
      </c>
      <c r="D1841" t="s">
        <v>35</v>
      </c>
      <c r="E1841" t="s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3856.48</v>
      </c>
      <c r="N1841">
        <v>6092.33</v>
      </c>
      <c r="O1841">
        <v>7705.87</v>
      </c>
      <c r="P1841">
        <v>9048.75</v>
      </c>
      <c r="Q1841">
        <v>0</v>
      </c>
      <c r="R1841">
        <v>0</v>
      </c>
      <c r="S1841">
        <v>0</v>
      </c>
      <c r="T1841" t="s">
        <v>34</v>
      </c>
    </row>
    <row r="1842" spans="1:20" x14ac:dyDescent="0.35">
      <c r="A1842" t="s">
        <v>106</v>
      </c>
      <c r="B1842" t="s">
        <v>93</v>
      </c>
      <c r="C1842" t="s">
        <v>32</v>
      </c>
      <c r="D1842" t="s">
        <v>35</v>
      </c>
      <c r="E1842" t="s">
        <v>2</v>
      </c>
      <c r="F1842">
        <v>0</v>
      </c>
      <c r="G1842">
        <v>0</v>
      </c>
      <c r="H1842">
        <v>0</v>
      </c>
      <c r="I1842">
        <v>0</v>
      </c>
      <c r="J1842">
        <v>32928.800000000003</v>
      </c>
      <c r="K1842">
        <v>33046.800000000003</v>
      </c>
      <c r="L1842">
        <v>35709.9</v>
      </c>
      <c r="M1842">
        <v>26165.9</v>
      </c>
      <c r="N1842">
        <v>20610.900000000001</v>
      </c>
      <c r="O1842">
        <v>17318.5</v>
      </c>
      <c r="P1842">
        <v>15194.3</v>
      </c>
      <c r="Q1842">
        <v>0</v>
      </c>
      <c r="R1842">
        <v>0</v>
      </c>
      <c r="S1842">
        <v>0</v>
      </c>
      <c r="T1842" t="s">
        <v>34</v>
      </c>
    </row>
    <row r="1843" spans="1:20" x14ac:dyDescent="0.35">
      <c r="A1843" t="s">
        <v>106</v>
      </c>
      <c r="B1843" t="s">
        <v>93</v>
      </c>
      <c r="C1843" t="s">
        <v>32</v>
      </c>
      <c r="D1843" t="s">
        <v>35</v>
      </c>
      <c r="E1843" t="s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3629.69</v>
      </c>
      <c r="N1843">
        <v>5785.03</v>
      </c>
      <c r="O1843">
        <v>7404.9</v>
      </c>
      <c r="P1843">
        <v>8770.15</v>
      </c>
      <c r="Q1843">
        <v>0</v>
      </c>
      <c r="R1843">
        <v>0</v>
      </c>
      <c r="S1843">
        <v>0</v>
      </c>
      <c r="T1843" t="s">
        <v>34</v>
      </c>
    </row>
    <row r="1844" spans="1:20" x14ac:dyDescent="0.35">
      <c r="A1844" t="s">
        <v>106</v>
      </c>
      <c r="B1844" t="s">
        <v>93</v>
      </c>
      <c r="C1844" t="s">
        <v>32</v>
      </c>
      <c r="D1844" t="s">
        <v>35</v>
      </c>
      <c r="E1844" t="s">
        <v>36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4291.17</v>
      </c>
      <c r="N1844">
        <v>6785.75</v>
      </c>
      <c r="O1844">
        <v>8571.61</v>
      </c>
      <c r="P1844">
        <v>10052.200000000001</v>
      </c>
      <c r="Q1844">
        <v>0</v>
      </c>
      <c r="R1844">
        <v>0</v>
      </c>
      <c r="S1844">
        <v>0</v>
      </c>
      <c r="T1844" t="s">
        <v>34</v>
      </c>
    </row>
    <row r="1845" spans="1:20" x14ac:dyDescent="0.35">
      <c r="A1845" t="s">
        <v>106</v>
      </c>
      <c r="B1845" t="s">
        <v>93</v>
      </c>
      <c r="C1845" t="s">
        <v>32</v>
      </c>
      <c r="D1845" t="s">
        <v>35</v>
      </c>
      <c r="E1845" t="s">
        <v>0</v>
      </c>
      <c r="F1845">
        <v>27250.5</v>
      </c>
      <c r="G1845">
        <v>36240.5</v>
      </c>
      <c r="H1845">
        <v>37889.800000000003</v>
      </c>
      <c r="I1845">
        <v>37075.599999999999</v>
      </c>
      <c r="J1845">
        <v>22020</v>
      </c>
      <c r="K1845">
        <v>21825.7</v>
      </c>
      <c r="L1845">
        <v>22986.5</v>
      </c>
      <c r="M1845">
        <v>16018.6</v>
      </c>
      <c r="N1845">
        <v>12656.8</v>
      </c>
      <c r="O1845">
        <v>10651.4</v>
      </c>
      <c r="P1845">
        <v>9364.2199999999993</v>
      </c>
      <c r="Q1845">
        <v>0</v>
      </c>
      <c r="R1845">
        <v>0</v>
      </c>
      <c r="S1845">
        <v>0</v>
      </c>
      <c r="T1845" t="s">
        <v>34</v>
      </c>
    </row>
    <row r="1846" spans="1:20" x14ac:dyDescent="0.35">
      <c r="A1846" t="s">
        <v>106</v>
      </c>
      <c r="B1846" t="s">
        <v>93</v>
      </c>
      <c r="C1846" t="s">
        <v>32</v>
      </c>
      <c r="D1846" t="s">
        <v>4</v>
      </c>
      <c r="E1846" t="s">
        <v>4</v>
      </c>
      <c r="F1846">
        <v>16796.5</v>
      </c>
      <c r="G1846">
        <v>22337.9</v>
      </c>
      <c r="H1846">
        <v>23561.4</v>
      </c>
      <c r="I1846">
        <v>23158.2</v>
      </c>
      <c r="J1846">
        <v>20842.5</v>
      </c>
      <c r="K1846">
        <v>22199</v>
      </c>
      <c r="L1846">
        <v>22705.1</v>
      </c>
      <c r="M1846">
        <v>23973.1</v>
      </c>
      <c r="N1846">
        <v>26858.1</v>
      </c>
      <c r="O1846">
        <v>29561</v>
      </c>
      <c r="P1846">
        <v>32131.200000000001</v>
      </c>
      <c r="Q1846">
        <v>0</v>
      </c>
      <c r="R1846">
        <v>0</v>
      </c>
      <c r="S1846">
        <v>0</v>
      </c>
      <c r="T1846" t="s">
        <v>34</v>
      </c>
    </row>
    <row r="1847" spans="1:20" x14ac:dyDescent="0.35">
      <c r="A1847" t="s">
        <v>106</v>
      </c>
      <c r="B1847" t="s">
        <v>93</v>
      </c>
      <c r="C1847" t="s">
        <v>37</v>
      </c>
      <c r="D1847" t="s">
        <v>38</v>
      </c>
      <c r="E1847" t="s">
        <v>1</v>
      </c>
      <c r="F1847">
        <v>0</v>
      </c>
      <c r="G1847">
        <v>0</v>
      </c>
      <c r="H1847">
        <v>0</v>
      </c>
      <c r="I1847">
        <v>0</v>
      </c>
      <c r="J1847" s="1">
        <v>2.00006E-5</v>
      </c>
      <c r="K1847">
        <v>0.25355748290000002</v>
      </c>
      <c r="L1847">
        <v>1.7038460003</v>
      </c>
      <c r="M1847">
        <v>5.7726965177299903</v>
      </c>
      <c r="N1847">
        <v>21.761258000000002</v>
      </c>
      <c r="O1847">
        <v>101.776040999999</v>
      </c>
      <c r="P1847">
        <v>454.57530000000003</v>
      </c>
      <c r="Q1847">
        <v>0</v>
      </c>
      <c r="R1847">
        <v>0</v>
      </c>
      <c r="S1847">
        <v>0</v>
      </c>
      <c r="T1847" t="s">
        <v>34</v>
      </c>
    </row>
    <row r="1848" spans="1:20" x14ac:dyDescent="0.35">
      <c r="A1848" t="s">
        <v>106</v>
      </c>
      <c r="B1848" t="s">
        <v>93</v>
      </c>
      <c r="C1848" t="s">
        <v>37</v>
      </c>
      <c r="D1848" t="s">
        <v>38</v>
      </c>
      <c r="E1848" t="s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13.2944</v>
      </c>
      <c r="N1848">
        <v>44.266190000000002</v>
      </c>
      <c r="O1848">
        <v>120.63072</v>
      </c>
      <c r="P1848">
        <v>264.943049999999</v>
      </c>
      <c r="Q1848">
        <v>0</v>
      </c>
      <c r="R1848">
        <v>0</v>
      </c>
      <c r="S1848">
        <v>0</v>
      </c>
      <c r="T1848" t="s">
        <v>34</v>
      </c>
    </row>
    <row r="1849" spans="1:20" x14ac:dyDescent="0.35">
      <c r="A1849" t="s">
        <v>106</v>
      </c>
      <c r="B1849" t="s">
        <v>93</v>
      </c>
      <c r="C1849" t="s">
        <v>37</v>
      </c>
      <c r="D1849" t="s">
        <v>38</v>
      </c>
      <c r="E1849" t="s">
        <v>36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1164.03</v>
      </c>
      <c r="M1849">
        <v>2692.0099999999902</v>
      </c>
      <c r="N1849">
        <v>3610.2649999999999</v>
      </c>
      <c r="O1849">
        <v>4437.6569999999901</v>
      </c>
      <c r="P1849">
        <v>4914.5159999999996</v>
      </c>
      <c r="Q1849">
        <v>0</v>
      </c>
      <c r="R1849">
        <v>0</v>
      </c>
      <c r="S1849">
        <v>0</v>
      </c>
      <c r="T1849" t="s">
        <v>34</v>
      </c>
    </row>
    <row r="1850" spans="1:20" x14ac:dyDescent="0.35">
      <c r="A1850" t="s">
        <v>106</v>
      </c>
      <c r="B1850" t="s">
        <v>93</v>
      </c>
      <c r="C1850" t="s">
        <v>37</v>
      </c>
      <c r="D1850" t="s">
        <v>38</v>
      </c>
      <c r="E1850" t="s">
        <v>0</v>
      </c>
      <c r="F1850">
        <v>10469.9</v>
      </c>
      <c r="G1850">
        <v>13924.1</v>
      </c>
      <c r="H1850">
        <v>14539.5</v>
      </c>
      <c r="I1850">
        <v>14209.2</v>
      </c>
      <c r="J1850">
        <v>12830.33</v>
      </c>
      <c r="K1850">
        <v>13730.24</v>
      </c>
      <c r="L1850">
        <v>12919.82</v>
      </c>
      <c r="M1850">
        <v>12274.942999999999</v>
      </c>
      <c r="N1850">
        <v>13197.529999999901</v>
      </c>
      <c r="O1850">
        <v>14020.36</v>
      </c>
      <c r="P1850">
        <v>14758.3</v>
      </c>
      <c r="Q1850">
        <v>0</v>
      </c>
      <c r="R1850">
        <v>0</v>
      </c>
      <c r="S1850">
        <v>0</v>
      </c>
      <c r="T1850" t="s">
        <v>34</v>
      </c>
    </row>
    <row r="1851" spans="1:20" x14ac:dyDescent="0.35">
      <c r="A1851" t="s">
        <v>106</v>
      </c>
      <c r="B1851" t="s">
        <v>93</v>
      </c>
      <c r="C1851" t="s">
        <v>37</v>
      </c>
      <c r="D1851" t="s">
        <v>39</v>
      </c>
      <c r="E1851" t="s">
        <v>1</v>
      </c>
      <c r="F1851">
        <v>0</v>
      </c>
      <c r="G1851">
        <v>0</v>
      </c>
      <c r="H1851">
        <v>0</v>
      </c>
      <c r="I1851">
        <v>0</v>
      </c>
      <c r="J1851">
        <v>12.4748</v>
      </c>
      <c r="K1851">
        <v>216.17129</v>
      </c>
      <c r="L1851">
        <v>429.84041000000002</v>
      </c>
      <c r="M1851">
        <v>453.56853000000001</v>
      </c>
      <c r="N1851">
        <v>444.16570000000002</v>
      </c>
      <c r="O1851">
        <v>424.77689999999899</v>
      </c>
      <c r="P1851">
        <v>430.57089999999903</v>
      </c>
      <c r="Q1851">
        <v>0</v>
      </c>
      <c r="R1851">
        <v>0</v>
      </c>
      <c r="S1851">
        <v>0</v>
      </c>
      <c r="T1851" t="s">
        <v>34</v>
      </c>
    </row>
    <row r="1852" spans="1:20" x14ac:dyDescent="0.35">
      <c r="A1852" t="s">
        <v>106</v>
      </c>
      <c r="B1852" t="s">
        <v>93</v>
      </c>
      <c r="C1852" t="s">
        <v>37</v>
      </c>
      <c r="D1852" t="s">
        <v>39</v>
      </c>
      <c r="E1852" t="s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12.7882</v>
      </c>
      <c r="N1852">
        <v>32.492730000000002</v>
      </c>
      <c r="O1852">
        <v>64.990409999999997</v>
      </c>
      <c r="P1852">
        <v>108.95968999999999</v>
      </c>
      <c r="Q1852">
        <v>0</v>
      </c>
      <c r="R1852">
        <v>0</v>
      </c>
      <c r="S1852">
        <v>0</v>
      </c>
      <c r="T1852" t="s">
        <v>34</v>
      </c>
    </row>
    <row r="1853" spans="1:20" x14ac:dyDescent="0.35">
      <c r="A1853" t="s">
        <v>106</v>
      </c>
      <c r="B1853" t="s">
        <v>93</v>
      </c>
      <c r="C1853" t="s">
        <v>37</v>
      </c>
      <c r="D1853" t="s">
        <v>39</v>
      </c>
      <c r="E1853" t="s">
        <v>36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74.196100000000001</v>
      </c>
      <c r="M1853">
        <v>245.54400000000001</v>
      </c>
      <c r="N1853">
        <v>327.40300000000002</v>
      </c>
      <c r="O1853">
        <v>380.92769999999899</v>
      </c>
      <c r="P1853">
        <v>393.30709999999999</v>
      </c>
      <c r="Q1853">
        <v>0</v>
      </c>
      <c r="R1853">
        <v>0</v>
      </c>
      <c r="S1853">
        <v>0</v>
      </c>
      <c r="T1853" t="s">
        <v>34</v>
      </c>
    </row>
    <row r="1854" spans="1:20" x14ac:dyDescent="0.35">
      <c r="A1854" t="s">
        <v>106</v>
      </c>
      <c r="B1854" t="s">
        <v>93</v>
      </c>
      <c r="C1854" t="s">
        <v>37</v>
      </c>
      <c r="D1854" t="s">
        <v>39</v>
      </c>
      <c r="E1854" t="s">
        <v>0</v>
      </c>
      <c r="F1854">
        <v>517.65899999999999</v>
      </c>
      <c r="G1854">
        <v>688.447</v>
      </c>
      <c r="H1854">
        <v>849.88900000000001</v>
      </c>
      <c r="I1854">
        <v>901.68399999999997</v>
      </c>
      <c r="J1854">
        <v>797.95599999999899</v>
      </c>
      <c r="K1854">
        <v>690.445999999999</v>
      </c>
      <c r="L1854">
        <v>493.45330000000001</v>
      </c>
      <c r="M1854">
        <v>334.3981</v>
      </c>
      <c r="N1854">
        <v>333.8963</v>
      </c>
      <c r="O1854">
        <v>338.6155</v>
      </c>
      <c r="P1854">
        <v>342.22770000000003</v>
      </c>
      <c r="Q1854">
        <v>0</v>
      </c>
      <c r="R1854">
        <v>0</v>
      </c>
      <c r="S1854">
        <v>0</v>
      </c>
      <c r="T1854" t="s">
        <v>34</v>
      </c>
    </row>
    <row r="1855" spans="1:20" x14ac:dyDescent="0.35">
      <c r="A1855" t="s">
        <v>106</v>
      </c>
      <c r="B1855" t="s">
        <v>93</v>
      </c>
      <c r="C1855" t="s">
        <v>37</v>
      </c>
      <c r="D1855" t="s">
        <v>40</v>
      </c>
      <c r="E1855" t="s">
        <v>1</v>
      </c>
      <c r="F1855">
        <v>0</v>
      </c>
      <c r="G1855">
        <v>0</v>
      </c>
      <c r="H1855">
        <v>0</v>
      </c>
      <c r="I1855">
        <v>0</v>
      </c>
      <c r="J1855">
        <v>6.99749</v>
      </c>
      <c r="K1855">
        <v>350.45504</v>
      </c>
      <c r="L1855">
        <v>858.41274999999996</v>
      </c>
      <c r="M1855">
        <v>1088.2144599999999</v>
      </c>
      <c r="N1855">
        <v>1292.5130999999999</v>
      </c>
      <c r="O1855">
        <v>1604.1019999999901</v>
      </c>
      <c r="P1855">
        <v>2073.248</v>
      </c>
      <c r="Q1855">
        <v>0</v>
      </c>
      <c r="R1855">
        <v>0</v>
      </c>
      <c r="S1855">
        <v>0</v>
      </c>
      <c r="T1855" t="s">
        <v>34</v>
      </c>
    </row>
    <row r="1856" spans="1:20" x14ac:dyDescent="0.35">
      <c r="A1856" t="s">
        <v>106</v>
      </c>
      <c r="B1856" t="s">
        <v>93</v>
      </c>
      <c r="C1856" t="s">
        <v>37</v>
      </c>
      <c r="D1856" t="s">
        <v>40</v>
      </c>
      <c r="E1856" t="s">
        <v>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104.959</v>
      </c>
      <c r="N1856">
        <v>256.404799999999</v>
      </c>
      <c r="O1856">
        <v>490.24630000000002</v>
      </c>
      <c r="P1856">
        <v>779.09659999999997</v>
      </c>
      <c r="Q1856">
        <v>0</v>
      </c>
      <c r="R1856">
        <v>0</v>
      </c>
      <c r="S1856">
        <v>0</v>
      </c>
      <c r="T1856" t="s">
        <v>34</v>
      </c>
    </row>
    <row r="1857" spans="1:20" x14ac:dyDescent="0.35">
      <c r="A1857" t="s">
        <v>106</v>
      </c>
      <c r="B1857" t="s">
        <v>93</v>
      </c>
      <c r="C1857" t="s">
        <v>37</v>
      </c>
      <c r="D1857" t="s">
        <v>40</v>
      </c>
      <c r="E1857" t="s">
        <v>36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594.62199999999996</v>
      </c>
      <c r="M1857">
        <v>1475.538</v>
      </c>
      <c r="N1857">
        <v>1894.019</v>
      </c>
      <c r="O1857">
        <v>2161.306</v>
      </c>
      <c r="P1857">
        <v>2188.6320000000001</v>
      </c>
      <c r="Q1857">
        <v>0</v>
      </c>
      <c r="R1857">
        <v>0</v>
      </c>
      <c r="S1857">
        <v>0</v>
      </c>
      <c r="T1857" t="s">
        <v>34</v>
      </c>
    </row>
    <row r="1858" spans="1:20" x14ac:dyDescent="0.35">
      <c r="A1858" t="s">
        <v>106</v>
      </c>
      <c r="B1858" t="s">
        <v>93</v>
      </c>
      <c r="C1858" t="s">
        <v>37</v>
      </c>
      <c r="D1858" t="s">
        <v>40</v>
      </c>
      <c r="E1858" t="s">
        <v>0</v>
      </c>
      <c r="F1858">
        <v>5808.9</v>
      </c>
      <c r="G1858">
        <v>7725.35</v>
      </c>
      <c r="H1858">
        <v>8172.06</v>
      </c>
      <c r="I1858">
        <v>8047.32</v>
      </c>
      <c r="J1858">
        <v>7194.71</v>
      </c>
      <c r="K1858">
        <v>7211.7250000000004</v>
      </c>
      <c r="L1858">
        <v>6170.1350000000002</v>
      </c>
      <c r="M1858">
        <v>5273.7049999999999</v>
      </c>
      <c r="N1858">
        <v>5405.6039999999903</v>
      </c>
      <c r="O1858">
        <v>5418.5129999999999</v>
      </c>
      <c r="P1858">
        <v>5427.0689999999904</v>
      </c>
      <c r="Q1858">
        <v>0</v>
      </c>
      <c r="R1858">
        <v>0</v>
      </c>
      <c r="S1858">
        <v>0</v>
      </c>
      <c r="T1858" t="s">
        <v>34</v>
      </c>
    </row>
    <row r="1859" spans="1:20" x14ac:dyDescent="0.35">
      <c r="A1859" t="s">
        <v>106</v>
      </c>
      <c r="B1859" t="s">
        <v>93</v>
      </c>
      <c r="C1859" t="s">
        <v>41</v>
      </c>
      <c r="D1859" t="s">
        <v>5</v>
      </c>
      <c r="E1859" t="s">
        <v>5</v>
      </c>
      <c r="F1859">
        <v>133.999</v>
      </c>
      <c r="G1859">
        <v>162</v>
      </c>
      <c r="H1859">
        <v>176</v>
      </c>
      <c r="I1859">
        <v>186</v>
      </c>
      <c r="J1859">
        <v>157.46899999999999</v>
      </c>
      <c r="K1859">
        <v>178.82</v>
      </c>
      <c r="L1859">
        <v>178.87100000000001</v>
      </c>
      <c r="M1859">
        <v>181.024</v>
      </c>
      <c r="N1859">
        <v>178.673</v>
      </c>
      <c r="O1859">
        <v>175.953</v>
      </c>
      <c r="P1859">
        <v>173.13200000000001</v>
      </c>
      <c r="Q1859">
        <v>0</v>
      </c>
      <c r="R1859">
        <v>0</v>
      </c>
      <c r="S1859">
        <v>0</v>
      </c>
      <c r="T1859" t="s">
        <v>31</v>
      </c>
    </row>
    <row r="1860" spans="1:20" x14ac:dyDescent="0.35">
      <c r="A1860" t="s">
        <v>106</v>
      </c>
      <c r="B1860" t="s">
        <v>93</v>
      </c>
      <c r="C1860" t="s">
        <v>41</v>
      </c>
      <c r="D1860" t="s">
        <v>42</v>
      </c>
      <c r="E1860" t="s">
        <v>0</v>
      </c>
      <c r="F1860">
        <v>4268.38</v>
      </c>
      <c r="G1860">
        <v>2416.36</v>
      </c>
      <c r="H1860">
        <v>1463.36</v>
      </c>
      <c r="I1860">
        <v>3322.87</v>
      </c>
      <c r="J1860">
        <v>3311.44</v>
      </c>
      <c r="K1860">
        <v>4215.0600000000004</v>
      </c>
      <c r="L1860">
        <v>4622.0200000000004</v>
      </c>
      <c r="M1860">
        <v>4521.62</v>
      </c>
      <c r="N1860">
        <v>4894.37</v>
      </c>
      <c r="O1860">
        <v>5274.15</v>
      </c>
      <c r="P1860">
        <v>5673.97</v>
      </c>
      <c r="Q1860">
        <v>0</v>
      </c>
      <c r="R1860">
        <v>0</v>
      </c>
      <c r="S1860">
        <v>0</v>
      </c>
      <c r="T1860" t="s">
        <v>31</v>
      </c>
    </row>
    <row r="1861" spans="1:20" x14ac:dyDescent="0.35">
      <c r="A1861" t="s">
        <v>106</v>
      </c>
      <c r="B1861" t="s">
        <v>93</v>
      </c>
      <c r="C1861" t="s">
        <v>41</v>
      </c>
      <c r="D1861" t="s">
        <v>43</v>
      </c>
      <c r="E1861" t="s">
        <v>2</v>
      </c>
      <c r="F1861">
        <v>0</v>
      </c>
      <c r="G1861">
        <v>0</v>
      </c>
      <c r="H1861">
        <v>0</v>
      </c>
      <c r="I1861">
        <v>0</v>
      </c>
      <c r="J1861">
        <v>11.360300000000001</v>
      </c>
      <c r="K1861">
        <v>25.572199999999999</v>
      </c>
      <c r="L1861">
        <v>40.626399999999997</v>
      </c>
      <c r="M1861">
        <v>56.353700000000003</v>
      </c>
      <c r="N1861">
        <v>82.867400000000004</v>
      </c>
      <c r="O1861">
        <v>117.06</v>
      </c>
      <c r="P1861">
        <v>160.84200000000001</v>
      </c>
      <c r="Q1861">
        <v>0</v>
      </c>
      <c r="R1861">
        <v>0</v>
      </c>
      <c r="S1861">
        <v>0</v>
      </c>
      <c r="T1861" t="s">
        <v>31</v>
      </c>
    </row>
    <row r="1862" spans="1:20" x14ac:dyDescent="0.35">
      <c r="A1862" t="s">
        <v>106</v>
      </c>
      <c r="B1862" t="s">
        <v>93</v>
      </c>
      <c r="C1862" t="s">
        <v>41</v>
      </c>
      <c r="D1862" t="s">
        <v>44</v>
      </c>
      <c r="E1862" t="s">
        <v>2</v>
      </c>
      <c r="F1862">
        <v>0</v>
      </c>
      <c r="G1862">
        <v>0</v>
      </c>
      <c r="H1862">
        <v>0</v>
      </c>
      <c r="I1862">
        <v>0</v>
      </c>
      <c r="J1862">
        <v>52.090800000000002</v>
      </c>
      <c r="K1862">
        <v>58.916200000000003</v>
      </c>
      <c r="L1862">
        <v>60.847200000000001</v>
      </c>
      <c r="M1862">
        <v>62.045999999999999</v>
      </c>
      <c r="N1862">
        <v>64.775599999999997</v>
      </c>
      <c r="O1862">
        <v>67.484499999999997</v>
      </c>
      <c r="P1862">
        <v>70.174300000000002</v>
      </c>
      <c r="Q1862">
        <v>0</v>
      </c>
      <c r="R1862">
        <v>0</v>
      </c>
      <c r="S1862">
        <v>0</v>
      </c>
      <c r="T1862" t="s">
        <v>31</v>
      </c>
    </row>
    <row r="1863" spans="1:20" x14ac:dyDescent="0.35">
      <c r="A1863" t="s">
        <v>106</v>
      </c>
      <c r="B1863" t="s">
        <v>93</v>
      </c>
      <c r="C1863" t="s">
        <v>41</v>
      </c>
      <c r="D1863" t="s">
        <v>44</v>
      </c>
      <c r="E1863" t="s">
        <v>0</v>
      </c>
      <c r="F1863">
        <v>66.552999999999997</v>
      </c>
      <c r="G1863">
        <v>88.516999999999996</v>
      </c>
      <c r="H1863">
        <v>92.551900000000003</v>
      </c>
      <c r="I1863">
        <v>90.549899999999994</v>
      </c>
      <c r="J1863">
        <v>41.871400000000001</v>
      </c>
      <c r="K1863">
        <v>46.845999999999997</v>
      </c>
      <c r="L1863">
        <v>47.6601</v>
      </c>
      <c r="M1863">
        <v>47.3371</v>
      </c>
      <c r="N1863">
        <v>49.560499999999998</v>
      </c>
      <c r="O1863">
        <v>51.698399999999999</v>
      </c>
      <c r="P1863">
        <v>53.839799999999997</v>
      </c>
      <c r="Q1863">
        <v>0</v>
      </c>
      <c r="R1863">
        <v>0</v>
      </c>
      <c r="S1863">
        <v>0</v>
      </c>
      <c r="T1863" t="s">
        <v>31</v>
      </c>
    </row>
    <row r="1864" spans="1:20" x14ac:dyDescent="0.35">
      <c r="A1864" t="s">
        <v>106</v>
      </c>
      <c r="B1864" t="s">
        <v>93</v>
      </c>
      <c r="C1864" t="s">
        <v>41</v>
      </c>
      <c r="D1864" t="s">
        <v>6</v>
      </c>
      <c r="E1864" t="s">
        <v>6</v>
      </c>
      <c r="F1864">
        <v>537.99800000000005</v>
      </c>
      <c r="G1864">
        <v>647.99900000000002</v>
      </c>
      <c r="H1864">
        <v>703.99900000000002</v>
      </c>
      <c r="I1864">
        <v>743.99900000000002</v>
      </c>
      <c r="J1864">
        <v>629.87699999999995</v>
      </c>
      <c r="K1864">
        <v>715.28</v>
      </c>
      <c r="L1864">
        <v>715.48500000000001</v>
      </c>
      <c r="M1864">
        <v>724.09500000000003</v>
      </c>
      <c r="N1864">
        <v>714.69299999999998</v>
      </c>
      <c r="O1864">
        <v>703.81299999999999</v>
      </c>
      <c r="P1864">
        <v>692.53</v>
      </c>
      <c r="Q1864">
        <v>0</v>
      </c>
      <c r="R1864">
        <v>0</v>
      </c>
      <c r="S1864">
        <v>0</v>
      </c>
      <c r="T1864" t="s">
        <v>31</v>
      </c>
    </row>
    <row r="1865" spans="1:20" x14ac:dyDescent="0.35">
      <c r="A1865" t="s">
        <v>106</v>
      </c>
      <c r="B1865" t="s">
        <v>93</v>
      </c>
      <c r="C1865" t="s">
        <v>41</v>
      </c>
      <c r="D1865" t="s">
        <v>4</v>
      </c>
      <c r="E1865" t="s">
        <v>4</v>
      </c>
      <c r="F1865">
        <v>107557</v>
      </c>
      <c r="G1865">
        <v>154862</v>
      </c>
      <c r="H1865">
        <v>165028</v>
      </c>
      <c r="I1865">
        <v>174200</v>
      </c>
      <c r="J1865" s="1">
        <v>154303</v>
      </c>
      <c r="K1865">
        <v>176649</v>
      </c>
      <c r="L1865">
        <v>186934</v>
      </c>
      <c r="M1865">
        <v>189160</v>
      </c>
      <c r="N1865">
        <v>197900</v>
      </c>
      <c r="O1865">
        <v>206317</v>
      </c>
      <c r="P1865">
        <v>214685</v>
      </c>
      <c r="Q1865">
        <v>0</v>
      </c>
      <c r="R1865">
        <v>0</v>
      </c>
      <c r="S1865">
        <v>0</v>
      </c>
      <c r="T1865" t="s">
        <v>31</v>
      </c>
    </row>
    <row r="1866" spans="1:20" x14ac:dyDescent="0.35">
      <c r="A1866" t="s">
        <v>106</v>
      </c>
      <c r="B1866" t="s">
        <v>93</v>
      </c>
      <c r="C1866" t="s">
        <v>45</v>
      </c>
      <c r="D1866" t="s">
        <v>46</v>
      </c>
      <c r="E1866" t="s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865.43600000000004</v>
      </c>
      <c r="L1866">
        <v>524.75699999999995</v>
      </c>
      <c r="M1866">
        <v>457.928</v>
      </c>
      <c r="N1866">
        <v>455.137</v>
      </c>
      <c r="O1866">
        <v>454.10399999999998</v>
      </c>
      <c r="P1866">
        <v>454.61799999999999</v>
      </c>
      <c r="Q1866">
        <v>0</v>
      </c>
      <c r="R1866">
        <v>0</v>
      </c>
      <c r="S1866">
        <v>0</v>
      </c>
      <c r="T1866" t="s">
        <v>31</v>
      </c>
    </row>
    <row r="1867" spans="1:20" x14ac:dyDescent="0.35">
      <c r="A1867" t="s">
        <v>106</v>
      </c>
      <c r="B1867" t="s">
        <v>93</v>
      </c>
      <c r="C1867" t="s">
        <v>45</v>
      </c>
      <c r="D1867" t="s">
        <v>46</v>
      </c>
      <c r="E1867" t="s">
        <v>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613.17999999999995</v>
      </c>
      <c r="N1867">
        <v>1110.42</v>
      </c>
      <c r="O1867">
        <v>1515.27</v>
      </c>
      <c r="P1867">
        <v>1841.71</v>
      </c>
      <c r="Q1867">
        <v>0</v>
      </c>
      <c r="R1867">
        <v>0</v>
      </c>
      <c r="S1867">
        <v>0</v>
      </c>
      <c r="T1867" t="s">
        <v>31</v>
      </c>
    </row>
    <row r="1868" spans="1:20" x14ac:dyDescent="0.35">
      <c r="A1868" t="s">
        <v>106</v>
      </c>
      <c r="B1868" t="s">
        <v>93</v>
      </c>
      <c r="C1868" t="s">
        <v>45</v>
      </c>
      <c r="D1868" t="s">
        <v>46</v>
      </c>
      <c r="E1868" t="s">
        <v>36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2644.08</v>
      </c>
      <c r="M1868">
        <v>2524.71</v>
      </c>
      <c r="N1868">
        <v>2229.15</v>
      </c>
      <c r="O1868">
        <v>1973.77</v>
      </c>
      <c r="P1868">
        <v>1754.19</v>
      </c>
      <c r="Q1868">
        <v>0</v>
      </c>
      <c r="R1868">
        <v>0</v>
      </c>
      <c r="S1868">
        <v>0</v>
      </c>
      <c r="T1868" t="s">
        <v>31</v>
      </c>
    </row>
    <row r="1869" spans="1:20" x14ac:dyDescent="0.35">
      <c r="A1869" t="s">
        <v>106</v>
      </c>
      <c r="B1869" t="s">
        <v>93</v>
      </c>
      <c r="C1869" t="s">
        <v>45</v>
      </c>
      <c r="D1869" t="s">
        <v>46</v>
      </c>
      <c r="E1869" t="s">
        <v>0</v>
      </c>
      <c r="F1869">
        <v>4517.99</v>
      </c>
      <c r="G1869">
        <v>6008.62</v>
      </c>
      <c r="H1869">
        <v>6297.97</v>
      </c>
      <c r="I1869">
        <v>6158.02</v>
      </c>
      <c r="J1869">
        <v>5409.86</v>
      </c>
      <c r="K1869">
        <v>5111.88</v>
      </c>
      <c r="L1869">
        <v>2679.68</v>
      </c>
      <c r="M1869">
        <v>2478.86</v>
      </c>
      <c r="N1869">
        <v>2199.7199999999998</v>
      </c>
      <c r="O1869">
        <v>1956.95</v>
      </c>
      <c r="P1869">
        <v>1747.82</v>
      </c>
      <c r="Q1869">
        <v>0</v>
      </c>
      <c r="R1869">
        <v>0</v>
      </c>
      <c r="S1869">
        <v>0</v>
      </c>
      <c r="T1869" t="s">
        <v>31</v>
      </c>
    </row>
    <row r="1870" spans="1:20" x14ac:dyDescent="0.35">
      <c r="A1870" t="s">
        <v>106</v>
      </c>
      <c r="B1870" t="s">
        <v>93</v>
      </c>
      <c r="C1870" t="s">
        <v>45</v>
      </c>
      <c r="D1870" t="s">
        <v>46</v>
      </c>
      <c r="E1870" t="s">
        <v>7</v>
      </c>
      <c r="F1870">
        <v>0</v>
      </c>
      <c r="G1870">
        <v>147.482</v>
      </c>
      <c r="H1870">
        <v>223.21299999999999</v>
      </c>
      <c r="I1870">
        <v>224.96100000000001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31</v>
      </c>
    </row>
    <row r="1871" spans="1:20" x14ac:dyDescent="0.35">
      <c r="A1871" t="s">
        <v>106</v>
      </c>
      <c r="B1871" t="s">
        <v>93</v>
      </c>
      <c r="C1871" t="s">
        <v>45</v>
      </c>
      <c r="D1871" t="s">
        <v>8</v>
      </c>
      <c r="E1871" t="s">
        <v>8</v>
      </c>
      <c r="F1871">
        <v>103039</v>
      </c>
      <c r="G1871">
        <v>148706</v>
      </c>
      <c r="H1871">
        <v>158507</v>
      </c>
      <c r="I1871">
        <v>167817</v>
      </c>
      <c r="J1871">
        <v>148893</v>
      </c>
      <c r="K1871">
        <v>170672</v>
      </c>
      <c r="L1871">
        <v>181085</v>
      </c>
      <c r="M1871">
        <v>183085</v>
      </c>
      <c r="N1871">
        <v>191905</v>
      </c>
      <c r="O1871">
        <v>200417</v>
      </c>
      <c r="P1871">
        <v>208886</v>
      </c>
      <c r="Q1871">
        <v>0</v>
      </c>
      <c r="R1871">
        <v>0</v>
      </c>
      <c r="S1871">
        <v>0</v>
      </c>
      <c r="T1871" t="s">
        <v>31</v>
      </c>
    </row>
    <row r="1872" spans="1:20" x14ac:dyDescent="0.35">
      <c r="A1872" t="s">
        <v>106</v>
      </c>
      <c r="B1872" t="s">
        <v>93</v>
      </c>
      <c r="C1872" t="s">
        <v>47</v>
      </c>
      <c r="D1872" t="s">
        <v>48</v>
      </c>
      <c r="E1872" t="s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617.40800000000002</v>
      </c>
      <c r="M1872">
        <v>746.04100000000005</v>
      </c>
      <c r="N1872">
        <v>832.99800000000005</v>
      </c>
      <c r="O1872">
        <v>926.96699999999998</v>
      </c>
      <c r="P1872">
        <v>1030.1199999999999</v>
      </c>
      <c r="Q1872">
        <v>0</v>
      </c>
      <c r="R1872">
        <v>0</v>
      </c>
      <c r="S1872">
        <v>0</v>
      </c>
      <c r="T1872" t="s">
        <v>31</v>
      </c>
    </row>
    <row r="1873" spans="1:20" x14ac:dyDescent="0.35">
      <c r="A1873" t="s">
        <v>106</v>
      </c>
      <c r="B1873" t="s">
        <v>93</v>
      </c>
      <c r="C1873" t="s">
        <v>47</v>
      </c>
      <c r="D1873" t="s">
        <v>48</v>
      </c>
      <c r="E1873" t="s">
        <v>0</v>
      </c>
      <c r="F1873">
        <v>476.60899999999998</v>
      </c>
      <c r="G1873">
        <v>687.774</v>
      </c>
      <c r="H1873">
        <v>761.18799999999999</v>
      </c>
      <c r="I1873">
        <v>837.93799999999999</v>
      </c>
      <c r="J1873">
        <v>745.78300000000002</v>
      </c>
      <c r="K1873">
        <v>814.774</v>
      </c>
      <c r="L1873">
        <v>359.21199999999999</v>
      </c>
      <c r="M1873">
        <v>409.79500000000002</v>
      </c>
      <c r="N1873">
        <v>452.613</v>
      </c>
      <c r="O1873">
        <v>498.214</v>
      </c>
      <c r="P1873">
        <v>547.03399999999999</v>
      </c>
      <c r="Q1873">
        <v>0</v>
      </c>
      <c r="R1873">
        <v>0</v>
      </c>
      <c r="S1873">
        <v>0</v>
      </c>
      <c r="T1873" t="s">
        <v>31</v>
      </c>
    </row>
    <row r="1874" spans="1:20" x14ac:dyDescent="0.35">
      <c r="A1874" t="s">
        <v>106</v>
      </c>
      <c r="B1874" t="s">
        <v>93</v>
      </c>
      <c r="C1874" t="s">
        <v>47</v>
      </c>
      <c r="D1874" t="s">
        <v>9</v>
      </c>
      <c r="E1874" t="s">
        <v>9</v>
      </c>
      <c r="F1874">
        <v>102562</v>
      </c>
      <c r="G1874">
        <v>148018</v>
      </c>
      <c r="H1874">
        <v>157746</v>
      </c>
      <c r="I1874">
        <v>166979</v>
      </c>
      <c r="J1874">
        <v>148148</v>
      </c>
      <c r="K1874">
        <v>169857</v>
      </c>
      <c r="L1874">
        <v>180109</v>
      </c>
      <c r="M1874">
        <v>181929</v>
      </c>
      <c r="N1874">
        <v>190620</v>
      </c>
      <c r="O1874">
        <v>198992</v>
      </c>
      <c r="P1874">
        <v>207309</v>
      </c>
      <c r="Q1874">
        <v>0</v>
      </c>
      <c r="R1874">
        <v>0</v>
      </c>
      <c r="S1874">
        <v>0</v>
      </c>
      <c r="T1874" t="s">
        <v>31</v>
      </c>
    </row>
    <row r="1875" spans="1:20" x14ac:dyDescent="0.35">
      <c r="A1875" t="s">
        <v>106</v>
      </c>
      <c r="B1875" t="s">
        <v>93</v>
      </c>
      <c r="C1875" t="s">
        <v>49</v>
      </c>
      <c r="D1875" t="s">
        <v>50</v>
      </c>
      <c r="E1875" t="s">
        <v>1</v>
      </c>
      <c r="F1875">
        <v>0</v>
      </c>
      <c r="G1875">
        <v>0</v>
      </c>
      <c r="H1875">
        <v>0</v>
      </c>
      <c r="I1875">
        <v>0</v>
      </c>
      <c r="J1875">
        <v>164.15700000000001</v>
      </c>
      <c r="K1875">
        <v>3026.4189999999999</v>
      </c>
      <c r="L1875">
        <v>10433.366</v>
      </c>
      <c r="M1875">
        <v>10521.549199999999</v>
      </c>
      <c r="N1875">
        <v>10468.174199999999</v>
      </c>
      <c r="O1875">
        <v>9465.9189999999999</v>
      </c>
      <c r="P1875">
        <v>8636.4560000000001</v>
      </c>
      <c r="Q1875">
        <v>0</v>
      </c>
      <c r="R1875">
        <v>0</v>
      </c>
      <c r="S1875">
        <v>0</v>
      </c>
      <c r="T1875" t="s">
        <v>31</v>
      </c>
    </row>
    <row r="1876" spans="1:20" x14ac:dyDescent="0.35">
      <c r="A1876" t="s">
        <v>106</v>
      </c>
      <c r="B1876" t="s">
        <v>93</v>
      </c>
      <c r="C1876" t="s">
        <v>49</v>
      </c>
      <c r="D1876" t="s">
        <v>50</v>
      </c>
      <c r="E1876" t="s">
        <v>3</v>
      </c>
      <c r="F1876">
        <v>0</v>
      </c>
      <c r="G1876">
        <v>0</v>
      </c>
      <c r="H1876">
        <v>0</v>
      </c>
      <c r="I1876">
        <v>0</v>
      </c>
      <c r="J1876">
        <v>5.2351900000000002</v>
      </c>
      <c r="K1876">
        <v>206.34426999999999</v>
      </c>
      <c r="L1876">
        <v>1543.6516099999999</v>
      </c>
      <c r="M1876">
        <v>1607.90328</v>
      </c>
      <c r="N1876">
        <v>1775.3327549999999</v>
      </c>
      <c r="O1876">
        <v>1875.8944999999901</v>
      </c>
      <c r="P1876">
        <v>2167.884</v>
      </c>
      <c r="Q1876">
        <v>0</v>
      </c>
      <c r="R1876">
        <v>0</v>
      </c>
      <c r="S1876">
        <v>0</v>
      </c>
      <c r="T1876" t="s">
        <v>31</v>
      </c>
    </row>
    <row r="1877" spans="1:20" x14ac:dyDescent="0.35">
      <c r="A1877" t="s">
        <v>106</v>
      </c>
      <c r="B1877" t="s">
        <v>93</v>
      </c>
      <c r="C1877" t="s">
        <v>49</v>
      </c>
      <c r="D1877" t="s">
        <v>50</v>
      </c>
      <c r="E1877" t="s">
        <v>36</v>
      </c>
      <c r="F1877">
        <v>67.469300000000004</v>
      </c>
      <c r="G1877">
        <v>97.356399999999994</v>
      </c>
      <c r="H1877">
        <v>103.782</v>
      </c>
      <c r="I1877">
        <v>109.834</v>
      </c>
      <c r="J1877">
        <v>2554.6289999999999</v>
      </c>
      <c r="K1877">
        <v>3120.1394</v>
      </c>
      <c r="L1877">
        <v>3788.8272999999999</v>
      </c>
      <c r="M1877">
        <v>12952.9331</v>
      </c>
      <c r="N1877">
        <v>22161.925999999999</v>
      </c>
      <c r="O1877">
        <v>28054.629000000001</v>
      </c>
      <c r="P1877">
        <v>33394.925000000003</v>
      </c>
      <c r="Q1877">
        <v>0</v>
      </c>
      <c r="R1877">
        <v>0</v>
      </c>
      <c r="S1877">
        <v>0</v>
      </c>
      <c r="T1877" t="s">
        <v>31</v>
      </c>
    </row>
    <row r="1878" spans="1:20" x14ac:dyDescent="0.35">
      <c r="A1878" t="s">
        <v>106</v>
      </c>
      <c r="B1878" t="s">
        <v>93</v>
      </c>
      <c r="C1878" t="s">
        <v>49</v>
      </c>
      <c r="D1878" t="s">
        <v>50</v>
      </c>
      <c r="E1878" t="s">
        <v>0</v>
      </c>
      <c r="F1878">
        <v>39996.9</v>
      </c>
      <c r="G1878">
        <v>57723.8</v>
      </c>
      <c r="H1878">
        <v>61517.3</v>
      </c>
      <c r="I1878">
        <v>65118.1</v>
      </c>
      <c r="J1878">
        <v>54730.99</v>
      </c>
      <c r="K1878">
        <v>59447.7</v>
      </c>
      <c r="L1878">
        <v>54681.679999999898</v>
      </c>
      <c r="M1878">
        <v>46604.55</v>
      </c>
      <c r="N1878">
        <v>40646.406000000003</v>
      </c>
      <c r="O1878">
        <v>39130.06</v>
      </c>
      <c r="P1878">
        <v>37661.729999999901</v>
      </c>
      <c r="Q1878">
        <v>0</v>
      </c>
      <c r="R1878">
        <v>0</v>
      </c>
      <c r="S1878">
        <v>0</v>
      </c>
      <c r="T1878" t="s">
        <v>31</v>
      </c>
    </row>
    <row r="1879" spans="1:20" x14ac:dyDescent="0.35">
      <c r="A1879" t="s">
        <v>106</v>
      </c>
      <c r="B1879" t="s">
        <v>93</v>
      </c>
      <c r="C1879" t="s">
        <v>49</v>
      </c>
      <c r="D1879" t="s">
        <v>51</v>
      </c>
      <c r="E1879" t="s">
        <v>1</v>
      </c>
      <c r="F1879">
        <v>0</v>
      </c>
      <c r="G1879">
        <v>0</v>
      </c>
      <c r="H1879">
        <v>0</v>
      </c>
      <c r="I1879">
        <v>0</v>
      </c>
      <c r="J1879">
        <v>257.36200000000002</v>
      </c>
      <c r="K1879">
        <v>4309.6899999999996</v>
      </c>
      <c r="L1879">
        <v>13562.191999999999</v>
      </c>
      <c r="M1879">
        <v>14255.2046999999</v>
      </c>
      <c r="N1879">
        <v>14723.323899999999</v>
      </c>
      <c r="O1879">
        <v>13779.5</v>
      </c>
      <c r="P1879">
        <v>12976.43</v>
      </c>
      <c r="Q1879">
        <v>0</v>
      </c>
      <c r="R1879">
        <v>0</v>
      </c>
      <c r="S1879">
        <v>0</v>
      </c>
      <c r="T1879" t="s">
        <v>31</v>
      </c>
    </row>
    <row r="1880" spans="1:20" x14ac:dyDescent="0.35">
      <c r="A1880" t="s">
        <v>106</v>
      </c>
      <c r="B1880" t="s">
        <v>93</v>
      </c>
      <c r="C1880" t="s">
        <v>49</v>
      </c>
      <c r="D1880" t="s">
        <v>51</v>
      </c>
      <c r="E1880" t="s">
        <v>3</v>
      </c>
      <c r="F1880">
        <v>0</v>
      </c>
      <c r="G1880">
        <v>0</v>
      </c>
      <c r="H1880">
        <v>0</v>
      </c>
      <c r="I1880">
        <v>0</v>
      </c>
      <c r="J1880">
        <v>8.99146</v>
      </c>
      <c r="K1880">
        <v>330.88886000000002</v>
      </c>
      <c r="L1880">
        <v>2262.0927899999901</v>
      </c>
      <c r="M1880">
        <v>2484.7584000000002</v>
      </c>
      <c r="N1880">
        <v>2890.2910899999902</v>
      </c>
      <c r="O1880">
        <v>3186.7238000000002</v>
      </c>
      <c r="P1880">
        <v>3799.35</v>
      </c>
      <c r="Q1880">
        <v>0</v>
      </c>
      <c r="R1880">
        <v>0</v>
      </c>
      <c r="S1880">
        <v>0</v>
      </c>
      <c r="T1880" t="s">
        <v>31</v>
      </c>
    </row>
    <row r="1881" spans="1:20" x14ac:dyDescent="0.35">
      <c r="A1881" t="s">
        <v>106</v>
      </c>
      <c r="B1881" t="s">
        <v>93</v>
      </c>
      <c r="C1881" t="s">
        <v>49</v>
      </c>
      <c r="D1881" t="s">
        <v>51</v>
      </c>
      <c r="E1881" t="s">
        <v>36</v>
      </c>
      <c r="F1881">
        <v>0</v>
      </c>
      <c r="G1881">
        <v>0</v>
      </c>
      <c r="H1881">
        <v>0</v>
      </c>
      <c r="I1881">
        <v>0</v>
      </c>
      <c r="J1881">
        <v>3666.86</v>
      </c>
      <c r="K1881">
        <v>4578.3500000000004</v>
      </c>
      <c r="L1881">
        <v>5695.58</v>
      </c>
      <c r="M1881">
        <v>18738.088</v>
      </c>
      <c r="N1881">
        <v>31808.141</v>
      </c>
      <c r="O1881">
        <v>40102.601999999999</v>
      </c>
      <c r="P1881">
        <v>47629.853000000003</v>
      </c>
      <c r="Q1881">
        <v>0</v>
      </c>
      <c r="R1881">
        <v>0</v>
      </c>
      <c r="S1881">
        <v>0</v>
      </c>
      <c r="T1881" t="s">
        <v>31</v>
      </c>
    </row>
    <row r="1882" spans="1:20" x14ac:dyDescent="0.35">
      <c r="A1882" t="s">
        <v>106</v>
      </c>
      <c r="B1882" t="s">
        <v>93</v>
      </c>
      <c r="C1882" t="s">
        <v>49</v>
      </c>
      <c r="D1882" t="s">
        <v>51</v>
      </c>
      <c r="E1882" t="s">
        <v>0</v>
      </c>
      <c r="F1882">
        <v>62497.7</v>
      </c>
      <c r="G1882">
        <v>90197.1</v>
      </c>
      <c r="H1882">
        <v>96124.6</v>
      </c>
      <c r="I1882">
        <v>101751</v>
      </c>
      <c r="J1882">
        <v>86759.4</v>
      </c>
      <c r="K1882">
        <v>94837.61</v>
      </c>
      <c r="L1882">
        <v>88141.4</v>
      </c>
      <c r="M1882">
        <v>74764.320000000007</v>
      </c>
      <c r="N1882">
        <v>66146.404999999999</v>
      </c>
      <c r="O1882">
        <v>63396.55</v>
      </c>
      <c r="P1882">
        <v>61042.57</v>
      </c>
      <c r="Q1882">
        <v>0</v>
      </c>
      <c r="R1882">
        <v>0</v>
      </c>
      <c r="S1882">
        <v>0</v>
      </c>
      <c r="T1882" t="s">
        <v>31</v>
      </c>
    </row>
    <row r="1883" spans="1:20" x14ac:dyDescent="0.35">
      <c r="A1883" t="s">
        <v>106</v>
      </c>
      <c r="B1883" t="s">
        <v>93</v>
      </c>
      <c r="C1883" t="s">
        <v>52</v>
      </c>
      <c r="D1883" t="s">
        <v>53</v>
      </c>
      <c r="E1883" t="s">
        <v>36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102496</v>
      </c>
      <c r="N1883">
        <v>161281</v>
      </c>
      <c r="O1883">
        <v>202267</v>
      </c>
      <c r="P1883">
        <v>234576</v>
      </c>
      <c r="Q1883">
        <v>0</v>
      </c>
      <c r="R1883">
        <v>0</v>
      </c>
      <c r="S1883">
        <v>0</v>
      </c>
      <c r="T1883" t="s">
        <v>34</v>
      </c>
    </row>
    <row r="1884" spans="1:20" x14ac:dyDescent="0.35">
      <c r="A1884" t="s">
        <v>106</v>
      </c>
      <c r="B1884" t="s">
        <v>93</v>
      </c>
      <c r="C1884" t="s">
        <v>52</v>
      </c>
      <c r="D1884" t="s">
        <v>53</v>
      </c>
      <c r="E1884" t="s">
        <v>0</v>
      </c>
      <c r="F1884">
        <v>40938.800000000003</v>
      </c>
      <c r="G1884">
        <v>170845</v>
      </c>
      <c r="H1884">
        <v>232521</v>
      </c>
      <c r="I1884">
        <v>303586</v>
      </c>
      <c r="J1884">
        <v>308612</v>
      </c>
      <c r="K1884">
        <v>308187</v>
      </c>
      <c r="L1884">
        <v>303369</v>
      </c>
      <c r="M1884">
        <v>180693</v>
      </c>
      <c r="N1884">
        <v>137493</v>
      </c>
      <c r="O1884">
        <v>111174</v>
      </c>
      <c r="P1884">
        <v>93794</v>
      </c>
      <c r="Q1884">
        <v>0</v>
      </c>
      <c r="R1884">
        <v>0</v>
      </c>
      <c r="S1884">
        <v>0</v>
      </c>
      <c r="T1884" t="s">
        <v>34</v>
      </c>
    </row>
    <row r="1885" spans="1:20" x14ac:dyDescent="0.35">
      <c r="A1885" t="s">
        <v>106</v>
      </c>
      <c r="B1885" t="s">
        <v>94</v>
      </c>
      <c r="C1885" t="s">
        <v>29</v>
      </c>
      <c r="D1885" t="s">
        <v>30</v>
      </c>
      <c r="E1885" t="s">
        <v>0</v>
      </c>
      <c r="F1885">
        <v>684.5</v>
      </c>
      <c r="G1885">
        <v>649</v>
      </c>
      <c r="H1885">
        <v>471.2</v>
      </c>
      <c r="I1885">
        <v>576.4</v>
      </c>
      <c r="J1885">
        <v>517.77200000000005</v>
      </c>
      <c r="K1885">
        <v>620.32799999999997</v>
      </c>
      <c r="L1885">
        <v>671.029</v>
      </c>
      <c r="M1885">
        <v>687.899</v>
      </c>
      <c r="N1885">
        <v>739.529</v>
      </c>
      <c r="O1885">
        <v>793.04200000000003</v>
      </c>
      <c r="P1885">
        <v>847.69200000000001</v>
      </c>
      <c r="Q1885">
        <v>0</v>
      </c>
      <c r="R1885">
        <v>0</v>
      </c>
      <c r="S1885">
        <v>0</v>
      </c>
      <c r="T1885" t="s">
        <v>31</v>
      </c>
    </row>
    <row r="1886" spans="1:20" x14ac:dyDescent="0.35">
      <c r="A1886" t="s">
        <v>106</v>
      </c>
      <c r="B1886" t="s">
        <v>94</v>
      </c>
      <c r="C1886" t="s">
        <v>32</v>
      </c>
      <c r="D1886" t="s">
        <v>33</v>
      </c>
      <c r="E1886" t="s">
        <v>0</v>
      </c>
      <c r="F1886">
        <v>0.58543400000000001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34</v>
      </c>
    </row>
    <row r="1887" spans="1:20" x14ac:dyDescent="0.35">
      <c r="A1887" t="s">
        <v>106</v>
      </c>
      <c r="B1887" t="s">
        <v>94</v>
      </c>
      <c r="C1887" t="s">
        <v>32</v>
      </c>
      <c r="D1887" t="s">
        <v>35</v>
      </c>
      <c r="E1887" t="s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1153.99</v>
      </c>
      <c r="N1887">
        <v>1864.73</v>
      </c>
      <c r="O1887">
        <v>2408.21</v>
      </c>
      <c r="P1887">
        <v>2885</v>
      </c>
      <c r="Q1887">
        <v>0</v>
      </c>
      <c r="R1887">
        <v>0</v>
      </c>
      <c r="S1887">
        <v>0</v>
      </c>
      <c r="T1887" t="s">
        <v>34</v>
      </c>
    </row>
    <row r="1888" spans="1:20" x14ac:dyDescent="0.35">
      <c r="A1888" t="s">
        <v>106</v>
      </c>
      <c r="B1888" t="s">
        <v>94</v>
      </c>
      <c r="C1888" t="s">
        <v>32</v>
      </c>
      <c r="D1888" t="s">
        <v>35</v>
      </c>
      <c r="E1888" t="s">
        <v>2</v>
      </c>
      <c r="F1888">
        <v>0</v>
      </c>
      <c r="G1888">
        <v>0</v>
      </c>
      <c r="H1888">
        <v>0</v>
      </c>
      <c r="I1888">
        <v>0</v>
      </c>
      <c r="J1888">
        <v>9874.7999999999993</v>
      </c>
      <c r="K1888">
        <v>9931.5300000000007</v>
      </c>
      <c r="L1888">
        <v>10661.6</v>
      </c>
      <c r="M1888">
        <v>7792.58</v>
      </c>
      <c r="N1888">
        <v>6272.84</v>
      </c>
      <c r="O1888">
        <v>5379.36</v>
      </c>
      <c r="P1888">
        <v>4812.04</v>
      </c>
      <c r="Q1888">
        <v>0</v>
      </c>
      <c r="R1888">
        <v>0</v>
      </c>
      <c r="S1888">
        <v>0</v>
      </c>
      <c r="T1888" t="s">
        <v>34</v>
      </c>
    </row>
    <row r="1889" spans="1:20" x14ac:dyDescent="0.35">
      <c r="A1889" t="s">
        <v>106</v>
      </c>
      <c r="B1889" t="s">
        <v>94</v>
      </c>
      <c r="C1889" t="s">
        <v>32</v>
      </c>
      <c r="D1889" t="s">
        <v>35</v>
      </c>
      <c r="E1889" t="s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1081.72</v>
      </c>
      <c r="N1889">
        <v>1759.64</v>
      </c>
      <c r="O1889">
        <v>2296.5500000000002</v>
      </c>
      <c r="P1889">
        <v>2770.09</v>
      </c>
      <c r="Q1889">
        <v>0</v>
      </c>
      <c r="R1889">
        <v>0</v>
      </c>
      <c r="S1889">
        <v>0</v>
      </c>
      <c r="T1889" t="s">
        <v>34</v>
      </c>
    </row>
    <row r="1890" spans="1:20" x14ac:dyDescent="0.35">
      <c r="A1890" t="s">
        <v>106</v>
      </c>
      <c r="B1890" t="s">
        <v>94</v>
      </c>
      <c r="C1890" t="s">
        <v>32</v>
      </c>
      <c r="D1890" t="s">
        <v>35</v>
      </c>
      <c r="E1890" t="s">
        <v>36</v>
      </c>
      <c r="F1890">
        <v>0</v>
      </c>
      <c r="G1890">
        <v>0</v>
      </c>
      <c r="H1890">
        <v>0</v>
      </c>
      <c r="I1890">
        <v>0</v>
      </c>
      <c r="J1890" s="1">
        <v>0</v>
      </c>
      <c r="K1890">
        <v>0</v>
      </c>
      <c r="L1890">
        <v>0</v>
      </c>
      <c r="M1890">
        <v>1271.71</v>
      </c>
      <c r="N1890">
        <v>2051.1799999999998</v>
      </c>
      <c r="O1890">
        <v>2641.95</v>
      </c>
      <c r="P1890">
        <v>3155.11</v>
      </c>
      <c r="Q1890">
        <v>0</v>
      </c>
      <c r="R1890">
        <v>0</v>
      </c>
      <c r="S1890">
        <v>0</v>
      </c>
      <c r="T1890" t="s">
        <v>34</v>
      </c>
    </row>
    <row r="1891" spans="1:20" x14ac:dyDescent="0.35">
      <c r="A1891" t="s">
        <v>106</v>
      </c>
      <c r="B1891" t="s">
        <v>94</v>
      </c>
      <c r="C1891" t="s">
        <v>32</v>
      </c>
      <c r="D1891" t="s">
        <v>35</v>
      </c>
      <c r="E1891" t="s">
        <v>0</v>
      </c>
      <c r="F1891">
        <v>6098.43</v>
      </c>
      <c r="G1891">
        <v>9565.73</v>
      </c>
      <c r="H1891">
        <v>11394.9</v>
      </c>
      <c r="I1891">
        <v>11584.7</v>
      </c>
      <c r="J1891" s="1">
        <v>6563.85</v>
      </c>
      <c r="K1891">
        <v>6503.82</v>
      </c>
      <c r="L1891">
        <v>6822.34</v>
      </c>
      <c r="M1891">
        <v>4743.05</v>
      </c>
      <c r="N1891">
        <v>3822.57</v>
      </c>
      <c r="O1891">
        <v>3280.16</v>
      </c>
      <c r="P1891">
        <v>2936.66</v>
      </c>
      <c r="Q1891">
        <v>0</v>
      </c>
      <c r="R1891">
        <v>0</v>
      </c>
      <c r="S1891">
        <v>0</v>
      </c>
      <c r="T1891" t="s">
        <v>34</v>
      </c>
    </row>
    <row r="1892" spans="1:20" x14ac:dyDescent="0.35">
      <c r="A1892" t="s">
        <v>106</v>
      </c>
      <c r="B1892" t="s">
        <v>94</v>
      </c>
      <c r="C1892" t="s">
        <v>32</v>
      </c>
      <c r="D1892" t="s">
        <v>4</v>
      </c>
      <c r="E1892" t="s">
        <v>4</v>
      </c>
      <c r="F1892">
        <v>3758.99</v>
      </c>
      <c r="G1892">
        <v>5896.07</v>
      </c>
      <c r="H1892">
        <v>7085.89</v>
      </c>
      <c r="I1892">
        <v>7236.07</v>
      </c>
      <c r="J1892">
        <v>6160.43</v>
      </c>
      <c r="K1892">
        <v>6558.98</v>
      </c>
      <c r="L1892">
        <v>6719.04</v>
      </c>
      <c r="M1892">
        <v>7086.04</v>
      </c>
      <c r="N1892">
        <v>8093.05</v>
      </c>
      <c r="O1892">
        <v>9083.27</v>
      </c>
      <c r="P1892">
        <v>10051.4</v>
      </c>
      <c r="Q1892">
        <v>0</v>
      </c>
      <c r="R1892">
        <v>0</v>
      </c>
      <c r="S1892">
        <v>0</v>
      </c>
      <c r="T1892" t="s">
        <v>34</v>
      </c>
    </row>
    <row r="1893" spans="1:20" x14ac:dyDescent="0.35">
      <c r="A1893" t="s">
        <v>106</v>
      </c>
      <c r="B1893" t="s">
        <v>94</v>
      </c>
      <c r="C1893" t="s">
        <v>37</v>
      </c>
      <c r="D1893" t="s">
        <v>38</v>
      </c>
      <c r="E1893" t="s">
        <v>1</v>
      </c>
      <c r="F1893">
        <v>0</v>
      </c>
      <c r="G1893">
        <v>0</v>
      </c>
      <c r="H1893">
        <v>0</v>
      </c>
      <c r="I1893">
        <v>0</v>
      </c>
      <c r="J1893" s="1">
        <v>6.24192E-6</v>
      </c>
      <c r="K1893">
        <v>9.7936919910000003E-2</v>
      </c>
      <c r="L1893">
        <v>0.61825312095999996</v>
      </c>
      <c r="M1893">
        <v>2.06117492200999</v>
      </c>
      <c r="N1893">
        <v>7.8665044000000002</v>
      </c>
      <c r="O1893">
        <v>37.433630999999998</v>
      </c>
      <c r="P1893">
        <v>167.24715199999901</v>
      </c>
      <c r="Q1893">
        <v>0</v>
      </c>
      <c r="R1893">
        <v>0</v>
      </c>
      <c r="S1893">
        <v>0</v>
      </c>
      <c r="T1893" t="s">
        <v>34</v>
      </c>
    </row>
    <row r="1894" spans="1:20" x14ac:dyDescent="0.35">
      <c r="A1894" t="s">
        <v>106</v>
      </c>
      <c r="B1894" t="s">
        <v>94</v>
      </c>
      <c r="C1894" t="s">
        <v>37</v>
      </c>
      <c r="D1894" t="s">
        <v>38</v>
      </c>
      <c r="E1894" t="s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4.4138700000000002</v>
      </c>
      <c r="N1894">
        <v>14.85008</v>
      </c>
      <c r="O1894">
        <v>41.196399999999997</v>
      </c>
      <c r="P1894">
        <v>90.846450000000004</v>
      </c>
      <c r="Q1894">
        <v>0</v>
      </c>
      <c r="R1894">
        <v>0</v>
      </c>
      <c r="S1894">
        <v>0</v>
      </c>
      <c r="T1894" t="s">
        <v>34</v>
      </c>
    </row>
    <row r="1895" spans="1:20" x14ac:dyDescent="0.35">
      <c r="A1895" t="s">
        <v>106</v>
      </c>
      <c r="B1895" t="s">
        <v>94</v>
      </c>
      <c r="C1895" t="s">
        <v>37</v>
      </c>
      <c r="D1895" t="s">
        <v>38</v>
      </c>
      <c r="E1895" t="s">
        <v>36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353.85899999999998</v>
      </c>
      <c r="M1895">
        <v>817.22799999999995</v>
      </c>
      <c r="N1895">
        <v>1103.44099999999</v>
      </c>
      <c r="O1895">
        <v>1379.1770999999901</v>
      </c>
      <c r="P1895">
        <v>1547.5149999999901</v>
      </c>
      <c r="Q1895">
        <v>0</v>
      </c>
      <c r="R1895">
        <v>0</v>
      </c>
      <c r="S1895">
        <v>0</v>
      </c>
      <c r="T1895" t="s">
        <v>34</v>
      </c>
    </row>
    <row r="1896" spans="1:20" x14ac:dyDescent="0.35">
      <c r="A1896" t="s">
        <v>106</v>
      </c>
      <c r="B1896" t="s">
        <v>94</v>
      </c>
      <c r="C1896" t="s">
        <v>37</v>
      </c>
      <c r="D1896" t="s">
        <v>38</v>
      </c>
      <c r="E1896" t="s">
        <v>0</v>
      </c>
      <c r="F1896">
        <v>2343.14</v>
      </c>
      <c r="G1896">
        <v>3675.26</v>
      </c>
      <c r="H1896">
        <v>4372.62</v>
      </c>
      <c r="I1896">
        <v>4439.84</v>
      </c>
      <c r="J1896">
        <v>3789.24799999999</v>
      </c>
      <c r="K1896">
        <v>4053.2530000000002</v>
      </c>
      <c r="L1896">
        <v>3809.7190000000001</v>
      </c>
      <c r="M1896">
        <v>3603.8409999999999</v>
      </c>
      <c r="N1896">
        <v>3956.6909999999998</v>
      </c>
      <c r="O1896">
        <v>4280.3270000000002</v>
      </c>
      <c r="P1896">
        <v>4569.317</v>
      </c>
      <c r="Q1896">
        <v>0</v>
      </c>
      <c r="R1896">
        <v>0</v>
      </c>
      <c r="S1896">
        <v>0</v>
      </c>
      <c r="T1896" t="s">
        <v>34</v>
      </c>
    </row>
    <row r="1897" spans="1:20" x14ac:dyDescent="0.35">
      <c r="A1897" t="s">
        <v>106</v>
      </c>
      <c r="B1897" t="s">
        <v>94</v>
      </c>
      <c r="C1897" t="s">
        <v>37</v>
      </c>
      <c r="D1897" t="s">
        <v>39</v>
      </c>
      <c r="E1897" t="s">
        <v>1</v>
      </c>
      <c r="F1897">
        <v>0</v>
      </c>
      <c r="G1897">
        <v>0</v>
      </c>
      <c r="H1897">
        <v>0</v>
      </c>
      <c r="I1897">
        <v>0</v>
      </c>
      <c r="J1897">
        <v>2.9534899999999999</v>
      </c>
      <c r="K1897">
        <v>65.202190000000002</v>
      </c>
      <c r="L1897">
        <v>130.35643999999999</v>
      </c>
      <c r="M1897">
        <v>138.266603</v>
      </c>
      <c r="N1897">
        <v>136.98439999999999</v>
      </c>
      <c r="O1897">
        <v>134.21269999999899</v>
      </c>
      <c r="P1897">
        <v>139.67439999999999</v>
      </c>
      <c r="Q1897">
        <v>0</v>
      </c>
      <c r="R1897">
        <v>0</v>
      </c>
      <c r="S1897">
        <v>0</v>
      </c>
      <c r="T1897" t="s">
        <v>34</v>
      </c>
    </row>
    <row r="1898" spans="1:20" x14ac:dyDescent="0.35">
      <c r="A1898" t="s">
        <v>106</v>
      </c>
      <c r="B1898" t="s">
        <v>94</v>
      </c>
      <c r="C1898" t="s">
        <v>37</v>
      </c>
      <c r="D1898" t="s">
        <v>39</v>
      </c>
      <c r="E1898" t="s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3.90082</v>
      </c>
      <c r="N1898">
        <v>10.0078</v>
      </c>
      <c r="O1898">
        <v>20.43327</v>
      </c>
      <c r="P1898">
        <v>34.670180000000002</v>
      </c>
      <c r="Q1898">
        <v>0</v>
      </c>
      <c r="R1898">
        <v>0</v>
      </c>
      <c r="S1898">
        <v>0</v>
      </c>
      <c r="T1898" t="s">
        <v>34</v>
      </c>
    </row>
    <row r="1899" spans="1:20" x14ac:dyDescent="0.35">
      <c r="A1899" t="s">
        <v>106</v>
      </c>
      <c r="B1899" t="s">
        <v>94</v>
      </c>
      <c r="C1899" t="s">
        <v>37</v>
      </c>
      <c r="D1899" t="s">
        <v>39</v>
      </c>
      <c r="E1899" t="s">
        <v>36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22.0487</v>
      </c>
      <c r="M1899">
        <v>72.971400000000003</v>
      </c>
      <c r="N1899">
        <v>97.819400000000002</v>
      </c>
      <c r="O1899">
        <v>115.46933999999899</v>
      </c>
      <c r="P1899">
        <v>120.78879999999999</v>
      </c>
      <c r="Q1899">
        <v>0</v>
      </c>
      <c r="R1899">
        <v>0</v>
      </c>
      <c r="S1899">
        <v>0</v>
      </c>
      <c r="T1899" t="s">
        <v>34</v>
      </c>
    </row>
    <row r="1900" spans="1:20" x14ac:dyDescent="0.35">
      <c r="A1900" t="s">
        <v>106</v>
      </c>
      <c r="B1900" t="s">
        <v>94</v>
      </c>
      <c r="C1900" t="s">
        <v>37</v>
      </c>
      <c r="D1900" t="s">
        <v>39</v>
      </c>
      <c r="E1900" t="s">
        <v>0</v>
      </c>
      <c r="F1900">
        <v>115.849</v>
      </c>
      <c r="G1900">
        <v>181.714</v>
      </c>
      <c r="H1900">
        <v>255.596</v>
      </c>
      <c r="I1900">
        <v>281.738</v>
      </c>
      <c r="J1900">
        <v>236.72559999999999</v>
      </c>
      <c r="K1900">
        <v>203.65879999999899</v>
      </c>
      <c r="L1900">
        <v>144.45240000000001</v>
      </c>
      <c r="M1900">
        <v>95.62518</v>
      </c>
      <c r="N1900">
        <v>98.867699999999999</v>
      </c>
      <c r="O1900">
        <v>101.935499999999</v>
      </c>
      <c r="P1900">
        <v>104.38</v>
      </c>
      <c r="Q1900">
        <v>0</v>
      </c>
      <c r="R1900">
        <v>0</v>
      </c>
      <c r="S1900">
        <v>0</v>
      </c>
      <c r="T1900" t="s">
        <v>34</v>
      </c>
    </row>
    <row r="1901" spans="1:20" x14ac:dyDescent="0.35">
      <c r="A1901" t="s">
        <v>106</v>
      </c>
      <c r="B1901" t="s">
        <v>94</v>
      </c>
      <c r="C1901" t="s">
        <v>37</v>
      </c>
      <c r="D1901" t="s">
        <v>40</v>
      </c>
      <c r="E1901" t="s">
        <v>1</v>
      </c>
      <c r="F1901">
        <v>0</v>
      </c>
      <c r="G1901">
        <v>0</v>
      </c>
      <c r="H1901">
        <v>0</v>
      </c>
      <c r="I1901">
        <v>0</v>
      </c>
      <c r="J1901">
        <v>1.76946</v>
      </c>
      <c r="K1901">
        <v>112.88731</v>
      </c>
      <c r="L1901">
        <v>272.83303000000001</v>
      </c>
      <c r="M1901">
        <v>346.15015599999998</v>
      </c>
      <c r="N1901">
        <v>415.0548</v>
      </c>
      <c r="O1901">
        <v>526.3682</v>
      </c>
      <c r="P1901">
        <v>693.87749999999903</v>
      </c>
      <c r="Q1901">
        <v>0</v>
      </c>
      <c r="R1901">
        <v>0</v>
      </c>
      <c r="S1901">
        <v>0</v>
      </c>
      <c r="T1901" t="s">
        <v>34</v>
      </c>
    </row>
    <row r="1902" spans="1:20" x14ac:dyDescent="0.35">
      <c r="A1902" t="s">
        <v>106</v>
      </c>
      <c r="B1902" t="s">
        <v>94</v>
      </c>
      <c r="C1902" t="s">
        <v>37</v>
      </c>
      <c r="D1902" t="s">
        <v>40</v>
      </c>
      <c r="E1902" t="s">
        <v>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32.830100000000002</v>
      </c>
      <c r="N1902">
        <v>80.889399999999995</v>
      </c>
      <c r="O1902">
        <v>157.48249999999999</v>
      </c>
      <c r="P1902">
        <v>252.70811</v>
      </c>
      <c r="Q1902">
        <v>0</v>
      </c>
      <c r="R1902">
        <v>0</v>
      </c>
      <c r="S1902">
        <v>0</v>
      </c>
      <c r="T1902" t="s">
        <v>34</v>
      </c>
    </row>
    <row r="1903" spans="1:20" x14ac:dyDescent="0.35">
      <c r="A1903" t="s">
        <v>106</v>
      </c>
      <c r="B1903" t="s">
        <v>94</v>
      </c>
      <c r="C1903" t="s">
        <v>37</v>
      </c>
      <c r="D1903" t="s">
        <v>40</v>
      </c>
      <c r="E1903" t="s">
        <v>36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178.40700000000001</v>
      </c>
      <c r="M1903">
        <v>442.70499999999998</v>
      </c>
      <c r="N1903">
        <v>571.0684</v>
      </c>
      <c r="O1903">
        <v>660.70150000000001</v>
      </c>
      <c r="P1903">
        <v>677.54060000000004</v>
      </c>
      <c r="Q1903">
        <v>0</v>
      </c>
      <c r="R1903">
        <v>0</v>
      </c>
      <c r="S1903">
        <v>0</v>
      </c>
      <c r="T1903" t="s">
        <v>34</v>
      </c>
    </row>
    <row r="1904" spans="1:20" x14ac:dyDescent="0.35">
      <c r="A1904" t="s">
        <v>106</v>
      </c>
      <c r="B1904" t="s">
        <v>94</v>
      </c>
      <c r="C1904" t="s">
        <v>37</v>
      </c>
      <c r="D1904" t="s">
        <v>40</v>
      </c>
      <c r="E1904" t="s">
        <v>0</v>
      </c>
      <c r="F1904">
        <v>1300</v>
      </c>
      <c r="G1904">
        <v>2039.1</v>
      </c>
      <c r="H1904">
        <v>2457.6799999999998</v>
      </c>
      <c r="I1904">
        <v>2514.4899999999998</v>
      </c>
      <c r="J1904">
        <v>2129.7429999999999</v>
      </c>
      <c r="K1904">
        <v>2123.913</v>
      </c>
      <c r="L1904">
        <v>1806.9189999999901</v>
      </c>
      <c r="M1904">
        <v>1526.2677000000001</v>
      </c>
      <c r="N1904">
        <v>1599.796</v>
      </c>
      <c r="O1904">
        <v>1628.875</v>
      </c>
      <c r="P1904">
        <v>1653.3209999999999</v>
      </c>
      <c r="Q1904">
        <v>0</v>
      </c>
      <c r="R1904">
        <v>0</v>
      </c>
      <c r="S1904">
        <v>0</v>
      </c>
      <c r="T1904" t="s">
        <v>34</v>
      </c>
    </row>
    <row r="1905" spans="1:20" x14ac:dyDescent="0.35">
      <c r="A1905" t="s">
        <v>106</v>
      </c>
      <c r="B1905" t="s">
        <v>94</v>
      </c>
      <c r="C1905" t="s">
        <v>41</v>
      </c>
      <c r="D1905" t="s">
        <v>5</v>
      </c>
      <c r="E1905" t="s">
        <v>5</v>
      </c>
      <c r="F1905">
        <v>26.9999</v>
      </c>
      <c r="G1905">
        <v>28.9998</v>
      </c>
      <c r="H1905">
        <v>30.9998</v>
      </c>
      <c r="I1905">
        <v>31.9999</v>
      </c>
      <c r="J1905">
        <v>27.911799999999999</v>
      </c>
      <c r="K1905">
        <v>31.657499999999999</v>
      </c>
      <c r="L1905">
        <v>31.524100000000001</v>
      </c>
      <c r="M1905">
        <v>31.724299999999999</v>
      </c>
      <c r="N1905">
        <v>31.177299999999999</v>
      </c>
      <c r="O1905">
        <v>30.53</v>
      </c>
      <c r="P1905">
        <v>29.8843</v>
      </c>
      <c r="Q1905">
        <v>0</v>
      </c>
      <c r="R1905">
        <v>0</v>
      </c>
      <c r="S1905">
        <v>0</v>
      </c>
      <c r="T1905" t="s">
        <v>31</v>
      </c>
    </row>
    <row r="1906" spans="1:20" x14ac:dyDescent="0.35">
      <c r="A1906" t="s">
        <v>106</v>
      </c>
      <c r="B1906" t="s">
        <v>94</v>
      </c>
      <c r="C1906" t="s">
        <v>41</v>
      </c>
      <c r="D1906" t="s">
        <v>42</v>
      </c>
      <c r="E1906" t="s">
        <v>0</v>
      </c>
      <c r="F1906">
        <v>1577.52</v>
      </c>
      <c r="G1906">
        <v>1495.68</v>
      </c>
      <c r="H1906">
        <v>1086.04</v>
      </c>
      <c r="I1906">
        <v>1328.44</v>
      </c>
      <c r="J1906">
        <v>1260.56</v>
      </c>
      <c r="K1906">
        <v>1594.73</v>
      </c>
      <c r="L1906">
        <v>1749.43</v>
      </c>
      <c r="M1906">
        <v>1736.41</v>
      </c>
      <c r="N1906">
        <v>1885.25</v>
      </c>
      <c r="O1906">
        <v>2039.38</v>
      </c>
      <c r="P1906">
        <v>2197.63</v>
      </c>
      <c r="Q1906">
        <v>0</v>
      </c>
      <c r="R1906">
        <v>0</v>
      </c>
      <c r="S1906">
        <v>0</v>
      </c>
      <c r="T1906" t="s">
        <v>31</v>
      </c>
    </row>
    <row r="1907" spans="1:20" x14ac:dyDescent="0.35">
      <c r="A1907" t="s">
        <v>106</v>
      </c>
      <c r="B1907" t="s">
        <v>94</v>
      </c>
      <c r="C1907" t="s">
        <v>41</v>
      </c>
      <c r="D1907" t="s">
        <v>43</v>
      </c>
      <c r="E1907" t="s">
        <v>2</v>
      </c>
      <c r="F1907">
        <v>0</v>
      </c>
      <c r="G1907">
        <v>0</v>
      </c>
      <c r="H1907">
        <v>0</v>
      </c>
      <c r="I1907">
        <v>0</v>
      </c>
      <c r="J1907">
        <v>2.3578700000000001</v>
      </c>
      <c r="K1907">
        <v>5.3566900000000004</v>
      </c>
      <c r="L1907">
        <v>8.5625199999999992</v>
      </c>
      <c r="M1907">
        <v>12.0387</v>
      </c>
      <c r="N1907">
        <v>17.9041</v>
      </c>
      <c r="O1907">
        <v>25.5687</v>
      </c>
      <c r="P1907">
        <v>35.4056</v>
      </c>
      <c r="Q1907">
        <v>0</v>
      </c>
      <c r="R1907">
        <v>0</v>
      </c>
      <c r="S1907">
        <v>0</v>
      </c>
      <c r="T1907" t="s">
        <v>31</v>
      </c>
    </row>
    <row r="1908" spans="1:20" x14ac:dyDescent="0.35">
      <c r="A1908" t="s">
        <v>106</v>
      </c>
      <c r="B1908" t="s">
        <v>94</v>
      </c>
      <c r="C1908" t="s">
        <v>41</v>
      </c>
      <c r="D1908" t="s">
        <v>44</v>
      </c>
      <c r="E1908" t="s">
        <v>2</v>
      </c>
      <c r="F1908">
        <v>0</v>
      </c>
      <c r="G1908">
        <v>0</v>
      </c>
      <c r="H1908">
        <v>0</v>
      </c>
      <c r="I1908">
        <v>0</v>
      </c>
      <c r="J1908">
        <v>15.6927</v>
      </c>
      <c r="K1908">
        <v>17.855</v>
      </c>
      <c r="L1908">
        <v>18.413900000000002</v>
      </c>
      <c r="M1908">
        <v>18.889800000000001</v>
      </c>
      <c r="N1908">
        <v>19.741399999999999</v>
      </c>
      <c r="O1908">
        <v>20.566400000000002</v>
      </c>
      <c r="P1908">
        <v>21.3611</v>
      </c>
      <c r="Q1908">
        <v>0</v>
      </c>
      <c r="R1908">
        <v>0</v>
      </c>
      <c r="S1908">
        <v>0</v>
      </c>
      <c r="T1908" t="s">
        <v>31</v>
      </c>
    </row>
    <row r="1909" spans="1:20" x14ac:dyDescent="0.35">
      <c r="A1909" t="s">
        <v>106</v>
      </c>
      <c r="B1909" t="s">
        <v>94</v>
      </c>
      <c r="C1909" t="s">
        <v>41</v>
      </c>
      <c r="D1909" t="s">
        <v>44</v>
      </c>
      <c r="E1909" t="s">
        <v>0</v>
      </c>
      <c r="F1909">
        <v>14.888500000000001</v>
      </c>
      <c r="G1909">
        <v>23.363499999999998</v>
      </c>
      <c r="H1909">
        <v>27.826599999999999</v>
      </c>
      <c r="I1909">
        <v>28.295200000000001</v>
      </c>
      <c r="J1909">
        <v>12.537699999999999</v>
      </c>
      <c r="K1909">
        <v>14.0747</v>
      </c>
      <c r="L1909">
        <v>14.335100000000001</v>
      </c>
      <c r="M1909">
        <v>14.322800000000001</v>
      </c>
      <c r="N1909">
        <v>14.9819</v>
      </c>
      <c r="O1909">
        <v>15.613099999999999</v>
      </c>
      <c r="P1909">
        <v>16.220300000000002</v>
      </c>
      <c r="Q1909">
        <v>0</v>
      </c>
      <c r="R1909">
        <v>0</v>
      </c>
      <c r="S1909">
        <v>0</v>
      </c>
      <c r="T1909" t="s">
        <v>31</v>
      </c>
    </row>
    <row r="1910" spans="1:20" x14ac:dyDescent="0.35">
      <c r="A1910" t="s">
        <v>106</v>
      </c>
      <c r="B1910" t="s">
        <v>94</v>
      </c>
      <c r="C1910" t="s">
        <v>41</v>
      </c>
      <c r="D1910" t="s">
        <v>6</v>
      </c>
      <c r="E1910" t="s">
        <v>6</v>
      </c>
      <c r="F1910">
        <v>106.999</v>
      </c>
      <c r="G1910">
        <v>117.999</v>
      </c>
      <c r="H1910">
        <v>123.999</v>
      </c>
      <c r="I1910">
        <v>129.999</v>
      </c>
      <c r="J1910">
        <v>113.392</v>
      </c>
      <c r="K1910">
        <v>128.608</v>
      </c>
      <c r="L1910">
        <v>128.06700000000001</v>
      </c>
      <c r="M1910">
        <v>128.88</v>
      </c>
      <c r="N1910">
        <v>126.658</v>
      </c>
      <c r="O1910">
        <v>124.02800000000001</v>
      </c>
      <c r="P1910">
        <v>121.405</v>
      </c>
      <c r="Q1910">
        <v>0</v>
      </c>
      <c r="R1910">
        <v>0</v>
      </c>
      <c r="S1910">
        <v>0</v>
      </c>
      <c r="T1910" t="s">
        <v>31</v>
      </c>
    </row>
    <row r="1911" spans="1:20" x14ac:dyDescent="0.35">
      <c r="A1911" t="s">
        <v>106</v>
      </c>
      <c r="B1911" t="s">
        <v>94</v>
      </c>
      <c r="C1911" t="s">
        <v>41</v>
      </c>
      <c r="D1911" t="s">
        <v>4</v>
      </c>
      <c r="E1911" t="s">
        <v>4</v>
      </c>
      <c r="F1911">
        <v>21684.1</v>
      </c>
      <c r="G1911">
        <v>27065</v>
      </c>
      <c r="H1911">
        <v>28564.9</v>
      </c>
      <c r="I1911">
        <v>31002</v>
      </c>
      <c r="J1911" s="1">
        <v>26945.7</v>
      </c>
      <c r="K1911">
        <v>30881.8</v>
      </c>
      <c r="L1911">
        <v>32646</v>
      </c>
      <c r="M1911">
        <v>33079.599999999999</v>
      </c>
      <c r="N1911">
        <v>34530.5</v>
      </c>
      <c r="O1911">
        <v>35928.1</v>
      </c>
      <c r="P1911">
        <v>37269.199999999997</v>
      </c>
      <c r="Q1911">
        <v>0</v>
      </c>
      <c r="R1911">
        <v>0</v>
      </c>
      <c r="S1911">
        <v>0</v>
      </c>
      <c r="T1911" t="s">
        <v>31</v>
      </c>
    </row>
    <row r="1912" spans="1:20" x14ac:dyDescent="0.35">
      <c r="A1912" t="s">
        <v>106</v>
      </c>
      <c r="B1912" t="s">
        <v>94</v>
      </c>
      <c r="C1912" t="s">
        <v>45</v>
      </c>
      <c r="D1912" t="s">
        <v>46</v>
      </c>
      <c r="E1912" t="s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347.14600000000002</v>
      </c>
      <c r="L1912">
        <v>208.50700000000001</v>
      </c>
      <c r="M1912">
        <v>180.38499999999999</v>
      </c>
      <c r="N1912">
        <v>177.75299999999999</v>
      </c>
      <c r="O1912">
        <v>175.41300000000001</v>
      </c>
      <c r="P1912">
        <v>173.80500000000001</v>
      </c>
      <c r="Q1912">
        <v>0</v>
      </c>
      <c r="R1912">
        <v>0</v>
      </c>
      <c r="S1912">
        <v>0</v>
      </c>
      <c r="T1912" t="s">
        <v>31</v>
      </c>
    </row>
    <row r="1913" spans="1:20" x14ac:dyDescent="0.35">
      <c r="A1913" t="s">
        <v>106</v>
      </c>
      <c r="B1913" t="s">
        <v>94</v>
      </c>
      <c r="C1913" t="s">
        <v>45</v>
      </c>
      <c r="D1913" t="s">
        <v>46</v>
      </c>
      <c r="E1913" t="s">
        <v>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241.06899999999999</v>
      </c>
      <c r="N1913">
        <v>432.56099999999998</v>
      </c>
      <c r="O1913">
        <v>583.72900000000004</v>
      </c>
      <c r="P1913">
        <v>702.01900000000001</v>
      </c>
      <c r="Q1913">
        <v>0</v>
      </c>
      <c r="R1913">
        <v>0</v>
      </c>
      <c r="S1913">
        <v>0</v>
      </c>
      <c r="T1913" t="s">
        <v>31</v>
      </c>
    </row>
    <row r="1914" spans="1:20" x14ac:dyDescent="0.35">
      <c r="A1914" t="s">
        <v>106</v>
      </c>
      <c r="B1914" t="s">
        <v>94</v>
      </c>
      <c r="C1914" t="s">
        <v>45</v>
      </c>
      <c r="D1914" t="s">
        <v>46</v>
      </c>
      <c r="E1914" t="s">
        <v>36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1043.3499999999999</v>
      </c>
      <c r="M1914">
        <v>987.51300000000003</v>
      </c>
      <c r="N1914">
        <v>863.72</v>
      </c>
      <c r="O1914">
        <v>756.303</v>
      </c>
      <c r="P1914">
        <v>665.08500000000004</v>
      </c>
      <c r="Q1914">
        <v>0</v>
      </c>
      <c r="R1914">
        <v>0</v>
      </c>
      <c r="S1914">
        <v>0</v>
      </c>
      <c r="T1914" t="s">
        <v>31</v>
      </c>
    </row>
    <row r="1915" spans="1:20" x14ac:dyDescent="0.35">
      <c r="A1915" t="s">
        <v>106</v>
      </c>
      <c r="B1915" t="s">
        <v>94</v>
      </c>
      <c r="C1915" t="s">
        <v>45</v>
      </c>
      <c r="D1915" t="s">
        <v>46</v>
      </c>
      <c r="E1915" t="s">
        <v>0</v>
      </c>
      <c r="F1915">
        <v>1011.1</v>
      </c>
      <c r="G1915">
        <v>1586</v>
      </c>
      <c r="H1915">
        <v>1894.08</v>
      </c>
      <c r="I1915">
        <v>1924.08</v>
      </c>
      <c r="J1915">
        <v>2143.79</v>
      </c>
      <c r="K1915">
        <v>2028.64</v>
      </c>
      <c r="L1915">
        <v>1056.02</v>
      </c>
      <c r="M1915">
        <v>968.36099999999999</v>
      </c>
      <c r="N1915">
        <v>851.53300000000002</v>
      </c>
      <c r="O1915">
        <v>749.42</v>
      </c>
      <c r="P1915">
        <v>662.5</v>
      </c>
      <c r="Q1915">
        <v>0</v>
      </c>
      <c r="R1915">
        <v>0</v>
      </c>
      <c r="S1915">
        <v>0</v>
      </c>
      <c r="T1915" t="s">
        <v>31</v>
      </c>
    </row>
    <row r="1916" spans="1:20" x14ac:dyDescent="0.35">
      <c r="A1916" t="s">
        <v>106</v>
      </c>
      <c r="B1916" t="s">
        <v>94</v>
      </c>
      <c r="C1916" t="s">
        <v>45</v>
      </c>
      <c r="D1916" t="s">
        <v>46</v>
      </c>
      <c r="E1916" t="s">
        <v>7</v>
      </c>
      <c r="F1916">
        <v>0</v>
      </c>
      <c r="G1916">
        <v>338.24400000000003</v>
      </c>
      <c r="H1916">
        <v>368.15</v>
      </c>
      <c r="I1916">
        <v>524.63199999999995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31</v>
      </c>
    </row>
    <row r="1917" spans="1:20" x14ac:dyDescent="0.35">
      <c r="A1917" t="s">
        <v>106</v>
      </c>
      <c r="B1917" t="s">
        <v>94</v>
      </c>
      <c r="C1917" t="s">
        <v>45</v>
      </c>
      <c r="D1917" t="s">
        <v>8</v>
      </c>
      <c r="E1917" t="s">
        <v>8</v>
      </c>
      <c r="F1917">
        <v>20673</v>
      </c>
      <c r="G1917">
        <v>25140.7</v>
      </c>
      <c r="H1917">
        <v>26302.7</v>
      </c>
      <c r="I1917">
        <v>28553.3</v>
      </c>
      <c r="J1917">
        <v>24802</v>
      </c>
      <c r="K1917">
        <v>28506.1</v>
      </c>
      <c r="L1917">
        <v>30338.1</v>
      </c>
      <c r="M1917">
        <v>30702.2</v>
      </c>
      <c r="N1917">
        <v>32205</v>
      </c>
      <c r="O1917">
        <v>33663.300000000003</v>
      </c>
      <c r="P1917">
        <v>35065.800000000003</v>
      </c>
      <c r="Q1917">
        <v>0</v>
      </c>
      <c r="R1917">
        <v>0</v>
      </c>
      <c r="S1917">
        <v>0</v>
      </c>
      <c r="T1917" t="s">
        <v>31</v>
      </c>
    </row>
    <row r="1918" spans="1:20" x14ac:dyDescent="0.35">
      <c r="A1918" t="s">
        <v>106</v>
      </c>
      <c r="B1918" t="s">
        <v>94</v>
      </c>
      <c r="C1918" t="s">
        <v>47</v>
      </c>
      <c r="D1918" t="s">
        <v>48</v>
      </c>
      <c r="E1918" t="s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100.095</v>
      </c>
      <c r="M1918">
        <v>121.946</v>
      </c>
      <c r="N1918">
        <v>138.41800000000001</v>
      </c>
      <c r="O1918">
        <v>156.91800000000001</v>
      </c>
      <c r="P1918">
        <v>177.20099999999999</v>
      </c>
      <c r="Q1918">
        <v>0</v>
      </c>
      <c r="R1918">
        <v>0</v>
      </c>
      <c r="S1918">
        <v>0</v>
      </c>
      <c r="T1918" t="s">
        <v>31</v>
      </c>
    </row>
    <row r="1919" spans="1:20" x14ac:dyDescent="0.35">
      <c r="A1919" t="s">
        <v>106</v>
      </c>
      <c r="B1919" t="s">
        <v>94</v>
      </c>
      <c r="C1919" t="s">
        <v>47</v>
      </c>
      <c r="D1919" t="s">
        <v>48</v>
      </c>
      <c r="E1919" t="s">
        <v>0</v>
      </c>
      <c r="F1919">
        <v>95.6126</v>
      </c>
      <c r="G1919">
        <v>116.27800000000001</v>
      </c>
      <c r="H1919">
        <v>126.334</v>
      </c>
      <c r="I1919">
        <v>142.55000000000001</v>
      </c>
      <c r="J1919">
        <v>118.991</v>
      </c>
      <c r="K1919">
        <v>131.136</v>
      </c>
      <c r="L1919">
        <v>57.782899999999998</v>
      </c>
      <c r="M1919">
        <v>66.469200000000001</v>
      </c>
      <c r="N1919">
        <v>74.515100000000004</v>
      </c>
      <c r="O1919">
        <v>83.505499999999998</v>
      </c>
      <c r="P1919">
        <v>93.084100000000007</v>
      </c>
      <c r="Q1919">
        <v>0</v>
      </c>
      <c r="R1919">
        <v>0</v>
      </c>
      <c r="S1919">
        <v>0</v>
      </c>
      <c r="T1919" t="s">
        <v>31</v>
      </c>
    </row>
    <row r="1920" spans="1:20" x14ac:dyDescent="0.35">
      <c r="A1920" t="s">
        <v>106</v>
      </c>
      <c r="B1920" t="s">
        <v>94</v>
      </c>
      <c r="C1920" t="s">
        <v>47</v>
      </c>
      <c r="D1920" t="s">
        <v>9</v>
      </c>
      <c r="E1920" t="s">
        <v>9</v>
      </c>
      <c r="F1920">
        <v>20577.400000000001</v>
      </c>
      <c r="G1920">
        <v>25024.400000000001</v>
      </c>
      <c r="H1920">
        <v>26176.400000000001</v>
      </c>
      <c r="I1920">
        <v>28410.7</v>
      </c>
      <c r="J1920">
        <v>24683</v>
      </c>
      <c r="K1920">
        <v>28374.9</v>
      </c>
      <c r="L1920">
        <v>30180.2</v>
      </c>
      <c r="M1920">
        <v>30513.8</v>
      </c>
      <c r="N1920">
        <v>31992</v>
      </c>
      <c r="O1920">
        <v>33422.800000000003</v>
      </c>
      <c r="P1920">
        <v>34795.5</v>
      </c>
      <c r="Q1920">
        <v>0</v>
      </c>
      <c r="R1920">
        <v>0</v>
      </c>
      <c r="S1920">
        <v>0</v>
      </c>
      <c r="T1920" t="s">
        <v>31</v>
      </c>
    </row>
    <row r="1921" spans="1:20" x14ac:dyDescent="0.35">
      <c r="A1921" t="s">
        <v>106</v>
      </c>
      <c r="B1921" t="s">
        <v>94</v>
      </c>
      <c r="C1921" t="s">
        <v>49</v>
      </c>
      <c r="D1921" t="s">
        <v>50</v>
      </c>
      <c r="E1921" t="s">
        <v>1</v>
      </c>
      <c r="F1921">
        <v>0</v>
      </c>
      <c r="G1921">
        <v>0</v>
      </c>
      <c r="H1921">
        <v>0</v>
      </c>
      <c r="I1921">
        <v>0</v>
      </c>
      <c r="J1921">
        <v>23.1464</v>
      </c>
      <c r="K1921">
        <v>563.74599999999998</v>
      </c>
      <c r="L1921">
        <v>1918.5355</v>
      </c>
      <c r="M1921">
        <v>1907.47730999999</v>
      </c>
      <c r="N1921">
        <v>1873.8607099999999</v>
      </c>
      <c r="O1921">
        <v>1675.2936999999999</v>
      </c>
      <c r="P1921">
        <v>1513.605</v>
      </c>
      <c r="Q1921">
        <v>0</v>
      </c>
      <c r="R1921">
        <v>0</v>
      </c>
      <c r="S1921">
        <v>0</v>
      </c>
      <c r="T1921" t="s">
        <v>31</v>
      </c>
    </row>
    <row r="1922" spans="1:20" x14ac:dyDescent="0.35">
      <c r="A1922" t="s">
        <v>106</v>
      </c>
      <c r="B1922" t="s">
        <v>94</v>
      </c>
      <c r="C1922" t="s">
        <v>49</v>
      </c>
      <c r="D1922" t="s">
        <v>50</v>
      </c>
      <c r="E1922" t="s">
        <v>3</v>
      </c>
      <c r="F1922">
        <v>0</v>
      </c>
      <c r="G1922">
        <v>0</v>
      </c>
      <c r="H1922">
        <v>0</v>
      </c>
      <c r="I1922">
        <v>0</v>
      </c>
      <c r="J1922">
        <v>0.73773999999999995</v>
      </c>
      <c r="K1922">
        <v>38.237282</v>
      </c>
      <c r="L1922">
        <v>281.29239100000001</v>
      </c>
      <c r="M1922">
        <v>288.57066900000001</v>
      </c>
      <c r="N1922">
        <v>313.492909</v>
      </c>
      <c r="O1922">
        <v>326.16111999999998</v>
      </c>
      <c r="P1922">
        <v>372.50400000000002</v>
      </c>
      <c r="Q1922">
        <v>0</v>
      </c>
      <c r="R1922">
        <v>0</v>
      </c>
      <c r="S1922">
        <v>0</v>
      </c>
      <c r="T1922" t="s">
        <v>31</v>
      </c>
    </row>
    <row r="1923" spans="1:20" x14ac:dyDescent="0.35">
      <c r="A1923" t="s">
        <v>106</v>
      </c>
      <c r="B1923" t="s">
        <v>94</v>
      </c>
      <c r="C1923" t="s">
        <v>49</v>
      </c>
      <c r="D1923" t="s">
        <v>50</v>
      </c>
      <c r="E1923" t="s">
        <v>36</v>
      </c>
      <c r="F1923">
        <v>13.5237</v>
      </c>
      <c r="G1923">
        <v>16.4377</v>
      </c>
      <c r="H1923">
        <v>17.184699999999999</v>
      </c>
      <c r="I1923">
        <v>18.679099999999998</v>
      </c>
      <c r="J1923">
        <v>351.5908</v>
      </c>
      <c r="K1923">
        <v>460.84550000000002</v>
      </c>
      <c r="L1923">
        <v>583.57830999999999</v>
      </c>
      <c r="M1923">
        <v>2140.5602100000001</v>
      </c>
      <c r="N1923">
        <v>3698.6442999999999</v>
      </c>
      <c r="O1923">
        <v>4694.3235999999997</v>
      </c>
      <c r="P1923">
        <v>5587.7669999999998</v>
      </c>
      <c r="Q1923">
        <v>0</v>
      </c>
      <c r="R1923">
        <v>0</v>
      </c>
      <c r="S1923">
        <v>0</v>
      </c>
      <c r="T1923" t="s">
        <v>31</v>
      </c>
    </row>
    <row r="1924" spans="1:20" x14ac:dyDescent="0.35">
      <c r="A1924" t="s">
        <v>106</v>
      </c>
      <c r="B1924" t="s">
        <v>94</v>
      </c>
      <c r="C1924" t="s">
        <v>49</v>
      </c>
      <c r="D1924" t="s">
        <v>50</v>
      </c>
      <c r="E1924" t="s">
        <v>0</v>
      </c>
      <c r="F1924">
        <v>8024.71</v>
      </c>
      <c r="G1924">
        <v>9758.9599999999991</v>
      </c>
      <c r="H1924">
        <v>10208.200000000001</v>
      </c>
      <c r="I1924">
        <v>11079.5</v>
      </c>
      <c r="J1924">
        <v>9194.2170000000006</v>
      </c>
      <c r="K1924">
        <v>9933.0999999999894</v>
      </c>
      <c r="L1924">
        <v>9050.366</v>
      </c>
      <c r="M1924">
        <v>7708.7969999999996</v>
      </c>
      <c r="N1924">
        <v>6722.8444</v>
      </c>
      <c r="O1924">
        <v>6498.0709999999999</v>
      </c>
      <c r="P1924">
        <v>6263.4989999999998</v>
      </c>
      <c r="Q1924">
        <v>0</v>
      </c>
      <c r="R1924">
        <v>0</v>
      </c>
      <c r="S1924">
        <v>0</v>
      </c>
      <c r="T1924" t="s">
        <v>31</v>
      </c>
    </row>
    <row r="1925" spans="1:20" x14ac:dyDescent="0.35">
      <c r="A1925" t="s">
        <v>106</v>
      </c>
      <c r="B1925" t="s">
        <v>94</v>
      </c>
      <c r="C1925" t="s">
        <v>49</v>
      </c>
      <c r="D1925" t="s">
        <v>51</v>
      </c>
      <c r="E1925" t="s">
        <v>1</v>
      </c>
      <c r="F1925">
        <v>0</v>
      </c>
      <c r="G1925">
        <v>0</v>
      </c>
      <c r="H1925">
        <v>0</v>
      </c>
      <c r="I1925">
        <v>0</v>
      </c>
      <c r="J1925">
        <v>36.156399999999998</v>
      </c>
      <c r="K1925">
        <v>780.77679999999998</v>
      </c>
      <c r="L1925">
        <v>2435.7685999999999</v>
      </c>
      <c r="M1925">
        <v>2531.9119999999998</v>
      </c>
      <c r="N1925">
        <v>2592.08889</v>
      </c>
      <c r="O1925">
        <v>2408.2570000000001</v>
      </c>
      <c r="P1925">
        <v>2255.7649999999999</v>
      </c>
      <c r="Q1925">
        <v>0</v>
      </c>
      <c r="R1925">
        <v>0</v>
      </c>
      <c r="S1925">
        <v>0</v>
      </c>
      <c r="T1925" t="s">
        <v>31</v>
      </c>
    </row>
    <row r="1926" spans="1:20" x14ac:dyDescent="0.35">
      <c r="A1926" t="s">
        <v>106</v>
      </c>
      <c r="B1926" t="s">
        <v>94</v>
      </c>
      <c r="C1926" t="s">
        <v>49</v>
      </c>
      <c r="D1926" t="s">
        <v>51</v>
      </c>
      <c r="E1926" t="s">
        <v>3</v>
      </c>
      <c r="F1926">
        <v>0</v>
      </c>
      <c r="G1926">
        <v>0</v>
      </c>
      <c r="H1926">
        <v>0</v>
      </c>
      <c r="I1926">
        <v>0</v>
      </c>
      <c r="J1926">
        <v>1.2650999999999999</v>
      </c>
      <c r="K1926">
        <v>59.825560000000003</v>
      </c>
      <c r="L1926">
        <v>403.58603900000003</v>
      </c>
      <c r="M1926">
        <v>437.91647699999999</v>
      </c>
      <c r="N1926">
        <v>503.44359999999898</v>
      </c>
      <c r="O1926">
        <v>549.21770000000004</v>
      </c>
      <c r="P1926">
        <v>650.02499999999998</v>
      </c>
      <c r="Q1926">
        <v>0</v>
      </c>
      <c r="R1926">
        <v>0</v>
      </c>
      <c r="S1926">
        <v>0</v>
      </c>
      <c r="T1926" t="s">
        <v>31</v>
      </c>
    </row>
    <row r="1927" spans="1:20" x14ac:dyDescent="0.35">
      <c r="A1927" t="s">
        <v>106</v>
      </c>
      <c r="B1927" t="s">
        <v>94</v>
      </c>
      <c r="C1927" t="s">
        <v>49</v>
      </c>
      <c r="D1927" t="s">
        <v>51</v>
      </c>
      <c r="E1927" t="s">
        <v>36</v>
      </c>
      <c r="F1927">
        <v>0</v>
      </c>
      <c r="G1927">
        <v>0</v>
      </c>
      <c r="H1927">
        <v>0</v>
      </c>
      <c r="I1927">
        <v>0</v>
      </c>
      <c r="J1927">
        <v>500.78</v>
      </c>
      <c r="K1927">
        <v>676.28099999999995</v>
      </c>
      <c r="L1927">
        <v>881.62799999999902</v>
      </c>
      <c r="M1927">
        <v>3101.39499999999</v>
      </c>
      <c r="N1927">
        <v>5316.8504999999996</v>
      </c>
      <c r="O1927">
        <v>6721.3239000000003</v>
      </c>
      <c r="P1927">
        <v>7982.8082000000004</v>
      </c>
      <c r="Q1927">
        <v>0</v>
      </c>
      <c r="R1927">
        <v>0</v>
      </c>
      <c r="S1927">
        <v>0</v>
      </c>
      <c r="T1927" t="s">
        <v>31</v>
      </c>
    </row>
    <row r="1928" spans="1:20" x14ac:dyDescent="0.35">
      <c r="A1928" t="s">
        <v>106</v>
      </c>
      <c r="B1928" t="s">
        <v>94</v>
      </c>
      <c r="C1928" t="s">
        <v>49</v>
      </c>
      <c r="D1928" t="s">
        <v>51</v>
      </c>
      <c r="E1928" t="s">
        <v>0</v>
      </c>
      <c r="F1928">
        <v>12539.1</v>
      </c>
      <c r="G1928">
        <v>15249</v>
      </c>
      <c r="H1928">
        <v>15951</v>
      </c>
      <c r="I1928">
        <v>17312.5</v>
      </c>
      <c r="J1928">
        <v>14575.043</v>
      </c>
      <c r="K1928">
        <v>15862.106</v>
      </c>
      <c r="L1928">
        <v>14625.48</v>
      </c>
      <c r="M1928">
        <v>12397.183999999999</v>
      </c>
      <c r="N1928">
        <v>10970.794</v>
      </c>
      <c r="O1928">
        <v>10550.197</v>
      </c>
      <c r="P1928">
        <v>10169.526</v>
      </c>
      <c r="Q1928">
        <v>0</v>
      </c>
      <c r="R1928">
        <v>0</v>
      </c>
      <c r="S1928">
        <v>0</v>
      </c>
      <c r="T1928" t="s">
        <v>31</v>
      </c>
    </row>
    <row r="1929" spans="1:20" x14ac:dyDescent="0.35">
      <c r="A1929" t="s">
        <v>106</v>
      </c>
      <c r="B1929" t="s">
        <v>94</v>
      </c>
      <c r="C1929" t="s">
        <v>52</v>
      </c>
      <c r="D1929" t="s">
        <v>53</v>
      </c>
      <c r="E1929" t="s">
        <v>0</v>
      </c>
      <c r="F1929">
        <v>13.2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34</v>
      </c>
    </row>
    <row r="1930" spans="1:20" x14ac:dyDescent="0.35">
      <c r="A1930" t="s">
        <v>106</v>
      </c>
      <c r="B1930" t="s">
        <v>95</v>
      </c>
      <c r="C1930" t="s">
        <v>29</v>
      </c>
      <c r="D1930" t="s">
        <v>30</v>
      </c>
      <c r="E1930" t="s">
        <v>0</v>
      </c>
      <c r="F1930">
        <v>2725.2</v>
      </c>
      <c r="G1930">
        <v>9068</v>
      </c>
      <c r="H1930">
        <v>8099.8</v>
      </c>
      <c r="I1930">
        <v>8054.9</v>
      </c>
      <c r="J1930">
        <v>7701.05</v>
      </c>
      <c r="K1930">
        <v>9564.32</v>
      </c>
      <c r="L1930">
        <v>10549.8</v>
      </c>
      <c r="M1930">
        <v>10807.2</v>
      </c>
      <c r="N1930">
        <v>11640.9</v>
      </c>
      <c r="O1930">
        <v>12481.7</v>
      </c>
      <c r="P1930">
        <v>13363.1</v>
      </c>
      <c r="Q1930">
        <v>0</v>
      </c>
      <c r="R1930">
        <v>0</v>
      </c>
      <c r="S1930">
        <v>0</v>
      </c>
      <c r="T1930" t="s">
        <v>31</v>
      </c>
    </row>
    <row r="1931" spans="1:20" x14ac:dyDescent="0.35">
      <c r="A1931" t="s">
        <v>106</v>
      </c>
      <c r="B1931" t="s">
        <v>95</v>
      </c>
      <c r="C1931" t="s">
        <v>32</v>
      </c>
      <c r="D1931" t="s">
        <v>33</v>
      </c>
      <c r="E1931" t="s">
        <v>36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49.746699999999997</v>
      </c>
      <c r="N1931">
        <v>86.208200000000005</v>
      </c>
      <c r="O1931">
        <v>116.67100000000001</v>
      </c>
      <c r="P1931">
        <v>145.703</v>
      </c>
      <c r="Q1931">
        <v>0</v>
      </c>
      <c r="R1931">
        <v>0</v>
      </c>
      <c r="S1931">
        <v>0</v>
      </c>
      <c r="T1931" t="s">
        <v>34</v>
      </c>
    </row>
    <row r="1932" spans="1:20" x14ac:dyDescent="0.35">
      <c r="A1932" t="s">
        <v>106</v>
      </c>
      <c r="B1932" t="s">
        <v>95</v>
      </c>
      <c r="C1932" t="s">
        <v>32</v>
      </c>
      <c r="D1932" t="s">
        <v>33</v>
      </c>
      <c r="E1932" t="s">
        <v>0</v>
      </c>
      <c r="F1932">
        <v>14.3431</v>
      </c>
      <c r="G1932">
        <v>213.68299999999999</v>
      </c>
      <c r="H1932">
        <v>0</v>
      </c>
      <c r="I1932">
        <v>167.023</v>
      </c>
      <c r="J1932">
        <v>182.71100000000001</v>
      </c>
      <c r="K1932">
        <v>186.18600000000001</v>
      </c>
      <c r="L1932">
        <v>181.898</v>
      </c>
      <c r="M1932">
        <v>102.39700000000001</v>
      </c>
      <c r="N1932">
        <v>88.4542</v>
      </c>
      <c r="O1932">
        <v>79.557000000000002</v>
      </c>
      <c r="P1932">
        <v>74.444199999999995</v>
      </c>
      <c r="Q1932">
        <v>0</v>
      </c>
      <c r="R1932">
        <v>0</v>
      </c>
      <c r="S1932">
        <v>0</v>
      </c>
      <c r="T1932" t="s">
        <v>34</v>
      </c>
    </row>
    <row r="1933" spans="1:20" x14ac:dyDescent="0.35">
      <c r="A1933" t="s">
        <v>106</v>
      </c>
      <c r="B1933" t="s">
        <v>95</v>
      </c>
      <c r="C1933" t="s">
        <v>32</v>
      </c>
      <c r="D1933" t="s">
        <v>35</v>
      </c>
      <c r="E1933" t="s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6033.54</v>
      </c>
      <c r="N1933">
        <v>9760.57</v>
      </c>
      <c r="O1933">
        <v>12609.7</v>
      </c>
      <c r="P1933">
        <v>15143.1</v>
      </c>
      <c r="Q1933">
        <v>0</v>
      </c>
      <c r="R1933">
        <v>0</v>
      </c>
      <c r="S1933">
        <v>0</v>
      </c>
      <c r="T1933" t="s">
        <v>34</v>
      </c>
    </row>
    <row r="1934" spans="1:20" x14ac:dyDescent="0.35">
      <c r="A1934" t="s">
        <v>106</v>
      </c>
      <c r="B1934" t="s">
        <v>95</v>
      </c>
      <c r="C1934" t="s">
        <v>32</v>
      </c>
      <c r="D1934" t="s">
        <v>35</v>
      </c>
      <c r="E1934" t="s">
        <v>2</v>
      </c>
      <c r="F1934">
        <v>0</v>
      </c>
      <c r="G1934">
        <v>0</v>
      </c>
      <c r="H1934">
        <v>0</v>
      </c>
      <c r="I1934">
        <v>0</v>
      </c>
      <c r="J1934">
        <v>48156.1</v>
      </c>
      <c r="K1934">
        <v>50500.4</v>
      </c>
      <c r="L1934">
        <v>55970.7</v>
      </c>
      <c r="M1934">
        <v>40937.1</v>
      </c>
      <c r="N1934">
        <v>33020.800000000003</v>
      </c>
      <c r="O1934">
        <v>28339.599999999999</v>
      </c>
      <c r="P1934">
        <v>25427.7</v>
      </c>
      <c r="Q1934">
        <v>0</v>
      </c>
      <c r="R1934">
        <v>0</v>
      </c>
      <c r="S1934">
        <v>0</v>
      </c>
      <c r="T1934" t="s">
        <v>34</v>
      </c>
    </row>
    <row r="1935" spans="1:20" x14ac:dyDescent="0.35">
      <c r="A1935" t="s">
        <v>106</v>
      </c>
      <c r="B1935" t="s">
        <v>95</v>
      </c>
      <c r="C1935" t="s">
        <v>32</v>
      </c>
      <c r="D1935" t="s">
        <v>35</v>
      </c>
      <c r="E1935" t="s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5678.82</v>
      </c>
      <c r="N1935">
        <v>9268.3700000000008</v>
      </c>
      <c r="O1935">
        <v>12117.5</v>
      </c>
      <c r="P1935">
        <v>14677.6</v>
      </c>
      <c r="Q1935">
        <v>0</v>
      </c>
      <c r="R1935">
        <v>0</v>
      </c>
      <c r="S1935">
        <v>0</v>
      </c>
      <c r="T1935" t="s">
        <v>34</v>
      </c>
    </row>
    <row r="1936" spans="1:20" x14ac:dyDescent="0.35">
      <c r="A1936" t="s">
        <v>106</v>
      </c>
      <c r="B1936" t="s">
        <v>95</v>
      </c>
      <c r="C1936" t="s">
        <v>32</v>
      </c>
      <c r="D1936" t="s">
        <v>35</v>
      </c>
      <c r="E1936" t="s">
        <v>36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6713.63</v>
      </c>
      <c r="N1936">
        <v>10871.5</v>
      </c>
      <c r="O1936">
        <v>14026.4</v>
      </c>
      <c r="P1936">
        <v>16822.400000000001</v>
      </c>
      <c r="Q1936">
        <v>0</v>
      </c>
      <c r="R1936">
        <v>0</v>
      </c>
      <c r="S1936">
        <v>0</v>
      </c>
      <c r="T1936" t="s">
        <v>34</v>
      </c>
    </row>
    <row r="1937" spans="1:20" x14ac:dyDescent="0.35">
      <c r="A1937" t="s">
        <v>106</v>
      </c>
      <c r="B1937" t="s">
        <v>95</v>
      </c>
      <c r="C1937" t="s">
        <v>32</v>
      </c>
      <c r="D1937" t="s">
        <v>35</v>
      </c>
      <c r="E1937" t="s">
        <v>0</v>
      </c>
      <c r="F1937">
        <v>51477.1</v>
      </c>
      <c r="G1937">
        <v>61825.599999999999</v>
      </c>
      <c r="H1937">
        <v>53654.7</v>
      </c>
      <c r="I1937">
        <v>53153.1</v>
      </c>
      <c r="J1937">
        <v>32202.7</v>
      </c>
      <c r="K1937">
        <v>33352.9</v>
      </c>
      <c r="L1937">
        <v>36028.400000000001</v>
      </c>
      <c r="M1937">
        <v>25061.4</v>
      </c>
      <c r="N1937">
        <v>20277.599999999999</v>
      </c>
      <c r="O1937">
        <v>17429.8</v>
      </c>
      <c r="P1937">
        <v>15671.1</v>
      </c>
      <c r="Q1937">
        <v>0</v>
      </c>
      <c r="R1937">
        <v>0</v>
      </c>
      <c r="S1937">
        <v>0</v>
      </c>
      <c r="T1937" t="s">
        <v>34</v>
      </c>
    </row>
    <row r="1938" spans="1:20" x14ac:dyDescent="0.35">
      <c r="A1938" t="s">
        <v>106</v>
      </c>
      <c r="B1938" t="s">
        <v>95</v>
      </c>
      <c r="C1938" t="s">
        <v>32</v>
      </c>
      <c r="D1938" t="s">
        <v>4</v>
      </c>
      <c r="E1938" t="s">
        <v>4</v>
      </c>
      <c r="F1938">
        <v>31729.200000000001</v>
      </c>
      <c r="G1938">
        <v>38107.800000000003</v>
      </c>
      <c r="H1938">
        <v>33364.6</v>
      </c>
      <c r="I1938">
        <v>33200.6</v>
      </c>
      <c r="J1938">
        <v>30480.7</v>
      </c>
      <c r="K1938">
        <v>33923.4</v>
      </c>
      <c r="L1938">
        <v>35587.4</v>
      </c>
      <c r="M1938">
        <v>37506.400000000001</v>
      </c>
      <c r="N1938">
        <v>43029.5</v>
      </c>
      <c r="O1938">
        <v>48372.800000000003</v>
      </c>
      <c r="P1938">
        <v>53771.4</v>
      </c>
      <c r="Q1938">
        <v>0</v>
      </c>
      <c r="R1938">
        <v>0</v>
      </c>
      <c r="S1938">
        <v>0</v>
      </c>
      <c r="T1938" t="s">
        <v>34</v>
      </c>
    </row>
    <row r="1939" spans="1:20" x14ac:dyDescent="0.35">
      <c r="A1939" t="s">
        <v>106</v>
      </c>
      <c r="B1939" t="s">
        <v>95</v>
      </c>
      <c r="C1939" t="s">
        <v>37</v>
      </c>
      <c r="D1939" t="s">
        <v>38</v>
      </c>
      <c r="E1939" t="s">
        <v>1</v>
      </c>
      <c r="F1939">
        <v>0</v>
      </c>
      <c r="G1939">
        <v>0</v>
      </c>
      <c r="H1939">
        <v>0</v>
      </c>
      <c r="I1939">
        <v>0</v>
      </c>
      <c r="J1939" s="1">
        <v>3.1620099999999999E-5</v>
      </c>
      <c r="K1939">
        <v>0.41849289680000001</v>
      </c>
      <c r="L1939">
        <v>2.7493588100999999</v>
      </c>
      <c r="M1939">
        <v>8.8657137233000007</v>
      </c>
      <c r="N1939">
        <v>35.639206999999999</v>
      </c>
      <c r="O1939">
        <v>170.85700700000001</v>
      </c>
      <c r="P1939">
        <v>775.13593000000003</v>
      </c>
      <c r="Q1939">
        <v>0</v>
      </c>
      <c r="R1939">
        <v>0</v>
      </c>
      <c r="S1939">
        <v>0</v>
      </c>
      <c r="T1939" t="s">
        <v>34</v>
      </c>
    </row>
    <row r="1940" spans="1:20" x14ac:dyDescent="0.35">
      <c r="A1940" t="s">
        <v>106</v>
      </c>
      <c r="B1940" t="s">
        <v>95</v>
      </c>
      <c r="C1940" t="s">
        <v>37</v>
      </c>
      <c r="D1940" t="s">
        <v>38</v>
      </c>
      <c r="E1940" t="s">
        <v>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20.1419</v>
      </c>
      <c r="N1940">
        <v>72.158799999999999</v>
      </c>
      <c r="O1940">
        <v>201.66820000000001</v>
      </c>
      <c r="P1940">
        <v>450.08451000000002</v>
      </c>
      <c r="Q1940">
        <v>0</v>
      </c>
      <c r="R1940">
        <v>0</v>
      </c>
      <c r="S1940">
        <v>0</v>
      </c>
      <c r="T1940" t="s">
        <v>34</v>
      </c>
    </row>
    <row r="1941" spans="1:20" x14ac:dyDescent="0.35">
      <c r="A1941" t="s">
        <v>106</v>
      </c>
      <c r="B1941" t="s">
        <v>95</v>
      </c>
      <c r="C1941" t="s">
        <v>37</v>
      </c>
      <c r="D1941" t="s">
        <v>38</v>
      </c>
      <c r="E1941" t="s">
        <v>36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1873.12</v>
      </c>
      <c r="M1941">
        <v>4157.46</v>
      </c>
      <c r="N1941">
        <v>5772.201</v>
      </c>
      <c r="O1941">
        <v>7269.2430000000004</v>
      </c>
      <c r="P1941">
        <v>8229.1810000000005</v>
      </c>
      <c r="Q1941">
        <v>0</v>
      </c>
      <c r="R1941">
        <v>0</v>
      </c>
      <c r="S1941">
        <v>0</v>
      </c>
      <c r="T1941" t="s">
        <v>34</v>
      </c>
    </row>
    <row r="1942" spans="1:20" x14ac:dyDescent="0.35">
      <c r="A1942" t="s">
        <v>106</v>
      </c>
      <c r="B1942" t="s">
        <v>95</v>
      </c>
      <c r="C1942" t="s">
        <v>37</v>
      </c>
      <c r="D1942" t="s">
        <v>38</v>
      </c>
      <c r="E1942" t="s">
        <v>0</v>
      </c>
      <c r="F1942">
        <v>19778.099999999999</v>
      </c>
      <c r="G1942">
        <v>23754.1</v>
      </c>
      <c r="H1942">
        <v>20588.900000000001</v>
      </c>
      <c r="I1942">
        <v>20370.900000000001</v>
      </c>
      <c r="J1942" s="1">
        <v>18768.419999999998</v>
      </c>
      <c r="K1942">
        <v>20993.1</v>
      </c>
      <c r="L1942">
        <v>20209.46</v>
      </c>
      <c r="M1942">
        <v>19256.7</v>
      </c>
      <c r="N1942">
        <v>21156.28</v>
      </c>
      <c r="O1942">
        <v>22932.629999999899</v>
      </c>
      <c r="P1942">
        <v>24676.51</v>
      </c>
      <c r="Q1942">
        <v>0</v>
      </c>
      <c r="R1942">
        <v>0</v>
      </c>
      <c r="S1942">
        <v>0</v>
      </c>
      <c r="T1942" t="s">
        <v>34</v>
      </c>
    </row>
    <row r="1943" spans="1:20" x14ac:dyDescent="0.35">
      <c r="A1943" t="s">
        <v>106</v>
      </c>
      <c r="B1943" t="s">
        <v>95</v>
      </c>
      <c r="C1943" t="s">
        <v>37</v>
      </c>
      <c r="D1943" t="s">
        <v>39</v>
      </c>
      <c r="E1943" t="s">
        <v>1</v>
      </c>
      <c r="F1943">
        <v>0</v>
      </c>
      <c r="G1943">
        <v>0</v>
      </c>
      <c r="H1943">
        <v>0</v>
      </c>
      <c r="I1943">
        <v>0</v>
      </c>
      <c r="J1943" s="1">
        <v>19.722200000000001</v>
      </c>
      <c r="K1943">
        <v>356.1592</v>
      </c>
      <c r="L1943">
        <v>697.70708000000002</v>
      </c>
      <c r="M1943">
        <v>720.04791</v>
      </c>
      <c r="N1943">
        <v>714.47659999999996</v>
      </c>
      <c r="O1943">
        <v>695.15599999999995</v>
      </c>
      <c r="P1943">
        <v>721.83969999999999</v>
      </c>
      <c r="Q1943">
        <v>0</v>
      </c>
      <c r="R1943">
        <v>0</v>
      </c>
      <c r="S1943">
        <v>0</v>
      </c>
      <c r="T1943" t="s">
        <v>34</v>
      </c>
    </row>
    <row r="1944" spans="1:20" x14ac:dyDescent="0.35">
      <c r="A1944" t="s">
        <v>106</v>
      </c>
      <c r="B1944" t="s">
        <v>95</v>
      </c>
      <c r="C1944" t="s">
        <v>37</v>
      </c>
      <c r="D1944" t="s">
        <v>39</v>
      </c>
      <c r="E1944" t="s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19.373200000000001</v>
      </c>
      <c r="N1944">
        <v>52.639699999999998</v>
      </c>
      <c r="O1944">
        <v>108.07747999999999</v>
      </c>
      <c r="P1944">
        <v>184.36633</v>
      </c>
      <c r="Q1944">
        <v>0</v>
      </c>
      <c r="R1944">
        <v>0</v>
      </c>
      <c r="S1944">
        <v>0</v>
      </c>
      <c r="T1944" t="s">
        <v>34</v>
      </c>
    </row>
    <row r="1945" spans="1:20" x14ac:dyDescent="0.35">
      <c r="A1945" t="s">
        <v>106</v>
      </c>
      <c r="B1945" t="s">
        <v>95</v>
      </c>
      <c r="C1945" t="s">
        <v>37</v>
      </c>
      <c r="D1945" t="s">
        <v>39</v>
      </c>
      <c r="E1945" t="s">
        <v>36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119.39400000000001</v>
      </c>
      <c r="M1945">
        <v>377.02569999999997</v>
      </c>
      <c r="N1945">
        <v>521.71789999999999</v>
      </c>
      <c r="O1945">
        <v>621.59220000000005</v>
      </c>
      <c r="P1945">
        <v>655.87</v>
      </c>
      <c r="Q1945">
        <v>0</v>
      </c>
      <c r="R1945">
        <v>0</v>
      </c>
      <c r="S1945">
        <v>0</v>
      </c>
      <c r="T1945" t="s">
        <v>34</v>
      </c>
    </row>
    <row r="1946" spans="1:20" x14ac:dyDescent="0.35">
      <c r="A1946" t="s">
        <v>106</v>
      </c>
      <c r="B1946" t="s">
        <v>95</v>
      </c>
      <c r="C1946" t="s">
        <v>37</v>
      </c>
      <c r="D1946" t="s">
        <v>39</v>
      </c>
      <c r="E1946" t="s">
        <v>0</v>
      </c>
      <c r="F1946">
        <v>977.88199999999995</v>
      </c>
      <c r="G1946">
        <v>1174.46</v>
      </c>
      <c r="H1946">
        <v>1203.5</v>
      </c>
      <c r="I1946">
        <v>1292.69</v>
      </c>
      <c r="J1946">
        <v>1165.348</v>
      </c>
      <c r="K1946">
        <v>1034.508</v>
      </c>
      <c r="L1946">
        <v>752.36800000000005</v>
      </c>
      <c r="M1946">
        <v>523.43560000000002</v>
      </c>
      <c r="N1946">
        <v>534.07839999999999</v>
      </c>
      <c r="O1946">
        <v>552.15809999999999</v>
      </c>
      <c r="P1946">
        <v>570.31199999999899</v>
      </c>
      <c r="Q1946">
        <v>0</v>
      </c>
      <c r="R1946">
        <v>0</v>
      </c>
      <c r="S1946">
        <v>0</v>
      </c>
      <c r="T1946" t="s">
        <v>34</v>
      </c>
    </row>
    <row r="1947" spans="1:20" x14ac:dyDescent="0.35">
      <c r="A1947" t="s">
        <v>106</v>
      </c>
      <c r="B1947" t="s">
        <v>95</v>
      </c>
      <c r="C1947" t="s">
        <v>37</v>
      </c>
      <c r="D1947" t="s">
        <v>40</v>
      </c>
      <c r="E1947" t="s">
        <v>1</v>
      </c>
      <c r="F1947">
        <v>0</v>
      </c>
      <c r="G1947">
        <v>0</v>
      </c>
      <c r="H1947">
        <v>0</v>
      </c>
      <c r="I1947">
        <v>0</v>
      </c>
      <c r="J1947">
        <v>11.0627</v>
      </c>
      <c r="K1947">
        <v>578.07077999999899</v>
      </c>
      <c r="L1947">
        <v>1391.56737</v>
      </c>
      <c r="M1947">
        <v>1713.3329699999999</v>
      </c>
      <c r="N1947">
        <v>2080.3119999999999</v>
      </c>
      <c r="O1947">
        <v>2641.2869999999998</v>
      </c>
      <c r="P1947">
        <v>3492.3599999999901</v>
      </c>
      <c r="Q1947">
        <v>0</v>
      </c>
      <c r="R1947">
        <v>0</v>
      </c>
      <c r="S1947">
        <v>0</v>
      </c>
      <c r="T1947" t="s">
        <v>34</v>
      </c>
    </row>
    <row r="1948" spans="1:20" x14ac:dyDescent="0.35">
      <c r="A1948" t="s">
        <v>106</v>
      </c>
      <c r="B1948" t="s">
        <v>95</v>
      </c>
      <c r="C1948" t="s">
        <v>37</v>
      </c>
      <c r="D1948" t="s">
        <v>40</v>
      </c>
      <c r="E1948" t="s">
        <v>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159.00700000000001</v>
      </c>
      <c r="N1948">
        <v>414.964</v>
      </c>
      <c r="O1948">
        <v>814.46860000000004</v>
      </c>
      <c r="P1948">
        <v>1317.09859999999</v>
      </c>
      <c r="Q1948">
        <v>0</v>
      </c>
      <c r="R1948">
        <v>0</v>
      </c>
      <c r="S1948">
        <v>0</v>
      </c>
      <c r="T1948" t="s">
        <v>34</v>
      </c>
    </row>
    <row r="1949" spans="1:20" x14ac:dyDescent="0.35">
      <c r="A1949" t="s">
        <v>106</v>
      </c>
      <c r="B1949" t="s">
        <v>95</v>
      </c>
      <c r="C1949" t="s">
        <v>37</v>
      </c>
      <c r="D1949" t="s">
        <v>40</v>
      </c>
      <c r="E1949" t="s">
        <v>36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956.84699999999998</v>
      </c>
      <c r="M1949">
        <v>2275.8139999999999</v>
      </c>
      <c r="N1949">
        <v>3020.6639999999902</v>
      </c>
      <c r="O1949">
        <v>3527.1439999999998</v>
      </c>
      <c r="P1949">
        <v>3650.9070000000002</v>
      </c>
      <c r="Q1949">
        <v>0</v>
      </c>
      <c r="R1949">
        <v>0</v>
      </c>
      <c r="S1949">
        <v>0</v>
      </c>
      <c r="T1949" t="s">
        <v>34</v>
      </c>
    </row>
    <row r="1950" spans="1:20" x14ac:dyDescent="0.35">
      <c r="A1950" t="s">
        <v>106</v>
      </c>
      <c r="B1950" t="s">
        <v>95</v>
      </c>
      <c r="C1950" t="s">
        <v>37</v>
      </c>
      <c r="D1950" t="s">
        <v>40</v>
      </c>
      <c r="E1950" t="s">
        <v>0</v>
      </c>
      <c r="F1950">
        <v>10973.2</v>
      </c>
      <c r="G1950">
        <v>13179.2</v>
      </c>
      <c r="H1950">
        <v>11572.2</v>
      </c>
      <c r="I1950">
        <v>11537</v>
      </c>
      <c r="J1950">
        <v>10516.12</v>
      </c>
      <c r="K1950">
        <v>10961.53</v>
      </c>
      <c r="L1950">
        <v>9585.6</v>
      </c>
      <c r="M1950">
        <v>8277.2150000000001</v>
      </c>
      <c r="N1950">
        <v>8657.11</v>
      </c>
      <c r="O1950">
        <v>8842.1450000000004</v>
      </c>
      <c r="P1950">
        <v>9053.14</v>
      </c>
      <c r="Q1950">
        <v>0</v>
      </c>
      <c r="R1950">
        <v>0</v>
      </c>
      <c r="S1950">
        <v>0</v>
      </c>
      <c r="T1950" t="s">
        <v>34</v>
      </c>
    </row>
    <row r="1951" spans="1:20" x14ac:dyDescent="0.35">
      <c r="A1951" t="s">
        <v>106</v>
      </c>
      <c r="B1951" t="s">
        <v>95</v>
      </c>
      <c r="C1951" t="s">
        <v>41</v>
      </c>
      <c r="D1951" t="s">
        <v>5</v>
      </c>
      <c r="E1951" t="s">
        <v>5</v>
      </c>
      <c r="F1951">
        <v>187.999</v>
      </c>
      <c r="G1951">
        <v>226.99799999999999</v>
      </c>
      <c r="H1951">
        <v>240.99799999999999</v>
      </c>
      <c r="I1951">
        <v>250.99799999999999</v>
      </c>
      <c r="J1951">
        <v>207.483</v>
      </c>
      <c r="K1951">
        <v>227.42</v>
      </c>
      <c r="L1951">
        <v>222.57400000000001</v>
      </c>
      <c r="M1951">
        <v>223.71799999999999</v>
      </c>
      <c r="N1951">
        <v>219.14400000000001</v>
      </c>
      <c r="O1951">
        <v>214.33799999999999</v>
      </c>
      <c r="P1951">
        <v>209.22900000000001</v>
      </c>
      <c r="Q1951">
        <v>0</v>
      </c>
      <c r="R1951">
        <v>0</v>
      </c>
      <c r="S1951">
        <v>0</v>
      </c>
      <c r="T1951" t="s">
        <v>31</v>
      </c>
    </row>
    <row r="1952" spans="1:20" x14ac:dyDescent="0.35">
      <c r="A1952" t="s">
        <v>106</v>
      </c>
      <c r="B1952" t="s">
        <v>95</v>
      </c>
      <c r="C1952" t="s">
        <v>41</v>
      </c>
      <c r="D1952" t="s">
        <v>42</v>
      </c>
      <c r="E1952" t="s">
        <v>0</v>
      </c>
      <c r="F1952">
        <v>6280.51</v>
      </c>
      <c r="G1952">
        <v>20897.900000000001</v>
      </c>
      <c r="H1952">
        <v>18666.8</v>
      </c>
      <c r="I1952">
        <v>18562.099999999999</v>
      </c>
      <c r="J1952">
        <v>18941.2</v>
      </c>
      <c r="K1952">
        <v>24923.4</v>
      </c>
      <c r="L1952">
        <v>27902.9</v>
      </c>
      <c r="M1952">
        <v>27634</v>
      </c>
      <c r="N1952">
        <v>30035.5</v>
      </c>
      <c r="O1952">
        <v>32453.4</v>
      </c>
      <c r="P1952">
        <v>34991.9</v>
      </c>
      <c r="Q1952">
        <v>0</v>
      </c>
      <c r="R1952">
        <v>0</v>
      </c>
      <c r="S1952">
        <v>0</v>
      </c>
      <c r="T1952" t="s">
        <v>31</v>
      </c>
    </row>
    <row r="1953" spans="1:20" x14ac:dyDescent="0.35">
      <c r="A1953" t="s">
        <v>106</v>
      </c>
      <c r="B1953" t="s">
        <v>95</v>
      </c>
      <c r="C1953" t="s">
        <v>41</v>
      </c>
      <c r="D1953" t="s">
        <v>43</v>
      </c>
      <c r="E1953" t="s">
        <v>2</v>
      </c>
      <c r="F1953">
        <v>0</v>
      </c>
      <c r="G1953">
        <v>0</v>
      </c>
      <c r="H1953">
        <v>0</v>
      </c>
      <c r="I1953">
        <v>0</v>
      </c>
      <c r="J1953">
        <v>15.6043</v>
      </c>
      <c r="K1953">
        <v>37.545000000000002</v>
      </c>
      <c r="L1953">
        <v>62.455399999999997</v>
      </c>
      <c r="M1953">
        <v>87.662599999999998</v>
      </c>
      <c r="N1953">
        <v>130.477</v>
      </c>
      <c r="O1953">
        <v>186.02199999999999</v>
      </c>
      <c r="P1953">
        <v>257.77100000000002</v>
      </c>
      <c r="Q1953">
        <v>0</v>
      </c>
      <c r="R1953">
        <v>0</v>
      </c>
      <c r="S1953">
        <v>0</v>
      </c>
      <c r="T1953" t="s">
        <v>31</v>
      </c>
    </row>
    <row r="1954" spans="1:20" x14ac:dyDescent="0.35">
      <c r="A1954" t="s">
        <v>106</v>
      </c>
      <c r="B1954" t="s">
        <v>95</v>
      </c>
      <c r="C1954" t="s">
        <v>41</v>
      </c>
      <c r="D1954" t="s">
        <v>44</v>
      </c>
      <c r="E1954" t="s">
        <v>2</v>
      </c>
      <c r="F1954">
        <v>0.50928600000000002</v>
      </c>
      <c r="G1954">
        <v>1.9239599999999999</v>
      </c>
      <c r="H1954">
        <v>2.9462100000000002</v>
      </c>
      <c r="I1954">
        <v>0</v>
      </c>
      <c r="J1954">
        <v>74.571399999999997</v>
      </c>
      <c r="K1954">
        <v>86.073499999999996</v>
      </c>
      <c r="L1954">
        <v>89.9422</v>
      </c>
      <c r="M1954">
        <v>92.122699999999995</v>
      </c>
      <c r="N1954">
        <v>96.066199999999995</v>
      </c>
      <c r="O1954">
        <v>99.869799999999998</v>
      </c>
      <c r="P1954">
        <v>103.56</v>
      </c>
      <c r="Q1954">
        <v>0</v>
      </c>
      <c r="R1954">
        <v>0</v>
      </c>
      <c r="S1954">
        <v>0</v>
      </c>
      <c r="T1954" t="s">
        <v>31</v>
      </c>
    </row>
    <row r="1955" spans="1:20" x14ac:dyDescent="0.35">
      <c r="A1955" t="s">
        <v>106</v>
      </c>
      <c r="B1955" t="s">
        <v>95</v>
      </c>
      <c r="C1955" t="s">
        <v>41</v>
      </c>
      <c r="D1955" t="s">
        <v>44</v>
      </c>
      <c r="E1955" t="s">
        <v>0</v>
      </c>
      <c r="F1955">
        <v>125.72499999999999</v>
      </c>
      <c r="G1955">
        <v>150.99700000000001</v>
      </c>
      <c r="H1955">
        <v>131.05500000000001</v>
      </c>
      <c r="I1955">
        <v>129.816</v>
      </c>
      <c r="J1955">
        <v>59.941600000000001</v>
      </c>
      <c r="K1955">
        <v>68.439599999999999</v>
      </c>
      <c r="L1955">
        <v>70.4495</v>
      </c>
      <c r="M1955">
        <v>70.283600000000007</v>
      </c>
      <c r="N1955">
        <v>73.501400000000004</v>
      </c>
      <c r="O1955">
        <v>76.508099999999999</v>
      </c>
      <c r="P1955">
        <v>79.453999999999994</v>
      </c>
      <c r="Q1955">
        <v>0</v>
      </c>
      <c r="R1955">
        <v>0</v>
      </c>
      <c r="S1955">
        <v>0</v>
      </c>
      <c r="T1955" t="s">
        <v>31</v>
      </c>
    </row>
    <row r="1956" spans="1:20" x14ac:dyDescent="0.35">
      <c r="A1956" t="s">
        <v>106</v>
      </c>
      <c r="B1956" t="s">
        <v>95</v>
      </c>
      <c r="C1956" t="s">
        <v>41</v>
      </c>
      <c r="D1956" t="s">
        <v>6</v>
      </c>
      <c r="E1956" t="s">
        <v>6</v>
      </c>
      <c r="F1956">
        <v>750.99699999999996</v>
      </c>
      <c r="G1956">
        <v>908.99199999999996</v>
      </c>
      <c r="H1956">
        <v>964.99199999999996</v>
      </c>
      <c r="I1956">
        <v>1001.99</v>
      </c>
      <c r="J1956">
        <v>828.28099999999995</v>
      </c>
      <c r="K1956">
        <v>907.86699999999996</v>
      </c>
      <c r="L1956">
        <v>888.524</v>
      </c>
      <c r="M1956">
        <v>893.09</v>
      </c>
      <c r="N1956">
        <v>874.83100000000002</v>
      </c>
      <c r="O1956">
        <v>855.64499999999998</v>
      </c>
      <c r="P1956">
        <v>835.25</v>
      </c>
      <c r="Q1956">
        <v>0</v>
      </c>
      <c r="R1956">
        <v>0</v>
      </c>
      <c r="S1956">
        <v>0</v>
      </c>
      <c r="T1956" t="s">
        <v>31</v>
      </c>
    </row>
    <row r="1957" spans="1:20" x14ac:dyDescent="0.35">
      <c r="A1957" t="s">
        <v>106</v>
      </c>
      <c r="B1957" t="s">
        <v>95</v>
      </c>
      <c r="C1957" t="s">
        <v>41</v>
      </c>
      <c r="D1957" t="s">
        <v>4</v>
      </c>
      <c r="E1957" t="s">
        <v>4</v>
      </c>
      <c r="F1957">
        <v>147859</v>
      </c>
      <c r="G1957">
        <v>202462</v>
      </c>
      <c r="H1957">
        <v>201970</v>
      </c>
      <c r="I1957">
        <v>205864</v>
      </c>
      <c r="J1957" s="1">
        <v>184521</v>
      </c>
      <c r="K1957">
        <v>215357</v>
      </c>
      <c r="L1957">
        <v>229809</v>
      </c>
      <c r="M1957">
        <v>233204</v>
      </c>
      <c r="N1957">
        <v>243713</v>
      </c>
      <c r="O1957">
        <v>253599</v>
      </c>
      <c r="P1957">
        <v>263238</v>
      </c>
      <c r="Q1957">
        <v>0</v>
      </c>
      <c r="R1957">
        <v>0</v>
      </c>
      <c r="S1957">
        <v>0</v>
      </c>
      <c r="T1957" t="s">
        <v>31</v>
      </c>
    </row>
    <row r="1958" spans="1:20" x14ac:dyDescent="0.35">
      <c r="A1958" t="s">
        <v>106</v>
      </c>
      <c r="B1958" t="s">
        <v>95</v>
      </c>
      <c r="C1958" t="s">
        <v>45</v>
      </c>
      <c r="D1958" t="s">
        <v>46</v>
      </c>
      <c r="E1958" t="s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1207.8900000000001</v>
      </c>
      <c r="L1958">
        <v>713.37099999999998</v>
      </c>
      <c r="M1958">
        <v>614.15099999999995</v>
      </c>
      <c r="N1958">
        <v>601.81500000000005</v>
      </c>
      <c r="O1958">
        <v>592.39700000000005</v>
      </c>
      <c r="P1958">
        <v>584.23599999999999</v>
      </c>
      <c r="Q1958">
        <v>0</v>
      </c>
      <c r="R1958">
        <v>0</v>
      </c>
      <c r="S1958">
        <v>0</v>
      </c>
      <c r="T1958" t="s">
        <v>31</v>
      </c>
    </row>
    <row r="1959" spans="1:20" x14ac:dyDescent="0.35">
      <c r="A1959" t="s">
        <v>106</v>
      </c>
      <c r="B1959" t="s">
        <v>95</v>
      </c>
      <c r="C1959" t="s">
        <v>45</v>
      </c>
      <c r="D1959" t="s">
        <v>46</v>
      </c>
      <c r="E1959" t="s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822.37099999999998</v>
      </c>
      <c r="N1959">
        <v>1468.28</v>
      </c>
      <c r="O1959">
        <v>1976.75</v>
      </c>
      <c r="P1959">
        <v>2366.84</v>
      </c>
      <c r="Q1959">
        <v>0</v>
      </c>
      <c r="R1959">
        <v>0</v>
      </c>
      <c r="S1959">
        <v>0</v>
      </c>
      <c r="T1959" t="s">
        <v>31</v>
      </c>
    </row>
    <row r="1960" spans="1:20" x14ac:dyDescent="0.35">
      <c r="A1960" t="s">
        <v>106</v>
      </c>
      <c r="B1960" t="s">
        <v>95</v>
      </c>
      <c r="C1960" t="s">
        <v>45</v>
      </c>
      <c r="D1960" t="s">
        <v>46</v>
      </c>
      <c r="E1960" t="s">
        <v>36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3594.45</v>
      </c>
      <c r="M1960">
        <v>3386.02</v>
      </c>
      <c r="N1960">
        <v>2947.54</v>
      </c>
      <c r="O1960">
        <v>2574.86</v>
      </c>
      <c r="P1960">
        <v>2254.33</v>
      </c>
      <c r="Q1960">
        <v>0</v>
      </c>
      <c r="R1960">
        <v>0</v>
      </c>
      <c r="S1960">
        <v>0</v>
      </c>
      <c r="T1960" t="s">
        <v>31</v>
      </c>
    </row>
    <row r="1961" spans="1:20" x14ac:dyDescent="0.35">
      <c r="A1961" t="s">
        <v>106</v>
      </c>
      <c r="B1961" t="s">
        <v>95</v>
      </c>
      <c r="C1961" t="s">
        <v>45</v>
      </c>
      <c r="D1961" t="s">
        <v>46</v>
      </c>
      <c r="E1961" t="s">
        <v>0</v>
      </c>
      <c r="F1961">
        <v>8534.73</v>
      </c>
      <c r="G1961">
        <v>10250.4</v>
      </c>
      <c r="H1961">
        <v>8918.23</v>
      </c>
      <c r="I1961">
        <v>8828.2999999999993</v>
      </c>
      <c r="J1961">
        <v>7846.94</v>
      </c>
      <c r="K1961">
        <v>7134.69</v>
      </c>
      <c r="L1961">
        <v>3642.84</v>
      </c>
      <c r="M1961">
        <v>3324.52</v>
      </c>
      <c r="N1961">
        <v>2908.63</v>
      </c>
      <c r="O1961">
        <v>2552.92</v>
      </c>
      <c r="P1961">
        <v>2246.14</v>
      </c>
      <c r="Q1961">
        <v>0</v>
      </c>
      <c r="R1961">
        <v>0</v>
      </c>
      <c r="S1961">
        <v>0</v>
      </c>
      <c r="T1961" t="s">
        <v>31</v>
      </c>
    </row>
    <row r="1962" spans="1:20" x14ac:dyDescent="0.35">
      <c r="A1962" t="s">
        <v>106</v>
      </c>
      <c r="B1962" t="s">
        <v>95</v>
      </c>
      <c r="C1962" t="s">
        <v>45</v>
      </c>
      <c r="D1962" t="s">
        <v>46</v>
      </c>
      <c r="E1962" t="s">
        <v>7</v>
      </c>
      <c r="F1962">
        <v>0</v>
      </c>
      <c r="G1962">
        <v>556.60699999999997</v>
      </c>
      <c r="H1962">
        <v>651.822</v>
      </c>
      <c r="I1962">
        <v>719.51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31</v>
      </c>
    </row>
    <row r="1963" spans="1:20" x14ac:dyDescent="0.35">
      <c r="A1963" t="s">
        <v>106</v>
      </c>
      <c r="B1963" t="s">
        <v>95</v>
      </c>
      <c r="C1963" t="s">
        <v>45</v>
      </c>
      <c r="D1963" t="s">
        <v>8</v>
      </c>
      <c r="E1963" t="s">
        <v>8</v>
      </c>
      <c r="F1963">
        <v>139324</v>
      </c>
      <c r="G1963">
        <v>191655</v>
      </c>
      <c r="H1963">
        <v>192400</v>
      </c>
      <c r="I1963">
        <v>196317</v>
      </c>
      <c r="J1963">
        <v>176674</v>
      </c>
      <c r="K1963">
        <v>207014</v>
      </c>
      <c r="L1963">
        <v>221858</v>
      </c>
      <c r="M1963">
        <v>225057</v>
      </c>
      <c r="N1963">
        <v>235787</v>
      </c>
      <c r="O1963">
        <v>245902</v>
      </c>
      <c r="P1963">
        <v>255786</v>
      </c>
      <c r="Q1963">
        <v>0</v>
      </c>
      <c r="R1963">
        <v>0</v>
      </c>
      <c r="S1963">
        <v>0</v>
      </c>
      <c r="T1963" t="s">
        <v>31</v>
      </c>
    </row>
    <row r="1964" spans="1:20" x14ac:dyDescent="0.35">
      <c r="A1964" t="s">
        <v>106</v>
      </c>
      <c r="B1964" t="s">
        <v>95</v>
      </c>
      <c r="C1964" t="s">
        <v>47</v>
      </c>
      <c r="D1964" t="s">
        <v>48</v>
      </c>
      <c r="E1964" t="s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875.73</v>
      </c>
      <c r="M1964">
        <v>1059.77</v>
      </c>
      <c r="N1964">
        <v>1206.77</v>
      </c>
      <c r="O1964">
        <v>1367.2</v>
      </c>
      <c r="P1964">
        <v>1548.67</v>
      </c>
      <c r="Q1964">
        <v>0</v>
      </c>
      <c r="R1964">
        <v>0</v>
      </c>
      <c r="S1964">
        <v>0</v>
      </c>
      <c r="T1964" t="s">
        <v>31</v>
      </c>
    </row>
    <row r="1965" spans="1:20" x14ac:dyDescent="0.35">
      <c r="A1965" t="s">
        <v>106</v>
      </c>
      <c r="B1965" t="s">
        <v>95</v>
      </c>
      <c r="C1965" t="s">
        <v>47</v>
      </c>
      <c r="D1965" t="s">
        <v>48</v>
      </c>
      <c r="E1965" t="s">
        <v>0</v>
      </c>
      <c r="F1965">
        <v>644.40300000000002</v>
      </c>
      <c r="G1965">
        <v>886.48699999999997</v>
      </c>
      <c r="H1965">
        <v>923.93700000000001</v>
      </c>
      <c r="I1965">
        <v>980.24599999999998</v>
      </c>
      <c r="J1965">
        <v>924.94299999999998</v>
      </c>
      <c r="K1965">
        <v>1101.55</v>
      </c>
      <c r="L1965">
        <v>509.505</v>
      </c>
      <c r="M1965">
        <v>582.12599999999998</v>
      </c>
      <c r="N1965">
        <v>655.70600000000002</v>
      </c>
      <c r="O1965">
        <v>734.82399999999996</v>
      </c>
      <c r="P1965">
        <v>822.40099999999995</v>
      </c>
      <c r="Q1965">
        <v>0</v>
      </c>
      <c r="R1965">
        <v>0</v>
      </c>
      <c r="S1965">
        <v>0</v>
      </c>
      <c r="T1965" t="s">
        <v>31</v>
      </c>
    </row>
    <row r="1966" spans="1:20" x14ac:dyDescent="0.35">
      <c r="A1966" t="s">
        <v>106</v>
      </c>
      <c r="B1966" t="s">
        <v>95</v>
      </c>
      <c r="C1966" t="s">
        <v>47</v>
      </c>
      <c r="D1966" t="s">
        <v>9</v>
      </c>
      <c r="E1966" t="s">
        <v>9</v>
      </c>
      <c r="F1966">
        <v>138680</v>
      </c>
      <c r="G1966">
        <v>190768</v>
      </c>
      <c r="H1966">
        <v>191476</v>
      </c>
      <c r="I1966">
        <v>195336</v>
      </c>
      <c r="J1966">
        <v>175749</v>
      </c>
      <c r="K1966">
        <v>205913</v>
      </c>
      <c r="L1966">
        <v>220473</v>
      </c>
      <c r="M1966">
        <v>223415</v>
      </c>
      <c r="N1966">
        <v>233924</v>
      </c>
      <c r="O1966">
        <v>243800</v>
      </c>
      <c r="P1966">
        <v>253415</v>
      </c>
      <c r="Q1966">
        <v>0</v>
      </c>
      <c r="R1966">
        <v>0</v>
      </c>
      <c r="S1966">
        <v>0</v>
      </c>
      <c r="T1966" t="s">
        <v>31</v>
      </c>
    </row>
    <row r="1967" spans="1:20" x14ac:dyDescent="0.35">
      <c r="A1967" t="s">
        <v>106</v>
      </c>
      <c r="B1967" t="s">
        <v>95</v>
      </c>
      <c r="C1967" t="s">
        <v>49</v>
      </c>
      <c r="D1967" t="s">
        <v>50</v>
      </c>
      <c r="E1967" t="s">
        <v>1</v>
      </c>
      <c r="F1967">
        <v>0</v>
      </c>
      <c r="G1967">
        <v>0</v>
      </c>
      <c r="H1967">
        <v>0</v>
      </c>
      <c r="I1967">
        <v>0</v>
      </c>
      <c r="J1967">
        <v>217.89400000000001</v>
      </c>
      <c r="K1967">
        <v>3877.1120000000001</v>
      </c>
      <c r="L1967">
        <v>13113.607</v>
      </c>
      <c r="M1967">
        <v>13141.0995</v>
      </c>
      <c r="N1967">
        <v>12978.3595</v>
      </c>
      <c r="O1967">
        <v>11681.762999999901</v>
      </c>
      <c r="P1967">
        <v>10593.24</v>
      </c>
      <c r="Q1967">
        <v>0</v>
      </c>
      <c r="R1967">
        <v>0</v>
      </c>
      <c r="S1967">
        <v>0</v>
      </c>
      <c r="T1967" t="s">
        <v>31</v>
      </c>
    </row>
    <row r="1968" spans="1:20" x14ac:dyDescent="0.35">
      <c r="A1968" t="s">
        <v>106</v>
      </c>
      <c r="B1968" t="s">
        <v>95</v>
      </c>
      <c r="C1968" t="s">
        <v>49</v>
      </c>
      <c r="D1968" t="s">
        <v>50</v>
      </c>
      <c r="E1968" t="s">
        <v>3</v>
      </c>
      <c r="F1968">
        <v>0</v>
      </c>
      <c r="G1968">
        <v>0</v>
      </c>
      <c r="H1968">
        <v>0</v>
      </c>
      <c r="I1968">
        <v>0</v>
      </c>
      <c r="J1968">
        <v>6.9476500000000003</v>
      </c>
      <c r="K1968">
        <v>264.04346999999899</v>
      </c>
      <c r="L1968">
        <v>1933.53107</v>
      </c>
      <c r="M1968">
        <v>2002.2883400000001</v>
      </c>
      <c r="N1968">
        <v>2194.3211700000002</v>
      </c>
      <c r="O1968">
        <v>2309.7806999999998</v>
      </c>
      <c r="P1968">
        <v>2656.1010000000001</v>
      </c>
      <c r="Q1968">
        <v>0</v>
      </c>
      <c r="R1968">
        <v>0</v>
      </c>
      <c r="S1968">
        <v>0</v>
      </c>
      <c r="T1968" t="s">
        <v>31</v>
      </c>
    </row>
    <row r="1969" spans="1:20" x14ac:dyDescent="0.35">
      <c r="A1969" t="s">
        <v>106</v>
      </c>
      <c r="B1969" t="s">
        <v>95</v>
      </c>
      <c r="C1969" t="s">
        <v>49</v>
      </c>
      <c r="D1969" t="s">
        <v>50</v>
      </c>
      <c r="E1969" t="s">
        <v>36</v>
      </c>
      <c r="F1969">
        <v>91.229100000000003</v>
      </c>
      <c r="G1969">
        <v>125.524</v>
      </c>
      <c r="H1969">
        <v>125.97199999999999</v>
      </c>
      <c r="I1969">
        <v>128.51300000000001</v>
      </c>
      <c r="J1969">
        <v>3377.2919999999999</v>
      </c>
      <c r="K1969">
        <v>4044.3625999999899</v>
      </c>
      <c r="L1969">
        <v>4801.3104000000003</v>
      </c>
      <c r="M1969">
        <v>15945.3233</v>
      </c>
      <c r="N1969">
        <v>27096.206999999999</v>
      </c>
      <c r="O1969">
        <v>34311.584000000003</v>
      </c>
      <c r="P1969">
        <v>40809.523000000001</v>
      </c>
      <c r="Q1969">
        <v>0</v>
      </c>
      <c r="R1969">
        <v>0</v>
      </c>
      <c r="S1969">
        <v>0</v>
      </c>
      <c r="T1969" t="s">
        <v>31</v>
      </c>
    </row>
    <row r="1970" spans="1:20" x14ac:dyDescent="0.35">
      <c r="A1970" t="s">
        <v>106</v>
      </c>
      <c r="B1970" t="s">
        <v>95</v>
      </c>
      <c r="C1970" t="s">
        <v>49</v>
      </c>
      <c r="D1970" t="s">
        <v>50</v>
      </c>
      <c r="E1970" t="s">
        <v>0</v>
      </c>
      <c r="F1970">
        <v>54082.1</v>
      </c>
      <c r="G1970">
        <v>74395.3</v>
      </c>
      <c r="H1970">
        <v>74671.3</v>
      </c>
      <c r="I1970">
        <v>76176.800000000003</v>
      </c>
      <c r="J1970">
        <v>64572.45</v>
      </c>
      <c r="K1970">
        <v>71580.7</v>
      </c>
      <c r="L1970">
        <v>66406.679999999993</v>
      </c>
      <c r="M1970">
        <v>56950.27</v>
      </c>
      <c r="N1970">
        <v>49852.434000000001</v>
      </c>
      <c r="O1970">
        <v>47917.48</v>
      </c>
      <c r="P1970">
        <v>46015.42</v>
      </c>
      <c r="Q1970">
        <v>0</v>
      </c>
      <c r="R1970">
        <v>0</v>
      </c>
      <c r="S1970">
        <v>0</v>
      </c>
      <c r="T1970" t="s">
        <v>31</v>
      </c>
    </row>
    <row r="1971" spans="1:20" x14ac:dyDescent="0.35">
      <c r="A1971" t="s">
        <v>106</v>
      </c>
      <c r="B1971" t="s">
        <v>95</v>
      </c>
      <c r="C1971" t="s">
        <v>49</v>
      </c>
      <c r="D1971" t="s">
        <v>51</v>
      </c>
      <c r="E1971" t="s">
        <v>1</v>
      </c>
      <c r="F1971">
        <v>0</v>
      </c>
      <c r="G1971">
        <v>0</v>
      </c>
      <c r="H1971">
        <v>0</v>
      </c>
      <c r="I1971">
        <v>0</v>
      </c>
      <c r="J1971">
        <v>341.60899999999998</v>
      </c>
      <c r="K1971">
        <v>5486.1179999999904</v>
      </c>
      <c r="L1971">
        <v>16950.225999999999</v>
      </c>
      <c r="M1971">
        <v>17713.152999999998</v>
      </c>
      <c r="N1971">
        <v>18175.727599999998</v>
      </c>
      <c r="O1971">
        <v>16954.934000000001</v>
      </c>
      <c r="P1971">
        <v>15893.55</v>
      </c>
      <c r="Q1971">
        <v>0</v>
      </c>
      <c r="R1971">
        <v>0</v>
      </c>
      <c r="S1971">
        <v>0</v>
      </c>
      <c r="T1971" t="s">
        <v>31</v>
      </c>
    </row>
    <row r="1972" spans="1:20" x14ac:dyDescent="0.35">
      <c r="A1972" t="s">
        <v>106</v>
      </c>
      <c r="B1972" t="s">
        <v>95</v>
      </c>
      <c r="C1972" t="s">
        <v>49</v>
      </c>
      <c r="D1972" t="s">
        <v>51</v>
      </c>
      <c r="E1972" t="s">
        <v>3</v>
      </c>
      <c r="F1972">
        <v>0</v>
      </c>
      <c r="G1972">
        <v>0</v>
      </c>
      <c r="H1972">
        <v>0</v>
      </c>
      <c r="I1972">
        <v>0</v>
      </c>
      <c r="J1972">
        <v>11.933</v>
      </c>
      <c r="K1972">
        <v>420.62727999999998</v>
      </c>
      <c r="L1972">
        <v>2816.74694</v>
      </c>
      <c r="M1972">
        <v>3078.1428799999999</v>
      </c>
      <c r="N1972">
        <v>3557.9586599999998</v>
      </c>
      <c r="O1972">
        <v>3914.4195</v>
      </c>
      <c r="P1972">
        <v>4650.2469999999903</v>
      </c>
      <c r="Q1972">
        <v>0</v>
      </c>
      <c r="R1972">
        <v>0</v>
      </c>
      <c r="S1972">
        <v>0</v>
      </c>
      <c r="T1972" t="s">
        <v>31</v>
      </c>
    </row>
    <row r="1973" spans="1:20" x14ac:dyDescent="0.35">
      <c r="A1973" t="s">
        <v>106</v>
      </c>
      <c r="B1973" t="s">
        <v>95</v>
      </c>
      <c r="C1973" t="s">
        <v>49</v>
      </c>
      <c r="D1973" t="s">
        <v>51</v>
      </c>
      <c r="E1973" t="s">
        <v>36</v>
      </c>
      <c r="F1973">
        <v>0</v>
      </c>
      <c r="G1973">
        <v>0</v>
      </c>
      <c r="H1973">
        <v>0</v>
      </c>
      <c r="I1973">
        <v>0</v>
      </c>
      <c r="J1973">
        <v>4867.21</v>
      </c>
      <c r="K1973">
        <v>5946.11</v>
      </c>
      <c r="L1973">
        <v>7223.18</v>
      </c>
      <c r="M1973">
        <v>23076.63</v>
      </c>
      <c r="N1973">
        <v>38896.550000000003</v>
      </c>
      <c r="O1973">
        <v>49048.597999999998</v>
      </c>
      <c r="P1973">
        <v>58205.569000000003</v>
      </c>
      <c r="Q1973">
        <v>0</v>
      </c>
      <c r="R1973">
        <v>0</v>
      </c>
      <c r="S1973">
        <v>0</v>
      </c>
      <c r="T1973" t="s">
        <v>31</v>
      </c>
    </row>
    <row r="1974" spans="1:20" x14ac:dyDescent="0.35">
      <c r="A1974" t="s">
        <v>106</v>
      </c>
      <c r="B1974" t="s">
        <v>95</v>
      </c>
      <c r="C1974" t="s">
        <v>49</v>
      </c>
      <c r="D1974" t="s">
        <v>51</v>
      </c>
      <c r="E1974" t="s">
        <v>0</v>
      </c>
      <c r="F1974">
        <v>84506.7</v>
      </c>
      <c r="G1974">
        <v>116247</v>
      </c>
      <c r="H1974">
        <v>116679</v>
      </c>
      <c r="I1974">
        <v>119031</v>
      </c>
      <c r="J1974">
        <v>102353.59</v>
      </c>
      <c r="K1974">
        <v>114293.66</v>
      </c>
      <c r="L1974">
        <v>107227.34</v>
      </c>
      <c r="M1974">
        <v>91507.79</v>
      </c>
      <c r="N1974">
        <v>81172.460000000006</v>
      </c>
      <c r="O1974">
        <v>77660.87</v>
      </c>
      <c r="P1974">
        <v>74591.539999999994</v>
      </c>
      <c r="Q1974">
        <v>0</v>
      </c>
      <c r="R1974">
        <v>0</v>
      </c>
      <c r="S1974">
        <v>0</v>
      </c>
      <c r="T1974" t="s">
        <v>31</v>
      </c>
    </row>
    <row r="1975" spans="1:20" x14ac:dyDescent="0.35">
      <c r="A1975" t="s">
        <v>106</v>
      </c>
      <c r="B1975" t="s">
        <v>95</v>
      </c>
      <c r="C1975" t="s">
        <v>52</v>
      </c>
      <c r="D1975" t="s">
        <v>53</v>
      </c>
      <c r="E1975" t="s">
        <v>36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781.86</v>
      </c>
      <c r="N1975">
        <v>1240.8599999999999</v>
      </c>
      <c r="O1975">
        <v>1569.57</v>
      </c>
      <c r="P1975">
        <v>1837.89</v>
      </c>
      <c r="Q1975">
        <v>0</v>
      </c>
      <c r="R1975">
        <v>0</v>
      </c>
      <c r="S1975">
        <v>0</v>
      </c>
      <c r="T1975" t="s">
        <v>34</v>
      </c>
    </row>
    <row r="1976" spans="1:20" x14ac:dyDescent="0.35">
      <c r="A1976" t="s">
        <v>106</v>
      </c>
      <c r="B1976" t="s">
        <v>95</v>
      </c>
      <c r="C1976" t="s">
        <v>52</v>
      </c>
      <c r="D1976" t="s">
        <v>53</v>
      </c>
      <c r="E1976" t="s">
        <v>0</v>
      </c>
      <c r="F1976">
        <v>402</v>
      </c>
      <c r="G1976">
        <v>6402</v>
      </c>
      <c r="H1976">
        <v>0</v>
      </c>
      <c r="I1976">
        <v>2165.1999999999998</v>
      </c>
      <c r="J1976">
        <v>2240.56</v>
      </c>
      <c r="K1976">
        <v>2295.92</v>
      </c>
      <c r="L1976">
        <v>2301.91</v>
      </c>
      <c r="M1976">
        <v>1378.36</v>
      </c>
      <c r="N1976">
        <v>1057.8499999999999</v>
      </c>
      <c r="O1976">
        <v>862.7</v>
      </c>
      <c r="P1976">
        <v>734.87199999999996</v>
      </c>
      <c r="Q1976">
        <v>0</v>
      </c>
      <c r="R1976">
        <v>0</v>
      </c>
      <c r="S1976">
        <v>0</v>
      </c>
      <c r="T1976" t="s">
        <v>34</v>
      </c>
    </row>
    <row r="1977" spans="1:20" x14ac:dyDescent="0.35">
      <c r="A1977" t="s">
        <v>106</v>
      </c>
      <c r="B1977" t="s">
        <v>96</v>
      </c>
      <c r="C1977" t="s">
        <v>29</v>
      </c>
      <c r="D1977" t="s">
        <v>30</v>
      </c>
      <c r="E1977" t="s">
        <v>0</v>
      </c>
      <c r="F1977">
        <v>62568.9</v>
      </c>
      <c r="G1977">
        <v>52380.3</v>
      </c>
      <c r="H1977">
        <v>40627.1</v>
      </c>
      <c r="I1977">
        <v>53356.7</v>
      </c>
      <c r="J1977">
        <v>49454.1</v>
      </c>
      <c r="K1977">
        <v>60608.4</v>
      </c>
      <c r="L1977">
        <v>66104.800000000003</v>
      </c>
      <c r="M1977">
        <v>67814.899999999994</v>
      </c>
      <c r="N1977">
        <v>72583.399999999994</v>
      </c>
      <c r="O1977">
        <v>77432.800000000003</v>
      </c>
      <c r="P1977">
        <v>82467</v>
      </c>
      <c r="Q1977">
        <v>0</v>
      </c>
      <c r="R1977">
        <v>0</v>
      </c>
      <c r="S1977">
        <v>0</v>
      </c>
      <c r="T1977" t="s">
        <v>31</v>
      </c>
    </row>
    <row r="1978" spans="1:20" x14ac:dyDescent="0.35">
      <c r="A1978" t="s">
        <v>106</v>
      </c>
      <c r="B1978" t="s">
        <v>96</v>
      </c>
      <c r="C1978" t="s">
        <v>32</v>
      </c>
      <c r="D1978" t="s">
        <v>33</v>
      </c>
      <c r="E1978" t="s">
        <v>36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81358.3</v>
      </c>
      <c r="N1978">
        <v>139241</v>
      </c>
      <c r="O1978">
        <v>187068</v>
      </c>
      <c r="P1978">
        <v>231986</v>
      </c>
      <c r="Q1978">
        <v>0</v>
      </c>
      <c r="R1978">
        <v>0</v>
      </c>
      <c r="S1978">
        <v>0</v>
      </c>
      <c r="T1978" t="s">
        <v>34</v>
      </c>
    </row>
    <row r="1979" spans="1:20" x14ac:dyDescent="0.35">
      <c r="A1979" t="s">
        <v>106</v>
      </c>
      <c r="B1979" t="s">
        <v>96</v>
      </c>
      <c r="C1979" t="s">
        <v>32</v>
      </c>
      <c r="D1979" t="s">
        <v>33</v>
      </c>
      <c r="E1979" t="s">
        <v>0</v>
      </c>
      <c r="F1979">
        <v>75511.600000000006</v>
      </c>
      <c r="G1979">
        <v>82015</v>
      </c>
      <c r="H1979">
        <v>86667.7</v>
      </c>
      <c r="I1979">
        <v>272651</v>
      </c>
      <c r="J1979">
        <v>294119</v>
      </c>
      <c r="K1979">
        <v>298039</v>
      </c>
      <c r="L1979">
        <v>291858</v>
      </c>
      <c r="M1979">
        <v>167494</v>
      </c>
      <c r="N1979">
        <v>142873</v>
      </c>
      <c r="O1979">
        <v>127547</v>
      </c>
      <c r="P1979">
        <v>118502</v>
      </c>
      <c r="Q1979">
        <v>0</v>
      </c>
      <c r="R1979">
        <v>0</v>
      </c>
      <c r="S1979">
        <v>0</v>
      </c>
      <c r="T1979" t="s">
        <v>34</v>
      </c>
    </row>
    <row r="1980" spans="1:20" x14ac:dyDescent="0.35">
      <c r="A1980" t="s">
        <v>106</v>
      </c>
      <c r="B1980" t="s">
        <v>96</v>
      </c>
      <c r="C1980" t="s">
        <v>32</v>
      </c>
      <c r="D1980" t="s">
        <v>35</v>
      </c>
      <c r="E1980" t="s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34043.300000000003</v>
      </c>
      <c r="N1980">
        <v>54136.4</v>
      </c>
      <c r="O1980">
        <v>69112.399999999994</v>
      </c>
      <c r="P1980">
        <v>82287.3</v>
      </c>
      <c r="Q1980">
        <v>0</v>
      </c>
      <c r="R1980">
        <v>0</v>
      </c>
      <c r="S1980">
        <v>0</v>
      </c>
      <c r="T1980" t="s">
        <v>34</v>
      </c>
    </row>
    <row r="1981" spans="1:20" x14ac:dyDescent="0.35">
      <c r="A1981" t="s">
        <v>106</v>
      </c>
      <c r="B1981" t="s">
        <v>96</v>
      </c>
      <c r="C1981" t="s">
        <v>32</v>
      </c>
      <c r="D1981" t="s">
        <v>35</v>
      </c>
      <c r="E1981" t="s">
        <v>2</v>
      </c>
      <c r="F1981">
        <v>0</v>
      </c>
      <c r="G1981">
        <v>0</v>
      </c>
      <c r="H1981">
        <v>0</v>
      </c>
      <c r="I1981">
        <v>0</v>
      </c>
      <c r="J1981">
        <v>265744</v>
      </c>
      <c r="K1981">
        <v>281005</v>
      </c>
      <c r="L1981">
        <v>311960</v>
      </c>
      <c r="M1981">
        <v>229949</v>
      </c>
      <c r="N1981">
        <v>182455</v>
      </c>
      <c r="O1981">
        <v>154867</v>
      </c>
      <c r="P1981">
        <v>137800</v>
      </c>
      <c r="Q1981">
        <v>0</v>
      </c>
      <c r="R1981">
        <v>0</v>
      </c>
      <c r="S1981">
        <v>0</v>
      </c>
      <c r="T1981" t="s">
        <v>34</v>
      </c>
    </row>
    <row r="1982" spans="1:20" x14ac:dyDescent="0.35">
      <c r="A1982" t="s">
        <v>106</v>
      </c>
      <c r="B1982" t="s">
        <v>96</v>
      </c>
      <c r="C1982" t="s">
        <v>32</v>
      </c>
      <c r="D1982" t="s">
        <v>35</v>
      </c>
      <c r="E1982" t="s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31903.599999999999</v>
      </c>
      <c r="N1982">
        <v>51254.2</v>
      </c>
      <c r="O1982">
        <v>66336.600000000006</v>
      </c>
      <c r="P1982">
        <v>79711.199999999997</v>
      </c>
      <c r="Q1982">
        <v>0</v>
      </c>
      <c r="R1982">
        <v>0</v>
      </c>
      <c r="S1982">
        <v>0</v>
      </c>
      <c r="T1982" t="s">
        <v>34</v>
      </c>
    </row>
    <row r="1983" spans="1:20" x14ac:dyDescent="0.35">
      <c r="A1983" t="s">
        <v>106</v>
      </c>
      <c r="B1983" t="s">
        <v>96</v>
      </c>
      <c r="C1983" t="s">
        <v>32</v>
      </c>
      <c r="D1983" t="s">
        <v>35</v>
      </c>
      <c r="E1983" t="s">
        <v>36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37302.800000000003</v>
      </c>
      <c r="N1983">
        <v>59502.7</v>
      </c>
      <c r="O1983">
        <v>76053</v>
      </c>
      <c r="P1983">
        <v>90505.4</v>
      </c>
      <c r="Q1983">
        <v>0</v>
      </c>
      <c r="R1983">
        <v>0</v>
      </c>
      <c r="S1983">
        <v>0</v>
      </c>
      <c r="T1983" t="s">
        <v>34</v>
      </c>
    </row>
    <row r="1984" spans="1:20" x14ac:dyDescent="0.35">
      <c r="A1984" t="s">
        <v>106</v>
      </c>
      <c r="B1984" t="s">
        <v>96</v>
      </c>
      <c r="C1984" t="s">
        <v>32</v>
      </c>
      <c r="D1984" t="s">
        <v>35</v>
      </c>
      <c r="E1984" t="s">
        <v>0</v>
      </c>
      <c r="F1984">
        <v>122797</v>
      </c>
      <c r="G1984">
        <v>219768</v>
      </c>
      <c r="H1984">
        <v>242960</v>
      </c>
      <c r="I1984">
        <v>290678</v>
      </c>
      <c r="J1984">
        <v>175805</v>
      </c>
      <c r="K1984">
        <v>182609</v>
      </c>
      <c r="L1984">
        <v>197749</v>
      </c>
      <c r="M1984">
        <v>139300</v>
      </c>
      <c r="N1984">
        <v>111025</v>
      </c>
      <c r="O1984">
        <v>94540.800000000003</v>
      </c>
      <c r="P1984">
        <v>84341.7</v>
      </c>
      <c r="Q1984">
        <v>0</v>
      </c>
      <c r="R1984">
        <v>0</v>
      </c>
      <c r="S1984">
        <v>0</v>
      </c>
      <c r="T1984" t="s">
        <v>34</v>
      </c>
    </row>
    <row r="1985" spans="1:20" x14ac:dyDescent="0.35">
      <c r="A1985" t="s">
        <v>106</v>
      </c>
      <c r="B1985" t="s">
        <v>96</v>
      </c>
      <c r="C1985" t="s">
        <v>32</v>
      </c>
      <c r="D1985" t="s">
        <v>4</v>
      </c>
      <c r="E1985" t="s">
        <v>4</v>
      </c>
      <c r="F1985">
        <v>75689</v>
      </c>
      <c r="G1985">
        <v>135460</v>
      </c>
      <c r="H1985">
        <v>151083</v>
      </c>
      <c r="I1985">
        <v>181565</v>
      </c>
      <c r="J1985">
        <v>163935</v>
      </c>
      <c r="K1985">
        <v>181807</v>
      </c>
      <c r="L1985">
        <v>191724</v>
      </c>
      <c r="M1985">
        <v>205787</v>
      </c>
      <c r="N1985">
        <v>233056</v>
      </c>
      <c r="O1985">
        <v>259940</v>
      </c>
      <c r="P1985">
        <v>286782</v>
      </c>
      <c r="Q1985">
        <v>0</v>
      </c>
      <c r="R1985">
        <v>0</v>
      </c>
      <c r="S1985">
        <v>0</v>
      </c>
      <c r="T1985" t="s">
        <v>34</v>
      </c>
    </row>
    <row r="1986" spans="1:20" x14ac:dyDescent="0.35">
      <c r="A1986" t="s">
        <v>106</v>
      </c>
      <c r="B1986" t="s">
        <v>96</v>
      </c>
      <c r="C1986" t="s">
        <v>37</v>
      </c>
      <c r="D1986" t="s">
        <v>38</v>
      </c>
      <c r="E1986" t="s">
        <v>1</v>
      </c>
      <c r="F1986">
        <v>0</v>
      </c>
      <c r="G1986">
        <v>0</v>
      </c>
      <c r="H1986">
        <v>0</v>
      </c>
      <c r="I1986">
        <v>0</v>
      </c>
      <c r="J1986" s="1">
        <v>1.8601499999999999E-4</v>
      </c>
      <c r="K1986">
        <v>2.9481846969999999</v>
      </c>
      <c r="L1986">
        <v>18.981343007299898</v>
      </c>
      <c r="M1986">
        <v>57.651381317399903</v>
      </c>
      <c r="N1986">
        <v>212.64817299999899</v>
      </c>
      <c r="O1986">
        <v>984.46579999999994</v>
      </c>
      <c r="P1986">
        <v>4395.8486999999996</v>
      </c>
      <c r="Q1986">
        <v>0</v>
      </c>
      <c r="R1986">
        <v>0</v>
      </c>
      <c r="S1986">
        <v>0</v>
      </c>
      <c r="T1986" t="s">
        <v>34</v>
      </c>
    </row>
    <row r="1987" spans="1:20" x14ac:dyDescent="0.35">
      <c r="A1987" t="s">
        <v>106</v>
      </c>
      <c r="B1987" t="s">
        <v>96</v>
      </c>
      <c r="C1987" t="s">
        <v>37</v>
      </c>
      <c r="D1987" t="s">
        <v>38</v>
      </c>
      <c r="E1987" t="s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123.687</v>
      </c>
      <c r="N1987">
        <v>418.11149999999998</v>
      </c>
      <c r="O1987">
        <v>1149.4344999999901</v>
      </c>
      <c r="P1987">
        <v>2535.4005999999999</v>
      </c>
      <c r="Q1987">
        <v>0</v>
      </c>
      <c r="R1987">
        <v>0</v>
      </c>
      <c r="S1987">
        <v>0</v>
      </c>
      <c r="T1987" t="s">
        <v>34</v>
      </c>
    </row>
    <row r="1988" spans="1:20" x14ac:dyDescent="0.35">
      <c r="A1988" t="s">
        <v>106</v>
      </c>
      <c r="B1988" t="s">
        <v>96</v>
      </c>
      <c r="C1988" t="s">
        <v>37</v>
      </c>
      <c r="D1988" t="s">
        <v>38</v>
      </c>
      <c r="E1988" t="s">
        <v>36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10118.5</v>
      </c>
      <c r="M1988">
        <v>22908.41</v>
      </c>
      <c r="N1988">
        <v>31074.54</v>
      </c>
      <c r="O1988">
        <v>38764.47</v>
      </c>
      <c r="P1988">
        <v>43510.92</v>
      </c>
      <c r="Q1988">
        <v>0</v>
      </c>
      <c r="R1988">
        <v>0</v>
      </c>
      <c r="S1988">
        <v>0</v>
      </c>
      <c r="T1988" t="s">
        <v>34</v>
      </c>
    </row>
    <row r="1989" spans="1:20" x14ac:dyDescent="0.35">
      <c r="A1989" t="s">
        <v>106</v>
      </c>
      <c r="B1989" t="s">
        <v>96</v>
      </c>
      <c r="C1989" t="s">
        <v>37</v>
      </c>
      <c r="D1989" t="s">
        <v>38</v>
      </c>
      <c r="E1989" t="s">
        <v>0</v>
      </c>
      <c r="F1989">
        <v>47180</v>
      </c>
      <c r="G1989">
        <v>84437.4</v>
      </c>
      <c r="H1989">
        <v>93231.3</v>
      </c>
      <c r="I1989">
        <v>111403</v>
      </c>
      <c r="J1989">
        <v>100923.4</v>
      </c>
      <c r="K1989">
        <v>112445.4</v>
      </c>
      <c r="L1989">
        <v>108700.599999999</v>
      </c>
      <c r="M1989">
        <v>105422.16</v>
      </c>
      <c r="N1989">
        <v>114600</v>
      </c>
      <c r="O1989">
        <v>123263.9</v>
      </c>
      <c r="P1989">
        <v>131438.39999999999</v>
      </c>
      <c r="Q1989">
        <v>0</v>
      </c>
      <c r="R1989">
        <v>0</v>
      </c>
      <c r="S1989">
        <v>0</v>
      </c>
      <c r="T1989" t="s">
        <v>34</v>
      </c>
    </row>
    <row r="1990" spans="1:20" x14ac:dyDescent="0.35">
      <c r="A1990" t="s">
        <v>106</v>
      </c>
      <c r="B1990" t="s">
        <v>96</v>
      </c>
      <c r="C1990" t="s">
        <v>37</v>
      </c>
      <c r="D1990" t="s">
        <v>39</v>
      </c>
      <c r="E1990" t="s">
        <v>1</v>
      </c>
      <c r="F1990">
        <v>0</v>
      </c>
      <c r="G1990">
        <v>0</v>
      </c>
      <c r="H1990">
        <v>0</v>
      </c>
      <c r="I1990">
        <v>0</v>
      </c>
      <c r="J1990">
        <v>104.84399999999999</v>
      </c>
      <c r="K1990">
        <v>1995.8796</v>
      </c>
      <c r="L1990">
        <v>3959.8818000000001</v>
      </c>
      <c r="M1990">
        <v>4128.1661000000004</v>
      </c>
      <c r="N1990">
        <v>4040.99</v>
      </c>
      <c r="O1990">
        <v>3875.596</v>
      </c>
      <c r="P1990">
        <v>3959.7559999999999</v>
      </c>
      <c r="Q1990">
        <v>0</v>
      </c>
      <c r="R1990">
        <v>0</v>
      </c>
      <c r="S1990">
        <v>0</v>
      </c>
      <c r="T1990" t="s">
        <v>34</v>
      </c>
    </row>
    <row r="1991" spans="1:20" x14ac:dyDescent="0.35">
      <c r="A1991" t="s">
        <v>106</v>
      </c>
      <c r="B1991" t="s">
        <v>96</v>
      </c>
      <c r="C1991" t="s">
        <v>37</v>
      </c>
      <c r="D1991" t="s">
        <v>39</v>
      </c>
      <c r="E1991" t="s">
        <v>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111.497</v>
      </c>
      <c r="N1991">
        <v>289.63749999999999</v>
      </c>
      <c r="O1991">
        <v>589.60360000000003</v>
      </c>
      <c r="P1991">
        <v>1000.5036</v>
      </c>
      <c r="Q1991">
        <v>0</v>
      </c>
      <c r="R1991">
        <v>0</v>
      </c>
      <c r="S1991">
        <v>0</v>
      </c>
      <c r="T1991" t="s">
        <v>34</v>
      </c>
    </row>
    <row r="1992" spans="1:20" x14ac:dyDescent="0.35">
      <c r="A1992" t="s">
        <v>106</v>
      </c>
      <c r="B1992" t="s">
        <v>96</v>
      </c>
      <c r="C1992" t="s">
        <v>37</v>
      </c>
      <c r="D1992" t="s">
        <v>39</v>
      </c>
      <c r="E1992" t="s">
        <v>36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620.60699999999997</v>
      </c>
      <c r="M1992">
        <v>2049.2649999999999</v>
      </c>
      <c r="N1992">
        <v>2775.8139999999999</v>
      </c>
      <c r="O1992">
        <v>3284.335</v>
      </c>
      <c r="P1992">
        <v>3445.8289999999902</v>
      </c>
      <c r="Q1992">
        <v>0</v>
      </c>
      <c r="R1992">
        <v>0</v>
      </c>
      <c r="S1992">
        <v>0</v>
      </c>
      <c r="T1992" t="s">
        <v>34</v>
      </c>
    </row>
    <row r="1993" spans="1:20" x14ac:dyDescent="0.35">
      <c r="A1993" t="s">
        <v>106</v>
      </c>
      <c r="B1993" t="s">
        <v>96</v>
      </c>
      <c r="C1993" t="s">
        <v>37</v>
      </c>
      <c r="D1993" t="s">
        <v>39</v>
      </c>
      <c r="E1993" t="s">
        <v>0</v>
      </c>
      <c r="F1993">
        <v>2332.71</v>
      </c>
      <c r="G1993">
        <v>4174.8100000000004</v>
      </c>
      <c r="H1993">
        <v>5449.73</v>
      </c>
      <c r="I1993">
        <v>7069.36</v>
      </c>
      <c r="J1993">
        <v>6269.12</v>
      </c>
      <c r="K1993">
        <v>5499.87</v>
      </c>
      <c r="L1993">
        <v>3972.1489999999999</v>
      </c>
      <c r="M1993">
        <v>2784.0790000000002</v>
      </c>
      <c r="N1993">
        <v>2834.56</v>
      </c>
      <c r="O1993">
        <v>2925.8580000000002</v>
      </c>
      <c r="P1993">
        <v>3005.24</v>
      </c>
      <c r="Q1993">
        <v>0</v>
      </c>
      <c r="R1993">
        <v>0</v>
      </c>
      <c r="S1993">
        <v>0</v>
      </c>
      <c r="T1993" t="s">
        <v>34</v>
      </c>
    </row>
    <row r="1994" spans="1:20" x14ac:dyDescent="0.35">
      <c r="A1994" t="s">
        <v>106</v>
      </c>
      <c r="B1994" t="s">
        <v>96</v>
      </c>
      <c r="C1994" t="s">
        <v>37</v>
      </c>
      <c r="D1994" t="s">
        <v>40</v>
      </c>
      <c r="E1994" t="s">
        <v>1</v>
      </c>
      <c r="F1994">
        <v>0</v>
      </c>
      <c r="G1994">
        <v>0</v>
      </c>
      <c r="H1994">
        <v>0</v>
      </c>
      <c r="I1994">
        <v>0</v>
      </c>
      <c r="J1994" s="1">
        <v>60.509900000000002</v>
      </c>
      <c r="K1994">
        <v>3443.8265000000001</v>
      </c>
      <c r="L1994">
        <v>8328.3048999999992</v>
      </c>
      <c r="M1994">
        <v>10239.563399999999</v>
      </c>
      <c r="N1994">
        <v>12041.317999999999</v>
      </c>
      <c r="O1994">
        <v>14863.56</v>
      </c>
      <c r="P1994">
        <v>19248.3</v>
      </c>
      <c r="Q1994">
        <v>0</v>
      </c>
      <c r="R1994">
        <v>0</v>
      </c>
      <c r="S1994">
        <v>0</v>
      </c>
      <c r="T1994" t="s">
        <v>34</v>
      </c>
    </row>
    <row r="1995" spans="1:20" x14ac:dyDescent="0.35">
      <c r="A1995" t="s">
        <v>106</v>
      </c>
      <c r="B1995" t="s">
        <v>96</v>
      </c>
      <c r="C1995" t="s">
        <v>37</v>
      </c>
      <c r="D1995" t="s">
        <v>40</v>
      </c>
      <c r="E1995" t="s">
        <v>3</v>
      </c>
      <c r="F1995">
        <v>0</v>
      </c>
      <c r="G1995">
        <v>0</v>
      </c>
      <c r="H1995">
        <v>0</v>
      </c>
      <c r="I1995">
        <v>0</v>
      </c>
      <c r="J1995" s="1">
        <v>0</v>
      </c>
      <c r="K1995">
        <v>0</v>
      </c>
      <c r="L1995">
        <v>0</v>
      </c>
      <c r="M1995">
        <v>926.27700000000004</v>
      </c>
      <c r="N1995">
        <v>2307.4470000000001</v>
      </c>
      <c r="O1995">
        <v>4478.1890000000003</v>
      </c>
      <c r="P1995">
        <v>7189.3630000000003</v>
      </c>
      <c r="Q1995">
        <v>0</v>
      </c>
      <c r="R1995">
        <v>0</v>
      </c>
      <c r="S1995">
        <v>0</v>
      </c>
      <c r="T1995" t="s">
        <v>34</v>
      </c>
    </row>
    <row r="1996" spans="1:20" x14ac:dyDescent="0.35">
      <c r="A1996" t="s">
        <v>106</v>
      </c>
      <c r="B1996" t="s">
        <v>96</v>
      </c>
      <c r="C1996" t="s">
        <v>37</v>
      </c>
      <c r="D1996" t="s">
        <v>40</v>
      </c>
      <c r="E1996" t="s">
        <v>36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5055.66</v>
      </c>
      <c r="M1996">
        <v>12394.17</v>
      </c>
      <c r="N1996">
        <v>16111.11</v>
      </c>
      <c r="O1996">
        <v>18662.0799999999</v>
      </c>
      <c r="P1996">
        <v>19180.949999999899</v>
      </c>
      <c r="Q1996">
        <v>0</v>
      </c>
      <c r="R1996">
        <v>0</v>
      </c>
      <c r="S1996">
        <v>0</v>
      </c>
      <c r="T1996" t="s">
        <v>34</v>
      </c>
    </row>
    <row r="1997" spans="1:20" x14ac:dyDescent="0.35">
      <c r="A1997" t="s">
        <v>106</v>
      </c>
      <c r="B1997" t="s">
        <v>96</v>
      </c>
      <c r="C1997" t="s">
        <v>37</v>
      </c>
      <c r="D1997" t="s">
        <v>40</v>
      </c>
      <c r="E1997" t="s">
        <v>0</v>
      </c>
      <c r="F1997">
        <v>26176.3</v>
      </c>
      <c r="G1997">
        <v>46847.4</v>
      </c>
      <c r="H1997">
        <v>52401.599999999999</v>
      </c>
      <c r="I1997">
        <v>63092.7</v>
      </c>
      <c r="J1997">
        <v>56577.599999999999</v>
      </c>
      <c r="K1997">
        <v>58420.6</v>
      </c>
      <c r="L1997">
        <v>50953.619999999901</v>
      </c>
      <c r="M1997">
        <v>44649.07</v>
      </c>
      <c r="N1997">
        <v>46358.62</v>
      </c>
      <c r="O1997">
        <v>47109.29</v>
      </c>
      <c r="P1997">
        <v>47884.82</v>
      </c>
      <c r="Q1997">
        <v>0</v>
      </c>
      <c r="R1997">
        <v>0</v>
      </c>
      <c r="S1997">
        <v>0</v>
      </c>
      <c r="T1997" t="s">
        <v>34</v>
      </c>
    </row>
    <row r="1998" spans="1:20" x14ac:dyDescent="0.35">
      <c r="A1998" t="s">
        <v>106</v>
      </c>
      <c r="B1998" t="s">
        <v>96</v>
      </c>
      <c r="C1998" t="s">
        <v>41</v>
      </c>
      <c r="D1998" t="s">
        <v>5</v>
      </c>
      <c r="E1998" t="s">
        <v>5</v>
      </c>
      <c r="F1998">
        <v>654.98599999999999</v>
      </c>
      <c r="G1998">
        <v>863.98800000000006</v>
      </c>
      <c r="H1998">
        <v>957.99</v>
      </c>
      <c r="I1998">
        <v>1044.99</v>
      </c>
      <c r="J1998">
        <v>885.404</v>
      </c>
      <c r="K1998">
        <v>978.23299999999995</v>
      </c>
      <c r="L1998">
        <v>964.04499999999996</v>
      </c>
      <c r="M1998">
        <v>970.26800000000003</v>
      </c>
      <c r="N1998">
        <v>955.18299999999999</v>
      </c>
      <c r="O1998">
        <v>937.48599999999999</v>
      </c>
      <c r="P1998">
        <v>918.58100000000002</v>
      </c>
      <c r="Q1998">
        <v>0</v>
      </c>
      <c r="R1998">
        <v>0</v>
      </c>
      <c r="S1998">
        <v>0</v>
      </c>
      <c r="T1998" t="s">
        <v>31</v>
      </c>
    </row>
    <row r="1999" spans="1:20" x14ac:dyDescent="0.35">
      <c r="A1999" t="s">
        <v>106</v>
      </c>
      <c r="B1999" t="s">
        <v>96</v>
      </c>
      <c r="C1999" t="s">
        <v>41</v>
      </c>
      <c r="D1999" t="s">
        <v>42</v>
      </c>
      <c r="E1999" t="s">
        <v>0</v>
      </c>
      <c r="F1999">
        <v>144194</v>
      </c>
      <c r="G1999">
        <v>120714</v>
      </c>
      <c r="H1999">
        <v>93629.3</v>
      </c>
      <c r="I1999">
        <v>122958</v>
      </c>
      <c r="J1999">
        <v>120695</v>
      </c>
      <c r="K1999">
        <v>155833</v>
      </c>
      <c r="L1999">
        <v>171774</v>
      </c>
      <c r="M1999">
        <v>170968</v>
      </c>
      <c r="N1999">
        <v>184355</v>
      </c>
      <c r="O1999">
        <v>197883</v>
      </c>
      <c r="P1999">
        <v>211889</v>
      </c>
      <c r="Q1999">
        <v>0</v>
      </c>
      <c r="R1999">
        <v>0</v>
      </c>
      <c r="S1999">
        <v>0</v>
      </c>
      <c r="T1999" t="s">
        <v>31</v>
      </c>
    </row>
    <row r="2000" spans="1:20" x14ac:dyDescent="0.35">
      <c r="A2000" t="s">
        <v>106</v>
      </c>
      <c r="B2000" t="s">
        <v>96</v>
      </c>
      <c r="C2000" t="s">
        <v>41</v>
      </c>
      <c r="D2000" t="s">
        <v>43</v>
      </c>
      <c r="E2000" t="s">
        <v>2</v>
      </c>
      <c r="F2000">
        <v>0</v>
      </c>
      <c r="G2000">
        <v>0.67898599999999998</v>
      </c>
      <c r="H2000">
        <v>0.73648899999999995</v>
      </c>
      <c r="I2000">
        <v>2.43912</v>
      </c>
      <c r="J2000">
        <v>79.022900000000007</v>
      </c>
      <c r="K2000">
        <v>186.57</v>
      </c>
      <c r="L2000">
        <v>303.851</v>
      </c>
      <c r="M2000">
        <v>423.54399999999998</v>
      </c>
      <c r="N2000">
        <v>621.94799999999998</v>
      </c>
      <c r="O2000">
        <v>876.31500000000005</v>
      </c>
      <c r="P2000">
        <v>1200.9100000000001</v>
      </c>
      <c r="Q2000">
        <v>0</v>
      </c>
      <c r="R2000">
        <v>0</v>
      </c>
      <c r="S2000">
        <v>0</v>
      </c>
      <c r="T2000" t="s">
        <v>31</v>
      </c>
    </row>
    <row r="2001" spans="1:20" x14ac:dyDescent="0.35">
      <c r="A2001" t="s">
        <v>106</v>
      </c>
      <c r="B2001" t="s">
        <v>96</v>
      </c>
      <c r="C2001" t="s">
        <v>41</v>
      </c>
      <c r="D2001" t="s">
        <v>44</v>
      </c>
      <c r="E2001" t="s">
        <v>2</v>
      </c>
      <c r="F2001">
        <v>0</v>
      </c>
      <c r="G2001">
        <v>117.474</v>
      </c>
      <c r="H2001">
        <v>124.251</v>
      </c>
      <c r="I2001">
        <v>414.91300000000001</v>
      </c>
      <c r="J2001">
        <v>586.41300000000001</v>
      </c>
      <c r="K2001">
        <v>676.79899999999998</v>
      </c>
      <c r="L2001">
        <v>701.17600000000004</v>
      </c>
      <c r="M2001">
        <v>716.19399999999996</v>
      </c>
      <c r="N2001">
        <v>742.01300000000003</v>
      </c>
      <c r="O2001">
        <v>766.66600000000005</v>
      </c>
      <c r="P2001">
        <v>790.98900000000003</v>
      </c>
      <c r="Q2001">
        <v>0</v>
      </c>
      <c r="R2001">
        <v>0</v>
      </c>
      <c r="S2001">
        <v>0</v>
      </c>
      <c r="T2001" t="s">
        <v>31</v>
      </c>
    </row>
    <row r="2002" spans="1:20" x14ac:dyDescent="0.35">
      <c r="A2002" t="s">
        <v>106</v>
      </c>
      <c r="B2002" t="s">
        <v>96</v>
      </c>
      <c r="C2002" t="s">
        <v>41</v>
      </c>
      <c r="D2002" t="s">
        <v>44</v>
      </c>
      <c r="E2002" t="s">
        <v>0</v>
      </c>
      <c r="F2002">
        <v>299.92899999999997</v>
      </c>
      <c r="G2002">
        <v>536.77099999999996</v>
      </c>
      <c r="H2002">
        <v>593.428</v>
      </c>
      <c r="I2002">
        <v>709.97699999999998</v>
      </c>
      <c r="J2002">
        <v>466.15600000000001</v>
      </c>
      <c r="K2002">
        <v>529.23800000000006</v>
      </c>
      <c r="L2002">
        <v>540.61300000000006</v>
      </c>
      <c r="M2002">
        <v>540.57899999999995</v>
      </c>
      <c r="N2002">
        <v>562.47199999999998</v>
      </c>
      <c r="O2002">
        <v>582.89599999999996</v>
      </c>
      <c r="P2002">
        <v>602.63</v>
      </c>
      <c r="Q2002">
        <v>0</v>
      </c>
      <c r="R2002">
        <v>0</v>
      </c>
      <c r="S2002">
        <v>0</v>
      </c>
      <c r="T2002" t="s">
        <v>31</v>
      </c>
    </row>
    <row r="2003" spans="1:20" x14ac:dyDescent="0.35">
      <c r="A2003" t="s">
        <v>106</v>
      </c>
      <c r="B2003" t="s">
        <v>96</v>
      </c>
      <c r="C2003" t="s">
        <v>41</v>
      </c>
      <c r="D2003" t="s">
        <v>6</v>
      </c>
      <c r="E2003" t="s">
        <v>6</v>
      </c>
      <c r="F2003">
        <v>2617.94</v>
      </c>
      <c r="G2003">
        <v>3455.95</v>
      </c>
      <c r="H2003">
        <v>3832.96</v>
      </c>
      <c r="I2003">
        <v>4179.95</v>
      </c>
      <c r="J2003">
        <v>3541.62</v>
      </c>
      <c r="K2003">
        <v>3912.93</v>
      </c>
      <c r="L2003">
        <v>3856.18</v>
      </c>
      <c r="M2003">
        <v>3881.07</v>
      </c>
      <c r="N2003">
        <v>3820.73</v>
      </c>
      <c r="O2003">
        <v>3749.94</v>
      </c>
      <c r="P2003">
        <v>3674.32</v>
      </c>
      <c r="Q2003">
        <v>0</v>
      </c>
      <c r="R2003">
        <v>0</v>
      </c>
      <c r="S2003">
        <v>0</v>
      </c>
      <c r="T2003" t="s">
        <v>31</v>
      </c>
    </row>
    <row r="2004" spans="1:20" x14ac:dyDescent="0.35">
      <c r="A2004" t="s">
        <v>106</v>
      </c>
      <c r="B2004" t="s">
        <v>96</v>
      </c>
      <c r="C2004" t="s">
        <v>41</v>
      </c>
      <c r="D2004" t="s">
        <v>4</v>
      </c>
      <c r="E2004" t="s">
        <v>4</v>
      </c>
      <c r="F2004">
        <v>504304</v>
      </c>
      <c r="G2004">
        <v>734924</v>
      </c>
      <c r="H2004">
        <v>774480</v>
      </c>
      <c r="I2004">
        <v>884347</v>
      </c>
      <c r="J2004" s="1">
        <v>779505</v>
      </c>
      <c r="K2004">
        <v>903866</v>
      </c>
      <c r="L2004">
        <v>959952</v>
      </c>
      <c r="M2004">
        <v>969687</v>
      </c>
      <c r="N2004">
        <v>1007920</v>
      </c>
      <c r="O2004">
        <v>1043800</v>
      </c>
      <c r="P2004">
        <v>1078410</v>
      </c>
      <c r="Q2004">
        <v>0</v>
      </c>
      <c r="R2004">
        <v>0</v>
      </c>
      <c r="S2004">
        <v>0</v>
      </c>
      <c r="T2004" t="s">
        <v>31</v>
      </c>
    </row>
    <row r="2005" spans="1:20" x14ac:dyDescent="0.35">
      <c r="A2005" t="s">
        <v>106</v>
      </c>
      <c r="B2005" t="s">
        <v>96</v>
      </c>
      <c r="C2005" t="s">
        <v>45</v>
      </c>
      <c r="D2005" t="s">
        <v>46</v>
      </c>
      <c r="E2005" t="s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7437.06</v>
      </c>
      <c r="L2005">
        <v>4405.62</v>
      </c>
      <c r="M2005">
        <v>3796.23</v>
      </c>
      <c r="N2005">
        <v>3734.39</v>
      </c>
      <c r="O2005">
        <v>3684.29</v>
      </c>
      <c r="P2005">
        <v>3646.32</v>
      </c>
      <c r="Q2005">
        <v>0</v>
      </c>
      <c r="R2005">
        <v>0</v>
      </c>
      <c r="S2005">
        <v>0</v>
      </c>
      <c r="T2005" t="s">
        <v>31</v>
      </c>
    </row>
    <row r="2006" spans="1:20" x14ac:dyDescent="0.35">
      <c r="A2006" t="s">
        <v>106</v>
      </c>
      <c r="B2006" t="s">
        <v>96</v>
      </c>
      <c r="C2006" t="s">
        <v>45</v>
      </c>
      <c r="D2006" t="s">
        <v>46</v>
      </c>
      <c r="E2006" t="s"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5073.3900000000003</v>
      </c>
      <c r="N2006">
        <v>9097.98</v>
      </c>
      <c r="O2006">
        <v>12283.8</v>
      </c>
      <c r="P2006">
        <v>14760.9</v>
      </c>
      <c r="Q2006">
        <v>0</v>
      </c>
      <c r="R2006">
        <v>0</v>
      </c>
      <c r="S2006">
        <v>0</v>
      </c>
      <c r="T2006" t="s">
        <v>31</v>
      </c>
    </row>
    <row r="2007" spans="1:20" x14ac:dyDescent="0.35">
      <c r="A2007" t="s">
        <v>106</v>
      </c>
      <c r="B2007" t="s">
        <v>96</v>
      </c>
      <c r="C2007" t="s">
        <v>45</v>
      </c>
      <c r="D2007" t="s">
        <v>46</v>
      </c>
      <c r="E2007" t="s">
        <v>36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21995.200000000001</v>
      </c>
      <c r="M2007">
        <v>20825.3</v>
      </c>
      <c r="N2007">
        <v>18217.3</v>
      </c>
      <c r="O2007">
        <v>15966.9</v>
      </c>
      <c r="P2007">
        <v>14033.5</v>
      </c>
      <c r="Q2007">
        <v>0</v>
      </c>
      <c r="R2007">
        <v>0</v>
      </c>
      <c r="S2007">
        <v>0</v>
      </c>
      <c r="T2007" t="s">
        <v>31</v>
      </c>
    </row>
    <row r="2008" spans="1:20" x14ac:dyDescent="0.35">
      <c r="A2008" t="s">
        <v>106</v>
      </c>
      <c r="B2008" t="s">
        <v>96</v>
      </c>
      <c r="C2008" t="s">
        <v>45</v>
      </c>
      <c r="D2008" t="s">
        <v>46</v>
      </c>
      <c r="E2008" t="s">
        <v>0</v>
      </c>
      <c r="F2008">
        <v>20359</v>
      </c>
      <c r="G2008">
        <v>36436.400000000001</v>
      </c>
      <c r="H2008">
        <v>40384.1</v>
      </c>
      <c r="I2008">
        <v>48279.5</v>
      </c>
      <c r="J2008">
        <v>47387.3</v>
      </c>
      <c r="K2008">
        <v>43497.3</v>
      </c>
      <c r="L2008">
        <v>22304</v>
      </c>
      <c r="M2008">
        <v>20457.3</v>
      </c>
      <c r="N2008">
        <v>17983.400000000001</v>
      </c>
      <c r="O2008">
        <v>15834.6</v>
      </c>
      <c r="P2008">
        <v>13983.9</v>
      </c>
      <c r="Q2008">
        <v>0</v>
      </c>
      <c r="R2008">
        <v>0</v>
      </c>
      <c r="S2008">
        <v>0</v>
      </c>
      <c r="T2008" t="s">
        <v>31</v>
      </c>
    </row>
    <row r="2009" spans="1:20" x14ac:dyDescent="0.35">
      <c r="A2009" t="s">
        <v>106</v>
      </c>
      <c r="B2009" t="s">
        <v>96</v>
      </c>
      <c r="C2009" t="s">
        <v>45</v>
      </c>
      <c r="D2009" t="s">
        <v>46</v>
      </c>
      <c r="E2009" t="s">
        <v>7</v>
      </c>
      <c r="F2009">
        <v>0</v>
      </c>
      <c r="G2009">
        <v>4988.53</v>
      </c>
      <c r="H2009">
        <v>5354.27</v>
      </c>
      <c r="I2009">
        <v>7835.93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31</v>
      </c>
    </row>
    <row r="2010" spans="1:20" x14ac:dyDescent="0.35">
      <c r="A2010" t="s">
        <v>106</v>
      </c>
      <c r="B2010" t="s">
        <v>96</v>
      </c>
      <c r="C2010" t="s">
        <v>45</v>
      </c>
      <c r="D2010" t="s">
        <v>8</v>
      </c>
      <c r="E2010" t="s">
        <v>8</v>
      </c>
      <c r="F2010">
        <v>483945</v>
      </c>
      <c r="G2010">
        <v>693499</v>
      </c>
      <c r="H2010">
        <v>728742</v>
      </c>
      <c r="I2010">
        <v>828232</v>
      </c>
      <c r="J2010">
        <v>732117</v>
      </c>
      <c r="K2010">
        <v>852932</v>
      </c>
      <c r="L2010">
        <v>911247</v>
      </c>
      <c r="M2010">
        <v>919535</v>
      </c>
      <c r="N2010">
        <v>958886</v>
      </c>
      <c r="O2010">
        <v>996030</v>
      </c>
      <c r="P2010">
        <v>1031980</v>
      </c>
      <c r="Q2010">
        <v>0</v>
      </c>
      <c r="R2010">
        <v>0</v>
      </c>
      <c r="S2010">
        <v>0</v>
      </c>
      <c r="T2010" t="s">
        <v>31</v>
      </c>
    </row>
    <row r="2011" spans="1:20" x14ac:dyDescent="0.35">
      <c r="A2011" t="s">
        <v>106</v>
      </c>
      <c r="B2011" t="s">
        <v>96</v>
      </c>
      <c r="C2011" t="s">
        <v>47</v>
      </c>
      <c r="D2011" t="s">
        <v>48</v>
      </c>
      <c r="E2011" t="s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3393.38</v>
      </c>
      <c r="M2011">
        <v>4106.18</v>
      </c>
      <c r="N2011">
        <v>4629.87</v>
      </c>
      <c r="O2011">
        <v>5206.32</v>
      </c>
      <c r="P2011">
        <v>5851.89</v>
      </c>
      <c r="Q2011">
        <v>0</v>
      </c>
      <c r="R2011">
        <v>0</v>
      </c>
      <c r="S2011">
        <v>0</v>
      </c>
      <c r="T2011" t="s">
        <v>31</v>
      </c>
    </row>
    <row r="2012" spans="1:20" x14ac:dyDescent="0.35">
      <c r="A2012" t="s">
        <v>106</v>
      </c>
      <c r="B2012" t="s">
        <v>96</v>
      </c>
      <c r="C2012" t="s">
        <v>47</v>
      </c>
      <c r="D2012" t="s">
        <v>48</v>
      </c>
      <c r="E2012" t="s">
        <v>0</v>
      </c>
      <c r="F2012">
        <v>2238.35</v>
      </c>
      <c r="G2012">
        <v>3207.65</v>
      </c>
      <c r="H2012">
        <v>3499.43</v>
      </c>
      <c r="I2012">
        <v>4135.57</v>
      </c>
      <c r="J2012">
        <v>3712.65</v>
      </c>
      <c r="K2012">
        <v>4358.08</v>
      </c>
      <c r="L2012">
        <v>1948.2</v>
      </c>
      <c r="M2012">
        <v>2235.7800000000002</v>
      </c>
      <c r="N2012">
        <v>2496.75</v>
      </c>
      <c r="O2012">
        <v>2781.31</v>
      </c>
      <c r="P2012">
        <v>3090.14</v>
      </c>
      <c r="Q2012">
        <v>0</v>
      </c>
      <c r="R2012">
        <v>0</v>
      </c>
      <c r="S2012">
        <v>0</v>
      </c>
      <c r="T2012" t="s">
        <v>31</v>
      </c>
    </row>
    <row r="2013" spans="1:20" x14ac:dyDescent="0.35">
      <c r="A2013" t="s">
        <v>106</v>
      </c>
      <c r="B2013" t="s">
        <v>96</v>
      </c>
      <c r="C2013" t="s">
        <v>47</v>
      </c>
      <c r="D2013" t="s">
        <v>9</v>
      </c>
      <c r="E2013" t="s">
        <v>9</v>
      </c>
      <c r="F2013">
        <v>481707</v>
      </c>
      <c r="G2013">
        <v>690292</v>
      </c>
      <c r="H2013">
        <v>725242</v>
      </c>
      <c r="I2013">
        <v>824096</v>
      </c>
      <c r="J2013">
        <v>728405</v>
      </c>
      <c r="K2013">
        <v>848574</v>
      </c>
      <c r="L2013">
        <v>905906</v>
      </c>
      <c r="M2013">
        <v>913193</v>
      </c>
      <c r="N2013">
        <v>951759</v>
      </c>
      <c r="O2013">
        <v>988043</v>
      </c>
      <c r="P2013">
        <v>1023040</v>
      </c>
      <c r="Q2013">
        <v>0</v>
      </c>
      <c r="R2013">
        <v>0</v>
      </c>
      <c r="S2013">
        <v>0</v>
      </c>
      <c r="T2013" t="s">
        <v>31</v>
      </c>
    </row>
    <row r="2014" spans="1:20" x14ac:dyDescent="0.35">
      <c r="A2014" t="s">
        <v>106</v>
      </c>
      <c r="B2014" t="s">
        <v>96</v>
      </c>
      <c r="C2014" t="s">
        <v>49</v>
      </c>
      <c r="D2014" t="s">
        <v>50</v>
      </c>
      <c r="E2014" t="s">
        <v>1</v>
      </c>
      <c r="F2014">
        <v>0</v>
      </c>
      <c r="G2014">
        <v>0</v>
      </c>
      <c r="H2014">
        <v>0</v>
      </c>
      <c r="I2014">
        <v>0</v>
      </c>
      <c r="J2014">
        <v>813.42499999999995</v>
      </c>
      <c r="K2014">
        <v>18589.797999999999</v>
      </c>
      <c r="L2014">
        <v>61877.347999999998</v>
      </c>
      <c r="M2014">
        <v>60568.652000000002</v>
      </c>
      <c r="N2014">
        <v>58300.286</v>
      </c>
      <c r="O2014">
        <v>51013.760000000002</v>
      </c>
      <c r="P2014">
        <v>44887.88</v>
      </c>
      <c r="Q2014">
        <v>0</v>
      </c>
      <c r="R2014">
        <v>0</v>
      </c>
      <c r="S2014">
        <v>0</v>
      </c>
      <c r="T2014" t="s">
        <v>31</v>
      </c>
    </row>
    <row r="2015" spans="1:20" x14ac:dyDescent="0.35">
      <c r="A2015" t="s">
        <v>106</v>
      </c>
      <c r="B2015" t="s">
        <v>96</v>
      </c>
      <c r="C2015" t="s">
        <v>49</v>
      </c>
      <c r="D2015" t="s">
        <v>50</v>
      </c>
      <c r="E2015" t="s">
        <v>3</v>
      </c>
      <c r="F2015">
        <v>0</v>
      </c>
      <c r="G2015">
        <v>0</v>
      </c>
      <c r="H2015">
        <v>0</v>
      </c>
      <c r="I2015">
        <v>0</v>
      </c>
      <c r="J2015">
        <v>25.877600000000001</v>
      </c>
      <c r="K2015">
        <v>1248.4444000000001</v>
      </c>
      <c r="L2015">
        <v>8850.7623999999996</v>
      </c>
      <c r="M2015">
        <v>8970.9322699999993</v>
      </c>
      <c r="N2015">
        <v>9593.6162800000002</v>
      </c>
      <c r="O2015">
        <v>9840.4230000000007</v>
      </c>
      <c r="P2015">
        <v>11083.333999999901</v>
      </c>
      <c r="Q2015">
        <v>0</v>
      </c>
      <c r="R2015">
        <v>0</v>
      </c>
      <c r="S2015">
        <v>0</v>
      </c>
      <c r="T2015" t="s">
        <v>31</v>
      </c>
    </row>
    <row r="2016" spans="1:20" x14ac:dyDescent="0.35">
      <c r="A2016" t="s">
        <v>106</v>
      </c>
      <c r="B2016" t="s">
        <v>96</v>
      </c>
      <c r="C2016" t="s">
        <v>49</v>
      </c>
      <c r="D2016" t="s">
        <v>50</v>
      </c>
      <c r="E2016" t="s">
        <v>36</v>
      </c>
      <c r="F2016">
        <v>316.86900000000003</v>
      </c>
      <c r="G2016">
        <v>454.05</v>
      </c>
      <c r="H2016">
        <v>477.06400000000002</v>
      </c>
      <c r="I2016">
        <v>542.06600000000003</v>
      </c>
      <c r="J2016">
        <v>12147.101999999901</v>
      </c>
      <c r="K2016">
        <v>15084.069</v>
      </c>
      <c r="L2016">
        <v>18172.132000000001</v>
      </c>
      <c r="M2016">
        <v>63577.63</v>
      </c>
      <c r="N2016">
        <v>108872.48</v>
      </c>
      <c r="O2016">
        <v>137763.06599999999</v>
      </c>
      <c r="P2016">
        <v>163678.28</v>
      </c>
      <c r="Q2016">
        <v>0</v>
      </c>
      <c r="R2016">
        <v>0</v>
      </c>
      <c r="S2016">
        <v>0</v>
      </c>
      <c r="T2016" t="s">
        <v>31</v>
      </c>
    </row>
    <row r="2017" spans="1:20" x14ac:dyDescent="0.35">
      <c r="A2017" t="s">
        <v>106</v>
      </c>
      <c r="B2017" t="s">
        <v>96</v>
      </c>
      <c r="C2017" t="s">
        <v>49</v>
      </c>
      <c r="D2017" t="s">
        <v>50</v>
      </c>
      <c r="E2017" t="s">
        <v>0</v>
      </c>
      <c r="F2017">
        <v>187855</v>
      </c>
      <c r="G2017">
        <v>269198</v>
      </c>
      <c r="H2017">
        <v>282828</v>
      </c>
      <c r="I2017">
        <v>321379</v>
      </c>
      <c r="J2017">
        <v>269484.40000000002</v>
      </c>
      <c r="K2017">
        <v>294002.90000000002</v>
      </c>
      <c r="L2017">
        <v>266986.2</v>
      </c>
      <c r="M2017">
        <v>227875.89</v>
      </c>
      <c r="N2017">
        <v>198795.6</v>
      </c>
      <c r="O2017">
        <v>191746.09999999899</v>
      </c>
      <c r="P2017">
        <v>184502.6</v>
      </c>
      <c r="Q2017">
        <v>0</v>
      </c>
      <c r="R2017">
        <v>0</v>
      </c>
      <c r="S2017">
        <v>0</v>
      </c>
      <c r="T2017" t="s">
        <v>31</v>
      </c>
    </row>
    <row r="2018" spans="1:20" x14ac:dyDescent="0.35">
      <c r="A2018" t="s">
        <v>106</v>
      </c>
      <c r="B2018" t="s">
        <v>96</v>
      </c>
      <c r="C2018" t="s">
        <v>49</v>
      </c>
      <c r="D2018" t="s">
        <v>51</v>
      </c>
      <c r="E2018" t="s">
        <v>1</v>
      </c>
      <c r="F2018">
        <v>0</v>
      </c>
      <c r="G2018">
        <v>0</v>
      </c>
      <c r="H2018">
        <v>0</v>
      </c>
      <c r="I2018">
        <v>0</v>
      </c>
      <c r="J2018">
        <v>1267.3800000000001</v>
      </c>
      <c r="K2018">
        <v>25216.469999999899</v>
      </c>
      <c r="L2018">
        <v>77057.894</v>
      </c>
      <c r="M2018">
        <v>78971.394</v>
      </c>
      <c r="N2018">
        <v>79421.5609999999</v>
      </c>
      <c r="O2018">
        <v>72508.63</v>
      </c>
      <c r="P2018">
        <v>66526.2</v>
      </c>
      <c r="Q2018">
        <v>0</v>
      </c>
      <c r="R2018">
        <v>0</v>
      </c>
      <c r="S2018">
        <v>0</v>
      </c>
      <c r="T2018" t="s">
        <v>31</v>
      </c>
    </row>
    <row r="2019" spans="1:20" x14ac:dyDescent="0.35">
      <c r="A2019" t="s">
        <v>106</v>
      </c>
      <c r="B2019" t="s">
        <v>96</v>
      </c>
      <c r="C2019" t="s">
        <v>49</v>
      </c>
      <c r="D2019" t="s">
        <v>51</v>
      </c>
      <c r="E2019" t="s">
        <v>3</v>
      </c>
      <c r="F2019">
        <v>0</v>
      </c>
      <c r="G2019">
        <v>0</v>
      </c>
      <c r="H2019">
        <v>0</v>
      </c>
      <c r="I2019">
        <v>0</v>
      </c>
      <c r="J2019">
        <v>44.105400000000003</v>
      </c>
      <c r="K2019">
        <v>1908.6025999999999</v>
      </c>
      <c r="L2019">
        <v>12466.1168</v>
      </c>
      <c r="M2019">
        <v>13387.491</v>
      </c>
      <c r="N2019">
        <v>15196.535540000001</v>
      </c>
      <c r="O2019">
        <v>16409.831999999999</v>
      </c>
      <c r="P2019">
        <v>19230.02</v>
      </c>
      <c r="Q2019">
        <v>0</v>
      </c>
      <c r="R2019">
        <v>0</v>
      </c>
      <c r="S2019">
        <v>0</v>
      </c>
      <c r="T2019" t="s">
        <v>31</v>
      </c>
    </row>
    <row r="2020" spans="1:20" x14ac:dyDescent="0.35">
      <c r="A2020" t="s">
        <v>106</v>
      </c>
      <c r="B2020" t="s">
        <v>96</v>
      </c>
      <c r="C2020" t="s">
        <v>49</v>
      </c>
      <c r="D2020" t="s">
        <v>51</v>
      </c>
      <c r="E2020" t="s">
        <v>36</v>
      </c>
      <c r="F2020">
        <v>0</v>
      </c>
      <c r="G2020">
        <v>0</v>
      </c>
      <c r="H2020">
        <v>0</v>
      </c>
      <c r="I2020">
        <v>0</v>
      </c>
      <c r="J2020">
        <v>17411</v>
      </c>
      <c r="K2020">
        <v>22185.09</v>
      </c>
      <c r="L2020">
        <v>27495.059999999899</v>
      </c>
      <c r="M2020">
        <v>92149.95</v>
      </c>
      <c r="N2020">
        <v>156451.72</v>
      </c>
      <c r="O2020">
        <v>197102.64</v>
      </c>
      <c r="P2020">
        <v>233607.7</v>
      </c>
      <c r="Q2020">
        <v>0</v>
      </c>
      <c r="R2020">
        <v>0</v>
      </c>
      <c r="S2020">
        <v>0</v>
      </c>
      <c r="T2020" t="s">
        <v>31</v>
      </c>
    </row>
    <row r="2021" spans="1:20" x14ac:dyDescent="0.35">
      <c r="A2021" t="s">
        <v>106</v>
      </c>
      <c r="B2021" t="s">
        <v>96</v>
      </c>
      <c r="C2021" t="s">
        <v>49</v>
      </c>
      <c r="D2021" t="s">
        <v>51</v>
      </c>
      <c r="E2021" t="s">
        <v>0</v>
      </c>
      <c r="F2021">
        <v>293535</v>
      </c>
      <c r="G2021">
        <v>420639</v>
      </c>
      <c r="H2021">
        <v>441937</v>
      </c>
      <c r="I2021">
        <v>502175</v>
      </c>
      <c r="J2021">
        <v>427211.1</v>
      </c>
      <c r="K2021">
        <v>470339.3</v>
      </c>
      <c r="L2021">
        <v>433000.3</v>
      </c>
      <c r="M2021">
        <v>367690.68</v>
      </c>
      <c r="N2021">
        <v>325127.27</v>
      </c>
      <c r="O2021">
        <v>311658.3</v>
      </c>
      <c r="P2021">
        <v>299523.90000000002</v>
      </c>
      <c r="Q2021">
        <v>0</v>
      </c>
      <c r="R2021">
        <v>0</v>
      </c>
      <c r="S2021">
        <v>0</v>
      </c>
      <c r="T2021" t="s">
        <v>31</v>
      </c>
    </row>
    <row r="2022" spans="1:20" x14ac:dyDescent="0.35">
      <c r="A2022" t="s">
        <v>106</v>
      </c>
      <c r="B2022" t="s">
        <v>96</v>
      </c>
      <c r="C2022" t="s">
        <v>52</v>
      </c>
      <c r="D2022" t="s">
        <v>53</v>
      </c>
      <c r="E2022" t="s">
        <v>36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1244160</v>
      </c>
      <c r="N2022">
        <v>1972080</v>
      </c>
      <c r="O2022">
        <v>2493360</v>
      </c>
      <c r="P2022">
        <v>2917620</v>
      </c>
      <c r="Q2022">
        <v>0</v>
      </c>
      <c r="R2022">
        <v>0</v>
      </c>
      <c r="S2022">
        <v>0</v>
      </c>
      <c r="T2022" t="s">
        <v>34</v>
      </c>
    </row>
    <row r="2023" spans="1:20" x14ac:dyDescent="0.35">
      <c r="A2023" t="s">
        <v>106</v>
      </c>
      <c r="B2023" t="s">
        <v>96</v>
      </c>
      <c r="C2023" t="s">
        <v>52</v>
      </c>
      <c r="D2023" t="s">
        <v>53</v>
      </c>
      <c r="E2023" t="s">
        <v>0</v>
      </c>
      <c r="F2023">
        <v>2107420</v>
      </c>
      <c r="G2023">
        <v>2456430</v>
      </c>
      <c r="H2023">
        <v>2960990</v>
      </c>
      <c r="I2023">
        <v>3535010</v>
      </c>
      <c r="J2023">
        <v>3602970</v>
      </c>
      <c r="K2023">
        <v>3675470</v>
      </c>
      <c r="L2023">
        <v>3667890</v>
      </c>
      <c r="M2023">
        <v>2198500</v>
      </c>
      <c r="N2023">
        <v>1684730</v>
      </c>
      <c r="O2023">
        <v>1372960</v>
      </c>
      <c r="P2023">
        <v>1168450</v>
      </c>
      <c r="Q2023">
        <v>0</v>
      </c>
      <c r="R2023">
        <v>0</v>
      </c>
      <c r="S2023">
        <v>0</v>
      </c>
      <c r="T2023" t="s">
        <v>34</v>
      </c>
    </row>
    <row r="2024" spans="1:20" x14ac:dyDescent="0.35">
      <c r="A2024" t="s">
        <v>106</v>
      </c>
      <c r="B2024" t="s">
        <v>97</v>
      </c>
      <c r="C2024" t="s">
        <v>29</v>
      </c>
      <c r="D2024" t="s">
        <v>30</v>
      </c>
      <c r="E2024" t="s">
        <v>0</v>
      </c>
      <c r="F2024">
        <v>3432.3</v>
      </c>
      <c r="G2024">
        <v>4818.1000000000004</v>
      </c>
      <c r="H2024">
        <v>3857.1</v>
      </c>
      <c r="I2024">
        <v>4185</v>
      </c>
      <c r="J2024">
        <v>4017.59</v>
      </c>
      <c r="K2024">
        <v>5016.25</v>
      </c>
      <c r="L2024">
        <v>5541.13</v>
      </c>
      <c r="M2024">
        <v>5722.3</v>
      </c>
      <c r="N2024">
        <v>6158.49</v>
      </c>
      <c r="O2024">
        <v>6600.71</v>
      </c>
      <c r="P2024">
        <v>7061.2</v>
      </c>
      <c r="Q2024">
        <v>0</v>
      </c>
      <c r="R2024">
        <v>0</v>
      </c>
      <c r="S2024">
        <v>0</v>
      </c>
      <c r="T2024" t="s">
        <v>31</v>
      </c>
    </row>
    <row r="2025" spans="1:20" x14ac:dyDescent="0.35">
      <c r="A2025" t="s">
        <v>106</v>
      </c>
      <c r="B2025" t="s">
        <v>97</v>
      </c>
      <c r="C2025" t="s">
        <v>32</v>
      </c>
      <c r="D2025" t="s">
        <v>33</v>
      </c>
      <c r="E2025" t="s">
        <v>0</v>
      </c>
      <c r="F2025">
        <v>139.333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34</v>
      </c>
    </row>
    <row r="2026" spans="1:20" x14ac:dyDescent="0.35">
      <c r="A2026" t="s">
        <v>106</v>
      </c>
      <c r="B2026" t="s">
        <v>97</v>
      </c>
      <c r="C2026" t="s">
        <v>32</v>
      </c>
      <c r="D2026" t="s">
        <v>35</v>
      </c>
      <c r="E2026" t="s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2862.27</v>
      </c>
      <c r="N2026">
        <v>4633.01</v>
      </c>
      <c r="O2026">
        <v>5993.15</v>
      </c>
      <c r="P2026">
        <v>7186.63</v>
      </c>
      <c r="Q2026">
        <v>0</v>
      </c>
      <c r="R2026">
        <v>0</v>
      </c>
      <c r="S2026">
        <v>0</v>
      </c>
      <c r="T2026" t="s">
        <v>34</v>
      </c>
    </row>
    <row r="2027" spans="1:20" x14ac:dyDescent="0.35">
      <c r="A2027" t="s">
        <v>106</v>
      </c>
      <c r="B2027" t="s">
        <v>97</v>
      </c>
      <c r="C2027" t="s">
        <v>32</v>
      </c>
      <c r="D2027" t="s">
        <v>35</v>
      </c>
      <c r="E2027" t="s">
        <v>2</v>
      </c>
      <c r="F2027">
        <v>0</v>
      </c>
      <c r="G2027">
        <v>0</v>
      </c>
      <c r="H2027">
        <v>0</v>
      </c>
      <c r="I2027">
        <v>0</v>
      </c>
      <c r="J2027">
        <v>21683.7</v>
      </c>
      <c r="K2027">
        <v>23082.400000000001</v>
      </c>
      <c r="L2027">
        <v>25605.599999999999</v>
      </c>
      <c r="M2027">
        <v>18956.400000000001</v>
      </c>
      <c r="N2027">
        <v>15287.7</v>
      </c>
      <c r="O2027">
        <v>13131.1</v>
      </c>
      <c r="P2027">
        <v>11766.1</v>
      </c>
      <c r="Q2027">
        <v>0</v>
      </c>
      <c r="R2027">
        <v>0</v>
      </c>
      <c r="S2027">
        <v>0</v>
      </c>
      <c r="T2027" t="s">
        <v>34</v>
      </c>
    </row>
    <row r="2028" spans="1:20" x14ac:dyDescent="0.35">
      <c r="A2028" t="s">
        <v>106</v>
      </c>
      <c r="B2028" t="s">
        <v>97</v>
      </c>
      <c r="C2028" t="s">
        <v>32</v>
      </c>
      <c r="D2028" t="s">
        <v>35</v>
      </c>
      <c r="E2028" t="s">
        <v>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2627.45</v>
      </c>
      <c r="N2028">
        <v>4283.18</v>
      </c>
      <c r="O2028">
        <v>5598.57</v>
      </c>
      <c r="P2028">
        <v>6770.57</v>
      </c>
      <c r="Q2028">
        <v>0</v>
      </c>
      <c r="R2028">
        <v>0</v>
      </c>
      <c r="S2028">
        <v>0</v>
      </c>
      <c r="T2028" t="s">
        <v>34</v>
      </c>
    </row>
    <row r="2029" spans="1:20" x14ac:dyDescent="0.35">
      <c r="A2029" t="s">
        <v>106</v>
      </c>
      <c r="B2029" t="s">
        <v>97</v>
      </c>
      <c r="C2029" t="s">
        <v>32</v>
      </c>
      <c r="D2029" t="s">
        <v>35</v>
      </c>
      <c r="E2029" t="s">
        <v>36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3014.26</v>
      </c>
      <c r="N2029">
        <v>4871.4799999999996</v>
      </c>
      <c r="O2029">
        <v>6283.02</v>
      </c>
      <c r="P2029">
        <v>7525.67</v>
      </c>
      <c r="Q2029">
        <v>0</v>
      </c>
      <c r="R2029">
        <v>0</v>
      </c>
      <c r="S2029">
        <v>0</v>
      </c>
      <c r="T2029" t="s">
        <v>34</v>
      </c>
    </row>
    <row r="2030" spans="1:20" x14ac:dyDescent="0.35">
      <c r="A2030" t="s">
        <v>106</v>
      </c>
      <c r="B2030" t="s">
        <v>97</v>
      </c>
      <c r="C2030" t="s">
        <v>32</v>
      </c>
      <c r="D2030" t="s">
        <v>35</v>
      </c>
      <c r="E2030" t="s">
        <v>0</v>
      </c>
      <c r="F2030">
        <v>13105.9</v>
      </c>
      <c r="G2030">
        <v>21013.5</v>
      </c>
      <c r="H2030">
        <v>22225.4</v>
      </c>
      <c r="I2030">
        <v>22913.7</v>
      </c>
      <c r="J2030">
        <v>14200.1</v>
      </c>
      <c r="K2030">
        <v>14820.9</v>
      </c>
      <c r="L2030">
        <v>15993.6</v>
      </c>
      <c r="M2030">
        <v>11214.7</v>
      </c>
      <c r="N2030">
        <v>9056.4</v>
      </c>
      <c r="O2030">
        <v>7782</v>
      </c>
      <c r="P2030">
        <v>6987.82</v>
      </c>
      <c r="Q2030">
        <v>0</v>
      </c>
      <c r="R2030">
        <v>0</v>
      </c>
      <c r="S2030">
        <v>0</v>
      </c>
      <c r="T2030" t="s">
        <v>34</v>
      </c>
    </row>
    <row r="2031" spans="1:20" x14ac:dyDescent="0.35">
      <c r="A2031" t="s">
        <v>106</v>
      </c>
      <c r="B2031" t="s">
        <v>97</v>
      </c>
      <c r="C2031" t="s">
        <v>32</v>
      </c>
      <c r="D2031" t="s">
        <v>4</v>
      </c>
      <c r="E2031" t="s">
        <v>4</v>
      </c>
      <c r="F2031">
        <v>8078.31</v>
      </c>
      <c r="G2031">
        <v>12952.2</v>
      </c>
      <c r="H2031">
        <v>13820.8</v>
      </c>
      <c r="I2031">
        <v>14312.4</v>
      </c>
      <c r="J2031">
        <v>13044.8</v>
      </c>
      <c r="K2031">
        <v>14670.3</v>
      </c>
      <c r="L2031">
        <v>15497.1</v>
      </c>
      <c r="M2031">
        <v>16451.099999999999</v>
      </c>
      <c r="N2031">
        <v>18914.8</v>
      </c>
      <c r="O2031">
        <v>21304</v>
      </c>
      <c r="P2031">
        <v>23730.9</v>
      </c>
      <c r="Q2031">
        <v>0</v>
      </c>
      <c r="R2031">
        <v>0</v>
      </c>
      <c r="S2031">
        <v>0</v>
      </c>
      <c r="T2031" t="s">
        <v>34</v>
      </c>
    </row>
    <row r="2032" spans="1:20" x14ac:dyDescent="0.35">
      <c r="A2032" t="s">
        <v>106</v>
      </c>
      <c r="B2032" t="s">
        <v>97</v>
      </c>
      <c r="C2032" t="s">
        <v>37</v>
      </c>
      <c r="D2032" t="s">
        <v>38</v>
      </c>
      <c r="E2032" t="s">
        <v>1</v>
      </c>
      <c r="F2032">
        <v>0</v>
      </c>
      <c r="G2032">
        <v>0</v>
      </c>
      <c r="H2032">
        <v>0</v>
      </c>
      <c r="I2032">
        <v>0</v>
      </c>
      <c r="J2032" s="1">
        <v>4.2346299999999998E-5</v>
      </c>
      <c r="K2032">
        <v>0.45882466389999998</v>
      </c>
      <c r="L2032">
        <v>2.7631841731</v>
      </c>
      <c r="M2032">
        <v>8.9509486824</v>
      </c>
      <c r="N2032">
        <v>33.586830999999997</v>
      </c>
      <c r="O2032">
        <v>147.03526400000001</v>
      </c>
      <c r="P2032">
        <v>594.50675999999999</v>
      </c>
      <c r="Q2032">
        <v>0</v>
      </c>
      <c r="R2032">
        <v>0</v>
      </c>
      <c r="S2032">
        <v>0</v>
      </c>
      <c r="T2032" t="s">
        <v>34</v>
      </c>
    </row>
    <row r="2033" spans="1:20" x14ac:dyDescent="0.35">
      <c r="A2033" t="s">
        <v>106</v>
      </c>
      <c r="B2033" t="s">
        <v>97</v>
      </c>
      <c r="C2033" t="s">
        <v>37</v>
      </c>
      <c r="D2033" t="s">
        <v>38</v>
      </c>
      <c r="E2033" t="s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14.2248</v>
      </c>
      <c r="N2033">
        <v>49.464199999999998</v>
      </c>
      <c r="O2033">
        <v>133.19538</v>
      </c>
      <c r="P2033">
        <v>282.61590000000001</v>
      </c>
      <c r="Q2033">
        <v>0</v>
      </c>
      <c r="R2033">
        <v>0</v>
      </c>
      <c r="S2033">
        <v>0</v>
      </c>
      <c r="T2033" t="s">
        <v>34</v>
      </c>
    </row>
    <row r="2034" spans="1:20" x14ac:dyDescent="0.35">
      <c r="A2034" t="s">
        <v>106</v>
      </c>
      <c r="B2034" t="s">
        <v>97</v>
      </c>
      <c r="C2034" t="s">
        <v>37</v>
      </c>
      <c r="D2034" t="s">
        <v>38</v>
      </c>
      <c r="E2034" t="s">
        <v>36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865.92399999999998</v>
      </c>
      <c r="M2034">
        <v>1919.194</v>
      </c>
      <c r="N2034">
        <v>2653.1549999999902</v>
      </c>
      <c r="O2034">
        <v>3319.0129999999999</v>
      </c>
      <c r="P2034">
        <v>3693.855</v>
      </c>
      <c r="Q2034">
        <v>0</v>
      </c>
      <c r="R2034">
        <v>0</v>
      </c>
      <c r="S2034">
        <v>0</v>
      </c>
      <c r="T2034" t="s">
        <v>34</v>
      </c>
    </row>
    <row r="2035" spans="1:20" x14ac:dyDescent="0.35">
      <c r="A2035" t="s">
        <v>106</v>
      </c>
      <c r="B2035" t="s">
        <v>97</v>
      </c>
      <c r="C2035" t="s">
        <v>37</v>
      </c>
      <c r="D2035" t="s">
        <v>38</v>
      </c>
      <c r="E2035" t="s">
        <v>0</v>
      </c>
      <c r="F2035">
        <v>5035.53</v>
      </c>
      <c r="G2035">
        <v>8073.64</v>
      </c>
      <c r="H2035">
        <v>8528.6299999999992</v>
      </c>
      <c r="I2035">
        <v>8781.66</v>
      </c>
      <c r="J2035">
        <v>8030.36</v>
      </c>
      <c r="K2035">
        <v>9064.34</v>
      </c>
      <c r="L2035">
        <v>8715.3449999999993</v>
      </c>
      <c r="M2035">
        <v>8311.7950000000001</v>
      </c>
      <c r="N2035">
        <v>9120.1110000000008</v>
      </c>
      <c r="O2035">
        <v>9829.3469999999998</v>
      </c>
      <c r="P2035">
        <v>10436.67</v>
      </c>
      <c r="Q2035">
        <v>0</v>
      </c>
      <c r="R2035">
        <v>0</v>
      </c>
      <c r="S2035">
        <v>0</v>
      </c>
      <c r="T2035" t="s">
        <v>34</v>
      </c>
    </row>
    <row r="2036" spans="1:20" x14ac:dyDescent="0.35">
      <c r="A2036" t="s">
        <v>106</v>
      </c>
      <c r="B2036" t="s">
        <v>97</v>
      </c>
      <c r="C2036" t="s">
        <v>37</v>
      </c>
      <c r="D2036" t="s">
        <v>39</v>
      </c>
      <c r="E2036" t="s">
        <v>1</v>
      </c>
      <c r="F2036">
        <v>0</v>
      </c>
      <c r="G2036">
        <v>0</v>
      </c>
      <c r="H2036">
        <v>0</v>
      </c>
      <c r="I2036">
        <v>0</v>
      </c>
      <c r="J2036">
        <v>9.6890699999999992</v>
      </c>
      <c r="K2036">
        <v>171.10006999999999</v>
      </c>
      <c r="L2036">
        <v>332.72154</v>
      </c>
      <c r="M2036">
        <v>351.4982</v>
      </c>
      <c r="N2036">
        <v>354.50540000000001</v>
      </c>
      <c r="O2036">
        <v>350.91059999999999</v>
      </c>
      <c r="P2036">
        <v>367.54680000000002</v>
      </c>
      <c r="Q2036">
        <v>0</v>
      </c>
      <c r="R2036">
        <v>0</v>
      </c>
      <c r="S2036">
        <v>0</v>
      </c>
      <c r="T2036" t="s">
        <v>34</v>
      </c>
    </row>
    <row r="2037" spans="1:20" x14ac:dyDescent="0.35">
      <c r="A2037" t="s">
        <v>106</v>
      </c>
      <c r="B2037" t="s">
        <v>97</v>
      </c>
      <c r="C2037" t="s">
        <v>37</v>
      </c>
      <c r="D2037" t="s">
        <v>39</v>
      </c>
      <c r="E2037" t="s">
        <v>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9.2869700000000002</v>
      </c>
      <c r="N2037">
        <v>24.970089999999999</v>
      </c>
      <c r="O2037">
        <v>50.838979999999999</v>
      </c>
      <c r="P2037">
        <v>85.958560000000006</v>
      </c>
      <c r="Q2037">
        <v>0</v>
      </c>
      <c r="R2037">
        <v>0</v>
      </c>
      <c r="S2037">
        <v>0</v>
      </c>
      <c r="T2037" t="s">
        <v>34</v>
      </c>
    </row>
    <row r="2038" spans="1:20" x14ac:dyDescent="0.35">
      <c r="A2038" t="s">
        <v>106</v>
      </c>
      <c r="B2038" t="s">
        <v>97</v>
      </c>
      <c r="C2038" t="s">
        <v>37</v>
      </c>
      <c r="D2038" t="s">
        <v>39</v>
      </c>
      <c r="E2038" t="s">
        <v>36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49.627600000000001</v>
      </c>
      <c r="M2038">
        <v>157.5684</v>
      </c>
      <c r="N2038">
        <v>216.66499999999999</v>
      </c>
      <c r="O2038">
        <v>256.63799999999998</v>
      </c>
      <c r="P2038">
        <v>269.063099999999</v>
      </c>
      <c r="Q2038">
        <v>0</v>
      </c>
      <c r="R2038">
        <v>0</v>
      </c>
      <c r="S2038">
        <v>0</v>
      </c>
      <c r="T2038" t="s">
        <v>34</v>
      </c>
    </row>
    <row r="2039" spans="1:20" x14ac:dyDescent="0.35">
      <c r="A2039" t="s">
        <v>106</v>
      </c>
      <c r="B2039" t="s">
        <v>97</v>
      </c>
      <c r="C2039" t="s">
        <v>37</v>
      </c>
      <c r="D2039" t="s">
        <v>39</v>
      </c>
      <c r="E2039" t="s">
        <v>0</v>
      </c>
      <c r="F2039">
        <v>248.971</v>
      </c>
      <c r="G2039">
        <v>399.18200000000002</v>
      </c>
      <c r="H2039">
        <v>498.529</v>
      </c>
      <c r="I2039">
        <v>557.26</v>
      </c>
      <c r="J2039">
        <v>498.25349999999997</v>
      </c>
      <c r="K2039">
        <v>438.59039999999902</v>
      </c>
      <c r="L2039">
        <v>315.96429999999998</v>
      </c>
      <c r="M2039">
        <v>214.1131</v>
      </c>
      <c r="N2039">
        <v>216.755</v>
      </c>
      <c r="O2039">
        <v>222.4211</v>
      </c>
      <c r="P2039">
        <v>228.2527</v>
      </c>
      <c r="Q2039">
        <v>0</v>
      </c>
      <c r="R2039">
        <v>0</v>
      </c>
      <c r="S2039">
        <v>0</v>
      </c>
      <c r="T2039" t="s">
        <v>34</v>
      </c>
    </row>
    <row r="2040" spans="1:20" x14ac:dyDescent="0.35">
      <c r="A2040" t="s">
        <v>106</v>
      </c>
      <c r="B2040" t="s">
        <v>97</v>
      </c>
      <c r="C2040" t="s">
        <v>37</v>
      </c>
      <c r="D2040" t="s">
        <v>40</v>
      </c>
      <c r="E2040" t="s">
        <v>1</v>
      </c>
      <c r="F2040">
        <v>0</v>
      </c>
      <c r="G2040">
        <v>0</v>
      </c>
      <c r="H2040">
        <v>0</v>
      </c>
      <c r="I2040">
        <v>0</v>
      </c>
      <c r="J2040">
        <v>6.9077900000000003</v>
      </c>
      <c r="K2040">
        <v>340.52508</v>
      </c>
      <c r="L2040">
        <v>792.5539</v>
      </c>
      <c r="M2040">
        <v>997.79670999999996</v>
      </c>
      <c r="N2040">
        <v>1213.5953999999999</v>
      </c>
      <c r="O2040">
        <v>1524.502</v>
      </c>
      <c r="P2040">
        <v>1972.076</v>
      </c>
      <c r="Q2040">
        <v>0</v>
      </c>
      <c r="R2040">
        <v>0</v>
      </c>
      <c r="S2040">
        <v>0</v>
      </c>
      <c r="T2040" t="s">
        <v>34</v>
      </c>
    </row>
    <row r="2041" spans="1:20" x14ac:dyDescent="0.35">
      <c r="A2041" t="s">
        <v>106</v>
      </c>
      <c r="B2041" t="s">
        <v>97</v>
      </c>
      <c r="C2041" t="s">
        <v>37</v>
      </c>
      <c r="D2041" t="s">
        <v>40</v>
      </c>
      <c r="E2041" t="s">
        <v>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84.909800000000004</v>
      </c>
      <c r="N2041">
        <v>217.452</v>
      </c>
      <c r="O2041">
        <v>418.891899999999</v>
      </c>
      <c r="P2041">
        <v>664.43939999999998</v>
      </c>
      <c r="Q2041">
        <v>0</v>
      </c>
      <c r="R2041">
        <v>0</v>
      </c>
      <c r="S2041">
        <v>0</v>
      </c>
      <c r="T2041" t="s">
        <v>34</v>
      </c>
    </row>
    <row r="2042" spans="1:20" x14ac:dyDescent="0.35">
      <c r="A2042" t="s">
        <v>106</v>
      </c>
      <c r="B2042" t="s">
        <v>97</v>
      </c>
      <c r="C2042" t="s">
        <v>37</v>
      </c>
      <c r="D2042" t="s">
        <v>40</v>
      </c>
      <c r="E2042" t="s">
        <v>36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414.47800000000001</v>
      </c>
      <c r="M2042">
        <v>989.29299999999898</v>
      </c>
      <c r="N2042">
        <v>1302.117</v>
      </c>
      <c r="O2042">
        <v>1505.97</v>
      </c>
      <c r="P2042">
        <v>1540.953</v>
      </c>
      <c r="Q2042">
        <v>0</v>
      </c>
      <c r="R2042">
        <v>0</v>
      </c>
      <c r="S2042">
        <v>0</v>
      </c>
      <c r="T2042" t="s">
        <v>34</v>
      </c>
    </row>
    <row r="2043" spans="1:20" x14ac:dyDescent="0.35">
      <c r="A2043" t="s">
        <v>106</v>
      </c>
      <c r="B2043" t="s">
        <v>97</v>
      </c>
      <c r="C2043" t="s">
        <v>37</v>
      </c>
      <c r="D2043" t="s">
        <v>40</v>
      </c>
      <c r="E2043" t="s">
        <v>0</v>
      </c>
      <c r="F2043">
        <v>2793.82</v>
      </c>
      <c r="G2043">
        <v>4479.3999999999996</v>
      </c>
      <c r="H2043">
        <v>4793.6099999999997</v>
      </c>
      <c r="I2043">
        <v>4973.46</v>
      </c>
      <c r="J2043">
        <v>4499.5959999999995</v>
      </c>
      <c r="K2043">
        <v>4655.4210000000003</v>
      </c>
      <c r="L2043">
        <v>4008.1529999999998</v>
      </c>
      <c r="M2043">
        <v>3393.0940000000001</v>
      </c>
      <c r="N2043">
        <v>3513.2420000000002</v>
      </c>
      <c r="O2043">
        <v>3546.2089999999998</v>
      </c>
      <c r="P2043">
        <v>3596.2649999999999</v>
      </c>
      <c r="Q2043">
        <v>0</v>
      </c>
      <c r="R2043">
        <v>0</v>
      </c>
      <c r="S2043">
        <v>0</v>
      </c>
      <c r="T2043" t="s">
        <v>34</v>
      </c>
    </row>
    <row r="2044" spans="1:20" x14ac:dyDescent="0.35">
      <c r="A2044" t="s">
        <v>106</v>
      </c>
      <c r="B2044" t="s">
        <v>97</v>
      </c>
      <c r="C2044" t="s">
        <v>41</v>
      </c>
      <c r="D2044" t="s">
        <v>5</v>
      </c>
      <c r="E2044" t="s">
        <v>5</v>
      </c>
      <c r="F2044">
        <v>65.998999999999995</v>
      </c>
      <c r="G2044">
        <v>92.998699999999999</v>
      </c>
      <c r="H2044">
        <v>104.999</v>
      </c>
      <c r="I2044">
        <v>112.999</v>
      </c>
      <c r="J2044">
        <v>93.013599999999997</v>
      </c>
      <c r="K2044">
        <v>101.521</v>
      </c>
      <c r="L2044">
        <v>99.3339</v>
      </c>
      <c r="M2044">
        <v>99.380600000000001</v>
      </c>
      <c r="N2044">
        <v>97.417599999999993</v>
      </c>
      <c r="O2044">
        <v>95.342299999999994</v>
      </c>
      <c r="P2044">
        <v>93.168899999999994</v>
      </c>
      <c r="Q2044">
        <v>0</v>
      </c>
      <c r="R2044">
        <v>0</v>
      </c>
      <c r="S2044">
        <v>0</v>
      </c>
      <c r="T2044" t="s">
        <v>31</v>
      </c>
    </row>
    <row r="2045" spans="1:20" x14ac:dyDescent="0.35">
      <c r="A2045" t="s">
        <v>106</v>
      </c>
      <c r="B2045" t="s">
        <v>97</v>
      </c>
      <c r="C2045" t="s">
        <v>41</v>
      </c>
      <c r="D2045" t="s">
        <v>42</v>
      </c>
      <c r="E2045" t="s">
        <v>0</v>
      </c>
      <c r="F2045">
        <v>7910.05</v>
      </c>
      <c r="G2045">
        <v>11103.8</v>
      </c>
      <c r="H2045">
        <v>8889.06</v>
      </c>
      <c r="I2045">
        <v>9644.18</v>
      </c>
      <c r="J2045">
        <v>9873.56</v>
      </c>
      <c r="K2045">
        <v>13090.6</v>
      </c>
      <c r="L2045">
        <v>14699.7</v>
      </c>
      <c r="M2045">
        <v>14743</v>
      </c>
      <c r="N2045">
        <v>16016.4</v>
      </c>
      <c r="O2045">
        <v>17304.3</v>
      </c>
      <c r="P2045">
        <v>18647.2</v>
      </c>
      <c r="Q2045">
        <v>0</v>
      </c>
      <c r="R2045">
        <v>0</v>
      </c>
      <c r="S2045">
        <v>0</v>
      </c>
      <c r="T2045" t="s">
        <v>31</v>
      </c>
    </row>
    <row r="2046" spans="1:20" x14ac:dyDescent="0.35">
      <c r="A2046" t="s">
        <v>106</v>
      </c>
      <c r="B2046" t="s">
        <v>97</v>
      </c>
      <c r="C2046" t="s">
        <v>41</v>
      </c>
      <c r="D2046" t="s">
        <v>43</v>
      </c>
      <c r="E2046" t="s">
        <v>2</v>
      </c>
      <c r="F2046">
        <v>0</v>
      </c>
      <c r="G2046">
        <v>0.28291100000000002</v>
      </c>
      <c r="H2046">
        <v>0.339918</v>
      </c>
      <c r="I2046">
        <v>0.73741000000000001</v>
      </c>
      <c r="J2046" s="1">
        <v>6.6532</v>
      </c>
      <c r="K2046">
        <v>15.436</v>
      </c>
      <c r="L2046">
        <v>25.270499999999998</v>
      </c>
      <c r="M2046">
        <v>35.752099999999999</v>
      </c>
      <c r="N2046">
        <v>52.969299999999997</v>
      </c>
      <c r="O2046">
        <v>75.281499999999994</v>
      </c>
      <c r="P2046">
        <v>103.801</v>
      </c>
      <c r="Q2046">
        <v>0</v>
      </c>
      <c r="R2046">
        <v>0</v>
      </c>
      <c r="S2046">
        <v>0</v>
      </c>
      <c r="T2046" t="s">
        <v>31</v>
      </c>
    </row>
    <row r="2047" spans="1:20" x14ac:dyDescent="0.35">
      <c r="A2047" t="s">
        <v>106</v>
      </c>
      <c r="B2047" t="s">
        <v>97</v>
      </c>
      <c r="C2047" t="s">
        <v>41</v>
      </c>
      <c r="D2047" t="s">
        <v>44</v>
      </c>
      <c r="E2047" t="s">
        <v>2</v>
      </c>
      <c r="F2047">
        <v>0</v>
      </c>
      <c r="G2047">
        <v>45.835299999999997</v>
      </c>
      <c r="H2047">
        <v>56.261200000000002</v>
      </c>
      <c r="I2047">
        <v>128.60400000000001</v>
      </c>
      <c r="J2047" s="1">
        <v>92.902299999999997</v>
      </c>
      <c r="K2047">
        <v>108.27500000000001</v>
      </c>
      <c r="L2047">
        <v>113.29900000000001</v>
      </c>
      <c r="M2047">
        <v>117.056</v>
      </c>
      <c r="N2047">
        <v>122.066</v>
      </c>
      <c r="O2047">
        <v>126.852</v>
      </c>
      <c r="P2047">
        <v>131.309</v>
      </c>
      <c r="Q2047">
        <v>0</v>
      </c>
      <c r="R2047">
        <v>0</v>
      </c>
      <c r="S2047">
        <v>0</v>
      </c>
      <c r="T2047" t="s">
        <v>31</v>
      </c>
    </row>
    <row r="2048" spans="1:20" x14ac:dyDescent="0.35">
      <c r="A2048" t="s">
        <v>106</v>
      </c>
      <c r="B2048" t="s">
        <v>97</v>
      </c>
      <c r="C2048" t="s">
        <v>41</v>
      </c>
      <c r="D2048" t="s">
        <v>44</v>
      </c>
      <c r="E2048" t="s">
        <v>0</v>
      </c>
      <c r="F2048">
        <v>32.016300000000001</v>
      </c>
      <c r="G2048">
        <v>51.333100000000002</v>
      </c>
      <c r="H2048">
        <v>54.276899999999998</v>
      </c>
      <c r="I2048">
        <v>55.977699999999999</v>
      </c>
      <c r="J2048">
        <v>73.111500000000007</v>
      </c>
      <c r="K2048">
        <v>83.644900000000007</v>
      </c>
      <c r="L2048">
        <v>86.017399999999995</v>
      </c>
      <c r="M2048">
        <v>86.123599999999996</v>
      </c>
      <c r="N2048">
        <v>89.9054</v>
      </c>
      <c r="O2048">
        <v>93.438599999999994</v>
      </c>
      <c r="P2048">
        <v>96.874799999999993</v>
      </c>
      <c r="Q2048">
        <v>0</v>
      </c>
      <c r="R2048">
        <v>0</v>
      </c>
      <c r="S2048">
        <v>0</v>
      </c>
      <c r="T2048" t="s">
        <v>31</v>
      </c>
    </row>
    <row r="2049" spans="1:20" x14ac:dyDescent="0.35">
      <c r="A2049" t="s">
        <v>106</v>
      </c>
      <c r="B2049" t="s">
        <v>97</v>
      </c>
      <c r="C2049" t="s">
        <v>41</v>
      </c>
      <c r="D2049" t="s">
        <v>6</v>
      </c>
      <c r="E2049" t="s">
        <v>6</v>
      </c>
      <c r="F2049">
        <v>265.99599999999998</v>
      </c>
      <c r="G2049">
        <v>372.995</v>
      </c>
      <c r="H2049">
        <v>420.995</v>
      </c>
      <c r="I2049">
        <v>452.995</v>
      </c>
      <c r="J2049">
        <v>372.87799999999999</v>
      </c>
      <c r="K2049">
        <v>406.98200000000003</v>
      </c>
      <c r="L2049">
        <v>398.21499999999997</v>
      </c>
      <c r="M2049">
        <v>398.40199999999999</v>
      </c>
      <c r="N2049">
        <v>390.53199999999998</v>
      </c>
      <c r="O2049">
        <v>382.21300000000002</v>
      </c>
      <c r="P2049">
        <v>373.5</v>
      </c>
      <c r="Q2049">
        <v>0</v>
      </c>
      <c r="R2049">
        <v>0</v>
      </c>
      <c r="S2049">
        <v>0</v>
      </c>
      <c r="T2049" t="s">
        <v>31</v>
      </c>
    </row>
    <row r="2050" spans="1:20" x14ac:dyDescent="0.35">
      <c r="A2050" t="s">
        <v>106</v>
      </c>
      <c r="B2050" t="s">
        <v>97</v>
      </c>
      <c r="C2050" t="s">
        <v>41</v>
      </c>
      <c r="D2050" t="s">
        <v>4</v>
      </c>
      <c r="E2050" t="s">
        <v>4</v>
      </c>
      <c r="F2050">
        <v>42101.3</v>
      </c>
      <c r="G2050">
        <v>66276.800000000003</v>
      </c>
      <c r="H2050">
        <v>65083.8</v>
      </c>
      <c r="I2050">
        <v>74986.7</v>
      </c>
      <c r="J2050" s="1">
        <v>67421.100000000006</v>
      </c>
      <c r="K2050">
        <v>78824.600000000006</v>
      </c>
      <c r="L2050">
        <v>84213</v>
      </c>
      <c r="M2050">
        <v>85541</v>
      </c>
      <c r="N2050">
        <v>89251.1</v>
      </c>
      <c r="O2050">
        <v>92754</v>
      </c>
      <c r="P2050">
        <v>96141.6</v>
      </c>
      <c r="Q2050">
        <v>0</v>
      </c>
      <c r="R2050">
        <v>0</v>
      </c>
      <c r="S2050">
        <v>0</v>
      </c>
      <c r="T2050" t="s">
        <v>31</v>
      </c>
    </row>
    <row r="2051" spans="1:20" x14ac:dyDescent="0.35">
      <c r="A2051" t="s">
        <v>106</v>
      </c>
      <c r="B2051" t="s">
        <v>97</v>
      </c>
      <c r="C2051" t="s">
        <v>45</v>
      </c>
      <c r="D2051" t="s">
        <v>46</v>
      </c>
      <c r="E2051" t="s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655.01099999999997</v>
      </c>
      <c r="L2051">
        <v>384.99299999999999</v>
      </c>
      <c r="M2051">
        <v>330.45400000000001</v>
      </c>
      <c r="N2051">
        <v>323.01499999999999</v>
      </c>
      <c r="O2051">
        <v>317.10700000000003</v>
      </c>
      <c r="P2051">
        <v>311.98</v>
      </c>
      <c r="Q2051">
        <v>0</v>
      </c>
      <c r="R2051">
        <v>0</v>
      </c>
      <c r="S2051">
        <v>0</v>
      </c>
      <c r="T2051" t="s">
        <v>31</v>
      </c>
    </row>
    <row r="2052" spans="1:20" x14ac:dyDescent="0.35">
      <c r="A2052" t="s">
        <v>106</v>
      </c>
      <c r="B2052" t="s">
        <v>97</v>
      </c>
      <c r="C2052" t="s">
        <v>45</v>
      </c>
      <c r="D2052" t="s">
        <v>46</v>
      </c>
      <c r="E2052" t="s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437.18400000000003</v>
      </c>
      <c r="N2052">
        <v>779.35699999999997</v>
      </c>
      <c r="O2052">
        <v>1047.6400000000001</v>
      </c>
      <c r="P2052">
        <v>1253.46</v>
      </c>
      <c r="Q2052">
        <v>0</v>
      </c>
      <c r="R2052">
        <v>0</v>
      </c>
      <c r="S2052">
        <v>0</v>
      </c>
      <c r="T2052" t="s">
        <v>31</v>
      </c>
    </row>
    <row r="2053" spans="1:20" x14ac:dyDescent="0.35">
      <c r="A2053" t="s">
        <v>106</v>
      </c>
      <c r="B2053" t="s">
        <v>97</v>
      </c>
      <c r="C2053" t="s">
        <v>45</v>
      </c>
      <c r="D2053" t="s">
        <v>46</v>
      </c>
      <c r="E2053" t="s">
        <v>36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1879</v>
      </c>
      <c r="M2053">
        <v>1758.68</v>
      </c>
      <c r="N2053">
        <v>1528.51</v>
      </c>
      <c r="O2053">
        <v>1333.46</v>
      </c>
      <c r="P2053">
        <v>1167.05</v>
      </c>
      <c r="Q2053">
        <v>0</v>
      </c>
      <c r="R2053">
        <v>0</v>
      </c>
      <c r="S2053">
        <v>0</v>
      </c>
      <c r="T2053" t="s">
        <v>31</v>
      </c>
    </row>
    <row r="2054" spans="1:20" x14ac:dyDescent="0.35">
      <c r="A2054" t="s">
        <v>106</v>
      </c>
      <c r="B2054" t="s">
        <v>97</v>
      </c>
      <c r="C2054" t="s">
        <v>45</v>
      </c>
      <c r="D2054" t="s">
        <v>46</v>
      </c>
      <c r="E2054" t="s">
        <v>0</v>
      </c>
      <c r="F2054">
        <v>2172.92</v>
      </c>
      <c r="G2054">
        <v>3483.85</v>
      </c>
      <c r="H2054">
        <v>3694.2</v>
      </c>
      <c r="I2054">
        <v>3805.73</v>
      </c>
      <c r="J2054">
        <v>4134.18</v>
      </c>
      <c r="K2054">
        <v>3722.23</v>
      </c>
      <c r="L2054">
        <v>1894.69</v>
      </c>
      <c r="M2054">
        <v>1718.52</v>
      </c>
      <c r="N2054">
        <v>1503.06</v>
      </c>
      <c r="O2054">
        <v>1319.15</v>
      </c>
      <c r="P2054">
        <v>1161.68</v>
      </c>
      <c r="Q2054">
        <v>0</v>
      </c>
      <c r="R2054">
        <v>0</v>
      </c>
      <c r="S2054">
        <v>0</v>
      </c>
      <c r="T2054" t="s">
        <v>31</v>
      </c>
    </row>
    <row r="2055" spans="1:20" x14ac:dyDescent="0.35">
      <c r="A2055" t="s">
        <v>106</v>
      </c>
      <c r="B2055" t="s">
        <v>97</v>
      </c>
      <c r="C2055" t="s">
        <v>45</v>
      </c>
      <c r="D2055" t="s">
        <v>46</v>
      </c>
      <c r="E2055" t="s">
        <v>7</v>
      </c>
      <c r="F2055">
        <v>0</v>
      </c>
      <c r="G2055">
        <v>556.76700000000005</v>
      </c>
      <c r="H2055">
        <v>696.91899999999998</v>
      </c>
      <c r="I2055">
        <v>1268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31</v>
      </c>
    </row>
    <row r="2056" spans="1:20" x14ac:dyDescent="0.35">
      <c r="A2056" t="s">
        <v>106</v>
      </c>
      <c r="B2056" t="s">
        <v>97</v>
      </c>
      <c r="C2056" t="s">
        <v>45</v>
      </c>
      <c r="D2056" t="s">
        <v>8</v>
      </c>
      <c r="E2056" t="s">
        <v>8</v>
      </c>
      <c r="F2056">
        <v>39928.400000000001</v>
      </c>
      <c r="G2056">
        <v>62236.2</v>
      </c>
      <c r="H2056">
        <v>60692.7</v>
      </c>
      <c r="I2056">
        <v>69913</v>
      </c>
      <c r="J2056">
        <v>63286.9</v>
      </c>
      <c r="K2056">
        <v>74447.3</v>
      </c>
      <c r="L2056">
        <v>80054.399999999994</v>
      </c>
      <c r="M2056">
        <v>81296.100000000006</v>
      </c>
      <c r="N2056">
        <v>85117.2</v>
      </c>
      <c r="O2056">
        <v>88736.6</v>
      </c>
      <c r="P2056">
        <v>92247.5</v>
      </c>
      <c r="Q2056">
        <v>0</v>
      </c>
      <c r="R2056">
        <v>0</v>
      </c>
      <c r="S2056">
        <v>0</v>
      </c>
      <c r="T2056" t="s">
        <v>31</v>
      </c>
    </row>
    <row r="2057" spans="1:20" x14ac:dyDescent="0.35">
      <c r="A2057" t="s">
        <v>106</v>
      </c>
      <c r="B2057" t="s">
        <v>97</v>
      </c>
      <c r="C2057" t="s">
        <v>47</v>
      </c>
      <c r="D2057" t="s">
        <v>48</v>
      </c>
      <c r="E2057" t="s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323.64800000000002</v>
      </c>
      <c r="M2057">
        <v>397.70100000000002</v>
      </c>
      <c r="N2057">
        <v>452.774</v>
      </c>
      <c r="O2057">
        <v>512.971</v>
      </c>
      <c r="P2057">
        <v>580.08699999999999</v>
      </c>
      <c r="Q2057">
        <v>0</v>
      </c>
      <c r="R2057">
        <v>0</v>
      </c>
      <c r="S2057">
        <v>0</v>
      </c>
      <c r="T2057" t="s">
        <v>31</v>
      </c>
    </row>
    <row r="2058" spans="1:20" x14ac:dyDescent="0.35">
      <c r="A2058" t="s">
        <v>106</v>
      </c>
      <c r="B2058" t="s">
        <v>97</v>
      </c>
      <c r="C2058" t="s">
        <v>47</v>
      </c>
      <c r="D2058" t="s">
        <v>48</v>
      </c>
      <c r="E2058" t="s">
        <v>0</v>
      </c>
      <c r="F2058">
        <v>184.67500000000001</v>
      </c>
      <c r="G2058">
        <v>287.85399999999998</v>
      </c>
      <c r="H2058">
        <v>291.43</v>
      </c>
      <c r="I2058">
        <v>349.06400000000002</v>
      </c>
      <c r="J2058">
        <v>332.392</v>
      </c>
      <c r="K2058">
        <v>399.68700000000001</v>
      </c>
      <c r="L2058">
        <v>181.39400000000001</v>
      </c>
      <c r="M2058">
        <v>209.58799999999999</v>
      </c>
      <c r="N2058">
        <v>235.839</v>
      </c>
      <c r="O2058">
        <v>264.22300000000001</v>
      </c>
      <c r="P2058">
        <v>295.476</v>
      </c>
      <c r="Q2058">
        <v>0</v>
      </c>
      <c r="R2058">
        <v>0</v>
      </c>
      <c r="S2058">
        <v>0</v>
      </c>
      <c r="T2058" t="s">
        <v>31</v>
      </c>
    </row>
    <row r="2059" spans="1:20" x14ac:dyDescent="0.35">
      <c r="A2059" t="s">
        <v>106</v>
      </c>
      <c r="B2059" t="s">
        <v>97</v>
      </c>
      <c r="C2059" t="s">
        <v>47</v>
      </c>
      <c r="D2059" t="s">
        <v>9</v>
      </c>
      <c r="E2059" t="s">
        <v>9</v>
      </c>
      <c r="F2059">
        <v>39743.800000000003</v>
      </c>
      <c r="G2059">
        <v>61948.3</v>
      </c>
      <c r="H2059">
        <v>60401.2</v>
      </c>
      <c r="I2059">
        <v>69563.899999999994</v>
      </c>
      <c r="J2059">
        <v>62954.5</v>
      </c>
      <c r="K2059">
        <v>74047.7</v>
      </c>
      <c r="L2059">
        <v>79549.3</v>
      </c>
      <c r="M2059">
        <v>80688.800000000003</v>
      </c>
      <c r="N2059">
        <v>84428.6</v>
      </c>
      <c r="O2059">
        <v>87959.4</v>
      </c>
      <c r="P2059">
        <v>91371.9</v>
      </c>
      <c r="Q2059">
        <v>0</v>
      </c>
      <c r="R2059">
        <v>0</v>
      </c>
      <c r="S2059">
        <v>0</v>
      </c>
      <c r="T2059" t="s">
        <v>31</v>
      </c>
    </row>
    <row r="2060" spans="1:20" x14ac:dyDescent="0.35">
      <c r="A2060" t="s">
        <v>106</v>
      </c>
      <c r="B2060" t="s">
        <v>97</v>
      </c>
      <c r="C2060" t="s">
        <v>49</v>
      </c>
      <c r="D2060" t="s">
        <v>50</v>
      </c>
      <c r="E2060" t="s">
        <v>1</v>
      </c>
      <c r="F2060">
        <v>0</v>
      </c>
      <c r="G2060">
        <v>0</v>
      </c>
      <c r="H2060">
        <v>0</v>
      </c>
      <c r="I2060">
        <v>0</v>
      </c>
      <c r="J2060">
        <v>91.868899999999996</v>
      </c>
      <c r="K2060">
        <v>1550.2109</v>
      </c>
      <c r="L2060">
        <v>5139.2013999999999</v>
      </c>
      <c r="M2060">
        <v>5215.4368999999997</v>
      </c>
      <c r="N2060">
        <v>5217.9538000000002</v>
      </c>
      <c r="O2060">
        <v>4763.9919999999902</v>
      </c>
      <c r="P2060">
        <v>4377.1149999999998</v>
      </c>
      <c r="Q2060">
        <v>0</v>
      </c>
      <c r="R2060">
        <v>0</v>
      </c>
      <c r="S2060">
        <v>0</v>
      </c>
      <c r="T2060" t="s">
        <v>31</v>
      </c>
    </row>
    <row r="2061" spans="1:20" x14ac:dyDescent="0.35">
      <c r="A2061" t="s">
        <v>106</v>
      </c>
      <c r="B2061" t="s">
        <v>97</v>
      </c>
      <c r="C2061" t="s">
        <v>49</v>
      </c>
      <c r="D2061" t="s">
        <v>50</v>
      </c>
      <c r="E2061" t="s">
        <v>3</v>
      </c>
      <c r="F2061">
        <v>0</v>
      </c>
      <c r="G2061">
        <v>0</v>
      </c>
      <c r="H2061">
        <v>0</v>
      </c>
      <c r="I2061">
        <v>0</v>
      </c>
      <c r="J2061">
        <v>2.9510700000000001</v>
      </c>
      <c r="K2061">
        <v>103.090009999999</v>
      </c>
      <c r="L2061">
        <v>726.64842999999996</v>
      </c>
      <c r="M2061">
        <v>760.61780999999996</v>
      </c>
      <c r="N2061">
        <v>841.94835399999897</v>
      </c>
      <c r="O2061">
        <v>894.73469999999998</v>
      </c>
      <c r="P2061">
        <v>1034.1126999999999</v>
      </c>
      <c r="Q2061">
        <v>0</v>
      </c>
      <c r="R2061">
        <v>0</v>
      </c>
      <c r="S2061">
        <v>0</v>
      </c>
      <c r="T2061" t="s">
        <v>31</v>
      </c>
    </row>
    <row r="2062" spans="1:20" x14ac:dyDescent="0.35">
      <c r="A2062" t="s">
        <v>106</v>
      </c>
      <c r="B2062" t="s">
        <v>97</v>
      </c>
      <c r="C2062" t="s">
        <v>49</v>
      </c>
      <c r="D2062" t="s">
        <v>50</v>
      </c>
      <c r="E2062" t="s">
        <v>36</v>
      </c>
      <c r="F2062">
        <v>26.150700000000001</v>
      </c>
      <c r="G2062">
        <v>40.720199999999998</v>
      </c>
      <c r="H2062">
        <v>39.749000000000002</v>
      </c>
      <c r="I2062">
        <v>45.726199999999999</v>
      </c>
      <c r="J2062">
        <v>1265.3146999999999</v>
      </c>
      <c r="K2062">
        <v>1497.0054</v>
      </c>
      <c r="L2062">
        <v>1749.8678</v>
      </c>
      <c r="M2062">
        <v>5711.8467899999996</v>
      </c>
      <c r="N2062">
        <v>9659.0479999999898</v>
      </c>
      <c r="O2062">
        <v>12221.245800000001</v>
      </c>
      <c r="P2062">
        <v>14524.442999999999</v>
      </c>
      <c r="Q2062">
        <v>0</v>
      </c>
      <c r="R2062">
        <v>0</v>
      </c>
      <c r="S2062">
        <v>0</v>
      </c>
      <c r="T2062" t="s">
        <v>31</v>
      </c>
    </row>
    <row r="2063" spans="1:20" x14ac:dyDescent="0.35">
      <c r="A2063" t="s">
        <v>106</v>
      </c>
      <c r="B2063" t="s">
        <v>97</v>
      </c>
      <c r="C2063" t="s">
        <v>49</v>
      </c>
      <c r="D2063" t="s">
        <v>50</v>
      </c>
      <c r="E2063" t="s">
        <v>0</v>
      </c>
      <c r="F2063">
        <v>15499.2</v>
      </c>
      <c r="G2063">
        <v>24158.5</v>
      </c>
      <c r="H2063">
        <v>23555.1</v>
      </c>
      <c r="I2063">
        <v>27128.400000000001</v>
      </c>
      <c r="J2063">
        <v>23067.53</v>
      </c>
      <c r="K2063">
        <v>25555.78</v>
      </c>
      <c r="L2063">
        <v>23542.57</v>
      </c>
      <c r="M2063">
        <v>20112.982</v>
      </c>
      <c r="N2063">
        <v>17504.665000000001</v>
      </c>
      <c r="O2063">
        <v>16785.03</v>
      </c>
      <c r="P2063">
        <v>16076.5199999999</v>
      </c>
      <c r="Q2063">
        <v>0</v>
      </c>
      <c r="R2063">
        <v>0</v>
      </c>
      <c r="S2063">
        <v>0</v>
      </c>
      <c r="T2063" t="s">
        <v>31</v>
      </c>
    </row>
    <row r="2064" spans="1:20" x14ac:dyDescent="0.35">
      <c r="A2064" t="s">
        <v>106</v>
      </c>
      <c r="B2064" t="s">
        <v>97</v>
      </c>
      <c r="C2064" t="s">
        <v>49</v>
      </c>
      <c r="D2064" t="s">
        <v>51</v>
      </c>
      <c r="E2064" t="s">
        <v>1</v>
      </c>
      <c r="F2064">
        <v>0</v>
      </c>
      <c r="G2064">
        <v>0</v>
      </c>
      <c r="H2064">
        <v>0</v>
      </c>
      <c r="I2064">
        <v>0</v>
      </c>
      <c r="J2064">
        <v>142.18700000000001</v>
      </c>
      <c r="K2064">
        <v>2181.6280000000002</v>
      </c>
      <c r="L2064">
        <v>6629.5468000000001</v>
      </c>
      <c r="M2064">
        <v>7003.5683999999901</v>
      </c>
      <c r="N2064">
        <v>7260.9335000000001</v>
      </c>
      <c r="O2064">
        <v>6848.1549999999997</v>
      </c>
      <c r="P2064">
        <v>6479.5609999999997</v>
      </c>
      <c r="Q2064">
        <v>0</v>
      </c>
      <c r="R2064">
        <v>0</v>
      </c>
      <c r="S2064">
        <v>0</v>
      </c>
      <c r="T2064" t="s">
        <v>31</v>
      </c>
    </row>
    <row r="2065" spans="1:20" x14ac:dyDescent="0.35">
      <c r="A2065" t="s">
        <v>106</v>
      </c>
      <c r="B2065" t="s">
        <v>97</v>
      </c>
      <c r="C2065" t="s">
        <v>49</v>
      </c>
      <c r="D2065" t="s">
        <v>51</v>
      </c>
      <c r="E2065" t="s">
        <v>3</v>
      </c>
      <c r="F2065">
        <v>0</v>
      </c>
      <c r="G2065">
        <v>0</v>
      </c>
      <c r="H2065">
        <v>0</v>
      </c>
      <c r="I2065">
        <v>0</v>
      </c>
      <c r="J2065">
        <v>5.0369700000000002</v>
      </c>
      <c r="K2065">
        <v>164.71283</v>
      </c>
      <c r="L2065">
        <v>1065.7236</v>
      </c>
      <c r="M2065">
        <v>1175.03619</v>
      </c>
      <c r="N2065">
        <v>1367.5461769999999</v>
      </c>
      <c r="O2065">
        <v>1513.7291</v>
      </c>
      <c r="P2065">
        <v>1801.7729999999999</v>
      </c>
      <c r="Q2065">
        <v>0</v>
      </c>
      <c r="R2065">
        <v>0</v>
      </c>
      <c r="S2065">
        <v>0</v>
      </c>
      <c r="T2065" t="s">
        <v>31</v>
      </c>
    </row>
    <row r="2066" spans="1:20" x14ac:dyDescent="0.35">
      <c r="A2066" t="s">
        <v>106</v>
      </c>
      <c r="B2066" t="s">
        <v>97</v>
      </c>
      <c r="C2066" t="s">
        <v>49</v>
      </c>
      <c r="D2066" t="s">
        <v>51</v>
      </c>
      <c r="E2066" t="s">
        <v>36</v>
      </c>
      <c r="F2066">
        <v>0</v>
      </c>
      <c r="G2066">
        <v>0</v>
      </c>
      <c r="H2066">
        <v>0</v>
      </c>
      <c r="I2066">
        <v>0</v>
      </c>
      <c r="J2066">
        <v>1830.31</v>
      </c>
      <c r="K2066">
        <v>2208.2049999999999</v>
      </c>
      <c r="L2066">
        <v>2644.3530000000001</v>
      </c>
      <c r="M2066">
        <v>8321.2009999999991</v>
      </c>
      <c r="N2066">
        <v>13961.544</v>
      </c>
      <c r="O2066">
        <v>17593.337</v>
      </c>
      <c r="P2066">
        <v>20861.988000000001</v>
      </c>
      <c r="Q2066">
        <v>0</v>
      </c>
      <c r="R2066">
        <v>0</v>
      </c>
      <c r="S2066">
        <v>0</v>
      </c>
      <c r="T2066" t="s">
        <v>31</v>
      </c>
    </row>
    <row r="2067" spans="1:20" x14ac:dyDescent="0.35">
      <c r="A2067" t="s">
        <v>106</v>
      </c>
      <c r="B2067" t="s">
        <v>97</v>
      </c>
      <c r="C2067" t="s">
        <v>49</v>
      </c>
      <c r="D2067" t="s">
        <v>51</v>
      </c>
      <c r="E2067" t="s">
        <v>0</v>
      </c>
      <c r="F2067">
        <v>24218.400000000001</v>
      </c>
      <c r="G2067">
        <v>37749.1</v>
      </c>
      <c r="H2067">
        <v>36806.400000000001</v>
      </c>
      <c r="I2067">
        <v>42389.8</v>
      </c>
      <c r="J2067">
        <v>36549.35</v>
      </c>
      <c r="K2067">
        <v>40786.9</v>
      </c>
      <c r="L2067">
        <v>38051.299999999901</v>
      </c>
      <c r="M2067">
        <v>32388.126</v>
      </c>
      <c r="N2067">
        <v>28614.911999999898</v>
      </c>
      <c r="O2067">
        <v>27339.24</v>
      </c>
      <c r="P2067">
        <v>26216.37</v>
      </c>
      <c r="Q2067">
        <v>0</v>
      </c>
      <c r="R2067">
        <v>0</v>
      </c>
      <c r="S2067">
        <v>0</v>
      </c>
      <c r="T2067" t="s">
        <v>31</v>
      </c>
    </row>
    <row r="2068" spans="1:20" x14ac:dyDescent="0.35">
      <c r="A2068" t="s">
        <v>106</v>
      </c>
      <c r="B2068" t="s">
        <v>97</v>
      </c>
      <c r="C2068" t="s">
        <v>52</v>
      </c>
      <c r="D2068" t="s">
        <v>53</v>
      </c>
      <c r="E2068" t="s">
        <v>0</v>
      </c>
      <c r="F2068">
        <v>3888.3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34</v>
      </c>
    </row>
    <row r="2069" spans="1:20" x14ac:dyDescent="0.35">
      <c r="A2069" t="s">
        <v>106</v>
      </c>
      <c r="B2069" t="s">
        <v>98</v>
      </c>
      <c r="C2069" t="s">
        <v>29</v>
      </c>
      <c r="D2069" t="s">
        <v>30</v>
      </c>
      <c r="E2069" t="s">
        <v>0</v>
      </c>
      <c r="F2069">
        <v>10217</v>
      </c>
      <c r="G2069">
        <v>12280.1</v>
      </c>
      <c r="H2069">
        <v>8342.2999999999993</v>
      </c>
      <c r="I2069">
        <v>7551.5</v>
      </c>
      <c r="J2069">
        <v>7110.66</v>
      </c>
      <c r="K2069">
        <v>8719.6</v>
      </c>
      <c r="L2069">
        <v>9421.9</v>
      </c>
      <c r="M2069">
        <v>9584.9699999999993</v>
      </c>
      <c r="N2069">
        <v>10188.4</v>
      </c>
      <c r="O2069">
        <v>10790</v>
      </c>
      <c r="P2069">
        <v>11404.8</v>
      </c>
      <c r="Q2069">
        <v>0</v>
      </c>
      <c r="R2069">
        <v>0</v>
      </c>
      <c r="S2069">
        <v>0</v>
      </c>
      <c r="T2069" t="s">
        <v>31</v>
      </c>
    </row>
    <row r="2070" spans="1:20" x14ac:dyDescent="0.35">
      <c r="A2070" t="s">
        <v>106</v>
      </c>
      <c r="B2070" t="s">
        <v>98</v>
      </c>
      <c r="C2070" t="s">
        <v>32</v>
      </c>
      <c r="D2070" t="s">
        <v>33</v>
      </c>
      <c r="E2070" t="s">
        <v>36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1035.44</v>
      </c>
      <c r="N2070">
        <v>1763.98</v>
      </c>
      <c r="O2070">
        <v>2347.8200000000002</v>
      </c>
      <c r="P2070">
        <v>2877.75</v>
      </c>
      <c r="Q2070">
        <v>0</v>
      </c>
      <c r="R2070">
        <v>0</v>
      </c>
      <c r="S2070">
        <v>0</v>
      </c>
      <c r="T2070" t="s">
        <v>34</v>
      </c>
    </row>
    <row r="2071" spans="1:20" x14ac:dyDescent="0.35">
      <c r="A2071" t="s">
        <v>106</v>
      </c>
      <c r="B2071" t="s">
        <v>98</v>
      </c>
      <c r="C2071" t="s">
        <v>32</v>
      </c>
      <c r="D2071" t="s">
        <v>33</v>
      </c>
      <c r="E2071" t="s">
        <v>0</v>
      </c>
      <c r="F2071">
        <v>9679.5</v>
      </c>
      <c r="G2071">
        <v>7048.88</v>
      </c>
      <c r="H2071">
        <v>2517.96</v>
      </c>
      <c r="I2071">
        <v>3651.94</v>
      </c>
      <c r="J2071">
        <v>3957.19</v>
      </c>
      <c r="K2071">
        <v>3996.22</v>
      </c>
      <c r="L2071">
        <v>3818.45</v>
      </c>
      <c r="M2071">
        <v>2131.33</v>
      </c>
      <c r="N2071">
        <v>1809.93</v>
      </c>
      <c r="O2071">
        <v>1600.95</v>
      </c>
      <c r="P2071">
        <v>1470.33</v>
      </c>
      <c r="Q2071">
        <v>0</v>
      </c>
      <c r="R2071">
        <v>0</v>
      </c>
      <c r="S2071">
        <v>0</v>
      </c>
      <c r="T2071" t="s">
        <v>34</v>
      </c>
    </row>
    <row r="2072" spans="1:20" x14ac:dyDescent="0.35">
      <c r="A2072" t="s">
        <v>106</v>
      </c>
      <c r="B2072" t="s">
        <v>98</v>
      </c>
      <c r="C2072" t="s">
        <v>32</v>
      </c>
      <c r="D2072" t="s">
        <v>35</v>
      </c>
      <c r="E2072" t="s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5545.74</v>
      </c>
      <c r="N2072">
        <v>8819.56</v>
      </c>
      <c r="O2072">
        <v>11205.6</v>
      </c>
      <c r="P2072">
        <v>13207.8</v>
      </c>
      <c r="Q2072">
        <v>0</v>
      </c>
      <c r="R2072">
        <v>0</v>
      </c>
      <c r="S2072">
        <v>0</v>
      </c>
      <c r="T2072" t="s">
        <v>34</v>
      </c>
    </row>
    <row r="2073" spans="1:20" x14ac:dyDescent="0.35">
      <c r="A2073" t="s">
        <v>106</v>
      </c>
      <c r="B2073" t="s">
        <v>98</v>
      </c>
      <c r="C2073" t="s">
        <v>32</v>
      </c>
      <c r="D2073" t="s">
        <v>35</v>
      </c>
      <c r="E2073" t="s">
        <v>2</v>
      </c>
      <c r="F2073">
        <v>0</v>
      </c>
      <c r="G2073">
        <v>0</v>
      </c>
      <c r="H2073">
        <v>0</v>
      </c>
      <c r="I2073">
        <v>0</v>
      </c>
      <c r="J2073">
        <v>46057</v>
      </c>
      <c r="K2073">
        <v>47865</v>
      </c>
      <c r="L2073">
        <v>51885</v>
      </c>
      <c r="M2073">
        <v>37627.4</v>
      </c>
      <c r="N2073">
        <v>29837.3</v>
      </c>
      <c r="O2073">
        <v>25184</v>
      </c>
      <c r="P2073">
        <v>22178</v>
      </c>
      <c r="Q2073">
        <v>0</v>
      </c>
      <c r="R2073">
        <v>0</v>
      </c>
      <c r="S2073">
        <v>0</v>
      </c>
      <c r="T2073" t="s">
        <v>34</v>
      </c>
    </row>
    <row r="2074" spans="1:20" x14ac:dyDescent="0.35">
      <c r="A2074" t="s">
        <v>106</v>
      </c>
      <c r="B2074" t="s">
        <v>98</v>
      </c>
      <c r="C2074" t="s">
        <v>32</v>
      </c>
      <c r="D2074" t="s">
        <v>35</v>
      </c>
      <c r="E2074" t="s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5220.46</v>
      </c>
      <c r="N2074">
        <v>8376.27</v>
      </c>
      <c r="O2074">
        <v>10770.2</v>
      </c>
      <c r="P2074">
        <v>12803.9</v>
      </c>
      <c r="Q2074">
        <v>0</v>
      </c>
      <c r="R2074">
        <v>0</v>
      </c>
      <c r="S2074">
        <v>0</v>
      </c>
      <c r="T2074" t="s">
        <v>34</v>
      </c>
    </row>
    <row r="2075" spans="1:20" x14ac:dyDescent="0.35">
      <c r="A2075" t="s">
        <v>106</v>
      </c>
      <c r="B2075" t="s">
        <v>98</v>
      </c>
      <c r="C2075" t="s">
        <v>32</v>
      </c>
      <c r="D2075" t="s">
        <v>35</v>
      </c>
      <c r="E2075" t="s">
        <v>36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6170.85</v>
      </c>
      <c r="N2075">
        <v>9823.3799999999992</v>
      </c>
      <c r="O2075">
        <v>12464.5</v>
      </c>
      <c r="P2075">
        <v>14672.4</v>
      </c>
      <c r="Q2075">
        <v>0</v>
      </c>
      <c r="R2075">
        <v>0</v>
      </c>
      <c r="S2075">
        <v>0</v>
      </c>
      <c r="T2075" t="s">
        <v>34</v>
      </c>
    </row>
    <row r="2076" spans="1:20" x14ac:dyDescent="0.35">
      <c r="A2076" t="s">
        <v>106</v>
      </c>
      <c r="B2076" t="s">
        <v>98</v>
      </c>
      <c r="C2076" t="s">
        <v>32</v>
      </c>
      <c r="D2076" t="s">
        <v>35</v>
      </c>
      <c r="E2076" t="s">
        <v>0</v>
      </c>
      <c r="F2076">
        <v>43420.4</v>
      </c>
      <c r="G2076">
        <v>59607.7</v>
      </c>
      <c r="H2076">
        <v>53752.1</v>
      </c>
      <c r="I2076">
        <v>51321.5</v>
      </c>
      <c r="J2076">
        <v>30799</v>
      </c>
      <c r="K2076">
        <v>31612.3</v>
      </c>
      <c r="L2076">
        <v>33398.400000000001</v>
      </c>
      <c r="M2076">
        <v>23035.3</v>
      </c>
      <c r="N2076">
        <v>18322.7</v>
      </c>
      <c r="O2076">
        <v>15488.9</v>
      </c>
      <c r="P2076">
        <v>13668.3</v>
      </c>
      <c r="Q2076">
        <v>0</v>
      </c>
      <c r="R2076">
        <v>0</v>
      </c>
      <c r="S2076">
        <v>0</v>
      </c>
      <c r="T2076" t="s">
        <v>34</v>
      </c>
    </row>
    <row r="2077" spans="1:20" x14ac:dyDescent="0.35">
      <c r="A2077" t="s">
        <v>106</v>
      </c>
      <c r="B2077" t="s">
        <v>98</v>
      </c>
      <c r="C2077" t="s">
        <v>32</v>
      </c>
      <c r="D2077" t="s">
        <v>4</v>
      </c>
      <c r="E2077" t="s">
        <v>4</v>
      </c>
      <c r="F2077">
        <v>26763.3</v>
      </c>
      <c r="G2077">
        <v>36740.699999999997</v>
      </c>
      <c r="H2077">
        <v>33425.300000000003</v>
      </c>
      <c r="I2077">
        <v>32056.799999999999</v>
      </c>
      <c r="J2077">
        <v>29152.2</v>
      </c>
      <c r="K2077">
        <v>32153.200000000001</v>
      </c>
      <c r="L2077">
        <v>32989.800000000003</v>
      </c>
      <c r="M2077">
        <v>34474</v>
      </c>
      <c r="N2077">
        <v>38880.699999999997</v>
      </c>
      <c r="O2077">
        <v>42985.599999999999</v>
      </c>
      <c r="P2077">
        <v>46898</v>
      </c>
      <c r="Q2077">
        <v>0</v>
      </c>
      <c r="R2077">
        <v>0</v>
      </c>
      <c r="S2077">
        <v>0</v>
      </c>
      <c r="T2077" t="s">
        <v>34</v>
      </c>
    </row>
    <row r="2078" spans="1:20" x14ac:dyDescent="0.35">
      <c r="A2078" t="s">
        <v>106</v>
      </c>
      <c r="B2078" t="s">
        <v>98</v>
      </c>
      <c r="C2078" t="s">
        <v>37</v>
      </c>
      <c r="D2078" t="s">
        <v>38</v>
      </c>
      <c r="E2078" t="s">
        <v>1</v>
      </c>
      <c r="F2078">
        <v>0</v>
      </c>
      <c r="G2078">
        <v>0</v>
      </c>
      <c r="H2078">
        <v>0</v>
      </c>
      <c r="I2078">
        <v>0</v>
      </c>
      <c r="J2078" s="1">
        <v>2.9164200000000001E-5</v>
      </c>
      <c r="K2078">
        <v>0.39085711839999998</v>
      </c>
      <c r="L2078">
        <v>2.4808175820999998</v>
      </c>
      <c r="M2078">
        <v>8.1550260457599997</v>
      </c>
      <c r="N2078">
        <v>31.726223000000001</v>
      </c>
      <c r="O2078">
        <v>149.66009099999999</v>
      </c>
      <c r="P2078">
        <v>665.09563000000003</v>
      </c>
      <c r="Q2078">
        <v>0</v>
      </c>
      <c r="R2078">
        <v>0</v>
      </c>
      <c r="S2078">
        <v>0</v>
      </c>
      <c r="T2078" t="s">
        <v>34</v>
      </c>
    </row>
    <row r="2079" spans="1:20" x14ac:dyDescent="0.35">
      <c r="A2079" t="s">
        <v>106</v>
      </c>
      <c r="B2079" t="s">
        <v>98</v>
      </c>
      <c r="C2079" t="s">
        <v>37</v>
      </c>
      <c r="D2079" t="s">
        <v>38</v>
      </c>
      <c r="E2079" t="s">
        <v>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18.657699999999998</v>
      </c>
      <c r="N2079">
        <v>64.475799999999893</v>
      </c>
      <c r="O2079">
        <v>177.38995</v>
      </c>
      <c r="P2079">
        <v>388.53805999999997</v>
      </c>
      <c r="Q2079">
        <v>0</v>
      </c>
      <c r="R2079">
        <v>0</v>
      </c>
      <c r="S2079">
        <v>0</v>
      </c>
      <c r="T2079" t="s">
        <v>34</v>
      </c>
    </row>
    <row r="2080" spans="1:20" x14ac:dyDescent="0.35">
      <c r="A2080" t="s">
        <v>106</v>
      </c>
      <c r="B2080" t="s">
        <v>98</v>
      </c>
      <c r="C2080" t="s">
        <v>37</v>
      </c>
      <c r="D2080" t="s">
        <v>38</v>
      </c>
      <c r="E2080" t="s">
        <v>36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1682.82</v>
      </c>
      <c r="M2080">
        <v>3809.37</v>
      </c>
      <c r="N2080">
        <v>5198.5290000000005</v>
      </c>
      <c r="O2080">
        <v>6455.5829999999996</v>
      </c>
      <c r="P2080">
        <v>7174.0749999999998</v>
      </c>
      <c r="Q2080">
        <v>0</v>
      </c>
      <c r="R2080">
        <v>0</v>
      </c>
      <c r="S2080">
        <v>0</v>
      </c>
      <c r="T2080" t="s">
        <v>34</v>
      </c>
    </row>
    <row r="2081" spans="1:20" x14ac:dyDescent="0.35">
      <c r="A2081" t="s">
        <v>106</v>
      </c>
      <c r="B2081" t="s">
        <v>98</v>
      </c>
      <c r="C2081" t="s">
        <v>37</v>
      </c>
      <c r="D2081" t="s">
        <v>38</v>
      </c>
      <c r="E2081" t="s">
        <v>0</v>
      </c>
      <c r="F2081">
        <v>16682.599999999999</v>
      </c>
      <c r="G2081">
        <v>22902</v>
      </c>
      <c r="H2081">
        <v>20626.400000000001</v>
      </c>
      <c r="I2081">
        <v>19669.099999999999</v>
      </c>
      <c r="J2081">
        <v>17948.189999999999</v>
      </c>
      <c r="K2081">
        <v>19894.61</v>
      </c>
      <c r="L2081">
        <v>18785.04</v>
      </c>
      <c r="M2081">
        <v>17712.059999999899</v>
      </c>
      <c r="N2081">
        <v>19132.080000000002</v>
      </c>
      <c r="O2081">
        <v>20382.4899999999</v>
      </c>
      <c r="P2081">
        <v>21535.84</v>
      </c>
      <c r="Q2081">
        <v>0</v>
      </c>
      <c r="R2081">
        <v>0</v>
      </c>
      <c r="S2081">
        <v>0</v>
      </c>
      <c r="T2081" t="s">
        <v>34</v>
      </c>
    </row>
    <row r="2082" spans="1:20" x14ac:dyDescent="0.35">
      <c r="A2082" t="s">
        <v>106</v>
      </c>
      <c r="B2082" t="s">
        <v>98</v>
      </c>
      <c r="C2082" t="s">
        <v>37</v>
      </c>
      <c r="D2082" t="s">
        <v>39</v>
      </c>
      <c r="E2082" t="s">
        <v>1</v>
      </c>
      <c r="F2082">
        <v>0</v>
      </c>
      <c r="G2082">
        <v>0</v>
      </c>
      <c r="H2082">
        <v>0</v>
      </c>
      <c r="I2082">
        <v>0</v>
      </c>
      <c r="J2082">
        <v>18.190300000000001</v>
      </c>
      <c r="K2082">
        <v>332.47199999999998</v>
      </c>
      <c r="L2082">
        <v>635.85913000000005</v>
      </c>
      <c r="M2082">
        <v>659.06029999999998</v>
      </c>
      <c r="N2082">
        <v>646.08299999999997</v>
      </c>
      <c r="O2082">
        <v>617.78399999999999</v>
      </c>
      <c r="P2082">
        <v>628.70669999999996</v>
      </c>
      <c r="Q2082">
        <v>0</v>
      </c>
      <c r="R2082">
        <v>0</v>
      </c>
      <c r="S2082">
        <v>0</v>
      </c>
      <c r="T2082" t="s">
        <v>34</v>
      </c>
    </row>
    <row r="2083" spans="1:20" x14ac:dyDescent="0.35">
      <c r="A2083" t="s">
        <v>106</v>
      </c>
      <c r="B2083" t="s">
        <v>98</v>
      </c>
      <c r="C2083" t="s">
        <v>37</v>
      </c>
      <c r="D2083" t="s">
        <v>39</v>
      </c>
      <c r="E2083" t="s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17.929300000000001</v>
      </c>
      <c r="N2083">
        <v>47.129999999999903</v>
      </c>
      <c r="O2083">
        <v>95.258139999999997</v>
      </c>
      <c r="P2083">
        <v>159.58580000000001</v>
      </c>
      <c r="Q2083">
        <v>0</v>
      </c>
      <c r="R2083">
        <v>0</v>
      </c>
      <c r="S2083">
        <v>0</v>
      </c>
      <c r="T2083" t="s">
        <v>34</v>
      </c>
    </row>
    <row r="2084" spans="1:20" x14ac:dyDescent="0.35">
      <c r="A2084" t="s">
        <v>106</v>
      </c>
      <c r="B2084" t="s">
        <v>98</v>
      </c>
      <c r="C2084" t="s">
        <v>37</v>
      </c>
      <c r="D2084" t="s">
        <v>39</v>
      </c>
      <c r="E2084" t="s">
        <v>36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107.26300000000001</v>
      </c>
      <c r="M2084">
        <v>346.422699999999</v>
      </c>
      <c r="N2084">
        <v>470.60570000000001</v>
      </c>
      <c r="O2084">
        <v>553.11760000000004</v>
      </c>
      <c r="P2084">
        <v>573.41660000000002</v>
      </c>
      <c r="Q2084">
        <v>0</v>
      </c>
      <c r="R2084">
        <v>0</v>
      </c>
      <c r="S2084">
        <v>0</v>
      </c>
      <c r="T2084" t="s">
        <v>34</v>
      </c>
    </row>
    <row r="2085" spans="1:20" x14ac:dyDescent="0.35">
      <c r="A2085" t="s">
        <v>106</v>
      </c>
      <c r="B2085" t="s">
        <v>98</v>
      </c>
      <c r="C2085" t="s">
        <v>37</v>
      </c>
      <c r="D2085" t="s">
        <v>39</v>
      </c>
      <c r="E2085" t="s">
        <v>0</v>
      </c>
      <c r="F2085">
        <v>824.83699999999999</v>
      </c>
      <c r="G2085">
        <v>1132.3399999999999</v>
      </c>
      <c r="H2085">
        <v>1205.69</v>
      </c>
      <c r="I2085">
        <v>1248.1500000000001</v>
      </c>
      <c r="J2085">
        <v>1115.2840000000001</v>
      </c>
      <c r="K2085">
        <v>984.67100000000005</v>
      </c>
      <c r="L2085">
        <v>708.33500000000004</v>
      </c>
      <c r="M2085">
        <v>482.6635</v>
      </c>
      <c r="N2085">
        <v>483.76069999999999</v>
      </c>
      <c r="O2085">
        <v>491.524599999999</v>
      </c>
      <c r="P2085">
        <v>498.84979999999899</v>
      </c>
      <c r="Q2085">
        <v>0</v>
      </c>
      <c r="R2085">
        <v>0</v>
      </c>
      <c r="S2085">
        <v>0</v>
      </c>
      <c r="T2085" t="s">
        <v>34</v>
      </c>
    </row>
    <row r="2086" spans="1:20" x14ac:dyDescent="0.35">
      <c r="A2086" t="s">
        <v>106</v>
      </c>
      <c r="B2086" t="s">
        <v>98</v>
      </c>
      <c r="C2086" t="s">
        <v>37</v>
      </c>
      <c r="D2086" t="s">
        <v>40</v>
      </c>
      <c r="E2086" t="s">
        <v>1</v>
      </c>
      <c r="F2086">
        <v>0</v>
      </c>
      <c r="G2086">
        <v>0</v>
      </c>
      <c r="H2086">
        <v>0</v>
      </c>
      <c r="I2086">
        <v>0</v>
      </c>
      <c r="J2086">
        <v>10.2035</v>
      </c>
      <c r="K2086">
        <v>539.80458999999996</v>
      </c>
      <c r="L2086">
        <v>1265.0007599999999</v>
      </c>
      <c r="M2086">
        <v>1568.5719300000001</v>
      </c>
      <c r="N2086">
        <v>1874.9829999999999</v>
      </c>
      <c r="O2086">
        <v>2339.1509999999998</v>
      </c>
      <c r="P2086">
        <v>3030.5929999999998</v>
      </c>
      <c r="Q2086">
        <v>0</v>
      </c>
      <c r="R2086">
        <v>0</v>
      </c>
      <c r="S2086">
        <v>0</v>
      </c>
      <c r="T2086" t="s">
        <v>34</v>
      </c>
    </row>
    <row r="2087" spans="1:20" x14ac:dyDescent="0.35">
      <c r="A2087" t="s">
        <v>106</v>
      </c>
      <c r="B2087" t="s">
        <v>98</v>
      </c>
      <c r="C2087" t="s">
        <v>37</v>
      </c>
      <c r="D2087" t="s">
        <v>40</v>
      </c>
      <c r="E2087" t="s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147.18299999999999</v>
      </c>
      <c r="N2087">
        <v>371.786</v>
      </c>
      <c r="O2087">
        <v>718.38760000000002</v>
      </c>
      <c r="P2087">
        <v>1141.1946</v>
      </c>
      <c r="Q2087">
        <v>0</v>
      </c>
      <c r="R2087">
        <v>0</v>
      </c>
      <c r="S2087">
        <v>0</v>
      </c>
      <c r="T2087" t="s">
        <v>34</v>
      </c>
    </row>
    <row r="2088" spans="1:20" x14ac:dyDescent="0.35">
      <c r="A2088" t="s">
        <v>106</v>
      </c>
      <c r="B2088" t="s">
        <v>98</v>
      </c>
      <c r="C2088" t="s">
        <v>37</v>
      </c>
      <c r="D2088" t="s">
        <v>40</v>
      </c>
      <c r="E2088" t="s">
        <v>36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859.63499999999999</v>
      </c>
      <c r="M2088">
        <v>2086.56</v>
      </c>
      <c r="N2088">
        <v>2723.7069999999999</v>
      </c>
      <c r="O2088">
        <v>3138.5859999999998</v>
      </c>
      <c r="P2088">
        <v>3191.2950000000001</v>
      </c>
      <c r="Q2088">
        <v>0</v>
      </c>
      <c r="R2088">
        <v>0</v>
      </c>
      <c r="S2088">
        <v>0</v>
      </c>
      <c r="T2088" t="s">
        <v>34</v>
      </c>
    </row>
    <row r="2089" spans="1:20" x14ac:dyDescent="0.35">
      <c r="A2089" t="s">
        <v>106</v>
      </c>
      <c r="B2089" t="s">
        <v>98</v>
      </c>
      <c r="C2089" t="s">
        <v>37</v>
      </c>
      <c r="D2089" t="s">
        <v>40</v>
      </c>
      <c r="E2089" t="s">
        <v>0</v>
      </c>
      <c r="F2089">
        <v>9255.83</v>
      </c>
      <c r="G2089">
        <v>12706.4</v>
      </c>
      <c r="H2089">
        <v>11593.3</v>
      </c>
      <c r="I2089">
        <v>11139.5</v>
      </c>
      <c r="J2089">
        <v>10060.369999999901</v>
      </c>
      <c r="K2089">
        <v>10401.65</v>
      </c>
      <c r="L2089">
        <v>8944.7109999999993</v>
      </c>
      <c r="M2089">
        <v>7618.8320000000003</v>
      </c>
      <c r="N2089">
        <v>7837.4439999999904</v>
      </c>
      <c r="O2089">
        <v>7868.5379999999996</v>
      </c>
      <c r="P2089">
        <v>7913.4719999999998</v>
      </c>
      <c r="Q2089">
        <v>0</v>
      </c>
      <c r="R2089">
        <v>0</v>
      </c>
      <c r="S2089">
        <v>0</v>
      </c>
      <c r="T2089" t="s">
        <v>34</v>
      </c>
    </row>
    <row r="2090" spans="1:20" x14ac:dyDescent="0.35">
      <c r="A2090" t="s">
        <v>106</v>
      </c>
      <c r="B2090" t="s">
        <v>98</v>
      </c>
      <c r="C2090" t="s">
        <v>41</v>
      </c>
      <c r="D2090" t="s">
        <v>5</v>
      </c>
      <c r="E2090" t="s">
        <v>5</v>
      </c>
      <c r="F2090">
        <v>238.99700000000001</v>
      </c>
      <c r="G2090">
        <v>286.99700000000001</v>
      </c>
      <c r="H2090">
        <v>304.99799999999999</v>
      </c>
      <c r="I2090">
        <v>317.99799999999999</v>
      </c>
      <c r="J2090">
        <v>265.79199999999997</v>
      </c>
      <c r="K2090">
        <v>293.91000000000003</v>
      </c>
      <c r="L2090">
        <v>292.99400000000003</v>
      </c>
      <c r="M2090">
        <v>296.596</v>
      </c>
      <c r="N2090">
        <v>294.15800000000002</v>
      </c>
      <c r="O2090">
        <v>291.096</v>
      </c>
      <c r="P2090">
        <v>287.803</v>
      </c>
      <c r="Q2090">
        <v>0</v>
      </c>
      <c r="R2090">
        <v>0</v>
      </c>
      <c r="S2090">
        <v>0</v>
      </c>
      <c r="T2090" t="s">
        <v>31</v>
      </c>
    </row>
    <row r="2091" spans="1:20" x14ac:dyDescent="0.35">
      <c r="A2091" t="s">
        <v>106</v>
      </c>
      <c r="B2091" t="s">
        <v>98</v>
      </c>
      <c r="C2091" t="s">
        <v>41</v>
      </c>
      <c r="D2091" t="s">
        <v>42</v>
      </c>
      <c r="E2091" t="s">
        <v>0</v>
      </c>
      <c r="F2091">
        <v>23545.9</v>
      </c>
      <c r="G2091">
        <v>28300.5</v>
      </c>
      <c r="H2091">
        <v>19225.8</v>
      </c>
      <c r="I2091">
        <v>17402.099999999999</v>
      </c>
      <c r="J2091">
        <v>17401.900000000001</v>
      </c>
      <c r="K2091">
        <v>22512.3</v>
      </c>
      <c r="L2091">
        <v>24632.400000000001</v>
      </c>
      <c r="M2091">
        <v>24237.9</v>
      </c>
      <c r="N2091">
        <v>25962.1</v>
      </c>
      <c r="O2091">
        <v>27680.6</v>
      </c>
      <c r="P2091">
        <v>29448.2</v>
      </c>
      <c r="Q2091">
        <v>0</v>
      </c>
      <c r="R2091">
        <v>0</v>
      </c>
      <c r="S2091">
        <v>0</v>
      </c>
      <c r="T2091" t="s">
        <v>31</v>
      </c>
    </row>
    <row r="2092" spans="1:20" x14ac:dyDescent="0.35">
      <c r="A2092" t="s">
        <v>106</v>
      </c>
      <c r="B2092" t="s">
        <v>98</v>
      </c>
      <c r="C2092" t="s">
        <v>41</v>
      </c>
      <c r="D2092" t="s">
        <v>43</v>
      </c>
      <c r="E2092" t="s">
        <v>2</v>
      </c>
      <c r="F2092">
        <v>0.90531700000000004</v>
      </c>
      <c r="G2092">
        <v>1.5843100000000001</v>
      </c>
      <c r="H2092">
        <v>1.8695600000000001</v>
      </c>
      <c r="I2092">
        <v>2.6660300000000001</v>
      </c>
      <c r="J2092">
        <v>23.366399999999999</v>
      </c>
      <c r="K2092">
        <v>52.4148</v>
      </c>
      <c r="L2092">
        <v>82.794399999999996</v>
      </c>
      <c r="M2092">
        <v>113.468</v>
      </c>
      <c r="N2092">
        <v>163.953</v>
      </c>
      <c r="O2092">
        <v>227.66</v>
      </c>
      <c r="P2092">
        <v>307.29599999999999</v>
      </c>
      <c r="Q2092">
        <v>0</v>
      </c>
      <c r="R2092">
        <v>0</v>
      </c>
      <c r="S2092">
        <v>0</v>
      </c>
      <c r="T2092" t="s">
        <v>31</v>
      </c>
    </row>
    <row r="2093" spans="1:20" x14ac:dyDescent="0.35">
      <c r="A2093" t="s">
        <v>106</v>
      </c>
      <c r="B2093" t="s">
        <v>98</v>
      </c>
      <c r="C2093" t="s">
        <v>41</v>
      </c>
      <c r="D2093" t="s">
        <v>44</v>
      </c>
      <c r="E2093" t="s">
        <v>2</v>
      </c>
      <c r="F2093">
        <v>152.04900000000001</v>
      </c>
      <c r="G2093">
        <v>272.01400000000001</v>
      </c>
      <c r="H2093">
        <v>315.529</v>
      </c>
      <c r="I2093">
        <v>453.49099999999999</v>
      </c>
      <c r="J2093">
        <v>280.63</v>
      </c>
      <c r="K2093">
        <v>322.22800000000001</v>
      </c>
      <c r="L2093">
        <v>333.49799999999999</v>
      </c>
      <c r="M2093">
        <v>340.45100000000002</v>
      </c>
      <c r="N2093">
        <v>352.59699999999998</v>
      </c>
      <c r="O2093">
        <v>364.37599999999998</v>
      </c>
      <c r="P2093">
        <v>375.78100000000001</v>
      </c>
      <c r="Q2093">
        <v>0</v>
      </c>
      <c r="R2093">
        <v>0</v>
      </c>
      <c r="S2093">
        <v>0</v>
      </c>
      <c r="T2093" t="s">
        <v>31</v>
      </c>
    </row>
    <row r="2094" spans="1:20" x14ac:dyDescent="0.35">
      <c r="A2094" t="s">
        <v>106</v>
      </c>
      <c r="B2094" t="s">
        <v>98</v>
      </c>
      <c r="C2094" t="s">
        <v>41</v>
      </c>
      <c r="D2094" t="s">
        <v>44</v>
      </c>
      <c r="E2094" t="s">
        <v>0</v>
      </c>
      <c r="F2094">
        <v>106.051</v>
      </c>
      <c r="G2094">
        <v>145.601</v>
      </c>
      <c r="H2094">
        <v>131.28399999999999</v>
      </c>
      <c r="I2094">
        <v>125.351</v>
      </c>
      <c r="J2094">
        <v>225.57499999999999</v>
      </c>
      <c r="K2094">
        <v>256.21300000000002</v>
      </c>
      <c r="L2094">
        <v>261.221</v>
      </c>
      <c r="M2094">
        <v>259.74200000000002</v>
      </c>
      <c r="N2094">
        <v>269.77600000000001</v>
      </c>
      <c r="O2094">
        <v>279.14100000000002</v>
      </c>
      <c r="P2094">
        <v>288.31</v>
      </c>
      <c r="Q2094">
        <v>0</v>
      </c>
      <c r="R2094">
        <v>0</v>
      </c>
      <c r="S2094">
        <v>0</v>
      </c>
      <c r="T2094" t="s">
        <v>31</v>
      </c>
    </row>
    <row r="2095" spans="1:20" x14ac:dyDescent="0.35">
      <c r="A2095" t="s">
        <v>106</v>
      </c>
      <c r="B2095" t="s">
        <v>98</v>
      </c>
      <c r="C2095" t="s">
        <v>41</v>
      </c>
      <c r="D2095" t="s">
        <v>6</v>
      </c>
      <c r="E2095" t="s">
        <v>6</v>
      </c>
      <c r="F2095">
        <v>954.98900000000003</v>
      </c>
      <c r="G2095">
        <v>1149.99</v>
      </c>
      <c r="H2095">
        <v>1217.99</v>
      </c>
      <c r="I2095">
        <v>1271.99</v>
      </c>
      <c r="J2095">
        <v>1063.17</v>
      </c>
      <c r="K2095">
        <v>1175.6400000000001</v>
      </c>
      <c r="L2095">
        <v>1171.98</v>
      </c>
      <c r="M2095">
        <v>1186.3900000000001</v>
      </c>
      <c r="N2095">
        <v>1176.6300000000001</v>
      </c>
      <c r="O2095">
        <v>1164.3900000000001</v>
      </c>
      <c r="P2095">
        <v>1151.21</v>
      </c>
      <c r="Q2095">
        <v>0</v>
      </c>
      <c r="R2095">
        <v>0</v>
      </c>
      <c r="S2095">
        <v>0</v>
      </c>
      <c r="T2095" t="s">
        <v>31</v>
      </c>
    </row>
    <row r="2096" spans="1:20" x14ac:dyDescent="0.35">
      <c r="A2096" t="s">
        <v>106</v>
      </c>
      <c r="B2096" t="s">
        <v>98</v>
      </c>
      <c r="C2096" t="s">
        <v>41</v>
      </c>
      <c r="D2096" t="s">
        <v>4</v>
      </c>
      <c r="E2096" t="s">
        <v>4</v>
      </c>
      <c r="F2096">
        <v>175842</v>
      </c>
      <c r="G2096">
        <v>250833</v>
      </c>
      <c r="H2096">
        <v>253383</v>
      </c>
      <c r="I2096">
        <v>248957</v>
      </c>
      <c r="J2096" s="1">
        <v>221339</v>
      </c>
      <c r="K2096">
        <v>256757</v>
      </c>
      <c r="L2096">
        <v>270952</v>
      </c>
      <c r="M2096">
        <v>273935</v>
      </c>
      <c r="N2096">
        <v>284372</v>
      </c>
      <c r="O2096">
        <v>294180</v>
      </c>
      <c r="P2096">
        <v>303706</v>
      </c>
      <c r="Q2096">
        <v>0</v>
      </c>
      <c r="R2096">
        <v>0</v>
      </c>
      <c r="S2096">
        <v>0</v>
      </c>
      <c r="T2096" t="s">
        <v>31</v>
      </c>
    </row>
    <row r="2097" spans="1:20" x14ac:dyDescent="0.35">
      <c r="A2097" t="s">
        <v>106</v>
      </c>
      <c r="B2097" t="s">
        <v>98</v>
      </c>
      <c r="C2097" t="s">
        <v>45</v>
      </c>
      <c r="D2097" t="s">
        <v>46</v>
      </c>
      <c r="E2097" t="s">
        <v>1</v>
      </c>
      <c r="F2097">
        <v>0</v>
      </c>
      <c r="G2097">
        <v>0</v>
      </c>
      <c r="H2097">
        <v>0</v>
      </c>
      <c r="I2097">
        <v>0</v>
      </c>
      <c r="J2097" s="1">
        <v>0</v>
      </c>
      <c r="K2097">
        <v>1197.3699999999999</v>
      </c>
      <c r="L2097">
        <v>723.01800000000003</v>
      </c>
      <c r="M2097">
        <v>626.88199999999995</v>
      </c>
      <c r="N2097">
        <v>623.28399999999999</v>
      </c>
      <c r="O2097">
        <v>622.31799999999998</v>
      </c>
      <c r="P2097">
        <v>623.66999999999996</v>
      </c>
      <c r="Q2097">
        <v>0</v>
      </c>
      <c r="R2097">
        <v>0</v>
      </c>
      <c r="S2097">
        <v>0</v>
      </c>
      <c r="T2097" t="s">
        <v>31</v>
      </c>
    </row>
    <row r="2098" spans="1:20" x14ac:dyDescent="0.35">
      <c r="A2098" t="s">
        <v>106</v>
      </c>
      <c r="B2098" t="s">
        <v>98</v>
      </c>
      <c r="C2098" t="s">
        <v>45</v>
      </c>
      <c r="D2098" t="s">
        <v>46</v>
      </c>
      <c r="E2098" t="s">
        <v>3</v>
      </c>
      <c r="F2098">
        <v>0</v>
      </c>
      <c r="G2098">
        <v>0</v>
      </c>
      <c r="H2098">
        <v>0</v>
      </c>
      <c r="I2098">
        <v>0</v>
      </c>
      <c r="J2098" s="1">
        <v>0</v>
      </c>
      <c r="K2098">
        <v>0</v>
      </c>
      <c r="L2098">
        <v>0</v>
      </c>
      <c r="M2098">
        <v>839.46699999999998</v>
      </c>
      <c r="N2098">
        <v>1520.76</v>
      </c>
      <c r="O2098">
        <v>2076.73</v>
      </c>
      <c r="P2098">
        <v>2526.73</v>
      </c>
      <c r="Q2098">
        <v>0</v>
      </c>
      <c r="R2098">
        <v>0</v>
      </c>
      <c r="S2098">
        <v>0</v>
      </c>
      <c r="T2098" t="s">
        <v>31</v>
      </c>
    </row>
    <row r="2099" spans="1:20" x14ac:dyDescent="0.35">
      <c r="A2099" t="s">
        <v>106</v>
      </c>
      <c r="B2099" t="s">
        <v>98</v>
      </c>
      <c r="C2099" t="s">
        <v>45</v>
      </c>
      <c r="D2099" t="s">
        <v>46</v>
      </c>
      <c r="E2099" t="s">
        <v>36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3643.06</v>
      </c>
      <c r="M2099">
        <v>3456.21</v>
      </c>
      <c r="N2099">
        <v>3052.7</v>
      </c>
      <c r="O2099">
        <v>2704.91</v>
      </c>
      <c r="P2099">
        <v>2406.4899999999998</v>
      </c>
      <c r="Q2099">
        <v>0</v>
      </c>
      <c r="R2099">
        <v>0</v>
      </c>
      <c r="S2099">
        <v>0</v>
      </c>
      <c r="T2099" t="s">
        <v>31</v>
      </c>
    </row>
    <row r="2100" spans="1:20" x14ac:dyDescent="0.35">
      <c r="A2100" t="s">
        <v>106</v>
      </c>
      <c r="B2100" t="s">
        <v>98</v>
      </c>
      <c r="C2100" t="s">
        <v>45</v>
      </c>
      <c r="D2100" t="s">
        <v>46</v>
      </c>
      <c r="E2100" t="s">
        <v>0</v>
      </c>
      <c r="F2100">
        <v>7198.95</v>
      </c>
      <c r="G2100">
        <v>9882.65</v>
      </c>
      <c r="H2100">
        <v>8934.48</v>
      </c>
      <c r="I2100">
        <v>8524.1200000000008</v>
      </c>
      <c r="J2100">
        <v>7687.03</v>
      </c>
      <c r="K2100">
        <v>7072.51</v>
      </c>
      <c r="L2100">
        <v>3692.1</v>
      </c>
      <c r="M2100">
        <v>3393.44</v>
      </c>
      <c r="N2100">
        <v>3012.4</v>
      </c>
      <c r="O2100">
        <v>2681.87</v>
      </c>
      <c r="P2100">
        <v>2397.75</v>
      </c>
      <c r="Q2100">
        <v>0</v>
      </c>
      <c r="R2100">
        <v>0</v>
      </c>
      <c r="S2100">
        <v>0</v>
      </c>
      <c r="T2100" t="s">
        <v>31</v>
      </c>
    </row>
    <row r="2101" spans="1:20" x14ac:dyDescent="0.35">
      <c r="A2101" t="s">
        <v>106</v>
      </c>
      <c r="B2101" t="s">
        <v>98</v>
      </c>
      <c r="C2101" t="s">
        <v>45</v>
      </c>
      <c r="D2101" t="s">
        <v>46</v>
      </c>
      <c r="E2101" t="s">
        <v>7</v>
      </c>
      <c r="F2101">
        <v>0</v>
      </c>
      <c r="G2101">
        <v>311.29500000000002</v>
      </c>
      <c r="H2101">
        <v>662.11800000000005</v>
      </c>
      <c r="I2101">
        <v>730.13800000000003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31</v>
      </c>
    </row>
    <row r="2102" spans="1:20" x14ac:dyDescent="0.35">
      <c r="A2102" t="s">
        <v>106</v>
      </c>
      <c r="B2102" t="s">
        <v>98</v>
      </c>
      <c r="C2102" t="s">
        <v>45</v>
      </c>
      <c r="D2102" t="s">
        <v>8</v>
      </c>
      <c r="E2102" t="s">
        <v>8</v>
      </c>
      <c r="F2102">
        <v>168643</v>
      </c>
      <c r="G2102">
        <v>240639</v>
      </c>
      <c r="H2102">
        <v>243786</v>
      </c>
      <c r="I2102">
        <v>239703</v>
      </c>
      <c r="J2102">
        <v>213652</v>
      </c>
      <c r="K2102">
        <v>248487</v>
      </c>
      <c r="L2102">
        <v>262894</v>
      </c>
      <c r="M2102">
        <v>265619</v>
      </c>
      <c r="N2102">
        <v>276162</v>
      </c>
      <c r="O2102">
        <v>286094</v>
      </c>
      <c r="P2102">
        <v>295751</v>
      </c>
      <c r="Q2102">
        <v>0</v>
      </c>
      <c r="R2102">
        <v>0</v>
      </c>
      <c r="S2102">
        <v>0</v>
      </c>
      <c r="T2102" t="s">
        <v>31</v>
      </c>
    </row>
    <row r="2103" spans="1:20" x14ac:dyDescent="0.35">
      <c r="A2103" t="s">
        <v>106</v>
      </c>
      <c r="B2103" t="s">
        <v>98</v>
      </c>
      <c r="C2103" t="s">
        <v>47</v>
      </c>
      <c r="D2103" t="s">
        <v>48</v>
      </c>
      <c r="E2103" t="s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985.70399999999995</v>
      </c>
      <c r="M2103">
        <v>1167.6500000000001</v>
      </c>
      <c r="N2103">
        <v>1294.42</v>
      </c>
      <c r="O2103">
        <v>1429.31</v>
      </c>
      <c r="P2103">
        <v>1574.91</v>
      </c>
      <c r="Q2103">
        <v>0</v>
      </c>
      <c r="R2103">
        <v>0</v>
      </c>
      <c r="S2103">
        <v>0</v>
      </c>
      <c r="T2103" t="s">
        <v>31</v>
      </c>
    </row>
    <row r="2104" spans="1:20" x14ac:dyDescent="0.35">
      <c r="A2104" t="s">
        <v>106</v>
      </c>
      <c r="B2104" t="s">
        <v>98</v>
      </c>
      <c r="C2104" t="s">
        <v>47</v>
      </c>
      <c r="D2104" t="s">
        <v>48</v>
      </c>
      <c r="E2104" t="s">
        <v>0</v>
      </c>
      <c r="F2104">
        <v>780.03200000000004</v>
      </c>
      <c r="G2104">
        <v>1113</v>
      </c>
      <c r="H2104">
        <v>1170.6400000000001</v>
      </c>
      <c r="I2104">
        <v>1196.9000000000001</v>
      </c>
      <c r="J2104">
        <v>1106.6099999999999</v>
      </c>
      <c r="K2104">
        <v>1296.78</v>
      </c>
      <c r="L2104">
        <v>573.48800000000006</v>
      </c>
      <c r="M2104">
        <v>641.38400000000001</v>
      </c>
      <c r="N2104">
        <v>703.33100000000002</v>
      </c>
      <c r="O2104">
        <v>768.20600000000002</v>
      </c>
      <c r="P2104">
        <v>836.33600000000001</v>
      </c>
      <c r="Q2104">
        <v>0</v>
      </c>
      <c r="R2104">
        <v>0</v>
      </c>
      <c r="S2104">
        <v>0</v>
      </c>
      <c r="T2104" t="s">
        <v>31</v>
      </c>
    </row>
    <row r="2105" spans="1:20" x14ac:dyDescent="0.35">
      <c r="A2105" t="s">
        <v>106</v>
      </c>
      <c r="B2105" t="s">
        <v>98</v>
      </c>
      <c r="C2105" t="s">
        <v>47</v>
      </c>
      <c r="D2105" t="s">
        <v>9</v>
      </c>
      <c r="E2105" t="s">
        <v>9</v>
      </c>
      <c r="F2105">
        <v>167863</v>
      </c>
      <c r="G2105">
        <v>239526</v>
      </c>
      <c r="H2105">
        <v>242616</v>
      </c>
      <c r="I2105">
        <v>238506</v>
      </c>
      <c r="J2105">
        <v>212546</v>
      </c>
      <c r="K2105">
        <v>247191</v>
      </c>
      <c r="L2105">
        <v>261335</v>
      </c>
      <c r="M2105">
        <v>263810</v>
      </c>
      <c r="N2105">
        <v>274165</v>
      </c>
      <c r="O2105">
        <v>283897</v>
      </c>
      <c r="P2105">
        <v>293340</v>
      </c>
      <c r="Q2105">
        <v>0</v>
      </c>
      <c r="R2105">
        <v>0</v>
      </c>
      <c r="S2105">
        <v>0</v>
      </c>
      <c r="T2105" t="s">
        <v>31</v>
      </c>
    </row>
    <row r="2106" spans="1:20" x14ac:dyDescent="0.35">
      <c r="A2106" t="s">
        <v>106</v>
      </c>
      <c r="B2106" t="s">
        <v>98</v>
      </c>
      <c r="C2106" t="s">
        <v>49</v>
      </c>
      <c r="D2106" t="s">
        <v>50</v>
      </c>
      <c r="E2106" t="s">
        <v>1</v>
      </c>
      <c r="F2106">
        <v>0</v>
      </c>
      <c r="G2106">
        <v>0</v>
      </c>
      <c r="H2106">
        <v>0</v>
      </c>
      <c r="I2106">
        <v>0</v>
      </c>
      <c r="J2106">
        <v>244.40600000000001</v>
      </c>
      <c r="K2106">
        <v>4621.66</v>
      </c>
      <c r="L2106">
        <v>15449.56</v>
      </c>
      <c r="M2106">
        <v>15487.911700000001</v>
      </c>
      <c r="N2106">
        <v>15246.0144</v>
      </c>
      <c r="O2106">
        <v>13639.764999999999</v>
      </c>
      <c r="P2106">
        <v>12285.619999999901</v>
      </c>
      <c r="Q2106">
        <v>0</v>
      </c>
      <c r="R2106">
        <v>0</v>
      </c>
      <c r="S2106">
        <v>0</v>
      </c>
      <c r="T2106" t="s">
        <v>31</v>
      </c>
    </row>
    <row r="2107" spans="1:20" x14ac:dyDescent="0.35">
      <c r="A2107" t="s">
        <v>106</v>
      </c>
      <c r="B2107" t="s">
        <v>98</v>
      </c>
      <c r="C2107" t="s">
        <v>49</v>
      </c>
      <c r="D2107" t="s">
        <v>50</v>
      </c>
      <c r="E2107" t="s">
        <v>3</v>
      </c>
      <c r="F2107">
        <v>0</v>
      </c>
      <c r="G2107">
        <v>0</v>
      </c>
      <c r="H2107">
        <v>0</v>
      </c>
      <c r="I2107">
        <v>0</v>
      </c>
      <c r="J2107">
        <v>7.7944300000000002</v>
      </c>
      <c r="K2107">
        <v>315.32306</v>
      </c>
      <c r="L2107">
        <v>2274.9111699999999</v>
      </c>
      <c r="M2107">
        <v>2357.8124699999998</v>
      </c>
      <c r="N2107">
        <v>2575.18246</v>
      </c>
      <c r="O2107">
        <v>2690.8901000000001</v>
      </c>
      <c r="P2107">
        <v>3074.79699999999</v>
      </c>
      <c r="Q2107">
        <v>0</v>
      </c>
      <c r="R2107">
        <v>0</v>
      </c>
      <c r="S2107">
        <v>0</v>
      </c>
      <c r="T2107" t="s">
        <v>31</v>
      </c>
    </row>
    <row r="2108" spans="1:20" x14ac:dyDescent="0.35">
      <c r="A2108" t="s">
        <v>106</v>
      </c>
      <c r="B2108" t="s">
        <v>98</v>
      </c>
      <c r="C2108" t="s">
        <v>49</v>
      </c>
      <c r="D2108" t="s">
        <v>50</v>
      </c>
      <c r="E2108" t="s">
        <v>36</v>
      </c>
      <c r="F2108">
        <v>110.431</v>
      </c>
      <c r="G2108">
        <v>157.577</v>
      </c>
      <c r="H2108">
        <v>159.595</v>
      </c>
      <c r="I2108">
        <v>156.905</v>
      </c>
      <c r="J2108">
        <v>3798.2620000000002</v>
      </c>
      <c r="K2108">
        <v>4634.3801999999996</v>
      </c>
      <c r="L2108">
        <v>5538.8117000000002</v>
      </c>
      <c r="M2108">
        <v>18742.072700000001</v>
      </c>
      <c r="N2108">
        <v>31706.893</v>
      </c>
      <c r="O2108">
        <v>39876.39</v>
      </c>
      <c r="P2108">
        <v>47207.372000000003</v>
      </c>
      <c r="Q2108">
        <v>0</v>
      </c>
      <c r="R2108">
        <v>0</v>
      </c>
      <c r="S2108">
        <v>0</v>
      </c>
      <c r="T2108" t="s">
        <v>31</v>
      </c>
    </row>
    <row r="2109" spans="1:20" x14ac:dyDescent="0.35">
      <c r="A2109" t="s">
        <v>106</v>
      </c>
      <c r="B2109" t="s">
        <v>98</v>
      </c>
      <c r="C2109" t="s">
        <v>49</v>
      </c>
      <c r="D2109" t="s">
        <v>50</v>
      </c>
      <c r="E2109" t="s">
        <v>0</v>
      </c>
      <c r="F2109">
        <v>65462.8</v>
      </c>
      <c r="G2109">
        <v>93409.7</v>
      </c>
      <c r="H2109">
        <v>94614.7</v>
      </c>
      <c r="I2109">
        <v>93011.9</v>
      </c>
      <c r="J2109">
        <v>78385.39</v>
      </c>
      <c r="K2109">
        <v>86186.92</v>
      </c>
      <c r="L2109">
        <v>79003.239999999903</v>
      </c>
      <c r="M2109">
        <v>67396.39</v>
      </c>
      <c r="N2109">
        <v>58444.301999999901</v>
      </c>
      <c r="O2109">
        <v>55840.77</v>
      </c>
      <c r="P2109">
        <v>53276.99</v>
      </c>
      <c r="Q2109">
        <v>0</v>
      </c>
      <c r="R2109">
        <v>0</v>
      </c>
      <c r="S2109">
        <v>0</v>
      </c>
      <c r="T2109" t="s">
        <v>31</v>
      </c>
    </row>
    <row r="2110" spans="1:20" x14ac:dyDescent="0.35">
      <c r="A2110" t="s">
        <v>106</v>
      </c>
      <c r="B2110" t="s">
        <v>98</v>
      </c>
      <c r="C2110" t="s">
        <v>49</v>
      </c>
      <c r="D2110" t="s">
        <v>51</v>
      </c>
      <c r="E2110" t="s">
        <v>1</v>
      </c>
      <c r="F2110">
        <v>0</v>
      </c>
      <c r="G2110">
        <v>0</v>
      </c>
      <c r="H2110">
        <v>0</v>
      </c>
      <c r="I2110">
        <v>0</v>
      </c>
      <c r="J2110">
        <v>383.17399999999998</v>
      </c>
      <c r="K2110">
        <v>6527.0320000000002</v>
      </c>
      <c r="L2110">
        <v>19943.841</v>
      </c>
      <c r="M2110">
        <v>20858.042000000001</v>
      </c>
      <c r="N2110">
        <v>21331.891199999998</v>
      </c>
      <c r="O2110">
        <v>19777.740000000002</v>
      </c>
      <c r="P2110">
        <v>18421.5799999999</v>
      </c>
      <c r="Q2110">
        <v>0</v>
      </c>
      <c r="R2110">
        <v>0</v>
      </c>
      <c r="S2110">
        <v>0</v>
      </c>
      <c r="T2110" t="s">
        <v>31</v>
      </c>
    </row>
    <row r="2111" spans="1:20" x14ac:dyDescent="0.35">
      <c r="A2111" t="s">
        <v>106</v>
      </c>
      <c r="B2111" t="s">
        <v>98</v>
      </c>
      <c r="C2111" t="s">
        <v>49</v>
      </c>
      <c r="D2111" t="s">
        <v>51</v>
      </c>
      <c r="E2111" t="s">
        <v>3</v>
      </c>
      <c r="F2111">
        <v>0</v>
      </c>
      <c r="G2111">
        <v>0</v>
      </c>
      <c r="H2111">
        <v>0</v>
      </c>
      <c r="I2111">
        <v>0</v>
      </c>
      <c r="J2111">
        <v>13.387</v>
      </c>
      <c r="K2111">
        <v>501.39519999999999</v>
      </c>
      <c r="L2111">
        <v>3309.2185199999999</v>
      </c>
      <c r="M2111">
        <v>3621.3681000000001</v>
      </c>
      <c r="N2111">
        <v>4171.5005000000001</v>
      </c>
      <c r="O2111">
        <v>4555.9098999999997</v>
      </c>
      <c r="P2111">
        <v>5380.3860000000004</v>
      </c>
      <c r="Q2111">
        <v>0</v>
      </c>
      <c r="R2111">
        <v>0</v>
      </c>
      <c r="S2111">
        <v>0</v>
      </c>
      <c r="T2111" t="s">
        <v>31</v>
      </c>
    </row>
    <row r="2112" spans="1:20" x14ac:dyDescent="0.35">
      <c r="A2112" t="s">
        <v>106</v>
      </c>
      <c r="B2112" t="s">
        <v>98</v>
      </c>
      <c r="C2112" t="s">
        <v>49</v>
      </c>
      <c r="D2112" t="s">
        <v>51</v>
      </c>
      <c r="E2112" t="s">
        <v>36</v>
      </c>
      <c r="F2112">
        <v>0</v>
      </c>
      <c r="G2112">
        <v>0</v>
      </c>
      <c r="H2112">
        <v>0</v>
      </c>
      <c r="I2112">
        <v>0</v>
      </c>
      <c r="J2112">
        <v>5459.42</v>
      </c>
      <c r="K2112">
        <v>6807.96</v>
      </c>
      <c r="L2112">
        <v>8333.2099999999991</v>
      </c>
      <c r="M2112">
        <v>27120.36</v>
      </c>
      <c r="N2112">
        <v>45514.877999999997</v>
      </c>
      <c r="O2112">
        <v>57005.654999999999</v>
      </c>
      <c r="P2112">
        <v>67332.100000000006</v>
      </c>
      <c r="Q2112">
        <v>0</v>
      </c>
      <c r="R2112">
        <v>0</v>
      </c>
      <c r="S2112">
        <v>0</v>
      </c>
      <c r="T2112" t="s">
        <v>31</v>
      </c>
    </row>
    <row r="2113" spans="1:20" x14ac:dyDescent="0.35">
      <c r="A2113" t="s">
        <v>106</v>
      </c>
      <c r="B2113" t="s">
        <v>98</v>
      </c>
      <c r="C2113" t="s">
        <v>49</v>
      </c>
      <c r="D2113" t="s">
        <v>51</v>
      </c>
      <c r="E2113" t="s">
        <v>0</v>
      </c>
      <c r="F2113">
        <v>102290</v>
      </c>
      <c r="G2113">
        <v>145959</v>
      </c>
      <c r="H2113">
        <v>147841</v>
      </c>
      <c r="I2113">
        <v>145337</v>
      </c>
      <c r="J2113">
        <v>124253.78</v>
      </c>
      <c r="K2113">
        <v>137595.92000000001</v>
      </c>
      <c r="L2113">
        <v>127481.609999999</v>
      </c>
      <c r="M2113">
        <v>108225.87</v>
      </c>
      <c r="N2113">
        <v>95174.05</v>
      </c>
      <c r="O2113">
        <v>90509.43</v>
      </c>
      <c r="P2113">
        <v>86361.2</v>
      </c>
      <c r="Q2113">
        <v>0</v>
      </c>
      <c r="R2113">
        <v>0</v>
      </c>
      <c r="S2113">
        <v>0</v>
      </c>
      <c r="T2113" t="s">
        <v>31</v>
      </c>
    </row>
    <row r="2114" spans="1:20" x14ac:dyDescent="0.35">
      <c r="A2114" t="s">
        <v>106</v>
      </c>
      <c r="B2114" t="s">
        <v>98</v>
      </c>
      <c r="C2114" t="s">
        <v>52</v>
      </c>
      <c r="D2114" t="s">
        <v>53</v>
      </c>
      <c r="E2114" t="s">
        <v>36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16608.2</v>
      </c>
      <c r="N2114">
        <v>26133.4</v>
      </c>
      <c r="O2114">
        <v>32775.4</v>
      </c>
      <c r="P2114">
        <v>38009.9</v>
      </c>
      <c r="Q2114">
        <v>0</v>
      </c>
      <c r="R2114">
        <v>0</v>
      </c>
      <c r="S2114">
        <v>0</v>
      </c>
      <c r="T2114" t="s">
        <v>34</v>
      </c>
    </row>
    <row r="2115" spans="1:20" x14ac:dyDescent="0.35">
      <c r="A2115" t="s">
        <v>106</v>
      </c>
      <c r="B2115" t="s">
        <v>98</v>
      </c>
      <c r="C2115" t="s">
        <v>52</v>
      </c>
      <c r="D2115" t="s">
        <v>53</v>
      </c>
      <c r="E2115" t="s">
        <v>0</v>
      </c>
      <c r="F2115">
        <v>270142</v>
      </c>
      <c r="G2115">
        <v>211118</v>
      </c>
      <c r="H2115">
        <v>86025.4</v>
      </c>
      <c r="I2115">
        <v>47349.599999999999</v>
      </c>
      <c r="J2115">
        <v>48699.5</v>
      </c>
      <c r="K2115">
        <v>49647.4</v>
      </c>
      <c r="L2115">
        <v>49159</v>
      </c>
      <c r="M2115">
        <v>29278.799999999999</v>
      </c>
      <c r="N2115">
        <v>22279</v>
      </c>
      <c r="O2115">
        <v>18014.8</v>
      </c>
      <c r="P2115">
        <v>15198.1</v>
      </c>
      <c r="Q2115">
        <v>0</v>
      </c>
      <c r="R2115">
        <v>0</v>
      </c>
      <c r="S2115">
        <v>0</v>
      </c>
      <c r="T2115" t="s">
        <v>34</v>
      </c>
    </row>
    <row r="2116" spans="1:20" x14ac:dyDescent="0.35">
      <c r="A2116" t="s">
        <v>106</v>
      </c>
      <c r="B2116" t="s">
        <v>99</v>
      </c>
      <c r="C2116" t="s">
        <v>29</v>
      </c>
      <c r="D2116" t="s">
        <v>30</v>
      </c>
      <c r="E2116" t="s">
        <v>0</v>
      </c>
      <c r="F2116">
        <v>115.6</v>
      </c>
      <c r="G2116">
        <v>275.5</v>
      </c>
      <c r="H2116">
        <v>146</v>
      </c>
      <c r="I2116">
        <v>173.2</v>
      </c>
      <c r="J2116">
        <v>163.22999999999999</v>
      </c>
      <c r="K2116">
        <v>199.858</v>
      </c>
      <c r="L2116">
        <v>219.876</v>
      </c>
      <c r="M2116">
        <v>226.78200000000001</v>
      </c>
      <c r="N2116">
        <v>246.66499999999999</v>
      </c>
      <c r="O2116">
        <v>266.68299999999999</v>
      </c>
      <c r="P2116">
        <v>287.19400000000002</v>
      </c>
      <c r="Q2116">
        <v>0</v>
      </c>
      <c r="R2116">
        <v>0</v>
      </c>
      <c r="S2116">
        <v>0</v>
      </c>
      <c r="T2116" t="s">
        <v>31</v>
      </c>
    </row>
    <row r="2117" spans="1:20" x14ac:dyDescent="0.35">
      <c r="A2117" t="s">
        <v>106</v>
      </c>
      <c r="B2117" t="s">
        <v>99</v>
      </c>
      <c r="C2117" t="s">
        <v>32</v>
      </c>
      <c r="D2117" t="s">
        <v>33</v>
      </c>
      <c r="E2117" t="s">
        <v>0</v>
      </c>
      <c r="F2117">
        <v>9.3670100000000005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34</v>
      </c>
    </row>
    <row r="2118" spans="1:20" x14ac:dyDescent="0.35">
      <c r="A2118" t="s">
        <v>106</v>
      </c>
      <c r="B2118" t="s">
        <v>99</v>
      </c>
      <c r="C2118" t="s">
        <v>32</v>
      </c>
      <c r="D2118" t="s">
        <v>35</v>
      </c>
      <c r="E2118" t="s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396.05</v>
      </c>
      <c r="N2118">
        <v>649.95100000000002</v>
      </c>
      <c r="O2118">
        <v>851.87900000000002</v>
      </c>
      <c r="P2118">
        <v>1033.9000000000001</v>
      </c>
      <c r="Q2118">
        <v>0</v>
      </c>
      <c r="R2118">
        <v>0</v>
      </c>
      <c r="S2118">
        <v>0</v>
      </c>
      <c r="T2118" t="s">
        <v>34</v>
      </c>
    </row>
    <row r="2119" spans="1:20" x14ac:dyDescent="0.35">
      <c r="A2119" t="s">
        <v>106</v>
      </c>
      <c r="B2119" t="s">
        <v>99</v>
      </c>
      <c r="C2119" t="s">
        <v>32</v>
      </c>
      <c r="D2119" t="s">
        <v>35</v>
      </c>
      <c r="E2119" t="s">
        <v>2</v>
      </c>
      <c r="F2119">
        <v>0</v>
      </c>
      <c r="G2119">
        <v>0</v>
      </c>
      <c r="H2119">
        <v>0</v>
      </c>
      <c r="I2119">
        <v>0</v>
      </c>
      <c r="J2119">
        <v>3244.17</v>
      </c>
      <c r="K2119">
        <v>3366.58</v>
      </c>
      <c r="L2119">
        <v>3695.46</v>
      </c>
      <c r="M2119">
        <v>2696</v>
      </c>
      <c r="N2119">
        <v>2204.85</v>
      </c>
      <c r="O2119">
        <v>1918.26</v>
      </c>
      <c r="P2119">
        <v>1738.26</v>
      </c>
      <c r="Q2119">
        <v>0</v>
      </c>
      <c r="R2119">
        <v>0</v>
      </c>
      <c r="S2119">
        <v>0</v>
      </c>
      <c r="T2119" t="s">
        <v>34</v>
      </c>
    </row>
    <row r="2120" spans="1:20" x14ac:dyDescent="0.35">
      <c r="A2120" t="s">
        <v>106</v>
      </c>
      <c r="B2120" t="s">
        <v>99</v>
      </c>
      <c r="C2120" t="s">
        <v>32</v>
      </c>
      <c r="D2120" t="s">
        <v>35</v>
      </c>
      <c r="E2120" t="s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372.68299999999999</v>
      </c>
      <c r="N2120">
        <v>616.22799999999995</v>
      </c>
      <c r="O2120">
        <v>815.60699999999997</v>
      </c>
      <c r="P2120">
        <v>996.47799999999995</v>
      </c>
      <c r="Q2120">
        <v>0</v>
      </c>
      <c r="R2120">
        <v>0</v>
      </c>
      <c r="S2120">
        <v>0</v>
      </c>
      <c r="T2120" t="s">
        <v>34</v>
      </c>
    </row>
    <row r="2121" spans="1:20" x14ac:dyDescent="0.35">
      <c r="A2121" t="s">
        <v>106</v>
      </c>
      <c r="B2121" t="s">
        <v>99</v>
      </c>
      <c r="C2121" t="s">
        <v>32</v>
      </c>
      <c r="D2121" t="s">
        <v>35</v>
      </c>
      <c r="E2121" t="s">
        <v>36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448.012</v>
      </c>
      <c r="N2121">
        <v>734.67700000000002</v>
      </c>
      <c r="O2121">
        <v>959.29399999999998</v>
      </c>
      <c r="P2121">
        <v>1160.25</v>
      </c>
      <c r="Q2121">
        <v>0</v>
      </c>
      <c r="R2121">
        <v>0</v>
      </c>
      <c r="S2121">
        <v>0</v>
      </c>
      <c r="T2121" t="s">
        <v>34</v>
      </c>
    </row>
    <row r="2122" spans="1:20" x14ac:dyDescent="0.35">
      <c r="A2122" t="s">
        <v>106</v>
      </c>
      <c r="B2122" t="s">
        <v>99</v>
      </c>
      <c r="C2122" t="s">
        <v>32</v>
      </c>
      <c r="D2122" t="s">
        <v>35</v>
      </c>
      <c r="E2122" t="s">
        <v>0</v>
      </c>
      <c r="F2122">
        <v>2703.62</v>
      </c>
      <c r="G2122">
        <v>3158.8</v>
      </c>
      <c r="H2122">
        <v>3593.54</v>
      </c>
      <c r="I2122">
        <v>3698.75</v>
      </c>
      <c r="J2122">
        <v>2188.09</v>
      </c>
      <c r="K2122">
        <v>2228.98</v>
      </c>
      <c r="L2122">
        <v>2389.21</v>
      </c>
      <c r="M2122">
        <v>1670.28</v>
      </c>
      <c r="N2122">
        <v>1368.61</v>
      </c>
      <c r="O2122">
        <v>1190.58</v>
      </c>
      <c r="P2122">
        <v>1079.51</v>
      </c>
      <c r="Q2122">
        <v>0</v>
      </c>
      <c r="R2122">
        <v>0</v>
      </c>
      <c r="S2122">
        <v>0</v>
      </c>
      <c r="T2122" t="s">
        <v>34</v>
      </c>
    </row>
    <row r="2123" spans="1:20" x14ac:dyDescent="0.35">
      <c r="A2123" t="s">
        <v>106</v>
      </c>
      <c r="B2123" t="s">
        <v>99</v>
      </c>
      <c r="C2123" t="s">
        <v>32</v>
      </c>
      <c r="D2123" t="s">
        <v>4</v>
      </c>
      <c r="E2123" t="s">
        <v>4</v>
      </c>
      <c r="F2123">
        <v>1666.52</v>
      </c>
      <c r="G2123">
        <v>1947</v>
      </c>
      <c r="H2123">
        <v>2234.56</v>
      </c>
      <c r="I2123">
        <v>2310.4499999999998</v>
      </c>
      <c r="J2123">
        <v>2095.15</v>
      </c>
      <c r="K2123">
        <v>2281.21</v>
      </c>
      <c r="L2123">
        <v>2383.92</v>
      </c>
      <c r="M2123">
        <v>2547.4699999999998</v>
      </c>
      <c r="N2123">
        <v>2956.04</v>
      </c>
      <c r="O2123">
        <v>3360.3</v>
      </c>
      <c r="P2123">
        <v>3765.84</v>
      </c>
      <c r="Q2123">
        <v>0</v>
      </c>
      <c r="R2123">
        <v>0</v>
      </c>
      <c r="S2123">
        <v>0</v>
      </c>
      <c r="T2123" t="s">
        <v>34</v>
      </c>
    </row>
    <row r="2124" spans="1:20" x14ac:dyDescent="0.35">
      <c r="A2124" t="s">
        <v>106</v>
      </c>
      <c r="B2124" t="s">
        <v>99</v>
      </c>
      <c r="C2124" t="s">
        <v>37</v>
      </c>
      <c r="D2124" t="s">
        <v>38</v>
      </c>
      <c r="E2124" t="s">
        <v>1</v>
      </c>
      <c r="F2124">
        <v>0</v>
      </c>
      <c r="G2124">
        <v>0</v>
      </c>
      <c r="H2124">
        <v>0</v>
      </c>
      <c r="I2124">
        <v>0</v>
      </c>
      <c r="J2124" s="1">
        <v>2.2684600000000001E-6</v>
      </c>
      <c r="K2124">
        <v>2.9742042640000001E-2</v>
      </c>
      <c r="L2124">
        <v>0.19225883423000001</v>
      </c>
      <c r="M2124">
        <v>0.58546682581800003</v>
      </c>
      <c r="N2124">
        <v>2.3368386399999999</v>
      </c>
      <c r="O2124">
        <v>11.3938454</v>
      </c>
      <c r="P2124">
        <v>52.479652999999999</v>
      </c>
      <c r="Q2124">
        <v>0</v>
      </c>
      <c r="R2124">
        <v>0</v>
      </c>
      <c r="S2124">
        <v>0</v>
      </c>
      <c r="T2124" t="s">
        <v>34</v>
      </c>
    </row>
    <row r="2125" spans="1:20" x14ac:dyDescent="0.35">
      <c r="A2125" t="s">
        <v>106</v>
      </c>
      <c r="B2125" t="s">
        <v>99</v>
      </c>
      <c r="C2125" t="s">
        <v>37</v>
      </c>
      <c r="D2125" t="s">
        <v>38</v>
      </c>
      <c r="E2125" t="s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1.2677</v>
      </c>
      <c r="N2125">
        <v>4.5754130000000002</v>
      </c>
      <c r="O2125">
        <v>12.973001999999999</v>
      </c>
      <c r="P2125">
        <v>29.381212000000001</v>
      </c>
      <c r="Q2125">
        <v>0</v>
      </c>
      <c r="R2125">
        <v>0</v>
      </c>
      <c r="S2125">
        <v>0</v>
      </c>
      <c r="T2125" t="s">
        <v>34</v>
      </c>
    </row>
    <row r="2126" spans="1:20" x14ac:dyDescent="0.35">
      <c r="A2126" t="s">
        <v>106</v>
      </c>
      <c r="B2126" t="s">
        <v>99</v>
      </c>
      <c r="C2126" t="s">
        <v>37</v>
      </c>
      <c r="D2126" t="s">
        <v>38</v>
      </c>
      <c r="E2126" t="s">
        <v>36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128.40899999999999</v>
      </c>
      <c r="M2126">
        <v>292.01769999999999</v>
      </c>
      <c r="N2126">
        <v>406.91739999999999</v>
      </c>
      <c r="O2126">
        <v>515.35910000000001</v>
      </c>
      <c r="P2126">
        <v>588.11419999999998</v>
      </c>
      <c r="Q2126">
        <v>0</v>
      </c>
      <c r="R2126">
        <v>0</v>
      </c>
      <c r="S2126">
        <v>0</v>
      </c>
      <c r="T2126" t="s">
        <v>34</v>
      </c>
    </row>
    <row r="2127" spans="1:20" x14ac:dyDescent="0.35">
      <c r="A2127" t="s">
        <v>106</v>
      </c>
      <c r="B2127" t="s">
        <v>99</v>
      </c>
      <c r="C2127" t="s">
        <v>37</v>
      </c>
      <c r="D2127" t="s">
        <v>38</v>
      </c>
      <c r="E2127" t="s">
        <v>0</v>
      </c>
      <c r="F2127">
        <v>1038.8</v>
      </c>
      <c r="G2127">
        <v>1213.6400000000001</v>
      </c>
      <c r="H2127">
        <v>1378.92</v>
      </c>
      <c r="I2127">
        <v>1417.62</v>
      </c>
      <c r="J2127">
        <v>1289.78</v>
      </c>
      <c r="K2127">
        <v>1411.098</v>
      </c>
      <c r="L2127">
        <v>1350.6219999999901</v>
      </c>
      <c r="M2127">
        <v>1298.9789000000001</v>
      </c>
      <c r="N2127">
        <v>1444.614</v>
      </c>
      <c r="O2127">
        <v>1585.8920000000001</v>
      </c>
      <c r="P2127">
        <v>1722.711</v>
      </c>
      <c r="Q2127">
        <v>0</v>
      </c>
      <c r="R2127">
        <v>0</v>
      </c>
      <c r="S2127">
        <v>0</v>
      </c>
      <c r="T2127" t="s">
        <v>34</v>
      </c>
    </row>
    <row r="2128" spans="1:20" x14ac:dyDescent="0.35">
      <c r="A2128" t="s">
        <v>106</v>
      </c>
      <c r="B2128" t="s">
        <v>99</v>
      </c>
      <c r="C2128" t="s">
        <v>37</v>
      </c>
      <c r="D2128" t="s">
        <v>39</v>
      </c>
      <c r="E2128" t="s">
        <v>1</v>
      </c>
      <c r="F2128">
        <v>0</v>
      </c>
      <c r="G2128">
        <v>0</v>
      </c>
      <c r="H2128">
        <v>0</v>
      </c>
      <c r="I2128">
        <v>0</v>
      </c>
      <c r="J2128">
        <v>1.2576799999999999</v>
      </c>
      <c r="K2128">
        <v>22.865116999999898</v>
      </c>
      <c r="L2128">
        <v>45.497042</v>
      </c>
      <c r="M2128">
        <v>47.205668000000003</v>
      </c>
      <c r="N2128">
        <v>47.121029999999998</v>
      </c>
      <c r="O2128">
        <v>46.479660000000003</v>
      </c>
      <c r="P2128">
        <v>49.0184</v>
      </c>
      <c r="Q2128">
        <v>0</v>
      </c>
      <c r="R2128">
        <v>0</v>
      </c>
      <c r="S2128">
        <v>0</v>
      </c>
      <c r="T2128" t="s">
        <v>34</v>
      </c>
    </row>
    <row r="2129" spans="1:20" x14ac:dyDescent="0.35">
      <c r="A2129" t="s">
        <v>106</v>
      </c>
      <c r="B2129" t="s">
        <v>99</v>
      </c>
      <c r="C2129" t="s">
        <v>37</v>
      </c>
      <c r="D2129" t="s">
        <v>39</v>
      </c>
      <c r="E2129" t="s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1.2900400000000001</v>
      </c>
      <c r="N2129">
        <v>3.5038559999999999</v>
      </c>
      <c r="O2129">
        <v>7.2369899999999996</v>
      </c>
      <c r="P2129">
        <v>12.435293999999899</v>
      </c>
      <c r="Q2129">
        <v>0</v>
      </c>
      <c r="R2129">
        <v>0</v>
      </c>
      <c r="S2129">
        <v>0</v>
      </c>
      <c r="T2129" t="s">
        <v>34</v>
      </c>
    </row>
    <row r="2130" spans="1:20" x14ac:dyDescent="0.35">
      <c r="A2130" t="s">
        <v>106</v>
      </c>
      <c r="B2130" t="s">
        <v>99</v>
      </c>
      <c r="C2130" t="s">
        <v>37</v>
      </c>
      <c r="D2130" t="s">
        <v>39</v>
      </c>
      <c r="E2130" t="s">
        <v>36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8.1989999999999998</v>
      </c>
      <c r="M2130">
        <v>26.578569999999999</v>
      </c>
      <c r="N2130">
        <v>36.867800000000003</v>
      </c>
      <c r="O2130">
        <v>44.12162</v>
      </c>
      <c r="P2130">
        <v>46.844830000000002</v>
      </c>
      <c r="Q2130">
        <v>0</v>
      </c>
      <c r="R2130">
        <v>0</v>
      </c>
      <c r="S2130">
        <v>0</v>
      </c>
      <c r="T2130" t="s">
        <v>34</v>
      </c>
    </row>
    <row r="2131" spans="1:20" x14ac:dyDescent="0.35">
      <c r="A2131" t="s">
        <v>106</v>
      </c>
      <c r="B2131" t="s">
        <v>99</v>
      </c>
      <c r="C2131" t="s">
        <v>37</v>
      </c>
      <c r="D2131" t="s">
        <v>39</v>
      </c>
      <c r="E2131" t="s">
        <v>0</v>
      </c>
      <c r="F2131">
        <v>51.360100000000003</v>
      </c>
      <c r="G2131">
        <v>60.006</v>
      </c>
      <c r="H2131">
        <v>80.606099999999998</v>
      </c>
      <c r="I2131">
        <v>89.962599999999995</v>
      </c>
      <c r="J2131">
        <v>80.241900000000001</v>
      </c>
      <c r="K2131">
        <v>70.458799999999997</v>
      </c>
      <c r="L2131">
        <v>51.076809999999902</v>
      </c>
      <c r="M2131">
        <v>35.801099999999998</v>
      </c>
      <c r="N2131">
        <v>37.097760000000001</v>
      </c>
      <c r="O2131">
        <v>38.815579999999997</v>
      </c>
      <c r="P2131">
        <v>40.34769</v>
      </c>
      <c r="Q2131">
        <v>0</v>
      </c>
      <c r="R2131">
        <v>0</v>
      </c>
      <c r="S2131">
        <v>0</v>
      </c>
      <c r="T2131" t="s">
        <v>34</v>
      </c>
    </row>
    <row r="2132" spans="1:20" x14ac:dyDescent="0.35">
      <c r="A2132" t="s">
        <v>106</v>
      </c>
      <c r="B2132" t="s">
        <v>99</v>
      </c>
      <c r="C2132" t="s">
        <v>37</v>
      </c>
      <c r="D2132" t="s">
        <v>40</v>
      </c>
      <c r="E2132" t="s">
        <v>1</v>
      </c>
      <c r="F2132">
        <v>0</v>
      </c>
      <c r="G2132">
        <v>0</v>
      </c>
      <c r="H2132">
        <v>0</v>
      </c>
      <c r="I2132">
        <v>0</v>
      </c>
      <c r="J2132">
        <v>0.72156600000000004</v>
      </c>
      <c r="K2132">
        <v>37.977700999999897</v>
      </c>
      <c r="L2132">
        <v>92.127482999999998</v>
      </c>
      <c r="M2132">
        <v>113.449063999999</v>
      </c>
      <c r="N2132">
        <v>138.18680000000001</v>
      </c>
      <c r="O2132">
        <v>177.685</v>
      </c>
      <c r="P2132">
        <v>238.79159999999999</v>
      </c>
      <c r="Q2132">
        <v>0</v>
      </c>
      <c r="R2132">
        <v>0</v>
      </c>
      <c r="S2132">
        <v>0</v>
      </c>
      <c r="T2132" t="s">
        <v>34</v>
      </c>
    </row>
    <row r="2133" spans="1:20" x14ac:dyDescent="0.35">
      <c r="A2133" t="s">
        <v>106</v>
      </c>
      <c r="B2133" t="s">
        <v>99</v>
      </c>
      <c r="C2133" t="s">
        <v>37</v>
      </c>
      <c r="D2133" t="s">
        <v>40</v>
      </c>
      <c r="E2133" t="s">
        <v>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10.5534</v>
      </c>
      <c r="N2133">
        <v>27.571860000000001</v>
      </c>
      <c r="O2133">
        <v>54.521509999999999</v>
      </c>
      <c r="P2133">
        <v>88.924030000000002</v>
      </c>
      <c r="Q2133">
        <v>0</v>
      </c>
      <c r="R2133">
        <v>0</v>
      </c>
      <c r="S2133">
        <v>0</v>
      </c>
      <c r="T2133" t="s">
        <v>34</v>
      </c>
    </row>
    <row r="2134" spans="1:20" x14ac:dyDescent="0.35">
      <c r="A2134" t="s">
        <v>106</v>
      </c>
      <c r="B2134" t="s">
        <v>99</v>
      </c>
      <c r="C2134" t="s">
        <v>37</v>
      </c>
      <c r="D2134" t="s">
        <v>40</v>
      </c>
      <c r="E2134" t="s">
        <v>36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65.6447</v>
      </c>
      <c r="M2134">
        <v>160.49379999999999</v>
      </c>
      <c r="N2134">
        <v>213.95319999999899</v>
      </c>
      <c r="O2134">
        <v>251.28880000000001</v>
      </c>
      <c r="P2134">
        <v>262.11900000000003</v>
      </c>
      <c r="Q2134">
        <v>0</v>
      </c>
      <c r="R2134">
        <v>0</v>
      </c>
      <c r="S2134">
        <v>0</v>
      </c>
      <c r="T2134" t="s">
        <v>34</v>
      </c>
    </row>
    <row r="2135" spans="1:20" x14ac:dyDescent="0.35">
      <c r="A2135" t="s">
        <v>106</v>
      </c>
      <c r="B2135" t="s">
        <v>99</v>
      </c>
      <c r="C2135" t="s">
        <v>37</v>
      </c>
      <c r="D2135" t="s">
        <v>40</v>
      </c>
      <c r="E2135" t="s">
        <v>0</v>
      </c>
      <c r="F2135">
        <v>576.35500000000002</v>
      </c>
      <c r="G2135">
        <v>673.35400000000004</v>
      </c>
      <c r="H2135">
        <v>775.03399999999999</v>
      </c>
      <c r="I2135">
        <v>802.86599999999999</v>
      </c>
      <c r="J2135">
        <v>723.14700000000005</v>
      </c>
      <c r="K2135">
        <v>738.83500000000004</v>
      </c>
      <c r="L2135">
        <v>642.32709999999997</v>
      </c>
      <c r="M2135">
        <v>559.44740000000002</v>
      </c>
      <c r="N2135">
        <v>593.53559999999902</v>
      </c>
      <c r="O2135">
        <v>614.84670000000006</v>
      </c>
      <c r="P2135">
        <v>635.11979999999903</v>
      </c>
      <c r="Q2135">
        <v>0</v>
      </c>
      <c r="R2135">
        <v>0</v>
      </c>
      <c r="S2135">
        <v>0</v>
      </c>
      <c r="T2135" t="s">
        <v>34</v>
      </c>
    </row>
    <row r="2136" spans="1:20" x14ac:dyDescent="0.35">
      <c r="A2136" t="s">
        <v>106</v>
      </c>
      <c r="B2136" t="s">
        <v>99</v>
      </c>
      <c r="C2136" t="s">
        <v>41</v>
      </c>
      <c r="D2136" t="s">
        <v>5</v>
      </c>
      <c r="E2136" t="s">
        <v>5</v>
      </c>
      <c r="F2136">
        <v>22</v>
      </c>
      <c r="G2136">
        <v>23.9999</v>
      </c>
      <c r="H2136">
        <v>23.9999</v>
      </c>
      <c r="I2136">
        <v>24</v>
      </c>
      <c r="J2136">
        <v>20.074300000000001</v>
      </c>
      <c r="K2136">
        <v>22.298400000000001</v>
      </c>
      <c r="L2136">
        <v>21.6982</v>
      </c>
      <c r="M2136">
        <v>21.886600000000001</v>
      </c>
      <c r="N2136">
        <v>21.2636</v>
      </c>
      <c r="O2136">
        <v>20.617000000000001</v>
      </c>
      <c r="P2136">
        <v>20.029199999999999</v>
      </c>
      <c r="Q2136">
        <v>0</v>
      </c>
      <c r="R2136">
        <v>0</v>
      </c>
      <c r="S2136">
        <v>0</v>
      </c>
      <c r="T2136" t="s">
        <v>31</v>
      </c>
    </row>
    <row r="2137" spans="1:20" x14ac:dyDescent="0.35">
      <c r="A2137" t="s">
        <v>106</v>
      </c>
      <c r="B2137" t="s">
        <v>99</v>
      </c>
      <c r="C2137" t="s">
        <v>41</v>
      </c>
      <c r="D2137" t="s">
        <v>42</v>
      </c>
      <c r="E2137" t="s">
        <v>0</v>
      </c>
      <c r="F2137">
        <v>266.51900000000001</v>
      </c>
      <c r="G2137">
        <v>634.89300000000003</v>
      </c>
      <c r="H2137">
        <v>336.47800000000001</v>
      </c>
      <c r="I2137">
        <v>399.20299999999997</v>
      </c>
      <c r="J2137">
        <v>400.56200000000001</v>
      </c>
      <c r="K2137">
        <v>518.12</v>
      </c>
      <c r="L2137">
        <v>573.904</v>
      </c>
      <c r="M2137">
        <v>579.81600000000003</v>
      </c>
      <c r="N2137">
        <v>636.95899999999995</v>
      </c>
      <c r="O2137">
        <v>694.39099999999996</v>
      </c>
      <c r="P2137">
        <v>753.27700000000004</v>
      </c>
      <c r="Q2137">
        <v>0</v>
      </c>
      <c r="R2137">
        <v>0</v>
      </c>
      <c r="S2137">
        <v>0</v>
      </c>
      <c r="T2137" t="s">
        <v>31</v>
      </c>
    </row>
    <row r="2138" spans="1:20" x14ac:dyDescent="0.35">
      <c r="A2138" t="s">
        <v>106</v>
      </c>
      <c r="B2138" t="s">
        <v>99</v>
      </c>
      <c r="C2138" t="s">
        <v>41</v>
      </c>
      <c r="D2138" t="s">
        <v>43</v>
      </c>
      <c r="E2138" t="s">
        <v>2</v>
      </c>
      <c r="F2138">
        <v>0</v>
      </c>
      <c r="G2138">
        <v>0</v>
      </c>
      <c r="H2138">
        <v>0</v>
      </c>
      <c r="I2138">
        <v>0</v>
      </c>
      <c r="J2138">
        <v>1.41106</v>
      </c>
      <c r="K2138">
        <v>3.32558</v>
      </c>
      <c r="L2138">
        <v>5.4265299999999996</v>
      </c>
      <c r="M2138">
        <v>7.7275400000000003</v>
      </c>
      <c r="N2138">
        <v>11.7067</v>
      </c>
      <c r="O2138">
        <v>16.973299999999998</v>
      </c>
      <c r="P2138">
        <v>23.793299999999999</v>
      </c>
      <c r="Q2138">
        <v>0</v>
      </c>
      <c r="R2138">
        <v>0</v>
      </c>
      <c r="S2138">
        <v>0</v>
      </c>
      <c r="T2138" t="s">
        <v>31</v>
      </c>
    </row>
    <row r="2139" spans="1:20" x14ac:dyDescent="0.35">
      <c r="A2139" t="s">
        <v>106</v>
      </c>
      <c r="B2139" t="s">
        <v>99</v>
      </c>
      <c r="C2139" t="s">
        <v>41</v>
      </c>
      <c r="D2139" t="s">
        <v>44</v>
      </c>
      <c r="E2139" t="s">
        <v>2</v>
      </c>
      <c r="F2139">
        <v>0</v>
      </c>
      <c r="G2139">
        <v>0</v>
      </c>
      <c r="H2139">
        <v>0</v>
      </c>
      <c r="I2139">
        <v>0</v>
      </c>
      <c r="J2139">
        <v>5.0978399999999997</v>
      </c>
      <c r="K2139">
        <v>5.8664800000000001</v>
      </c>
      <c r="L2139">
        <v>6.0552299999999999</v>
      </c>
      <c r="M2139">
        <v>6.2485400000000002</v>
      </c>
      <c r="N2139">
        <v>6.5604399999999998</v>
      </c>
      <c r="O2139">
        <v>6.8581899999999996</v>
      </c>
      <c r="P2139">
        <v>7.1421400000000004</v>
      </c>
      <c r="Q2139">
        <v>0</v>
      </c>
      <c r="R2139">
        <v>0</v>
      </c>
      <c r="S2139">
        <v>0</v>
      </c>
      <c r="T2139" t="s">
        <v>31</v>
      </c>
    </row>
    <row r="2140" spans="1:20" x14ac:dyDescent="0.35">
      <c r="A2140" t="s">
        <v>106</v>
      </c>
      <c r="B2140" t="s">
        <v>99</v>
      </c>
      <c r="C2140" t="s">
        <v>41</v>
      </c>
      <c r="D2140" t="s">
        <v>44</v>
      </c>
      <c r="E2140" t="s">
        <v>0</v>
      </c>
      <c r="F2140">
        <v>6.5917000000000003</v>
      </c>
      <c r="G2140">
        <v>7.7114900000000004</v>
      </c>
      <c r="H2140">
        <v>8.7659199999999995</v>
      </c>
      <c r="I2140">
        <v>9.0320300000000007</v>
      </c>
      <c r="J2140">
        <v>4.13483</v>
      </c>
      <c r="K2140">
        <v>4.6772</v>
      </c>
      <c r="L2140">
        <v>4.7642899999999999</v>
      </c>
      <c r="M2140">
        <v>4.8246799999999999</v>
      </c>
      <c r="N2140">
        <v>5.0738500000000002</v>
      </c>
      <c r="O2140">
        <v>5.3017599999999998</v>
      </c>
      <c r="P2140">
        <v>5.5213200000000002</v>
      </c>
      <c r="Q2140">
        <v>0</v>
      </c>
      <c r="R2140">
        <v>0</v>
      </c>
      <c r="S2140">
        <v>0</v>
      </c>
      <c r="T2140" t="s">
        <v>31</v>
      </c>
    </row>
    <row r="2141" spans="1:20" x14ac:dyDescent="0.35">
      <c r="A2141" t="s">
        <v>106</v>
      </c>
      <c r="B2141" t="s">
        <v>99</v>
      </c>
      <c r="C2141" t="s">
        <v>41</v>
      </c>
      <c r="D2141" t="s">
        <v>6</v>
      </c>
      <c r="E2141" t="s">
        <v>6</v>
      </c>
      <c r="F2141">
        <v>86.999899999999997</v>
      </c>
      <c r="G2141">
        <v>93.999499999999998</v>
      </c>
      <c r="H2141">
        <v>94.999799999999993</v>
      </c>
      <c r="I2141">
        <v>94.999799999999993</v>
      </c>
      <c r="J2141">
        <v>79.460999999999999</v>
      </c>
      <c r="K2141">
        <v>88.264499999999998</v>
      </c>
      <c r="L2141">
        <v>85.888800000000003</v>
      </c>
      <c r="M2141">
        <v>86.634600000000006</v>
      </c>
      <c r="N2141">
        <v>84.168400000000005</v>
      </c>
      <c r="O2141">
        <v>81.608999999999995</v>
      </c>
      <c r="P2141">
        <v>79.282300000000006</v>
      </c>
      <c r="Q2141">
        <v>0</v>
      </c>
      <c r="R2141">
        <v>0</v>
      </c>
      <c r="S2141">
        <v>0</v>
      </c>
      <c r="T2141" t="s">
        <v>31</v>
      </c>
    </row>
    <row r="2142" spans="1:20" x14ac:dyDescent="0.35">
      <c r="A2142" t="s">
        <v>106</v>
      </c>
      <c r="B2142" t="s">
        <v>99</v>
      </c>
      <c r="C2142" t="s">
        <v>41</v>
      </c>
      <c r="D2142" t="s">
        <v>4</v>
      </c>
      <c r="E2142" t="s">
        <v>4</v>
      </c>
      <c r="F2142">
        <v>16424</v>
      </c>
      <c r="G2142">
        <v>21373.1</v>
      </c>
      <c r="H2142">
        <v>20159.5</v>
      </c>
      <c r="I2142">
        <v>19184.5</v>
      </c>
      <c r="J2142">
        <v>17089.7</v>
      </c>
      <c r="K2142">
        <v>19910.599999999999</v>
      </c>
      <c r="L2142">
        <v>21591.8</v>
      </c>
      <c r="M2142">
        <v>21500.2</v>
      </c>
      <c r="N2142">
        <v>22595.4</v>
      </c>
      <c r="O2142">
        <v>23605.5</v>
      </c>
      <c r="P2142">
        <v>24575.8</v>
      </c>
      <c r="Q2142">
        <v>0</v>
      </c>
      <c r="R2142">
        <v>0</v>
      </c>
      <c r="S2142">
        <v>0</v>
      </c>
      <c r="T2142" t="s">
        <v>31</v>
      </c>
    </row>
    <row r="2143" spans="1:20" x14ac:dyDescent="0.35">
      <c r="A2143" t="s">
        <v>106</v>
      </c>
      <c r="B2143" t="s">
        <v>99</v>
      </c>
      <c r="C2143" t="s">
        <v>45</v>
      </c>
      <c r="D2143" t="s">
        <v>46</v>
      </c>
      <c r="E2143" t="s">
        <v>1</v>
      </c>
      <c r="F2143">
        <v>0</v>
      </c>
      <c r="G2143">
        <v>0</v>
      </c>
      <c r="H2143">
        <v>0</v>
      </c>
      <c r="I2143">
        <v>0</v>
      </c>
      <c r="J2143" s="1">
        <v>0</v>
      </c>
      <c r="K2143">
        <v>81.413899999999998</v>
      </c>
      <c r="L2143">
        <v>46.456400000000002</v>
      </c>
      <c r="M2143">
        <v>41.376199999999997</v>
      </c>
      <c r="N2143">
        <v>40.112400000000001</v>
      </c>
      <c r="O2143">
        <v>39.036200000000001</v>
      </c>
      <c r="P2143">
        <v>38.223799999999997</v>
      </c>
      <c r="Q2143">
        <v>0</v>
      </c>
      <c r="R2143">
        <v>0</v>
      </c>
      <c r="S2143">
        <v>0</v>
      </c>
      <c r="T2143" t="s">
        <v>31</v>
      </c>
    </row>
    <row r="2144" spans="1:20" x14ac:dyDescent="0.35">
      <c r="A2144" t="s">
        <v>106</v>
      </c>
      <c r="B2144" t="s">
        <v>99</v>
      </c>
      <c r="C2144" t="s">
        <v>45</v>
      </c>
      <c r="D2144" t="s">
        <v>46</v>
      </c>
      <c r="E2144" t="s">
        <v>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55.370399999999997</v>
      </c>
      <c r="N2144">
        <v>97.871899999999997</v>
      </c>
      <c r="O2144">
        <v>130.327</v>
      </c>
      <c r="P2144">
        <v>155.03200000000001</v>
      </c>
      <c r="Q2144">
        <v>0</v>
      </c>
      <c r="R2144">
        <v>0</v>
      </c>
      <c r="S2144">
        <v>0</v>
      </c>
      <c r="T2144" t="s">
        <v>31</v>
      </c>
    </row>
    <row r="2145" spans="1:20" x14ac:dyDescent="0.35">
      <c r="A2145" t="s">
        <v>106</v>
      </c>
      <c r="B2145" t="s">
        <v>99</v>
      </c>
      <c r="C2145" t="s">
        <v>45</v>
      </c>
      <c r="D2145" t="s">
        <v>46</v>
      </c>
      <c r="E2145" t="s">
        <v>36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233.786</v>
      </c>
      <c r="M2145">
        <v>228.43700000000001</v>
      </c>
      <c r="N2145">
        <v>196.80099999999999</v>
      </c>
      <c r="O2145">
        <v>169.995</v>
      </c>
      <c r="P2145">
        <v>147.83099999999999</v>
      </c>
      <c r="Q2145">
        <v>0</v>
      </c>
      <c r="R2145">
        <v>0</v>
      </c>
      <c r="S2145">
        <v>0</v>
      </c>
      <c r="T2145" t="s">
        <v>31</v>
      </c>
    </row>
    <row r="2146" spans="1:20" x14ac:dyDescent="0.35">
      <c r="A2146" t="s">
        <v>106</v>
      </c>
      <c r="B2146" t="s">
        <v>99</v>
      </c>
      <c r="C2146" t="s">
        <v>45</v>
      </c>
      <c r="D2146" t="s">
        <v>46</v>
      </c>
      <c r="E2146" t="s">
        <v>0</v>
      </c>
      <c r="F2146">
        <v>448.24400000000003</v>
      </c>
      <c r="G2146">
        <v>523.69899999999996</v>
      </c>
      <c r="H2146">
        <v>597.28</v>
      </c>
      <c r="I2146">
        <v>614.35900000000004</v>
      </c>
      <c r="J2146">
        <v>521.67600000000004</v>
      </c>
      <c r="K2146">
        <v>477.79700000000003</v>
      </c>
      <c r="L2146">
        <v>236.45500000000001</v>
      </c>
      <c r="M2146">
        <v>223.935</v>
      </c>
      <c r="N2146">
        <v>193.97800000000001</v>
      </c>
      <c r="O2146">
        <v>168.422</v>
      </c>
      <c r="P2146">
        <v>147.24700000000001</v>
      </c>
      <c r="Q2146">
        <v>0</v>
      </c>
      <c r="R2146">
        <v>0</v>
      </c>
      <c r="S2146">
        <v>0</v>
      </c>
      <c r="T2146" t="s">
        <v>31</v>
      </c>
    </row>
    <row r="2147" spans="1:20" x14ac:dyDescent="0.35">
      <c r="A2147" t="s">
        <v>106</v>
      </c>
      <c r="B2147" t="s">
        <v>99</v>
      </c>
      <c r="C2147" t="s">
        <v>45</v>
      </c>
      <c r="D2147" t="s">
        <v>46</v>
      </c>
      <c r="E2147" t="s">
        <v>7</v>
      </c>
      <c r="F2147">
        <v>0</v>
      </c>
      <c r="G2147">
        <v>0.81662500000000005</v>
      </c>
      <c r="H2147">
        <v>1.14384</v>
      </c>
      <c r="I2147">
        <v>12.0982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31</v>
      </c>
    </row>
    <row r="2148" spans="1:20" x14ac:dyDescent="0.35">
      <c r="A2148" t="s">
        <v>106</v>
      </c>
      <c r="B2148" t="s">
        <v>99</v>
      </c>
      <c r="C2148" t="s">
        <v>45</v>
      </c>
      <c r="D2148" t="s">
        <v>8</v>
      </c>
      <c r="E2148" t="s">
        <v>8</v>
      </c>
      <c r="F2148">
        <v>15975.7</v>
      </c>
      <c r="G2148">
        <v>20848.599999999999</v>
      </c>
      <c r="H2148">
        <v>19561</v>
      </c>
      <c r="I2148">
        <v>18558</v>
      </c>
      <c r="J2148" s="1">
        <v>16568</v>
      </c>
      <c r="K2148">
        <v>19351.400000000001</v>
      </c>
      <c r="L2148">
        <v>21075.1</v>
      </c>
      <c r="M2148">
        <v>20951.099999999999</v>
      </c>
      <c r="N2148">
        <v>22066.6</v>
      </c>
      <c r="O2148">
        <v>23097.7</v>
      </c>
      <c r="P2148">
        <v>24087.4</v>
      </c>
      <c r="Q2148">
        <v>0</v>
      </c>
      <c r="R2148">
        <v>0</v>
      </c>
      <c r="S2148">
        <v>0</v>
      </c>
      <c r="T2148" t="s">
        <v>31</v>
      </c>
    </row>
    <row r="2149" spans="1:20" x14ac:dyDescent="0.35">
      <c r="A2149" t="s">
        <v>106</v>
      </c>
      <c r="B2149" t="s">
        <v>99</v>
      </c>
      <c r="C2149" t="s">
        <v>47</v>
      </c>
      <c r="D2149" t="s">
        <v>48</v>
      </c>
      <c r="E2149" t="s">
        <v>1</v>
      </c>
      <c r="F2149">
        <v>0</v>
      </c>
      <c r="G2149">
        <v>0</v>
      </c>
      <c r="H2149">
        <v>0</v>
      </c>
      <c r="I2149">
        <v>0</v>
      </c>
      <c r="J2149" s="1">
        <v>0</v>
      </c>
      <c r="K2149">
        <v>0</v>
      </c>
      <c r="L2149">
        <v>73.420400000000001</v>
      </c>
      <c r="M2149">
        <v>94.084900000000005</v>
      </c>
      <c r="N2149">
        <v>109.215</v>
      </c>
      <c r="O2149">
        <v>125.98699999999999</v>
      </c>
      <c r="P2149">
        <v>144.45099999999999</v>
      </c>
      <c r="Q2149">
        <v>0</v>
      </c>
      <c r="R2149">
        <v>0</v>
      </c>
      <c r="S2149">
        <v>0</v>
      </c>
      <c r="T2149" t="s">
        <v>31</v>
      </c>
    </row>
    <row r="2150" spans="1:20" x14ac:dyDescent="0.35">
      <c r="A2150" t="s">
        <v>106</v>
      </c>
      <c r="B2150" t="s">
        <v>99</v>
      </c>
      <c r="C2150" t="s">
        <v>47</v>
      </c>
      <c r="D2150" t="s">
        <v>48</v>
      </c>
      <c r="E2150" t="s">
        <v>0</v>
      </c>
      <c r="F2150">
        <v>73.856300000000005</v>
      </c>
      <c r="G2150">
        <v>96.413399999999996</v>
      </c>
      <c r="H2150">
        <v>93.920299999999997</v>
      </c>
      <c r="I2150">
        <v>92.65</v>
      </c>
      <c r="J2150">
        <v>84.812100000000001</v>
      </c>
      <c r="K2150">
        <v>96.465599999999995</v>
      </c>
      <c r="L2150">
        <v>42.752099999999999</v>
      </c>
      <c r="M2150">
        <v>52.085599999999999</v>
      </c>
      <c r="N2150">
        <v>59.757800000000003</v>
      </c>
      <c r="O2150">
        <v>68.099800000000002</v>
      </c>
      <c r="P2150">
        <v>77.061400000000006</v>
      </c>
      <c r="Q2150">
        <v>0</v>
      </c>
      <c r="R2150">
        <v>0</v>
      </c>
      <c r="S2150">
        <v>0</v>
      </c>
      <c r="T2150" t="s">
        <v>31</v>
      </c>
    </row>
    <row r="2151" spans="1:20" x14ac:dyDescent="0.35">
      <c r="A2151" t="s">
        <v>106</v>
      </c>
      <c r="B2151" t="s">
        <v>99</v>
      </c>
      <c r="C2151" t="s">
        <v>47</v>
      </c>
      <c r="D2151" t="s">
        <v>9</v>
      </c>
      <c r="E2151" t="s">
        <v>9</v>
      </c>
      <c r="F2151">
        <v>15901.9</v>
      </c>
      <c r="G2151">
        <v>20752.2</v>
      </c>
      <c r="H2151">
        <v>19467.099999999999</v>
      </c>
      <c r="I2151">
        <v>18465.400000000001</v>
      </c>
      <c r="J2151">
        <v>16483.2</v>
      </c>
      <c r="K2151">
        <v>19254.900000000001</v>
      </c>
      <c r="L2151">
        <v>20958.900000000001</v>
      </c>
      <c r="M2151">
        <v>20804.900000000001</v>
      </c>
      <c r="N2151">
        <v>21897.599999999999</v>
      </c>
      <c r="O2151">
        <v>22903.599999999999</v>
      </c>
      <c r="P2151">
        <v>23865.9</v>
      </c>
      <c r="Q2151">
        <v>0</v>
      </c>
      <c r="R2151">
        <v>0</v>
      </c>
      <c r="S2151">
        <v>0</v>
      </c>
      <c r="T2151" t="s">
        <v>31</v>
      </c>
    </row>
    <row r="2152" spans="1:20" x14ac:dyDescent="0.35">
      <c r="A2152" t="s">
        <v>106</v>
      </c>
      <c r="B2152" t="s">
        <v>99</v>
      </c>
      <c r="C2152" t="s">
        <v>49</v>
      </c>
      <c r="D2152" t="s">
        <v>50</v>
      </c>
      <c r="E2152" t="s">
        <v>1</v>
      </c>
      <c r="F2152">
        <v>0</v>
      </c>
      <c r="G2152">
        <v>0</v>
      </c>
      <c r="H2152">
        <v>0</v>
      </c>
      <c r="I2152">
        <v>0</v>
      </c>
      <c r="J2152">
        <v>18.777000000000001</v>
      </c>
      <c r="K2152">
        <v>599.16840000000002</v>
      </c>
      <c r="L2152">
        <v>1933.8873000000001</v>
      </c>
      <c r="M2152">
        <v>1759.2569899999901</v>
      </c>
      <c r="N2152">
        <v>1582.6799000000001</v>
      </c>
      <c r="O2152">
        <v>1296.9870000000001</v>
      </c>
      <c r="P2152">
        <v>1061.9169999999999</v>
      </c>
      <c r="Q2152">
        <v>0</v>
      </c>
      <c r="R2152">
        <v>0</v>
      </c>
      <c r="S2152">
        <v>0</v>
      </c>
      <c r="T2152" t="s">
        <v>31</v>
      </c>
    </row>
    <row r="2153" spans="1:20" x14ac:dyDescent="0.35">
      <c r="A2153" t="s">
        <v>106</v>
      </c>
      <c r="B2153" t="s">
        <v>99</v>
      </c>
      <c r="C2153" t="s">
        <v>49</v>
      </c>
      <c r="D2153" t="s">
        <v>50</v>
      </c>
      <c r="E2153" t="s">
        <v>3</v>
      </c>
      <c r="F2153">
        <v>0</v>
      </c>
      <c r="G2153">
        <v>0</v>
      </c>
      <c r="H2153">
        <v>0</v>
      </c>
      <c r="I2153">
        <v>0</v>
      </c>
      <c r="J2153">
        <v>0.59945000000000004</v>
      </c>
      <c r="K2153">
        <v>40.611539</v>
      </c>
      <c r="L2153">
        <v>283.35716400000001</v>
      </c>
      <c r="M2153">
        <v>264.25450000000001</v>
      </c>
      <c r="N2153">
        <v>259.69737600000002</v>
      </c>
      <c r="O2153">
        <v>245.58170999999999</v>
      </c>
      <c r="P2153">
        <v>257.49040000000002</v>
      </c>
      <c r="Q2153">
        <v>0</v>
      </c>
      <c r="R2153">
        <v>0</v>
      </c>
      <c r="S2153">
        <v>0</v>
      </c>
      <c r="T2153" t="s">
        <v>31</v>
      </c>
    </row>
    <row r="2154" spans="1:20" x14ac:dyDescent="0.35">
      <c r="A2154" t="s">
        <v>106</v>
      </c>
      <c r="B2154" t="s">
        <v>99</v>
      </c>
      <c r="C2154" t="s">
        <v>49</v>
      </c>
      <c r="D2154" t="s">
        <v>50</v>
      </c>
      <c r="E2154" t="s">
        <v>36</v>
      </c>
      <c r="F2154">
        <v>10.4604</v>
      </c>
      <c r="G2154">
        <v>13.6732</v>
      </c>
      <c r="H2154">
        <v>12.7765</v>
      </c>
      <c r="I2154">
        <v>12.178900000000001</v>
      </c>
      <c r="J2154">
        <v>299.46795999999898</v>
      </c>
      <c r="K2154">
        <v>354.41257999999999</v>
      </c>
      <c r="L2154">
        <v>407.15550000000002</v>
      </c>
      <c r="M2154">
        <v>1411.4728599999901</v>
      </c>
      <c r="N2154">
        <v>2504.3310000000001</v>
      </c>
      <c r="O2154">
        <v>3219.9516999999901</v>
      </c>
      <c r="P2154">
        <v>3859.4137000000001</v>
      </c>
      <c r="Q2154">
        <v>0</v>
      </c>
      <c r="R2154">
        <v>0</v>
      </c>
      <c r="S2154">
        <v>0</v>
      </c>
      <c r="T2154" t="s">
        <v>31</v>
      </c>
    </row>
    <row r="2155" spans="1:20" x14ac:dyDescent="0.35">
      <c r="A2155" t="s">
        <v>106</v>
      </c>
      <c r="B2155" t="s">
        <v>99</v>
      </c>
      <c r="C2155" t="s">
        <v>49</v>
      </c>
      <c r="D2155" t="s">
        <v>50</v>
      </c>
      <c r="E2155" t="s">
        <v>0</v>
      </c>
      <c r="F2155">
        <v>6201.36</v>
      </c>
      <c r="G2155">
        <v>8092.87</v>
      </c>
      <c r="H2155">
        <v>7591.74</v>
      </c>
      <c r="I2155">
        <v>7201.06</v>
      </c>
      <c r="J2155">
        <v>6074.77</v>
      </c>
      <c r="K2155">
        <v>6503.8310000000001</v>
      </c>
      <c r="L2155">
        <v>5754.9679999999998</v>
      </c>
      <c r="M2155">
        <v>4903.3760000000002</v>
      </c>
      <c r="N2155">
        <v>4378.2455</v>
      </c>
      <c r="O2155">
        <v>4336.4229999999998</v>
      </c>
      <c r="P2155">
        <v>4271.3850000000002</v>
      </c>
      <c r="Q2155">
        <v>0</v>
      </c>
      <c r="R2155">
        <v>0</v>
      </c>
      <c r="S2155">
        <v>0</v>
      </c>
      <c r="T2155" t="s">
        <v>31</v>
      </c>
    </row>
    <row r="2156" spans="1:20" x14ac:dyDescent="0.35">
      <c r="A2156" t="s">
        <v>106</v>
      </c>
      <c r="B2156" t="s">
        <v>99</v>
      </c>
      <c r="C2156" t="s">
        <v>49</v>
      </c>
      <c r="D2156" t="s">
        <v>51</v>
      </c>
      <c r="E2156" t="s">
        <v>1</v>
      </c>
      <c r="F2156">
        <v>0</v>
      </c>
      <c r="G2156">
        <v>0</v>
      </c>
      <c r="H2156">
        <v>0</v>
      </c>
      <c r="I2156">
        <v>0</v>
      </c>
      <c r="J2156">
        <v>29.581600000000002</v>
      </c>
      <c r="K2156">
        <v>719.68439999999998</v>
      </c>
      <c r="L2156">
        <v>2151.5875000000001</v>
      </c>
      <c r="M2156">
        <v>2065.2426</v>
      </c>
      <c r="N2156">
        <v>1978.46001</v>
      </c>
      <c r="O2156">
        <v>1734.8879999999999</v>
      </c>
      <c r="P2156">
        <v>1531.4069999999999</v>
      </c>
      <c r="Q2156">
        <v>0</v>
      </c>
      <c r="R2156">
        <v>0</v>
      </c>
      <c r="S2156">
        <v>0</v>
      </c>
      <c r="T2156" t="s">
        <v>31</v>
      </c>
    </row>
    <row r="2157" spans="1:20" x14ac:dyDescent="0.35">
      <c r="A2157" t="s">
        <v>106</v>
      </c>
      <c r="B2157" t="s">
        <v>99</v>
      </c>
      <c r="C2157" t="s">
        <v>49</v>
      </c>
      <c r="D2157" t="s">
        <v>51</v>
      </c>
      <c r="E2157" t="s">
        <v>3</v>
      </c>
      <c r="F2157">
        <v>0</v>
      </c>
      <c r="G2157">
        <v>0</v>
      </c>
      <c r="H2157">
        <v>0</v>
      </c>
      <c r="I2157">
        <v>0</v>
      </c>
      <c r="J2157">
        <v>1.03877</v>
      </c>
      <c r="K2157">
        <v>55.137084999999999</v>
      </c>
      <c r="L2157">
        <v>356.53099800000001</v>
      </c>
      <c r="M2157">
        <v>354.91168599999997</v>
      </c>
      <c r="N2157">
        <v>379.24767599999899</v>
      </c>
      <c r="O2157">
        <v>389.99543999999997</v>
      </c>
      <c r="P2157">
        <v>439.92349999999999</v>
      </c>
      <c r="Q2157">
        <v>0</v>
      </c>
      <c r="R2157">
        <v>0</v>
      </c>
      <c r="S2157">
        <v>0</v>
      </c>
      <c r="T2157" t="s">
        <v>31</v>
      </c>
    </row>
    <row r="2158" spans="1:20" x14ac:dyDescent="0.35">
      <c r="A2158" t="s">
        <v>106</v>
      </c>
      <c r="B2158" t="s">
        <v>99</v>
      </c>
      <c r="C2158" t="s">
        <v>49</v>
      </c>
      <c r="D2158" t="s">
        <v>51</v>
      </c>
      <c r="E2158" t="s">
        <v>36</v>
      </c>
      <c r="F2158">
        <v>0</v>
      </c>
      <c r="G2158">
        <v>0</v>
      </c>
      <c r="H2158">
        <v>0</v>
      </c>
      <c r="I2158">
        <v>0</v>
      </c>
      <c r="J2158">
        <v>430.93400000000003</v>
      </c>
      <c r="K2158">
        <v>524.89599999999996</v>
      </c>
      <c r="L2158">
        <v>624.62</v>
      </c>
      <c r="M2158">
        <v>2050.9580000000001</v>
      </c>
      <c r="N2158">
        <v>3599.7057999999902</v>
      </c>
      <c r="O2158">
        <v>4605.3297000000002</v>
      </c>
      <c r="P2158">
        <v>5505.3204999999998</v>
      </c>
      <c r="Q2158">
        <v>0</v>
      </c>
      <c r="R2158">
        <v>0</v>
      </c>
      <c r="S2158">
        <v>0</v>
      </c>
      <c r="T2158" t="s">
        <v>31</v>
      </c>
    </row>
    <row r="2159" spans="1:20" x14ac:dyDescent="0.35">
      <c r="A2159" t="s">
        <v>106</v>
      </c>
      <c r="B2159" t="s">
        <v>99</v>
      </c>
      <c r="C2159" t="s">
        <v>49</v>
      </c>
      <c r="D2159" t="s">
        <v>51</v>
      </c>
      <c r="E2159" t="s">
        <v>0</v>
      </c>
      <c r="F2159">
        <v>9690.07</v>
      </c>
      <c r="G2159">
        <v>12645.6</v>
      </c>
      <c r="H2159">
        <v>11862.6</v>
      </c>
      <c r="I2159">
        <v>11252.1</v>
      </c>
      <c r="J2159">
        <v>9628.0650000000005</v>
      </c>
      <c r="K2159">
        <v>10457.151</v>
      </c>
      <c r="L2159">
        <v>9446.7999999999993</v>
      </c>
      <c r="M2159">
        <v>7995.4669999999996</v>
      </c>
      <c r="N2159">
        <v>7215.2809999999899</v>
      </c>
      <c r="O2159">
        <v>7074.4409999999998</v>
      </c>
      <c r="P2159">
        <v>6939.0469999999996</v>
      </c>
      <c r="Q2159">
        <v>0</v>
      </c>
      <c r="R2159">
        <v>0</v>
      </c>
      <c r="S2159">
        <v>0</v>
      </c>
      <c r="T2159" t="s">
        <v>31</v>
      </c>
    </row>
    <row r="2160" spans="1:20" x14ac:dyDescent="0.35">
      <c r="A2160" t="s">
        <v>106</v>
      </c>
      <c r="B2160" t="s">
        <v>99</v>
      </c>
      <c r="C2160" t="s">
        <v>52</v>
      </c>
      <c r="D2160" t="s">
        <v>53</v>
      </c>
      <c r="E2160" t="s">
        <v>0</v>
      </c>
      <c r="F2160">
        <v>258.89999999999998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34</v>
      </c>
    </row>
    <row r="2161" spans="1:20" x14ac:dyDescent="0.35">
      <c r="A2161" t="s">
        <v>106</v>
      </c>
      <c r="B2161" t="s">
        <v>100</v>
      </c>
      <c r="C2161" t="s">
        <v>29</v>
      </c>
      <c r="D2161" t="s">
        <v>30</v>
      </c>
      <c r="E2161" t="s">
        <v>0</v>
      </c>
      <c r="F2161">
        <v>14544.2</v>
      </c>
      <c r="G2161">
        <v>12042.6</v>
      </c>
      <c r="H2161">
        <v>12643.6</v>
      </c>
      <c r="I2161">
        <v>12643.8</v>
      </c>
      <c r="J2161">
        <v>12441.4</v>
      </c>
      <c r="K2161">
        <v>15656.1</v>
      </c>
      <c r="L2161">
        <v>17050.8</v>
      </c>
      <c r="M2161">
        <v>17478.7</v>
      </c>
      <c r="N2161">
        <v>18568.3</v>
      </c>
      <c r="O2161">
        <v>19671.3</v>
      </c>
      <c r="P2161">
        <v>20796.7</v>
      </c>
      <c r="Q2161">
        <v>0</v>
      </c>
      <c r="R2161">
        <v>0</v>
      </c>
      <c r="S2161">
        <v>0</v>
      </c>
      <c r="T2161" t="s">
        <v>31</v>
      </c>
    </row>
    <row r="2162" spans="1:20" x14ac:dyDescent="0.35">
      <c r="A2162" t="s">
        <v>106</v>
      </c>
      <c r="B2162" t="s">
        <v>100</v>
      </c>
      <c r="C2162" t="s">
        <v>32</v>
      </c>
      <c r="D2162" t="s">
        <v>33</v>
      </c>
      <c r="E2162" t="s">
        <v>36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44938.6</v>
      </c>
      <c r="N2162">
        <v>75620.5</v>
      </c>
      <c r="O2162">
        <v>100388</v>
      </c>
      <c r="P2162">
        <v>123040</v>
      </c>
      <c r="Q2162">
        <v>0</v>
      </c>
      <c r="R2162">
        <v>0</v>
      </c>
      <c r="S2162">
        <v>0</v>
      </c>
      <c r="T2162" t="s">
        <v>34</v>
      </c>
    </row>
    <row r="2163" spans="1:20" x14ac:dyDescent="0.35">
      <c r="A2163" t="s">
        <v>106</v>
      </c>
      <c r="B2163" t="s">
        <v>100</v>
      </c>
      <c r="C2163" t="s">
        <v>32</v>
      </c>
      <c r="D2163" t="s">
        <v>33</v>
      </c>
      <c r="E2163" t="s">
        <v>0</v>
      </c>
      <c r="F2163">
        <v>41540.699999999997</v>
      </c>
      <c r="G2163">
        <v>28382.6</v>
      </c>
      <c r="H2163">
        <v>20136.3</v>
      </c>
      <c r="I2163">
        <v>124033</v>
      </c>
      <c r="J2163">
        <v>144324</v>
      </c>
      <c r="K2163">
        <v>154222</v>
      </c>
      <c r="L2163">
        <v>154855</v>
      </c>
      <c r="M2163">
        <v>92368</v>
      </c>
      <c r="N2163">
        <v>77568.899999999994</v>
      </c>
      <c r="O2163">
        <v>68514.3</v>
      </c>
      <c r="P2163">
        <v>62983.5</v>
      </c>
      <c r="Q2163">
        <v>0</v>
      </c>
      <c r="R2163">
        <v>0</v>
      </c>
      <c r="S2163">
        <v>0</v>
      </c>
      <c r="T2163" t="s">
        <v>34</v>
      </c>
    </row>
    <row r="2164" spans="1:20" x14ac:dyDescent="0.35">
      <c r="A2164" t="s">
        <v>106</v>
      </c>
      <c r="B2164" t="s">
        <v>100</v>
      </c>
      <c r="C2164" t="s">
        <v>32</v>
      </c>
      <c r="D2164" t="s">
        <v>35</v>
      </c>
      <c r="E2164" t="s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6206.07</v>
      </c>
      <c r="N2164">
        <v>9759.3799999999992</v>
      </c>
      <c r="O2164">
        <v>12379.4</v>
      </c>
      <c r="P2164">
        <v>14576</v>
      </c>
      <c r="Q2164">
        <v>0</v>
      </c>
      <c r="R2164">
        <v>0</v>
      </c>
      <c r="S2164">
        <v>0</v>
      </c>
      <c r="T2164" t="s">
        <v>34</v>
      </c>
    </row>
    <row r="2165" spans="1:20" x14ac:dyDescent="0.35">
      <c r="A2165" t="s">
        <v>106</v>
      </c>
      <c r="B2165" t="s">
        <v>100</v>
      </c>
      <c r="C2165" t="s">
        <v>32</v>
      </c>
      <c r="D2165" t="s">
        <v>35</v>
      </c>
      <c r="E2165" t="s">
        <v>2</v>
      </c>
      <c r="F2165">
        <v>0</v>
      </c>
      <c r="G2165">
        <v>0</v>
      </c>
      <c r="H2165">
        <v>0</v>
      </c>
      <c r="I2165">
        <v>0</v>
      </c>
      <c r="J2165">
        <v>43391.6</v>
      </c>
      <c r="K2165">
        <v>48384.800000000003</v>
      </c>
      <c r="L2165">
        <v>54642.7</v>
      </c>
      <c r="M2165">
        <v>41102</v>
      </c>
      <c r="N2165">
        <v>32203.3</v>
      </c>
      <c r="O2165">
        <v>27123.5</v>
      </c>
      <c r="P2165">
        <v>23864.2</v>
      </c>
      <c r="Q2165">
        <v>0</v>
      </c>
      <c r="R2165">
        <v>0</v>
      </c>
      <c r="S2165">
        <v>0</v>
      </c>
      <c r="T2165" t="s">
        <v>34</v>
      </c>
    </row>
    <row r="2166" spans="1:20" x14ac:dyDescent="0.35">
      <c r="A2166" t="s">
        <v>106</v>
      </c>
      <c r="B2166" t="s">
        <v>100</v>
      </c>
      <c r="C2166" t="s">
        <v>32</v>
      </c>
      <c r="D2166" t="s">
        <v>35</v>
      </c>
      <c r="E2166" t="s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5695.92</v>
      </c>
      <c r="N2166">
        <v>9020.73</v>
      </c>
      <c r="O2166">
        <v>11561.5</v>
      </c>
      <c r="P2166">
        <v>13728.7</v>
      </c>
      <c r="Q2166">
        <v>0</v>
      </c>
      <c r="R2166">
        <v>0</v>
      </c>
      <c r="S2166">
        <v>0</v>
      </c>
      <c r="T2166" t="s">
        <v>34</v>
      </c>
    </row>
    <row r="2167" spans="1:20" x14ac:dyDescent="0.35">
      <c r="A2167" t="s">
        <v>106</v>
      </c>
      <c r="B2167" t="s">
        <v>100</v>
      </c>
      <c r="C2167" t="s">
        <v>32</v>
      </c>
      <c r="D2167" t="s">
        <v>35</v>
      </c>
      <c r="E2167" t="s">
        <v>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6535.63</v>
      </c>
      <c r="N2167">
        <v>10261.700000000001</v>
      </c>
      <c r="O2167">
        <v>12978.1</v>
      </c>
      <c r="P2167">
        <v>15263.6</v>
      </c>
      <c r="Q2167">
        <v>0</v>
      </c>
      <c r="R2167">
        <v>0</v>
      </c>
      <c r="S2167">
        <v>0</v>
      </c>
      <c r="T2167" t="s">
        <v>34</v>
      </c>
    </row>
    <row r="2168" spans="1:20" x14ac:dyDescent="0.35">
      <c r="A2168" t="s">
        <v>106</v>
      </c>
      <c r="B2168" t="s">
        <v>100</v>
      </c>
      <c r="C2168" t="s">
        <v>32</v>
      </c>
      <c r="D2168" t="s">
        <v>35</v>
      </c>
      <c r="E2168" t="s">
        <v>0</v>
      </c>
      <c r="F2168">
        <v>30094.6</v>
      </c>
      <c r="G2168">
        <v>40981</v>
      </c>
      <c r="H2168">
        <v>40213.4</v>
      </c>
      <c r="I2168">
        <v>41878.5</v>
      </c>
      <c r="J2168">
        <v>28416.1</v>
      </c>
      <c r="K2168">
        <v>31067.200000000001</v>
      </c>
      <c r="L2168">
        <v>34130.6</v>
      </c>
      <c r="M2168">
        <v>24316</v>
      </c>
      <c r="N2168">
        <v>19077.2</v>
      </c>
      <c r="O2168">
        <v>16074.4</v>
      </c>
      <c r="P2168">
        <v>14172.7</v>
      </c>
      <c r="Q2168">
        <v>0</v>
      </c>
      <c r="R2168">
        <v>0</v>
      </c>
      <c r="S2168">
        <v>0</v>
      </c>
      <c r="T2168" t="s">
        <v>34</v>
      </c>
    </row>
    <row r="2169" spans="1:20" x14ac:dyDescent="0.35">
      <c r="A2169" t="s">
        <v>106</v>
      </c>
      <c r="B2169" t="s">
        <v>100</v>
      </c>
      <c r="C2169" t="s">
        <v>32</v>
      </c>
      <c r="D2169" t="s">
        <v>4</v>
      </c>
      <c r="E2169" t="s">
        <v>4</v>
      </c>
      <c r="F2169">
        <v>18549.599999999999</v>
      </c>
      <c r="G2169">
        <v>25259.599999999999</v>
      </c>
      <c r="H2169">
        <v>25006.3</v>
      </c>
      <c r="I2169">
        <v>26158.400000000001</v>
      </c>
      <c r="J2169">
        <v>26104.3</v>
      </c>
      <c r="K2169">
        <v>30751.8</v>
      </c>
      <c r="L2169">
        <v>33071.199999999997</v>
      </c>
      <c r="M2169">
        <v>35670.5</v>
      </c>
      <c r="N2169">
        <v>39845</v>
      </c>
      <c r="O2169">
        <v>44007.199999999997</v>
      </c>
      <c r="P2169">
        <v>48133.7</v>
      </c>
      <c r="Q2169">
        <v>0</v>
      </c>
      <c r="R2169">
        <v>0</v>
      </c>
      <c r="S2169">
        <v>0</v>
      </c>
      <c r="T2169" t="s">
        <v>34</v>
      </c>
    </row>
    <row r="2170" spans="1:20" x14ac:dyDescent="0.35">
      <c r="A2170" t="s">
        <v>106</v>
      </c>
      <c r="B2170" t="s">
        <v>100</v>
      </c>
      <c r="C2170" t="s">
        <v>37</v>
      </c>
      <c r="D2170" t="s">
        <v>38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 s="1">
        <v>1.1313499999999999E-4</v>
      </c>
      <c r="K2170">
        <v>1.0280419237</v>
      </c>
      <c r="L2170">
        <v>5.9554925677000004</v>
      </c>
      <c r="M2170">
        <v>19.0003602116</v>
      </c>
      <c r="N2170">
        <v>69.644230999999905</v>
      </c>
      <c r="O2170">
        <v>299.81216000000001</v>
      </c>
      <c r="P2170">
        <v>1189.8505600000001</v>
      </c>
      <c r="Q2170">
        <v>0</v>
      </c>
      <c r="R2170">
        <v>0</v>
      </c>
      <c r="S2170">
        <v>0</v>
      </c>
      <c r="T2170" t="s">
        <v>34</v>
      </c>
    </row>
    <row r="2171" spans="1:20" x14ac:dyDescent="0.35">
      <c r="A2171" t="s">
        <v>106</v>
      </c>
      <c r="B2171" t="s">
        <v>100</v>
      </c>
      <c r="C2171" t="s">
        <v>37</v>
      </c>
      <c r="D2171" t="s">
        <v>38</v>
      </c>
      <c r="E2171" t="s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30.011800000000001</v>
      </c>
      <c r="N2171">
        <v>102.35550000000001</v>
      </c>
      <c r="O2171">
        <v>271.611999999999</v>
      </c>
      <c r="P2171">
        <v>566.88518999999997</v>
      </c>
      <c r="Q2171">
        <v>0</v>
      </c>
      <c r="R2171">
        <v>0</v>
      </c>
      <c r="S2171">
        <v>0</v>
      </c>
      <c r="T2171" t="s">
        <v>34</v>
      </c>
    </row>
    <row r="2172" spans="1:20" x14ac:dyDescent="0.35">
      <c r="A2172" t="s">
        <v>106</v>
      </c>
      <c r="B2172" t="s">
        <v>100</v>
      </c>
      <c r="C2172" t="s">
        <v>37</v>
      </c>
      <c r="D2172" t="s">
        <v>38</v>
      </c>
      <c r="E2172" t="s">
        <v>36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1856.23</v>
      </c>
      <c r="M2172">
        <v>4075.18</v>
      </c>
      <c r="N2172">
        <v>5554.6959999999999</v>
      </c>
      <c r="O2172">
        <v>6852.6939999999904</v>
      </c>
      <c r="P2172">
        <v>7493.4250000000002</v>
      </c>
      <c r="Q2172">
        <v>0</v>
      </c>
      <c r="R2172">
        <v>0</v>
      </c>
      <c r="S2172">
        <v>0</v>
      </c>
      <c r="T2172" t="s">
        <v>34</v>
      </c>
    </row>
    <row r="2173" spans="1:20" x14ac:dyDescent="0.35">
      <c r="A2173" t="s">
        <v>106</v>
      </c>
      <c r="B2173" t="s">
        <v>100</v>
      </c>
      <c r="C2173" t="s">
        <v>37</v>
      </c>
      <c r="D2173" t="s">
        <v>38</v>
      </c>
      <c r="E2173" t="s">
        <v>0</v>
      </c>
      <c r="F2173">
        <v>11562.7</v>
      </c>
      <c r="G2173">
        <v>15745.3</v>
      </c>
      <c r="H2173">
        <v>15431.1</v>
      </c>
      <c r="I2173">
        <v>16050</v>
      </c>
      <c r="J2173">
        <v>16087.55</v>
      </c>
      <c r="K2173">
        <v>19018.05</v>
      </c>
      <c r="L2173">
        <v>18601.419999999998</v>
      </c>
      <c r="M2173">
        <v>18108.900000000001</v>
      </c>
      <c r="N2173">
        <v>19246.27</v>
      </c>
      <c r="O2173">
        <v>20312.59</v>
      </c>
      <c r="P2173">
        <v>21189.64</v>
      </c>
      <c r="Q2173">
        <v>0</v>
      </c>
      <c r="R2173">
        <v>0</v>
      </c>
      <c r="S2173">
        <v>0</v>
      </c>
      <c r="T2173" t="s">
        <v>34</v>
      </c>
    </row>
    <row r="2174" spans="1:20" x14ac:dyDescent="0.35">
      <c r="A2174" t="s">
        <v>106</v>
      </c>
      <c r="B2174" t="s">
        <v>100</v>
      </c>
      <c r="C2174" t="s">
        <v>37</v>
      </c>
      <c r="D2174" t="s">
        <v>39</v>
      </c>
      <c r="E2174" t="s">
        <v>1</v>
      </c>
      <c r="F2174">
        <v>0</v>
      </c>
      <c r="G2174">
        <v>0</v>
      </c>
      <c r="H2174">
        <v>0</v>
      </c>
      <c r="I2174">
        <v>0</v>
      </c>
      <c r="J2174">
        <v>25.886199999999999</v>
      </c>
      <c r="K2174">
        <v>386.3877</v>
      </c>
      <c r="L2174">
        <v>727.31410000000005</v>
      </c>
      <c r="M2174">
        <v>759.38342999999998</v>
      </c>
      <c r="N2174">
        <v>751.95699999999999</v>
      </c>
      <c r="O2174">
        <v>726.96799999999996</v>
      </c>
      <c r="P2174">
        <v>744.92849999999999</v>
      </c>
      <c r="Q2174">
        <v>0</v>
      </c>
      <c r="R2174">
        <v>0</v>
      </c>
      <c r="S2174">
        <v>0</v>
      </c>
      <c r="T2174" t="s">
        <v>34</v>
      </c>
    </row>
    <row r="2175" spans="1:20" x14ac:dyDescent="0.35">
      <c r="A2175" t="s">
        <v>106</v>
      </c>
      <c r="B2175" t="s">
        <v>100</v>
      </c>
      <c r="C2175" t="s">
        <v>37</v>
      </c>
      <c r="D2175" t="s">
        <v>39</v>
      </c>
      <c r="E2175" t="s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19.6145</v>
      </c>
      <c r="N2175">
        <v>51.801200000000001</v>
      </c>
      <c r="O2175">
        <v>104.01446</v>
      </c>
      <c r="P2175">
        <v>173.07612</v>
      </c>
      <c r="Q2175">
        <v>0</v>
      </c>
      <c r="R2175">
        <v>0</v>
      </c>
      <c r="S2175">
        <v>0</v>
      </c>
      <c r="T2175" t="s">
        <v>34</v>
      </c>
    </row>
    <row r="2176" spans="1:20" x14ac:dyDescent="0.35">
      <c r="A2176" t="s">
        <v>106</v>
      </c>
      <c r="B2176" t="s">
        <v>100</v>
      </c>
      <c r="C2176" t="s">
        <v>37</v>
      </c>
      <c r="D2176" t="s">
        <v>39</v>
      </c>
      <c r="E2176" t="s">
        <v>36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106.384</v>
      </c>
      <c r="M2176">
        <v>334.11430000000001</v>
      </c>
      <c r="N2176">
        <v>453.36520000000002</v>
      </c>
      <c r="O2176">
        <v>530.33619999999996</v>
      </c>
      <c r="P2176">
        <v>547.03739999999902</v>
      </c>
      <c r="Q2176">
        <v>0</v>
      </c>
      <c r="R2176">
        <v>0</v>
      </c>
      <c r="S2176">
        <v>0</v>
      </c>
      <c r="T2176" t="s">
        <v>34</v>
      </c>
    </row>
    <row r="2177" spans="1:20" x14ac:dyDescent="0.35">
      <c r="A2177" t="s">
        <v>106</v>
      </c>
      <c r="B2177" t="s">
        <v>100</v>
      </c>
      <c r="C2177" t="s">
        <v>37</v>
      </c>
      <c r="D2177" t="s">
        <v>39</v>
      </c>
      <c r="E2177" t="s">
        <v>0</v>
      </c>
      <c r="F2177">
        <v>571.69100000000003</v>
      </c>
      <c r="G2177">
        <v>778.49099999999999</v>
      </c>
      <c r="H2177">
        <v>902.01</v>
      </c>
      <c r="I2177">
        <v>1018.5</v>
      </c>
      <c r="J2177">
        <v>990.60299999999995</v>
      </c>
      <c r="K2177">
        <v>897.22400000000005</v>
      </c>
      <c r="L2177">
        <v>660.16499999999996</v>
      </c>
      <c r="M2177">
        <v>473.99259999999998</v>
      </c>
      <c r="N2177">
        <v>457.46460000000002</v>
      </c>
      <c r="O2177">
        <v>459.86219999999997</v>
      </c>
      <c r="P2177">
        <v>464.24349999999998</v>
      </c>
      <c r="Q2177">
        <v>0</v>
      </c>
      <c r="R2177">
        <v>0</v>
      </c>
      <c r="S2177">
        <v>0</v>
      </c>
      <c r="T2177" t="s">
        <v>34</v>
      </c>
    </row>
    <row r="2178" spans="1:20" x14ac:dyDescent="0.35">
      <c r="A2178" t="s">
        <v>106</v>
      </c>
      <c r="B2178" t="s">
        <v>100</v>
      </c>
      <c r="C2178" t="s">
        <v>37</v>
      </c>
      <c r="D2178" t="s">
        <v>40</v>
      </c>
      <c r="E2178" t="s">
        <v>1</v>
      </c>
      <c r="F2178">
        <v>0</v>
      </c>
      <c r="G2178">
        <v>0</v>
      </c>
      <c r="H2178">
        <v>0</v>
      </c>
      <c r="I2178">
        <v>0</v>
      </c>
      <c r="J2178">
        <v>18.455300000000001</v>
      </c>
      <c r="K2178">
        <v>765.12289999999996</v>
      </c>
      <c r="L2178">
        <v>1724.32267</v>
      </c>
      <c r="M2178">
        <v>2143.1824299999998</v>
      </c>
      <c r="N2178">
        <v>2557.5889999999999</v>
      </c>
      <c r="O2178">
        <v>3144.5940000000001</v>
      </c>
      <c r="P2178">
        <v>3986.1959999999999</v>
      </c>
      <c r="Q2178">
        <v>0</v>
      </c>
      <c r="R2178">
        <v>0</v>
      </c>
      <c r="S2178">
        <v>0</v>
      </c>
      <c r="T2178" t="s">
        <v>34</v>
      </c>
    </row>
    <row r="2179" spans="1:20" x14ac:dyDescent="0.35">
      <c r="A2179" t="s">
        <v>106</v>
      </c>
      <c r="B2179" t="s">
        <v>100</v>
      </c>
      <c r="C2179" t="s">
        <v>37</v>
      </c>
      <c r="D2179" t="s">
        <v>40</v>
      </c>
      <c r="E2179" t="s">
        <v>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179.297</v>
      </c>
      <c r="N2179">
        <v>451.17399999999998</v>
      </c>
      <c r="O2179">
        <v>857.32429999999999</v>
      </c>
      <c r="P2179">
        <v>1338.771</v>
      </c>
      <c r="Q2179">
        <v>0</v>
      </c>
      <c r="R2179">
        <v>0</v>
      </c>
      <c r="S2179">
        <v>0</v>
      </c>
      <c r="T2179" t="s">
        <v>34</v>
      </c>
    </row>
    <row r="2180" spans="1:20" x14ac:dyDescent="0.35">
      <c r="A2180" t="s">
        <v>106</v>
      </c>
      <c r="B2180" t="s">
        <v>100</v>
      </c>
      <c r="C2180" t="s">
        <v>37</v>
      </c>
      <c r="D2180" t="s">
        <v>40</v>
      </c>
      <c r="E2180" t="s">
        <v>36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888.49300000000005</v>
      </c>
      <c r="M2180">
        <v>2099.9769999999999</v>
      </c>
      <c r="N2180">
        <v>2727.8270000000002</v>
      </c>
      <c r="O2180">
        <v>3114.5729999999999</v>
      </c>
      <c r="P2180">
        <v>3132.8559999999902</v>
      </c>
      <c r="Q2180">
        <v>0</v>
      </c>
      <c r="R2180">
        <v>0</v>
      </c>
      <c r="S2180">
        <v>0</v>
      </c>
      <c r="T2180" t="s">
        <v>34</v>
      </c>
    </row>
    <row r="2181" spans="1:20" x14ac:dyDescent="0.35">
      <c r="A2181" t="s">
        <v>106</v>
      </c>
      <c r="B2181" t="s">
        <v>100</v>
      </c>
      <c r="C2181" t="s">
        <v>37</v>
      </c>
      <c r="D2181" t="s">
        <v>40</v>
      </c>
      <c r="E2181" t="s">
        <v>0</v>
      </c>
      <c r="F2181">
        <v>6415.2</v>
      </c>
      <c r="G2181">
        <v>8735.81</v>
      </c>
      <c r="H2181">
        <v>8673.2199999999993</v>
      </c>
      <c r="I2181">
        <v>9089.86</v>
      </c>
      <c r="J2181">
        <v>8981.8699999999899</v>
      </c>
      <c r="K2181">
        <v>9684.41</v>
      </c>
      <c r="L2181">
        <v>8502.2199999999993</v>
      </c>
      <c r="M2181">
        <v>7429.9480000000003</v>
      </c>
      <c r="N2181">
        <v>7423.6620000000003</v>
      </c>
      <c r="O2181">
        <v>7336.3190000000004</v>
      </c>
      <c r="P2181">
        <v>7311.26</v>
      </c>
      <c r="Q2181">
        <v>0</v>
      </c>
      <c r="R2181">
        <v>0</v>
      </c>
      <c r="S2181">
        <v>0</v>
      </c>
      <c r="T2181" t="s">
        <v>34</v>
      </c>
    </row>
    <row r="2182" spans="1:20" x14ac:dyDescent="0.35">
      <c r="A2182" t="s">
        <v>106</v>
      </c>
      <c r="B2182" t="s">
        <v>100</v>
      </c>
      <c r="C2182" t="s">
        <v>41</v>
      </c>
      <c r="D2182" t="s">
        <v>5</v>
      </c>
      <c r="E2182" t="s">
        <v>5</v>
      </c>
      <c r="F2182">
        <v>187.99600000000001</v>
      </c>
      <c r="G2182">
        <v>236.99700000000001</v>
      </c>
      <c r="H2182">
        <v>255.99600000000001</v>
      </c>
      <c r="I2182">
        <v>271.99599999999998</v>
      </c>
      <c r="J2182">
        <v>217.642</v>
      </c>
      <c r="K2182">
        <v>233.72499999999999</v>
      </c>
      <c r="L2182">
        <v>230.374</v>
      </c>
      <c r="M2182">
        <v>232.636</v>
      </c>
      <c r="N2182">
        <v>230.3</v>
      </c>
      <c r="O2182">
        <v>227.15</v>
      </c>
      <c r="P2182">
        <v>223.81800000000001</v>
      </c>
      <c r="Q2182">
        <v>0</v>
      </c>
      <c r="R2182">
        <v>0</v>
      </c>
      <c r="S2182">
        <v>0</v>
      </c>
      <c r="T2182" t="s">
        <v>31</v>
      </c>
    </row>
    <row r="2183" spans="1:20" x14ac:dyDescent="0.35">
      <c r="A2183" t="s">
        <v>106</v>
      </c>
      <c r="B2183" t="s">
        <v>100</v>
      </c>
      <c r="C2183" t="s">
        <v>41</v>
      </c>
      <c r="D2183" t="s">
        <v>42</v>
      </c>
      <c r="E2183" t="s">
        <v>0</v>
      </c>
      <c r="F2183">
        <v>33518.1</v>
      </c>
      <c r="G2183">
        <v>27753.200000000001</v>
      </c>
      <c r="H2183">
        <v>29138.3</v>
      </c>
      <c r="I2183">
        <v>29137</v>
      </c>
      <c r="J2183">
        <v>30477.3</v>
      </c>
      <c r="K2183">
        <v>40383</v>
      </c>
      <c r="L2183">
        <v>44426.5</v>
      </c>
      <c r="M2183">
        <v>44366.1</v>
      </c>
      <c r="N2183">
        <v>47390.5</v>
      </c>
      <c r="O2183">
        <v>50419.6</v>
      </c>
      <c r="P2183">
        <v>53494.2</v>
      </c>
      <c r="Q2183">
        <v>0</v>
      </c>
      <c r="R2183">
        <v>0</v>
      </c>
      <c r="S2183">
        <v>0</v>
      </c>
      <c r="T2183" t="s">
        <v>31</v>
      </c>
    </row>
    <row r="2184" spans="1:20" x14ac:dyDescent="0.35">
      <c r="A2184" t="s">
        <v>106</v>
      </c>
      <c r="B2184" t="s">
        <v>100</v>
      </c>
      <c r="C2184" t="s">
        <v>41</v>
      </c>
      <c r="D2184" t="s">
        <v>43</v>
      </c>
      <c r="E2184" t="s">
        <v>2</v>
      </c>
      <c r="F2184">
        <v>0.16974600000000001</v>
      </c>
      <c r="G2184">
        <v>0</v>
      </c>
      <c r="H2184">
        <v>5.6652800000000003E-2</v>
      </c>
      <c r="I2184">
        <v>5.6723700000000002E-2</v>
      </c>
      <c r="J2184">
        <v>18.0078</v>
      </c>
      <c r="K2184">
        <v>45.63</v>
      </c>
      <c r="L2184">
        <v>75.141800000000003</v>
      </c>
      <c r="M2184">
        <v>105.554</v>
      </c>
      <c r="N2184">
        <v>153.47900000000001</v>
      </c>
      <c r="O2184">
        <v>213.989</v>
      </c>
      <c r="P2184">
        <v>288.72300000000001</v>
      </c>
      <c r="Q2184">
        <v>0</v>
      </c>
      <c r="R2184">
        <v>0</v>
      </c>
      <c r="S2184">
        <v>0</v>
      </c>
      <c r="T2184" t="s">
        <v>31</v>
      </c>
    </row>
    <row r="2185" spans="1:20" x14ac:dyDescent="0.35">
      <c r="A2185" t="s">
        <v>106</v>
      </c>
      <c r="B2185" t="s">
        <v>100</v>
      </c>
      <c r="C2185" t="s">
        <v>41</v>
      </c>
      <c r="D2185" t="s">
        <v>44</v>
      </c>
      <c r="E2185" t="s">
        <v>2</v>
      </c>
      <c r="F2185">
        <v>27.331299999999999</v>
      </c>
      <c r="G2185">
        <v>2.94252</v>
      </c>
      <c r="H2185">
        <v>11.7281</v>
      </c>
      <c r="I2185">
        <v>12.1966</v>
      </c>
      <c r="J2185">
        <v>64.792500000000004</v>
      </c>
      <c r="K2185">
        <v>75.525400000000005</v>
      </c>
      <c r="L2185">
        <v>78.322500000000005</v>
      </c>
      <c r="M2185">
        <v>80.657600000000002</v>
      </c>
      <c r="N2185">
        <v>83.296400000000006</v>
      </c>
      <c r="O2185">
        <v>85.768100000000004</v>
      </c>
      <c r="P2185">
        <v>88.015000000000001</v>
      </c>
      <c r="Q2185">
        <v>0</v>
      </c>
      <c r="R2185">
        <v>0</v>
      </c>
      <c r="S2185">
        <v>0</v>
      </c>
      <c r="T2185" t="s">
        <v>31</v>
      </c>
    </row>
    <row r="2186" spans="1:20" x14ac:dyDescent="0.35">
      <c r="A2186" t="s">
        <v>106</v>
      </c>
      <c r="B2186" t="s">
        <v>100</v>
      </c>
      <c r="C2186" t="s">
        <v>41</v>
      </c>
      <c r="D2186" t="s">
        <v>44</v>
      </c>
      <c r="E2186" t="s">
        <v>0</v>
      </c>
      <c r="F2186">
        <v>73.499899999999997</v>
      </c>
      <c r="G2186">
        <v>100.096</v>
      </c>
      <c r="H2186">
        <v>98.233199999999997</v>
      </c>
      <c r="I2186">
        <v>102.285</v>
      </c>
      <c r="J2186">
        <v>50.989899999999999</v>
      </c>
      <c r="K2186">
        <v>58.345199999999998</v>
      </c>
      <c r="L2186">
        <v>59.463000000000001</v>
      </c>
      <c r="M2186">
        <v>59.343400000000003</v>
      </c>
      <c r="N2186">
        <v>61.350299999999997</v>
      </c>
      <c r="O2186">
        <v>63.176499999999997</v>
      </c>
      <c r="P2186">
        <v>64.933899999999994</v>
      </c>
      <c r="Q2186">
        <v>0</v>
      </c>
      <c r="R2186">
        <v>0</v>
      </c>
      <c r="S2186">
        <v>0</v>
      </c>
      <c r="T2186" t="s">
        <v>31</v>
      </c>
    </row>
    <row r="2187" spans="1:20" x14ac:dyDescent="0.35">
      <c r="A2187" t="s">
        <v>106</v>
      </c>
      <c r="B2187" t="s">
        <v>100</v>
      </c>
      <c r="C2187" t="s">
        <v>41</v>
      </c>
      <c r="D2187" t="s">
        <v>6</v>
      </c>
      <c r="E2187" t="s">
        <v>6</v>
      </c>
      <c r="F2187">
        <v>752.98599999999999</v>
      </c>
      <c r="G2187">
        <v>948.98699999999997</v>
      </c>
      <c r="H2187">
        <v>1023.99</v>
      </c>
      <c r="I2187">
        <v>1088.99</v>
      </c>
      <c r="J2187">
        <v>871.36699999999996</v>
      </c>
      <c r="K2187">
        <v>935.76</v>
      </c>
      <c r="L2187">
        <v>922.34400000000005</v>
      </c>
      <c r="M2187">
        <v>931.39800000000002</v>
      </c>
      <c r="N2187">
        <v>922.04700000000003</v>
      </c>
      <c r="O2187">
        <v>909.43299999999999</v>
      </c>
      <c r="P2187">
        <v>896.09500000000003</v>
      </c>
      <c r="Q2187">
        <v>0</v>
      </c>
      <c r="R2187">
        <v>0</v>
      </c>
      <c r="S2187">
        <v>0</v>
      </c>
      <c r="T2187" t="s">
        <v>31</v>
      </c>
    </row>
    <row r="2188" spans="1:20" x14ac:dyDescent="0.35">
      <c r="A2188" t="s">
        <v>106</v>
      </c>
      <c r="B2188" t="s">
        <v>100</v>
      </c>
      <c r="C2188" t="s">
        <v>41</v>
      </c>
      <c r="D2188" t="s">
        <v>4</v>
      </c>
      <c r="E2188" t="s">
        <v>4</v>
      </c>
      <c r="F2188">
        <v>132954</v>
      </c>
      <c r="G2188">
        <v>173171</v>
      </c>
      <c r="H2188">
        <v>165360</v>
      </c>
      <c r="I2188">
        <v>175740</v>
      </c>
      <c r="J2188">
        <v>159223</v>
      </c>
      <c r="K2188">
        <v>186486</v>
      </c>
      <c r="L2188">
        <v>197365</v>
      </c>
      <c r="M2188">
        <v>199039</v>
      </c>
      <c r="N2188">
        <v>205833</v>
      </c>
      <c r="O2188">
        <v>212112</v>
      </c>
      <c r="P2188">
        <v>218073</v>
      </c>
      <c r="Q2188">
        <v>0</v>
      </c>
      <c r="R2188">
        <v>0</v>
      </c>
      <c r="S2188">
        <v>0</v>
      </c>
      <c r="T2188" t="s">
        <v>31</v>
      </c>
    </row>
    <row r="2189" spans="1:20" x14ac:dyDescent="0.35">
      <c r="A2189" t="s">
        <v>106</v>
      </c>
      <c r="B2189" t="s">
        <v>100</v>
      </c>
      <c r="C2189" t="s">
        <v>45</v>
      </c>
      <c r="D2189" t="s">
        <v>46</v>
      </c>
      <c r="E2189" t="s">
        <v>1</v>
      </c>
      <c r="F2189">
        <v>0</v>
      </c>
      <c r="G2189">
        <v>0</v>
      </c>
      <c r="H2189">
        <v>0</v>
      </c>
      <c r="I2189">
        <v>0</v>
      </c>
      <c r="J2189" s="1">
        <v>0</v>
      </c>
      <c r="K2189">
        <v>981.88499999999999</v>
      </c>
      <c r="L2189">
        <v>580.84799999999996</v>
      </c>
      <c r="M2189">
        <v>503.34300000000002</v>
      </c>
      <c r="N2189">
        <v>496.666</v>
      </c>
      <c r="O2189">
        <v>491.18</v>
      </c>
      <c r="P2189">
        <v>487.38299999999998</v>
      </c>
      <c r="Q2189">
        <v>0</v>
      </c>
      <c r="R2189">
        <v>0</v>
      </c>
      <c r="S2189">
        <v>0</v>
      </c>
      <c r="T2189" t="s">
        <v>31</v>
      </c>
    </row>
    <row r="2190" spans="1:20" x14ac:dyDescent="0.35">
      <c r="A2190" t="s">
        <v>106</v>
      </c>
      <c r="B2190" t="s">
        <v>100</v>
      </c>
      <c r="C2190" t="s">
        <v>45</v>
      </c>
      <c r="D2190" t="s">
        <v>46</v>
      </c>
      <c r="E2190" t="s">
        <v>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665.86599999999999</v>
      </c>
      <c r="N2190">
        <v>1198.25</v>
      </c>
      <c r="O2190">
        <v>1622.59</v>
      </c>
      <c r="P2190">
        <v>1958.01</v>
      </c>
      <c r="Q2190">
        <v>0</v>
      </c>
      <c r="R2190">
        <v>0</v>
      </c>
      <c r="S2190">
        <v>0</v>
      </c>
      <c r="T2190" t="s">
        <v>31</v>
      </c>
    </row>
    <row r="2191" spans="1:20" x14ac:dyDescent="0.35">
      <c r="A2191" t="s">
        <v>106</v>
      </c>
      <c r="B2191" t="s">
        <v>100</v>
      </c>
      <c r="C2191" t="s">
        <v>45</v>
      </c>
      <c r="D2191" t="s">
        <v>46</v>
      </c>
      <c r="E2191" t="s">
        <v>36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2834.89</v>
      </c>
      <c r="M2191">
        <v>2678.8</v>
      </c>
      <c r="N2191">
        <v>2350.23</v>
      </c>
      <c r="O2191">
        <v>2065.4499999999998</v>
      </c>
      <c r="P2191">
        <v>1823.19</v>
      </c>
      <c r="Q2191">
        <v>0</v>
      </c>
      <c r="R2191">
        <v>0</v>
      </c>
      <c r="S2191">
        <v>0</v>
      </c>
      <c r="T2191" t="s">
        <v>31</v>
      </c>
    </row>
    <row r="2192" spans="1:20" x14ac:dyDescent="0.35">
      <c r="A2192" t="s">
        <v>106</v>
      </c>
      <c r="B2192" t="s">
        <v>100</v>
      </c>
      <c r="C2192" t="s">
        <v>45</v>
      </c>
      <c r="D2192" t="s">
        <v>46</v>
      </c>
      <c r="E2192" t="s">
        <v>0</v>
      </c>
      <c r="F2192">
        <v>4989.5200000000004</v>
      </c>
      <c r="G2192">
        <v>6794.53</v>
      </c>
      <c r="H2192">
        <v>6684.17</v>
      </c>
      <c r="I2192">
        <v>6955.79</v>
      </c>
      <c r="J2192">
        <v>6322.51</v>
      </c>
      <c r="K2192">
        <v>5579.76</v>
      </c>
      <c r="L2192">
        <v>2858.56</v>
      </c>
      <c r="M2192">
        <v>2617.63</v>
      </c>
      <c r="N2192">
        <v>2311.09</v>
      </c>
      <c r="O2192">
        <v>2043.28</v>
      </c>
      <c r="P2192">
        <v>1814.8</v>
      </c>
      <c r="Q2192">
        <v>0</v>
      </c>
      <c r="R2192">
        <v>0</v>
      </c>
      <c r="S2192">
        <v>0</v>
      </c>
      <c r="T2192" t="s">
        <v>31</v>
      </c>
    </row>
    <row r="2193" spans="1:20" x14ac:dyDescent="0.35">
      <c r="A2193" t="s">
        <v>106</v>
      </c>
      <c r="B2193" t="s">
        <v>100</v>
      </c>
      <c r="C2193" t="s">
        <v>45</v>
      </c>
      <c r="D2193" t="s">
        <v>46</v>
      </c>
      <c r="E2193" t="s">
        <v>7</v>
      </c>
      <c r="F2193">
        <v>0</v>
      </c>
      <c r="G2193">
        <v>523.28700000000003</v>
      </c>
      <c r="H2193">
        <v>522.73</v>
      </c>
      <c r="I2193">
        <v>1123.97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31</v>
      </c>
    </row>
    <row r="2194" spans="1:20" x14ac:dyDescent="0.35">
      <c r="A2194" t="s">
        <v>106</v>
      </c>
      <c r="B2194" t="s">
        <v>100</v>
      </c>
      <c r="C2194" t="s">
        <v>45</v>
      </c>
      <c r="D2194" t="s">
        <v>8</v>
      </c>
      <c r="E2194" t="s">
        <v>8</v>
      </c>
      <c r="F2194">
        <v>127964</v>
      </c>
      <c r="G2194">
        <v>165853</v>
      </c>
      <c r="H2194">
        <v>158153</v>
      </c>
      <c r="I2194">
        <v>167661</v>
      </c>
      <c r="J2194">
        <v>152901</v>
      </c>
      <c r="K2194">
        <v>179924</v>
      </c>
      <c r="L2194">
        <v>191091</v>
      </c>
      <c r="M2194">
        <v>192573</v>
      </c>
      <c r="N2194">
        <v>199477</v>
      </c>
      <c r="O2194">
        <v>205889</v>
      </c>
      <c r="P2194">
        <v>211990</v>
      </c>
      <c r="Q2194">
        <v>0</v>
      </c>
      <c r="R2194">
        <v>0</v>
      </c>
      <c r="S2194">
        <v>0</v>
      </c>
      <c r="T2194" t="s">
        <v>31</v>
      </c>
    </row>
    <row r="2195" spans="1:20" x14ac:dyDescent="0.35">
      <c r="A2195" t="s">
        <v>106</v>
      </c>
      <c r="B2195" t="s">
        <v>100</v>
      </c>
      <c r="C2195" t="s">
        <v>47</v>
      </c>
      <c r="D2195" t="s">
        <v>48</v>
      </c>
      <c r="E2195" t="s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845.63599999999997</v>
      </c>
      <c r="M2195">
        <v>1005.95</v>
      </c>
      <c r="N2195">
        <v>1118.6099999999999</v>
      </c>
      <c r="O2195">
        <v>1241.25</v>
      </c>
      <c r="P2195">
        <v>1373.09</v>
      </c>
      <c r="Q2195">
        <v>0</v>
      </c>
      <c r="R2195">
        <v>0</v>
      </c>
      <c r="S2195">
        <v>0</v>
      </c>
      <c r="T2195" t="s">
        <v>31</v>
      </c>
    </row>
    <row r="2196" spans="1:20" x14ac:dyDescent="0.35">
      <c r="A2196" t="s">
        <v>106</v>
      </c>
      <c r="B2196" t="s">
        <v>100</v>
      </c>
      <c r="C2196" t="s">
        <v>47</v>
      </c>
      <c r="D2196" t="s">
        <v>48</v>
      </c>
      <c r="E2196" t="s">
        <v>0</v>
      </c>
      <c r="F2196">
        <v>591.86</v>
      </c>
      <c r="G2196">
        <v>767.07799999999997</v>
      </c>
      <c r="H2196">
        <v>759.44100000000003</v>
      </c>
      <c r="I2196">
        <v>837.14200000000005</v>
      </c>
      <c r="J2196">
        <v>858.36099999999999</v>
      </c>
      <c r="K2196">
        <v>1080.52</v>
      </c>
      <c r="L2196">
        <v>473.952</v>
      </c>
      <c r="M2196">
        <v>530.13300000000004</v>
      </c>
      <c r="N2196">
        <v>582.65899999999999</v>
      </c>
      <c r="O2196">
        <v>639.35</v>
      </c>
      <c r="P2196">
        <v>699.40700000000004</v>
      </c>
      <c r="Q2196">
        <v>0</v>
      </c>
      <c r="R2196">
        <v>0</v>
      </c>
      <c r="S2196">
        <v>0</v>
      </c>
      <c r="T2196" t="s">
        <v>31</v>
      </c>
    </row>
    <row r="2197" spans="1:20" x14ac:dyDescent="0.35">
      <c r="A2197" t="s">
        <v>106</v>
      </c>
      <c r="B2197" t="s">
        <v>100</v>
      </c>
      <c r="C2197" t="s">
        <v>47</v>
      </c>
      <c r="D2197" t="s">
        <v>9</v>
      </c>
      <c r="E2197" t="s">
        <v>9</v>
      </c>
      <c r="F2197">
        <v>127372</v>
      </c>
      <c r="G2197">
        <v>165086</v>
      </c>
      <c r="H2197">
        <v>157393</v>
      </c>
      <c r="I2197">
        <v>166824</v>
      </c>
      <c r="J2197">
        <v>152043</v>
      </c>
      <c r="K2197">
        <v>178844</v>
      </c>
      <c r="L2197">
        <v>189771</v>
      </c>
      <c r="M2197">
        <v>191037</v>
      </c>
      <c r="N2197">
        <v>197776</v>
      </c>
      <c r="O2197">
        <v>204009</v>
      </c>
      <c r="P2197">
        <v>209917</v>
      </c>
      <c r="Q2197">
        <v>0</v>
      </c>
      <c r="R2197">
        <v>0</v>
      </c>
      <c r="S2197">
        <v>0</v>
      </c>
      <c r="T2197" t="s">
        <v>31</v>
      </c>
    </row>
    <row r="2198" spans="1:20" x14ac:dyDescent="0.35">
      <c r="A2198" t="s">
        <v>106</v>
      </c>
      <c r="B2198" t="s">
        <v>100</v>
      </c>
      <c r="C2198" t="s">
        <v>49</v>
      </c>
      <c r="D2198" t="s">
        <v>50</v>
      </c>
      <c r="E2198" t="s">
        <v>1</v>
      </c>
      <c r="F2198">
        <v>0</v>
      </c>
      <c r="G2198">
        <v>0</v>
      </c>
      <c r="H2198">
        <v>0</v>
      </c>
      <c r="I2198">
        <v>0</v>
      </c>
      <c r="J2198">
        <v>233.08199999999999</v>
      </c>
      <c r="K2198">
        <v>4166.7650000000003</v>
      </c>
      <c r="L2198">
        <v>13265.797999999901</v>
      </c>
      <c r="M2198">
        <v>13170.5543</v>
      </c>
      <c r="N2198">
        <v>12853.3418</v>
      </c>
      <c r="O2198">
        <v>11439.456</v>
      </c>
      <c r="P2198">
        <v>10220.109999999901</v>
      </c>
      <c r="Q2198">
        <v>0</v>
      </c>
      <c r="R2198">
        <v>0</v>
      </c>
      <c r="S2198">
        <v>0</v>
      </c>
      <c r="T2198" t="s">
        <v>31</v>
      </c>
    </row>
    <row r="2199" spans="1:20" x14ac:dyDescent="0.35">
      <c r="A2199" t="s">
        <v>106</v>
      </c>
      <c r="B2199" t="s">
        <v>100</v>
      </c>
      <c r="C2199" t="s">
        <v>49</v>
      </c>
      <c r="D2199" t="s">
        <v>50</v>
      </c>
      <c r="E2199" t="s">
        <v>3</v>
      </c>
      <c r="F2199">
        <v>0</v>
      </c>
      <c r="G2199">
        <v>0</v>
      </c>
      <c r="H2199">
        <v>0</v>
      </c>
      <c r="I2199">
        <v>0</v>
      </c>
      <c r="J2199">
        <v>7.4878200000000001</v>
      </c>
      <c r="K2199">
        <v>277.50252999999998</v>
      </c>
      <c r="L2199">
        <v>1863.12165</v>
      </c>
      <c r="M2199">
        <v>1907.89635</v>
      </c>
      <c r="N2199">
        <v>2055.9990200000002</v>
      </c>
      <c r="O2199">
        <v>2125.5243999999998</v>
      </c>
      <c r="P2199">
        <v>2396.1280000000002</v>
      </c>
      <c r="Q2199">
        <v>0</v>
      </c>
      <c r="R2199">
        <v>0</v>
      </c>
      <c r="S2199">
        <v>0</v>
      </c>
      <c r="T2199" t="s">
        <v>31</v>
      </c>
    </row>
    <row r="2200" spans="1:20" x14ac:dyDescent="0.35">
      <c r="A2200" t="s">
        <v>106</v>
      </c>
      <c r="B2200" t="s">
        <v>100</v>
      </c>
      <c r="C2200" t="s">
        <v>49</v>
      </c>
      <c r="D2200" t="s">
        <v>50</v>
      </c>
      <c r="E2200" t="s">
        <v>36</v>
      </c>
      <c r="F2200">
        <v>83.756500000000003</v>
      </c>
      <c r="G2200">
        <v>108.563</v>
      </c>
      <c r="H2200">
        <v>103.557</v>
      </c>
      <c r="I2200">
        <v>109.758</v>
      </c>
      <c r="J2200" s="1">
        <v>3205.3292999999999</v>
      </c>
      <c r="K2200">
        <v>3712.3472999999999</v>
      </c>
      <c r="L2200">
        <v>4191.5559000000003</v>
      </c>
      <c r="M2200">
        <v>13422.5538</v>
      </c>
      <c r="N2200">
        <v>22491.557000000001</v>
      </c>
      <c r="O2200">
        <v>28219.491999999998</v>
      </c>
      <c r="P2200">
        <v>33323.463000000003</v>
      </c>
      <c r="Q2200">
        <v>0</v>
      </c>
      <c r="R2200">
        <v>0</v>
      </c>
      <c r="S2200">
        <v>0</v>
      </c>
      <c r="T2200" t="s">
        <v>31</v>
      </c>
    </row>
    <row r="2201" spans="1:20" x14ac:dyDescent="0.35">
      <c r="A2201" t="s">
        <v>106</v>
      </c>
      <c r="B2201" t="s">
        <v>100</v>
      </c>
      <c r="C2201" t="s">
        <v>49</v>
      </c>
      <c r="D2201" t="s">
        <v>50</v>
      </c>
      <c r="E2201" t="s">
        <v>0</v>
      </c>
      <c r="F2201">
        <v>49672.4</v>
      </c>
      <c r="G2201">
        <v>64379.7</v>
      </c>
      <c r="H2201">
        <v>61379.9</v>
      </c>
      <c r="I2201">
        <v>65057.4</v>
      </c>
      <c r="J2201" s="1">
        <v>55556.93</v>
      </c>
      <c r="K2201">
        <v>61227.0099999999</v>
      </c>
      <c r="L2201">
        <v>55264.639999999999</v>
      </c>
      <c r="M2201">
        <v>46989.18</v>
      </c>
      <c r="N2201">
        <v>40565.584999999999</v>
      </c>
      <c r="O2201">
        <v>38698.32</v>
      </c>
      <c r="P2201">
        <v>36835.199999999997</v>
      </c>
      <c r="Q2201">
        <v>0</v>
      </c>
      <c r="R2201">
        <v>0</v>
      </c>
      <c r="S2201">
        <v>0</v>
      </c>
      <c r="T2201" t="s">
        <v>31</v>
      </c>
    </row>
    <row r="2202" spans="1:20" x14ac:dyDescent="0.35">
      <c r="A2202" t="s">
        <v>106</v>
      </c>
      <c r="B2202" t="s">
        <v>100</v>
      </c>
      <c r="C2202" t="s">
        <v>49</v>
      </c>
      <c r="D2202" t="s">
        <v>51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360.74400000000003</v>
      </c>
      <c r="K2202">
        <v>5670.2070000000003</v>
      </c>
      <c r="L2202">
        <v>16597.578000000001</v>
      </c>
      <c r="M2202">
        <v>17230.536</v>
      </c>
      <c r="N2202">
        <v>17520.624599999999</v>
      </c>
      <c r="O2202">
        <v>16208.091999999901</v>
      </c>
      <c r="P2202">
        <v>15022.64</v>
      </c>
      <c r="Q2202">
        <v>0</v>
      </c>
      <c r="R2202">
        <v>0</v>
      </c>
      <c r="S2202">
        <v>0</v>
      </c>
      <c r="T2202" t="s">
        <v>31</v>
      </c>
    </row>
    <row r="2203" spans="1:20" x14ac:dyDescent="0.35">
      <c r="A2203" t="s">
        <v>106</v>
      </c>
      <c r="B2203" t="s">
        <v>100</v>
      </c>
      <c r="C2203" t="s">
        <v>49</v>
      </c>
      <c r="D2203" t="s">
        <v>51</v>
      </c>
      <c r="E2203" t="s">
        <v>3</v>
      </c>
      <c r="F2203">
        <v>0</v>
      </c>
      <c r="G2203">
        <v>0</v>
      </c>
      <c r="H2203">
        <v>0</v>
      </c>
      <c r="I2203">
        <v>0</v>
      </c>
      <c r="J2203">
        <v>12.780200000000001</v>
      </c>
      <c r="K2203">
        <v>428.41629999999998</v>
      </c>
      <c r="L2203">
        <v>2649.3433199999999</v>
      </c>
      <c r="M2203">
        <v>2871.7871799999998</v>
      </c>
      <c r="N2203">
        <v>3275.5637400000001</v>
      </c>
      <c r="O2203">
        <v>3553.2716</v>
      </c>
      <c r="P2203">
        <v>4153.9179999999997</v>
      </c>
      <c r="Q2203">
        <v>0</v>
      </c>
      <c r="R2203">
        <v>0</v>
      </c>
      <c r="S2203">
        <v>0</v>
      </c>
      <c r="T2203" t="s">
        <v>31</v>
      </c>
    </row>
    <row r="2204" spans="1:20" x14ac:dyDescent="0.35">
      <c r="A2204" t="s">
        <v>106</v>
      </c>
      <c r="B2204" t="s">
        <v>100</v>
      </c>
      <c r="C2204" t="s">
        <v>49</v>
      </c>
      <c r="D2204" t="s">
        <v>51</v>
      </c>
      <c r="E2204" t="s">
        <v>36</v>
      </c>
      <c r="F2204">
        <v>0</v>
      </c>
      <c r="G2204">
        <v>0</v>
      </c>
      <c r="H2204">
        <v>0</v>
      </c>
      <c r="I2204">
        <v>0</v>
      </c>
      <c r="J2204">
        <v>4643.7</v>
      </c>
      <c r="K2204">
        <v>5485.91</v>
      </c>
      <c r="L2204">
        <v>6352.83</v>
      </c>
      <c r="M2204">
        <v>19572.379999999899</v>
      </c>
      <c r="N2204">
        <v>32523.726999999999</v>
      </c>
      <c r="O2204">
        <v>40631.330999999998</v>
      </c>
      <c r="P2204">
        <v>47866.815000000002</v>
      </c>
      <c r="Q2204">
        <v>0</v>
      </c>
      <c r="R2204">
        <v>0</v>
      </c>
      <c r="S2204">
        <v>0</v>
      </c>
      <c r="T2204" t="s">
        <v>31</v>
      </c>
    </row>
    <row r="2205" spans="1:20" x14ac:dyDescent="0.35">
      <c r="A2205" t="s">
        <v>106</v>
      </c>
      <c r="B2205" t="s">
        <v>100</v>
      </c>
      <c r="C2205" t="s">
        <v>49</v>
      </c>
      <c r="D2205" t="s">
        <v>51</v>
      </c>
      <c r="E2205" t="s">
        <v>0</v>
      </c>
      <c r="F2205">
        <v>77616.3</v>
      </c>
      <c r="G2205">
        <v>100597</v>
      </c>
      <c r="H2205">
        <v>95910</v>
      </c>
      <c r="I2205">
        <v>101656</v>
      </c>
      <c r="J2205">
        <v>88022.58</v>
      </c>
      <c r="K2205">
        <v>97875.36</v>
      </c>
      <c r="L2205">
        <v>89586.62</v>
      </c>
      <c r="M2205">
        <v>75872.03</v>
      </c>
      <c r="N2205">
        <v>66489.600000000006</v>
      </c>
      <c r="O2205">
        <v>63133.2</v>
      </c>
      <c r="P2205">
        <v>60099.199999999997</v>
      </c>
      <c r="Q2205">
        <v>0</v>
      </c>
      <c r="R2205">
        <v>0</v>
      </c>
      <c r="S2205">
        <v>0</v>
      </c>
      <c r="T2205" t="s">
        <v>31</v>
      </c>
    </row>
    <row r="2206" spans="1:20" x14ac:dyDescent="0.35">
      <c r="A2206" t="s">
        <v>106</v>
      </c>
      <c r="B2206" t="s">
        <v>100</v>
      </c>
      <c r="C2206" t="s">
        <v>52</v>
      </c>
      <c r="D2206" t="s">
        <v>53</v>
      </c>
      <c r="E2206" t="s">
        <v>36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620814</v>
      </c>
      <c r="N2206">
        <v>977008</v>
      </c>
      <c r="O2206">
        <v>1229190</v>
      </c>
      <c r="P2206">
        <v>1431830</v>
      </c>
      <c r="Q2206">
        <v>0</v>
      </c>
      <c r="R2206">
        <v>0</v>
      </c>
      <c r="S2206">
        <v>0</v>
      </c>
      <c r="T2206" t="s">
        <v>34</v>
      </c>
    </row>
    <row r="2207" spans="1:20" x14ac:dyDescent="0.35">
      <c r="A2207" t="s">
        <v>106</v>
      </c>
      <c r="B2207" t="s">
        <v>100</v>
      </c>
      <c r="C2207" t="s">
        <v>52</v>
      </c>
      <c r="D2207" t="s">
        <v>53</v>
      </c>
      <c r="E2207" t="s">
        <v>0</v>
      </c>
      <c r="F2207">
        <v>1159350</v>
      </c>
      <c r="G2207">
        <v>850089</v>
      </c>
      <c r="H2207">
        <v>687950</v>
      </c>
      <c r="I2207">
        <v>1608150</v>
      </c>
      <c r="J2207">
        <v>1705340</v>
      </c>
      <c r="K2207">
        <v>1784670</v>
      </c>
      <c r="L2207">
        <v>1791200</v>
      </c>
      <c r="M2207">
        <v>1072340</v>
      </c>
      <c r="N2207">
        <v>817916</v>
      </c>
      <c r="O2207">
        <v>664946</v>
      </c>
      <c r="P2207">
        <v>564641</v>
      </c>
      <c r="Q2207">
        <v>0</v>
      </c>
      <c r="R2207">
        <v>0</v>
      </c>
      <c r="S2207">
        <v>0</v>
      </c>
      <c r="T2207" t="s">
        <v>34</v>
      </c>
    </row>
    <row r="2208" spans="1:20" x14ac:dyDescent="0.35">
      <c r="A2208" t="s">
        <v>106</v>
      </c>
      <c r="B2208" t="s">
        <v>101</v>
      </c>
      <c r="C2208" t="s">
        <v>29</v>
      </c>
      <c r="D2208" t="s">
        <v>30</v>
      </c>
      <c r="E2208" t="s">
        <v>0</v>
      </c>
      <c r="F2208">
        <v>923.3</v>
      </c>
      <c r="G2208">
        <v>1862.6</v>
      </c>
      <c r="H2208">
        <v>1514.3</v>
      </c>
      <c r="I2208">
        <v>1298.2</v>
      </c>
      <c r="J2208">
        <v>1234.55</v>
      </c>
      <c r="K2208">
        <v>1524.46</v>
      </c>
      <c r="L2208">
        <v>1662.86</v>
      </c>
      <c r="M2208">
        <v>1698.01</v>
      </c>
      <c r="N2208">
        <v>1815.39</v>
      </c>
      <c r="O2208">
        <v>1935.76</v>
      </c>
      <c r="P2208">
        <v>2059.54</v>
      </c>
      <c r="Q2208">
        <v>0</v>
      </c>
      <c r="R2208">
        <v>0</v>
      </c>
      <c r="S2208">
        <v>0</v>
      </c>
      <c r="T2208" t="s">
        <v>31</v>
      </c>
    </row>
    <row r="2209" spans="1:20" x14ac:dyDescent="0.35">
      <c r="A2209" t="s">
        <v>106</v>
      </c>
      <c r="B2209" t="s">
        <v>101</v>
      </c>
      <c r="C2209" t="s">
        <v>32</v>
      </c>
      <c r="D2209" t="s">
        <v>33</v>
      </c>
      <c r="E2209" t="s">
        <v>0</v>
      </c>
      <c r="F2209">
        <v>4.6834600000000002</v>
      </c>
      <c r="G2209">
        <v>368.23700000000002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34</v>
      </c>
    </row>
    <row r="2210" spans="1:20" x14ac:dyDescent="0.35">
      <c r="A2210" t="s">
        <v>106</v>
      </c>
      <c r="B2210" t="s">
        <v>101</v>
      </c>
      <c r="C2210" t="s">
        <v>32</v>
      </c>
      <c r="D2210" t="s">
        <v>35</v>
      </c>
      <c r="E2210" t="s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4460.5200000000004</v>
      </c>
      <c r="N2210">
        <v>7169.25</v>
      </c>
      <c r="O2210">
        <v>9219.2000000000007</v>
      </c>
      <c r="P2210">
        <v>10992.9</v>
      </c>
      <c r="Q2210">
        <v>0</v>
      </c>
      <c r="R2210">
        <v>0</v>
      </c>
      <c r="S2210">
        <v>0</v>
      </c>
      <c r="T2210" t="s">
        <v>34</v>
      </c>
    </row>
    <row r="2211" spans="1:20" x14ac:dyDescent="0.35">
      <c r="A2211" t="s">
        <v>106</v>
      </c>
      <c r="B2211" t="s">
        <v>101</v>
      </c>
      <c r="C2211" t="s">
        <v>32</v>
      </c>
      <c r="D2211" t="s">
        <v>35</v>
      </c>
      <c r="E2211" t="s">
        <v>2</v>
      </c>
      <c r="F2211">
        <v>0</v>
      </c>
      <c r="G2211">
        <v>0</v>
      </c>
      <c r="H2211">
        <v>0</v>
      </c>
      <c r="I2211">
        <v>0</v>
      </c>
      <c r="J2211">
        <v>36320.6</v>
      </c>
      <c r="K2211">
        <v>38005.199999999997</v>
      </c>
      <c r="L2211">
        <v>41400.5</v>
      </c>
      <c r="M2211">
        <v>30099.599999999999</v>
      </c>
      <c r="N2211">
        <v>24100.400000000001</v>
      </c>
      <c r="O2211">
        <v>20571.5</v>
      </c>
      <c r="P2211">
        <v>18315.3</v>
      </c>
      <c r="Q2211">
        <v>0</v>
      </c>
      <c r="R2211">
        <v>0</v>
      </c>
      <c r="S2211">
        <v>0</v>
      </c>
      <c r="T2211" t="s">
        <v>34</v>
      </c>
    </row>
    <row r="2212" spans="1:20" x14ac:dyDescent="0.35">
      <c r="A2212" t="s">
        <v>106</v>
      </c>
      <c r="B2212" t="s">
        <v>101</v>
      </c>
      <c r="C2212" t="s">
        <v>32</v>
      </c>
      <c r="D2212" t="s">
        <v>35</v>
      </c>
      <c r="E2212" t="s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4176.45</v>
      </c>
      <c r="N2212">
        <v>6761.95</v>
      </c>
      <c r="O2212">
        <v>8784.4599999999991</v>
      </c>
      <c r="P2212">
        <v>10551.3</v>
      </c>
      <c r="Q2212">
        <v>0</v>
      </c>
      <c r="R2212">
        <v>0</v>
      </c>
      <c r="S2212">
        <v>0</v>
      </c>
      <c r="T2212" t="s">
        <v>34</v>
      </c>
    </row>
    <row r="2213" spans="1:20" x14ac:dyDescent="0.35">
      <c r="A2213" t="s">
        <v>106</v>
      </c>
      <c r="B2213" t="s">
        <v>101</v>
      </c>
      <c r="C2213" t="s">
        <v>32</v>
      </c>
      <c r="D2213" t="s">
        <v>35</v>
      </c>
      <c r="E2213" t="s">
        <v>36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4916.84</v>
      </c>
      <c r="N2213">
        <v>7888.39</v>
      </c>
      <c r="O2213">
        <v>10104.9</v>
      </c>
      <c r="P2213">
        <v>12009.5</v>
      </c>
      <c r="Q2213">
        <v>0</v>
      </c>
      <c r="R2213">
        <v>0</v>
      </c>
      <c r="S2213">
        <v>0</v>
      </c>
      <c r="T2213" t="s">
        <v>34</v>
      </c>
    </row>
    <row r="2214" spans="1:20" x14ac:dyDescent="0.35">
      <c r="A2214" t="s">
        <v>106</v>
      </c>
      <c r="B2214" t="s">
        <v>101</v>
      </c>
      <c r="C2214" t="s">
        <v>32</v>
      </c>
      <c r="D2214" t="s">
        <v>35</v>
      </c>
      <c r="E2214" t="s">
        <v>0</v>
      </c>
      <c r="F2214">
        <v>32114.2</v>
      </c>
      <c r="G2214">
        <v>36696.300000000003</v>
      </c>
      <c r="H2214">
        <v>38434.300000000003</v>
      </c>
      <c r="I2214">
        <v>39922.300000000003</v>
      </c>
      <c r="J2214">
        <v>24186.6</v>
      </c>
      <c r="K2214">
        <v>24932.5</v>
      </c>
      <c r="L2214">
        <v>26510.5</v>
      </c>
      <c r="M2214">
        <v>18329.900000000001</v>
      </c>
      <c r="N2214">
        <v>14694.2</v>
      </c>
      <c r="O2214">
        <v>12540.4</v>
      </c>
      <c r="P2214">
        <v>11173.1</v>
      </c>
      <c r="Q2214">
        <v>0</v>
      </c>
      <c r="R2214">
        <v>0</v>
      </c>
      <c r="S2214">
        <v>0</v>
      </c>
      <c r="T2214" t="s">
        <v>34</v>
      </c>
    </row>
    <row r="2215" spans="1:20" x14ac:dyDescent="0.35">
      <c r="A2215" t="s">
        <v>106</v>
      </c>
      <c r="B2215" t="s">
        <v>101</v>
      </c>
      <c r="C2215" t="s">
        <v>32</v>
      </c>
      <c r="D2215" t="s">
        <v>4</v>
      </c>
      <c r="E2215" t="s">
        <v>4</v>
      </c>
      <c r="F2215">
        <v>19794.2</v>
      </c>
      <c r="G2215">
        <v>22618.5</v>
      </c>
      <c r="H2215">
        <v>23899.9</v>
      </c>
      <c r="I2215">
        <v>24936.5</v>
      </c>
      <c r="J2215">
        <v>22756.400000000001</v>
      </c>
      <c r="K2215">
        <v>25228.3</v>
      </c>
      <c r="L2215">
        <v>26178.799999999999</v>
      </c>
      <c r="M2215">
        <v>27462.2</v>
      </c>
      <c r="N2215">
        <v>31205</v>
      </c>
      <c r="O2215">
        <v>34813.300000000003</v>
      </c>
      <c r="P2215">
        <v>38340.5</v>
      </c>
      <c r="Q2215">
        <v>0</v>
      </c>
      <c r="R2215">
        <v>0</v>
      </c>
      <c r="S2215">
        <v>0</v>
      </c>
      <c r="T2215" t="s">
        <v>34</v>
      </c>
    </row>
    <row r="2216" spans="1:20" x14ac:dyDescent="0.35">
      <c r="A2216" t="s">
        <v>106</v>
      </c>
      <c r="B2216" t="s">
        <v>101</v>
      </c>
      <c r="C2216" t="s">
        <v>37</v>
      </c>
      <c r="D2216" t="s">
        <v>38</v>
      </c>
      <c r="E2216" t="s">
        <v>1</v>
      </c>
      <c r="F2216">
        <v>0</v>
      </c>
      <c r="G2216">
        <v>0</v>
      </c>
      <c r="H2216">
        <v>0</v>
      </c>
      <c r="I2216">
        <v>0</v>
      </c>
      <c r="J2216" s="1">
        <v>3.3773699999999998E-5</v>
      </c>
      <c r="K2216">
        <v>0.40904445629999903</v>
      </c>
      <c r="L2216">
        <v>2.4874868869000002</v>
      </c>
      <c r="M2216">
        <v>7.9971893174300002</v>
      </c>
      <c r="N2216">
        <v>31.360220000000002</v>
      </c>
      <c r="O2216">
        <v>147.84297899999899</v>
      </c>
      <c r="P2216">
        <v>649.39406999999903</v>
      </c>
      <c r="Q2216">
        <v>0</v>
      </c>
      <c r="R2216">
        <v>0</v>
      </c>
      <c r="S2216">
        <v>0</v>
      </c>
      <c r="T2216" t="s">
        <v>34</v>
      </c>
    </row>
    <row r="2217" spans="1:20" x14ac:dyDescent="0.35">
      <c r="A2217" t="s">
        <v>106</v>
      </c>
      <c r="B2217" t="s">
        <v>101</v>
      </c>
      <c r="C2217" t="s">
        <v>37</v>
      </c>
      <c r="D2217" t="s">
        <v>38</v>
      </c>
      <c r="E2217" t="s">
        <v>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16.557600000000001</v>
      </c>
      <c r="N2217">
        <v>58.221899999999998</v>
      </c>
      <c r="O2217">
        <v>161.17059</v>
      </c>
      <c r="P2217">
        <v>353.13887999999997</v>
      </c>
      <c r="Q2217">
        <v>0</v>
      </c>
      <c r="R2217">
        <v>0</v>
      </c>
      <c r="S2217">
        <v>0</v>
      </c>
      <c r="T2217" t="s">
        <v>34</v>
      </c>
    </row>
    <row r="2218" spans="1:20" x14ac:dyDescent="0.35">
      <c r="A2218" t="s">
        <v>106</v>
      </c>
      <c r="B2218" t="s">
        <v>101</v>
      </c>
      <c r="C2218" t="s">
        <v>37</v>
      </c>
      <c r="D2218" t="s">
        <v>38</v>
      </c>
      <c r="E2218" t="s">
        <v>36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1387.21</v>
      </c>
      <c r="M2218">
        <v>3103.25</v>
      </c>
      <c r="N2218">
        <v>4260.5339999999997</v>
      </c>
      <c r="O2218">
        <v>5319.98</v>
      </c>
      <c r="P2218">
        <v>5934.875</v>
      </c>
      <c r="Q2218">
        <v>0</v>
      </c>
      <c r="R2218">
        <v>0</v>
      </c>
      <c r="S2218">
        <v>0</v>
      </c>
      <c r="T2218" t="s">
        <v>34</v>
      </c>
    </row>
    <row r="2219" spans="1:20" x14ac:dyDescent="0.35">
      <c r="A2219" t="s">
        <v>106</v>
      </c>
      <c r="B2219" t="s">
        <v>101</v>
      </c>
      <c r="C2219" t="s">
        <v>37</v>
      </c>
      <c r="D2219" t="s">
        <v>38</v>
      </c>
      <c r="E2219" t="s">
        <v>0</v>
      </c>
      <c r="F2219">
        <v>12338.5</v>
      </c>
      <c r="G2219">
        <v>14099</v>
      </c>
      <c r="H2219">
        <v>14748.3</v>
      </c>
      <c r="I2219">
        <v>15300.3</v>
      </c>
      <c r="J2219">
        <v>14010.23</v>
      </c>
      <c r="K2219">
        <v>15604.64</v>
      </c>
      <c r="L2219">
        <v>14844.119999999901</v>
      </c>
      <c r="M2219">
        <v>14030.529999999901</v>
      </c>
      <c r="N2219">
        <v>15250.9399999999</v>
      </c>
      <c r="O2219">
        <v>16367.2</v>
      </c>
      <c r="P2219">
        <v>17382.599999999999</v>
      </c>
      <c r="Q2219">
        <v>0</v>
      </c>
      <c r="R2219">
        <v>0</v>
      </c>
      <c r="S2219">
        <v>0</v>
      </c>
      <c r="T2219" t="s">
        <v>34</v>
      </c>
    </row>
    <row r="2220" spans="1:20" x14ac:dyDescent="0.35">
      <c r="A2220" t="s">
        <v>106</v>
      </c>
      <c r="B2220" t="s">
        <v>101</v>
      </c>
      <c r="C2220" t="s">
        <v>37</v>
      </c>
      <c r="D2220" t="s">
        <v>39</v>
      </c>
      <c r="E2220" t="s">
        <v>1</v>
      </c>
      <c r="F2220">
        <v>0</v>
      </c>
      <c r="G2220">
        <v>0</v>
      </c>
      <c r="H2220">
        <v>0</v>
      </c>
      <c r="I2220">
        <v>0</v>
      </c>
      <c r="J2220">
        <v>15.031000000000001</v>
      </c>
      <c r="K2220">
        <v>268.81529999999998</v>
      </c>
      <c r="L2220">
        <v>516.7115</v>
      </c>
      <c r="M2220">
        <v>536.04173000000003</v>
      </c>
      <c r="N2220">
        <v>530.42859999999996</v>
      </c>
      <c r="O2220">
        <v>515.20939999999996</v>
      </c>
      <c r="P2220">
        <v>533.33479999999997</v>
      </c>
      <c r="Q2220">
        <v>0</v>
      </c>
      <c r="R2220">
        <v>0</v>
      </c>
      <c r="S2220">
        <v>0</v>
      </c>
      <c r="T2220" t="s">
        <v>34</v>
      </c>
    </row>
    <row r="2221" spans="1:20" x14ac:dyDescent="0.35">
      <c r="A2221" t="s">
        <v>106</v>
      </c>
      <c r="B2221" t="s">
        <v>101</v>
      </c>
      <c r="C2221" t="s">
        <v>37</v>
      </c>
      <c r="D2221" t="s">
        <v>39</v>
      </c>
      <c r="E2221" t="s">
        <v>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14.4537</v>
      </c>
      <c r="N2221">
        <v>38.539400000000001</v>
      </c>
      <c r="O2221">
        <v>78.510940000000005</v>
      </c>
      <c r="P2221">
        <v>132.42554999999999</v>
      </c>
      <c r="Q2221">
        <v>0</v>
      </c>
      <c r="R2221">
        <v>0</v>
      </c>
      <c r="S2221">
        <v>0</v>
      </c>
      <c r="T2221" t="s">
        <v>34</v>
      </c>
    </row>
    <row r="2222" spans="1:20" x14ac:dyDescent="0.35">
      <c r="A2222" t="s">
        <v>106</v>
      </c>
      <c r="B2222" t="s">
        <v>101</v>
      </c>
      <c r="C2222" t="s">
        <v>37</v>
      </c>
      <c r="D2222" t="s">
        <v>39</v>
      </c>
      <c r="E2222" t="s">
        <v>36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86.301199999999994</v>
      </c>
      <c r="M2222">
        <v>274.61259999999999</v>
      </c>
      <c r="N2222">
        <v>374.9436</v>
      </c>
      <c r="O2222">
        <v>442.47359999999998</v>
      </c>
      <c r="P2222">
        <v>460.80739999999997</v>
      </c>
      <c r="Q2222">
        <v>0</v>
      </c>
      <c r="R2222">
        <v>0</v>
      </c>
      <c r="S2222">
        <v>0</v>
      </c>
      <c r="T2222" t="s">
        <v>34</v>
      </c>
    </row>
    <row r="2223" spans="1:20" x14ac:dyDescent="0.35">
      <c r="A2223" t="s">
        <v>106</v>
      </c>
      <c r="B2223" t="s">
        <v>101</v>
      </c>
      <c r="C2223" t="s">
        <v>37</v>
      </c>
      <c r="D2223" t="s">
        <v>39</v>
      </c>
      <c r="E2223" t="s">
        <v>0</v>
      </c>
      <c r="F2223">
        <v>610.04700000000003</v>
      </c>
      <c r="G2223">
        <v>697.09299999999996</v>
      </c>
      <c r="H2223">
        <v>862.09799999999996</v>
      </c>
      <c r="I2223">
        <v>970.92499999999995</v>
      </c>
      <c r="J2223">
        <v>870.23500000000001</v>
      </c>
      <c r="K2223">
        <v>768.39199999999903</v>
      </c>
      <c r="L2223">
        <v>554.69029999999998</v>
      </c>
      <c r="M2223">
        <v>378.78699999999998</v>
      </c>
      <c r="N2223">
        <v>381.174499999999</v>
      </c>
      <c r="O2223">
        <v>389.31509999999997</v>
      </c>
      <c r="P2223">
        <v>396.87869999999998</v>
      </c>
      <c r="Q2223">
        <v>0</v>
      </c>
      <c r="R2223">
        <v>0</v>
      </c>
      <c r="S2223">
        <v>0</v>
      </c>
      <c r="T2223" t="s">
        <v>34</v>
      </c>
    </row>
    <row r="2224" spans="1:20" x14ac:dyDescent="0.35">
      <c r="A2224" t="s">
        <v>106</v>
      </c>
      <c r="B2224" t="s">
        <v>101</v>
      </c>
      <c r="C2224" t="s">
        <v>37</v>
      </c>
      <c r="D2224" t="s">
        <v>40</v>
      </c>
      <c r="E2224" t="s">
        <v>1</v>
      </c>
      <c r="F2224">
        <v>0</v>
      </c>
      <c r="G2224">
        <v>0</v>
      </c>
      <c r="H2224">
        <v>0</v>
      </c>
      <c r="I2224">
        <v>0</v>
      </c>
      <c r="J2224">
        <v>9.1237600000000008</v>
      </c>
      <c r="K2224">
        <v>465.00171999999998</v>
      </c>
      <c r="L2224">
        <v>1081.7308800000001</v>
      </c>
      <c r="M2224">
        <v>1338.4150500000001</v>
      </c>
      <c r="N2224">
        <v>1613.8050000000001</v>
      </c>
      <c r="O2224">
        <v>2036.2429999999999</v>
      </c>
      <c r="P2224">
        <v>2666.473</v>
      </c>
      <c r="Q2224">
        <v>0</v>
      </c>
      <c r="R2224">
        <v>0</v>
      </c>
      <c r="S2224">
        <v>0</v>
      </c>
      <c r="T2224" t="s">
        <v>34</v>
      </c>
    </row>
    <row r="2225" spans="1:20" x14ac:dyDescent="0.35">
      <c r="A2225" t="s">
        <v>106</v>
      </c>
      <c r="B2225" t="s">
        <v>101</v>
      </c>
      <c r="C2225" t="s">
        <v>37</v>
      </c>
      <c r="D2225" t="s">
        <v>40</v>
      </c>
      <c r="E2225" t="s">
        <v>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122.372</v>
      </c>
      <c r="N2225">
        <v>313.18259999999998</v>
      </c>
      <c r="O2225">
        <v>608.80420000000004</v>
      </c>
      <c r="P2225">
        <v>971.52790000000005</v>
      </c>
      <c r="Q2225">
        <v>0</v>
      </c>
      <c r="R2225">
        <v>0</v>
      </c>
      <c r="S2225">
        <v>0</v>
      </c>
      <c r="T2225" t="s">
        <v>34</v>
      </c>
    </row>
    <row r="2226" spans="1:20" x14ac:dyDescent="0.35">
      <c r="A2226" t="s">
        <v>106</v>
      </c>
      <c r="B2226" t="s">
        <v>101</v>
      </c>
      <c r="C2226" t="s">
        <v>37</v>
      </c>
      <c r="D2226" t="s">
        <v>40</v>
      </c>
      <c r="E2226" t="s">
        <v>36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698.70399999999995</v>
      </c>
      <c r="M2226">
        <v>1676.327</v>
      </c>
      <c r="N2226">
        <v>2197.3229999999999</v>
      </c>
      <c r="O2226">
        <v>2540.1610000000001</v>
      </c>
      <c r="P2226">
        <v>2591.877</v>
      </c>
      <c r="Q2226">
        <v>0</v>
      </c>
      <c r="R2226">
        <v>0</v>
      </c>
      <c r="S2226">
        <v>0</v>
      </c>
      <c r="T2226" t="s">
        <v>34</v>
      </c>
    </row>
    <row r="2227" spans="1:20" x14ac:dyDescent="0.35">
      <c r="A2227" t="s">
        <v>106</v>
      </c>
      <c r="B2227" t="s">
        <v>101</v>
      </c>
      <c r="C2227" t="s">
        <v>37</v>
      </c>
      <c r="D2227" t="s">
        <v>40</v>
      </c>
      <c r="E2227" t="s">
        <v>0</v>
      </c>
      <c r="F2227">
        <v>6845.62</v>
      </c>
      <c r="G2227">
        <v>7822.38</v>
      </c>
      <c r="H2227">
        <v>8289.44</v>
      </c>
      <c r="I2227">
        <v>8665.2900000000009</v>
      </c>
      <c r="J2227">
        <v>7851.82</v>
      </c>
      <c r="K2227">
        <v>8121.7</v>
      </c>
      <c r="L2227">
        <v>7008.8289999999997</v>
      </c>
      <c r="M2227">
        <v>5965.3269999999902</v>
      </c>
      <c r="N2227">
        <v>6157.8890000000001</v>
      </c>
      <c r="O2227">
        <v>6210.6859999999997</v>
      </c>
      <c r="P2227">
        <v>6272.9250000000002</v>
      </c>
      <c r="Q2227">
        <v>0</v>
      </c>
      <c r="R2227">
        <v>0</v>
      </c>
      <c r="S2227">
        <v>0</v>
      </c>
      <c r="T2227" t="s">
        <v>34</v>
      </c>
    </row>
    <row r="2228" spans="1:20" x14ac:dyDescent="0.35">
      <c r="A2228" t="s">
        <v>106</v>
      </c>
      <c r="B2228" t="s">
        <v>101</v>
      </c>
      <c r="C2228" t="s">
        <v>41</v>
      </c>
      <c r="D2228" t="s">
        <v>5</v>
      </c>
      <c r="E2228" t="s">
        <v>5</v>
      </c>
      <c r="F2228">
        <v>188</v>
      </c>
      <c r="G2228">
        <v>210</v>
      </c>
      <c r="H2228">
        <v>216</v>
      </c>
      <c r="I2228">
        <v>219</v>
      </c>
      <c r="J2228">
        <v>181.58</v>
      </c>
      <c r="K2228">
        <v>201.517</v>
      </c>
      <c r="L2228">
        <v>195.71</v>
      </c>
      <c r="M2228">
        <v>200.21600000000001</v>
      </c>
      <c r="N2228">
        <v>197.59899999999999</v>
      </c>
      <c r="O2228">
        <v>194.352</v>
      </c>
      <c r="P2228">
        <v>190.93100000000001</v>
      </c>
      <c r="Q2228">
        <v>0</v>
      </c>
      <c r="R2228">
        <v>0</v>
      </c>
      <c r="S2228">
        <v>0</v>
      </c>
      <c r="T2228" t="s">
        <v>31</v>
      </c>
    </row>
    <row r="2229" spans="1:20" x14ac:dyDescent="0.35">
      <c r="A2229" t="s">
        <v>106</v>
      </c>
      <c r="B2229" t="s">
        <v>101</v>
      </c>
      <c r="C2229" t="s">
        <v>41</v>
      </c>
      <c r="D2229" t="s">
        <v>42</v>
      </c>
      <c r="E2229" t="s">
        <v>0</v>
      </c>
      <c r="F2229">
        <v>2127.8000000000002</v>
      </c>
      <c r="G2229">
        <v>4292.66</v>
      </c>
      <c r="H2229">
        <v>3489.79</v>
      </c>
      <c r="I2229">
        <v>2991.65</v>
      </c>
      <c r="J2229">
        <v>3028.08</v>
      </c>
      <c r="K2229">
        <v>3987.55</v>
      </c>
      <c r="L2229">
        <v>4333.8999999999996</v>
      </c>
      <c r="M2229">
        <v>4342.21</v>
      </c>
      <c r="N2229">
        <v>4683.54</v>
      </c>
      <c r="O2229">
        <v>5031.9799999999996</v>
      </c>
      <c r="P2229">
        <v>5390.9</v>
      </c>
      <c r="Q2229">
        <v>0</v>
      </c>
      <c r="R2229">
        <v>0</v>
      </c>
      <c r="S2229">
        <v>0</v>
      </c>
      <c r="T2229" t="s">
        <v>31</v>
      </c>
    </row>
    <row r="2230" spans="1:20" x14ac:dyDescent="0.35">
      <c r="A2230" t="s">
        <v>106</v>
      </c>
      <c r="B2230" t="s">
        <v>101</v>
      </c>
      <c r="C2230" t="s">
        <v>41</v>
      </c>
      <c r="D2230" t="s">
        <v>43</v>
      </c>
      <c r="E2230" t="s">
        <v>2</v>
      </c>
      <c r="F2230">
        <v>0</v>
      </c>
      <c r="G2230">
        <v>0</v>
      </c>
      <c r="H2230">
        <v>0</v>
      </c>
      <c r="I2230">
        <v>0</v>
      </c>
      <c r="J2230">
        <v>13.108499999999999</v>
      </c>
      <c r="K2230">
        <v>31.6676</v>
      </c>
      <c r="L2230">
        <v>50.660400000000003</v>
      </c>
      <c r="M2230">
        <v>71.5762</v>
      </c>
      <c r="N2230">
        <v>105.41500000000001</v>
      </c>
      <c r="O2230">
        <v>149.143</v>
      </c>
      <c r="P2230">
        <v>204.66499999999999</v>
      </c>
      <c r="Q2230">
        <v>0</v>
      </c>
      <c r="R2230">
        <v>0</v>
      </c>
      <c r="S2230">
        <v>0</v>
      </c>
      <c r="T2230" t="s">
        <v>31</v>
      </c>
    </row>
    <row r="2231" spans="1:20" x14ac:dyDescent="0.35">
      <c r="A2231" t="s">
        <v>106</v>
      </c>
      <c r="B2231" t="s">
        <v>101</v>
      </c>
      <c r="C2231" t="s">
        <v>41</v>
      </c>
      <c r="D2231" t="s">
        <v>44</v>
      </c>
      <c r="E2231" t="s">
        <v>2</v>
      </c>
      <c r="F2231">
        <v>0</v>
      </c>
      <c r="G2231">
        <v>0</v>
      </c>
      <c r="H2231">
        <v>0</v>
      </c>
      <c r="I2231">
        <v>0.68074999999999997</v>
      </c>
      <c r="J2231">
        <v>56.040399999999998</v>
      </c>
      <c r="K2231">
        <v>65.177899999999994</v>
      </c>
      <c r="L2231">
        <v>66.406000000000006</v>
      </c>
      <c r="M2231">
        <v>68.858900000000006</v>
      </c>
      <c r="N2231">
        <v>71.687200000000004</v>
      </c>
      <c r="O2231">
        <v>74.453199999999995</v>
      </c>
      <c r="P2231">
        <v>77.083799999999997</v>
      </c>
      <c r="Q2231">
        <v>0</v>
      </c>
      <c r="R2231">
        <v>0</v>
      </c>
      <c r="S2231">
        <v>0</v>
      </c>
      <c r="T2231" t="s">
        <v>31</v>
      </c>
    </row>
    <row r="2232" spans="1:20" x14ac:dyDescent="0.35">
      <c r="A2232" t="s">
        <v>106</v>
      </c>
      <c r="B2232" t="s">
        <v>101</v>
      </c>
      <c r="C2232" t="s">
        <v>41</v>
      </c>
      <c r="D2232" t="s">
        <v>44</v>
      </c>
      <c r="E2232" t="s">
        <v>0</v>
      </c>
      <c r="F2232">
        <v>78.438599999999994</v>
      </c>
      <c r="G2232">
        <v>89.636799999999994</v>
      </c>
      <c r="H2232">
        <v>93.876999999999995</v>
      </c>
      <c r="I2232">
        <v>97.515299999999996</v>
      </c>
      <c r="J2232">
        <v>44.860300000000002</v>
      </c>
      <c r="K2232">
        <v>51.474299999999999</v>
      </c>
      <c r="L2232">
        <v>51.733499999999999</v>
      </c>
      <c r="M2232">
        <v>52.231900000000003</v>
      </c>
      <c r="N2232">
        <v>54.4268</v>
      </c>
      <c r="O2232">
        <v>56.498600000000003</v>
      </c>
      <c r="P2232">
        <v>58.502099999999999</v>
      </c>
      <c r="Q2232">
        <v>0</v>
      </c>
      <c r="R2232">
        <v>0</v>
      </c>
      <c r="S2232">
        <v>0</v>
      </c>
      <c r="T2232" t="s">
        <v>31</v>
      </c>
    </row>
    <row r="2233" spans="1:20" x14ac:dyDescent="0.35">
      <c r="A2233" t="s">
        <v>106</v>
      </c>
      <c r="B2233" t="s">
        <v>101</v>
      </c>
      <c r="C2233" t="s">
        <v>41</v>
      </c>
      <c r="D2233" t="s">
        <v>6</v>
      </c>
      <c r="E2233" t="s">
        <v>6</v>
      </c>
      <c r="F2233">
        <v>752.99900000000002</v>
      </c>
      <c r="G2233">
        <v>841.99800000000005</v>
      </c>
      <c r="H2233">
        <v>863.99900000000002</v>
      </c>
      <c r="I2233">
        <v>875.99900000000002</v>
      </c>
      <c r="J2233">
        <v>726.32</v>
      </c>
      <c r="K2233">
        <v>806.06700000000001</v>
      </c>
      <c r="L2233">
        <v>782.83799999999997</v>
      </c>
      <c r="M2233">
        <v>800.86199999999997</v>
      </c>
      <c r="N2233">
        <v>790.39400000000001</v>
      </c>
      <c r="O2233">
        <v>777.40899999999999</v>
      </c>
      <c r="P2233">
        <v>763.72299999999996</v>
      </c>
      <c r="Q2233">
        <v>0</v>
      </c>
      <c r="R2233">
        <v>0</v>
      </c>
      <c r="S2233">
        <v>0</v>
      </c>
      <c r="T2233" t="s">
        <v>31</v>
      </c>
    </row>
    <row r="2234" spans="1:20" x14ac:dyDescent="0.35">
      <c r="A2234" t="s">
        <v>106</v>
      </c>
      <c r="B2234" t="s">
        <v>101</v>
      </c>
      <c r="C2234" t="s">
        <v>41</v>
      </c>
      <c r="D2234" t="s">
        <v>4</v>
      </c>
      <c r="E2234" t="s">
        <v>4</v>
      </c>
      <c r="F2234">
        <v>122010</v>
      </c>
      <c r="G2234">
        <v>164566</v>
      </c>
      <c r="H2234">
        <v>162059</v>
      </c>
      <c r="I2234">
        <v>163905</v>
      </c>
      <c r="J2234">
        <v>146694</v>
      </c>
      <c r="K2234">
        <v>168338</v>
      </c>
      <c r="L2234">
        <v>184641</v>
      </c>
      <c r="M2234">
        <v>182368</v>
      </c>
      <c r="N2234">
        <v>189803</v>
      </c>
      <c r="O2234">
        <v>196997</v>
      </c>
      <c r="P2234">
        <v>204030</v>
      </c>
      <c r="Q2234">
        <v>0</v>
      </c>
      <c r="R2234">
        <v>0</v>
      </c>
      <c r="S2234">
        <v>0</v>
      </c>
      <c r="T2234" t="s">
        <v>31</v>
      </c>
    </row>
    <row r="2235" spans="1:20" x14ac:dyDescent="0.35">
      <c r="A2235" t="s">
        <v>106</v>
      </c>
      <c r="B2235" t="s">
        <v>101</v>
      </c>
      <c r="C2235" t="s">
        <v>45</v>
      </c>
      <c r="D2235" t="s">
        <v>46</v>
      </c>
      <c r="E2235" t="s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921.07</v>
      </c>
      <c r="L2235">
        <v>511.65600000000001</v>
      </c>
      <c r="M2235">
        <v>466.50599999999997</v>
      </c>
      <c r="N2235">
        <v>461.209</v>
      </c>
      <c r="O2235">
        <v>456.73500000000001</v>
      </c>
      <c r="P2235">
        <v>453.399</v>
      </c>
      <c r="Q2235">
        <v>0</v>
      </c>
      <c r="R2235">
        <v>0</v>
      </c>
      <c r="S2235">
        <v>0</v>
      </c>
      <c r="T2235" t="s">
        <v>31</v>
      </c>
    </row>
    <row r="2236" spans="1:20" x14ac:dyDescent="0.35">
      <c r="A2236" t="s">
        <v>106</v>
      </c>
      <c r="B2236" t="s">
        <v>101</v>
      </c>
      <c r="C2236" t="s">
        <v>45</v>
      </c>
      <c r="D2236" t="s">
        <v>46</v>
      </c>
      <c r="E2236" t="s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622.84900000000005</v>
      </c>
      <c r="N2236">
        <v>1122.3800000000001</v>
      </c>
      <c r="O2236">
        <v>1520.8</v>
      </c>
      <c r="P2236">
        <v>1834.04</v>
      </c>
      <c r="Q2236">
        <v>0</v>
      </c>
      <c r="R2236">
        <v>0</v>
      </c>
      <c r="S2236">
        <v>0</v>
      </c>
      <c r="T2236" t="s">
        <v>31</v>
      </c>
    </row>
    <row r="2237" spans="1:20" x14ac:dyDescent="0.35">
      <c r="A2237" t="s">
        <v>106</v>
      </c>
      <c r="B2237" t="s">
        <v>101</v>
      </c>
      <c r="C2237" t="s">
        <v>45</v>
      </c>
      <c r="D2237" t="s">
        <v>46</v>
      </c>
      <c r="E2237" t="s">
        <v>36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2557.65</v>
      </c>
      <c r="M2237">
        <v>2548.5700000000002</v>
      </c>
      <c r="N2237">
        <v>2238.2800000000002</v>
      </c>
      <c r="O2237">
        <v>1967.54</v>
      </c>
      <c r="P2237">
        <v>1734.87</v>
      </c>
      <c r="Q2237">
        <v>0</v>
      </c>
      <c r="R2237">
        <v>0</v>
      </c>
      <c r="S2237">
        <v>0</v>
      </c>
      <c r="T2237" t="s">
        <v>31</v>
      </c>
    </row>
    <row r="2238" spans="1:20" x14ac:dyDescent="0.35">
      <c r="A2238" t="s">
        <v>106</v>
      </c>
      <c r="B2238" t="s">
        <v>101</v>
      </c>
      <c r="C2238" t="s">
        <v>45</v>
      </c>
      <c r="D2238" t="s">
        <v>46</v>
      </c>
      <c r="E2238" t="s">
        <v>0</v>
      </c>
      <c r="F2238">
        <v>5324.3</v>
      </c>
      <c r="G2238">
        <v>6084.07</v>
      </c>
      <c r="H2238">
        <v>6388.5</v>
      </c>
      <c r="I2238">
        <v>6630.74</v>
      </c>
      <c r="J2238" s="1">
        <v>5708.51</v>
      </c>
      <c r="K2238">
        <v>5371.55</v>
      </c>
      <c r="L2238">
        <v>2586.75</v>
      </c>
      <c r="M2238">
        <v>2497.86</v>
      </c>
      <c r="N2238">
        <v>2205.86</v>
      </c>
      <c r="O2238">
        <v>1949.16</v>
      </c>
      <c r="P2238">
        <v>1727.94</v>
      </c>
      <c r="Q2238">
        <v>0</v>
      </c>
      <c r="R2238">
        <v>0</v>
      </c>
      <c r="S2238">
        <v>0</v>
      </c>
      <c r="T2238" t="s">
        <v>31</v>
      </c>
    </row>
    <row r="2239" spans="1:20" x14ac:dyDescent="0.35">
      <c r="A2239" t="s">
        <v>106</v>
      </c>
      <c r="B2239" t="s">
        <v>101</v>
      </c>
      <c r="C2239" t="s">
        <v>45</v>
      </c>
      <c r="D2239" t="s">
        <v>46</v>
      </c>
      <c r="E2239" t="s">
        <v>7</v>
      </c>
      <c r="F2239">
        <v>0</v>
      </c>
      <c r="G2239">
        <v>222.61199999999999</v>
      </c>
      <c r="H2239">
        <v>192.983</v>
      </c>
      <c r="I2239">
        <v>310.95600000000002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31</v>
      </c>
    </row>
    <row r="2240" spans="1:20" x14ac:dyDescent="0.35">
      <c r="A2240" t="s">
        <v>106</v>
      </c>
      <c r="B2240" t="s">
        <v>101</v>
      </c>
      <c r="C2240" t="s">
        <v>45</v>
      </c>
      <c r="D2240" t="s">
        <v>8</v>
      </c>
      <c r="E2240" t="s">
        <v>8</v>
      </c>
      <c r="F2240">
        <v>116686</v>
      </c>
      <c r="G2240">
        <v>158259</v>
      </c>
      <c r="H2240">
        <v>155478</v>
      </c>
      <c r="I2240">
        <v>156963</v>
      </c>
      <c r="J2240">
        <v>140985</v>
      </c>
      <c r="K2240">
        <v>162045</v>
      </c>
      <c r="L2240">
        <v>178985</v>
      </c>
      <c r="M2240">
        <v>176232</v>
      </c>
      <c r="N2240">
        <v>183776</v>
      </c>
      <c r="O2240">
        <v>191103</v>
      </c>
      <c r="P2240">
        <v>198280</v>
      </c>
      <c r="Q2240">
        <v>0</v>
      </c>
      <c r="R2240">
        <v>0</v>
      </c>
      <c r="S2240">
        <v>0</v>
      </c>
      <c r="T2240" t="s">
        <v>31</v>
      </c>
    </row>
    <row r="2241" spans="1:20" x14ac:dyDescent="0.35">
      <c r="A2241" t="s">
        <v>106</v>
      </c>
      <c r="B2241" t="s">
        <v>101</v>
      </c>
      <c r="C2241" t="s">
        <v>47</v>
      </c>
      <c r="D2241" t="s">
        <v>48</v>
      </c>
      <c r="E2241" t="s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647.44899999999996</v>
      </c>
      <c r="M2241">
        <v>815.77700000000004</v>
      </c>
      <c r="N2241">
        <v>916.23099999999999</v>
      </c>
      <c r="O2241">
        <v>1026.5899999999999</v>
      </c>
      <c r="P2241">
        <v>1146.57</v>
      </c>
      <c r="Q2241">
        <v>0</v>
      </c>
      <c r="R2241">
        <v>0</v>
      </c>
      <c r="S2241">
        <v>0</v>
      </c>
      <c r="T2241" t="s">
        <v>31</v>
      </c>
    </row>
    <row r="2242" spans="1:20" x14ac:dyDescent="0.35">
      <c r="A2242" t="s">
        <v>106</v>
      </c>
      <c r="B2242" t="s">
        <v>101</v>
      </c>
      <c r="C2242" t="s">
        <v>47</v>
      </c>
      <c r="D2242" t="s">
        <v>48</v>
      </c>
      <c r="E2242" t="s">
        <v>0</v>
      </c>
      <c r="F2242">
        <v>539.69600000000003</v>
      </c>
      <c r="G2242">
        <v>732.01400000000001</v>
      </c>
      <c r="H2242">
        <v>746.60500000000002</v>
      </c>
      <c r="I2242">
        <v>783.79300000000001</v>
      </c>
      <c r="J2242">
        <v>733.86099999999999</v>
      </c>
      <c r="K2242">
        <v>891.61599999999999</v>
      </c>
      <c r="L2242">
        <v>373.56099999999998</v>
      </c>
      <c r="M2242">
        <v>444.32499999999999</v>
      </c>
      <c r="N2242">
        <v>492.92700000000002</v>
      </c>
      <c r="O2242">
        <v>545.60500000000002</v>
      </c>
      <c r="P2242">
        <v>601.51900000000001</v>
      </c>
      <c r="Q2242">
        <v>0</v>
      </c>
      <c r="R2242">
        <v>0</v>
      </c>
      <c r="S2242">
        <v>0</v>
      </c>
      <c r="T2242" t="s">
        <v>31</v>
      </c>
    </row>
    <row r="2243" spans="1:20" x14ac:dyDescent="0.35">
      <c r="A2243" t="s">
        <v>106</v>
      </c>
      <c r="B2243" t="s">
        <v>101</v>
      </c>
      <c r="C2243" t="s">
        <v>47</v>
      </c>
      <c r="D2243" t="s">
        <v>9</v>
      </c>
      <c r="E2243" t="s">
        <v>9</v>
      </c>
      <c r="F2243">
        <v>116146</v>
      </c>
      <c r="G2243">
        <v>157527</v>
      </c>
      <c r="H2243">
        <v>154731</v>
      </c>
      <c r="I2243">
        <v>156179</v>
      </c>
      <c r="J2243">
        <v>140251</v>
      </c>
      <c r="K2243">
        <v>161154</v>
      </c>
      <c r="L2243">
        <v>177964</v>
      </c>
      <c r="M2243">
        <v>174972</v>
      </c>
      <c r="N2243">
        <v>182366</v>
      </c>
      <c r="O2243">
        <v>189531</v>
      </c>
      <c r="P2243">
        <v>196532</v>
      </c>
      <c r="Q2243">
        <v>0</v>
      </c>
      <c r="R2243">
        <v>0</v>
      </c>
      <c r="S2243">
        <v>0</v>
      </c>
      <c r="T2243" t="s">
        <v>31</v>
      </c>
    </row>
    <row r="2244" spans="1:20" x14ac:dyDescent="0.35">
      <c r="A2244" t="s">
        <v>106</v>
      </c>
      <c r="B2244" t="s">
        <v>101</v>
      </c>
      <c r="C2244" t="s">
        <v>49</v>
      </c>
      <c r="D2244" t="s">
        <v>50</v>
      </c>
      <c r="E2244" t="s">
        <v>1</v>
      </c>
      <c r="F2244">
        <v>0</v>
      </c>
      <c r="G2244">
        <v>0</v>
      </c>
      <c r="H2244">
        <v>0</v>
      </c>
      <c r="I2244">
        <v>0</v>
      </c>
      <c r="J2244">
        <v>174.584</v>
      </c>
      <c r="K2244">
        <v>17336.870999999999</v>
      </c>
      <c r="L2244">
        <v>40767.334000000003</v>
      </c>
      <c r="M2244">
        <v>47600.004199999901</v>
      </c>
      <c r="N2244">
        <v>54115.058900000004</v>
      </c>
      <c r="O2244">
        <v>54605.96</v>
      </c>
      <c r="P2244">
        <v>53803.26</v>
      </c>
      <c r="Q2244">
        <v>0</v>
      </c>
      <c r="R2244">
        <v>0</v>
      </c>
      <c r="S2244">
        <v>0</v>
      </c>
      <c r="T2244" t="s">
        <v>31</v>
      </c>
    </row>
    <row r="2245" spans="1:20" x14ac:dyDescent="0.35">
      <c r="A2245" t="s">
        <v>106</v>
      </c>
      <c r="B2245" t="s">
        <v>101</v>
      </c>
      <c r="C2245" t="s">
        <v>49</v>
      </c>
      <c r="D2245" t="s">
        <v>50</v>
      </c>
      <c r="E2245" t="s">
        <v>3</v>
      </c>
      <c r="F2245">
        <v>0</v>
      </c>
      <c r="G2245">
        <v>0</v>
      </c>
      <c r="H2245">
        <v>0</v>
      </c>
      <c r="I2245">
        <v>0</v>
      </c>
      <c r="J2245">
        <v>1.37083</v>
      </c>
      <c r="K2245">
        <v>1171.1488399999901</v>
      </c>
      <c r="L2245">
        <v>5489.9980839999998</v>
      </c>
      <c r="M2245">
        <v>6914.5033519999997</v>
      </c>
      <c r="N2245">
        <v>9142.8942040000002</v>
      </c>
      <c r="O2245">
        <v>10983.237999999999</v>
      </c>
      <c r="P2245">
        <v>13571.88</v>
      </c>
      <c r="Q2245">
        <v>0</v>
      </c>
      <c r="R2245">
        <v>0</v>
      </c>
      <c r="S2245">
        <v>0</v>
      </c>
      <c r="T2245" t="s">
        <v>31</v>
      </c>
    </row>
    <row r="2246" spans="1:20" x14ac:dyDescent="0.35">
      <c r="A2246" t="s">
        <v>106</v>
      </c>
      <c r="B2246" t="s">
        <v>101</v>
      </c>
      <c r="C2246" t="s">
        <v>49</v>
      </c>
      <c r="D2246" t="s">
        <v>50</v>
      </c>
      <c r="E2246" t="s">
        <v>36</v>
      </c>
      <c r="F2246">
        <v>76.435400000000001</v>
      </c>
      <c r="G2246">
        <v>103.63200000000001</v>
      </c>
      <c r="H2246">
        <v>101.765</v>
      </c>
      <c r="I2246">
        <v>102.736</v>
      </c>
      <c r="J2246">
        <v>2632.3314999999998</v>
      </c>
      <c r="K2246">
        <v>2207.1509999999998</v>
      </c>
      <c r="L2246">
        <v>1738.4474</v>
      </c>
      <c r="M2246">
        <v>2424.1152000000002</v>
      </c>
      <c r="N2246">
        <v>3293.1491999999998</v>
      </c>
      <c r="O2246">
        <v>3704.5790000000002</v>
      </c>
      <c r="P2246">
        <v>4347.1446999999998</v>
      </c>
      <c r="Q2246">
        <v>0</v>
      </c>
      <c r="R2246">
        <v>0</v>
      </c>
      <c r="S2246">
        <v>0</v>
      </c>
      <c r="T2246" t="s">
        <v>31</v>
      </c>
    </row>
    <row r="2247" spans="1:20" x14ac:dyDescent="0.35">
      <c r="A2247" t="s">
        <v>106</v>
      </c>
      <c r="B2247" t="s">
        <v>101</v>
      </c>
      <c r="C2247" t="s">
        <v>49</v>
      </c>
      <c r="D2247" t="s">
        <v>50</v>
      </c>
      <c r="E2247" t="s">
        <v>0</v>
      </c>
      <c r="F2247">
        <v>45294.5</v>
      </c>
      <c r="G2247">
        <v>61432</v>
      </c>
      <c r="H2247">
        <v>60341.7</v>
      </c>
      <c r="I2247">
        <v>60906.5</v>
      </c>
      <c r="J2247">
        <v>51519.37</v>
      </c>
      <c r="K2247">
        <v>38903.699999999997</v>
      </c>
      <c r="L2247">
        <v>23007.26</v>
      </c>
      <c r="M2247">
        <v>12531.947</v>
      </c>
      <c r="N2247">
        <v>5097.201</v>
      </c>
      <c r="O2247">
        <v>4690.076</v>
      </c>
      <c r="P2247">
        <v>4691.8440000000001</v>
      </c>
      <c r="Q2247">
        <v>0</v>
      </c>
      <c r="R2247">
        <v>0</v>
      </c>
      <c r="S2247">
        <v>0</v>
      </c>
      <c r="T2247" t="s">
        <v>31</v>
      </c>
    </row>
    <row r="2248" spans="1:20" x14ac:dyDescent="0.35">
      <c r="A2248" t="s">
        <v>106</v>
      </c>
      <c r="B2248" t="s">
        <v>101</v>
      </c>
      <c r="C2248" t="s">
        <v>49</v>
      </c>
      <c r="D2248" t="s">
        <v>51</v>
      </c>
      <c r="E2248" t="s">
        <v>1</v>
      </c>
      <c r="F2248">
        <v>0</v>
      </c>
      <c r="G2248">
        <v>0</v>
      </c>
      <c r="H2248">
        <v>0</v>
      </c>
      <c r="I2248">
        <v>0</v>
      </c>
      <c r="J2248">
        <v>71.179000000000002</v>
      </c>
      <c r="K2248">
        <v>3432.7369999999901</v>
      </c>
      <c r="L2248">
        <v>15881.364299999999</v>
      </c>
      <c r="M2248">
        <v>19163.714899999999</v>
      </c>
      <c r="N2248">
        <v>25106.064299999998</v>
      </c>
      <c r="O2248">
        <v>29433.277999999998</v>
      </c>
      <c r="P2248">
        <v>33388.26</v>
      </c>
      <c r="Q2248">
        <v>0</v>
      </c>
      <c r="R2248">
        <v>0</v>
      </c>
      <c r="S2248">
        <v>0</v>
      </c>
      <c r="T2248" t="s">
        <v>31</v>
      </c>
    </row>
    <row r="2249" spans="1:20" x14ac:dyDescent="0.35">
      <c r="A2249" t="s">
        <v>106</v>
      </c>
      <c r="B2249" t="s">
        <v>101</v>
      </c>
      <c r="C2249" t="s">
        <v>49</v>
      </c>
      <c r="D2249" t="s">
        <v>51</v>
      </c>
      <c r="E2249" t="s">
        <v>3</v>
      </c>
      <c r="F2249">
        <v>0</v>
      </c>
      <c r="G2249">
        <v>0</v>
      </c>
      <c r="H2249">
        <v>0</v>
      </c>
      <c r="I2249">
        <v>0</v>
      </c>
      <c r="J2249">
        <v>2.4634</v>
      </c>
      <c r="K2249">
        <v>263.05966000000001</v>
      </c>
      <c r="L2249">
        <v>2768.0895099999998</v>
      </c>
      <c r="M2249">
        <v>3458.9847610000002</v>
      </c>
      <c r="N2249">
        <v>5186.5420459999996</v>
      </c>
      <c r="O2249">
        <v>7251.3283000000001</v>
      </c>
      <c r="P2249">
        <v>10137.112999999999</v>
      </c>
      <c r="Q2249">
        <v>0</v>
      </c>
      <c r="R2249">
        <v>0</v>
      </c>
      <c r="S2249">
        <v>0</v>
      </c>
      <c r="T2249" t="s">
        <v>31</v>
      </c>
    </row>
    <row r="2250" spans="1:20" x14ac:dyDescent="0.35">
      <c r="A2250" t="s">
        <v>106</v>
      </c>
      <c r="B2250" t="s">
        <v>101</v>
      </c>
      <c r="C2250" t="s">
        <v>49</v>
      </c>
      <c r="D2250" t="s">
        <v>51</v>
      </c>
      <c r="E2250" t="s">
        <v>36</v>
      </c>
      <c r="F2250">
        <v>0</v>
      </c>
      <c r="G2250">
        <v>0</v>
      </c>
      <c r="H2250">
        <v>0</v>
      </c>
      <c r="I2250">
        <v>0</v>
      </c>
      <c r="J2250">
        <v>3956.62</v>
      </c>
      <c r="K2250">
        <v>4892.96</v>
      </c>
      <c r="L2250">
        <v>5577.7</v>
      </c>
      <c r="M2250">
        <v>15596.7</v>
      </c>
      <c r="N2250">
        <v>24990.107</v>
      </c>
      <c r="O2250">
        <v>29654.596000000001</v>
      </c>
      <c r="P2250">
        <v>33408.587</v>
      </c>
      <c r="Q2250">
        <v>0</v>
      </c>
      <c r="R2250">
        <v>0</v>
      </c>
      <c r="S2250">
        <v>0</v>
      </c>
      <c r="T2250" t="s">
        <v>31</v>
      </c>
    </row>
    <row r="2251" spans="1:20" x14ac:dyDescent="0.35">
      <c r="A2251" t="s">
        <v>106</v>
      </c>
      <c r="B2251" t="s">
        <v>101</v>
      </c>
      <c r="C2251" t="s">
        <v>49</v>
      </c>
      <c r="D2251" t="s">
        <v>51</v>
      </c>
      <c r="E2251" t="s">
        <v>0</v>
      </c>
      <c r="F2251">
        <v>70775.5</v>
      </c>
      <c r="G2251">
        <v>95991.3</v>
      </c>
      <c r="H2251">
        <v>94287.7</v>
      </c>
      <c r="I2251">
        <v>95170.2</v>
      </c>
      <c r="J2251" s="1">
        <v>81893.61</v>
      </c>
      <c r="K2251">
        <v>92946.12</v>
      </c>
      <c r="L2251">
        <v>82733.850000000006</v>
      </c>
      <c r="M2251">
        <v>67282.03</v>
      </c>
      <c r="N2251">
        <v>55435.429999999898</v>
      </c>
      <c r="O2251">
        <v>49207.74</v>
      </c>
      <c r="P2251">
        <v>43183.42</v>
      </c>
      <c r="Q2251">
        <v>0</v>
      </c>
      <c r="R2251">
        <v>0</v>
      </c>
      <c r="S2251">
        <v>0</v>
      </c>
      <c r="T2251" t="s">
        <v>31</v>
      </c>
    </row>
    <row r="2252" spans="1:20" x14ac:dyDescent="0.35">
      <c r="A2252" t="s">
        <v>106</v>
      </c>
      <c r="B2252" t="s">
        <v>101</v>
      </c>
      <c r="C2252" t="s">
        <v>52</v>
      </c>
      <c r="D2252" t="s">
        <v>53</v>
      </c>
      <c r="E2252" t="s">
        <v>0</v>
      </c>
      <c r="F2252">
        <v>129.9</v>
      </c>
      <c r="G2252">
        <v>11029.3</v>
      </c>
      <c r="H2252">
        <v>0</v>
      </c>
      <c r="I2252">
        <v>0</v>
      </c>
      <c r="J2252" s="1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34</v>
      </c>
    </row>
    <row r="2253" spans="1:20" x14ac:dyDescent="0.35">
      <c r="A2253" t="s">
        <v>106</v>
      </c>
      <c r="B2253" t="s">
        <v>102</v>
      </c>
      <c r="C2253" t="s">
        <v>29</v>
      </c>
      <c r="D2253" t="s">
        <v>30</v>
      </c>
      <c r="E2253" t="s">
        <v>0</v>
      </c>
      <c r="F2253">
        <v>176.2</v>
      </c>
      <c r="G2253">
        <v>155.30000000000001</v>
      </c>
      <c r="H2253">
        <v>133.69999999999999</v>
      </c>
      <c r="I2253">
        <v>139.69999999999999</v>
      </c>
      <c r="J2253">
        <v>135.83199999999999</v>
      </c>
      <c r="K2253">
        <v>171.22</v>
      </c>
      <c r="L2253">
        <v>187.21700000000001</v>
      </c>
      <c r="M2253">
        <v>190.429</v>
      </c>
      <c r="N2253">
        <v>203.51</v>
      </c>
      <c r="O2253">
        <v>216.74299999999999</v>
      </c>
      <c r="P2253">
        <v>230.39099999999999</v>
      </c>
      <c r="Q2253">
        <v>0</v>
      </c>
      <c r="R2253">
        <v>0</v>
      </c>
      <c r="S2253">
        <v>0</v>
      </c>
      <c r="T2253" t="s">
        <v>31</v>
      </c>
    </row>
    <row r="2254" spans="1:20" x14ac:dyDescent="0.35">
      <c r="A2254" t="s">
        <v>106</v>
      </c>
      <c r="B2254" t="s">
        <v>102</v>
      </c>
      <c r="C2254" t="s">
        <v>32</v>
      </c>
      <c r="D2254" t="s">
        <v>35</v>
      </c>
      <c r="E2254" t="s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1729.17</v>
      </c>
      <c r="N2254">
        <v>2767.1</v>
      </c>
      <c r="O2254">
        <v>3534.24</v>
      </c>
      <c r="P2254">
        <v>4176.96</v>
      </c>
      <c r="Q2254">
        <v>0</v>
      </c>
      <c r="R2254">
        <v>0</v>
      </c>
      <c r="S2254">
        <v>0</v>
      </c>
      <c r="T2254" t="s">
        <v>34</v>
      </c>
    </row>
    <row r="2255" spans="1:20" x14ac:dyDescent="0.35">
      <c r="A2255" t="s">
        <v>106</v>
      </c>
      <c r="B2255" t="s">
        <v>102</v>
      </c>
      <c r="C2255" t="s">
        <v>32</v>
      </c>
      <c r="D2255" t="s">
        <v>35</v>
      </c>
      <c r="E2255" t="s">
        <v>2</v>
      </c>
      <c r="F2255">
        <v>0</v>
      </c>
      <c r="G2255">
        <v>0</v>
      </c>
      <c r="H2255">
        <v>0</v>
      </c>
      <c r="I2255">
        <v>0</v>
      </c>
      <c r="J2255">
        <v>14437</v>
      </c>
      <c r="K2255">
        <v>15186.1</v>
      </c>
      <c r="L2255">
        <v>16274.5</v>
      </c>
      <c r="M2255">
        <v>11750.6</v>
      </c>
      <c r="N2255">
        <v>9364.5300000000007</v>
      </c>
      <c r="O2255">
        <v>7936.88</v>
      </c>
      <c r="P2255">
        <v>7004.53</v>
      </c>
      <c r="Q2255">
        <v>0</v>
      </c>
      <c r="R2255">
        <v>0</v>
      </c>
      <c r="S2255">
        <v>0</v>
      </c>
      <c r="T2255" t="s">
        <v>34</v>
      </c>
    </row>
    <row r="2256" spans="1:20" x14ac:dyDescent="0.35">
      <c r="A2256" t="s">
        <v>106</v>
      </c>
      <c r="B2256" t="s">
        <v>102</v>
      </c>
      <c r="C2256" t="s">
        <v>32</v>
      </c>
      <c r="D2256" t="s">
        <v>35</v>
      </c>
      <c r="E2256" t="s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1654.75</v>
      </c>
      <c r="N2256">
        <v>2664.86</v>
      </c>
      <c r="O2256">
        <v>3436.16</v>
      </c>
      <c r="P2256">
        <v>4091.59</v>
      </c>
      <c r="Q2256">
        <v>0</v>
      </c>
      <c r="R2256">
        <v>0</v>
      </c>
      <c r="S2256">
        <v>0</v>
      </c>
      <c r="T2256" t="s">
        <v>34</v>
      </c>
    </row>
    <row r="2257" spans="1:20" x14ac:dyDescent="0.35">
      <c r="A2257" t="s">
        <v>106</v>
      </c>
      <c r="B2257" t="s">
        <v>102</v>
      </c>
      <c r="C2257" t="s">
        <v>32</v>
      </c>
      <c r="D2257" t="s">
        <v>35</v>
      </c>
      <c r="E2257" t="s">
        <v>36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1947.9</v>
      </c>
      <c r="N2257">
        <v>3108.52</v>
      </c>
      <c r="O2257">
        <v>3951.46</v>
      </c>
      <c r="P2257">
        <v>4655.84</v>
      </c>
      <c r="Q2257">
        <v>0</v>
      </c>
      <c r="R2257">
        <v>0</v>
      </c>
      <c r="S2257">
        <v>0</v>
      </c>
      <c r="T2257" t="s">
        <v>34</v>
      </c>
    </row>
    <row r="2258" spans="1:20" x14ac:dyDescent="0.35">
      <c r="A2258" t="s">
        <v>106</v>
      </c>
      <c r="B2258" t="s">
        <v>102</v>
      </c>
      <c r="C2258" t="s">
        <v>32</v>
      </c>
      <c r="D2258" t="s">
        <v>35</v>
      </c>
      <c r="E2258" t="s">
        <v>0</v>
      </c>
      <c r="F2258">
        <v>15164.5</v>
      </c>
      <c r="G2258">
        <v>19246.099999999999</v>
      </c>
      <c r="H2258">
        <v>15727.3</v>
      </c>
      <c r="I2258">
        <v>15622.2</v>
      </c>
      <c r="J2258">
        <v>9608.19</v>
      </c>
      <c r="K2258">
        <v>10007.799999999999</v>
      </c>
      <c r="L2258">
        <v>10545.4</v>
      </c>
      <c r="M2258">
        <v>7260.8</v>
      </c>
      <c r="N2258">
        <v>5789.69</v>
      </c>
      <c r="O2258">
        <v>4903.2299999999996</v>
      </c>
      <c r="P2258">
        <v>4331.04</v>
      </c>
      <c r="Q2258">
        <v>0</v>
      </c>
      <c r="R2258">
        <v>0</v>
      </c>
      <c r="S2258">
        <v>0</v>
      </c>
      <c r="T2258" t="s">
        <v>34</v>
      </c>
    </row>
    <row r="2259" spans="1:20" x14ac:dyDescent="0.35">
      <c r="A2259" t="s">
        <v>106</v>
      </c>
      <c r="B2259" t="s">
        <v>102</v>
      </c>
      <c r="C2259" t="s">
        <v>32</v>
      </c>
      <c r="D2259" t="s">
        <v>4</v>
      </c>
      <c r="E2259" t="s">
        <v>4</v>
      </c>
      <c r="F2259">
        <v>9347.0400000000009</v>
      </c>
      <c r="G2259">
        <v>11862.8</v>
      </c>
      <c r="H2259">
        <v>9779.92</v>
      </c>
      <c r="I2259">
        <v>9758.02</v>
      </c>
      <c r="J2259">
        <v>9032.44</v>
      </c>
      <c r="K2259">
        <v>10187.299999999999</v>
      </c>
      <c r="L2259">
        <v>10555.6</v>
      </c>
      <c r="M2259">
        <v>11043.1</v>
      </c>
      <c r="N2259">
        <v>12449.3</v>
      </c>
      <c r="O2259">
        <v>13761.6</v>
      </c>
      <c r="P2259">
        <v>15018.1</v>
      </c>
      <c r="Q2259">
        <v>0</v>
      </c>
      <c r="R2259">
        <v>0</v>
      </c>
      <c r="S2259">
        <v>0</v>
      </c>
      <c r="T2259" t="s">
        <v>34</v>
      </c>
    </row>
    <row r="2260" spans="1:20" x14ac:dyDescent="0.35">
      <c r="A2260" t="s">
        <v>106</v>
      </c>
      <c r="B2260" t="s">
        <v>102</v>
      </c>
      <c r="C2260" t="s">
        <v>37</v>
      </c>
      <c r="D2260" t="s">
        <v>38</v>
      </c>
      <c r="E2260" t="s">
        <v>1</v>
      </c>
      <c r="F2260">
        <v>0</v>
      </c>
      <c r="G2260">
        <v>0</v>
      </c>
      <c r="H2260">
        <v>0</v>
      </c>
      <c r="I2260">
        <v>0</v>
      </c>
      <c r="J2260" s="1">
        <v>1.47092E-5</v>
      </c>
      <c r="K2260">
        <v>0.15752765129999999</v>
      </c>
      <c r="L2260">
        <v>0.83595635459999995</v>
      </c>
      <c r="M2260">
        <v>2.5877073579499998</v>
      </c>
      <c r="N2260">
        <v>10.2704994</v>
      </c>
      <c r="O2260">
        <v>49.115437999999997</v>
      </c>
      <c r="P2260">
        <v>216.729872</v>
      </c>
      <c r="Q2260">
        <v>0</v>
      </c>
      <c r="R2260">
        <v>0</v>
      </c>
      <c r="S2260">
        <v>0</v>
      </c>
      <c r="T2260" t="s">
        <v>34</v>
      </c>
    </row>
    <row r="2261" spans="1:20" x14ac:dyDescent="0.35">
      <c r="A2261" t="s">
        <v>106</v>
      </c>
      <c r="B2261" t="s">
        <v>102</v>
      </c>
      <c r="C2261" t="s">
        <v>37</v>
      </c>
      <c r="D2261" t="s">
        <v>38</v>
      </c>
      <c r="E2261" t="s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6.6358100000000002</v>
      </c>
      <c r="N2261">
        <v>23.287230000000001</v>
      </c>
      <c r="O2261">
        <v>64.103899999999996</v>
      </c>
      <c r="P2261">
        <v>139.55199999999999</v>
      </c>
      <c r="Q2261">
        <v>0</v>
      </c>
      <c r="R2261">
        <v>0</v>
      </c>
      <c r="S2261">
        <v>0</v>
      </c>
      <c r="T2261" t="s">
        <v>34</v>
      </c>
    </row>
    <row r="2262" spans="1:20" x14ac:dyDescent="0.35">
      <c r="A2262" t="s">
        <v>106</v>
      </c>
      <c r="B2262" t="s">
        <v>102</v>
      </c>
      <c r="C2262" t="s">
        <v>37</v>
      </c>
      <c r="D2262" t="s">
        <v>38</v>
      </c>
      <c r="E2262" t="s">
        <v>36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556.72500000000002</v>
      </c>
      <c r="M2262">
        <v>1239.4280000000001</v>
      </c>
      <c r="N2262">
        <v>1698.1980000000001</v>
      </c>
      <c r="O2262">
        <v>2110.1439999999998</v>
      </c>
      <c r="P2262">
        <v>2339.922</v>
      </c>
      <c r="Q2262">
        <v>0</v>
      </c>
      <c r="R2262">
        <v>0</v>
      </c>
      <c r="S2262">
        <v>0</v>
      </c>
      <c r="T2262" t="s">
        <v>34</v>
      </c>
    </row>
    <row r="2263" spans="1:20" x14ac:dyDescent="0.35">
      <c r="A2263" t="s">
        <v>106</v>
      </c>
      <c r="B2263" t="s">
        <v>102</v>
      </c>
      <c r="C2263" t="s">
        <v>37</v>
      </c>
      <c r="D2263" t="s">
        <v>38</v>
      </c>
      <c r="E2263" t="s">
        <v>0</v>
      </c>
      <c r="F2263">
        <v>5826.39</v>
      </c>
      <c r="G2263">
        <v>7394.55</v>
      </c>
      <c r="H2263">
        <v>6035.06</v>
      </c>
      <c r="I2263">
        <v>5987.24</v>
      </c>
      <c r="J2263">
        <v>5561.91</v>
      </c>
      <c r="K2263">
        <v>6303.4359999999997</v>
      </c>
      <c r="L2263">
        <v>5993.4989999999998</v>
      </c>
      <c r="M2263">
        <v>5655.3320000000003</v>
      </c>
      <c r="N2263">
        <v>6092.9139999999998</v>
      </c>
      <c r="O2263">
        <v>6478.1909999999998</v>
      </c>
      <c r="P2263">
        <v>6839.7780000000002</v>
      </c>
      <c r="Q2263">
        <v>0</v>
      </c>
      <c r="R2263">
        <v>0</v>
      </c>
      <c r="S2263">
        <v>0</v>
      </c>
      <c r="T2263" t="s">
        <v>34</v>
      </c>
    </row>
    <row r="2264" spans="1:20" x14ac:dyDescent="0.35">
      <c r="A2264" t="s">
        <v>106</v>
      </c>
      <c r="B2264" t="s">
        <v>102</v>
      </c>
      <c r="C2264" t="s">
        <v>37</v>
      </c>
      <c r="D2264" t="s">
        <v>39</v>
      </c>
      <c r="E2264" t="s">
        <v>1</v>
      </c>
      <c r="F2264">
        <v>0</v>
      </c>
      <c r="G2264">
        <v>0</v>
      </c>
      <c r="H2264">
        <v>0</v>
      </c>
      <c r="I2264">
        <v>0</v>
      </c>
      <c r="J2264">
        <v>6.3224</v>
      </c>
      <c r="K2264">
        <v>110.09119</v>
      </c>
      <c r="L2264">
        <v>203.75450000000001</v>
      </c>
      <c r="M2264">
        <v>207.54121000000001</v>
      </c>
      <c r="N2264">
        <v>202.41459999999901</v>
      </c>
      <c r="O2264">
        <v>192.9485</v>
      </c>
      <c r="P2264">
        <v>197.26839999999899</v>
      </c>
      <c r="Q2264">
        <v>0</v>
      </c>
      <c r="R2264">
        <v>0</v>
      </c>
      <c r="S2264">
        <v>0</v>
      </c>
      <c r="T2264" t="s">
        <v>34</v>
      </c>
    </row>
    <row r="2265" spans="1:20" x14ac:dyDescent="0.35">
      <c r="A2265" t="s">
        <v>106</v>
      </c>
      <c r="B2265" t="s">
        <v>102</v>
      </c>
      <c r="C2265" t="s">
        <v>37</v>
      </c>
      <c r="D2265" t="s">
        <v>39</v>
      </c>
      <c r="E2265" t="s">
        <v>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5.86904</v>
      </c>
      <c r="N2265">
        <v>15.638299999999999</v>
      </c>
      <c r="O2265">
        <v>31.674219999999998</v>
      </c>
      <c r="P2265">
        <v>52.970149999999997</v>
      </c>
      <c r="Q2265">
        <v>0</v>
      </c>
      <c r="R2265">
        <v>0</v>
      </c>
      <c r="S2265">
        <v>0</v>
      </c>
      <c r="T2265" t="s">
        <v>34</v>
      </c>
    </row>
    <row r="2266" spans="1:20" x14ac:dyDescent="0.35">
      <c r="A2266" t="s">
        <v>106</v>
      </c>
      <c r="B2266" t="s">
        <v>102</v>
      </c>
      <c r="C2266" t="s">
        <v>37</v>
      </c>
      <c r="D2266" t="s">
        <v>39</v>
      </c>
      <c r="E2266" t="s">
        <v>36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35.703800000000001</v>
      </c>
      <c r="M2266">
        <v>111.9131</v>
      </c>
      <c r="N2266">
        <v>152.40219999999999</v>
      </c>
      <c r="O2266">
        <v>178.89580999999899</v>
      </c>
      <c r="P2266">
        <v>184.8142</v>
      </c>
      <c r="Q2266">
        <v>0</v>
      </c>
      <c r="R2266">
        <v>0</v>
      </c>
      <c r="S2266">
        <v>0</v>
      </c>
      <c r="T2266" t="s">
        <v>34</v>
      </c>
    </row>
    <row r="2267" spans="1:20" x14ac:dyDescent="0.35">
      <c r="A2267" t="s">
        <v>106</v>
      </c>
      <c r="B2267" t="s">
        <v>102</v>
      </c>
      <c r="C2267" t="s">
        <v>37</v>
      </c>
      <c r="D2267" t="s">
        <v>39</v>
      </c>
      <c r="E2267" t="s">
        <v>0</v>
      </c>
      <c r="F2267">
        <v>288.07100000000003</v>
      </c>
      <c r="G2267">
        <v>365.60899999999998</v>
      </c>
      <c r="H2267">
        <v>352.77100000000002</v>
      </c>
      <c r="I2267">
        <v>379.93700000000001</v>
      </c>
      <c r="J2267">
        <v>345.05930000000001</v>
      </c>
      <c r="K2267">
        <v>308.66640000000001</v>
      </c>
      <c r="L2267">
        <v>224.62029999999999</v>
      </c>
      <c r="M2267">
        <v>155.85219999999899</v>
      </c>
      <c r="N2267">
        <v>155.46449999999999</v>
      </c>
      <c r="O2267">
        <v>157.29445000000001</v>
      </c>
      <c r="P2267">
        <v>159.0521</v>
      </c>
      <c r="Q2267">
        <v>0</v>
      </c>
      <c r="R2267">
        <v>0</v>
      </c>
      <c r="S2267">
        <v>0</v>
      </c>
      <c r="T2267" t="s">
        <v>34</v>
      </c>
    </row>
    <row r="2268" spans="1:20" x14ac:dyDescent="0.35">
      <c r="A2268" t="s">
        <v>106</v>
      </c>
      <c r="B2268" t="s">
        <v>102</v>
      </c>
      <c r="C2268" t="s">
        <v>37</v>
      </c>
      <c r="D2268" t="s">
        <v>40</v>
      </c>
      <c r="E2268" t="s">
        <v>1</v>
      </c>
      <c r="F2268">
        <v>0</v>
      </c>
      <c r="G2268">
        <v>0</v>
      </c>
      <c r="H2268">
        <v>0</v>
      </c>
      <c r="I2268">
        <v>0</v>
      </c>
      <c r="J2268">
        <v>3.8694299999999999</v>
      </c>
      <c r="K2268">
        <v>187.34093999999999</v>
      </c>
      <c r="L2268">
        <v>411.52472</v>
      </c>
      <c r="M2268">
        <v>497.30698999999998</v>
      </c>
      <c r="N2268">
        <v>592.60529999999903</v>
      </c>
      <c r="O2268">
        <v>740.632599999999</v>
      </c>
      <c r="P2268">
        <v>965.31</v>
      </c>
      <c r="Q2268">
        <v>0</v>
      </c>
      <c r="R2268">
        <v>0</v>
      </c>
      <c r="S2268">
        <v>0</v>
      </c>
      <c r="T2268" t="s">
        <v>34</v>
      </c>
    </row>
    <row r="2269" spans="1:20" x14ac:dyDescent="0.35">
      <c r="A2269" t="s">
        <v>106</v>
      </c>
      <c r="B2269" t="s">
        <v>102</v>
      </c>
      <c r="C2269" t="s">
        <v>37</v>
      </c>
      <c r="D2269" t="s">
        <v>40</v>
      </c>
      <c r="E2269" t="s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49.451999999999998</v>
      </c>
      <c r="N2269">
        <v>126.5419</v>
      </c>
      <c r="O2269">
        <v>244.89049999999901</v>
      </c>
      <c r="P2269">
        <v>388.05499999999898</v>
      </c>
      <c r="Q2269">
        <v>0</v>
      </c>
      <c r="R2269">
        <v>0</v>
      </c>
      <c r="S2269">
        <v>0</v>
      </c>
      <c r="T2269" t="s">
        <v>34</v>
      </c>
    </row>
    <row r="2270" spans="1:20" x14ac:dyDescent="0.35">
      <c r="A2270" t="s">
        <v>106</v>
      </c>
      <c r="B2270" t="s">
        <v>102</v>
      </c>
      <c r="C2270" t="s">
        <v>37</v>
      </c>
      <c r="D2270" t="s">
        <v>40</v>
      </c>
      <c r="E2270" t="s">
        <v>36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285.30599999999998</v>
      </c>
      <c r="M2270">
        <v>678.51099999999997</v>
      </c>
      <c r="N2270">
        <v>887.80099999999902</v>
      </c>
      <c r="O2270">
        <v>1021.9458</v>
      </c>
      <c r="P2270">
        <v>1035.6890000000001</v>
      </c>
      <c r="Q2270">
        <v>0</v>
      </c>
      <c r="R2270">
        <v>0</v>
      </c>
      <c r="S2270">
        <v>0</v>
      </c>
      <c r="T2270" t="s">
        <v>34</v>
      </c>
    </row>
    <row r="2271" spans="1:20" x14ac:dyDescent="0.35">
      <c r="A2271" t="s">
        <v>106</v>
      </c>
      <c r="B2271" t="s">
        <v>102</v>
      </c>
      <c r="C2271" t="s">
        <v>37</v>
      </c>
      <c r="D2271" t="s">
        <v>40</v>
      </c>
      <c r="E2271" t="s">
        <v>0</v>
      </c>
      <c r="F2271">
        <v>3232.59</v>
      </c>
      <c r="G2271">
        <v>4102.6499999999996</v>
      </c>
      <c r="H2271">
        <v>3392.08</v>
      </c>
      <c r="I2271">
        <v>3390.84</v>
      </c>
      <c r="J2271">
        <v>3115.28</v>
      </c>
      <c r="K2271">
        <v>3277.828</v>
      </c>
      <c r="L2271">
        <v>2844.2759999999998</v>
      </c>
      <c r="M2271">
        <v>2433.3649999999998</v>
      </c>
      <c r="N2271">
        <v>2492.8330000000001</v>
      </c>
      <c r="O2271">
        <v>2493.1010000000001</v>
      </c>
      <c r="P2271">
        <v>2500.88</v>
      </c>
      <c r="Q2271">
        <v>0</v>
      </c>
      <c r="R2271">
        <v>0</v>
      </c>
      <c r="S2271">
        <v>0</v>
      </c>
      <c r="T2271" t="s">
        <v>34</v>
      </c>
    </row>
    <row r="2272" spans="1:20" x14ac:dyDescent="0.35">
      <c r="A2272" t="s">
        <v>106</v>
      </c>
      <c r="B2272" t="s">
        <v>102</v>
      </c>
      <c r="C2272" t="s">
        <v>41</v>
      </c>
      <c r="D2272" t="s">
        <v>5</v>
      </c>
      <c r="E2272" t="s">
        <v>5</v>
      </c>
      <c r="F2272">
        <v>68.999899999999997</v>
      </c>
      <c r="G2272">
        <v>69</v>
      </c>
      <c r="H2272">
        <v>70.000100000000003</v>
      </c>
      <c r="I2272">
        <v>70</v>
      </c>
      <c r="J2272">
        <v>57.1661</v>
      </c>
      <c r="K2272">
        <v>62.866700000000002</v>
      </c>
      <c r="L2272">
        <v>61.195700000000002</v>
      </c>
      <c r="M2272">
        <v>62.62</v>
      </c>
      <c r="N2272">
        <v>61.941200000000002</v>
      </c>
      <c r="O2272">
        <v>61.127299999999998</v>
      </c>
      <c r="P2272">
        <v>60.248199999999997</v>
      </c>
      <c r="Q2272">
        <v>0</v>
      </c>
      <c r="R2272">
        <v>0</v>
      </c>
      <c r="S2272">
        <v>0</v>
      </c>
      <c r="T2272" t="s">
        <v>31</v>
      </c>
    </row>
    <row r="2273" spans="1:20" x14ac:dyDescent="0.35">
      <c r="A2273" t="s">
        <v>106</v>
      </c>
      <c r="B2273" t="s">
        <v>102</v>
      </c>
      <c r="C2273" t="s">
        <v>41</v>
      </c>
      <c r="D2273" t="s">
        <v>42</v>
      </c>
      <c r="E2273" t="s">
        <v>0</v>
      </c>
      <c r="F2273">
        <v>406.15600000000001</v>
      </c>
      <c r="G2273">
        <v>357.84500000000003</v>
      </c>
      <c r="H2273">
        <v>308.19099999999997</v>
      </c>
      <c r="I2273">
        <v>321.90199999999999</v>
      </c>
      <c r="J2273">
        <v>335.916</v>
      </c>
      <c r="K2273">
        <v>457.041</v>
      </c>
      <c r="L2273">
        <v>500.029</v>
      </c>
      <c r="M2273">
        <v>496.54899999999998</v>
      </c>
      <c r="N2273">
        <v>536.38499999999999</v>
      </c>
      <c r="O2273">
        <v>576.74400000000003</v>
      </c>
      <c r="P2273">
        <v>618.74199999999996</v>
      </c>
      <c r="Q2273">
        <v>0</v>
      </c>
      <c r="R2273">
        <v>0</v>
      </c>
      <c r="S2273">
        <v>0</v>
      </c>
      <c r="T2273" t="s">
        <v>31</v>
      </c>
    </row>
    <row r="2274" spans="1:20" x14ac:dyDescent="0.35">
      <c r="A2274" t="s">
        <v>106</v>
      </c>
      <c r="B2274" t="s">
        <v>102</v>
      </c>
      <c r="C2274" t="s">
        <v>41</v>
      </c>
      <c r="D2274" t="s">
        <v>43</v>
      </c>
      <c r="E2274" t="s">
        <v>2</v>
      </c>
      <c r="F2274">
        <v>0</v>
      </c>
      <c r="G2274">
        <v>5.6582899999999998E-2</v>
      </c>
      <c r="H2274">
        <v>5.6653700000000001E-2</v>
      </c>
      <c r="I2274">
        <v>0</v>
      </c>
      <c r="J2274">
        <v>3.5717699999999999</v>
      </c>
      <c r="K2274">
        <v>8.7895800000000008</v>
      </c>
      <c r="L2274">
        <v>13.871499999999999</v>
      </c>
      <c r="M2274">
        <v>19.398199999999999</v>
      </c>
      <c r="N2274">
        <v>28.548300000000001</v>
      </c>
      <c r="O2274">
        <v>40.332999999999998</v>
      </c>
      <c r="P2274">
        <v>55.281199999999998</v>
      </c>
      <c r="Q2274">
        <v>0</v>
      </c>
      <c r="R2274">
        <v>0</v>
      </c>
      <c r="S2274">
        <v>0</v>
      </c>
      <c r="T2274" t="s">
        <v>31</v>
      </c>
    </row>
    <row r="2275" spans="1:20" x14ac:dyDescent="0.35">
      <c r="A2275" t="s">
        <v>106</v>
      </c>
      <c r="B2275" t="s">
        <v>102</v>
      </c>
      <c r="C2275" t="s">
        <v>41</v>
      </c>
      <c r="D2275" t="s">
        <v>44</v>
      </c>
      <c r="E2275" t="s">
        <v>2</v>
      </c>
      <c r="F2275">
        <v>0</v>
      </c>
      <c r="G2275">
        <v>7.2998000000000003</v>
      </c>
      <c r="H2275">
        <v>7.3656100000000002</v>
      </c>
      <c r="I2275">
        <v>0</v>
      </c>
      <c r="J2275">
        <v>22.642099999999999</v>
      </c>
      <c r="K2275">
        <v>26.572299999999998</v>
      </c>
      <c r="L2275">
        <v>26.939399999999999</v>
      </c>
      <c r="M2275">
        <v>27.735399999999998</v>
      </c>
      <c r="N2275">
        <v>28.991900000000001</v>
      </c>
      <c r="O2275">
        <v>30.2285</v>
      </c>
      <c r="P2275">
        <v>31.4038</v>
      </c>
      <c r="Q2275">
        <v>0</v>
      </c>
      <c r="R2275">
        <v>0</v>
      </c>
      <c r="S2275">
        <v>0</v>
      </c>
      <c r="T2275" t="s">
        <v>31</v>
      </c>
    </row>
    <row r="2276" spans="1:20" x14ac:dyDescent="0.35">
      <c r="A2276" t="s">
        <v>106</v>
      </c>
      <c r="B2276" t="s">
        <v>102</v>
      </c>
      <c r="C2276" t="s">
        <v>41</v>
      </c>
      <c r="D2276" t="s">
        <v>44</v>
      </c>
      <c r="E2276" t="s">
        <v>0</v>
      </c>
      <c r="F2276">
        <v>37.030500000000004</v>
      </c>
      <c r="G2276">
        <v>47.007199999999997</v>
      </c>
      <c r="H2276">
        <v>38.402000000000001</v>
      </c>
      <c r="I2276">
        <v>38.1693</v>
      </c>
      <c r="J2276">
        <v>18.1142</v>
      </c>
      <c r="K2276">
        <v>21.084299999999999</v>
      </c>
      <c r="L2276">
        <v>21.245000000000001</v>
      </c>
      <c r="M2276">
        <v>21.356100000000001</v>
      </c>
      <c r="N2276">
        <v>22.3293</v>
      </c>
      <c r="O2276">
        <v>23.255700000000001</v>
      </c>
      <c r="P2276">
        <v>24.166799999999999</v>
      </c>
      <c r="Q2276">
        <v>0</v>
      </c>
      <c r="R2276">
        <v>0</v>
      </c>
      <c r="S2276">
        <v>0</v>
      </c>
      <c r="T2276" t="s">
        <v>31</v>
      </c>
    </row>
    <row r="2277" spans="1:20" x14ac:dyDescent="0.35">
      <c r="A2277" t="s">
        <v>106</v>
      </c>
      <c r="B2277" t="s">
        <v>102</v>
      </c>
      <c r="C2277" t="s">
        <v>41</v>
      </c>
      <c r="D2277" t="s">
        <v>6</v>
      </c>
      <c r="E2277" t="s">
        <v>6</v>
      </c>
      <c r="F2277">
        <v>275</v>
      </c>
      <c r="G2277">
        <v>276</v>
      </c>
      <c r="H2277">
        <v>282</v>
      </c>
      <c r="I2277">
        <v>280</v>
      </c>
      <c r="J2277">
        <v>228.66499999999999</v>
      </c>
      <c r="K2277">
        <v>251.46700000000001</v>
      </c>
      <c r="L2277">
        <v>244.78299999999999</v>
      </c>
      <c r="M2277">
        <v>250.48</v>
      </c>
      <c r="N2277">
        <v>247.76499999999999</v>
      </c>
      <c r="O2277">
        <v>244.50899999999999</v>
      </c>
      <c r="P2277">
        <v>240.99299999999999</v>
      </c>
      <c r="Q2277">
        <v>0</v>
      </c>
      <c r="R2277">
        <v>0</v>
      </c>
      <c r="S2277">
        <v>0</v>
      </c>
      <c r="T2277" t="s">
        <v>31</v>
      </c>
    </row>
    <row r="2278" spans="1:20" x14ac:dyDescent="0.35">
      <c r="A2278" t="s">
        <v>106</v>
      </c>
      <c r="B2278" t="s">
        <v>102</v>
      </c>
      <c r="C2278" t="s">
        <v>41</v>
      </c>
      <c r="D2278" t="s">
        <v>4</v>
      </c>
      <c r="E2278" t="s">
        <v>4</v>
      </c>
      <c r="F2278">
        <v>48841</v>
      </c>
      <c r="G2278">
        <v>54921.4</v>
      </c>
      <c r="H2278">
        <v>55427.6</v>
      </c>
      <c r="I2278">
        <v>53366.3</v>
      </c>
      <c r="J2278">
        <v>48368.4</v>
      </c>
      <c r="K2278">
        <v>55633.3</v>
      </c>
      <c r="L2278">
        <v>60975</v>
      </c>
      <c r="M2278">
        <v>60495.3</v>
      </c>
      <c r="N2278">
        <v>63040.9</v>
      </c>
      <c r="O2278">
        <v>65514.400000000001</v>
      </c>
      <c r="P2278">
        <v>67966.100000000006</v>
      </c>
      <c r="Q2278">
        <v>0</v>
      </c>
      <c r="R2278">
        <v>0</v>
      </c>
      <c r="S2278">
        <v>0</v>
      </c>
      <c r="T2278" t="s">
        <v>31</v>
      </c>
    </row>
    <row r="2279" spans="1:20" x14ac:dyDescent="0.35">
      <c r="A2279" t="s">
        <v>106</v>
      </c>
      <c r="B2279" t="s">
        <v>102</v>
      </c>
      <c r="C2279" t="s">
        <v>45</v>
      </c>
      <c r="D2279" t="s">
        <v>46</v>
      </c>
      <c r="E2279" t="s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693.37699999999995</v>
      </c>
      <c r="L2279">
        <v>385.774</v>
      </c>
      <c r="M2279">
        <v>350.584</v>
      </c>
      <c r="N2279">
        <v>349.34300000000002</v>
      </c>
      <c r="O2279">
        <v>349.11099999999999</v>
      </c>
      <c r="P2279">
        <v>349.55500000000001</v>
      </c>
      <c r="Q2279">
        <v>0</v>
      </c>
      <c r="R2279">
        <v>0</v>
      </c>
      <c r="S2279">
        <v>0</v>
      </c>
      <c r="T2279" t="s">
        <v>31</v>
      </c>
    </row>
    <row r="2280" spans="1:20" x14ac:dyDescent="0.35">
      <c r="A2280" t="s">
        <v>106</v>
      </c>
      <c r="B2280" t="s">
        <v>102</v>
      </c>
      <c r="C2280" t="s">
        <v>45</v>
      </c>
      <c r="D2280" t="s">
        <v>46</v>
      </c>
      <c r="E2280" t="s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472.56799999999998</v>
      </c>
      <c r="N2280">
        <v>857.05</v>
      </c>
      <c r="O2280">
        <v>1170.3499999999999</v>
      </c>
      <c r="P2280">
        <v>1422.23</v>
      </c>
      <c r="Q2280">
        <v>0</v>
      </c>
      <c r="R2280">
        <v>0</v>
      </c>
      <c r="S2280">
        <v>0</v>
      </c>
      <c r="T2280" t="s">
        <v>31</v>
      </c>
    </row>
    <row r="2281" spans="1:20" x14ac:dyDescent="0.35">
      <c r="A2281" t="s">
        <v>106</v>
      </c>
      <c r="B2281" t="s">
        <v>102</v>
      </c>
      <c r="C2281" t="s">
        <v>45</v>
      </c>
      <c r="D2281" t="s">
        <v>46</v>
      </c>
      <c r="E2281" t="s">
        <v>36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1943.27</v>
      </c>
      <c r="M2281">
        <v>1933</v>
      </c>
      <c r="N2281">
        <v>1708.32</v>
      </c>
      <c r="O2281">
        <v>1513.03</v>
      </c>
      <c r="P2281">
        <v>1344.14</v>
      </c>
      <c r="Q2281">
        <v>0</v>
      </c>
      <c r="R2281">
        <v>0</v>
      </c>
      <c r="S2281">
        <v>0</v>
      </c>
      <c r="T2281" t="s">
        <v>31</v>
      </c>
    </row>
    <row r="2282" spans="1:20" x14ac:dyDescent="0.35">
      <c r="A2282" t="s">
        <v>106</v>
      </c>
      <c r="B2282" t="s">
        <v>102</v>
      </c>
      <c r="C2282" t="s">
        <v>45</v>
      </c>
      <c r="D2282" t="s">
        <v>46</v>
      </c>
      <c r="E2282" t="s">
        <v>0</v>
      </c>
      <c r="F2282">
        <v>2514.11</v>
      </c>
      <c r="G2282">
        <v>3190.88</v>
      </c>
      <c r="H2282">
        <v>2614.19</v>
      </c>
      <c r="I2282">
        <v>2594.73</v>
      </c>
      <c r="J2282" s="1">
        <v>4307.3599999999997</v>
      </c>
      <c r="K2282">
        <v>4058.37</v>
      </c>
      <c r="L2282">
        <v>1965.13</v>
      </c>
      <c r="M2282">
        <v>1893.98</v>
      </c>
      <c r="N2282">
        <v>1683.21</v>
      </c>
      <c r="O2282">
        <v>1498.69</v>
      </c>
      <c r="P2282">
        <v>1338.7</v>
      </c>
      <c r="Q2282">
        <v>0</v>
      </c>
      <c r="R2282">
        <v>0</v>
      </c>
      <c r="S2282">
        <v>0</v>
      </c>
      <c r="T2282" t="s">
        <v>31</v>
      </c>
    </row>
    <row r="2283" spans="1:20" x14ac:dyDescent="0.35">
      <c r="A2283" t="s">
        <v>106</v>
      </c>
      <c r="B2283" t="s">
        <v>102</v>
      </c>
      <c r="C2283" t="s">
        <v>45</v>
      </c>
      <c r="D2283" t="s">
        <v>46</v>
      </c>
      <c r="E2283" t="s">
        <v>7</v>
      </c>
      <c r="F2283">
        <v>0</v>
      </c>
      <c r="G2283">
        <v>1228.3699999999999</v>
      </c>
      <c r="H2283">
        <v>1466.24</v>
      </c>
      <c r="I2283">
        <v>2712.76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31</v>
      </c>
    </row>
    <row r="2284" spans="1:20" x14ac:dyDescent="0.35">
      <c r="A2284" t="s">
        <v>106</v>
      </c>
      <c r="B2284" t="s">
        <v>102</v>
      </c>
      <c r="C2284" t="s">
        <v>45</v>
      </c>
      <c r="D2284" t="s">
        <v>8</v>
      </c>
      <c r="E2284" t="s">
        <v>8</v>
      </c>
      <c r="F2284">
        <v>46326.9</v>
      </c>
      <c r="G2284">
        <v>50502.1</v>
      </c>
      <c r="H2284">
        <v>51347.1</v>
      </c>
      <c r="I2284">
        <v>48058.8</v>
      </c>
      <c r="J2284">
        <v>44061.1</v>
      </c>
      <c r="K2284">
        <v>50881.5</v>
      </c>
      <c r="L2284">
        <v>56680.800000000003</v>
      </c>
      <c r="M2284">
        <v>55845.2</v>
      </c>
      <c r="N2284">
        <v>58443</v>
      </c>
      <c r="O2284">
        <v>60983.199999999997</v>
      </c>
      <c r="P2284">
        <v>63511.5</v>
      </c>
      <c r="Q2284">
        <v>0</v>
      </c>
      <c r="R2284">
        <v>0</v>
      </c>
      <c r="S2284">
        <v>0</v>
      </c>
      <c r="T2284" t="s">
        <v>31</v>
      </c>
    </row>
    <row r="2285" spans="1:20" x14ac:dyDescent="0.35">
      <c r="A2285" t="s">
        <v>106</v>
      </c>
      <c r="B2285" t="s">
        <v>102</v>
      </c>
      <c r="C2285" t="s">
        <v>47</v>
      </c>
      <c r="D2285" t="s">
        <v>48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212.41800000000001</v>
      </c>
      <c r="M2285">
        <v>265.91199999999998</v>
      </c>
      <c r="N2285">
        <v>297.36</v>
      </c>
      <c r="O2285">
        <v>331.02699999999999</v>
      </c>
      <c r="P2285">
        <v>367.33</v>
      </c>
      <c r="Q2285">
        <v>0</v>
      </c>
      <c r="R2285">
        <v>0</v>
      </c>
      <c r="S2285">
        <v>0</v>
      </c>
      <c r="T2285" t="s">
        <v>31</v>
      </c>
    </row>
    <row r="2286" spans="1:20" x14ac:dyDescent="0.35">
      <c r="A2286" t="s">
        <v>106</v>
      </c>
      <c r="B2286" t="s">
        <v>102</v>
      </c>
      <c r="C2286" t="s">
        <v>47</v>
      </c>
      <c r="D2286" t="s">
        <v>48</v>
      </c>
      <c r="E2286" t="s">
        <v>0</v>
      </c>
      <c r="F2286">
        <v>214.292</v>
      </c>
      <c r="G2286">
        <v>233.57499999999999</v>
      </c>
      <c r="H2286">
        <v>246.55099999999999</v>
      </c>
      <c r="I2286">
        <v>239.994</v>
      </c>
      <c r="J2286">
        <v>230.624</v>
      </c>
      <c r="K2286">
        <v>292.43</v>
      </c>
      <c r="L2286">
        <v>123.889</v>
      </c>
      <c r="M2286">
        <v>146.774</v>
      </c>
      <c r="N2286">
        <v>162.02500000000001</v>
      </c>
      <c r="O2286">
        <v>178.083</v>
      </c>
      <c r="P2286">
        <v>195.09399999999999</v>
      </c>
      <c r="Q2286">
        <v>0</v>
      </c>
      <c r="R2286">
        <v>0</v>
      </c>
      <c r="S2286">
        <v>0</v>
      </c>
      <c r="T2286" t="s">
        <v>31</v>
      </c>
    </row>
    <row r="2287" spans="1:20" x14ac:dyDescent="0.35">
      <c r="A2287" t="s">
        <v>106</v>
      </c>
      <c r="B2287" t="s">
        <v>102</v>
      </c>
      <c r="C2287" t="s">
        <v>47</v>
      </c>
      <c r="D2287" t="s">
        <v>9</v>
      </c>
      <c r="E2287" t="s">
        <v>9</v>
      </c>
      <c r="F2287">
        <v>46112.6</v>
      </c>
      <c r="G2287">
        <v>50268.6</v>
      </c>
      <c r="H2287">
        <v>51100.6</v>
      </c>
      <c r="I2287">
        <v>47818.8</v>
      </c>
      <c r="J2287">
        <v>43830.5</v>
      </c>
      <c r="K2287">
        <v>50589.1</v>
      </c>
      <c r="L2287">
        <v>56344.5</v>
      </c>
      <c r="M2287">
        <v>55432.5</v>
      </c>
      <c r="N2287">
        <v>57983.6</v>
      </c>
      <c r="O2287">
        <v>60474.1</v>
      </c>
      <c r="P2287">
        <v>62949.1</v>
      </c>
      <c r="Q2287">
        <v>0</v>
      </c>
      <c r="R2287">
        <v>0</v>
      </c>
      <c r="S2287">
        <v>0</v>
      </c>
      <c r="T2287" t="s">
        <v>31</v>
      </c>
    </row>
    <row r="2288" spans="1:20" x14ac:dyDescent="0.35">
      <c r="A2288" t="s">
        <v>106</v>
      </c>
      <c r="B2288" t="s">
        <v>102</v>
      </c>
      <c r="C2288" t="s">
        <v>49</v>
      </c>
      <c r="D2288" t="s">
        <v>50</v>
      </c>
      <c r="E2288" t="s">
        <v>1</v>
      </c>
      <c r="F2288">
        <v>0</v>
      </c>
      <c r="G2288">
        <v>0</v>
      </c>
      <c r="H2288">
        <v>0</v>
      </c>
      <c r="I2288">
        <v>0</v>
      </c>
      <c r="J2288">
        <v>16.294699999999999</v>
      </c>
      <c r="K2288">
        <v>5108.6126999999997</v>
      </c>
      <c r="L2288">
        <v>12276.9705299999</v>
      </c>
      <c r="M2288">
        <v>14421.58243</v>
      </c>
      <c r="N2288">
        <v>16545.607120000001</v>
      </c>
      <c r="O2288">
        <v>16865.776999999998</v>
      </c>
      <c r="P2288">
        <v>16737.66</v>
      </c>
      <c r="Q2288">
        <v>0</v>
      </c>
      <c r="R2288">
        <v>0</v>
      </c>
      <c r="S2288">
        <v>0</v>
      </c>
      <c r="T2288" t="s">
        <v>31</v>
      </c>
    </row>
    <row r="2289" spans="1:20" x14ac:dyDescent="0.35">
      <c r="A2289" t="s">
        <v>106</v>
      </c>
      <c r="B2289" t="s">
        <v>102</v>
      </c>
      <c r="C2289" t="s">
        <v>49</v>
      </c>
      <c r="D2289" t="s">
        <v>50</v>
      </c>
      <c r="E2289" t="s">
        <v>3</v>
      </c>
      <c r="F2289">
        <v>0</v>
      </c>
      <c r="G2289">
        <v>0</v>
      </c>
      <c r="H2289">
        <v>0</v>
      </c>
      <c r="I2289">
        <v>0</v>
      </c>
      <c r="J2289">
        <v>0.523339</v>
      </c>
      <c r="K2289">
        <v>359.93168500000002</v>
      </c>
      <c r="L2289">
        <v>1750.682554</v>
      </c>
      <c r="M2289">
        <v>2223.2459640000002</v>
      </c>
      <c r="N2289">
        <v>2970.4250838999901</v>
      </c>
      <c r="O2289">
        <v>3606.4014000000002</v>
      </c>
      <c r="P2289">
        <v>4481.5469999999996</v>
      </c>
      <c r="Q2289">
        <v>0</v>
      </c>
      <c r="R2289">
        <v>0</v>
      </c>
      <c r="S2289">
        <v>0</v>
      </c>
      <c r="T2289" t="s">
        <v>31</v>
      </c>
    </row>
    <row r="2290" spans="1:20" x14ac:dyDescent="0.35">
      <c r="A2290" t="s">
        <v>106</v>
      </c>
      <c r="B2290" t="s">
        <v>102</v>
      </c>
      <c r="C2290" t="s">
        <v>49</v>
      </c>
      <c r="D2290" t="s">
        <v>50</v>
      </c>
      <c r="E2290" t="s">
        <v>36</v>
      </c>
      <c r="F2290">
        <v>30.335000000000001</v>
      </c>
      <c r="G2290">
        <v>33.099600000000002</v>
      </c>
      <c r="H2290">
        <v>33.622700000000002</v>
      </c>
      <c r="I2290">
        <v>31.4558</v>
      </c>
      <c r="J2290">
        <v>973.94730000000004</v>
      </c>
      <c r="K2290">
        <v>813.60400000000004</v>
      </c>
      <c r="L2290">
        <v>640.88026999999897</v>
      </c>
      <c r="M2290">
        <v>835.40485000000001</v>
      </c>
      <c r="N2290">
        <v>1100.9256</v>
      </c>
      <c r="O2290">
        <v>1221.7929999999999</v>
      </c>
      <c r="P2290">
        <v>1435.86151</v>
      </c>
      <c r="Q2290">
        <v>0</v>
      </c>
      <c r="R2290">
        <v>0</v>
      </c>
      <c r="S2290">
        <v>0</v>
      </c>
      <c r="T2290" t="s">
        <v>31</v>
      </c>
    </row>
    <row r="2291" spans="1:20" x14ac:dyDescent="0.35">
      <c r="A2291" t="s">
        <v>106</v>
      </c>
      <c r="B2291" t="s">
        <v>102</v>
      </c>
      <c r="C2291" t="s">
        <v>49</v>
      </c>
      <c r="D2291" t="s">
        <v>50</v>
      </c>
      <c r="E2291" t="s">
        <v>0</v>
      </c>
      <c r="F2291">
        <v>17982.900000000001</v>
      </c>
      <c r="G2291">
        <v>19603.599999999999</v>
      </c>
      <c r="H2291">
        <v>19928.099999999999</v>
      </c>
      <c r="I2291">
        <v>18648.3</v>
      </c>
      <c r="J2291">
        <v>16009.01</v>
      </c>
      <c r="K2291">
        <v>12179.624</v>
      </c>
      <c r="L2291">
        <v>7309.8879999999999</v>
      </c>
      <c r="M2291">
        <v>4047.1989999999901</v>
      </c>
      <c r="N2291">
        <v>1730.518</v>
      </c>
      <c r="O2291">
        <v>1561.6669999999999</v>
      </c>
      <c r="P2291">
        <v>1553.97179999999</v>
      </c>
      <c r="Q2291">
        <v>0</v>
      </c>
      <c r="R2291">
        <v>0</v>
      </c>
      <c r="S2291">
        <v>0</v>
      </c>
      <c r="T2291" t="s">
        <v>31</v>
      </c>
    </row>
    <row r="2292" spans="1:20" x14ac:dyDescent="0.35">
      <c r="A2292" t="s">
        <v>106</v>
      </c>
      <c r="B2292" t="s">
        <v>102</v>
      </c>
      <c r="C2292" t="s">
        <v>49</v>
      </c>
      <c r="D2292" t="s">
        <v>51</v>
      </c>
      <c r="E2292" t="s">
        <v>1</v>
      </c>
      <c r="F2292">
        <v>0</v>
      </c>
      <c r="G2292">
        <v>0</v>
      </c>
      <c r="H2292">
        <v>0</v>
      </c>
      <c r="I2292">
        <v>0</v>
      </c>
      <c r="J2292">
        <v>25.645199999999999</v>
      </c>
      <c r="K2292">
        <v>1010.0818</v>
      </c>
      <c r="L2292">
        <v>4739.4591</v>
      </c>
      <c r="M2292">
        <v>5761.2858100000003</v>
      </c>
      <c r="N2292">
        <v>7639.4403999999904</v>
      </c>
      <c r="O2292">
        <v>9071.9740000000002</v>
      </c>
      <c r="P2292">
        <v>10365.621999999999</v>
      </c>
      <c r="Q2292">
        <v>0</v>
      </c>
      <c r="R2292">
        <v>0</v>
      </c>
      <c r="S2292">
        <v>0</v>
      </c>
      <c r="T2292" t="s">
        <v>31</v>
      </c>
    </row>
    <row r="2293" spans="1:20" x14ac:dyDescent="0.35">
      <c r="A2293" t="s">
        <v>106</v>
      </c>
      <c r="B2293" t="s">
        <v>102</v>
      </c>
      <c r="C2293" t="s">
        <v>49</v>
      </c>
      <c r="D2293" t="s">
        <v>51</v>
      </c>
      <c r="E2293" t="s">
        <v>3</v>
      </c>
      <c r="F2293">
        <v>0</v>
      </c>
      <c r="G2293">
        <v>0</v>
      </c>
      <c r="H2293">
        <v>0</v>
      </c>
      <c r="I2293">
        <v>0</v>
      </c>
      <c r="J2293">
        <v>0.90465600000000002</v>
      </c>
      <c r="K2293">
        <v>79.684861999999995</v>
      </c>
      <c r="L2293">
        <v>865.614959</v>
      </c>
      <c r="M2293">
        <v>1092.8551189999901</v>
      </c>
      <c r="N2293">
        <v>1662.474878</v>
      </c>
      <c r="O2293">
        <v>2356.7345</v>
      </c>
      <c r="P2293">
        <v>3314.0839999999998</v>
      </c>
      <c r="Q2293">
        <v>0</v>
      </c>
      <c r="R2293">
        <v>0</v>
      </c>
      <c r="S2293">
        <v>0</v>
      </c>
      <c r="T2293" t="s">
        <v>31</v>
      </c>
    </row>
    <row r="2294" spans="1:20" x14ac:dyDescent="0.35">
      <c r="A2294" t="s">
        <v>106</v>
      </c>
      <c r="B2294" t="s">
        <v>102</v>
      </c>
      <c r="C2294" t="s">
        <v>49</v>
      </c>
      <c r="D2294" t="s">
        <v>51</v>
      </c>
      <c r="E2294" t="s">
        <v>36</v>
      </c>
      <c r="F2294">
        <v>0</v>
      </c>
      <c r="G2294">
        <v>0</v>
      </c>
      <c r="H2294">
        <v>0</v>
      </c>
      <c r="I2294">
        <v>0</v>
      </c>
      <c r="J2294">
        <v>1421.14</v>
      </c>
      <c r="K2294">
        <v>1696.703</v>
      </c>
      <c r="L2294">
        <v>1920.6959999999999</v>
      </c>
      <c r="M2294">
        <v>5096.0119999999997</v>
      </c>
      <c r="N2294">
        <v>8125.8469999999998</v>
      </c>
      <c r="O2294">
        <v>9662.7931000000008</v>
      </c>
      <c r="P2294">
        <v>10913.291999999999</v>
      </c>
      <c r="Q2294">
        <v>0</v>
      </c>
      <c r="R2294">
        <v>0</v>
      </c>
      <c r="S2294">
        <v>0</v>
      </c>
      <c r="T2294" t="s">
        <v>31</v>
      </c>
    </row>
    <row r="2295" spans="1:20" x14ac:dyDescent="0.35">
      <c r="A2295" t="s">
        <v>106</v>
      </c>
      <c r="B2295" t="s">
        <v>102</v>
      </c>
      <c r="C2295" t="s">
        <v>49</v>
      </c>
      <c r="D2295" t="s">
        <v>51</v>
      </c>
      <c r="E2295" t="s">
        <v>0</v>
      </c>
      <c r="F2295">
        <v>28099.4</v>
      </c>
      <c r="G2295">
        <v>30631.9</v>
      </c>
      <c r="H2295">
        <v>31138.9</v>
      </c>
      <c r="I2295">
        <v>29139.1</v>
      </c>
      <c r="J2295">
        <v>25382.99</v>
      </c>
      <c r="K2295">
        <v>29340.880000000001</v>
      </c>
      <c r="L2295">
        <v>26840.339999999898</v>
      </c>
      <c r="M2295">
        <v>21954.883000000002</v>
      </c>
      <c r="N2295">
        <v>18208.396000000001</v>
      </c>
      <c r="O2295">
        <v>16126.9399999999</v>
      </c>
      <c r="P2295">
        <v>14147.029999999901</v>
      </c>
      <c r="Q2295">
        <v>0</v>
      </c>
      <c r="R2295">
        <v>0</v>
      </c>
      <c r="S2295">
        <v>0</v>
      </c>
      <c r="T2295" t="s">
        <v>31</v>
      </c>
    </row>
    <row r="2296" spans="1:20" x14ac:dyDescent="0.35">
      <c r="A2296" t="s">
        <v>106</v>
      </c>
      <c r="B2296" t="s">
        <v>103</v>
      </c>
      <c r="C2296" t="s">
        <v>29</v>
      </c>
      <c r="D2296" t="s">
        <v>30</v>
      </c>
      <c r="E2296" t="s">
        <v>0</v>
      </c>
      <c r="F2296">
        <v>92.1</v>
      </c>
      <c r="G2296">
        <v>132.6</v>
      </c>
      <c r="H2296">
        <v>326.7</v>
      </c>
      <c r="I2296">
        <v>329.1</v>
      </c>
      <c r="J2296">
        <v>295.68099999999998</v>
      </c>
      <c r="K2296">
        <v>354.80500000000001</v>
      </c>
      <c r="L2296">
        <v>385.46800000000002</v>
      </c>
      <c r="M2296">
        <v>397.52600000000001</v>
      </c>
      <c r="N2296">
        <v>426.09300000000002</v>
      </c>
      <c r="O2296">
        <v>454.274</v>
      </c>
      <c r="P2296">
        <v>483.74</v>
      </c>
      <c r="Q2296">
        <v>0</v>
      </c>
      <c r="R2296">
        <v>0</v>
      </c>
      <c r="S2296">
        <v>0</v>
      </c>
      <c r="T2296" t="s">
        <v>31</v>
      </c>
    </row>
    <row r="2297" spans="1:20" x14ac:dyDescent="0.35">
      <c r="A2297" t="s">
        <v>106</v>
      </c>
      <c r="B2297" t="s">
        <v>103</v>
      </c>
      <c r="C2297" t="s">
        <v>32</v>
      </c>
      <c r="D2297" t="s">
        <v>35</v>
      </c>
      <c r="E2297" t="s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1981.24</v>
      </c>
      <c r="N2297">
        <v>3217.04</v>
      </c>
      <c r="O2297">
        <v>4170.6000000000004</v>
      </c>
      <c r="P2297">
        <v>5025.92</v>
      </c>
      <c r="Q2297">
        <v>0</v>
      </c>
      <c r="R2297">
        <v>0</v>
      </c>
      <c r="S2297">
        <v>0</v>
      </c>
      <c r="T2297" t="s">
        <v>34</v>
      </c>
    </row>
    <row r="2298" spans="1:20" x14ac:dyDescent="0.35">
      <c r="A2298" t="s">
        <v>106</v>
      </c>
      <c r="B2298" t="s">
        <v>103</v>
      </c>
      <c r="C2298" t="s">
        <v>32</v>
      </c>
      <c r="D2298" t="s">
        <v>35</v>
      </c>
      <c r="E2298" t="s">
        <v>2</v>
      </c>
      <c r="F2298">
        <v>0</v>
      </c>
      <c r="G2298">
        <v>0</v>
      </c>
      <c r="H2298">
        <v>0</v>
      </c>
      <c r="I2298">
        <v>0</v>
      </c>
      <c r="J2298">
        <v>16216.2</v>
      </c>
      <c r="K2298">
        <v>16497.3</v>
      </c>
      <c r="L2298">
        <v>18007.2</v>
      </c>
      <c r="M2298">
        <v>13307</v>
      </c>
      <c r="N2298">
        <v>10763</v>
      </c>
      <c r="O2298">
        <v>9261.08</v>
      </c>
      <c r="P2298">
        <v>8331.5499999999993</v>
      </c>
      <c r="Q2298">
        <v>0</v>
      </c>
      <c r="R2298">
        <v>0</v>
      </c>
      <c r="S2298">
        <v>0</v>
      </c>
      <c r="T2298" t="s">
        <v>34</v>
      </c>
    </row>
    <row r="2299" spans="1:20" x14ac:dyDescent="0.35">
      <c r="A2299" t="s">
        <v>106</v>
      </c>
      <c r="B2299" t="s">
        <v>103</v>
      </c>
      <c r="C2299" t="s">
        <v>32</v>
      </c>
      <c r="D2299" t="s">
        <v>35</v>
      </c>
      <c r="E2299" t="s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1841.58</v>
      </c>
      <c r="N2299">
        <v>3010.76</v>
      </c>
      <c r="O2299">
        <v>3942.16</v>
      </c>
      <c r="P2299">
        <v>4783.2299999999996</v>
      </c>
      <c r="Q2299">
        <v>0</v>
      </c>
      <c r="R2299">
        <v>0</v>
      </c>
      <c r="S2299">
        <v>0</v>
      </c>
      <c r="T2299" t="s">
        <v>34</v>
      </c>
    </row>
    <row r="2300" spans="1:20" x14ac:dyDescent="0.35">
      <c r="A2300" t="s">
        <v>106</v>
      </c>
      <c r="B2300" t="s">
        <v>103</v>
      </c>
      <c r="C2300" t="s">
        <v>32</v>
      </c>
      <c r="D2300" t="s">
        <v>35</v>
      </c>
      <c r="E2300" t="s">
        <v>36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2149.0100000000002</v>
      </c>
      <c r="N2300">
        <v>3482.22</v>
      </c>
      <c r="O2300">
        <v>4496.0200000000004</v>
      </c>
      <c r="P2300">
        <v>5397.35</v>
      </c>
      <c r="Q2300">
        <v>0</v>
      </c>
      <c r="R2300">
        <v>0</v>
      </c>
      <c r="S2300">
        <v>0</v>
      </c>
      <c r="T2300" t="s">
        <v>34</v>
      </c>
    </row>
    <row r="2301" spans="1:20" x14ac:dyDescent="0.35">
      <c r="A2301" t="s">
        <v>106</v>
      </c>
      <c r="B2301" t="s">
        <v>103</v>
      </c>
      <c r="C2301" t="s">
        <v>32</v>
      </c>
      <c r="D2301" t="s">
        <v>35</v>
      </c>
      <c r="E2301" t="s">
        <v>0</v>
      </c>
      <c r="F2301">
        <v>17293.3</v>
      </c>
      <c r="G2301">
        <v>22596.400000000001</v>
      </c>
      <c r="H2301">
        <v>20417.5</v>
      </c>
      <c r="I2301">
        <v>18727</v>
      </c>
      <c r="J2301">
        <v>10713.5</v>
      </c>
      <c r="K2301">
        <v>10728.5</v>
      </c>
      <c r="L2301">
        <v>11427.8</v>
      </c>
      <c r="M2301">
        <v>8014.64</v>
      </c>
      <c r="N2301">
        <v>6489.09</v>
      </c>
      <c r="O2301">
        <v>5581.83</v>
      </c>
      <c r="P2301">
        <v>5023.3900000000003</v>
      </c>
      <c r="Q2301">
        <v>0</v>
      </c>
      <c r="R2301">
        <v>0</v>
      </c>
      <c r="S2301">
        <v>0</v>
      </c>
      <c r="T2301" t="s">
        <v>34</v>
      </c>
    </row>
    <row r="2302" spans="1:20" x14ac:dyDescent="0.35">
      <c r="A2302" t="s">
        <v>106</v>
      </c>
      <c r="B2302" t="s">
        <v>103</v>
      </c>
      <c r="C2302" t="s">
        <v>32</v>
      </c>
      <c r="D2302" t="s">
        <v>4</v>
      </c>
      <c r="E2302" t="s">
        <v>4</v>
      </c>
      <c r="F2302">
        <v>10659</v>
      </c>
      <c r="G2302">
        <v>13928</v>
      </c>
      <c r="H2302">
        <v>12696.6</v>
      </c>
      <c r="I2302">
        <v>11697.3</v>
      </c>
      <c r="J2302" s="1">
        <v>9969.15</v>
      </c>
      <c r="K2302">
        <v>10726.3</v>
      </c>
      <c r="L2302">
        <v>11154.5</v>
      </c>
      <c r="M2302">
        <v>11845.4</v>
      </c>
      <c r="N2302">
        <v>13605.9</v>
      </c>
      <c r="O2302">
        <v>15302.8</v>
      </c>
      <c r="P2302">
        <v>17021.099999999999</v>
      </c>
      <c r="Q2302">
        <v>0</v>
      </c>
      <c r="R2302">
        <v>0</v>
      </c>
      <c r="S2302">
        <v>0</v>
      </c>
      <c r="T2302" t="s">
        <v>34</v>
      </c>
    </row>
    <row r="2303" spans="1:20" x14ac:dyDescent="0.35">
      <c r="A2303" t="s">
        <v>106</v>
      </c>
      <c r="B2303" t="s">
        <v>103</v>
      </c>
      <c r="C2303" t="s">
        <v>37</v>
      </c>
      <c r="D2303" t="s">
        <v>38</v>
      </c>
      <c r="E2303" t="s">
        <v>1</v>
      </c>
      <c r="F2303">
        <v>0</v>
      </c>
      <c r="G2303">
        <v>0</v>
      </c>
      <c r="H2303">
        <v>0</v>
      </c>
      <c r="I2303">
        <v>0</v>
      </c>
      <c r="J2303" s="1">
        <v>1.17416E-5</v>
      </c>
      <c r="K2303">
        <v>0.18832750235999901</v>
      </c>
      <c r="L2303">
        <v>1.21213187081</v>
      </c>
      <c r="M2303">
        <v>4.0615807392600001</v>
      </c>
      <c r="N2303">
        <v>15.5421511</v>
      </c>
      <c r="O2303">
        <v>73.598528000000002</v>
      </c>
      <c r="P2303">
        <v>327.31166200000001</v>
      </c>
      <c r="Q2303">
        <v>0</v>
      </c>
      <c r="R2303">
        <v>0</v>
      </c>
      <c r="S2303">
        <v>0</v>
      </c>
      <c r="T2303" t="s">
        <v>34</v>
      </c>
    </row>
    <row r="2304" spans="1:20" x14ac:dyDescent="0.35">
      <c r="A2304" t="s">
        <v>106</v>
      </c>
      <c r="B2304" t="s">
        <v>103</v>
      </c>
      <c r="C2304" t="s">
        <v>37</v>
      </c>
      <c r="D2304" t="s">
        <v>38</v>
      </c>
      <c r="E2304" t="s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7.9402699999999999</v>
      </c>
      <c r="N2304">
        <v>26.98432</v>
      </c>
      <c r="O2304">
        <v>74.792929999999998</v>
      </c>
      <c r="P2304">
        <v>165.17574999999999</v>
      </c>
      <c r="Q2304">
        <v>0</v>
      </c>
      <c r="R2304">
        <v>0</v>
      </c>
      <c r="S2304">
        <v>0</v>
      </c>
      <c r="T2304" t="s">
        <v>34</v>
      </c>
    </row>
    <row r="2305" spans="1:20" x14ac:dyDescent="0.35">
      <c r="A2305" t="s">
        <v>106</v>
      </c>
      <c r="B2305" t="s">
        <v>103</v>
      </c>
      <c r="C2305" t="s">
        <v>37</v>
      </c>
      <c r="D2305" t="s">
        <v>38</v>
      </c>
      <c r="E2305" t="s">
        <v>36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599.346</v>
      </c>
      <c r="M2305">
        <v>1367.9880000000001</v>
      </c>
      <c r="N2305">
        <v>1855.7670000000001</v>
      </c>
      <c r="O2305">
        <v>2319.723</v>
      </c>
      <c r="P2305">
        <v>2605.6689999999999</v>
      </c>
      <c r="Q2305">
        <v>0</v>
      </c>
      <c r="R2305">
        <v>0</v>
      </c>
      <c r="S2305">
        <v>0</v>
      </c>
      <c r="T2305" t="s">
        <v>34</v>
      </c>
    </row>
    <row r="2306" spans="1:20" x14ac:dyDescent="0.35">
      <c r="A2306" t="s">
        <v>106</v>
      </c>
      <c r="B2306" t="s">
        <v>103</v>
      </c>
      <c r="C2306" t="s">
        <v>37</v>
      </c>
      <c r="D2306" t="s">
        <v>38</v>
      </c>
      <c r="E2306" t="s">
        <v>0</v>
      </c>
      <c r="F2306">
        <v>6644.17</v>
      </c>
      <c r="G2306">
        <v>8681.8700000000008</v>
      </c>
      <c r="H2306">
        <v>7834.9</v>
      </c>
      <c r="I2306">
        <v>7177.14</v>
      </c>
      <c r="J2306">
        <v>6132.0590000000002</v>
      </c>
      <c r="K2306">
        <v>6627.77</v>
      </c>
      <c r="L2306">
        <v>6308.6489999999903</v>
      </c>
      <c r="M2306">
        <v>6016.6489999999903</v>
      </c>
      <c r="N2306">
        <v>6641.9359999999997</v>
      </c>
      <c r="O2306">
        <v>7191.7179999999998</v>
      </c>
      <c r="P2306">
        <v>7685.3339999999998</v>
      </c>
      <c r="Q2306">
        <v>0</v>
      </c>
      <c r="R2306">
        <v>0</v>
      </c>
      <c r="S2306">
        <v>0</v>
      </c>
      <c r="T2306" t="s">
        <v>34</v>
      </c>
    </row>
    <row r="2307" spans="1:20" x14ac:dyDescent="0.35">
      <c r="A2307" t="s">
        <v>106</v>
      </c>
      <c r="B2307" t="s">
        <v>103</v>
      </c>
      <c r="C2307" t="s">
        <v>37</v>
      </c>
      <c r="D2307" t="s">
        <v>39</v>
      </c>
      <c r="E2307" t="s">
        <v>1</v>
      </c>
      <c r="F2307">
        <v>0</v>
      </c>
      <c r="G2307">
        <v>0</v>
      </c>
      <c r="H2307">
        <v>0</v>
      </c>
      <c r="I2307">
        <v>0</v>
      </c>
      <c r="J2307">
        <v>4.9755700000000003</v>
      </c>
      <c r="K2307">
        <v>111.09492</v>
      </c>
      <c r="L2307">
        <v>224.87398999999999</v>
      </c>
      <c r="M2307">
        <v>239.36834999999999</v>
      </c>
      <c r="N2307">
        <v>238.95169999999899</v>
      </c>
      <c r="O2307">
        <v>235.86779999999999</v>
      </c>
      <c r="P2307">
        <v>247.410699999999</v>
      </c>
      <c r="Q2307">
        <v>0</v>
      </c>
      <c r="R2307">
        <v>0</v>
      </c>
      <c r="S2307">
        <v>0</v>
      </c>
      <c r="T2307" t="s">
        <v>34</v>
      </c>
    </row>
    <row r="2308" spans="1:20" x14ac:dyDescent="0.35">
      <c r="A2308" t="s">
        <v>106</v>
      </c>
      <c r="B2308" t="s">
        <v>103</v>
      </c>
      <c r="C2308" t="s">
        <v>37</v>
      </c>
      <c r="D2308" t="s">
        <v>39</v>
      </c>
      <c r="E2308" t="s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6.59009</v>
      </c>
      <c r="N2308">
        <v>17.08623</v>
      </c>
      <c r="O2308">
        <v>34.894590000000001</v>
      </c>
      <c r="P2308">
        <v>59.517740000000003</v>
      </c>
      <c r="Q2308">
        <v>0</v>
      </c>
      <c r="R2308">
        <v>0</v>
      </c>
      <c r="S2308">
        <v>0</v>
      </c>
      <c r="T2308" t="s">
        <v>34</v>
      </c>
    </row>
    <row r="2309" spans="1:20" x14ac:dyDescent="0.35">
      <c r="A2309" t="s">
        <v>106</v>
      </c>
      <c r="B2309" t="s">
        <v>103</v>
      </c>
      <c r="C2309" t="s">
        <v>37</v>
      </c>
      <c r="D2309" t="s">
        <v>39</v>
      </c>
      <c r="E2309" t="s">
        <v>36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36.504899999999999</v>
      </c>
      <c r="M2309">
        <v>119.81619999999999</v>
      </c>
      <c r="N2309">
        <v>161.4442</v>
      </c>
      <c r="O2309">
        <v>190.53809999999999</v>
      </c>
      <c r="P2309">
        <v>199.81809999999999</v>
      </c>
      <c r="Q2309">
        <v>0</v>
      </c>
      <c r="R2309">
        <v>0</v>
      </c>
      <c r="S2309">
        <v>0</v>
      </c>
      <c r="T2309" t="s">
        <v>34</v>
      </c>
    </row>
    <row r="2310" spans="1:20" x14ac:dyDescent="0.35">
      <c r="A2310" t="s">
        <v>106</v>
      </c>
      <c r="B2310" t="s">
        <v>103</v>
      </c>
      <c r="C2310" t="s">
        <v>37</v>
      </c>
      <c r="D2310" t="s">
        <v>39</v>
      </c>
      <c r="E2310" t="s">
        <v>0</v>
      </c>
      <c r="F2310">
        <v>328.50700000000001</v>
      </c>
      <c r="G2310">
        <v>429.25400000000002</v>
      </c>
      <c r="H2310">
        <v>457.98</v>
      </c>
      <c r="I2310">
        <v>455.44299999999998</v>
      </c>
      <c r="J2310">
        <v>382.90940000000001</v>
      </c>
      <c r="K2310">
        <v>330.15899999999999</v>
      </c>
      <c r="L2310">
        <v>235.03299999999999</v>
      </c>
      <c r="M2310">
        <v>156.7124</v>
      </c>
      <c r="N2310">
        <v>162.9606</v>
      </c>
      <c r="O2310">
        <v>168.13740000000001</v>
      </c>
      <c r="P2310">
        <v>172.59350000000001</v>
      </c>
      <c r="Q2310">
        <v>0</v>
      </c>
      <c r="R2310">
        <v>0</v>
      </c>
      <c r="S2310">
        <v>0</v>
      </c>
      <c r="T2310" t="s">
        <v>34</v>
      </c>
    </row>
    <row r="2311" spans="1:20" x14ac:dyDescent="0.35">
      <c r="A2311" t="s">
        <v>106</v>
      </c>
      <c r="B2311" t="s">
        <v>103</v>
      </c>
      <c r="C2311" t="s">
        <v>37</v>
      </c>
      <c r="D2311" t="s">
        <v>40</v>
      </c>
      <c r="E2311" t="s">
        <v>1</v>
      </c>
      <c r="F2311">
        <v>0</v>
      </c>
      <c r="G2311">
        <v>0</v>
      </c>
      <c r="H2311">
        <v>0</v>
      </c>
      <c r="I2311">
        <v>0</v>
      </c>
      <c r="J2311">
        <v>3.0661200000000002</v>
      </c>
      <c r="K2311">
        <v>198.44723999999999</v>
      </c>
      <c r="L2311">
        <v>485.79106000000002</v>
      </c>
      <c r="M2311">
        <v>618.07027600000004</v>
      </c>
      <c r="N2311">
        <v>745.72969999999998</v>
      </c>
      <c r="O2311">
        <v>948.29399999999998</v>
      </c>
      <c r="P2311">
        <v>1254.2260000000001</v>
      </c>
      <c r="Q2311">
        <v>0</v>
      </c>
      <c r="R2311">
        <v>0</v>
      </c>
      <c r="S2311">
        <v>0</v>
      </c>
      <c r="T2311" t="s">
        <v>34</v>
      </c>
    </row>
    <row r="2312" spans="1:20" x14ac:dyDescent="0.35">
      <c r="A2312" t="s">
        <v>106</v>
      </c>
      <c r="B2312" t="s">
        <v>103</v>
      </c>
      <c r="C2312" t="s">
        <v>37</v>
      </c>
      <c r="D2312" t="s">
        <v>40</v>
      </c>
      <c r="E2312" t="s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56.295499999999997</v>
      </c>
      <c r="N2312">
        <v>139.99870000000001</v>
      </c>
      <c r="O2312">
        <v>272.35719999999998</v>
      </c>
      <c r="P2312">
        <v>438.6207</v>
      </c>
      <c r="Q2312">
        <v>0</v>
      </c>
      <c r="R2312">
        <v>0</v>
      </c>
      <c r="S2312">
        <v>0</v>
      </c>
      <c r="T2312" t="s">
        <v>34</v>
      </c>
    </row>
    <row r="2313" spans="1:20" x14ac:dyDescent="0.35">
      <c r="A2313" t="s">
        <v>106</v>
      </c>
      <c r="B2313" t="s">
        <v>103</v>
      </c>
      <c r="C2313" t="s">
        <v>37</v>
      </c>
      <c r="D2313" t="s">
        <v>40</v>
      </c>
      <c r="E2313" t="s">
        <v>36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298.14400000000001</v>
      </c>
      <c r="M2313">
        <v>732.17399999999998</v>
      </c>
      <c r="N2313">
        <v>947.95499999999902</v>
      </c>
      <c r="O2313">
        <v>1095.4574</v>
      </c>
      <c r="P2313">
        <v>1124.71999999999</v>
      </c>
      <c r="Q2313">
        <v>0</v>
      </c>
      <c r="R2313">
        <v>0</v>
      </c>
      <c r="S2313">
        <v>0</v>
      </c>
      <c r="T2313" t="s">
        <v>34</v>
      </c>
    </row>
    <row r="2314" spans="1:20" x14ac:dyDescent="0.35">
      <c r="A2314" t="s">
        <v>106</v>
      </c>
      <c r="B2314" t="s">
        <v>103</v>
      </c>
      <c r="C2314" t="s">
        <v>37</v>
      </c>
      <c r="D2314" t="s">
        <v>40</v>
      </c>
      <c r="E2314" t="s">
        <v>0</v>
      </c>
      <c r="F2314">
        <v>3686.31</v>
      </c>
      <c r="G2314">
        <v>4816.8500000000004</v>
      </c>
      <c r="H2314">
        <v>4403.68</v>
      </c>
      <c r="I2314">
        <v>4064.75</v>
      </c>
      <c r="J2314">
        <v>3446.1419999999998</v>
      </c>
      <c r="K2314">
        <v>3458.7109999999998</v>
      </c>
      <c r="L2314">
        <v>2965.1840000000002</v>
      </c>
      <c r="M2314">
        <v>2520.1709999999998</v>
      </c>
      <c r="N2314">
        <v>2652.1039999999998</v>
      </c>
      <c r="O2314">
        <v>2698.1750000000002</v>
      </c>
      <c r="P2314">
        <v>2741.8180000000002</v>
      </c>
      <c r="Q2314">
        <v>0</v>
      </c>
      <c r="R2314">
        <v>0</v>
      </c>
      <c r="S2314">
        <v>0</v>
      </c>
      <c r="T2314" t="s">
        <v>34</v>
      </c>
    </row>
    <row r="2315" spans="1:20" x14ac:dyDescent="0.35">
      <c r="A2315" t="s">
        <v>106</v>
      </c>
      <c r="B2315" t="s">
        <v>103</v>
      </c>
      <c r="C2315" t="s">
        <v>41</v>
      </c>
      <c r="D2315" t="s">
        <v>5</v>
      </c>
      <c r="E2315" t="s">
        <v>5</v>
      </c>
      <c r="F2315">
        <v>16.9999</v>
      </c>
      <c r="G2315">
        <v>19</v>
      </c>
      <c r="H2315">
        <v>21</v>
      </c>
      <c r="I2315">
        <v>21.9999</v>
      </c>
      <c r="J2315">
        <v>19.127500000000001</v>
      </c>
      <c r="K2315">
        <v>21.722200000000001</v>
      </c>
      <c r="L2315">
        <v>21.233899999999998</v>
      </c>
      <c r="M2315">
        <v>21.420200000000001</v>
      </c>
      <c r="N2315">
        <v>21.0883</v>
      </c>
      <c r="O2315">
        <v>20.696899999999999</v>
      </c>
      <c r="P2315">
        <v>20.2943</v>
      </c>
      <c r="Q2315">
        <v>0</v>
      </c>
      <c r="R2315">
        <v>0</v>
      </c>
      <c r="S2315">
        <v>0</v>
      </c>
      <c r="T2315" t="s">
        <v>31</v>
      </c>
    </row>
    <row r="2316" spans="1:20" x14ac:dyDescent="0.35">
      <c r="A2316" t="s">
        <v>106</v>
      </c>
      <c r="B2316" t="s">
        <v>103</v>
      </c>
      <c r="C2316" t="s">
        <v>41</v>
      </c>
      <c r="D2316" t="s">
        <v>42</v>
      </c>
      <c r="E2316" t="s">
        <v>0</v>
      </c>
      <c r="F2316">
        <v>212.25299999999999</v>
      </c>
      <c r="G2316">
        <v>305.63900000000001</v>
      </c>
      <c r="H2316">
        <v>753.02599999999995</v>
      </c>
      <c r="I2316">
        <v>758.39300000000003</v>
      </c>
      <c r="J2316">
        <v>716.19799999999998</v>
      </c>
      <c r="K2316">
        <v>910.87199999999996</v>
      </c>
      <c r="L2316">
        <v>990.53499999999997</v>
      </c>
      <c r="M2316">
        <v>998.19600000000003</v>
      </c>
      <c r="N2316">
        <v>1078.68</v>
      </c>
      <c r="O2316">
        <v>1157.4100000000001</v>
      </c>
      <c r="P2316">
        <v>1239.03</v>
      </c>
      <c r="Q2316">
        <v>0</v>
      </c>
      <c r="R2316">
        <v>0</v>
      </c>
      <c r="S2316">
        <v>0</v>
      </c>
      <c r="T2316" t="s">
        <v>31</v>
      </c>
    </row>
    <row r="2317" spans="1:20" x14ac:dyDescent="0.35">
      <c r="A2317" t="s">
        <v>106</v>
      </c>
      <c r="B2317" t="s">
        <v>103</v>
      </c>
      <c r="C2317" t="s">
        <v>41</v>
      </c>
      <c r="D2317" t="s">
        <v>43</v>
      </c>
      <c r="E2317" t="s">
        <v>2</v>
      </c>
      <c r="F2317">
        <v>0</v>
      </c>
      <c r="G2317">
        <v>0</v>
      </c>
      <c r="H2317">
        <v>0</v>
      </c>
      <c r="I2317">
        <v>0</v>
      </c>
      <c r="J2317">
        <v>2.2928799999999998</v>
      </c>
      <c r="K2317">
        <v>5.3315099999999997</v>
      </c>
      <c r="L2317">
        <v>8.5935799999999993</v>
      </c>
      <c r="M2317">
        <v>12.293699999999999</v>
      </c>
      <c r="N2317">
        <v>18.2254</v>
      </c>
      <c r="O2317">
        <v>25.818899999999999</v>
      </c>
      <c r="P2317">
        <v>35.488599999999998</v>
      </c>
      <c r="Q2317">
        <v>0</v>
      </c>
      <c r="R2317">
        <v>0</v>
      </c>
      <c r="S2317">
        <v>0</v>
      </c>
      <c r="T2317" t="s">
        <v>31</v>
      </c>
    </row>
    <row r="2318" spans="1:20" x14ac:dyDescent="0.35">
      <c r="A2318" t="s">
        <v>106</v>
      </c>
      <c r="B2318" t="s">
        <v>103</v>
      </c>
      <c r="C2318" t="s">
        <v>41</v>
      </c>
      <c r="D2318" t="s">
        <v>44</v>
      </c>
      <c r="E2318" t="s">
        <v>2</v>
      </c>
      <c r="F2318">
        <v>0</v>
      </c>
      <c r="G2318">
        <v>0</v>
      </c>
      <c r="H2318">
        <v>0</v>
      </c>
      <c r="I2318">
        <v>0</v>
      </c>
      <c r="J2318">
        <v>25.094899999999999</v>
      </c>
      <c r="K2318">
        <v>28.914999999999999</v>
      </c>
      <c r="L2318">
        <v>29.5883</v>
      </c>
      <c r="M2318">
        <v>30.671900000000001</v>
      </c>
      <c r="N2318">
        <v>31.9072</v>
      </c>
      <c r="O2318">
        <v>33.040100000000002</v>
      </c>
      <c r="P2318">
        <v>34.131300000000003</v>
      </c>
      <c r="Q2318">
        <v>0</v>
      </c>
      <c r="R2318">
        <v>0</v>
      </c>
      <c r="S2318">
        <v>0</v>
      </c>
      <c r="T2318" t="s">
        <v>31</v>
      </c>
    </row>
    <row r="2319" spans="1:20" x14ac:dyDescent="0.35">
      <c r="A2319" t="s">
        <v>106</v>
      </c>
      <c r="B2319" t="s">
        <v>103</v>
      </c>
      <c r="C2319" t="s">
        <v>41</v>
      </c>
      <c r="D2319" t="s">
        <v>44</v>
      </c>
      <c r="E2319" t="s">
        <v>0</v>
      </c>
      <c r="F2319">
        <v>42.247799999999998</v>
      </c>
      <c r="G2319">
        <v>55.202199999999998</v>
      </c>
      <c r="H2319">
        <v>49.869</v>
      </c>
      <c r="I2319">
        <v>45.7468</v>
      </c>
      <c r="J2319">
        <v>19.923999999999999</v>
      </c>
      <c r="K2319">
        <v>22.63</v>
      </c>
      <c r="L2319">
        <v>22.8386</v>
      </c>
      <c r="M2319">
        <v>23.004899999999999</v>
      </c>
      <c r="N2319">
        <v>23.948899999999998</v>
      </c>
      <c r="O2319">
        <v>24.783300000000001</v>
      </c>
      <c r="P2319">
        <v>25.595600000000001</v>
      </c>
      <c r="Q2319">
        <v>0</v>
      </c>
      <c r="R2319">
        <v>0</v>
      </c>
      <c r="S2319">
        <v>0</v>
      </c>
      <c r="T2319" t="s">
        <v>31</v>
      </c>
    </row>
    <row r="2320" spans="1:20" x14ac:dyDescent="0.35">
      <c r="A2320" t="s">
        <v>106</v>
      </c>
      <c r="B2320" t="s">
        <v>103</v>
      </c>
      <c r="C2320" t="s">
        <v>41</v>
      </c>
      <c r="D2320" t="s">
        <v>6</v>
      </c>
      <c r="E2320" t="s">
        <v>6</v>
      </c>
      <c r="F2320">
        <v>69.999600000000001</v>
      </c>
      <c r="G2320">
        <v>77.999899999999997</v>
      </c>
      <c r="H2320">
        <v>86</v>
      </c>
      <c r="I2320">
        <v>88.999499999999998</v>
      </c>
      <c r="J2320">
        <v>77.379300000000001</v>
      </c>
      <c r="K2320">
        <v>87.876099999999994</v>
      </c>
      <c r="L2320">
        <v>85.900899999999993</v>
      </c>
      <c r="M2320">
        <v>86.654600000000002</v>
      </c>
      <c r="N2320">
        <v>85.311700000000002</v>
      </c>
      <c r="O2320">
        <v>83.728499999999997</v>
      </c>
      <c r="P2320">
        <v>82.099699999999999</v>
      </c>
      <c r="Q2320">
        <v>0</v>
      </c>
      <c r="R2320">
        <v>0</v>
      </c>
      <c r="S2320">
        <v>0</v>
      </c>
      <c r="T2320" t="s">
        <v>31</v>
      </c>
    </row>
    <row r="2321" spans="1:20" x14ac:dyDescent="0.35">
      <c r="A2321" t="s">
        <v>106</v>
      </c>
      <c r="B2321" t="s">
        <v>103</v>
      </c>
      <c r="C2321" t="s">
        <v>41</v>
      </c>
      <c r="D2321" t="s">
        <v>4</v>
      </c>
      <c r="E2321" t="s">
        <v>4</v>
      </c>
      <c r="F2321">
        <v>18972.2</v>
      </c>
      <c r="G2321">
        <v>23647.200000000001</v>
      </c>
      <c r="H2321">
        <v>24766</v>
      </c>
      <c r="I2321">
        <v>25190.5</v>
      </c>
      <c r="J2321">
        <v>21969.9</v>
      </c>
      <c r="K2321">
        <v>24842</v>
      </c>
      <c r="L2321">
        <v>26744.5</v>
      </c>
      <c r="M2321">
        <v>26792.7</v>
      </c>
      <c r="N2321">
        <v>27768</v>
      </c>
      <c r="O2321">
        <v>28648.5</v>
      </c>
      <c r="P2321">
        <v>29517.7</v>
      </c>
      <c r="Q2321">
        <v>0</v>
      </c>
      <c r="R2321">
        <v>0</v>
      </c>
      <c r="S2321">
        <v>0</v>
      </c>
      <c r="T2321" t="s">
        <v>31</v>
      </c>
    </row>
    <row r="2322" spans="1:20" x14ac:dyDescent="0.35">
      <c r="A2322" t="s">
        <v>106</v>
      </c>
      <c r="B2322" t="s">
        <v>103</v>
      </c>
      <c r="C2322" t="s">
        <v>45</v>
      </c>
      <c r="D2322" t="s">
        <v>46</v>
      </c>
      <c r="E2322" t="s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621.95000000000005</v>
      </c>
      <c r="L2322">
        <v>354.79399999999998</v>
      </c>
      <c r="M2322">
        <v>312.16199999999998</v>
      </c>
      <c r="N2322">
        <v>308.07900000000001</v>
      </c>
      <c r="O2322">
        <v>304.762</v>
      </c>
      <c r="P2322">
        <v>302.32</v>
      </c>
      <c r="Q2322">
        <v>0</v>
      </c>
      <c r="R2322">
        <v>0</v>
      </c>
      <c r="S2322">
        <v>0</v>
      </c>
      <c r="T2322" t="s">
        <v>31</v>
      </c>
    </row>
    <row r="2323" spans="1:20" x14ac:dyDescent="0.35">
      <c r="A2323" t="s">
        <v>106</v>
      </c>
      <c r="B2323" t="s">
        <v>103</v>
      </c>
      <c r="C2323" t="s">
        <v>45</v>
      </c>
      <c r="D2323" t="s">
        <v>46</v>
      </c>
      <c r="E2323" t="s">
        <v>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415.613</v>
      </c>
      <c r="N2323">
        <v>747.15099999999995</v>
      </c>
      <c r="O2323">
        <v>1010.75</v>
      </c>
      <c r="P2323">
        <v>1217.3499999999999</v>
      </c>
      <c r="Q2323">
        <v>0</v>
      </c>
      <c r="R2323">
        <v>0</v>
      </c>
      <c r="S2323">
        <v>0</v>
      </c>
      <c r="T2323" t="s">
        <v>31</v>
      </c>
    </row>
    <row r="2324" spans="1:20" x14ac:dyDescent="0.35">
      <c r="A2324" t="s">
        <v>106</v>
      </c>
      <c r="B2324" t="s">
        <v>103</v>
      </c>
      <c r="C2324" t="s">
        <v>45</v>
      </c>
      <c r="D2324" t="s">
        <v>46</v>
      </c>
      <c r="E2324" t="s">
        <v>36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1765.04</v>
      </c>
      <c r="M2324">
        <v>1697.23</v>
      </c>
      <c r="N2324">
        <v>1487.24</v>
      </c>
      <c r="O2324">
        <v>1305.32</v>
      </c>
      <c r="P2324">
        <v>1149.47</v>
      </c>
      <c r="Q2324">
        <v>0</v>
      </c>
      <c r="R2324">
        <v>0</v>
      </c>
      <c r="S2324">
        <v>0</v>
      </c>
      <c r="T2324" t="s">
        <v>31</v>
      </c>
    </row>
    <row r="2325" spans="1:20" x14ac:dyDescent="0.35">
      <c r="A2325" t="s">
        <v>106</v>
      </c>
      <c r="B2325" t="s">
        <v>103</v>
      </c>
      <c r="C2325" t="s">
        <v>45</v>
      </c>
      <c r="D2325" t="s">
        <v>46</v>
      </c>
      <c r="E2325" t="s">
        <v>0</v>
      </c>
      <c r="F2325">
        <v>2867.1</v>
      </c>
      <c r="G2325">
        <v>3746.32</v>
      </c>
      <c r="H2325">
        <v>3393.76</v>
      </c>
      <c r="I2325">
        <v>3110.36</v>
      </c>
      <c r="J2325" s="1">
        <v>3716.82</v>
      </c>
      <c r="K2325">
        <v>3614.71</v>
      </c>
      <c r="L2325">
        <v>1786.32</v>
      </c>
      <c r="M2325">
        <v>1664.19</v>
      </c>
      <c r="N2325">
        <v>1466.17</v>
      </c>
      <c r="O2325">
        <v>1293.3900000000001</v>
      </c>
      <c r="P2325">
        <v>1144.99</v>
      </c>
      <c r="Q2325">
        <v>0</v>
      </c>
      <c r="R2325">
        <v>0</v>
      </c>
      <c r="S2325">
        <v>0</v>
      </c>
      <c r="T2325" t="s">
        <v>31</v>
      </c>
    </row>
    <row r="2326" spans="1:20" x14ac:dyDescent="0.35">
      <c r="A2326" t="s">
        <v>106</v>
      </c>
      <c r="B2326" t="s">
        <v>103</v>
      </c>
      <c r="C2326" t="s">
        <v>45</v>
      </c>
      <c r="D2326" t="s">
        <v>46</v>
      </c>
      <c r="E2326" t="s">
        <v>7</v>
      </c>
      <c r="F2326">
        <v>0</v>
      </c>
      <c r="G2326">
        <v>863.15800000000002</v>
      </c>
      <c r="H2326">
        <v>1354.78</v>
      </c>
      <c r="I2326">
        <v>1164.3499999999999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31</v>
      </c>
    </row>
    <row r="2327" spans="1:20" x14ac:dyDescent="0.35">
      <c r="A2327" t="s">
        <v>106</v>
      </c>
      <c r="B2327" t="s">
        <v>103</v>
      </c>
      <c r="C2327" t="s">
        <v>45</v>
      </c>
      <c r="D2327" t="s">
        <v>8</v>
      </c>
      <c r="E2327" t="s">
        <v>8</v>
      </c>
      <c r="F2327">
        <v>16105.1</v>
      </c>
      <c r="G2327">
        <v>19037.7</v>
      </c>
      <c r="H2327">
        <v>20017.5</v>
      </c>
      <c r="I2327">
        <v>20915.8</v>
      </c>
      <c r="J2327">
        <v>18253.099999999999</v>
      </c>
      <c r="K2327">
        <v>20605.3</v>
      </c>
      <c r="L2327">
        <v>22838.3</v>
      </c>
      <c r="M2327">
        <v>22703.5</v>
      </c>
      <c r="N2327">
        <v>23759.4</v>
      </c>
      <c r="O2327">
        <v>24734.3</v>
      </c>
      <c r="P2327">
        <v>25703.599999999999</v>
      </c>
      <c r="Q2327">
        <v>0</v>
      </c>
      <c r="R2327">
        <v>0</v>
      </c>
      <c r="S2327">
        <v>0</v>
      </c>
      <c r="T2327" t="s">
        <v>31</v>
      </c>
    </row>
    <row r="2328" spans="1:20" x14ac:dyDescent="0.35">
      <c r="A2328" t="s">
        <v>106</v>
      </c>
      <c r="B2328" t="s">
        <v>103</v>
      </c>
      <c r="C2328" t="s">
        <v>47</v>
      </c>
      <c r="D2328" t="s">
        <v>48</v>
      </c>
      <c r="E2328" t="s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75.930700000000002</v>
      </c>
      <c r="M2328">
        <v>94.759600000000006</v>
      </c>
      <c r="N2328">
        <v>107.92700000000001</v>
      </c>
      <c r="O2328">
        <v>122.036</v>
      </c>
      <c r="P2328">
        <v>137.74100000000001</v>
      </c>
      <c r="Q2328">
        <v>0</v>
      </c>
      <c r="R2328">
        <v>0</v>
      </c>
      <c r="S2328">
        <v>0</v>
      </c>
      <c r="T2328" t="s">
        <v>31</v>
      </c>
    </row>
    <row r="2329" spans="1:20" x14ac:dyDescent="0.35">
      <c r="A2329" t="s">
        <v>106</v>
      </c>
      <c r="B2329" t="s">
        <v>103</v>
      </c>
      <c r="C2329" t="s">
        <v>47</v>
      </c>
      <c r="D2329" t="s">
        <v>48</v>
      </c>
      <c r="E2329" t="s">
        <v>0</v>
      </c>
      <c r="F2329">
        <v>74.510199999999998</v>
      </c>
      <c r="G2329">
        <v>88.043899999999994</v>
      </c>
      <c r="H2329">
        <v>96.110799999999998</v>
      </c>
      <c r="I2329">
        <v>104.43600000000001</v>
      </c>
      <c r="J2329">
        <v>87.865099999999998</v>
      </c>
      <c r="K2329">
        <v>102.09</v>
      </c>
      <c r="L2329">
        <v>43.489100000000001</v>
      </c>
      <c r="M2329">
        <v>51.137500000000003</v>
      </c>
      <c r="N2329">
        <v>57.517499999999998</v>
      </c>
      <c r="O2329">
        <v>64.236400000000003</v>
      </c>
      <c r="P2329">
        <v>71.540300000000002</v>
      </c>
      <c r="Q2329">
        <v>0</v>
      </c>
      <c r="R2329">
        <v>0</v>
      </c>
      <c r="S2329">
        <v>0</v>
      </c>
      <c r="T2329" t="s">
        <v>31</v>
      </c>
    </row>
    <row r="2330" spans="1:20" x14ac:dyDescent="0.35">
      <c r="A2330" t="s">
        <v>106</v>
      </c>
      <c r="B2330" t="s">
        <v>103</v>
      </c>
      <c r="C2330" t="s">
        <v>47</v>
      </c>
      <c r="D2330" t="s">
        <v>9</v>
      </c>
      <c r="E2330" t="s">
        <v>9</v>
      </c>
      <c r="F2330">
        <v>16030.6</v>
      </c>
      <c r="G2330">
        <v>18949.599999999999</v>
      </c>
      <c r="H2330">
        <v>19921.400000000001</v>
      </c>
      <c r="I2330">
        <v>20811.3</v>
      </c>
      <c r="J2330">
        <v>18165.2</v>
      </c>
      <c r="K2330">
        <v>20503.2</v>
      </c>
      <c r="L2330">
        <v>22718.9</v>
      </c>
      <c r="M2330">
        <v>22557.599999999999</v>
      </c>
      <c r="N2330">
        <v>23593.9</v>
      </c>
      <c r="O2330">
        <v>24548</v>
      </c>
      <c r="P2330">
        <v>25494.3</v>
      </c>
      <c r="Q2330">
        <v>0</v>
      </c>
      <c r="R2330">
        <v>0</v>
      </c>
      <c r="S2330">
        <v>0</v>
      </c>
      <c r="T2330" t="s">
        <v>31</v>
      </c>
    </row>
    <row r="2331" spans="1:20" x14ac:dyDescent="0.35">
      <c r="A2331" t="s">
        <v>106</v>
      </c>
      <c r="B2331" t="s">
        <v>103</v>
      </c>
      <c r="C2331" t="s">
        <v>49</v>
      </c>
      <c r="D2331" t="s">
        <v>50</v>
      </c>
      <c r="E2331" t="s">
        <v>1</v>
      </c>
      <c r="F2331">
        <v>0</v>
      </c>
      <c r="G2331">
        <v>0</v>
      </c>
      <c r="H2331">
        <v>0</v>
      </c>
      <c r="I2331">
        <v>0</v>
      </c>
      <c r="J2331">
        <v>4.6718999999999999</v>
      </c>
      <c r="K2331">
        <v>2064.12086</v>
      </c>
      <c r="L2331">
        <v>5089.5712699999904</v>
      </c>
      <c r="M2331">
        <v>6104.8679699999902</v>
      </c>
      <c r="N2331">
        <v>7033.6260419999999</v>
      </c>
      <c r="O2331">
        <v>7133.4989999999998</v>
      </c>
      <c r="P2331">
        <v>7080.0590000000002</v>
      </c>
      <c r="Q2331">
        <v>0</v>
      </c>
      <c r="R2331">
        <v>0</v>
      </c>
      <c r="S2331">
        <v>0</v>
      </c>
      <c r="T2331" t="s">
        <v>31</v>
      </c>
    </row>
    <row r="2332" spans="1:20" x14ac:dyDescent="0.35">
      <c r="A2332" t="s">
        <v>106</v>
      </c>
      <c r="B2332" t="s">
        <v>103</v>
      </c>
      <c r="C2332" t="s">
        <v>49</v>
      </c>
      <c r="D2332" t="s">
        <v>50</v>
      </c>
      <c r="E2332" t="s">
        <v>3</v>
      </c>
      <c r="F2332">
        <v>0</v>
      </c>
      <c r="G2332">
        <v>0</v>
      </c>
      <c r="H2332">
        <v>0</v>
      </c>
      <c r="I2332">
        <v>0</v>
      </c>
      <c r="J2332">
        <v>0.1469</v>
      </c>
      <c r="K2332">
        <v>140.04868199999899</v>
      </c>
      <c r="L2332">
        <v>686.4614527</v>
      </c>
      <c r="M2332">
        <v>883.18106119999902</v>
      </c>
      <c r="N2332">
        <v>1175.3912478</v>
      </c>
      <c r="O2332">
        <v>1410.2037</v>
      </c>
      <c r="P2332">
        <v>1747.0149999999901</v>
      </c>
      <c r="Q2332">
        <v>0</v>
      </c>
      <c r="R2332">
        <v>0</v>
      </c>
      <c r="S2332">
        <v>0</v>
      </c>
      <c r="T2332" t="s">
        <v>31</v>
      </c>
    </row>
    <row r="2333" spans="1:20" x14ac:dyDescent="0.35">
      <c r="A2333" t="s">
        <v>106</v>
      </c>
      <c r="B2333" t="s">
        <v>103</v>
      </c>
      <c r="C2333" t="s">
        <v>49</v>
      </c>
      <c r="D2333" t="s">
        <v>50</v>
      </c>
      <c r="E2333" t="s">
        <v>36</v>
      </c>
      <c r="F2333">
        <v>10.535</v>
      </c>
      <c r="G2333">
        <v>12.477499999999999</v>
      </c>
      <c r="H2333">
        <v>13.0753</v>
      </c>
      <c r="I2333">
        <v>13.673</v>
      </c>
      <c r="J2333">
        <v>275.67509999999999</v>
      </c>
      <c r="K2333">
        <v>234.14984999999999</v>
      </c>
      <c r="L2333">
        <v>187.22962999999999</v>
      </c>
      <c r="M2333">
        <v>290.15647000000001</v>
      </c>
      <c r="N2333">
        <v>408.97742</v>
      </c>
      <c r="O2333">
        <v>467.47055999999998</v>
      </c>
      <c r="P2333">
        <v>547.31115999999997</v>
      </c>
      <c r="Q2333">
        <v>0</v>
      </c>
      <c r="R2333">
        <v>0</v>
      </c>
      <c r="S2333">
        <v>0</v>
      </c>
      <c r="T2333" t="s">
        <v>31</v>
      </c>
    </row>
    <row r="2334" spans="1:20" x14ac:dyDescent="0.35">
      <c r="A2334" t="s">
        <v>106</v>
      </c>
      <c r="B2334" t="s">
        <v>103</v>
      </c>
      <c r="C2334" t="s">
        <v>49</v>
      </c>
      <c r="D2334" t="s">
        <v>50</v>
      </c>
      <c r="E2334" t="s">
        <v>0</v>
      </c>
      <c r="F2334">
        <v>6251.55</v>
      </c>
      <c r="G2334">
        <v>7389.92</v>
      </c>
      <c r="H2334">
        <v>7768.9</v>
      </c>
      <c r="I2334">
        <v>8115.97</v>
      </c>
      <c r="J2334">
        <v>6760.32</v>
      </c>
      <c r="K2334">
        <v>5095.384</v>
      </c>
      <c r="L2334">
        <v>3005.72099999999</v>
      </c>
      <c r="M2334">
        <v>1627.8889999999999</v>
      </c>
      <c r="N2334">
        <v>645.29510000000005</v>
      </c>
      <c r="O2334">
        <v>599.5489</v>
      </c>
      <c r="P2334">
        <v>594.42809999999997</v>
      </c>
      <c r="Q2334">
        <v>0</v>
      </c>
      <c r="R2334">
        <v>0</v>
      </c>
      <c r="S2334">
        <v>0</v>
      </c>
      <c r="T2334" t="s">
        <v>31</v>
      </c>
    </row>
    <row r="2335" spans="1:20" x14ac:dyDescent="0.35">
      <c r="A2335" t="s">
        <v>106</v>
      </c>
      <c r="B2335" t="s">
        <v>103</v>
      </c>
      <c r="C2335" t="s">
        <v>49</v>
      </c>
      <c r="D2335" t="s">
        <v>51</v>
      </c>
      <c r="E2335" t="s">
        <v>1</v>
      </c>
      <c r="F2335">
        <v>0</v>
      </c>
      <c r="G2335">
        <v>0</v>
      </c>
      <c r="H2335">
        <v>0</v>
      </c>
      <c r="I2335">
        <v>0</v>
      </c>
      <c r="J2335">
        <v>7.3213200000000001</v>
      </c>
      <c r="K2335">
        <v>409.558279999999</v>
      </c>
      <c r="L2335">
        <v>2000.10853</v>
      </c>
      <c r="M2335">
        <v>2479.2325500000002</v>
      </c>
      <c r="N2335">
        <v>3290.37122</v>
      </c>
      <c r="O2335">
        <v>3868.3955000000001</v>
      </c>
      <c r="P2335">
        <v>4411.7709999999997</v>
      </c>
      <c r="Q2335">
        <v>0</v>
      </c>
      <c r="R2335">
        <v>0</v>
      </c>
      <c r="S2335">
        <v>0</v>
      </c>
      <c r="T2335" t="s">
        <v>31</v>
      </c>
    </row>
    <row r="2336" spans="1:20" x14ac:dyDescent="0.35">
      <c r="A2336" t="s">
        <v>106</v>
      </c>
      <c r="B2336" t="s">
        <v>103</v>
      </c>
      <c r="C2336" t="s">
        <v>49</v>
      </c>
      <c r="D2336" t="s">
        <v>51</v>
      </c>
      <c r="E2336" t="s">
        <v>3</v>
      </c>
      <c r="F2336">
        <v>0</v>
      </c>
      <c r="G2336">
        <v>0</v>
      </c>
      <c r="H2336">
        <v>0</v>
      </c>
      <c r="I2336">
        <v>0</v>
      </c>
      <c r="J2336">
        <v>0.25318299999999999</v>
      </c>
      <c r="K2336">
        <v>31.332401000000001</v>
      </c>
      <c r="L2336">
        <v>346.82912499999998</v>
      </c>
      <c r="M2336">
        <v>443.52303380000001</v>
      </c>
      <c r="N2336">
        <v>670.88374869999996</v>
      </c>
      <c r="O2336">
        <v>936.57369999999901</v>
      </c>
      <c r="P2336">
        <v>1313.3532</v>
      </c>
      <c r="Q2336">
        <v>0</v>
      </c>
      <c r="R2336">
        <v>0</v>
      </c>
      <c r="S2336">
        <v>0</v>
      </c>
      <c r="T2336" t="s">
        <v>31</v>
      </c>
    </row>
    <row r="2337" spans="1:20" x14ac:dyDescent="0.35">
      <c r="A2337" t="s">
        <v>106</v>
      </c>
      <c r="B2337" t="s">
        <v>103</v>
      </c>
      <c r="C2337" t="s">
        <v>49</v>
      </c>
      <c r="D2337" t="s">
        <v>51</v>
      </c>
      <c r="E2337" t="s">
        <v>36</v>
      </c>
      <c r="F2337">
        <v>0</v>
      </c>
      <c r="G2337">
        <v>0</v>
      </c>
      <c r="H2337">
        <v>0</v>
      </c>
      <c r="I2337">
        <v>0</v>
      </c>
      <c r="J2337">
        <v>396.512</v>
      </c>
      <c r="K2337">
        <v>535.79899999999998</v>
      </c>
      <c r="L2337">
        <v>657.03300000000002</v>
      </c>
      <c r="M2337">
        <v>1991.367</v>
      </c>
      <c r="N2337">
        <v>3201.627</v>
      </c>
      <c r="O2337">
        <v>3789.1972999999998</v>
      </c>
      <c r="P2337">
        <v>4257.7674999999999</v>
      </c>
      <c r="Q2337">
        <v>0</v>
      </c>
      <c r="R2337">
        <v>0</v>
      </c>
      <c r="S2337">
        <v>0</v>
      </c>
      <c r="T2337" t="s">
        <v>31</v>
      </c>
    </row>
    <row r="2338" spans="1:20" x14ac:dyDescent="0.35">
      <c r="A2338" t="s">
        <v>106</v>
      </c>
      <c r="B2338" t="s">
        <v>103</v>
      </c>
      <c r="C2338" t="s">
        <v>49</v>
      </c>
      <c r="D2338" t="s">
        <v>51</v>
      </c>
      <c r="E2338" t="s">
        <v>0</v>
      </c>
      <c r="F2338">
        <v>9768.5</v>
      </c>
      <c r="G2338">
        <v>11547.2</v>
      </c>
      <c r="H2338">
        <v>12139.4</v>
      </c>
      <c r="I2338">
        <v>12681.7</v>
      </c>
      <c r="J2338">
        <v>10720.276</v>
      </c>
      <c r="K2338">
        <v>11992.806</v>
      </c>
      <c r="L2338">
        <v>10745.945</v>
      </c>
      <c r="M2338">
        <v>8737.3970000000008</v>
      </c>
      <c r="N2338">
        <v>7167.7420000000002</v>
      </c>
      <c r="O2338">
        <v>6343.1090000000004</v>
      </c>
      <c r="P2338">
        <v>5542.5739999999996</v>
      </c>
      <c r="Q2338">
        <v>0</v>
      </c>
      <c r="R2338">
        <v>0</v>
      </c>
      <c r="S2338">
        <v>0</v>
      </c>
      <c r="T2338" t="s">
        <v>31</v>
      </c>
    </row>
    <row r="2353" spans="10:10" x14ac:dyDescent="0.35">
      <c r="J2353" s="1"/>
    </row>
    <row r="2354" spans="10:10" x14ac:dyDescent="0.35">
      <c r="J2354" s="1"/>
    </row>
    <row r="2404" spans="10:10" x14ac:dyDescent="0.35">
      <c r="J2404" s="1"/>
    </row>
    <row r="2405" spans="10:10" x14ac:dyDescent="0.35">
      <c r="J2405" s="1"/>
    </row>
    <row r="2455" spans="10:10" x14ac:dyDescent="0.35">
      <c r="J2455" s="1"/>
    </row>
    <row r="2456" spans="10:10" x14ac:dyDescent="0.35">
      <c r="J2456" s="1"/>
    </row>
    <row r="2504" spans="10:10" x14ac:dyDescent="0.35">
      <c r="J2504" s="1"/>
    </row>
    <row r="2505" spans="10:10" x14ac:dyDescent="0.35">
      <c r="J2505" s="1"/>
    </row>
    <row r="2552" spans="10:10" x14ac:dyDescent="0.35">
      <c r="J2552" s="1"/>
    </row>
    <row r="2553" spans="10:10" x14ac:dyDescent="0.35">
      <c r="J2553" s="1"/>
    </row>
  </sheetData>
  <conditionalFormatting sqref="AF2:AF1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:AF1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G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715E1-9C65-4B8D-ACE2-FE8D609B3DE3}">
  <dimension ref="A1:AI2553"/>
  <sheetViews>
    <sheetView workbookViewId="0">
      <selection activeCell="A24" sqref="A24"/>
    </sheetView>
  </sheetViews>
  <sheetFormatPr defaultRowHeight="14.5" x14ac:dyDescent="0.35"/>
  <cols>
    <col min="1" max="1" width="20.36328125" customWidth="1"/>
    <col min="25" max="28" width="10.81640625" bestFit="1" customWidth="1"/>
  </cols>
  <sheetData>
    <row r="1" spans="1:3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>
        <v>1990</v>
      </c>
      <c r="G1">
        <v>2005</v>
      </c>
      <c r="H1">
        <v>2010</v>
      </c>
      <c r="I1" t="s">
        <v>104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T1" t="s">
        <v>22</v>
      </c>
      <c r="X1" t="s">
        <v>14</v>
      </c>
      <c r="Y1">
        <v>2005</v>
      </c>
      <c r="Z1">
        <v>2015</v>
      </c>
      <c r="AA1">
        <v>2035</v>
      </c>
      <c r="AB1">
        <v>2050</v>
      </c>
      <c r="AE1" t="s">
        <v>14</v>
      </c>
      <c r="AF1">
        <v>2005</v>
      </c>
      <c r="AG1">
        <v>2015</v>
      </c>
      <c r="AH1">
        <v>2035</v>
      </c>
      <c r="AI1">
        <v>2050</v>
      </c>
    </row>
    <row r="2" spans="1:35" x14ac:dyDescent="0.35">
      <c r="A2" t="s">
        <v>105</v>
      </c>
      <c r="B2" t="s">
        <v>28</v>
      </c>
      <c r="C2" t="s">
        <v>29</v>
      </c>
      <c r="D2" t="s">
        <v>30</v>
      </c>
      <c r="E2" t="s">
        <v>0</v>
      </c>
      <c r="F2">
        <v>11303.2</v>
      </c>
      <c r="G2">
        <v>20813.5</v>
      </c>
      <c r="H2">
        <v>14919.9</v>
      </c>
      <c r="I2">
        <v>12243</v>
      </c>
      <c r="J2">
        <v>10900.6</v>
      </c>
      <c r="K2">
        <v>13210.6</v>
      </c>
      <c r="L2">
        <v>13895.2</v>
      </c>
      <c r="M2">
        <v>14239.6</v>
      </c>
      <c r="N2">
        <v>15176</v>
      </c>
      <c r="O2">
        <v>16140.4</v>
      </c>
      <c r="P2">
        <v>17251.900000000001</v>
      </c>
      <c r="Q2">
        <v>0</v>
      </c>
      <c r="R2">
        <v>0</v>
      </c>
      <c r="S2">
        <v>0</v>
      </c>
      <c r="T2" t="s">
        <v>31</v>
      </c>
      <c r="X2" t="s">
        <v>0</v>
      </c>
      <c r="Y2">
        <f t="shared" ref="Y2:Y12" si="0">SUMIF($E:$E,X2,G:G)</f>
        <v>28739448.283150006</v>
      </c>
      <c r="Z2">
        <f t="shared" ref="Z2:Z12" si="1">SUMIF($E:$E,X2,I:I)</f>
        <v>28101406.488849986</v>
      </c>
      <c r="AA2">
        <f t="shared" ref="AA2:AA12" si="2">1/3*(SUMIF($E:$E,X2,M:M)+SUMIF($E:$E,X2,K:K)+SUMIF($E:$E,X2,L:L))</f>
        <v>25241813.862515651</v>
      </c>
      <c r="AB2">
        <f t="shared" ref="AB2:AB12" si="3">1/3*(SUMIF($E:$E, X2, P:P)+SUMIF($E:$E, X2, N:N)+SUMIF($E:$E, X2, O:O))</f>
        <v>14611262.522947999</v>
      </c>
      <c r="AE2" t="s">
        <v>0</v>
      </c>
      <c r="AF2" s="2">
        <f t="shared" ref="AF2:AI12" si="4">Y2/Y$13</f>
        <v>0.51356156557985455</v>
      </c>
      <c r="AG2" s="2">
        <f t="shared" si="4"/>
        <v>0.51036417138407475</v>
      </c>
      <c r="AH2" s="2">
        <f t="shared" si="4"/>
        <v>0.41110838883547934</v>
      </c>
      <c r="AI2" s="2">
        <f t="shared" si="4"/>
        <v>0.20751587469291011</v>
      </c>
    </row>
    <row r="3" spans="1:35" x14ac:dyDescent="0.35">
      <c r="A3" t="s">
        <v>105</v>
      </c>
      <c r="B3" t="s">
        <v>28</v>
      </c>
      <c r="C3" t="s">
        <v>32</v>
      </c>
      <c r="D3" t="s">
        <v>33</v>
      </c>
      <c r="E3" t="s">
        <v>0</v>
      </c>
      <c r="F3">
        <v>403.65499999999997</v>
      </c>
      <c r="G3">
        <v>43.029200000000003</v>
      </c>
      <c r="H3">
        <v>105.139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34</v>
      </c>
      <c r="X3" t="s">
        <v>1</v>
      </c>
      <c r="Y3">
        <f t="shared" si="0"/>
        <v>0</v>
      </c>
      <c r="Z3">
        <f t="shared" si="1"/>
        <v>0</v>
      </c>
      <c r="AA3">
        <f t="shared" si="2"/>
        <v>1504497.0239217519</v>
      </c>
      <c r="AB3">
        <f t="shared" si="3"/>
        <v>3909224.4770402852</v>
      </c>
      <c r="AE3" t="s">
        <v>1</v>
      </c>
      <c r="AF3" s="2">
        <f t="shared" si="4"/>
        <v>0</v>
      </c>
      <c r="AG3" s="2">
        <f t="shared" si="4"/>
        <v>0</v>
      </c>
      <c r="AH3" s="2">
        <f t="shared" si="4"/>
        <v>2.4503443012498426E-2</v>
      </c>
      <c r="AI3" s="2">
        <f t="shared" si="4"/>
        <v>5.5520605111971814E-2</v>
      </c>
    </row>
    <row r="4" spans="1:35" x14ac:dyDescent="0.35">
      <c r="A4" t="s">
        <v>105</v>
      </c>
      <c r="B4" t="s">
        <v>28</v>
      </c>
      <c r="C4" t="s">
        <v>32</v>
      </c>
      <c r="D4" t="s">
        <v>35</v>
      </c>
      <c r="E4" t="s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1094.1600000000001</v>
      </c>
      <c r="N4">
        <v>1734.1</v>
      </c>
      <c r="O4">
        <v>2236.8200000000002</v>
      </c>
      <c r="P4">
        <v>2659.3</v>
      </c>
      <c r="Q4">
        <v>0</v>
      </c>
      <c r="R4">
        <v>0</v>
      </c>
      <c r="S4">
        <v>0</v>
      </c>
      <c r="T4" t="s">
        <v>34</v>
      </c>
      <c r="X4" t="s">
        <v>2</v>
      </c>
      <c r="Y4">
        <f t="shared" si="0"/>
        <v>12558.775312000009</v>
      </c>
      <c r="Z4">
        <f t="shared" si="1"/>
        <v>17738.088043400003</v>
      </c>
      <c r="AA4">
        <f t="shared" si="2"/>
        <v>2027552.5710876659</v>
      </c>
      <c r="AB4">
        <f t="shared" si="3"/>
        <v>1184615.9006466663</v>
      </c>
      <c r="AE4" t="s">
        <v>2</v>
      </c>
      <c r="AF4" s="2">
        <f t="shared" si="4"/>
        <v>2.244199070021057E-4</v>
      </c>
      <c r="AG4" s="2">
        <f t="shared" si="4"/>
        <v>3.2215058736649322E-4</v>
      </c>
      <c r="AH4" s="2">
        <f t="shared" si="4"/>
        <v>3.3022344405165945E-2</v>
      </c>
      <c r="AI4" s="2">
        <f t="shared" si="4"/>
        <v>1.6824460200597639E-2</v>
      </c>
    </row>
    <row r="5" spans="1:35" x14ac:dyDescent="0.35">
      <c r="A5" t="s">
        <v>105</v>
      </c>
      <c r="B5" t="s">
        <v>28</v>
      </c>
      <c r="C5" t="s">
        <v>32</v>
      </c>
      <c r="D5" t="s">
        <v>35</v>
      </c>
      <c r="E5" t="s">
        <v>2</v>
      </c>
      <c r="F5">
        <v>0</v>
      </c>
      <c r="G5">
        <v>0</v>
      </c>
      <c r="H5">
        <v>0</v>
      </c>
      <c r="I5">
        <v>0</v>
      </c>
      <c r="J5">
        <v>10048.9</v>
      </c>
      <c r="K5">
        <v>9283.15</v>
      </c>
      <c r="L5">
        <v>10581</v>
      </c>
      <c r="M5">
        <v>7457.3</v>
      </c>
      <c r="N5">
        <v>5914.02</v>
      </c>
      <c r="O5">
        <v>5061.62</v>
      </c>
      <c r="P5">
        <v>4482.46</v>
      </c>
      <c r="Q5">
        <v>0</v>
      </c>
      <c r="R5">
        <v>0</v>
      </c>
      <c r="S5">
        <v>0</v>
      </c>
      <c r="T5" t="s">
        <v>34</v>
      </c>
      <c r="X5" t="s">
        <v>3</v>
      </c>
      <c r="Y5">
        <f t="shared" si="0"/>
        <v>0</v>
      </c>
      <c r="Z5">
        <f t="shared" si="1"/>
        <v>0</v>
      </c>
      <c r="AA5">
        <f t="shared" si="2"/>
        <v>277937.79149903322</v>
      </c>
      <c r="AB5">
        <f t="shared" si="3"/>
        <v>1116793.5956613328</v>
      </c>
      <c r="AE5" t="s">
        <v>3</v>
      </c>
      <c r="AF5" s="2">
        <f t="shared" si="4"/>
        <v>0</v>
      </c>
      <c r="AG5" s="2">
        <f t="shared" si="4"/>
        <v>0</v>
      </c>
      <c r="AH5" s="2">
        <f t="shared" si="4"/>
        <v>4.5267173857636272E-3</v>
      </c>
      <c r="AI5" s="2">
        <f t="shared" si="4"/>
        <v>1.5861216612261843E-2</v>
      </c>
    </row>
    <row r="6" spans="1:35" x14ac:dyDescent="0.35">
      <c r="A6" t="s">
        <v>105</v>
      </c>
      <c r="B6" t="s">
        <v>28</v>
      </c>
      <c r="C6" t="s">
        <v>32</v>
      </c>
      <c r="D6" t="s">
        <v>35</v>
      </c>
      <c r="E6" t="s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1024.43</v>
      </c>
      <c r="N6">
        <v>1648.92</v>
      </c>
      <c r="O6">
        <v>2164.17</v>
      </c>
      <c r="P6">
        <v>2635.09</v>
      </c>
      <c r="Q6">
        <v>0</v>
      </c>
      <c r="R6">
        <v>0</v>
      </c>
      <c r="S6">
        <v>0</v>
      </c>
      <c r="T6" t="s">
        <v>34</v>
      </c>
      <c r="X6" t="s">
        <v>23</v>
      </c>
      <c r="Y6">
        <f t="shared" si="0"/>
        <v>5544.3400800000009</v>
      </c>
      <c r="Z6">
        <f t="shared" si="1"/>
        <v>5471.4912999999988</v>
      </c>
      <c r="AA6">
        <f t="shared" si="2"/>
        <v>2883321.4362073336</v>
      </c>
      <c r="AB6">
        <f t="shared" si="3"/>
        <v>14423502.972948328</v>
      </c>
      <c r="AE6" t="s">
        <v>23</v>
      </c>
      <c r="AF6" s="2">
        <f t="shared" si="4"/>
        <v>9.9074969830278511E-5</v>
      </c>
      <c r="AG6" s="2">
        <f t="shared" si="4"/>
        <v>9.9370582204405202E-5</v>
      </c>
      <c r="AH6" s="2">
        <f t="shared" si="4"/>
        <v>4.6960081260018528E-2</v>
      </c>
      <c r="AI6" s="2">
        <f t="shared" si="4"/>
        <v>0.20484922715379877</v>
      </c>
    </row>
    <row r="7" spans="1:35" x14ac:dyDescent="0.35">
      <c r="A7" t="s">
        <v>105</v>
      </c>
      <c r="B7" t="s">
        <v>28</v>
      </c>
      <c r="C7" t="s">
        <v>32</v>
      </c>
      <c r="D7" t="s">
        <v>35</v>
      </c>
      <c r="E7" t="s">
        <v>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1256.0899999999999</v>
      </c>
      <c r="N7">
        <v>2011.33</v>
      </c>
      <c r="O7">
        <v>2581.59</v>
      </c>
      <c r="P7">
        <v>3083.65</v>
      </c>
      <c r="Q7">
        <v>0</v>
      </c>
      <c r="R7">
        <v>0</v>
      </c>
      <c r="S7">
        <v>0</v>
      </c>
      <c r="T7" t="s">
        <v>34</v>
      </c>
      <c r="X7" t="s">
        <v>4</v>
      </c>
      <c r="Y7">
        <f t="shared" si="0"/>
        <v>10214863.742000001</v>
      </c>
      <c r="Z7">
        <f t="shared" si="1"/>
        <v>10134379.530999999</v>
      </c>
      <c r="AA7">
        <f t="shared" si="2"/>
        <v>11045076.156000003</v>
      </c>
      <c r="AB7">
        <f t="shared" si="3"/>
        <v>13254283.583333338</v>
      </c>
      <c r="AE7" t="s">
        <v>4</v>
      </c>
      <c r="AF7" s="2">
        <f t="shared" si="4"/>
        <v>0.18253521653726837</v>
      </c>
      <c r="AG7" s="2">
        <f t="shared" si="4"/>
        <v>0.18405570603317548</v>
      </c>
      <c r="AH7" s="2">
        <f t="shared" si="4"/>
        <v>0.17988895282210091</v>
      </c>
      <c r="AI7" s="2">
        <f t="shared" si="4"/>
        <v>0.18824343528859921</v>
      </c>
    </row>
    <row r="8" spans="1:35" x14ac:dyDescent="0.35">
      <c r="A8" t="s">
        <v>105</v>
      </c>
      <c r="B8" t="s">
        <v>28</v>
      </c>
      <c r="C8" t="s">
        <v>32</v>
      </c>
      <c r="D8" t="s">
        <v>35</v>
      </c>
      <c r="E8" t="s">
        <v>0</v>
      </c>
      <c r="F8">
        <v>15662.3</v>
      </c>
      <c r="G8">
        <v>15746.8</v>
      </c>
      <c r="H8">
        <v>15535.4</v>
      </c>
      <c r="I8">
        <v>11857.9</v>
      </c>
      <c r="J8">
        <v>6677.36</v>
      </c>
      <c r="K8">
        <v>6375.16</v>
      </c>
      <c r="L8">
        <v>6816.33</v>
      </c>
      <c r="M8">
        <v>4672.6899999999996</v>
      </c>
      <c r="N8">
        <v>3737.64</v>
      </c>
      <c r="O8">
        <v>3196.33</v>
      </c>
      <c r="P8">
        <v>2873.2</v>
      </c>
      <c r="Q8">
        <v>0</v>
      </c>
      <c r="R8">
        <v>0</v>
      </c>
      <c r="S8">
        <v>0</v>
      </c>
      <c r="T8" t="s">
        <v>34</v>
      </c>
      <c r="X8" t="s">
        <v>5</v>
      </c>
      <c r="Y8">
        <f t="shared" si="0"/>
        <v>11206.901199999993</v>
      </c>
      <c r="Z8">
        <f t="shared" si="1"/>
        <v>12191.901699999993</v>
      </c>
      <c r="AA8">
        <f t="shared" si="2"/>
        <v>11085.474633333331</v>
      </c>
      <c r="AB8">
        <f t="shared" si="3"/>
        <v>10402.485866666666</v>
      </c>
      <c r="AE8" t="s">
        <v>5</v>
      </c>
      <c r="AF8" s="2">
        <f t="shared" si="4"/>
        <v>2.0026249873923881E-4</v>
      </c>
      <c r="AG8" s="2">
        <f t="shared" si="4"/>
        <v>2.2142342986232604E-4</v>
      </c>
      <c r="AH8" s="2">
        <f t="shared" si="4"/>
        <v>1.805469147664513E-4</v>
      </c>
      <c r="AI8" s="2">
        <f t="shared" si="4"/>
        <v>1.4774089167254441E-4</v>
      </c>
    </row>
    <row r="9" spans="1:35" x14ac:dyDescent="0.35">
      <c r="A9" t="s">
        <v>105</v>
      </c>
      <c r="B9" t="s">
        <v>28</v>
      </c>
      <c r="C9" t="s">
        <v>32</v>
      </c>
      <c r="D9" t="s">
        <v>4</v>
      </c>
      <c r="E9" t="s">
        <v>4</v>
      </c>
      <c r="F9">
        <v>9653.83</v>
      </c>
      <c r="G9">
        <v>9705.81</v>
      </c>
      <c r="H9">
        <v>9660.42</v>
      </c>
      <c r="I9">
        <v>7406.67</v>
      </c>
      <c r="J9">
        <v>6261.95</v>
      </c>
      <c r="K9">
        <v>7318.86</v>
      </c>
      <c r="L9">
        <v>6835.77</v>
      </c>
      <c r="M9">
        <v>7287.31</v>
      </c>
      <c r="N9">
        <v>8310.26</v>
      </c>
      <c r="O9">
        <v>9302.14</v>
      </c>
      <c r="P9">
        <v>10462.5</v>
      </c>
      <c r="Q9">
        <v>0</v>
      </c>
      <c r="R9">
        <v>0</v>
      </c>
      <c r="S9">
        <v>0</v>
      </c>
      <c r="T9" t="s">
        <v>34</v>
      </c>
      <c r="X9" t="s">
        <v>6</v>
      </c>
      <c r="Y9">
        <f t="shared" si="0"/>
        <v>44839.616999999991</v>
      </c>
      <c r="Z9">
        <f t="shared" si="1"/>
        <v>48773.579299999998</v>
      </c>
      <c r="AA9">
        <f t="shared" si="2"/>
        <v>44347.545066666651</v>
      </c>
      <c r="AB9">
        <f t="shared" si="3"/>
        <v>41614.966366666667</v>
      </c>
      <c r="AE9" t="s">
        <v>6</v>
      </c>
      <c r="AF9" s="2">
        <f t="shared" si="4"/>
        <v>8.0126464779848824E-4</v>
      </c>
      <c r="AG9" s="2">
        <f t="shared" si="4"/>
        <v>8.858021891095262E-4</v>
      </c>
      <c r="AH9" s="2">
        <f t="shared" si="4"/>
        <v>7.2227962302821348E-4</v>
      </c>
      <c r="AI9" s="2">
        <f t="shared" si="4"/>
        <v>5.9103490422759844E-4</v>
      </c>
    </row>
    <row r="10" spans="1:35" x14ac:dyDescent="0.35">
      <c r="A10" t="s">
        <v>105</v>
      </c>
      <c r="B10" t="s">
        <v>28</v>
      </c>
      <c r="C10" t="s">
        <v>37</v>
      </c>
      <c r="D10" t="s">
        <v>38</v>
      </c>
      <c r="E10" t="s">
        <v>1</v>
      </c>
      <c r="F10">
        <v>0</v>
      </c>
      <c r="G10">
        <v>0</v>
      </c>
      <c r="H10">
        <v>0</v>
      </c>
      <c r="I10">
        <v>0</v>
      </c>
      <c r="J10" s="1">
        <v>1.05743E-5</v>
      </c>
      <c r="K10">
        <v>0.10288165711</v>
      </c>
      <c r="L10">
        <v>0.52293648716999996</v>
      </c>
      <c r="M10">
        <v>1.73036381723</v>
      </c>
      <c r="N10">
        <v>6.0030647000000004</v>
      </c>
      <c r="O10">
        <v>28.865473999999999</v>
      </c>
      <c r="P10">
        <v>119.432424</v>
      </c>
      <c r="Q10">
        <v>0</v>
      </c>
      <c r="R10">
        <v>0</v>
      </c>
      <c r="S10">
        <v>0</v>
      </c>
      <c r="T10" t="s">
        <v>34</v>
      </c>
      <c r="X10" t="s">
        <v>7</v>
      </c>
      <c r="Y10">
        <f t="shared" si="0"/>
        <v>36508.846103000003</v>
      </c>
      <c r="Z10">
        <f t="shared" si="1"/>
        <v>63371.31188400001</v>
      </c>
      <c r="AA10">
        <f t="shared" si="2"/>
        <v>0</v>
      </c>
      <c r="AB10">
        <f t="shared" si="3"/>
        <v>0</v>
      </c>
      <c r="AE10" t="s">
        <v>7</v>
      </c>
      <c r="AF10" s="2">
        <f t="shared" si="4"/>
        <v>6.5239735910878793E-4</v>
      </c>
      <c r="AG10" s="2">
        <f t="shared" si="4"/>
        <v>1.1509191574461655E-3</v>
      </c>
      <c r="AH10" s="2">
        <f t="shared" si="4"/>
        <v>0</v>
      </c>
      <c r="AI10" s="2">
        <f t="shared" si="4"/>
        <v>0</v>
      </c>
    </row>
    <row r="11" spans="1:35" x14ac:dyDescent="0.35">
      <c r="A11" t="s">
        <v>105</v>
      </c>
      <c r="B11" t="s">
        <v>28</v>
      </c>
      <c r="C11" t="s">
        <v>37</v>
      </c>
      <c r="D11" t="s">
        <v>38</v>
      </c>
      <c r="E11" t="s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3.4651399999999999</v>
      </c>
      <c r="N11">
        <v>11.60223</v>
      </c>
      <c r="O11">
        <v>35.017339999999997</v>
      </c>
      <c r="P11">
        <v>81.976078000000001</v>
      </c>
      <c r="Q11">
        <v>0</v>
      </c>
      <c r="R11">
        <v>0</v>
      </c>
      <c r="S11">
        <v>0</v>
      </c>
      <c r="T11" t="s">
        <v>34</v>
      </c>
      <c r="X11" t="s">
        <v>8</v>
      </c>
      <c r="Y11">
        <f t="shared" si="0"/>
        <v>8467625.2299999986</v>
      </c>
      <c r="Z11">
        <f t="shared" si="1"/>
        <v>8359946.9199999999</v>
      </c>
      <c r="AA11">
        <f t="shared" si="2"/>
        <v>9209368.5166666657</v>
      </c>
      <c r="AB11">
        <f t="shared" si="3"/>
        <v>10965107.426666666</v>
      </c>
      <c r="AE11" t="s">
        <v>8</v>
      </c>
      <c r="AF11" s="2">
        <f t="shared" si="4"/>
        <v>0.15131281669077465</v>
      </c>
      <c r="AG11" s="2">
        <f t="shared" si="4"/>
        <v>0.15182931802127225</v>
      </c>
      <c r="AH11" s="2">
        <f t="shared" si="4"/>
        <v>0.14999114856406345</v>
      </c>
      <c r="AI11" s="2">
        <f t="shared" si="4"/>
        <v>0.15573150199530886</v>
      </c>
    </row>
    <row r="12" spans="1:35" x14ac:dyDescent="0.35">
      <c r="A12" t="s">
        <v>105</v>
      </c>
      <c r="B12" t="s">
        <v>28</v>
      </c>
      <c r="C12" t="s">
        <v>37</v>
      </c>
      <c r="D12" t="s">
        <v>38</v>
      </c>
      <c r="E12" t="s">
        <v>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271.65899999999999</v>
      </c>
      <c r="M12">
        <v>807.68799999999999</v>
      </c>
      <c r="N12">
        <v>1142.9670000000001</v>
      </c>
      <c r="O12">
        <v>1476.0826999999999</v>
      </c>
      <c r="P12">
        <v>1682.56</v>
      </c>
      <c r="Q12">
        <v>0</v>
      </c>
      <c r="R12">
        <v>0</v>
      </c>
      <c r="S12">
        <v>0</v>
      </c>
      <c r="T12" t="s">
        <v>34</v>
      </c>
      <c r="X12" t="s">
        <v>9</v>
      </c>
      <c r="Y12">
        <f t="shared" si="0"/>
        <v>8428461.7300000004</v>
      </c>
      <c r="Z12">
        <f t="shared" si="1"/>
        <v>8318200.4400000013</v>
      </c>
      <c r="AA12">
        <f t="shared" si="2"/>
        <v>9154412.8866666667</v>
      </c>
      <c r="AB12">
        <f t="shared" si="3"/>
        <v>10893528.359999999</v>
      </c>
      <c r="AE12" t="s">
        <v>9</v>
      </c>
      <c r="AF12" s="2">
        <f t="shared" si="4"/>
        <v>0.1506129818096236</v>
      </c>
      <c r="AG12" s="2">
        <f t="shared" si="4"/>
        <v>0.1510711386154886</v>
      </c>
      <c r="AH12" s="2">
        <f t="shared" si="4"/>
        <v>0.14909609717711503</v>
      </c>
      <c r="AI12" s="2">
        <f t="shared" si="4"/>
        <v>0.15471490314865161</v>
      </c>
    </row>
    <row r="13" spans="1:35" x14ac:dyDescent="0.35">
      <c r="A13" t="s">
        <v>105</v>
      </c>
      <c r="B13" t="s">
        <v>28</v>
      </c>
      <c r="C13" t="s">
        <v>37</v>
      </c>
      <c r="D13" t="s">
        <v>38</v>
      </c>
      <c r="E13" t="s">
        <v>0</v>
      </c>
      <c r="F13">
        <v>6017.62</v>
      </c>
      <c r="G13">
        <v>6050.01</v>
      </c>
      <c r="H13">
        <v>5961.33</v>
      </c>
      <c r="I13">
        <v>4544.5200000000004</v>
      </c>
      <c r="J13">
        <v>3850.9609999999998</v>
      </c>
      <c r="K13">
        <v>4782.18</v>
      </c>
      <c r="L13">
        <v>3980.7710000000002</v>
      </c>
      <c r="M13">
        <v>3755.2039999999902</v>
      </c>
      <c r="N13">
        <v>4072.2909999999902</v>
      </c>
      <c r="O13">
        <v>4347.7659999999996</v>
      </c>
      <c r="P13">
        <v>4761.2819999999901</v>
      </c>
      <c r="Q13">
        <v>0</v>
      </c>
      <c r="R13">
        <v>0</v>
      </c>
      <c r="S13">
        <v>0</v>
      </c>
      <c r="T13" t="s">
        <v>34</v>
      </c>
      <c r="X13" t="s">
        <v>24</v>
      </c>
      <c r="Y13">
        <f>SUM(Y2:Y12)</f>
        <v>55961057.464845002</v>
      </c>
      <c r="Z13">
        <f t="shared" ref="Z13:AB13" si="5">SUM(Z2:Z12)</f>
        <v>55061479.752077386</v>
      </c>
      <c r="AA13">
        <f t="shared" si="5"/>
        <v>61399413.264264777</v>
      </c>
      <c r="AB13">
        <f t="shared" si="5"/>
        <v>70410336.291477948</v>
      </c>
      <c r="AE13" t="s">
        <v>24</v>
      </c>
      <c r="AF13" s="2"/>
      <c r="AG13" s="2"/>
      <c r="AH13" s="2"/>
      <c r="AI13" s="2"/>
    </row>
    <row r="14" spans="1:35" x14ac:dyDescent="0.35">
      <c r="A14" t="s">
        <v>105</v>
      </c>
      <c r="B14" t="s">
        <v>28</v>
      </c>
      <c r="C14" t="s">
        <v>37</v>
      </c>
      <c r="D14" t="s">
        <v>39</v>
      </c>
      <c r="E14" t="s">
        <v>1</v>
      </c>
      <c r="F14">
        <v>0</v>
      </c>
      <c r="G14">
        <v>0</v>
      </c>
      <c r="H14">
        <v>0</v>
      </c>
      <c r="I14">
        <v>0</v>
      </c>
      <c r="J14">
        <v>3.0036700000000001</v>
      </c>
      <c r="K14">
        <v>81.516720000000007</v>
      </c>
      <c r="L14">
        <v>118.22233</v>
      </c>
      <c r="M14">
        <v>125.70794600000001</v>
      </c>
      <c r="N14">
        <v>122.52549999999999</v>
      </c>
      <c r="O14">
        <v>118.18729999999999</v>
      </c>
      <c r="P14">
        <v>124.5086</v>
      </c>
      <c r="Q14">
        <v>0</v>
      </c>
      <c r="R14">
        <v>0</v>
      </c>
      <c r="S14">
        <v>0</v>
      </c>
      <c r="T14" t="s">
        <v>34</v>
      </c>
      <c r="X14" t="s">
        <v>25</v>
      </c>
      <c r="Y14">
        <f>Y3+Y4+Y5</f>
        <v>12558.775312000009</v>
      </c>
      <c r="Z14">
        <f t="shared" ref="Z14:AB14" si="6">Z3+Z4+Z5</f>
        <v>17738.088043400003</v>
      </c>
      <c r="AA14">
        <f t="shared" si="6"/>
        <v>3809987.3865084508</v>
      </c>
      <c r="AB14">
        <f t="shared" si="6"/>
        <v>6210633.9733482841</v>
      </c>
      <c r="AE14" t="s">
        <v>25</v>
      </c>
      <c r="AF14" s="2">
        <f t="shared" ref="AF14:AI15" si="7">Y14/Y$13</f>
        <v>2.244199070021057E-4</v>
      </c>
      <c r="AG14" s="2">
        <f t="shared" si="7"/>
        <v>3.2215058736649322E-4</v>
      </c>
      <c r="AH14" s="2">
        <f t="shared" si="7"/>
        <v>6.2052504803427999E-2</v>
      </c>
      <c r="AI14" s="2">
        <f t="shared" si="7"/>
        <v>8.8206281924831292E-2</v>
      </c>
    </row>
    <row r="15" spans="1:35" x14ac:dyDescent="0.35">
      <c r="A15" t="s">
        <v>105</v>
      </c>
      <c r="B15" t="s">
        <v>28</v>
      </c>
      <c r="C15" t="s">
        <v>37</v>
      </c>
      <c r="D15" t="s">
        <v>39</v>
      </c>
      <c r="E15" t="s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3.6293199999999999</v>
      </c>
      <c r="N15">
        <v>9.3477099999999993</v>
      </c>
      <c r="O15">
        <v>19.77589</v>
      </c>
      <c r="P15">
        <v>34.041449999999998</v>
      </c>
      <c r="Q15">
        <v>0</v>
      </c>
      <c r="R15">
        <v>0</v>
      </c>
      <c r="S15">
        <v>0</v>
      </c>
      <c r="T15" t="s">
        <v>34</v>
      </c>
      <c r="X15" t="s">
        <v>26</v>
      </c>
      <c r="Y15">
        <f>Y2+Y10</f>
        <v>28775957.129253007</v>
      </c>
      <c r="Z15">
        <f t="shared" ref="Z15:AB15" si="8">Z2+Z10</f>
        <v>28164777.800733987</v>
      </c>
      <c r="AA15">
        <f t="shared" si="8"/>
        <v>25241813.862515651</v>
      </c>
      <c r="AB15">
        <f t="shared" si="8"/>
        <v>14611262.522947999</v>
      </c>
      <c r="AE15" t="s">
        <v>26</v>
      </c>
      <c r="AF15" s="2">
        <f t="shared" si="7"/>
        <v>0.51421396293896338</v>
      </c>
      <c r="AG15" s="2">
        <f t="shared" si="7"/>
        <v>0.511515090541521</v>
      </c>
      <c r="AH15" s="2">
        <f t="shared" si="7"/>
        <v>0.41110838883547934</v>
      </c>
      <c r="AI15" s="2">
        <f t="shared" si="7"/>
        <v>0.20751587469291011</v>
      </c>
    </row>
    <row r="16" spans="1:35" x14ac:dyDescent="0.35">
      <c r="A16" t="s">
        <v>105</v>
      </c>
      <c r="B16" t="s">
        <v>28</v>
      </c>
      <c r="C16" t="s">
        <v>37</v>
      </c>
      <c r="D16" t="s">
        <v>39</v>
      </c>
      <c r="E16" t="s">
        <v>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16.926600000000001</v>
      </c>
      <c r="M16">
        <v>74.838999999999999</v>
      </c>
      <c r="N16">
        <v>104.59618</v>
      </c>
      <c r="O16">
        <v>126.999669999999</v>
      </c>
      <c r="P16">
        <v>134.2141</v>
      </c>
      <c r="Q16">
        <v>0</v>
      </c>
      <c r="R16">
        <v>0</v>
      </c>
      <c r="S16">
        <v>0</v>
      </c>
      <c r="T16" t="s">
        <v>34</v>
      </c>
      <c r="X16" t="s">
        <v>27</v>
      </c>
      <c r="Y16">
        <f>Y7+Y8+Y9</f>
        <v>10270910.260200001</v>
      </c>
      <c r="Z16">
        <f t="shared" ref="Z16:AB16" si="9">Z7+Z8+Z9</f>
        <v>10195345.011999998</v>
      </c>
      <c r="AA16">
        <f t="shared" si="9"/>
        <v>11100509.175700003</v>
      </c>
      <c r="AB16">
        <f t="shared" si="9"/>
        <v>13306301.035566671</v>
      </c>
      <c r="AE16" t="s">
        <v>23</v>
      </c>
      <c r="AF16" s="2">
        <f>AF6</f>
        <v>9.9074969830278511E-5</v>
      </c>
      <c r="AG16" s="2">
        <f t="shared" ref="AG16:AI16" si="10">AG6</f>
        <v>9.9370582204405202E-5</v>
      </c>
      <c r="AH16" s="2">
        <f t="shared" si="10"/>
        <v>4.6960081260018528E-2</v>
      </c>
      <c r="AI16" s="2">
        <f t="shared" si="10"/>
        <v>0.20484922715379877</v>
      </c>
    </row>
    <row r="17" spans="1:28" x14ac:dyDescent="0.35">
      <c r="A17" t="s">
        <v>105</v>
      </c>
      <c r="B17" t="s">
        <v>28</v>
      </c>
      <c r="C17" t="s">
        <v>37</v>
      </c>
      <c r="D17" t="s">
        <v>39</v>
      </c>
      <c r="E17" t="s">
        <v>0</v>
      </c>
      <c r="F17">
        <v>297.52800000000002</v>
      </c>
      <c r="G17">
        <v>299.13099999999997</v>
      </c>
      <c r="H17">
        <v>348.46199999999999</v>
      </c>
      <c r="I17">
        <v>288.387</v>
      </c>
      <c r="J17">
        <v>240.8031</v>
      </c>
      <c r="K17">
        <v>229.53129999999999</v>
      </c>
      <c r="L17">
        <v>157.16829999999999</v>
      </c>
      <c r="M17">
        <v>106.94601</v>
      </c>
      <c r="N17">
        <v>109.105589999999</v>
      </c>
      <c r="O17">
        <v>109.607559999999</v>
      </c>
      <c r="P17">
        <v>114.58320000000001</v>
      </c>
      <c r="Q17">
        <v>0</v>
      </c>
      <c r="R17">
        <v>0</v>
      </c>
      <c r="S17">
        <v>0</v>
      </c>
      <c r="T17" t="s">
        <v>34</v>
      </c>
      <c r="X17" t="s">
        <v>24</v>
      </c>
      <c r="Y17">
        <f>SUM(Y2:Y16)</f>
        <v>150981541.094455</v>
      </c>
      <c r="Z17">
        <f t="shared" ref="Z17:AB17" si="11">SUM(Z2:Z16)</f>
        <v>148500820.40493217</v>
      </c>
      <c r="AA17">
        <f t="shared" si="11"/>
        <v>162951136.95325366</v>
      </c>
      <c r="AB17">
        <f t="shared" si="11"/>
        <v>174948870.11481884</v>
      </c>
    </row>
    <row r="18" spans="1:28" x14ac:dyDescent="0.35">
      <c r="A18" t="s">
        <v>105</v>
      </c>
      <c r="B18" t="s">
        <v>28</v>
      </c>
      <c r="C18" t="s">
        <v>37</v>
      </c>
      <c r="D18" t="s">
        <v>40</v>
      </c>
      <c r="E18" t="s">
        <v>1</v>
      </c>
      <c r="F18">
        <v>0</v>
      </c>
      <c r="G18">
        <v>0</v>
      </c>
      <c r="H18">
        <v>0</v>
      </c>
      <c r="I18">
        <v>0</v>
      </c>
      <c r="J18">
        <v>2.0234700000000001</v>
      </c>
      <c r="K18">
        <v>124.43823999999999</v>
      </c>
      <c r="L18">
        <v>229.75743</v>
      </c>
      <c r="M18">
        <v>300.04392999999999</v>
      </c>
      <c r="N18">
        <v>353.13900000000001</v>
      </c>
      <c r="O18">
        <v>435.416</v>
      </c>
      <c r="P18">
        <v>573.90069999999901</v>
      </c>
      <c r="Q18">
        <v>0</v>
      </c>
      <c r="R18">
        <v>0</v>
      </c>
      <c r="S18">
        <v>0</v>
      </c>
      <c r="T18" t="s">
        <v>34</v>
      </c>
    </row>
    <row r="19" spans="1:28" x14ac:dyDescent="0.35">
      <c r="A19" t="s">
        <v>105</v>
      </c>
      <c r="B19" t="s">
        <v>28</v>
      </c>
      <c r="C19" t="s">
        <v>37</v>
      </c>
      <c r="D19" t="s">
        <v>40</v>
      </c>
      <c r="E19" t="s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43.9161</v>
      </c>
      <c r="N19">
        <v>129.5676</v>
      </c>
      <c r="O19">
        <v>318.56420000000003</v>
      </c>
      <c r="P19">
        <v>600.41200000000003</v>
      </c>
      <c r="Q19">
        <v>0</v>
      </c>
      <c r="R19">
        <v>0</v>
      </c>
      <c r="S19">
        <v>0</v>
      </c>
      <c r="T19" t="s">
        <v>34</v>
      </c>
    </row>
    <row r="20" spans="1:28" x14ac:dyDescent="0.35">
      <c r="A20" t="s">
        <v>105</v>
      </c>
      <c r="B20" t="s">
        <v>28</v>
      </c>
      <c r="C20" t="s">
        <v>37</v>
      </c>
      <c r="D20" t="s">
        <v>40</v>
      </c>
      <c r="E20" t="s">
        <v>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136.93</v>
      </c>
      <c r="M20">
        <v>441.80700000000002</v>
      </c>
      <c r="N20">
        <v>590.16999999999996</v>
      </c>
      <c r="O20">
        <v>684.30700000000002</v>
      </c>
      <c r="P20">
        <v>668.66539999999998</v>
      </c>
      <c r="Q20">
        <v>0</v>
      </c>
      <c r="R20">
        <v>0</v>
      </c>
      <c r="S20">
        <v>0</v>
      </c>
      <c r="T20" t="s">
        <v>34</v>
      </c>
    </row>
    <row r="21" spans="1:28" x14ac:dyDescent="0.35">
      <c r="A21" t="s">
        <v>105</v>
      </c>
      <c r="B21" t="s">
        <v>28</v>
      </c>
      <c r="C21" t="s">
        <v>37</v>
      </c>
      <c r="D21" t="s">
        <v>40</v>
      </c>
      <c r="E21" t="s">
        <v>0</v>
      </c>
      <c r="F21">
        <v>3338.68</v>
      </c>
      <c r="G21">
        <v>3356.67</v>
      </c>
      <c r="H21">
        <v>3350.62</v>
      </c>
      <c r="I21">
        <v>2573.77</v>
      </c>
      <c r="J21">
        <v>2165.15</v>
      </c>
      <c r="K21">
        <v>2478.518</v>
      </c>
      <c r="L21">
        <v>1923.96</v>
      </c>
      <c r="M21">
        <v>1622.5749000000001</v>
      </c>
      <c r="N21">
        <v>1659.3030000000001</v>
      </c>
      <c r="O21">
        <v>1602.1356000000001</v>
      </c>
      <c r="P21">
        <v>1567.9829999999999</v>
      </c>
      <c r="Q21">
        <v>0</v>
      </c>
      <c r="R21">
        <v>0</v>
      </c>
      <c r="S21">
        <v>0</v>
      </c>
      <c r="T21" t="s">
        <v>34</v>
      </c>
    </row>
    <row r="22" spans="1:28" x14ac:dyDescent="0.35">
      <c r="A22" t="s">
        <v>105</v>
      </c>
      <c r="B22" t="s">
        <v>28</v>
      </c>
      <c r="C22" t="s">
        <v>41</v>
      </c>
      <c r="D22" t="s">
        <v>5</v>
      </c>
      <c r="E22" t="s">
        <v>5</v>
      </c>
      <c r="F22">
        <v>20.998799999999999</v>
      </c>
      <c r="G22">
        <v>24.9983</v>
      </c>
      <c r="H22">
        <v>26.9983</v>
      </c>
      <c r="I22">
        <v>27.9984</v>
      </c>
      <c r="J22">
        <v>24.371500000000001</v>
      </c>
      <c r="K22">
        <v>27.386199999999999</v>
      </c>
      <c r="L22">
        <v>27.536899999999999</v>
      </c>
      <c r="M22">
        <v>27.7181</v>
      </c>
      <c r="N22">
        <v>27.175000000000001</v>
      </c>
      <c r="O22">
        <v>26.387599999999999</v>
      </c>
      <c r="P22">
        <v>25.4132</v>
      </c>
      <c r="Q22">
        <v>0</v>
      </c>
      <c r="R22">
        <v>0</v>
      </c>
      <c r="S22">
        <v>0</v>
      </c>
      <c r="T22" t="s">
        <v>31</v>
      </c>
    </row>
    <row r="23" spans="1:28" x14ac:dyDescent="0.35">
      <c r="A23" t="s">
        <v>105</v>
      </c>
      <c r="B23" t="s">
        <v>28</v>
      </c>
      <c r="C23" t="s">
        <v>41</v>
      </c>
      <c r="D23" t="s">
        <v>42</v>
      </c>
      <c r="E23" t="s">
        <v>0</v>
      </c>
      <c r="F23">
        <v>26047.7</v>
      </c>
      <c r="G23">
        <v>47963.8</v>
      </c>
      <c r="H23">
        <v>34382.800000000003</v>
      </c>
      <c r="I23">
        <v>28212.1</v>
      </c>
      <c r="J23">
        <v>26174</v>
      </c>
      <c r="K23">
        <v>33848.5</v>
      </c>
      <c r="L23">
        <v>35172.800000000003</v>
      </c>
      <c r="M23">
        <v>34992.199999999997</v>
      </c>
      <c r="N23">
        <v>37231.4</v>
      </c>
      <c r="O23">
        <v>39299.300000000003</v>
      </c>
      <c r="P23">
        <v>41777.300000000003</v>
      </c>
      <c r="Q23">
        <v>0</v>
      </c>
      <c r="R23">
        <v>0</v>
      </c>
      <c r="S23">
        <v>0</v>
      </c>
      <c r="T23" t="s">
        <v>31</v>
      </c>
    </row>
    <row r="24" spans="1:28" x14ac:dyDescent="0.35">
      <c r="A24" t="s">
        <v>105</v>
      </c>
      <c r="B24" t="s">
        <v>28</v>
      </c>
      <c r="C24" t="s">
        <v>41</v>
      </c>
      <c r="D24" t="s">
        <v>43</v>
      </c>
      <c r="E24" t="s">
        <v>2</v>
      </c>
      <c r="F24">
        <v>0</v>
      </c>
      <c r="G24">
        <v>0</v>
      </c>
      <c r="H24">
        <v>0</v>
      </c>
      <c r="I24">
        <v>0</v>
      </c>
      <c r="J24">
        <v>0.41511900000000002</v>
      </c>
      <c r="K24">
        <v>0.90865300000000004</v>
      </c>
      <c r="L24">
        <v>1.46034</v>
      </c>
      <c r="M24">
        <v>1.9824900000000001</v>
      </c>
      <c r="N24">
        <v>2.84484</v>
      </c>
      <c r="O24">
        <v>3.94876</v>
      </c>
      <c r="P24">
        <v>5.3060400000000003</v>
      </c>
      <c r="Q24">
        <v>0</v>
      </c>
      <c r="R24">
        <v>0</v>
      </c>
      <c r="S24">
        <v>0</v>
      </c>
      <c r="T24" t="s">
        <v>31</v>
      </c>
    </row>
    <row r="25" spans="1:28" x14ac:dyDescent="0.35">
      <c r="A25" t="s">
        <v>105</v>
      </c>
      <c r="B25" t="s">
        <v>28</v>
      </c>
      <c r="C25" t="s">
        <v>41</v>
      </c>
      <c r="D25" t="s">
        <v>44</v>
      </c>
      <c r="E25" t="s">
        <v>2</v>
      </c>
      <c r="F25">
        <v>0</v>
      </c>
      <c r="G25">
        <v>0</v>
      </c>
      <c r="H25">
        <v>0</v>
      </c>
      <c r="I25">
        <v>0</v>
      </c>
      <c r="J25">
        <v>15.5792</v>
      </c>
      <c r="K25">
        <v>17.2257</v>
      </c>
      <c r="L25">
        <v>17.936800000000002</v>
      </c>
      <c r="M25">
        <v>17.991499999999998</v>
      </c>
      <c r="N25">
        <v>18.382000000000001</v>
      </c>
      <c r="O25">
        <v>18.7913</v>
      </c>
      <c r="P25">
        <v>19.0307</v>
      </c>
      <c r="Q25">
        <v>0</v>
      </c>
      <c r="R25">
        <v>0</v>
      </c>
      <c r="S25">
        <v>0</v>
      </c>
      <c r="T25" t="s">
        <v>31</v>
      </c>
    </row>
    <row r="26" spans="1:28" x14ac:dyDescent="0.35">
      <c r="A26" t="s">
        <v>105</v>
      </c>
      <c r="B26" t="s">
        <v>28</v>
      </c>
      <c r="C26" t="s">
        <v>41</v>
      </c>
      <c r="D26" t="s">
        <v>44</v>
      </c>
      <c r="E26" t="s">
        <v>0</v>
      </c>
      <c r="F26">
        <v>38.25</v>
      </c>
      <c r="G26">
        <v>38.453299999999999</v>
      </c>
      <c r="H26">
        <v>37.940899999999999</v>
      </c>
      <c r="I26">
        <v>28.957000000000001</v>
      </c>
      <c r="J26">
        <v>12.4468</v>
      </c>
      <c r="K26">
        <v>14.1266</v>
      </c>
      <c r="L26">
        <v>14.062200000000001</v>
      </c>
      <c r="M26">
        <v>14.049300000000001</v>
      </c>
      <c r="N26">
        <v>14.4831</v>
      </c>
      <c r="O26">
        <v>14.7873</v>
      </c>
      <c r="P26">
        <v>15.122</v>
      </c>
      <c r="Q26">
        <v>0</v>
      </c>
      <c r="R26">
        <v>0</v>
      </c>
      <c r="S26">
        <v>0</v>
      </c>
      <c r="T26" t="s">
        <v>31</v>
      </c>
    </row>
    <row r="27" spans="1:28" x14ac:dyDescent="0.35">
      <c r="A27" t="s">
        <v>105</v>
      </c>
      <c r="B27" t="s">
        <v>28</v>
      </c>
      <c r="C27" t="s">
        <v>41</v>
      </c>
      <c r="D27" t="s">
        <v>6</v>
      </c>
      <c r="E27" t="s">
        <v>6</v>
      </c>
      <c r="F27">
        <v>84.995000000000005</v>
      </c>
      <c r="G27">
        <v>100.99299999999999</v>
      </c>
      <c r="H27">
        <v>107.99299999999999</v>
      </c>
      <c r="I27">
        <v>111.994</v>
      </c>
      <c r="J27">
        <v>97.485900000000001</v>
      </c>
      <c r="K27">
        <v>109.545</v>
      </c>
      <c r="L27">
        <v>110.14700000000001</v>
      </c>
      <c r="M27">
        <v>110.872</v>
      </c>
      <c r="N27">
        <v>108.7</v>
      </c>
      <c r="O27">
        <v>105.551</v>
      </c>
      <c r="P27">
        <v>101.65300000000001</v>
      </c>
      <c r="Q27">
        <v>0</v>
      </c>
      <c r="R27">
        <v>0</v>
      </c>
      <c r="S27">
        <v>0</v>
      </c>
      <c r="T27" t="s">
        <v>31</v>
      </c>
    </row>
    <row r="28" spans="1:28" x14ac:dyDescent="0.35">
      <c r="A28" t="s">
        <v>105</v>
      </c>
      <c r="B28" t="s">
        <v>28</v>
      </c>
      <c r="C28" t="s">
        <v>41</v>
      </c>
      <c r="D28" t="s">
        <v>4</v>
      </c>
      <c r="E28" t="s">
        <v>4</v>
      </c>
      <c r="F28">
        <v>16562.599999999999</v>
      </c>
      <c r="G28">
        <v>19507.3</v>
      </c>
      <c r="H28">
        <v>18397.900000000001</v>
      </c>
      <c r="I28">
        <v>17752.5</v>
      </c>
      <c r="J28">
        <v>15366.3</v>
      </c>
      <c r="K28">
        <v>17433.900000000001</v>
      </c>
      <c r="L28">
        <v>18241.3</v>
      </c>
      <c r="M28">
        <v>18600.599999999999</v>
      </c>
      <c r="N28">
        <v>19517.2</v>
      </c>
      <c r="O28">
        <v>20708.7</v>
      </c>
      <c r="P28">
        <v>22196.9</v>
      </c>
      <c r="Q28">
        <v>0</v>
      </c>
      <c r="R28">
        <v>0</v>
      </c>
      <c r="S28">
        <v>0</v>
      </c>
      <c r="T28" t="s">
        <v>31</v>
      </c>
    </row>
    <row r="29" spans="1:28" x14ac:dyDescent="0.35">
      <c r="A29" t="s">
        <v>105</v>
      </c>
      <c r="B29" t="s">
        <v>28</v>
      </c>
      <c r="C29" t="s">
        <v>45</v>
      </c>
      <c r="D29" t="s">
        <v>46</v>
      </c>
      <c r="E29" t="s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277.16199999999998</v>
      </c>
      <c r="L29">
        <v>174.351</v>
      </c>
      <c r="M29">
        <v>136.30699999999999</v>
      </c>
      <c r="N29">
        <v>150.988</v>
      </c>
      <c r="O29">
        <v>163.44</v>
      </c>
      <c r="P29">
        <v>164.39500000000001</v>
      </c>
      <c r="Q29">
        <v>0</v>
      </c>
      <c r="R29">
        <v>0</v>
      </c>
      <c r="S29">
        <v>0</v>
      </c>
      <c r="T29" t="s">
        <v>31</v>
      </c>
    </row>
    <row r="30" spans="1:28" x14ac:dyDescent="0.35">
      <c r="A30" t="s">
        <v>105</v>
      </c>
      <c r="B30" t="s">
        <v>28</v>
      </c>
      <c r="C30" t="s">
        <v>45</v>
      </c>
      <c r="D30" t="s">
        <v>46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376.50799999999998</v>
      </c>
      <c r="N30">
        <v>768.66499999999996</v>
      </c>
      <c r="O30">
        <v>1082.83</v>
      </c>
      <c r="P30">
        <v>1262.04</v>
      </c>
      <c r="Q30">
        <v>0</v>
      </c>
      <c r="R30">
        <v>0</v>
      </c>
      <c r="S30">
        <v>0</v>
      </c>
      <c r="T30" t="s">
        <v>31</v>
      </c>
    </row>
    <row r="31" spans="1:28" x14ac:dyDescent="0.35">
      <c r="A31" t="s">
        <v>105</v>
      </c>
      <c r="B31" t="s">
        <v>28</v>
      </c>
      <c r="C31" t="s">
        <v>45</v>
      </c>
      <c r="D31" t="s">
        <v>46</v>
      </c>
      <c r="E31" t="s">
        <v>36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869.00599999999997</v>
      </c>
      <c r="M31">
        <v>751.15300000000002</v>
      </c>
      <c r="N31">
        <v>546.15200000000004</v>
      </c>
      <c r="O31">
        <v>363.40699999999998</v>
      </c>
      <c r="P31">
        <v>227.90100000000001</v>
      </c>
      <c r="Q31">
        <v>0</v>
      </c>
      <c r="R31">
        <v>0</v>
      </c>
      <c r="S31">
        <v>0</v>
      </c>
      <c r="T31" t="s">
        <v>31</v>
      </c>
    </row>
    <row r="32" spans="1:28" x14ac:dyDescent="0.35">
      <c r="A32" t="s">
        <v>105</v>
      </c>
      <c r="B32" t="s">
        <v>28</v>
      </c>
      <c r="C32" t="s">
        <v>45</v>
      </c>
      <c r="D32" t="s">
        <v>46</v>
      </c>
      <c r="E32" t="s">
        <v>0</v>
      </c>
      <c r="F32">
        <v>2596.58</v>
      </c>
      <c r="G32">
        <v>2610.56</v>
      </c>
      <c r="H32">
        <v>2582.09</v>
      </c>
      <c r="I32">
        <v>1969.43</v>
      </c>
      <c r="J32">
        <v>1762.89</v>
      </c>
      <c r="K32">
        <v>1670.66</v>
      </c>
      <c r="L32">
        <v>875.95899999999995</v>
      </c>
      <c r="M32">
        <v>734.11500000000001</v>
      </c>
      <c r="N32">
        <v>537.01099999999997</v>
      </c>
      <c r="O32">
        <v>359.49599999999998</v>
      </c>
      <c r="P32">
        <v>227.01900000000001</v>
      </c>
      <c r="Q32">
        <v>0</v>
      </c>
      <c r="R32">
        <v>0</v>
      </c>
      <c r="S32">
        <v>0</v>
      </c>
      <c r="T32" t="s">
        <v>31</v>
      </c>
    </row>
    <row r="33" spans="1:20" x14ac:dyDescent="0.35">
      <c r="A33" t="s">
        <v>105</v>
      </c>
      <c r="B33" t="s">
        <v>28</v>
      </c>
      <c r="C33" t="s">
        <v>45</v>
      </c>
      <c r="D33" t="s">
        <v>46</v>
      </c>
      <c r="E33" t="s">
        <v>7</v>
      </c>
      <c r="F33">
        <v>0</v>
      </c>
      <c r="G33">
        <v>155.636</v>
      </c>
      <c r="H33">
        <v>209.47200000000001</v>
      </c>
      <c r="I33">
        <v>53.130499999999998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31</v>
      </c>
    </row>
    <row r="34" spans="1:20" x14ac:dyDescent="0.35">
      <c r="A34" t="s">
        <v>105</v>
      </c>
      <c r="B34" t="s">
        <v>28</v>
      </c>
      <c r="C34" t="s">
        <v>45</v>
      </c>
      <c r="D34" t="s">
        <v>8</v>
      </c>
      <c r="E34" t="s">
        <v>8</v>
      </c>
      <c r="F34">
        <v>13966</v>
      </c>
      <c r="G34">
        <v>16741.099999999999</v>
      </c>
      <c r="H34">
        <v>15606.3</v>
      </c>
      <c r="I34">
        <v>15729.9</v>
      </c>
      <c r="J34">
        <v>13603.4</v>
      </c>
      <c r="K34">
        <v>15486.1</v>
      </c>
      <c r="L34">
        <v>16322</v>
      </c>
      <c r="M34">
        <v>16602.5</v>
      </c>
      <c r="N34">
        <v>17514.400000000001</v>
      </c>
      <c r="O34">
        <v>18739.5</v>
      </c>
      <c r="P34">
        <v>20315.599999999999</v>
      </c>
      <c r="Q34">
        <v>0</v>
      </c>
      <c r="R34">
        <v>0</v>
      </c>
      <c r="S34">
        <v>0</v>
      </c>
      <c r="T34" t="s">
        <v>31</v>
      </c>
    </row>
    <row r="35" spans="1:20" x14ac:dyDescent="0.35">
      <c r="A35" t="s">
        <v>105</v>
      </c>
      <c r="B35" t="s">
        <v>28</v>
      </c>
      <c r="C35" t="s">
        <v>47</v>
      </c>
      <c r="D35" t="s">
        <v>48</v>
      </c>
      <c r="E35" t="s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52.761400000000002</v>
      </c>
      <c r="M35">
        <v>61.519799999999996</v>
      </c>
      <c r="N35">
        <v>66.720299999999995</v>
      </c>
      <c r="O35">
        <v>70.768299999999996</v>
      </c>
      <c r="P35">
        <v>72.788600000000002</v>
      </c>
      <c r="Q35">
        <v>0</v>
      </c>
      <c r="R35">
        <v>0</v>
      </c>
      <c r="S35">
        <v>0</v>
      </c>
      <c r="T35" t="s">
        <v>31</v>
      </c>
    </row>
    <row r="36" spans="1:20" x14ac:dyDescent="0.35">
      <c r="A36" t="s">
        <v>105</v>
      </c>
      <c r="B36" t="s">
        <v>28</v>
      </c>
      <c r="C36" t="s">
        <v>47</v>
      </c>
      <c r="D36" t="s">
        <v>48</v>
      </c>
      <c r="E36" t="s">
        <v>0</v>
      </c>
      <c r="F36">
        <v>64.610600000000005</v>
      </c>
      <c r="G36">
        <v>77.415700000000001</v>
      </c>
      <c r="H36">
        <v>74.949600000000004</v>
      </c>
      <c r="I36">
        <v>78.578800000000001</v>
      </c>
      <c r="J36">
        <v>64.627099999999999</v>
      </c>
      <c r="K36">
        <v>70.159499999999994</v>
      </c>
      <c r="L36">
        <v>30.445900000000002</v>
      </c>
      <c r="M36">
        <v>34.231200000000001</v>
      </c>
      <c r="N36">
        <v>36.945799999999998</v>
      </c>
      <c r="O36">
        <v>38.703800000000001</v>
      </c>
      <c r="P36">
        <v>39.758000000000003</v>
      </c>
      <c r="Q36">
        <v>0</v>
      </c>
      <c r="R36">
        <v>0</v>
      </c>
      <c r="S36">
        <v>0</v>
      </c>
      <c r="T36" t="s">
        <v>31</v>
      </c>
    </row>
    <row r="37" spans="1:20" x14ac:dyDescent="0.35">
      <c r="A37" t="s">
        <v>105</v>
      </c>
      <c r="B37" t="s">
        <v>28</v>
      </c>
      <c r="C37" t="s">
        <v>47</v>
      </c>
      <c r="D37" t="s">
        <v>9</v>
      </c>
      <c r="E37" t="s">
        <v>9</v>
      </c>
      <c r="F37">
        <v>13901.4</v>
      </c>
      <c r="G37">
        <v>16663.7</v>
      </c>
      <c r="H37">
        <v>15531.4</v>
      </c>
      <c r="I37">
        <v>15651.3</v>
      </c>
      <c r="J37">
        <v>13538.8</v>
      </c>
      <c r="K37">
        <v>15416</v>
      </c>
      <c r="L37">
        <v>16238.8</v>
      </c>
      <c r="M37">
        <v>16506.7</v>
      </c>
      <c r="N37">
        <v>17410.8</v>
      </c>
      <c r="O37">
        <v>18630</v>
      </c>
      <c r="P37">
        <v>20203</v>
      </c>
      <c r="Q37">
        <v>0</v>
      </c>
      <c r="R37">
        <v>0</v>
      </c>
      <c r="S37">
        <v>0</v>
      </c>
      <c r="T37" t="s">
        <v>31</v>
      </c>
    </row>
    <row r="38" spans="1:20" x14ac:dyDescent="0.35">
      <c r="A38" t="s">
        <v>105</v>
      </c>
      <c r="B38" t="s">
        <v>28</v>
      </c>
      <c r="C38" t="s">
        <v>49</v>
      </c>
      <c r="D38" t="s">
        <v>50</v>
      </c>
      <c r="E38" t="s">
        <v>1</v>
      </c>
      <c r="F38">
        <v>0</v>
      </c>
      <c r="G38">
        <v>0</v>
      </c>
      <c r="H38">
        <v>0</v>
      </c>
      <c r="I38">
        <v>0</v>
      </c>
      <c r="J38">
        <v>3.20411</v>
      </c>
      <c r="K38">
        <v>272.01</v>
      </c>
      <c r="L38">
        <v>1018.95447</v>
      </c>
      <c r="M38">
        <v>1253.0768</v>
      </c>
      <c r="N38">
        <v>1931.0276779999999</v>
      </c>
      <c r="O38">
        <v>3120.7525999999998</v>
      </c>
      <c r="P38">
        <v>5469.6180000000004</v>
      </c>
      <c r="Q38">
        <v>0</v>
      </c>
      <c r="R38">
        <v>0</v>
      </c>
      <c r="S38">
        <v>0</v>
      </c>
      <c r="T38" t="s">
        <v>31</v>
      </c>
    </row>
    <row r="39" spans="1:20" x14ac:dyDescent="0.35">
      <c r="A39" t="s">
        <v>105</v>
      </c>
      <c r="B39" t="s">
        <v>28</v>
      </c>
      <c r="C39" t="s">
        <v>49</v>
      </c>
      <c r="D39" t="s">
        <v>50</v>
      </c>
      <c r="E39" t="s">
        <v>3</v>
      </c>
      <c r="F39">
        <v>0</v>
      </c>
      <c r="G39">
        <v>0</v>
      </c>
      <c r="H39">
        <v>0</v>
      </c>
      <c r="I39">
        <v>0</v>
      </c>
      <c r="J39">
        <v>0.40232800000000002</v>
      </c>
      <c r="K39">
        <v>19.204566</v>
      </c>
      <c r="L39">
        <v>155.96371299999899</v>
      </c>
      <c r="M39">
        <v>154.115701</v>
      </c>
      <c r="N39">
        <v>160.63327139999899</v>
      </c>
      <c r="O39">
        <v>197.57859999999999</v>
      </c>
      <c r="P39">
        <v>325.13299999999998</v>
      </c>
      <c r="Q39">
        <v>0</v>
      </c>
      <c r="R39">
        <v>0</v>
      </c>
      <c r="S39">
        <v>0</v>
      </c>
      <c r="T39" t="s">
        <v>31</v>
      </c>
    </row>
    <row r="40" spans="1:20" x14ac:dyDescent="0.35">
      <c r="A40" t="s">
        <v>105</v>
      </c>
      <c r="B40" t="s">
        <v>28</v>
      </c>
      <c r="C40" t="s">
        <v>49</v>
      </c>
      <c r="D40" t="s">
        <v>50</v>
      </c>
      <c r="E40" t="s">
        <v>36</v>
      </c>
      <c r="F40">
        <v>9.1148500000000006</v>
      </c>
      <c r="G40">
        <v>10.9825</v>
      </c>
      <c r="H40">
        <v>10.2354</v>
      </c>
      <c r="I40">
        <v>10.3103</v>
      </c>
      <c r="J40">
        <v>190.56304</v>
      </c>
      <c r="K40">
        <v>248.31594999999999</v>
      </c>
      <c r="L40">
        <v>313.00046999999898</v>
      </c>
      <c r="M40">
        <v>1131.3706500000001</v>
      </c>
      <c r="N40">
        <v>1877.5549000000001</v>
      </c>
      <c r="O40">
        <v>2267.5697999999902</v>
      </c>
      <c r="P40">
        <v>2437.5985000000001</v>
      </c>
      <c r="Q40">
        <v>0</v>
      </c>
      <c r="R40">
        <v>0</v>
      </c>
      <c r="S40">
        <v>0</v>
      </c>
      <c r="T40" t="s">
        <v>31</v>
      </c>
    </row>
    <row r="41" spans="1:20" x14ac:dyDescent="0.35">
      <c r="A41" t="s">
        <v>105</v>
      </c>
      <c r="B41" t="s">
        <v>28</v>
      </c>
      <c r="C41" t="s">
        <v>49</v>
      </c>
      <c r="D41" t="s">
        <v>50</v>
      </c>
      <c r="E41" t="s">
        <v>0</v>
      </c>
      <c r="F41">
        <v>5421.27</v>
      </c>
      <c r="G41">
        <v>6498.45</v>
      </c>
      <c r="H41">
        <v>6056.87</v>
      </c>
      <c r="I41">
        <v>6103.67</v>
      </c>
      <c r="J41">
        <v>5058.7820000000002</v>
      </c>
      <c r="K41">
        <v>5418.3490000000002</v>
      </c>
      <c r="L41">
        <v>4873.9780000000001</v>
      </c>
      <c r="M41">
        <v>4100.5793999999996</v>
      </c>
      <c r="N41">
        <v>3447.9830999999999</v>
      </c>
      <c r="O41">
        <v>3178.116</v>
      </c>
      <c r="P41">
        <v>2758.7239999999902</v>
      </c>
      <c r="Q41">
        <v>0</v>
      </c>
      <c r="R41">
        <v>0</v>
      </c>
      <c r="S41">
        <v>0</v>
      </c>
      <c r="T41" t="s">
        <v>31</v>
      </c>
    </row>
    <row r="42" spans="1:20" x14ac:dyDescent="0.35">
      <c r="A42" t="s">
        <v>105</v>
      </c>
      <c r="B42" t="s">
        <v>28</v>
      </c>
      <c r="C42" t="s">
        <v>49</v>
      </c>
      <c r="D42" t="s">
        <v>51</v>
      </c>
      <c r="E42" t="s">
        <v>1</v>
      </c>
      <c r="F42">
        <v>0</v>
      </c>
      <c r="G42">
        <v>0</v>
      </c>
      <c r="H42">
        <v>0</v>
      </c>
      <c r="I42">
        <v>0</v>
      </c>
      <c r="J42">
        <v>19.304200000000002</v>
      </c>
      <c r="K42">
        <v>391.9402</v>
      </c>
      <c r="L42">
        <v>1291.6661999999999</v>
      </c>
      <c r="M42">
        <v>1315.96036</v>
      </c>
      <c r="N42">
        <v>1287.1186699999901</v>
      </c>
      <c r="O42">
        <v>1159.6306</v>
      </c>
      <c r="P42">
        <v>1066.9759999999901</v>
      </c>
      <c r="Q42">
        <v>0</v>
      </c>
      <c r="R42">
        <v>0</v>
      </c>
      <c r="S42">
        <v>0</v>
      </c>
      <c r="T42" t="s">
        <v>31</v>
      </c>
    </row>
    <row r="43" spans="1:20" x14ac:dyDescent="0.35">
      <c r="A43" t="s">
        <v>105</v>
      </c>
      <c r="B43" t="s">
        <v>28</v>
      </c>
      <c r="C43" t="s">
        <v>49</v>
      </c>
      <c r="D43" t="s">
        <v>51</v>
      </c>
      <c r="E43" t="s">
        <v>3</v>
      </c>
      <c r="F43">
        <v>0</v>
      </c>
      <c r="G43">
        <v>0</v>
      </c>
      <c r="H43">
        <v>0</v>
      </c>
      <c r="I43">
        <v>0</v>
      </c>
      <c r="J43">
        <v>0.67166700000000001</v>
      </c>
      <c r="K43">
        <v>30.545999999999999</v>
      </c>
      <c r="L43">
        <v>221.73155599999899</v>
      </c>
      <c r="M43">
        <v>233.24543799999901</v>
      </c>
      <c r="N43">
        <v>253.152883</v>
      </c>
      <c r="O43">
        <v>262.77704</v>
      </c>
      <c r="P43">
        <v>338.53859999999997</v>
      </c>
      <c r="Q43">
        <v>0</v>
      </c>
      <c r="R43">
        <v>0</v>
      </c>
      <c r="S43">
        <v>0</v>
      </c>
      <c r="T43" t="s">
        <v>31</v>
      </c>
    </row>
    <row r="44" spans="1:20" x14ac:dyDescent="0.35">
      <c r="A44" t="s">
        <v>105</v>
      </c>
      <c r="B44" t="s">
        <v>28</v>
      </c>
      <c r="C44" t="s">
        <v>49</v>
      </c>
      <c r="D44" t="s">
        <v>51</v>
      </c>
      <c r="E44" t="s">
        <v>36</v>
      </c>
      <c r="F44">
        <v>0</v>
      </c>
      <c r="G44">
        <v>0</v>
      </c>
      <c r="H44">
        <v>0</v>
      </c>
      <c r="I44">
        <v>0</v>
      </c>
      <c r="J44">
        <v>262.05</v>
      </c>
      <c r="K44">
        <v>358.63600000000002</v>
      </c>
      <c r="L44">
        <v>469.32100000000003</v>
      </c>
      <c r="M44">
        <v>1670.8202000000001</v>
      </c>
      <c r="N44">
        <v>2751.1529</v>
      </c>
      <c r="O44">
        <v>3260.3624</v>
      </c>
      <c r="P44">
        <v>3412.8800999999999</v>
      </c>
      <c r="Q44">
        <v>0</v>
      </c>
      <c r="R44">
        <v>0</v>
      </c>
      <c r="S44">
        <v>0</v>
      </c>
      <c r="T44" t="s">
        <v>31</v>
      </c>
    </row>
    <row r="45" spans="1:20" x14ac:dyDescent="0.35">
      <c r="A45" t="s">
        <v>105</v>
      </c>
      <c r="B45" t="s">
        <v>28</v>
      </c>
      <c r="C45" t="s">
        <v>49</v>
      </c>
      <c r="D45" t="s">
        <v>51</v>
      </c>
      <c r="E45" t="s">
        <v>0</v>
      </c>
      <c r="F45">
        <v>8471.0499999999993</v>
      </c>
      <c r="G45">
        <v>10154.200000000001</v>
      </c>
      <c r="H45">
        <v>9464.25</v>
      </c>
      <c r="I45">
        <v>9537.36</v>
      </c>
      <c r="J45">
        <v>8003.8360000000002</v>
      </c>
      <c r="K45">
        <v>8676.9639999999999</v>
      </c>
      <c r="L45">
        <v>7894.134</v>
      </c>
      <c r="M45">
        <v>6647.5529999999999</v>
      </c>
      <c r="N45">
        <v>5702.1301999999996</v>
      </c>
      <c r="O45">
        <v>5183.2520000000004</v>
      </c>
      <c r="P45">
        <v>4393.5479999999998</v>
      </c>
      <c r="Q45">
        <v>0</v>
      </c>
      <c r="R45">
        <v>0</v>
      </c>
      <c r="S45">
        <v>0</v>
      </c>
      <c r="T45" t="s">
        <v>31</v>
      </c>
    </row>
    <row r="46" spans="1:20" x14ac:dyDescent="0.35">
      <c r="A46" t="s">
        <v>105</v>
      </c>
      <c r="B46" t="s">
        <v>28</v>
      </c>
      <c r="C46" t="s">
        <v>52</v>
      </c>
      <c r="D46" t="s">
        <v>53</v>
      </c>
      <c r="E46" t="s">
        <v>0</v>
      </c>
      <c r="F46">
        <v>11261.8</v>
      </c>
      <c r="G46">
        <v>1287</v>
      </c>
      <c r="H46">
        <v>3587.9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34</v>
      </c>
    </row>
    <row r="47" spans="1:20" x14ac:dyDescent="0.35">
      <c r="A47" t="s">
        <v>105</v>
      </c>
      <c r="B47" t="s">
        <v>54</v>
      </c>
      <c r="C47" t="s">
        <v>29</v>
      </c>
      <c r="D47" t="s">
        <v>30</v>
      </c>
      <c r="E47" t="s">
        <v>0</v>
      </c>
      <c r="F47">
        <v>1217.7</v>
      </c>
      <c r="G47">
        <v>1607</v>
      </c>
      <c r="H47">
        <v>1383.4</v>
      </c>
      <c r="I47">
        <v>2122.4</v>
      </c>
      <c r="J47">
        <v>2019.98</v>
      </c>
      <c r="K47">
        <v>2578.94</v>
      </c>
      <c r="L47">
        <v>2776.27</v>
      </c>
      <c r="M47">
        <v>2843.61</v>
      </c>
      <c r="N47">
        <v>3074.21</v>
      </c>
      <c r="O47">
        <v>3311.51</v>
      </c>
      <c r="P47">
        <v>3595.34</v>
      </c>
      <c r="Q47">
        <v>0</v>
      </c>
      <c r="R47">
        <v>0</v>
      </c>
      <c r="S47">
        <v>0</v>
      </c>
      <c r="T47" t="s">
        <v>31</v>
      </c>
    </row>
    <row r="48" spans="1:20" x14ac:dyDescent="0.35">
      <c r="A48" t="s">
        <v>105</v>
      </c>
      <c r="B48" t="s">
        <v>54</v>
      </c>
      <c r="C48" t="s">
        <v>32</v>
      </c>
      <c r="D48" t="s">
        <v>33</v>
      </c>
      <c r="E48" t="s">
        <v>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2253.5100000000002</v>
      </c>
      <c r="N48">
        <v>3880.45</v>
      </c>
      <c r="O48">
        <v>5233.26</v>
      </c>
      <c r="P48">
        <v>6891.06</v>
      </c>
      <c r="Q48">
        <v>0</v>
      </c>
      <c r="R48">
        <v>0</v>
      </c>
      <c r="S48">
        <v>0</v>
      </c>
      <c r="T48" t="s">
        <v>34</v>
      </c>
    </row>
    <row r="49" spans="1:20" x14ac:dyDescent="0.35">
      <c r="A49" t="s">
        <v>105</v>
      </c>
      <c r="B49" t="s">
        <v>54</v>
      </c>
      <c r="C49" t="s">
        <v>32</v>
      </c>
      <c r="D49" t="s">
        <v>33</v>
      </c>
      <c r="E49" t="s">
        <v>0</v>
      </c>
      <c r="F49">
        <v>8365.5</v>
      </c>
      <c r="G49">
        <v>3732.42</v>
      </c>
      <c r="H49">
        <v>2891.02</v>
      </c>
      <c r="I49">
        <v>7640.35</v>
      </c>
      <c r="J49">
        <v>8299.85</v>
      </c>
      <c r="K49">
        <v>9912.23</v>
      </c>
      <c r="L49">
        <v>8223.75</v>
      </c>
      <c r="M49">
        <v>4636.01</v>
      </c>
      <c r="N49">
        <v>3967.9</v>
      </c>
      <c r="O49">
        <v>3558.39</v>
      </c>
      <c r="P49">
        <v>3648</v>
      </c>
      <c r="Q49">
        <v>0</v>
      </c>
      <c r="R49">
        <v>0</v>
      </c>
      <c r="S49">
        <v>0</v>
      </c>
      <c r="T49" t="s">
        <v>34</v>
      </c>
    </row>
    <row r="50" spans="1:20" x14ac:dyDescent="0.35">
      <c r="A50" t="s">
        <v>105</v>
      </c>
      <c r="B50" t="s">
        <v>54</v>
      </c>
      <c r="C50" t="s">
        <v>32</v>
      </c>
      <c r="D50" t="s">
        <v>35</v>
      </c>
      <c r="E50" t="s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4954.7299999999996</v>
      </c>
      <c r="N50">
        <v>8005.98</v>
      </c>
      <c r="O50">
        <v>10356.799999999999</v>
      </c>
      <c r="P50">
        <v>12312.1</v>
      </c>
      <c r="Q50">
        <v>0</v>
      </c>
      <c r="R50">
        <v>0</v>
      </c>
      <c r="S50">
        <v>0</v>
      </c>
      <c r="T50" t="s">
        <v>34</v>
      </c>
    </row>
    <row r="51" spans="1:20" x14ac:dyDescent="0.35">
      <c r="A51" t="s">
        <v>105</v>
      </c>
      <c r="B51" t="s">
        <v>54</v>
      </c>
      <c r="C51" t="s">
        <v>32</v>
      </c>
      <c r="D51" t="s">
        <v>35</v>
      </c>
      <c r="E51" t="s">
        <v>2</v>
      </c>
      <c r="F51">
        <v>0</v>
      </c>
      <c r="G51">
        <v>0</v>
      </c>
      <c r="H51">
        <v>0</v>
      </c>
      <c r="I51">
        <v>0</v>
      </c>
      <c r="J51">
        <v>39434.300000000003</v>
      </c>
      <c r="K51">
        <v>42465.8</v>
      </c>
      <c r="L51">
        <v>45273.7</v>
      </c>
      <c r="M51">
        <v>33586</v>
      </c>
      <c r="N51">
        <v>27056.7</v>
      </c>
      <c r="O51">
        <v>23226.2</v>
      </c>
      <c r="P51">
        <v>20581.900000000001</v>
      </c>
      <c r="Q51">
        <v>0</v>
      </c>
      <c r="R51">
        <v>0</v>
      </c>
      <c r="S51">
        <v>0</v>
      </c>
      <c r="T51" t="s">
        <v>34</v>
      </c>
    </row>
    <row r="52" spans="1:20" x14ac:dyDescent="0.35">
      <c r="A52" t="s">
        <v>105</v>
      </c>
      <c r="B52" t="s">
        <v>54</v>
      </c>
      <c r="C52" t="s">
        <v>32</v>
      </c>
      <c r="D52" t="s">
        <v>35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4658.84</v>
      </c>
      <c r="N52">
        <v>7599.94</v>
      </c>
      <c r="O52">
        <v>9955.7999999999993</v>
      </c>
      <c r="P52">
        <v>11972.8</v>
      </c>
      <c r="Q52">
        <v>0</v>
      </c>
      <c r="R52">
        <v>0</v>
      </c>
      <c r="S52">
        <v>0</v>
      </c>
      <c r="T52" t="s">
        <v>34</v>
      </c>
    </row>
    <row r="53" spans="1:20" x14ac:dyDescent="0.35">
      <c r="A53" t="s">
        <v>105</v>
      </c>
      <c r="B53" t="s">
        <v>54</v>
      </c>
      <c r="C53" t="s">
        <v>32</v>
      </c>
      <c r="D53" t="s">
        <v>35</v>
      </c>
      <c r="E53" t="s">
        <v>36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5496.57</v>
      </c>
      <c r="N53">
        <v>8877.2800000000007</v>
      </c>
      <c r="O53">
        <v>11433</v>
      </c>
      <c r="P53">
        <v>13693.7</v>
      </c>
      <c r="Q53">
        <v>0</v>
      </c>
      <c r="R53">
        <v>0</v>
      </c>
      <c r="S53">
        <v>0</v>
      </c>
      <c r="T53" t="s">
        <v>34</v>
      </c>
    </row>
    <row r="54" spans="1:20" x14ac:dyDescent="0.35">
      <c r="A54" t="s">
        <v>105</v>
      </c>
      <c r="B54" t="s">
        <v>54</v>
      </c>
      <c r="C54" t="s">
        <v>32</v>
      </c>
      <c r="D54" t="s">
        <v>35</v>
      </c>
      <c r="E54" t="s">
        <v>0</v>
      </c>
      <c r="F54">
        <v>41764.1</v>
      </c>
      <c r="G54">
        <v>46904.2</v>
      </c>
      <c r="H54">
        <v>42686.1</v>
      </c>
      <c r="I54">
        <v>43831.199999999997</v>
      </c>
      <c r="J54">
        <v>26370.3</v>
      </c>
      <c r="K54">
        <v>27651.5</v>
      </c>
      <c r="L54">
        <v>29257.5</v>
      </c>
      <c r="M54">
        <v>20517.2</v>
      </c>
      <c r="N54">
        <v>16552.400000000001</v>
      </c>
      <c r="O54">
        <v>14203</v>
      </c>
      <c r="P54">
        <v>12803.1</v>
      </c>
      <c r="Q54">
        <v>0</v>
      </c>
      <c r="R54">
        <v>0</v>
      </c>
      <c r="S54">
        <v>0</v>
      </c>
      <c r="T54" t="s">
        <v>34</v>
      </c>
    </row>
    <row r="55" spans="1:20" x14ac:dyDescent="0.35">
      <c r="A55" t="s">
        <v>105</v>
      </c>
      <c r="B55" t="s">
        <v>54</v>
      </c>
      <c r="C55" t="s">
        <v>32</v>
      </c>
      <c r="D55" t="s">
        <v>4</v>
      </c>
      <c r="E55" t="s">
        <v>4</v>
      </c>
      <c r="F55">
        <v>25742.3</v>
      </c>
      <c r="G55">
        <v>28910.7</v>
      </c>
      <c r="H55">
        <v>26544</v>
      </c>
      <c r="I55">
        <v>27378</v>
      </c>
      <c r="J55">
        <v>24960.2</v>
      </c>
      <c r="K55">
        <v>29475.4</v>
      </c>
      <c r="L55">
        <v>29029.1</v>
      </c>
      <c r="M55">
        <v>30633.3</v>
      </c>
      <c r="N55">
        <v>35025.5</v>
      </c>
      <c r="O55">
        <v>39364.699999999997</v>
      </c>
      <c r="P55">
        <v>44500.4</v>
      </c>
      <c r="Q55">
        <v>0</v>
      </c>
      <c r="R55">
        <v>0</v>
      </c>
      <c r="S55">
        <v>0</v>
      </c>
      <c r="T55" t="s">
        <v>34</v>
      </c>
    </row>
    <row r="56" spans="1:20" x14ac:dyDescent="0.35">
      <c r="A56" t="s">
        <v>105</v>
      </c>
      <c r="B56" t="s">
        <v>54</v>
      </c>
      <c r="C56" t="s">
        <v>37</v>
      </c>
      <c r="D56" t="s">
        <v>38</v>
      </c>
      <c r="E56" t="s">
        <v>1</v>
      </c>
      <c r="F56">
        <v>0</v>
      </c>
      <c r="G56">
        <v>0</v>
      </c>
      <c r="H56">
        <v>0</v>
      </c>
      <c r="I56">
        <v>0</v>
      </c>
      <c r="J56" s="1">
        <v>2.52158E-5</v>
      </c>
      <c r="K56">
        <v>0.7738172593</v>
      </c>
      <c r="L56">
        <v>2.1202076078999998</v>
      </c>
      <c r="M56">
        <v>7.3704959564999903</v>
      </c>
      <c r="N56">
        <v>30.280156999999999</v>
      </c>
      <c r="O56">
        <v>150.23196300000001</v>
      </c>
      <c r="P56">
        <v>636.04091000000005</v>
      </c>
      <c r="Q56">
        <v>0</v>
      </c>
      <c r="R56">
        <v>0</v>
      </c>
      <c r="S56">
        <v>0</v>
      </c>
      <c r="T56" t="s">
        <v>34</v>
      </c>
    </row>
    <row r="57" spans="1:20" x14ac:dyDescent="0.35">
      <c r="A57" t="s">
        <v>105</v>
      </c>
      <c r="B57" t="s">
        <v>54</v>
      </c>
      <c r="C57" t="s">
        <v>37</v>
      </c>
      <c r="D57" t="s">
        <v>38</v>
      </c>
      <c r="E57" t="s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16.938099999999999</v>
      </c>
      <c r="N57">
        <v>61.280299999999997</v>
      </c>
      <c r="O57">
        <v>176.81892999999999</v>
      </c>
      <c r="P57">
        <v>380.25324000000001</v>
      </c>
      <c r="Q57">
        <v>0</v>
      </c>
      <c r="R57">
        <v>0</v>
      </c>
      <c r="S57">
        <v>0</v>
      </c>
      <c r="T57" t="s">
        <v>34</v>
      </c>
    </row>
    <row r="58" spans="1:20" x14ac:dyDescent="0.35">
      <c r="A58" t="s">
        <v>105</v>
      </c>
      <c r="B58" t="s">
        <v>54</v>
      </c>
      <c r="C58" t="s">
        <v>37</v>
      </c>
      <c r="D58" t="s">
        <v>38</v>
      </c>
      <c r="E58" t="s">
        <v>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1285.0999999999999</v>
      </c>
      <c r="M58">
        <v>3237.2309999999902</v>
      </c>
      <c r="N58">
        <v>4609.152</v>
      </c>
      <c r="O58">
        <v>5915.5020000000004</v>
      </c>
      <c r="P58">
        <v>6774.2889999999998</v>
      </c>
      <c r="Q58">
        <v>0</v>
      </c>
      <c r="R58">
        <v>0</v>
      </c>
      <c r="S58">
        <v>0</v>
      </c>
      <c r="T58" t="s">
        <v>34</v>
      </c>
    </row>
    <row r="59" spans="1:20" x14ac:dyDescent="0.35">
      <c r="A59" t="s">
        <v>105</v>
      </c>
      <c r="B59" t="s">
        <v>54</v>
      </c>
      <c r="C59" t="s">
        <v>37</v>
      </c>
      <c r="D59" t="s">
        <v>38</v>
      </c>
      <c r="E59" t="s">
        <v>0</v>
      </c>
      <c r="F59">
        <v>16046.2</v>
      </c>
      <c r="G59">
        <v>18021.2</v>
      </c>
      <c r="H59">
        <v>16380</v>
      </c>
      <c r="I59">
        <v>16798.3</v>
      </c>
      <c r="J59">
        <v>15367.74</v>
      </c>
      <c r="K59">
        <v>18775.400000000001</v>
      </c>
      <c r="L59">
        <v>16775.71</v>
      </c>
      <c r="M59">
        <v>15919.643</v>
      </c>
      <c r="N59">
        <v>17321.099999999999</v>
      </c>
      <c r="O59">
        <v>18612</v>
      </c>
      <c r="P59">
        <v>20380.45</v>
      </c>
      <c r="Q59">
        <v>0</v>
      </c>
      <c r="R59">
        <v>0</v>
      </c>
      <c r="S59">
        <v>0</v>
      </c>
      <c r="T59" t="s">
        <v>34</v>
      </c>
    </row>
    <row r="60" spans="1:20" x14ac:dyDescent="0.35">
      <c r="A60" t="s">
        <v>105</v>
      </c>
      <c r="B60" t="s">
        <v>54</v>
      </c>
      <c r="C60" t="s">
        <v>37</v>
      </c>
      <c r="D60" t="s">
        <v>39</v>
      </c>
      <c r="E60" t="s">
        <v>1</v>
      </c>
      <c r="F60">
        <v>0</v>
      </c>
      <c r="G60">
        <v>0</v>
      </c>
      <c r="H60">
        <v>0</v>
      </c>
      <c r="I60">
        <v>0</v>
      </c>
      <c r="J60">
        <v>15.7277</v>
      </c>
      <c r="K60">
        <v>374.48569999999899</v>
      </c>
      <c r="L60">
        <v>568.91282999999999</v>
      </c>
      <c r="M60">
        <v>588.61991999999998</v>
      </c>
      <c r="N60">
        <v>581.21699999999998</v>
      </c>
      <c r="O60">
        <v>562.71399999999903</v>
      </c>
      <c r="P60">
        <v>595.5625</v>
      </c>
      <c r="Q60">
        <v>0</v>
      </c>
      <c r="R60">
        <v>0</v>
      </c>
      <c r="S60">
        <v>0</v>
      </c>
      <c r="T60" t="s">
        <v>34</v>
      </c>
    </row>
    <row r="61" spans="1:20" x14ac:dyDescent="0.35">
      <c r="A61" t="s">
        <v>105</v>
      </c>
      <c r="B61" t="s">
        <v>54</v>
      </c>
      <c r="C61" t="s">
        <v>37</v>
      </c>
      <c r="D61" t="s">
        <v>39</v>
      </c>
      <c r="E61" t="s">
        <v>3</v>
      </c>
      <c r="F61">
        <v>0</v>
      </c>
      <c r="G61">
        <v>0</v>
      </c>
      <c r="H61">
        <v>0</v>
      </c>
      <c r="I61">
        <v>0</v>
      </c>
      <c r="J61" s="1">
        <v>0</v>
      </c>
      <c r="K61">
        <v>0</v>
      </c>
      <c r="L61">
        <v>0</v>
      </c>
      <c r="M61">
        <v>16.043800000000001</v>
      </c>
      <c r="N61">
        <v>43.608400000000003</v>
      </c>
      <c r="O61">
        <v>90.816679999999906</v>
      </c>
      <c r="P61">
        <v>152.84891999999999</v>
      </c>
      <c r="Q61">
        <v>0</v>
      </c>
      <c r="R61">
        <v>0</v>
      </c>
      <c r="S61">
        <v>0</v>
      </c>
      <c r="T61" t="s">
        <v>34</v>
      </c>
    </row>
    <row r="62" spans="1:20" x14ac:dyDescent="0.35">
      <c r="A62" t="s">
        <v>105</v>
      </c>
      <c r="B62" t="s">
        <v>54</v>
      </c>
      <c r="C62" t="s">
        <v>37</v>
      </c>
      <c r="D62" t="s">
        <v>39</v>
      </c>
      <c r="E62" t="s">
        <v>36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82.8429</v>
      </c>
      <c r="M62">
        <v>298.60730000000001</v>
      </c>
      <c r="N62">
        <v>419.151399999999</v>
      </c>
      <c r="O62">
        <v>504.73950000000002</v>
      </c>
      <c r="P62">
        <v>536.29070000000002</v>
      </c>
      <c r="Q62">
        <v>0</v>
      </c>
      <c r="R62">
        <v>0</v>
      </c>
      <c r="S62">
        <v>0</v>
      </c>
      <c r="T62" t="s">
        <v>34</v>
      </c>
    </row>
    <row r="63" spans="1:20" x14ac:dyDescent="0.35">
      <c r="A63" t="s">
        <v>105</v>
      </c>
      <c r="B63" t="s">
        <v>54</v>
      </c>
      <c r="C63" t="s">
        <v>37</v>
      </c>
      <c r="D63" t="s">
        <v>39</v>
      </c>
      <c r="E63" t="s">
        <v>0</v>
      </c>
      <c r="F63">
        <v>793.36500000000001</v>
      </c>
      <c r="G63">
        <v>891.01400000000001</v>
      </c>
      <c r="H63">
        <v>957.47699999999998</v>
      </c>
      <c r="I63">
        <v>1065.98</v>
      </c>
      <c r="J63">
        <v>954.745</v>
      </c>
      <c r="K63">
        <v>870.19600000000003</v>
      </c>
      <c r="L63">
        <v>617.19839999999999</v>
      </c>
      <c r="M63">
        <v>428.36</v>
      </c>
      <c r="N63">
        <v>435.21929999999998</v>
      </c>
      <c r="O63">
        <v>447.2953</v>
      </c>
      <c r="P63">
        <v>469.68970000000002</v>
      </c>
      <c r="Q63">
        <v>0</v>
      </c>
      <c r="R63">
        <v>0</v>
      </c>
      <c r="S63">
        <v>0</v>
      </c>
      <c r="T63" t="s">
        <v>34</v>
      </c>
    </row>
    <row r="64" spans="1:20" x14ac:dyDescent="0.35">
      <c r="A64" t="s">
        <v>105</v>
      </c>
      <c r="B64" t="s">
        <v>54</v>
      </c>
      <c r="C64" t="s">
        <v>37</v>
      </c>
      <c r="D64" t="s">
        <v>40</v>
      </c>
      <c r="E64" t="s">
        <v>1</v>
      </c>
      <c r="F64">
        <v>0</v>
      </c>
      <c r="G64">
        <v>0</v>
      </c>
      <c r="H64">
        <v>0</v>
      </c>
      <c r="I64">
        <v>0</v>
      </c>
      <c r="J64">
        <v>8.8221299999999996</v>
      </c>
      <c r="K64">
        <v>651.40728999999999</v>
      </c>
      <c r="L64">
        <v>1121.18506</v>
      </c>
      <c r="M64">
        <v>1389.80683</v>
      </c>
      <c r="N64">
        <v>1662.0940000000001</v>
      </c>
      <c r="O64">
        <v>2037.675</v>
      </c>
      <c r="P64">
        <v>2725.8379999999902</v>
      </c>
      <c r="Q64">
        <v>0</v>
      </c>
      <c r="R64">
        <v>0</v>
      </c>
      <c r="S64">
        <v>0</v>
      </c>
      <c r="T64" t="s">
        <v>34</v>
      </c>
    </row>
    <row r="65" spans="1:20" x14ac:dyDescent="0.35">
      <c r="A65" t="s">
        <v>105</v>
      </c>
      <c r="B65" t="s">
        <v>54</v>
      </c>
      <c r="C65" t="s">
        <v>37</v>
      </c>
      <c r="D65" t="s">
        <v>40</v>
      </c>
      <c r="E65" t="s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195.797</v>
      </c>
      <c r="N65">
        <v>616.53599999999994</v>
      </c>
      <c r="O65">
        <v>1486.7786999999901</v>
      </c>
      <c r="P65">
        <v>2721.5141999999901</v>
      </c>
      <c r="Q65">
        <v>0</v>
      </c>
      <c r="R65">
        <v>0</v>
      </c>
      <c r="S65">
        <v>0</v>
      </c>
      <c r="T65" t="s">
        <v>34</v>
      </c>
    </row>
    <row r="66" spans="1:20" x14ac:dyDescent="0.35">
      <c r="A66" t="s">
        <v>105</v>
      </c>
      <c r="B66" t="s">
        <v>54</v>
      </c>
      <c r="C66" t="s">
        <v>37</v>
      </c>
      <c r="D66" t="s">
        <v>40</v>
      </c>
      <c r="E66" t="s">
        <v>36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660.71299999999997</v>
      </c>
      <c r="M66">
        <v>1763.05699999999</v>
      </c>
      <c r="N66">
        <v>2345.3760000000002</v>
      </c>
      <c r="O66">
        <v>2680.0929999999998</v>
      </c>
      <c r="P66">
        <v>2611.1999999999998</v>
      </c>
      <c r="Q66">
        <v>0</v>
      </c>
      <c r="R66">
        <v>0</v>
      </c>
      <c r="S66">
        <v>0</v>
      </c>
      <c r="T66" t="s">
        <v>34</v>
      </c>
    </row>
    <row r="67" spans="1:20" x14ac:dyDescent="0.35">
      <c r="A67" t="s">
        <v>105</v>
      </c>
      <c r="B67" t="s">
        <v>54</v>
      </c>
      <c r="C67" t="s">
        <v>37</v>
      </c>
      <c r="D67" t="s">
        <v>40</v>
      </c>
      <c r="E67" t="s">
        <v>0</v>
      </c>
      <c r="F67">
        <v>8902.7199999999993</v>
      </c>
      <c r="G67">
        <v>9998.48</v>
      </c>
      <c r="H67">
        <v>9206.5400000000009</v>
      </c>
      <c r="I67">
        <v>9513.69</v>
      </c>
      <c r="J67">
        <v>8613.1199999999899</v>
      </c>
      <c r="K67">
        <v>9554.5300000000007</v>
      </c>
      <c r="L67">
        <v>7916.2830000000004</v>
      </c>
      <c r="M67">
        <v>6773.1670000000004</v>
      </c>
      <c r="N67">
        <v>6902.2349999999897</v>
      </c>
      <c r="O67">
        <v>6702.2449999999999</v>
      </c>
      <c r="P67">
        <v>6519.4609999999902</v>
      </c>
      <c r="Q67">
        <v>0</v>
      </c>
      <c r="R67">
        <v>0</v>
      </c>
      <c r="S67">
        <v>0</v>
      </c>
      <c r="T67" t="s">
        <v>34</v>
      </c>
    </row>
    <row r="68" spans="1:20" x14ac:dyDescent="0.35">
      <c r="A68" t="s">
        <v>105</v>
      </c>
      <c r="B68" t="s">
        <v>54</v>
      </c>
      <c r="C68" t="s">
        <v>41</v>
      </c>
      <c r="D68" t="s">
        <v>5</v>
      </c>
      <c r="E68" t="s">
        <v>5</v>
      </c>
      <c r="F68">
        <v>156</v>
      </c>
      <c r="G68">
        <v>173</v>
      </c>
      <c r="H68">
        <v>182</v>
      </c>
      <c r="I68">
        <v>183.999</v>
      </c>
      <c r="J68">
        <v>153.131</v>
      </c>
      <c r="K68">
        <v>167.60300000000001</v>
      </c>
      <c r="L68">
        <v>164.273</v>
      </c>
      <c r="M68">
        <v>164.37899999999999</v>
      </c>
      <c r="N68">
        <v>158.68899999999999</v>
      </c>
      <c r="O68">
        <v>151.32499999999999</v>
      </c>
      <c r="P68">
        <v>142.64699999999999</v>
      </c>
      <c r="Q68">
        <v>0</v>
      </c>
      <c r="R68">
        <v>0</v>
      </c>
      <c r="S68">
        <v>0</v>
      </c>
      <c r="T68" t="s">
        <v>31</v>
      </c>
    </row>
    <row r="69" spans="1:20" x14ac:dyDescent="0.35">
      <c r="A69" t="s">
        <v>105</v>
      </c>
      <c r="B69" t="s">
        <v>54</v>
      </c>
      <c r="C69" t="s">
        <v>41</v>
      </c>
      <c r="D69" t="s">
        <v>42</v>
      </c>
      <c r="E69" t="s">
        <v>0</v>
      </c>
      <c r="F69">
        <v>2806.33</v>
      </c>
      <c r="G69">
        <v>3703.33</v>
      </c>
      <c r="H69">
        <v>3188.27</v>
      </c>
      <c r="I69">
        <v>4890.95</v>
      </c>
      <c r="J69">
        <v>4980.12</v>
      </c>
      <c r="K69">
        <v>6968.99</v>
      </c>
      <c r="L69">
        <v>7383.15</v>
      </c>
      <c r="M69">
        <v>7273.59</v>
      </c>
      <c r="N69">
        <v>7845.6</v>
      </c>
      <c r="O69">
        <v>8340.64</v>
      </c>
      <c r="P69">
        <v>8955.74</v>
      </c>
      <c r="Q69">
        <v>0</v>
      </c>
      <c r="R69">
        <v>0</v>
      </c>
      <c r="S69">
        <v>0</v>
      </c>
      <c r="T69" t="s">
        <v>31</v>
      </c>
    </row>
    <row r="70" spans="1:20" x14ac:dyDescent="0.35">
      <c r="A70" t="s">
        <v>105</v>
      </c>
      <c r="B70" t="s">
        <v>54</v>
      </c>
      <c r="C70" t="s">
        <v>41</v>
      </c>
      <c r="D70" t="s">
        <v>43</v>
      </c>
      <c r="E70" t="s">
        <v>2</v>
      </c>
      <c r="F70">
        <v>0</v>
      </c>
      <c r="G70">
        <v>0</v>
      </c>
      <c r="H70">
        <v>0</v>
      </c>
      <c r="I70">
        <v>0</v>
      </c>
      <c r="J70">
        <v>11.4282</v>
      </c>
      <c r="K70">
        <v>29.52</v>
      </c>
      <c r="L70">
        <v>44.882100000000001</v>
      </c>
      <c r="M70">
        <v>63.4499</v>
      </c>
      <c r="N70">
        <v>93.913799999999995</v>
      </c>
      <c r="O70">
        <v>132.255</v>
      </c>
      <c r="P70">
        <v>180.19300000000001</v>
      </c>
      <c r="Q70">
        <v>0</v>
      </c>
      <c r="R70">
        <v>0</v>
      </c>
      <c r="S70">
        <v>0</v>
      </c>
      <c r="T70" t="s">
        <v>31</v>
      </c>
    </row>
    <row r="71" spans="1:20" x14ac:dyDescent="0.35">
      <c r="A71" t="s">
        <v>105</v>
      </c>
      <c r="B71" t="s">
        <v>54</v>
      </c>
      <c r="C71" t="s">
        <v>41</v>
      </c>
      <c r="D71" t="s">
        <v>44</v>
      </c>
      <c r="E71" t="s">
        <v>2</v>
      </c>
      <c r="F71">
        <v>0</v>
      </c>
      <c r="G71">
        <v>0</v>
      </c>
      <c r="H71">
        <v>0</v>
      </c>
      <c r="I71">
        <v>0</v>
      </c>
      <c r="J71">
        <v>62.2149</v>
      </c>
      <c r="K71">
        <v>75.843699999999998</v>
      </c>
      <c r="L71">
        <v>74.660399999999996</v>
      </c>
      <c r="M71">
        <v>76.728999999999999</v>
      </c>
      <c r="N71">
        <v>79.467500000000001</v>
      </c>
      <c r="O71">
        <v>81.329400000000007</v>
      </c>
      <c r="P71">
        <v>82.281700000000001</v>
      </c>
      <c r="Q71">
        <v>0</v>
      </c>
      <c r="R71">
        <v>0</v>
      </c>
      <c r="S71">
        <v>0</v>
      </c>
      <c r="T71" t="s">
        <v>31</v>
      </c>
    </row>
    <row r="72" spans="1:20" x14ac:dyDescent="0.35">
      <c r="A72" t="s">
        <v>105</v>
      </c>
      <c r="B72" t="s">
        <v>54</v>
      </c>
      <c r="C72" t="s">
        <v>41</v>
      </c>
      <c r="D72" t="s">
        <v>44</v>
      </c>
      <c r="E72" t="s">
        <v>0</v>
      </c>
      <c r="F72">
        <v>102.006</v>
      </c>
      <c r="G72">
        <v>114.553</v>
      </c>
      <c r="H72">
        <v>104.274</v>
      </c>
      <c r="I72">
        <v>107.057</v>
      </c>
      <c r="J72">
        <v>50.009300000000003</v>
      </c>
      <c r="K72">
        <v>58.8352</v>
      </c>
      <c r="L72">
        <v>58.724800000000002</v>
      </c>
      <c r="M72">
        <v>58.414499999999997</v>
      </c>
      <c r="N72">
        <v>60.592599999999997</v>
      </c>
      <c r="O72">
        <v>61.961100000000002</v>
      </c>
      <c r="P72">
        <v>63.427399999999999</v>
      </c>
      <c r="Q72">
        <v>0</v>
      </c>
      <c r="R72">
        <v>0</v>
      </c>
      <c r="S72">
        <v>0</v>
      </c>
      <c r="T72" t="s">
        <v>31</v>
      </c>
    </row>
    <row r="73" spans="1:20" x14ac:dyDescent="0.35">
      <c r="A73" t="s">
        <v>105</v>
      </c>
      <c r="B73" t="s">
        <v>54</v>
      </c>
      <c r="C73" t="s">
        <v>41</v>
      </c>
      <c r="D73" t="s">
        <v>6</v>
      </c>
      <c r="E73" t="s">
        <v>6</v>
      </c>
      <c r="F73">
        <v>621.99900000000002</v>
      </c>
      <c r="G73">
        <v>692.99800000000005</v>
      </c>
      <c r="H73">
        <v>726.99900000000002</v>
      </c>
      <c r="I73">
        <v>737.99800000000005</v>
      </c>
      <c r="J73">
        <v>614.19000000000005</v>
      </c>
      <c r="K73">
        <v>672.23400000000004</v>
      </c>
      <c r="L73">
        <v>658.87599999999998</v>
      </c>
      <c r="M73">
        <v>659.30200000000002</v>
      </c>
      <c r="N73">
        <v>636.48199999999997</v>
      </c>
      <c r="O73">
        <v>606.947</v>
      </c>
      <c r="P73">
        <v>572.13900000000001</v>
      </c>
      <c r="Q73">
        <v>0</v>
      </c>
      <c r="R73">
        <v>0</v>
      </c>
      <c r="S73">
        <v>0</v>
      </c>
      <c r="T73" t="s">
        <v>31</v>
      </c>
    </row>
    <row r="74" spans="1:20" x14ac:dyDescent="0.35">
      <c r="A74" t="s">
        <v>105</v>
      </c>
      <c r="B74" t="s">
        <v>54</v>
      </c>
      <c r="C74" t="s">
        <v>41</v>
      </c>
      <c r="D74" t="s">
        <v>4</v>
      </c>
      <c r="E74" t="s">
        <v>4</v>
      </c>
      <c r="F74">
        <v>125520</v>
      </c>
      <c r="G74">
        <v>165480</v>
      </c>
      <c r="H74">
        <v>169193</v>
      </c>
      <c r="I74">
        <v>170442</v>
      </c>
      <c r="J74">
        <v>152514</v>
      </c>
      <c r="K74">
        <v>179606</v>
      </c>
      <c r="L74">
        <v>191319</v>
      </c>
      <c r="M74">
        <v>195650</v>
      </c>
      <c r="N74">
        <v>209774</v>
      </c>
      <c r="O74">
        <v>228258</v>
      </c>
      <c r="P74">
        <v>251842</v>
      </c>
      <c r="Q74">
        <v>0</v>
      </c>
      <c r="R74">
        <v>0</v>
      </c>
      <c r="S74">
        <v>0</v>
      </c>
      <c r="T74" t="s">
        <v>31</v>
      </c>
    </row>
    <row r="75" spans="1:20" x14ac:dyDescent="0.35">
      <c r="A75" t="s">
        <v>105</v>
      </c>
      <c r="B75" t="s">
        <v>54</v>
      </c>
      <c r="C75" t="s">
        <v>45</v>
      </c>
      <c r="D75" t="s">
        <v>46</v>
      </c>
      <c r="E75" t="s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1168.1300000000001</v>
      </c>
      <c r="L75">
        <v>688.73400000000004</v>
      </c>
      <c r="M75">
        <v>548.94200000000001</v>
      </c>
      <c r="N75">
        <v>608.596</v>
      </c>
      <c r="O75">
        <v>651.64099999999996</v>
      </c>
      <c r="P75">
        <v>640.78499999999997</v>
      </c>
      <c r="Q75">
        <v>0</v>
      </c>
      <c r="R75">
        <v>0</v>
      </c>
      <c r="S75">
        <v>0</v>
      </c>
      <c r="T75" t="s">
        <v>31</v>
      </c>
    </row>
    <row r="76" spans="1:20" x14ac:dyDescent="0.35">
      <c r="A76" t="s">
        <v>105</v>
      </c>
      <c r="B76" t="s">
        <v>54</v>
      </c>
      <c r="C76" t="s">
        <v>45</v>
      </c>
      <c r="D76" t="s">
        <v>46</v>
      </c>
      <c r="E76" t="s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1546.59</v>
      </c>
      <c r="N76">
        <v>3146.61</v>
      </c>
      <c r="O76">
        <v>4363.51</v>
      </c>
      <c r="P76">
        <v>4936.6400000000003</v>
      </c>
      <c r="Q76">
        <v>0</v>
      </c>
      <c r="R76">
        <v>0</v>
      </c>
      <c r="S76">
        <v>0</v>
      </c>
      <c r="T76" t="s">
        <v>31</v>
      </c>
    </row>
    <row r="77" spans="1:20" x14ac:dyDescent="0.35">
      <c r="A77" t="s">
        <v>105</v>
      </c>
      <c r="B77" t="s">
        <v>54</v>
      </c>
      <c r="C77" t="s">
        <v>45</v>
      </c>
      <c r="D77" t="s">
        <v>46</v>
      </c>
      <c r="E77" t="s">
        <v>36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3479.36</v>
      </c>
      <c r="M77">
        <v>3022.29</v>
      </c>
      <c r="N77">
        <v>2171.2199999999998</v>
      </c>
      <c r="O77">
        <v>1415.38</v>
      </c>
      <c r="P77">
        <v>860.32299999999998</v>
      </c>
      <c r="Q77">
        <v>0</v>
      </c>
      <c r="R77">
        <v>0</v>
      </c>
      <c r="S77">
        <v>0</v>
      </c>
      <c r="T77" t="s">
        <v>31</v>
      </c>
    </row>
    <row r="78" spans="1:20" x14ac:dyDescent="0.35">
      <c r="A78" t="s">
        <v>105</v>
      </c>
      <c r="B78" t="s">
        <v>54</v>
      </c>
      <c r="C78" t="s">
        <v>45</v>
      </c>
      <c r="D78" t="s">
        <v>46</v>
      </c>
      <c r="E78" t="s">
        <v>0</v>
      </c>
      <c r="F78">
        <v>6924.31</v>
      </c>
      <c r="G78">
        <v>7776.6</v>
      </c>
      <c r="H78">
        <v>7095.24</v>
      </c>
      <c r="I78">
        <v>7280.09</v>
      </c>
      <c r="J78">
        <v>7631.34</v>
      </c>
      <c r="K78">
        <v>6907.48</v>
      </c>
      <c r="L78">
        <v>3525.86</v>
      </c>
      <c r="M78">
        <v>2967.25</v>
      </c>
      <c r="N78">
        <v>2142.0500000000002</v>
      </c>
      <c r="O78">
        <v>1403.15</v>
      </c>
      <c r="P78">
        <v>857.80799999999999</v>
      </c>
      <c r="Q78">
        <v>0</v>
      </c>
      <c r="R78">
        <v>0</v>
      </c>
      <c r="S78">
        <v>0</v>
      </c>
      <c r="T78" t="s">
        <v>31</v>
      </c>
    </row>
    <row r="79" spans="1:20" x14ac:dyDescent="0.35">
      <c r="A79" t="s">
        <v>105</v>
      </c>
      <c r="B79" t="s">
        <v>54</v>
      </c>
      <c r="C79" t="s">
        <v>45</v>
      </c>
      <c r="D79" t="s">
        <v>46</v>
      </c>
      <c r="E79" t="s">
        <v>7</v>
      </c>
      <c r="F79">
        <v>0</v>
      </c>
      <c r="G79">
        <v>910.53499999999997</v>
      </c>
      <c r="H79">
        <v>1424.41</v>
      </c>
      <c r="I79">
        <v>1900.06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31</v>
      </c>
    </row>
    <row r="80" spans="1:20" x14ac:dyDescent="0.35">
      <c r="A80" t="s">
        <v>105</v>
      </c>
      <c r="B80" t="s">
        <v>54</v>
      </c>
      <c r="C80" t="s">
        <v>45</v>
      </c>
      <c r="D80" t="s">
        <v>8</v>
      </c>
      <c r="E80" t="s">
        <v>8</v>
      </c>
      <c r="F80">
        <v>118596</v>
      </c>
      <c r="G80">
        <v>156793</v>
      </c>
      <c r="H80">
        <v>160674</v>
      </c>
      <c r="I80">
        <v>161262</v>
      </c>
      <c r="J80">
        <v>144882</v>
      </c>
      <c r="K80">
        <v>171531</v>
      </c>
      <c r="L80">
        <v>183626</v>
      </c>
      <c r="M80">
        <v>187565</v>
      </c>
      <c r="N80">
        <v>201706</v>
      </c>
      <c r="O80">
        <v>220424</v>
      </c>
      <c r="P80">
        <v>244547</v>
      </c>
      <c r="Q80">
        <v>0</v>
      </c>
      <c r="R80">
        <v>0</v>
      </c>
      <c r="S80">
        <v>0</v>
      </c>
      <c r="T80" t="s">
        <v>31</v>
      </c>
    </row>
    <row r="81" spans="1:20" x14ac:dyDescent="0.35">
      <c r="A81" t="s">
        <v>105</v>
      </c>
      <c r="B81" t="s">
        <v>54</v>
      </c>
      <c r="C81" t="s">
        <v>47</v>
      </c>
      <c r="D81" t="s">
        <v>48</v>
      </c>
      <c r="E81" t="s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692.60299999999995</v>
      </c>
      <c r="M81">
        <v>837.24900000000002</v>
      </c>
      <c r="N81">
        <v>916.73</v>
      </c>
      <c r="O81">
        <v>960.47299999999996</v>
      </c>
      <c r="P81">
        <v>969.57299999999998</v>
      </c>
      <c r="Q81">
        <v>0</v>
      </c>
      <c r="R81">
        <v>0</v>
      </c>
      <c r="S81">
        <v>0</v>
      </c>
      <c r="T81" t="s">
        <v>31</v>
      </c>
    </row>
    <row r="82" spans="1:20" x14ac:dyDescent="0.35">
      <c r="A82" t="s">
        <v>105</v>
      </c>
      <c r="B82" t="s">
        <v>54</v>
      </c>
      <c r="C82" t="s">
        <v>47</v>
      </c>
      <c r="D82" t="s">
        <v>48</v>
      </c>
      <c r="E82" t="s">
        <v>0</v>
      </c>
      <c r="F82">
        <v>548.50099999999998</v>
      </c>
      <c r="G82">
        <v>725.173</v>
      </c>
      <c r="H82">
        <v>771.53899999999999</v>
      </c>
      <c r="I82">
        <v>805.245</v>
      </c>
      <c r="J82">
        <v>744.923</v>
      </c>
      <c r="K82">
        <v>870.17100000000005</v>
      </c>
      <c r="L82">
        <v>404.43799999999999</v>
      </c>
      <c r="M82">
        <v>458.98599999999999</v>
      </c>
      <c r="N82">
        <v>496.41699999999997</v>
      </c>
      <c r="O82">
        <v>513.55100000000004</v>
      </c>
      <c r="P82">
        <v>518.28899999999999</v>
      </c>
      <c r="Q82">
        <v>0</v>
      </c>
      <c r="R82">
        <v>0</v>
      </c>
      <c r="S82">
        <v>0</v>
      </c>
      <c r="T82" t="s">
        <v>31</v>
      </c>
    </row>
    <row r="83" spans="1:20" x14ac:dyDescent="0.35">
      <c r="A83" t="s">
        <v>105</v>
      </c>
      <c r="B83" t="s">
        <v>54</v>
      </c>
      <c r="C83" t="s">
        <v>47</v>
      </c>
      <c r="D83" t="s">
        <v>9</v>
      </c>
      <c r="E83" t="s">
        <v>9</v>
      </c>
      <c r="F83">
        <v>118047</v>
      </c>
      <c r="G83">
        <v>156068</v>
      </c>
      <c r="H83">
        <v>159902</v>
      </c>
      <c r="I83">
        <v>160456</v>
      </c>
      <c r="J83">
        <v>144137</v>
      </c>
      <c r="K83">
        <v>170661</v>
      </c>
      <c r="L83">
        <v>182528</v>
      </c>
      <c r="M83">
        <v>186269</v>
      </c>
      <c r="N83">
        <v>200292</v>
      </c>
      <c r="O83">
        <v>218950</v>
      </c>
      <c r="P83">
        <v>243059</v>
      </c>
      <c r="Q83">
        <v>0</v>
      </c>
      <c r="R83">
        <v>0</v>
      </c>
      <c r="S83">
        <v>0</v>
      </c>
      <c r="T83" t="s">
        <v>31</v>
      </c>
    </row>
    <row r="84" spans="1:20" x14ac:dyDescent="0.35">
      <c r="A84" t="s">
        <v>105</v>
      </c>
      <c r="B84" t="s">
        <v>54</v>
      </c>
      <c r="C84" t="s">
        <v>49</v>
      </c>
      <c r="D84" t="s">
        <v>50</v>
      </c>
      <c r="E84" t="s">
        <v>1</v>
      </c>
      <c r="F84">
        <v>0</v>
      </c>
      <c r="G84">
        <v>0</v>
      </c>
      <c r="H84">
        <v>0</v>
      </c>
      <c r="I84">
        <v>0</v>
      </c>
      <c r="J84">
        <v>176.56</v>
      </c>
      <c r="K84">
        <v>3929.8710000000001</v>
      </c>
      <c r="L84">
        <v>12028.13</v>
      </c>
      <c r="M84">
        <v>14940.403899999999</v>
      </c>
      <c r="N84">
        <v>24239.956600000001</v>
      </c>
      <c r="O84">
        <v>41133.142999999996</v>
      </c>
      <c r="P84">
        <v>73019.259999999995</v>
      </c>
      <c r="Q84">
        <v>0</v>
      </c>
      <c r="R84">
        <v>0</v>
      </c>
      <c r="S84">
        <v>0</v>
      </c>
      <c r="T84" t="s">
        <v>31</v>
      </c>
    </row>
    <row r="85" spans="1:20" x14ac:dyDescent="0.35">
      <c r="A85" t="s">
        <v>105</v>
      </c>
      <c r="B85" t="s">
        <v>54</v>
      </c>
      <c r="C85" t="s">
        <v>49</v>
      </c>
      <c r="D85" t="s">
        <v>50</v>
      </c>
      <c r="E85" t="s">
        <v>3</v>
      </c>
      <c r="F85">
        <v>0</v>
      </c>
      <c r="G85">
        <v>0</v>
      </c>
      <c r="H85">
        <v>0</v>
      </c>
      <c r="I85">
        <v>0</v>
      </c>
      <c r="J85">
        <v>5.6306000000000003</v>
      </c>
      <c r="K85">
        <v>232.83834999999999</v>
      </c>
      <c r="L85">
        <v>1738.49101</v>
      </c>
      <c r="M85">
        <v>1750.1183000000001</v>
      </c>
      <c r="N85">
        <v>1893.41023</v>
      </c>
      <c r="O85">
        <v>2456.2060000000001</v>
      </c>
      <c r="P85">
        <v>4054.46</v>
      </c>
      <c r="Q85">
        <v>0</v>
      </c>
      <c r="R85">
        <v>0</v>
      </c>
      <c r="S85">
        <v>0</v>
      </c>
      <c r="T85" t="s">
        <v>31</v>
      </c>
    </row>
    <row r="86" spans="1:20" x14ac:dyDescent="0.35">
      <c r="A86" t="s">
        <v>105</v>
      </c>
      <c r="B86" t="s">
        <v>54</v>
      </c>
      <c r="C86" t="s">
        <v>49</v>
      </c>
      <c r="D86" t="s">
        <v>50</v>
      </c>
      <c r="E86" t="s">
        <v>36</v>
      </c>
      <c r="F86">
        <v>77.630899999999997</v>
      </c>
      <c r="G86">
        <v>102.661</v>
      </c>
      <c r="H86">
        <v>105.202</v>
      </c>
      <c r="I86">
        <v>105.575</v>
      </c>
      <c r="J86">
        <v>2737.7563</v>
      </c>
      <c r="K86">
        <v>3262.0886</v>
      </c>
      <c r="L86">
        <v>3856.8604999999998</v>
      </c>
      <c r="M86">
        <v>12619.8912</v>
      </c>
      <c r="N86">
        <v>21073.59</v>
      </c>
      <c r="O86">
        <v>25750.289000000001</v>
      </c>
      <c r="P86">
        <v>27809.424999999999</v>
      </c>
      <c r="Q86">
        <v>0</v>
      </c>
      <c r="R86">
        <v>0</v>
      </c>
      <c r="S86">
        <v>0</v>
      </c>
      <c r="T86" t="s">
        <v>31</v>
      </c>
    </row>
    <row r="87" spans="1:20" x14ac:dyDescent="0.35">
      <c r="A87" t="s">
        <v>105</v>
      </c>
      <c r="B87" t="s">
        <v>54</v>
      </c>
      <c r="C87" t="s">
        <v>49</v>
      </c>
      <c r="D87" t="s">
        <v>50</v>
      </c>
      <c r="E87" t="s">
        <v>0</v>
      </c>
      <c r="F87">
        <v>46035.8</v>
      </c>
      <c r="G87">
        <v>60862.8</v>
      </c>
      <c r="H87">
        <v>62358.3</v>
      </c>
      <c r="I87">
        <v>62574.400000000001</v>
      </c>
      <c r="J87">
        <v>52990.869999999901</v>
      </c>
      <c r="K87">
        <v>58489.63</v>
      </c>
      <c r="L87">
        <v>53809.53</v>
      </c>
      <c r="M87">
        <v>45742.729999999901</v>
      </c>
      <c r="N87">
        <v>39286.315999999999</v>
      </c>
      <c r="O87">
        <v>36551.599999999999</v>
      </c>
      <c r="P87">
        <v>31981.200000000001</v>
      </c>
      <c r="Q87">
        <v>0</v>
      </c>
      <c r="R87">
        <v>0</v>
      </c>
      <c r="S87">
        <v>0</v>
      </c>
      <c r="T87" t="s">
        <v>31</v>
      </c>
    </row>
    <row r="88" spans="1:20" x14ac:dyDescent="0.35">
      <c r="A88" t="s">
        <v>105</v>
      </c>
      <c r="B88" t="s">
        <v>54</v>
      </c>
      <c r="C88" t="s">
        <v>49</v>
      </c>
      <c r="D88" t="s">
        <v>51</v>
      </c>
      <c r="E88" t="s">
        <v>1</v>
      </c>
      <c r="F88">
        <v>0</v>
      </c>
      <c r="G88">
        <v>0</v>
      </c>
      <c r="H88">
        <v>0</v>
      </c>
      <c r="I88">
        <v>0</v>
      </c>
      <c r="J88">
        <v>276.80599999999998</v>
      </c>
      <c r="K88">
        <v>5365.1049999999996</v>
      </c>
      <c r="L88">
        <v>15117.817999999999</v>
      </c>
      <c r="M88">
        <v>15430.708500000001</v>
      </c>
      <c r="N88">
        <v>15307.355299999999</v>
      </c>
      <c r="O88">
        <v>14100.6989999999</v>
      </c>
      <c r="P88">
        <v>13198.31</v>
      </c>
      <c r="Q88">
        <v>0</v>
      </c>
      <c r="R88">
        <v>0</v>
      </c>
      <c r="S88">
        <v>0</v>
      </c>
      <c r="T88" t="s">
        <v>31</v>
      </c>
    </row>
    <row r="89" spans="1:20" x14ac:dyDescent="0.35">
      <c r="A89" t="s">
        <v>105</v>
      </c>
      <c r="B89" t="s">
        <v>54</v>
      </c>
      <c r="C89" t="s">
        <v>49</v>
      </c>
      <c r="D89" t="s">
        <v>51</v>
      </c>
      <c r="E89" t="s">
        <v>3</v>
      </c>
      <c r="F89">
        <v>0</v>
      </c>
      <c r="G89">
        <v>0</v>
      </c>
      <c r="H89">
        <v>0</v>
      </c>
      <c r="I89">
        <v>0</v>
      </c>
      <c r="J89">
        <v>9.6706199999999995</v>
      </c>
      <c r="K89">
        <v>364.74230999999997</v>
      </c>
      <c r="L89">
        <v>2458.3381099999901</v>
      </c>
      <c r="M89">
        <v>2633.9033300000001</v>
      </c>
      <c r="N89">
        <v>2949.3635899999999</v>
      </c>
      <c r="O89">
        <v>3156.3265000000001</v>
      </c>
      <c r="P89">
        <v>4091.5790000000002</v>
      </c>
      <c r="Q89">
        <v>0</v>
      </c>
      <c r="R89">
        <v>0</v>
      </c>
      <c r="S89">
        <v>0</v>
      </c>
      <c r="T89" t="s">
        <v>31</v>
      </c>
    </row>
    <row r="90" spans="1:20" x14ac:dyDescent="0.35">
      <c r="A90" t="s">
        <v>105</v>
      </c>
      <c r="B90" t="s">
        <v>54</v>
      </c>
      <c r="C90" t="s">
        <v>49</v>
      </c>
      <c r="D90" t="s">
        <v>51</v>
      </c>
      <c r="E90" t="s">
        <v>36</v>
      </c>
      <c r="F90">
        <v>0</v>
      </c>
      <c r="G90">
        <v>0</v>
      </c>
      <c r="H90">
        <v>0</v>
      </c>
      <c r="I90">
        <v>0</v>
      </c>
      <c r="J90">
        <v>3943.91</v>
      </c>
      <c r="K90">
        <v>4825.54</v>
      </c>
      <c r="L90">
        <v>5840.46</v>
      </c>
      <c r="M90">
        <v>18630.099999999999</v>
      </c>
      <c r="N90">
        <v>30665.271000000001</v>
      </c>
      <c r="O90">
        <v>36591.167000000001</v>
      </c>
      <c r="P90">
        <v>38471.785000000003</v>
      </c>
      <c r="Q90">
        <v>0</v>
      </c>
      <c r="R90">
        <v>0</v>
      </c>
      <c r="S90">
        <v>0</v>
      </c>
      <c r="T90" t="s">
        <v>31</v>
      </c>
    </row>
    <row r="91" spans="1:20" x14ac:dyDescent="0.35">
      <c r="A91" t="s">
        <v>105</v>
      </c>
      <c r="B91" t="s">
        <v>54</v>
      </c>
      <c r="C91" t="s">
        <v>49</v>
      </c>
      <c r="D91" t="s">
        <v>51</v>
      </c>
      <c r="E91" t="s">
        <v>0</v>
      </c>
      <c r="F91">
        <v>71933.8</v>
      </c>
      <c r="G91">
        <v>95102</v>
      </c>
      <c r="H91">
        <v>97438.8</v>
      </c>
      <c r="I91">
        <v>97776.4</v>
      </c>
      <c r="J91">
        <v>83996.2</v>
      </c>
      <c r="K91">
        <v>94190.94</v>
      </c>
      <c r="L91">
        <v>87678.83</v>
      </c>
      <c r="M91">
        <v>74520.92</v>
      </c>
      <c r="N91">
        <v>64877.1</v>
      </c>
      <c r="O91">
        <v>59210.82</v>
      </c>
      <c r="P91">
        <v>50432.62</v>
      </c>
      <c r="Q91">
        <v>0</v>
      </c>
      <c r="R91">
        <v>0</v>
      </c>
      <c r="S91">
        <v>0</v>
      </c>
      <c r="T91" t="s">
        <v>31</v>
      </c>
    </row>
    <row r="92" spans="1:20" x14ac:dyDescent="0.35">
      <c r="A92" t="s">
        <v>105</v>
      </c>
      <c r="B92" t="s">
        <v>54</v>
      </c>
      <c r="C92" t="s">
        <v>52</v>
      </c>
      <c r="D92" t="s">
        <v>53</v>
      </c>
      <c r="E92" t="s">
        <v>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35376.800000000003</v>
      </c>
      <c r="N92">
        <v>56147.9</v>
      </c>
      <c r="O92">
        <v>70992.7</v>
      </c>
      <c r="P92">
        <v>83741.600000000006</v>
      </c>
      <c r="Q92">
        <v>0</v>
      </c>
      <c r="R92">
        <v>0</v>
      </c>
      <c r="S92">
        <v>0</v>
      </c>
      <c r="T92" t="s">
        <v>34</v>
      </c>
    </row>
    <row r="93" spans="1:20" x14ac:dyDescent="0.35">
      <c r="A93" t="s">
        <v>105</v>
      </c>
      <c r="B93" t="s">
        <v>54</v>
      </c>
      <c r="C93" t="s">
        <v>52</v>
      </c>
      <c r="D93" t="s">
        <v>53</v>
      </c>
      <c r="E93" t="s">
        <v>0</v>
      </c>
      <c r="F93">
        <v>233466</v>
      </c>
      <c r="G93">
        <v>111786</v>
      </c>
      <c r="H93">
        <v>98769.3</v>
      </c>
      <c r="I93">
        <v>99059.199999999997</v>
      </c>
      <c r="J93">
        <v>101875</v>
      </c>
      <c r="K93">
        <v>111152</v>
      </c>
      <c r="L93">
        <v>104059</v>
      </c>
      <c r="M93">
        <v>62320.7</v>
      </c>
      <c r="N93">
        <v>47645.7</v>
      </c>
      <c r="O93">
        <v>38869.4</v>
      </c>
      <c r="P93">
        <v>35172.800000000003</v>
      </c>
      <c r="Q93">
        <v>0</v>
      </c>
      <c r="R93">
        <v>0</v>
      </c>
      <c r="S93">
        <v>0</v>
      </c>
      <c r="T93" t="s">
        <v>34</v>
      </c>
    </row>
    <row r="94" spans="1:20" x14ac:dyDescent="0.35">
      <c r="A94" t="s">
        <v>105</v>
      </c>
      <c r="B94" t="s">
        <v>55</v>
      </c>
      <c r="C94" t="s">
        <v>29</v>
      </c>
      <c r="D94" t="s">
        <v>30</v>
      </c>
      <c r="E94" t="s">
        <v>0</v>
      </c>
      <c r="F94">
        <v>1067.0999999999999</v>
      </c>
      <c r="G94">
        <v>815.3</v>
      </c>
      <c r="H94">
        <v>647</v>
      </c>
      <c r="I94">
        <v>857.9</v>
      </c>
      <c r="J94">
        <v>793.61400000000003</v>
      </c>
      <c r="K94">
        <v>992.15499999999997</v>
      </c>
      <c r="L94">
        <v>1057.75</v>
      </c>
      <c r="M94">
        <v>1085.3800000000001</v>
      </c>
      <c r="N94">
        <v>1173.4100000000001</v>
      </c>
      <c r="O94">
        <v>1265.8499999999999</v>
      </c>
      <c r="P94">
        <v>1377.8</v>
      </c>
      <c r="Q94">
        <v>0</v>
      </c>
      <c r="R94">
        <v>0</v>
      </c>
      <c r="S94">
        <v>0</v>
      </c>
      <c r="T94" t="s">
        <v>31</v>
      </c>
    </row>
    <row r="95" spans="1:20" x14ac:dyDescent="0.35">
      <c r="A95" t="s">
        <v>105</v>
      </c>
      <c r="B95" t="s">
        <v>55</v>
      </c>
      <c r="C95" t="s">
        <v>32</v>
      </c>
      <c r="D95" t="s">
        <v>33</v>
      </c>
      <c r="E95" t="s">
        <v>0</v>
      </c>
      <c r="F95">
        <v>0</v>
      </c>
      <c r="G95">
        <v>4.0980299999999996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34</v>
      </c>
    </row>
    <row r="96" spans="1:20" x14ac:dyDescent="0.35">
      <c r="A96" t="s">
        <v>105</v>
      </c>
      <c r="B96" t="s">
        <v>55</v>
      </c>
      <c r="C96" t="s">
        <v>32</v>
      </c>
      <c r="D96" t="s">
        <v>35</v>
      </c>
      <c r="E96" t="s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3189.41</v>
      </c>
      <c r="N96">
        <v>5148.7700000000004</v>
      </c>
      <c r="O96">
        <v>6660.76</v>
      </c>
      <c r="P96">
        <v>7932.73</v>
      </c>
      <c r="Q96">
        <v>0</v>
      </c>
      <c r="R96">
        <v>0</v>
      </c>
      <c r="S96">
        <v>0</v>
      </c>
      <c r="T96" t="s">
        <v>34</v>
      </c>
    </row>
    <row r="97" spans="1:20" x14ac:dyDescent="0.35">
      <c r="A97" t="s">
        <v>105</v>
      </c>
      <c r="B97" t="s">
        <v>55</v>
      </c>
      <c r="C97" t="s">
        <v>32</v>
      </c>
      <c r="D97" t="s">
        <v>35</v>
      </c>
      <c r="E97" t="s">
        <v>2</v>
      </c>
      <c r="F97">
        <v>0</v>
      </c>
      <c r="G97">
        <v>0</v>
      </c>
      <c r="H97">
        <v>0</v>
      </c>
      <c r="I97">
        <v>0</v>
      </c>
      <c r="J97">
        <v>26625</v>
      </c>
      <c r="K97">
        <v>27953.200000000001</v>
      </c>
      <c r="L97">
        <v>29192.2</v>
      </c>
      <c r="M97">
        <v>21619.599999999999</v>
      </c>
      <c r="N97">
        <v>17400.599999999999</v>
      </c>
      <c r="O97">
        <v>14937.4</v>
      </c>
      <c r="P97">
        <v>13261</v>
      </c>
      <c r="Q97">
        <v>0</v>
      </c>
      <c r="R97">
        <v>0</v>
      </c>
      <c r="S97">
        <v>0</v>
      </c>
      <c r="T97" t="s">
        <v>34</v>
      </c>
    </row>
    <row r="98" spans="1:20" x14ac:dyDescent="0.35">
      <c r="A98" t="s">
        <v>105</v>
      </c>
      <c r="B98" t="s">
        <v>55</v>
      </c>
      <c r="C98" t="s">
        <v>32</v>
      </c>
      <c r="D98" t="s">
        <v>35</v>
      </c>
      <c r="E98" t="s">
        <v>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2998.13</v>
      </c>
      <c r="N98">
        <v>4886.22</v>
      </c>
      <c r="O98">
        <v>6401.15</v>
      </c>
      <c r="P98">
        <v>7712.36</v>
      </c>
      <c r="Q98">
        <v>0</v>
      </c>
      <c r="R98">
        <v>0</v>
      </c>
      <c r="S98">
        <v>0</v>
      </c>
      <c r="T98" t="s">
        <v>34</v>
      </c>
    </row>
    <row r="99" spans="1:20" x14ac:dyDescent="0.35">
      <c r="A99" t="s">
        <v>105</v>
      </c>
      <c r="B99" t="s">
        <v>55</v>
      </c>
      <c r="C99" t="s">
        <v>32</v>
      </c>
      <c r="D99" t="s">
        <v>35</v>
      </c>
      <c r="E99" t="s">
        <v>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3538.2</v>
      </c>
      <c r="N99">
        <v>5709.11</v>
      </c>
      <c r="O99">
        <v>7352.88</v>
      </c>
      <c r="P99">
        <v>8822.92</v>
      </c>
      <c r="Q99">
        <v>0</v>
      </c>
      <c r="R99">
        <v>0</v>
      </c>
      <c r="S99">
        <v>0</v>
      </c>
      <c r="T99" t="s">
        <v>34</v>
      </c>
    </row>
    <row r="100" spans="1:20" x14ac:dyDescent="0.35">
      <c r="A100" t="s">
        <v>105</v>
      </c>
      <c r="B100" t="s">
        <v>55</v>
      </c>
      <c r="C100" t="s">
        <v>32</v>
      </c>
      <c r="D100" t="s">
        <v>35</v>
      </c>
      <c r="E100" t="s">
        <v>0</v>
      </c>
      <c r="F100">
        <v>25202.2</v>
      </c>
      <c r="G100">
        <v>35101.4</v>
      </c>
      <c r="H100">
        <v>35625.9</v>
      </c>
      <c r="I100">
        <v>30719</v>
      </c>
      <c r="J100">
        <v>17804.5</v>
      </c>
      <c r="K100">
        <v>18201.599999999999</v>
      </c>
      <c r="L100">
        <v>18865.099999999999</v>
      </c>
      <c r="M100">
        <v>13207.1</v>
      </c>
      <c r="N100">
        <v>10645.1</v>
      </c>
      <c r="O100">
        <v>9134.3799999999992</v>
      </c>
      <c r="P100">
        <v>8249.11</v>
      </c>
      <c r="Q100">
        <v>0</v>
      </c>
      <c r="R100">
        <v>0</v>
      </c>
      <c r="S100">
        <v>0</v>
      </c>
      <c r="T100" t="s">
        <v>34</v>
      </c>
    </row>
    <row r="101" spans="1:20" x14ac:dyDescent="0.35">
      <c r="A101" t="s">
        <v>105</v>
      </c>
      <c r="B101" t="s">
        <v>55</v>
      </c>
      <c r="C101" t="s">
        <v>32</v>
      </c>
      <c r="D101" t="s">
        <v>4</v>
      </c>
      <c r="E101" t="s">
        <v>4</v>
      </c>
      <c r="F101">
        <v>15534.1</v>
      </c>
      <c r="G101">
        <v>21635.599999999999</v>
      </c>
      <c r="H101">
        <v>22153.599999999999</v>
      </c>
      <c r="I101">
        <v>19187.8</v>
      </c>
      <c r="J101">
        <v>16852.400000000001</v>
      </c>
      <c r="K101">
        <v>19402.2</v>
      </c>
      <c r="L101">
        <v>18717.8</v>
      </c>
      <c r="M101">
        <v>19719.2</v>
      </c>
      <c r="N101">
        <v>22526</v>
      </c>
      <c r="O101">
        <v>25317.1</v>
      </c>
      <c r="P101">
        <v>28672.3</v>
      </c>
      <c r="Q101">
        <v>0</v>
      </c>
      <c r="R101">
        <v>0</v>
      </c>
      <c r="S101">
        <v>0</v>
      </c>
      <c r="T101" t="s">
        <v>34</v>
      </c>
    </row>
    <row r="102" spans="1:20" x14ac:dyDescent="0.35">
      <c r="A102" t="s">
        <v>105</v>
      </c>
      <c r="B102" t="s">
        <v>55</v>
      </c>
      <c r="C102" t="s">
        <v>37</v>
      </c>
      <c r="D102" t="s">
        <v>38</v>
      </c>
      <c r="E102" t="s">
        <v>1</v>
      </c>
      <c r="F102">
        <v>0</v>
      </c>
      <c r="G102">
        <v>0</v>
      </c>
      <c r="H102">
        <v>0</v>
      </c>
      <c r="I102">
        <v>0</v>
      </c>
      <c r="J102" s="1">
        <v>1.4525700000000001E-5</v>
      </c>
      <c r="K102">
        <v>0.50800151839999996</v>
      </c>
      <c r="L102">
        <v>1.31602026286</v>
      </c>
      <c r="M102">
        <v>4.8065470073299998</v>
      </c>
      <c r="N102">
        <v>19.398857</v>
      </c>
      <c r="O102">
        <v>96.654857999999905</v>
      </c>
      <c r="P102">
        <v>409.27303000000001</v>
      </c>
      <c r="Q102">
        <v>0</v>
      </c>
      <c r="R102">
        <v>0</v>
      </c>
      <c r="S102">
        <v>0</v>
      </c>
      <c r="T102" t="s">
        <v>34</v>
      </c>
    </row>
    <row r="103" spans="1:20" x14ac:dyDescent="0.35">
      <c r="A103" t="s">
        <v>105</v>
      </c>
      <c r="B103" t="s">
        <v>55</v>
      </c>
      <c r="C103" t="s">
        <v>37</v>
      </c>
      <c r="D103" t="s">
        <v>38</v>
      </c>
      <c r="E103" t="s">
        <v>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11.1548</v>
      </c>
      <c r="N103">
        <v>39.27346</v>
      </c>
      <c r="O103">
        <v>113.508519999999</v>
      </c>
      <c r="P103">
        <v>244.17196999999999</v>
      </c>
      <c r="Q103">
        <v>0</v>
      </c>
      <c r="R103">
        <v>0</v>
      </c>
      <c r="S103">
        <v>0</v>
      </c>
      <c r="T103" t="s">
        <v>34</v>
      </c>
    </row>
    <row r="104" spans="1:20" x14ac:dyDescent="0.35">
      <c r="A104" t="s">
        <v>105</v>
      </c>
      <c r="B104" t="s">
        <v>55</v>
      </c>
      <c r="C104" t="s">
        <v>37</v>
      </c>
      <c r="D104" t="s">
        <v>38</v>
      </c>
      <c r="E104" t="s">
        <v>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781.15200000000004</v>
      </c>
      <c r="M104">
        <v>2088.9490000000001</v>
      </c>
      <c r="N104">
        <v>2959.096</v>
      </c>
      <c r="O104">
        <v>3805.5619999999999</v>
      </c>
      <c r="P104">
        <v>4364.5079999999998</v>
      </c>
      <c r="Q104">
        <v>0</v>
      </c>
      <c r="R104">
        <v>0</v>
      </c>
      <c r="S104">
        <v>0</v>
      </c>
      <c r="T104" t="s">
        <v>34</v>
      </c>
    </row>
    <row r="105" spans="1:20" x14ac:dyDescent="0.35">
      <c r="A105" t="s">
        <v>105</v>
      </c>
      <c r="B105" t="s">
        <v>55</v>
      </c>
      <c r="C105" t="s">
        <v>37</v>
      </c>
      <c r="D105" t="s">
        <v>38</v>
      </c>
      <c r="E105" t="s">
        <v>0</v>
      </c>
      <c r="F105">
        <v>9683.01</v>
      </c>
      <c r="G105">
        <v>13486.4</v>
      </c>
      <c r="H105">
        <v>13670.7</v>
      </c>
      <c r="I105">
        <v>11773.1</v>
      </c>
      <c r="J105">
        <v>10370.67</v>
      </c>
      <c r="K105">
        <v>12511.82</v>
      </c>
      <c r="L105">
        <v>10860.916999999999</v>
      </c>
      <c r="M105">
        <v>10243.892</v>
      </c>
      <c r="N105">
        <v>11145.619999999901</v>
      </c>
      <c r="O105">
        <v>11969.646000000001</v>
      </c>
      <c r="P105">
        <v>13132.81</v>
      </c>
      <c r="Q105">
        <v>0</v>
      </c>
      <c r="R105">
        <v>0</v>
      </c>
      <c r="S105">
        <v>0</v>
      </c>
      <c r="T105" t="s">
        <v>34</v>
      </c>
    </row>
    <row r="106" spans="1:20" x14ac:dyDescent="0.35">
      <c r="A106" t="s">
        <v>105</v>
      </c>
      <c r="B106" t="s">
        <v>55</v>
      </c>
      <c r="C106" t="s">
        <v>37</v>
      </c>
      <c r="D106" t="s">
        <v>39</v>
      </c>
      <c r="E106" t="s">
        <v>1</v>
      </c>
      <c r="F106">
        <v>0</v>
      </c>
      <c r="G106">
        <v>0</v>
      </c>
      <c r="H106">
        <v>0</v>
      </c>
      <c r="I106">
        <v>0</v>
      </c>
      <c r="J106">
        <v>9.0599600000000002</v>
      </c>
      <c r="K106">
        <v>244.92850999999999</v>
      </c>
      <c r="L106">
        <v>358.35198000000003</v>
      </c>
      <c r="M106">
        <v>376.30344000000002</v>
      </c>
      <c r="N106">
        <v>371.24639999999999</v>
      </c>
      <c r="O106">
        <v>360.09050000000002</v>
      </c>
      <c r="P106">
        <v>383.66369999999898</v>
      </c>
      <c r="Q106">
        <v>0</v>
      </c>
      <c r="R106">
        <v>0</v>
      </c>
      <c r="S106">
        <v>0</v>
      </c>
      <c r="T106" t="s">
        <v>34</v>
      </c>
    </row>
    <row r="107" spans="1:20" x14ac:dyDescent="0.35">
      <c r="A107" t="s">
        <v>105</v>
      </c>
      <c r="B107" t="s">
        <v>55</v>
      </c>
      <c r="C107" t="s">
        <v>37</v>
      </c>
      <c r="D107" t="s">
        <v>39</v>
      </c>
      <c r="E107" t="s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10.583500000000001</v>
      </c>
      <c r="N107">
        <v>28.056629999999998</v>
      </c>
      <c r="O107">
        <v>58.411239999999999</v>
      </c>
      <c r="P107">
        <v>98.268249999999995</v>
      </c>
      <c r="Q107">
        <v>0</v>
      </c>
      <c r="R107">
        <v>0</v>
      </c>
      <c r="S107">
        <v>0</v>
      </c>
      <c r="T107" t="s">
        <v>34</v>
      </c>
    </row>
    <row r="108" spans="1:20" x14ac:dyDescent="0.35">
      <c r="A108" t="s">
        <v>105</v>
      </c>
      <c r="B108" t="s">
        <v>55</v>
      </c>
      <c r="C108" t="s">
        <v>37</v>
      </c>
      <c r="D108" t="s">
        <v>39</v>
      </c>
      <c r="E108" t="s">
        <v>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50.355899999999998</v>
      </c>
      <c r="M108">
        <v>194.0478</v>
      </c>
      <c r="N108">
        <v>270.084</v>
      </c>
      <c r="O108">
        <v>325.2955</v>
      </c>
      <c r="P108">
        <v>345.73289999999997</v>
      </c>
      <c r="Q108">
        <v>0</v>
      </c>
      <c r="R108">
        <v>0</v>
      </c>
      <c r="S108">
        <v>0</v>
      </c>
      <c r="T108" t="s">
        <v>34</v>
      </c>
    </row>
    <row r="109" spans="1:20" x14ac:dyDescent="0.35">
      <c r="A109" t="s">
        <v>105</v>
      </c>
      <c r="B109" t="s">
        <v>55</v>
      </c>
      <c r="C109" t="s">
        <v>37</v>
      </c>
      <c r="D109" t="s">
        <v>39</v>
      </c>
      <c r="E109" t="s">
        <v>0</v>
      </c>
      <c r="F109">
        <v>478.75299999999999</v>
      </c>
      <c r="G109">
        <v>666.79899999999998</v>
      </c>
      <c r="H109">
        <v>799.10699999999997</v>
      </c>
      <c r="I109">
        <v>747.08799999999997</v>
      </c>
      <c r="J109">
        <v>646.30999999999995</v>
      </c>
      <c r="K109">
        <v>584.26469999999995</v>
      </c>
      <c r="L109">
        <v>406.8175</v>
      </c>
      <c r="M109">
        <v>275.05970000000002</v>
      </c>
      <c r="N109">
        <v>280.986099999999</v>
      </c>
      <c r="O109">
        <v>288.2063</v>
      </c>
      <c r="P109">
        <v>302.82159999999999</v>
      </c>
      <c r="Q109">
        <v>0</v>
      </c>
      <c r="R109">
        <v>0</v>
      </c>
      <c r="S109">
        <v>0</v>
      </c>
      <c r="T109" t="s">
        <v>34</v>
      </c>
    </row>
    <row r="110" spans="1:20" x14ac:dyDescent="0.35">
      <c r="A110" t="s">
        <v>105</v>
      </c>
      <c r="B110" t="s">
        <v>55</v>
      </c>
      <c r="C110" t="s">
        <v>37</v>
      </c>
      <c r="D110" t="s">
        <v>40</v>
      </c>
      <c r="E110" t="s">
        <v>1</v>
      </c>
      <c r="F110">
        <v>0</v>
      </c>
      <c r="G110">
        <v>0</v>
      </c>
      <c r="H110">
        <v>0</v>
      </c>
      <c r="I110">
        <v>0</v>
      </c>
      <c r="J110">
        <v>5.08202</v>
      </c>
      <c r="K110">
        <v>427.12700000000001</v>
      </c>
      <c r="L110">
        <v>704.09001000000001</v>
      </c>
      <c r="M110">
        <v>891.65002000000004</v>
      </c>
      <c r="N110">
        <v>1063.752</v>
      </c>
      <c r="O110">
        <v>1307.5829999999901</v>
      </c>
      <c r="P110">
        <v>1755.431</v>
      </c>
      <c r="Q110">
        <v>0</v>
      </c>
      <c r="R110">
        <v>0</v>
      </c>
      <c r="S110">
        <v>0</v>
      </c>
      <c r="T110" t="s">
        <v>34</v>
      </c>
    </row>
    <row r="111" spans="1:20" x14ac:dyDescent="0.35">
      <c r="A111" t="s">
        <v>105</v>
      </c>
      <c r="B111" t="s">
        <v>55</v>
      </c>
      <c r="C111" t="s">
        <v>37</v>
      </c>
      <c r="D111" t="s">
        <v>40</v>
      </c>
      <c r="E111" t="s">
        <v>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129.12100000000001</v>
      </c>
      <c r="N111">
        <v>396.06509999999997</v>
      </c>
      <c r="O111">
        <v>955.75929999999903</v>
      </c>
      <c r="P111">
        <v>1749.3806</v>
      </c>
      <c r="Q111">
        <v>0</v>
      </c>
      <c r="R111">
        <v>0</v>
      </c>
      <c r="S111">
        <v>0</v>
      </c>
      <c r="T111" t="s">
        <v>34</v>
      </c>
    </row>
    <row r="112" spans="1:20" x14ac:dyDescent="0.35">
      <c r="A112" t="s">
        <v>105</v>
      </c>
      <c r="B112" t="s">
        <v>55</v>
      </c>
      <c r="C112" t="s">
        <v>37</v>
      </c>
      <c r="D112" t="s">
        <v>40</v>
      </c>
      <c r="E112" t="s">
        <v>36</v>
      </c>
      <c r="F112">
        <v>0</v>
      </c>
      <c r="G112">
        <v>0</v>
      </c>
      <c r="H112">
        <v>0</v>
      </c>
      <c r="I112">
        <v>0</v>
      </c>
      <c r="J112" s="1">
        <v>0</v>
      </c>
      <c r="K112">
        <v>0</v>
      </c>
      <c r="L112">
        <v>401.61500000000001</v>
      </c>
      <c r="M112">
        <v>1139.204</v>
      </c>
      <c r="N112">
        <v>1507.53</v>
      </c>
      <c r="O112">
        <v>1725.375</v>
      </c>
      <c r="P112">
        <v>1683.9090000000001</v>
      </c>
      <c r="Q112">
        <v>0</v>
      </c>
      <c r="R112">
        <v>0</v>
      </c>
      <c r="S112">
        <v>0</v>
      </c>
      <c r="T112" t="s">
        <v>34</v>
      </c>
    </row>
    <row r="113" spans="1:20" x14ac:dyDescent="0.35">
      <c r="A113" t="s">
        <v>105</v>
      </c>
      <c r="B113" t="s">
        <v>55</v>
      </c>
      <c r="C113" t="s">
        <v>37</v>
      </c>
      <c r="D113" t="s">
        <v>40</v>
      </c>
      <c r="E113" t="s">
        <v>0</v>
      </c>
      <c r="F113">
        <v>5372.31</v>
      </c>
      <c r="G113">
        <v>7482.48</v>
      </c>
      <c r="H113">
        <v>7683.78</v>
      </c>
      <c r="I113">
        <v>6667.63</v>
      </c>
      <c r="J113">
        <v>5821.3239999999996</v>
      </c>
      <c r="K113">
        <v>6383.027</v>
      </c>
      <c r="L113">
        <v>5153.5919999999996</v>
      </c>
      <c r="M113">
        <v>4355.2449999999999</v>
      </c>
      <c r="N113">
        <v>4445.9709999999995</v>
      </c>
      <c r="O113">
        <v>4312.46</v>
      </c>
      <c r="P113">
        <v>4204.16</v>
      </c>
      <c r="Q113">
        <v>0</v>
      </c>
      <c r="R113">
        <v>0</v>
      </c>
      <c r="S113">
        <v>0</v>
      </c>
      <c r="T113" t="s">
        <v>34</v>
      </c>
    </row>
    <row r="114" spans="1:20" x14ac:dyDescent="0.35">
      <c r="A114" t="s">
        <v>105</v>
      </c>
      <c r="B114" t="s">
        <v>55</v>
      </c>
      <c r="C114" t="s">
        <v>41</v>
      </c>
      <c r="D114" t="s">
        <v>5</v>
      </c>
      <c r="E114" t="s">
        <v>5</v>
      </c>
      <c r="F114">
        <v>89.999799999999993</v>
      </c>
      <c r="G114">
        <v>105</v>
      </c>
      <c r="H114">
        <v>111</v>
      </c>
      <c r="I114">
        <v>113</v>
      </c>
      <c r="J114">
        <v>96.485200000000006</v>
      </c>
      <c r="K114">
        <v>108.009</v>
      </c>
      <c r="L114">
        <v>107.214</v>
      </c>
      <c r="M114">
        <v>106.634</v>
      </c>
      <c r="N114">
        <v>102.992</v>
      </c>
      <c r="O114">
        <v>97.997299999999996</v>
      </c>
      <c r="P114">
        <v>92.141900000000007</v>
      </c>
      <c r="Q114">
        <v>0</v>
      </c>
      <c r="R114">
        <v>0</v>
      </c>
      <c r="S114">
        <v>0</v>
      </c>
      <c r="T114" t="s">
        <v>31</v>
      </c>
    </row>
    <row r="115" spans="1:20" x14ac:dyDescent="0.35">
      <c r="A115" t="s">
        <v>105</v>
      </c>
      <c r="B115" t="s">
        <v>55</v>
      </c>
      <c r="C115" t="s">
        <v>41</v>
      </c>
      <c r="D115" t="s">
        <v>42</v>
      </c>
      <c r="E115" t="s">
        <v>0</v>
      </c>
      <c r="F115">
        <v>2459.21</v>
      </c>
      <c r="G115">
        <v>1878.94</v>
      </c>
      <c r="H115">
        <v>1491.12</v>
      </c>
      <c r="I115">
        <v>1976.89</v>
      </c>
      <c r="J115">
        <v>1950.64</v>
      </c>
      <c r="K115">
        <v>2676.26</v>
      </c>
      <c r="L115">
        <v>2814.65</v>
      </c>
      <c r="M115">
        <v>2764.32</v>
      </c>
      <c r="N115">
        <v>2982.48</v>
      </c>
      <c r="O115">
        <v>3174.7</v>
      </c>
      <c r="P115">
        <v>3416.27</v>
      </c>
      <c r="Q115">
        <v>0</v>
      </c>
      <c r="R115">
        <v>0</v>
      </c>
      <c r="S115">
        <v>0</v>
      </c>
      <c r="T115" t="s">
        <v>31</v>
      </c>
    </row>
    <row r="116" spans="1:20" x14ac:dyDescent="0.35">
      <c r="A116" t="s">
        <v>105</v>
      </c>
      <c r="B116" t="s">
        <v>55</v>
      </c>
      <c r="C116" t="s">
        <v>41</v>
      </c>
      <c r="D116" t="s">
        <v>43</v>
      </c>
      <c r="E116" t="s">
        <v>2</v>
      </c>
      <c r="F116">
        <v>0</v>
      </c>
      <c r="G116">
        <v>0</v>
      </c>
      <c r="H116">
        <v>0</v>
      </c>
      <c r="I116">
        <v>0</v>
      </c>
      <c r="J116">
        <v>5.8556900000000001</v>
      </c>
      <c r="K116">
        <v>14.579700000000001</v>
      </c>
      <c r="L116">
        <v>21.8035</v>
      </c>
      <c r="M116">
        <v>30.8249</v>
      </c>
      <c r="N116">
        <v>45.555199999999999</v>
      </c>
      <c r="O116">
        <v>64.209900000000005</v>
      </c>
      <c r="P116">
        <v>87.567499999999995</v>
      </c>
      <c r="Q116">
        <v>0</v>
      </c>
      <c r="R116">
        <v>0</v>
      </c>
      <c r="S116">
        <v>0</v>
      </c>
      <c r="T116" t="s">
        <v>31</v>
      </c>
    </row>
    <row r="117" spans="1:20" x14ac:dyDescent="0.35">
      <c r="A117" t="s">
        <v>105</v>
      </c>
      <c r="B117" t="s">
        <v>55</v>
      </c>
      <c r="C117" t="s">
        <v>41</v>
      </c>
      <c r="D117" t="s">
        <v>44</v>
      </c>
      <c r="E117" t="s">
        <v>2</v>
      </c>
      <c r="F117">
        <v>0</v>
      </c>
      <c r="G117">
        <v>0</v>
      </c>
      <c r="H117">
        <v>0.50992499999999996</v>
      </c>
      <c r="I117">
        <v>0.68074999999999997</v>
      </c>
      <c r="J117">
        <v>43.313400000000001</v>
      </c>
      <c r="K117">
        <v>52.3063</v>
      </c>
      <c r="L117">
        <v>51.283900000000003</v>
      </c>
      <c r="M117">
        <v>52.5749</v>
      </c>
      <c r="N117">
        <v>54.521599999999999</v>
      </c>
      <c r="O117">
        <v>55.875599999999999</v>
      </c>
      <c r="P117">
        <v>56.612099999999998</v>
      </c>
      <c r="Q117">
        <v>0</v>
      </c>
      <c r="R117">
        <v>0</v>
      </c>
      <c r="S117">
        <v>0</v>
      </c>
      <c r="T117" t="s">
        <v>31</v>
      </c>
    </row>
    <row r="118" spans="1:20" x14ac:dyDescent="0.35">
      <c r="A118" t="s">
        <v>105</v>
      </c>
      <c r="B118" t="s">
        <v>55</v>
      </c>
      <c r="C118" t="s">
        <v>41</v>
      </c>
      <c r="D118" t="s">
        <v>44</v>
      </c>
      <c r="E118" t="s">
        <v>0</v>
      </c>
      <c r="F118">
        <v>61.564799999999998</v>
      </c>
      <c r="G118">
        <v>85.742900000000006</v>
      </c>
      <c r="H118">
        <v>87.022199999999998</v>
      </c>
      <c r="I118">
        <v>75.037300000000002</v>
      </c>
      <c r="J118">
        <v>34.816000000000003</v>
      </c>
      <c r="K118">
        <v>40.576300000000003</v>
      </c>
      <c r="L118">
        <v>40.337800000000001</v>
      </c>
      <c r="M118">
        <v>40.025700000000001</v>
      </c>
      <c r="N118">
        <v>41.571800000000003</v>
      </c>
      <c r="O118">
        <v>42.569099999999999</v>
      </c>
      <c r="P118">
        <v>43.639800000000001</v>
      </c>
      <c r="Q118">
        <v>0</v>
      </c>
      <c r="R118">
        <v>0</v>
      </c>
      <c r="S118">
        <v>0</v>
      </c>
      <c r="T118" t="s">
        <v>31</v>
      </c>
    </row>
    <row r="119" spans="1:20" x14ac:dyDescent="0.35">
      <c r="A119" t="s">
        <v>105</v>
      </c>
      <c r="B119" t="s">
        <v>55</v>
      </c>
      <c r="C119" t="s">
        <v>41</v>
      </c>
      <c r="D119" t="s">
        <v>6</v>
      </c>
      <c r="E119" t="s">
        <v>6</v>
      </c>
      <c r="F119">
        <v>361.99900000000002</v>
      </c>
      <c r="G119">
        <v>421.99900000000002</v>
      </c>
      <c r="H119">
        <v>443.99900000000002</v>
      </c>
      <c r="I119">
        <v>452.99900000000002</v>
      </c>
      <c r="J119">
        <v>386.79500000000002</v>
      </c>
      <c r="K119">
        <v>432.99299999999999</v>
      </c>
      <c r="L119">
        <v>429.803</v>
      </c>
      <c r="M119">
        <v>427.48099999999999</v>
      </c>
      <c r="N119">
        <v>412.88099999999997</v>
      </c>
      <c r="O119">
        <v>392.85599999999999</v>
      </c>
      <c r="P119">
        <v>369.38299999999998</v>
      </c>
      <c r="Q119">
        <v>0</v>
      </c>
      <c r="R119">
        <v>0</v>
      </c>
      <c r="S119">
        <v>0</v>
      </c>
      <c r="T119" t="s">
        <v>31</v>
      </c>
    </row>
    <row r="120" spans="1:20" x14ac:dyDescent="0.35">
      <c r="A120" t="s">
        <v>105</v>
      </c>
      <c r="B120" t="s">
        <v>55</v>
      </c>
      <c r="C120" t="s">
        <v>41</v>
      </c>
      <c r="D120" t="s">
        <v>4</v>
      </c>
      <c r="E120" t="s">
        <v>4</v>
      </c>
      <c r="F120">
        <v>73518.399999999994</v>
      </c>
      <c r="G120">
        <v>90679.4</v>
      </c>
      <c r="H120">
        <v>93844</v>
      </c>
      <c r="I120">
        <v>93099.6</v>
      </c>
      <c r="J120">
        <v>81984.100000000006</v>
      </c>
      <c r="K120">
        <v>95214.8</v>
      </c>
      <c r="L120">
        <v>100460</v>
      </c>
      <c r="M120">
        <v>103714</v>
      </c>
      <c r="N120">
        <v>111556</v>
      </c>
      <c r="O120">
        <v>122036</v>
      </c>
      <c r="P120">
        <v>135681</v>
      </c>
      <c r="Q120">
        <v>0</v>
      </c>
      <c r="R120">
        <v>0</v>
      </c>
      <c r="S120">
        <v>0</v>
      </c>
      <c r="T120" t="s">
        <v>31</v>
      </c>
    </row>
    <row r="121" spans="1:20" x14ac:dyDescent="0.35">
      <c r="A121" t="s">
        <v>105</v>
      </c>
      <c r="B121" t="s">
        <v>55</v>
      </c>
      <c r="C121" t="s">
        <v>45</v>
      </c>
      <c r="D121" t="s">
        <v>46</v>
      </c>
      <c r="E121" t="s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789.17100000000005</v>
      </c>
      <c r="L121">
        <v>476.274</v>
      </c>
      <c r="M121">
        <v>374.94799999999998</v>
      </c>
      <c r="N121">
        <v>419.16899999999998</v>
      </c>
      <c r="O121">
        <v>451.09300000000002</v>
      </c>
      <c r="P121">
        <v>444.63</v>
      </c>
      <c r="Q121">
        <v>0</v>
      </c>
      <c r="R121">
        <v>0</v>
      </c>
      <c r="S121">
        <v>0</v>
      </c>
      <c r="T121" t="s">
        <v>31</v>
      </c>
    </row>
    <row r="122" spans="1:20" x14ac:dyDescent="0.35">
      <c r="A122" t="s">
        <v>105</v>
      </c>
      <c r="B122" t="s">
        <v>55</v>
      </c>
      <c r="C122" t="s">
        <v>45</v>
      </c>
      <c r="D122" t="s">
        <v>46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1056.27</v>
      </c>
      <c r="N122">
        <v>2166.98</v>
      </c>
      <c r="O122">
        <v>3020.32</v>
      </c>
      <c r="P122">
        <v>3425.19</v>
      </c>
      <c r="Q122">
        <v>0</v>
      </c>
      <c r="R122">
        <v>0</v>
      </c>
      <c r="S122">
        <v>0</v>
      </c>
      <c r="T122" t="s">
        <v>31</v>
      </c>
    </row>
    <row r="123" spans="1:20" x14ac:dyDescent="0.35">
      <c r="A123" t="s">
        <v>105</v>
      </c>
      <c r="B123" t="s">
        <v>55</v>
      </c>
      <c r="C123" t="s">
        <v>45</v>
      </c>
      <c r="D123" t="s">
        <v>46</v>
      </c>
      <c r="E123" t="s">
        <v>36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2406.0500000000002</v>
      </c>
      <c r="M123">
        <v>2064.34</v>
      </c>
      <c r="N123">
        <v>1495.42</v>
      </c>
      <c r="O123">
        <v>979.78599999999994</v>
      </c>
      <c r="P123">
        <v>596.96500000000003</v>
      </c>
      <c r="Q123">
        <v>0</v>
      </c>
      <c r="R123">
        <v>0</v>
      </c>
      <c r="S123">
        <v>0</v>
      </c>
      <c r="T123" t="s">
        <v>31</v>
      </c>
    </row>
    <row r="124" spans="1:20" x14ac:dyDescent="0.35">
      <c r="A124" t="s">
        <v>105</v>
      </c>
      <c r="B124" t="s">
        <v>55</v>
      </c>
      <c r="C124" t="s">
        <v>45</v>
      </c>
      <c r="D124" t="s">
        <v>46</v>
      </c>
      <c r="E124" t="s">
        <v>0</v>
      </c>
      <c r="F124">
        <v>4178.45</v>
      </c>
      <c r="G124">
        <v>5819.6</v>
      </c>
      <c r="H124">
        <v>5921.59</v>
      </c>
      <c r="I124">
        <v>5102.1400000000003</v>
      </c>
      <c r="J124">
        <v>5017.53</v>
      </c>
      <c r="K124">
        <v>4666.6099999999997</v>
      </c>
      <c r="L124">
        <v>2438.1999999999998</v>
      </c>
      <c r="M124">
        <v>2026.74</v>
      </c>
      <c r="N124">
        <v>1475.33</v>
      </c>
      <c r="O124">
        <v>971.31600000000003</v>
      </c>
      <c r="P124">
        <v>595.21900000000005</v>
      </c>
      <c r="Q124">
        <v>0</v>
      </c>
      <c r="R124">
        <v>0</v>
      </c>
      <c r="S124">
        <v>0</v>
      </c>
      <c r="T124" t="s">
        <v>31</v>
      </c>
    </row>
    <row r="125" spans="1:20" x14ac:dyDescent="0.35">
      <c r="A125" t="s">
        <v>105</v>
      </c>
      <c r="B125" t="s">
        <v>55</v>
      </c>
      <c r="C125" t="s">
        <v>45</v>
      </c>
      <c r="D125" t="s">
        <v>46</v>
      </c>
      <c r="E125" t="s">
        <v>7</v>
      </c>
      <c r="F125">
        <v>0</v>
      </c>
      <c r="G125">
        <v>528.02800000000002</v>
      </c>
      <c r="H125">
        <v>607.70600000000002</v>
      </c>
      <c r="I125">
        <v>757.76900000000001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31</v>
      </c>
    </row>
    <row r="126" spans="1:20" x14ac:dyDescent="0.35">
      <c r="A126" t="s">
        <v>105</v>
      </c>
      <c r="B126" t="s">
        <v>55</v>
      </c>
      <c r="C126" t="s">
        <v>45</v>
      </c>
      <c r="D126" t="s">
        <v>8</v>
      </c>
      <c r="E126" t="s">
        <v>8</v>
      </c>
      <c r="F126">
        <v>69340</v>
      </c>
      <c r="G126">
        <v>84331.8</v>
      </c>
      <c r="H126">
        <v>87314.7</v>
      </c>
      <c r="I126">
        <v>87239.7</v>
      </c>
      <c r="J126">
        <v>76966.600000000006</v>
      </c>
      <c r="K126">
        <v>89759</v>
      </c>
      <c r="L126">
        <v>95139.199999999997</v>
      </c>
      <c r="M126">
        <v>98191.7</v>
      </c>
      <c r="N126">
        <v>105999</v>
      </c>
      <c r="O126">
        <v>116613</v>
      </c>
      <c r="P126">
        <v>130619</v>
      </c>
      <c r="Q126">
        <v>0</v>
      </c>
      <c r="R126">
        <v>0</v>
      </c>
      <c r="S126">
        <v>0</v>
      </c>
      <c r="T126" t="s">
        <v>31</v>
      </c>
    </row>
    <row r="127" spans="1:20" x14ac:dyDescent="0.35">
      <c r="A127" t="s">
        <v>105</v>
      </c>
      <c r="B127" t="s">
        <v>55</v>
      </c>
      <c r="C127" t="s">
        <v>47</v>
      </c>
      <c r="D127" t="s">
        <v>48</v>
      </c>
      <c r="E127" t="s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335.10599999999999</v>
      </c>
      <c r="M127">
        <v>402.536</v>
      </c>
      <c r="N127">
        <v>438.21199999999999</v>
      </c>
      <c r="O127">
        <v>456.505</v>
      </c>
      <c r="P127">
        <v>456.72500000000002</v>
      </c>
      <c r="Q127">
        <v>0</v>
      </c>
      <c r="R127">
        <v>0</v>
      </c>
      <c r="S127">
        <v>0</v>
      </c>
      <c r="T127" t="s">
        <v>31</v>
      </c>
    </row>
    <row r="128" spans="1:20" x14ac:dyDescent="0.35">
      <c r="A128" t="s">
        <v>105</v>
      </c>
      <c r="B128" t="s">
        <v>55</v>
      </c>
      <c r="C128" t="s">
        <v>47</v>
      </c>
      <c r="D128" t="s">
        <v>48</v>
      </c>
      <c r="E128" t="s">
        <v>0</v>
      </c>
      <c r="F128">
        <v>320.74700000000001</v>
      </c>
      <c r="G128">
        <v>390.09199999999998</v>
      </c>
      <c r="H128">
        <v>419.28</v>
      </c>
      <c r="I128">
        <v>435.58800000000002</v>
      </c>
      <c r="J128">
        <v>380.54899999999998</v>
      </c>
      <c r="K128">
        <v>423.97899999999998</v>
      </c>
      <c r="L128">
        <v>195.68199999999999</v>
      </c>
      <c r="M128">
        <v>220.673</v>
      </c>
      <c r="N128">
        <v>237.29599999999999</v>
      </c>
      <c r="O128">
        <v>244.08699999999999</v>
      </c>
      <c r="P128">
        <v>244.14400000000001</v>
      </c>
      <c r="Q128">
        <v>0</v>
      </c>
      <c r="R128">
        <v>0</v>
      </c>
      <c r="S128">
        <v>0</v>
      </c>
      <c r="T128" t="s">
        <v>31</v>
      </c>
    </row>
    <row r="129" spans="1:20" x14ac:dyDescent="0.35">
      <c r="A129" t="s">
        <v>105</v>
      </c>
      <c r="B129" t="s">
        <v>55</v>
      </c>
      <c r="C129" t="s">
        <v>47</v>
      </c>
      <c r="D129" t="s">
        <v>9</v>
      </c>
      <c r="E129" t="s">
        <v>9</v>
      </c>
      <c r="F129">
        <v>69019.199999999997</v>
      </c>
      <c r="G129">
        <v>83941.7</v>
      </c>
      <c r="H129">
        <v>86895.4</v>
      </c>
      <c r="I129">
        <v>86804.1</v>
      </c>
      <c r="J129">
        <v>76586</v>
      </c>
      <c r="K129">
        <v>89335.1</v>
      </c>
      <c r="L129">
        <v>94608.5</v>
      </c>
      <c r="M129">
        <v>97568.4</v>
      </c>
      <c r="N129">
        <v>105324</v>
      </c>
      <c r="O129">
        <v>115912</v>
      </c>
      <c r="P129">
        <v>129918</v>
      </c>
      <c r="Q129">
        <v>0</v>
      </c>
      <c r="R129">
        <v>0</v>
      </c>
      <c r="S129">
        <v>0</v>
      </c>
      <c r="T129" t="s">
        <v>31</v>
      </c>
    </row>
    <row r="130" spans="1:20" x14ac:dyDescent="0.35">
      <c r="A130" t="s">
        <v>105</v>
      </c>
      <c r="B130" t="s">
        <v>55</v>
      </c>
      <c r="C130" t="s">
        <v>49</v>
      </c>
      <c r="D130" t="s">
        <v>50</v>
      </c>
      <c r="E130" t="s">
        <v>1</v>
      </c>
      <c r="F130">
        <v>0</v>
      </c>
      <c r="G130">
        <v>0</v>
      </c>
      <c r="H130">
        <v>0</v>
      </c>
      <c r="I130">
        <v>0</v>
      </c>
      <c r="J130">
        <v>80.8001</v>
      </c>
      <c r="K130">
        <v>1630.6690000000001</v>
      </c>
      <c r="L130">
        <v>5147.5118999999904</v>
      </c>
      <c r="M130">
        <v>7009.4534000000003</v>
      </c>
      <c r="N130">
        <v>12199.7431</v>
      </c>
      <c r="O130">
        <v>21474.870999999999</v>
      </c>
      <c r="P130">
        <v>39034.972999999998</v>
      </c>
      <c r="Q130">
        <v>0</v>
      </c>
      <c r="R130">
        <v>0</v>
      </c>
      <c r="S130">
        <v>0</v>
      </c>
      <c r="T130" t="s">
        <v>31</v>
      </c>
    </row>
    <row r="131" spans="1:20" x14ac:dyDescent="0.35">
      <c r="A131" t="s">
        <v>105</v>
      </c>
      <c r="B131" t="s">
        <v>55</v>
      </c>
      <c r="C131" t="s">
        <v>49</v>
      </c>
      <c r="D131" t="s">
        <v>50</v>
      </c>
      <c r="E131" t="s">
        <v>3</v>
      </c>
      <c r="F131">
        <v>0</v>
      </c>
      <c r="G131">
        <v>0</v>
      </c>
      <c r="H131">
        <v>0</v>
      </c>
      <c r="I131">
        <v>0</v>
      </c>
      <c r="J131">
        <v>2.5757300000000001</v>
      </c>
      <c r="K131">
        <v>96.366779999999906</v>
      </c>
      <c r="L131">
        <v>747.97277999999994</v>
      </c>
      <c r="M131">
        <v>793.97020499999996</v>
      </c>
      <c r="N131">
        <v>905.26181099999997</v>
      </c>
      <c r="O131">
        <v>1245.4692</v>
      </c>
      <c r="P131">
        <v>2147.6597999999999</v>
      </c>
      <c r="Q131">
        <v>0</v>
      </c>
      <c r="R131">
        <v>0</v>
      </c>
      <c r="S131">
        <v>0</v>
      </c>
      <c r="T131" t="s">
        <v>31</v>
      </c>
    </row>
    <row r="132" spans="1:20" x14ac:dyDescent="0.35">
      <c r="A132" t="s">
        <v>105</v>
      </c>
      <c r="B132" t="s">
        <v>55</v>
      </c>
      <c r="C132" t="s">
        <v>49</v>
      </c>
      <c r="D132" t="s">
        <v>50</v>
      </c>
      <c r="E132" t="s">
        <v>36</v>
      </c>
      <c r="F132">
        <v>45.427900000000001</v>
      </c>
      <c r="G132">
        <v>55.215800000000002</v>
      </c>
      <c r="H132">
        <v>57.1584</v>
      </c>
      <c r="I132">
        <v>57.083799999999997</v>
      </c>
      <c r="J132">
        <v>1259.79509999999</v>
      </c>
      <c r="K132">
        <v>1576.7227</v>
      </c>
      <c r="L132">
        <v>1963.4425000000001</v>
      </c>
      <c r="M132">
        <v>6733.3896199999999</v>
      </c>
      <c r="N132">
        <v>11217.315999999901</v>
      </c>
      <c r="O132">
        <v>13723.630999999999</v>
      </c>
      <c r="P132">
        <v>14880.6709999999</v>
      </c>
      <c r="Q132">
        <v>0</v>
      </c>
      <c r="R132">
        <v>0</v>
      </c>
      <c r="S132">
        <v>0</v>
      </c>
      <c r="T132" t="s">
        <v>31</v>
      </c>
    </row>
    <row r="133" spans="1:20" x14ac:dyDescent="0.35">
      <c r="A133" t="s">
        <v>105</v>
      </c>
      <c r="B133" t="s">
        <v>55</v>
      </c>
      <c r="C133" t="s">
        <v>49</v>
      </c>
      <c r="D133" t="s">
        <v>50</v>
      </c>
      <c r="E133" t="s">
        <v>0</v>
      </c>
      <c r="F133">
        <v>26915.9</v>
      </c>
      <c r="G133">
        <v>32735.4</v>
      </c>
      <c r="H133">
        <v>33887.199999999997</v>
      </c>
      <c r="I133">
        <v>33851.599999999999</v>
      </c>
      <c r="J133">
        <v>28355.96</v>
      </c>
      <c r="K133">
        <v>31161.469999999899</v>
      </c>
      <c r="L133">
        <v>28961.55</v>
      </c>
      <c r="M133">
        <v>24647.5259999999</v>
      </c>
      <c r="N133">
        <v>21083.326000000001</v>
      </c>
      <c r="O133">
        <v>19587.3</v>
      </c>
      <c r="P133">
        <v>17162.849999999999</v>
      </c>
      <c r="Q133">
        <v>0</v>
      </c>
      <c r="R133">
        <v>0</v>
      </c>
      <c r="S133">
        <v>0</v>
      </c>
      <c r="T133" t="s">
        <v>31</v>
      </c>
    </row>
    <row r="134" spans="1:20" x14ac:dyDescent="0.35">
      <c r="A134" t="s">
        <v>105</v>
      </c>
      <c r="B134" t="s">
        <v>55</v>
      </c>
      <c r="C134" t="s">
        <v>49</v>
      </c>
      <c r="D134" t="s">
        <v>51</v>
      </c>
      <c r="E134" t="s">
        <v>1</v>
      </c>
      <c r="F134">
        <v>0</v>
      </c>
      <c r="G134">
        <v>0</v>
      </c>
      <c r="H134">
        <v>0</v>
      </c>
      <c r="I134">
        <v>0</v>
      </c>
      <c r="J134">
        <v>126.676</v>
      </c>
      <c r="K134">
        <v>2377.5079999999998</v>
      </c>
      <c r="L134">
        <v>6880.893</v>
      </c>
      <c r="M134">
        <v>7329.7875000000004</v>
      </c>
      <c r="N134">
        <v>7516.9822999999997</v>
      </c>
      <c r="O134">
        <v>7144.4179999999997</v>
      </c>
      <c r="P134">
        <v>6922.3849999999902</v>
      </c>
      <c r="Q134">
        <v>0</v>
      </c>
      <c r="R134">
        <v>0</v>
      </c>
      <c r="S134">
        <v>0</v>
      </c>
      <c r="T134" t="s">
        <v>31</v>
      </c>
    </row>
    <row r="135" spans="1:20" x14ac:dyDescent="0.35">
      <c r="A135" t="s">
        <v>105</v>
      </c>
      <c r="B135" t="s">
        <v>55</v>
      </c>
      <c r="C135" t="s">
        <v>49</v>
      </c>
      <c r="D135" t="s">
        <v>51</v>
      </c>
      <c r="E135" t="s">
        <v>3</v>
      </c>
      <c r="F135">
        <v>0</v>
      </c>
      <c r="G135">
        <v>0</v>
      </c>
      <c r="H135">
        <v>0</v>
      </c>
      <c r="I135">
        <v>0</v>
      </c>
      <c r="J135">
        <v>4.4241299999999999</v>
      </c>
      <c r="K135">
        <v>161.41305</v>
      </c>
      <c r="L135">
        <v>1124.8167699999999</v>
      </c>
      <c r="M135">
        <v>1261.5584799999999</v>
      </c>
      <c r="N135">
        <v>1464.509945</v>
      </c>
      <c r="O135">
        <v>1616.77009999999</v>
      </c>
      <c r="P135">
        <v>2164.2550000000001</v>
      </c>
      <c r="Q135">
        <v>0</v>
      </c>
      <c r="R135">
        <v>0</v>
      </c>
      <c r="S135">
        <v>0</v>
      </c>
      <c r="T135" t="s">
        <v>31</v>
      </c>
    </row>
    <row r="136" spans="1:20" x14ac:dyDescent="0.35">
      <c r="A136" t="s">
        <v>105</v>
      </c>
      <c r="B136" t="s">
        <v>55</v>
      </c>
      <c r="C136" t="s">
        <v>49</v>
      </c>
      <c r="D136" t="s">
        <v>51</v>
      </c>
      <c r="E136" t="s">
        <v>36</v>
      </c>
      <c r="F136">
        <v>0</v>
      </c>
      <c r="G136">
        <v>0</v>
      </c>
      <c r="H136">
        <v>0</v>
      </c>
      <c r="I136">
        <v>0</v>
      </c>
      <c r="J136">
        <v>1804.87</v>
      </c>
      <c r="K136">
        <v>2322.4629999999902</v>
      </c>
      <c r="L136">
        <v>2952.4369999999999</v>
      </c>
      <c r="M136">
        <v>9920.7379999999994</v>
      </c>
      <c r="N136">
        <v>16310.643</v>
      </c>
      <c r="O136">
        <v>19496.027999999998</v>
      </c>
      <c r="P136">
        <v>20579.589</v>
      </c>
      <c r="Q136">
        <v>0</v>
      </c>
      <c r="R136">
        <v>0</v>
      </c>
      <c r="S136">
        <v>0</v>
      </c>
      <c r="T136" t="s">
        <v>31</v>
      </c>
    </row>
    <row r="137" spans="1:20" x14ac:dyDescent="0.35">
      <c r="A137" t="s">
        <v>105</v>
      </c>
      <c r="B137" t="s">
        <v>55</v>
      </c>
      <c r="C137" t="s">
        <v>49</v>
      </c>
      <c r="D137" t="s">
        <v>51</v>
      </c>
      <c r="E137" t="s">
        <v>0</v>
      </c>
      <c r="F137">
        <v>42057.9</v>
      </c>
      <c r="G137">
        <v>51151.1</v>
      </c>
      <c r="H137">
        <v>52951</v>
      </c>
      <c r="I137">
        <v>52895.4</v>
      </c>
      <c r="J137">
        <v>44950.92</v>
      </c>
      <c r="K137">
        <v>50008.47</v>
      </c>
      <c r="L137">
        <v>46829.93</v>
      </c>
      <c r="M137">
        <v>39872.006000000001</v>
      </c>
      <c r="N137">
        <v>34626.209000000003</v>
      </c>
      <c r="O137">
        <v>31623.96</v>
      </c>
      <c r="P137">
        <v>27025.48</v>
      </c>
      <c r="Q137">
        <v>0</v>
      </c>
      <c r="R137">
        <v>0</v>
      </c>
      <c r="S137">
        <v>0</v>
      </c>
      <c r="T137" t="s">
        <v>31</v>
      </c>
    </row>
    <row r="138" spans="1:20" x14ac:dyDescent="0.35">
      <c r="A138" t="s">
        <v>105</v>
      </c>
      <c r="B138" t="s">
        <v>55</v>
      </c>
      <c r="C138" t="s">
        <v>52</v>
      </c>
      <c r="D138" t="s">
        <v>53</v>
      </c>
      <c r="E138" t="s">
        <v>0</v>
      </c>
      <c r="F138">
        <v>0</v>
      </c>
      <c r="G138">
        <v>121.4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34</v>
      </c>
    </row>
    <row r="139" spans="1:20" x14ac:dyDescent="0.35">
      <c r="A139" t="s">
        <v>105</v>
      </c>
      <c r="B139" t="s">
        <v>56</v>
      </c>
      <c r="C139" t="s">
        <v>29</v>
      </c>
      <c r="D139" t="s">
        <v>30</v>
      </c>
      <c r="E139" t="s">
        <v>0</v>
      </c>
      <c r="F139">
        <v>5459.6</v>
      </c>
      <c r="G139">
        <v>5225</v>
      </c>
      <c r="H139">
        <v>2420.3000000000002</v>
      </c>
      <c r="I139">
        <v>2597.9</v>
      </c>
      <c r="J139">
        <v>2510.27</v>
      </c>
      <c r="K139">
        <v>3222.46</v>
      </c>
      <c r="L139">
        <v>3471.54</v>
      </c>
      <c r="M139">
        <v>3580.97</v>
      </c>
      <c r="N139">
        <v>3864.44</v>
      </c>
      <c r="O139">
        <v>4155.79</v>
      </c>
      <c r="P139">
        <v>4500.62</v>
      </c>
      <c r="Q139">
        <v>0</v>
      </c>
      <c r="R139">
        <v>0</v>
      </c>
      <c r="S139">
        <v>0</v>
      </c>
      <c r="T139" t="s">
        <v>31</v>
      </c>
    </row>
    <row r="140" spans="1:20" x14ac:dyDescent="0.35">
      <c r="A140" t="s">
        <v>105</v>
      </c>
      <c r="B140" t="s">
        <v>56</v>
      </c>
      <c r="C140" t="s">
        <v>32</v>
      </c>
      <c r="D140" t="s">
        <v>35</v>
      </c>
      <c r="E140" t="s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4574.66</v>
      </c>
      <c r="N140">
        <v>7457.18</v>
      </c>
      <c r="O140">
        <v>9732.58</v>
      </c>
      <c r="P140">
        <v>11671</v>
      </c>
      <c r="Q140">
        <v>0</v>
      </c>
      <c r="R140">
        <v>0</v>
      </c>
      <c r="S140">
        <v>0</v>
      </c>
      <c r="T140" t="s">
        <v>34</v>
      </c>
    </row>
    <row r="141" spans="1:20" x14ac:dyDescent="0.35">
      <c r="A141" t="s">
        <v>105</v>
      </c>
      <c r="B141" t="s">
        <v>56</v>
      </c>
      <c r="C141" t="s">
        <v>32</v>
      </c>
      <c r="D141" t="s">
        <v>35</v>
      </c>
      <c r="E141" t="s">
        <v>2</v>
      </c>
      <c r="F141">
        <v>0</v>
      </c>
      <c r="G141">
        <v>0</v>
      </c>
      <c r="H141">
        <v>0</v>
      </c>
      <c r="I141">
        <v>0</v>
      </c>
      <c r="J141">
        <v>35324.6</v>
      </c>
      <c r="K141">
        <v>37679.4</v>
      </c>
      <c r="L141">
        <v>41051.699999999997</v>
      </c>
      <c r="M141">
        <v>30659.4</v>
      </c>
      <c r="N141">
        <v>24871</v>
      </c>
      <c r="O141">
        <v>21499.8</v>
      </c>
      <c r="P141">
        <v>19190.900000000001</v>
      </c>
      <c r="Q141">
        <v>0</v>
      </c>
      <c r="R141">
        <v>0</v>
      </c>
      <c r="S141">
        <v>0</v>
      </c>
      <c r="T141" t="s">
        <v>34</v>
      </c>
    </row>
    <row r="142" spans="1:20" x14ac:dyDescent="0.35">
      <c r="A142" t="s">
        <v>105</v>
      </c>
      <c r="B142" t="s">
        <v>56</v>
      </c>
      <c r="C142" t="s">
        <v>32</v>
      </c>
      <c r="D142" t="s">
        <v>35</v>
      </c>
      <c r="E142" t="s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4237.3100000000004</v>
      </c>
      <c r="N142">
        <v>6945.72</v>
      </c>
      <c r="O142">
        <v>9140.34</v>
      </c>
      <c r="P142">
        <v>11046.5</v>
      </c>
      <c r="Q142">
        <v>0</v>
      </c>
      <c r="R142">
        <v>0</v>
      </c>
      <c r="S142">
        <v>0</v>
      </c>
      <c r="T142" t="s">
        <v>34</v>
      </c>
    </row>
    <row r="143" spans="1:20" x14ac:dyDescent="0.35">
      <c r="A143" t="s">
        <v>105</v>
      </c>
      <c r="B143" t="s">
        <v>56</v>
      </c>
      <c r="C143" t="s">
        <v>32</v>
      </c>
      <c r="D143" t="s">
        <v>35</v>
      </c>
      <c r="E143" t="s">
        <v>36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4928.8900000000003</v>
      </c>
      <c r="N143">
        <v>7985.68</v>
      </c>
      <c r="O143">
        <v>10318</v>
      </c>
      <c r="P143">
        <v>12410.6</v>
      </c>
      <c r="Q143">
        <v>0</v>
      </c>
      <c r="R143">
        <v>0</v>
      </c>
      <c r="S143">
        <v>0</v>
      </c>
      <c r="T143" t="s">
        <v>34</v>
      </c>
    </row>
    <row r="144" spans="1:20" x14ac:dyDescent="0.35">
      <c r="A144" t="s">
        <v>105</v>
      </c>
      <c r="B144" t="s">
        <v>56</v>
      </c>
      <c r="C144" t="s">
        <v>32</v>
      </c>
      <c r="D144" t="s">
        <v>35</v>
      </c>
      <c r="E144" t="s">
        <v>0</v>
      </c>
      <c r="F144">
        <v>20574.3</v>
      </c>
      <c r="G144">
        <v>42895.6</v>
      </c>
      <c r="H144">
        <v>39189.599999999999</v>
      </c>
      <c r="I144">
        <v>37862.1</v>
      </c>
      <c r="J144">
        <v>23337.7</v>
      </c>
      <c r="K144">
        <v>24544.5</v>
      </c>
      <c r="L144">
        <v>26103.599999999999</v>
      </c>
      <c r="M144">
        <v>18381.099999999999</v>
      </c>
      <c r="N144">
        <v>14876.2</v>
      </c>
      <c r="O144">
        <v>12806.2</v>
      </c>
      <c r="P144">
        <v>11592.6</v>
      </c>
      <c r="Q144">
        <v>0</v>
      </c>
      <c r="R144">
        <v>0</v>
      </c>
      <c r="S144">
        <v>0</v>
      </c>
      <c r="T144" t="s">
        <v>34</v>
      </c>
    </row>
    <row r="145" spans="1:20" x14ac:dyDescent="0.35">
      <c r="A145" t="s">
        <v>105</v>
      </c>
      <c r="B145" t="s">
        <v>56</v>
      </c>
      <c r="C145" t="s">
        <v>32</v>
      </c>
      <c r="D145" t="s">
        <v>4</v>
      </c>
      <c r="E145" t="s">
        <v>4</v>
      </c>
      <c r="F145">
        <v>12681.6</v>
      </c>
      <c r="G145">
        <v>26439.599999999999</v>
      </c>
      <c r="H145">
        <v>24369.8</v>
      </c>
      <c r="I145">
        <v>23649.7</v>
      </c>
      <c r="J145">
        <v>21716.400000000001</v>
      </c>
      <c r="K145">
        <v>26148.400000000001</v>
      </c>
      <c r="L145">
        <v>25538.7</v>
      </c>
      <c r="M145">
        <v>27034.5</v>
      </c>
      <c r="N145">
        <v>30995.5</v>
      </c>
      <c r="O145">
        <v>34905.9</v>
      </c>
      <c r="P145">
        <v>39617.9</v>
      </c>
      <c r="Q145">
        <v>0</v>
      </c>
      <c r="R145">
        <v>0</v>
      </c>
      <c r="S145">
        <v>0</v>
      </c>
      <c r="T145" t="s">
        <v>34</v>
      </c>
    </row>
    <row r="146" spans="1:20" x14ac:dyDescent="0.35">
      <c r="A146" t="s">
        <v>105</v>
      </c>
      <c r="B146" t="s">
        <v>56</v>
      </c>
      <c r="C146" t="s">
        <v>37</v>
      </c>
      <c r="D146" t="s">
        <v>38</v>
      </c>
      <c r="E146" t="s">
        <v>1</v>
      </c>
      <c r="F146">
        <v>0</v>
      </c>
      <c r="G146">
        <v>0</v>
      </c>
      <c r="H146">
        <v>0</v>
      </c>
      <c r="I146">
        <v>0</v>
      </c>
      <c r="J146" s="1">
        <v>3.5965900000000001E-5</v>
      </c>
      <c r="K146">
        <v>0.78095204370000004</v>
      </c>
      <c r="L146">
        <v>2.4734339829</v>
      </c>
      <c r="M146">
        <v>9.3143329222099993</v>
      </c>
      <c r="N146">
        <v>39.560837999999997</v>
      </c>
      <c r="O146">
        <v>197.43679700000001</v>
      </c>
      <c r="P146">
        <v>818.58674999999903</v>
      </c>
      <c r="Q146">
        <v>0</v>
      </c>
      <c r="R146">
        <v>0</v>
      </c>
      <c r="S146">
        <v>0</v>
      </c>
      <c r="T146" t="s">
        <v>34</v>
      </c>
    </row>
    <row r="147" spans="1:20" x14ac:dyDescent="0.35">
      <c r="A147" t="s">
        <v>105</v>
      </c>
      <c r="B147" t="s">
        <v>56</v>
      </c>
      <c r="C147" t="s">
        <v>37</v>
      </c>
      <c r="D147" t="s">
        <v>38</v>
      </c>
      <c r="E147" t="s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18.084800000000001</v>
      </c>
      <c r="N147">
        <v>65.874499999999998</v>
      </c>
      <c r="O147">
        <v>188.87069</v>
      </c>
      <c r="P147">
        <v>397.95760000000001</v>
      </c>
      <c r="Q147">
        <v>0</v>
      </c>
      <c r="R147">
        <v>0</v>
      </c>
      <c r="S147">
        <v>0</v>
      </c>
      <c r="T147" t="s">
        <v>34</v>
      </c>
    </row>
    <row r="148" spans="1:20" x14ac:dyDescent="0.35">
      <c r="A148" t="s">
        <v>105</v>
      </c>
      <c r="B148" t="s">
        <v>56</v>
      </c>
      <c r="C148" t="s">
        <v>37</v>
      </c>
      <c r="D148" t="s">
        <v>38</v>
      </c>
      <c r="E148" t="s">
        <v>36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1104.5999999999999</v>
      </c>
      <c r="M148">
        <v>2858.9029999999998</v>
      </c>
      <c r="N148">
        <v>4110.3590000000004</v>
      </c>
      <c r="O148">
        <v>5285.5339999999997</v>
      </c>
      <c r="P148">
        <v>6008.2929999999997</v>
      </c>
      <c r="Q148">
        <v>0</v>
      </c>
      <c r="R148">
        <v>0</v>
      </c>
      <c r="S148">
        <v>0</v>
      </c>
      <c r="T148" t="s">
        <v>34</v>
      </c>
    </row>
    <row r="149" spans="1:20" x14ac:dyDescent="0.35">
      <c r="A149" t="s">
        <v>105</v>
      </c>
      <c r="B149" t="s">
        <v>56</v>
      </c>
      <c r="C149" t="s">
        <v>37</v>
      </c>
      <c r="D149" t="s">
        <v>38</v>
      </c>
      <c r="E149" t="s">
        <v>0</v>
      </c>
      <c r="F149">
        <v>7904.93</v>
      </c>
      <c r="G149">
        <v>16480.8</v>
      </c>
      <c r="H149">
        <v>15038.3</v>
      </c>
      <c r="I149">
        <v>14510.8</v>
      </c>
      <c r="J149">
        <v>13371.42</v>
      </c>
      <c r="K149">
        <v>16750.46</v>
      </c>
      <c r="L149">
        <v>14771.3499999999</v>
      </c>
      <c r="M149">
        <v>14027.267</v>
      </c>
      <c r="N149">
        <v>15252.51</v>
      </c>
      <c r="O149">
        <v>16327.8</v>
      </c>
      <c r="P149">
        <v>17776.39</v>
      </c>
      <c r="Q149">
        <v>0</v>
      </c>
      <c r="R149">
        <v>0</v>
      </c>
      <c r="S149">
        <v>0</v>
      </c>
      <c r="T149" t="s">
        <v>34</v>
      </c>
    </row>
    <row r="150" spans="1:20" x14ac:dyDescent="0.35">
      <c r="A150" t="s">
        <v>105</v>
      </c>
      <c r="B150" t="s">
        <v>56</v>
      </c>
      <c r="C150" t="s">
        <v>37</v>
      </c>
      <c r="D150" t="s">
        <v>39</v>
      </c>
      <c r="E150" t="s">
        <v>1</v>
      </c>
      <c r="F150">
        <v>0</v>
      </c>
      <c r="G150">
        <v>0</v>
      </c>
      <c r="H150">
        <v>0</v>
      </c>
      <c r="I150">
        <v>0</v>
      </c>
      <c r="J150">
        <v>15.2407</v>
      </c>
      <c r="K150">
        <v>345.17409999999899</v>
      </c>
      <c r="L150">
        <v>514.20835</v>
      </c>
      <c r="M150">
        <v>541.83057999999903</v>
      </c>
      <c r="N150">
        <v>546.48149999999998</v>
      </c>
      <c r="O150">
        <v>543.63109999999995</v>
      </c>
      <c r="P150">
        <v>587.68010000000004</v>
      </c>
      <c r="Q150">
        <v>0</v>
      </c>
      <c r="R150">
        <v>0</v>
      </c>
      <c r="S150">
        <v>0</v>
      </c>
      <c r="T150" t="s">
        <v>34</v>
      </c>
    </row>
    <row r="151" spans="1:20" x14ac:dyDescent="0.35">
      <c r="A151" t="s">
        <v>105</v>
      </c>
      <c r="B151" t="s">
        <v>56</v>
      </c>
      <c r="C151" t="s">
        <v>37</v>
      </c>
      <c r="D151" t="s">
        <v>39</v>
      </c>
      <c r="E151" t="s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14.624499999999999</v>
      </c>
      <c r="N151">
        <v>39.900700000000001</v>
      </c>
      <c r="O151">
        <v>82.777249999999995</v>
      </c>
      <c r="P151">
        <v>138.34348</v>
      </c>
      <c r="Q151">
        <v>0</v>
      </c>
      <c r="R151">
        <v>0</v>
      </c>
      <c r="S151">
        <v>0</v>
      </c>
      <c r="T151" t="s">
        <v>34</v>
      </c>
    </row>
    <row r="152" spans="1:20" x14ac:dyDescent="0.35">
      <c r="A152" t="s">
        <v>105</v>
      </c>
      <c r="B152" t="s">
        <v>56</v>
      </c>
      <c r="C152" t="s">
        <v>37</v>
      </c>
      <c r="D152" t="s">
        <v>39</v>
      </c>
      <c r="E152" t="s">
        <v>36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67.695999999999998</v>
      </c>
      <c r="M152">
        <v>253.53519999999901</v>
      </c>
      <c r="N152">
        <v>357.50599999999997</v>
      </c>
      <c r="O152">
        <v>429.46289999999999</v>
      </c>
      <c r="P152">
        <v>453.832099999999</v>
      </c>
      <c r="Q152">
        <v>0</v>
      </c>
      <c r="R152">
        <v>0</v>
      </c>
      <c r="S152">
        <v>0</v>
      </c>
      <c r="T152" t="s">
        <v>34</v>
      </c>
    </row>
    <row r="153" spans="1:20" x14ac:dyDescent="0.35">
      <c r="A153" t="s">
        <v>105</v>
      </c>
      <c r="B153" t="s">
        <v>56</v>
      </c>
      <c r="C153" t="s">
        <v>37</v>
      </c>
      <c r="D153" t="s">
        <v>39</v>
      </c>
      <c r="E153" t="s">
        <v>0</v>
      </c>
      <c r="F153">
        <v>390.83800000000002</v>
      </c>
      <c r="G153">
        <v>814.85900000000004</v>
      </c>
      <c r="H153">
        <v>879.05100000000004</v>
      </c>
      <c r="I153">
        <v>920.81500000000005</v>
      </c>
      <c r="J153">
        <v>829.47400000000005</v>
      </c>
      <c r="K153">
        <v>767.83500000000004</v>
      </c>
      <c r="L153">
        <v>540.341399999999</v>
      </c>
      <c r="M153">
        <v>371.80919999999998</v>
      </c>
      <c r="N153">
        <v>372.94229999999999</v>
      </c>
      <c r="O153">
        <v>377.90269999999998</v>
      </c>
      <c r="P153">
        <v>394.74419999999998</v>
      </c>
      <c r="Q153">
        <v>0</v>
      </c>
      <c r="R153">
        <v>0</v>
      </c>
      <c r="S153">
        <v>0</v>
      </c>
      <c r="T153" t="s">
        <v>34</v>
      </c>
    </row>
    <row r="154" spans="1:20" x14ac:dyDescent="0.35">
      <c r="A154" t="s">
        <v>105</v>
      </c>
      <c r="B154" t="s">
        <v>56</v>
      </c>
      <c r="C154" t="s">
        <v>37</v>
      </c>
      <c r="D154" t="s">
        <v>40</v>
      </c>
      <c r="E154" t="s">
        <v>1</v>
      </c>
      <c r="F154">
        <v>0</v>
      </c>
      <c r="G154">
        <v>0</v>
      </c>
      <c r="H154">
        <v>0</v>
      </c>
      <c r="I154">
        <v>0</v>
      </c>
      <c r="J154">
        <v>9.3918499999999998</v>
      </c>
      <c r="K154">
        <v>613.63684999999998</v>
      </c>
      <c r="L154">
        <v>1066.2149300000001</v>
      </c>
      <c r="M154">
        <v>1365.3880099999999</v>
      </c>
      <c r="N154">
        <v>1678.92</v>
      </c>
      <c r="O154">
        <v>2106.364</v>
      </c>
      <c r="P154">
        <v>2832.0680000000002</v>
      </c>
      <c r="Q154">
        <v>0</v>
      </c>
      <c r="R154">
        <v>0</v>
      </c>
      <c r="S154">
        <v>0</v>
      </c>
      <c r="T154" t="s">
        <v>34</v>
      </c>
    </row>
    <row r="155" spans="1:20" x14ac:dyDescent="0.35">
      <c r="A155" t="s">
        <v>105</v>
      </c>
      <c r="B155" t="s">
        <v>56</v>
      </c>
      <c r="C155" t="s">
        <v>37</v>
      </c>
      <c r="D155" t="s">
        <v>40</v>
      </c>
      <c r="E155" t="s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185.404</v>
      </c>
      <c r="N155">
        <v>583.40200000000004</v>
      </c>
      <c r="O155">
        <v>1391.9387999999999</v>
      </c>
      <c r="P155">
        <v>2508.1178</v>
      </c>
      <c r="Q155">
        <v>0</v>
      </c>
      <c r="R155">
        <v>0</v>
      </c>
      <c r="S155">
        <v>0</v>
      </c>
      <c r="T155" t="s">
        <v>34</v>
      </c>
    </row>
    <row r="156" spans="1:20" x14ac:dyDescent="0.35">
      <c r="A156" t="s">
        <v>105</v>
      </c>
      <c r="B156" t="s">
        <v>56</v>
      </c>
      <c r="C156" t="s">
        <v>37</v>
      </c>
      <c r="D156" t="s">
        <v>40</v>
      </c>
      <c r="E156" t="s">
        <v>36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551.57600000000002</v>
      </c>
      <c r="M156">
        <v>1517.1880000000001</v>
      </c>
      <c r="N156">
        <v>2026.6130000000001</v>
      </c>
      <c r="O156">
        <v>2307.7420000000002</v>
      </c>
      <c r="P156">
        <v>2230.8829999999998</v>
      </c>
      <c r="Q156">
        <v>0</v>
      </c>
      <c r="R156">
        <v>0</v>
      </c>
      <c r="S156">
        <v>0</v>
      </c>
      <c r="T156" t="s">
        <v>34</v>
      </c>
    </row>
    <row r="157" spans="1:20" x14ac:dyDescent="0.35">
      <c r="A157" t="s">
        <v>105</v>
      </c>
      <c r="B157" t="s">
        <v>56</v>
      </c>
      <c r="C157" t="s">
        <v>37</v>
      </c>
      <c r="D157" t="s">
        <v>40</v>
      </c>
      <c r="E157" t="s">
        <v>0</v>
      </c>
      <c r="F157">
        <v>4385.8</v>
      </c>
      <c r="G157">
        <v>9143.8700000000008</v>
      </c>
      <c r="H157">
        <v>8452.43</v>
      </c>
      <c r="I157">
        <v>8218.1200000000008</v>
      </c>
      <c r="J157">
        <v>7490.93</v>
      </c>
      <c r="K157">
        <v>8486.59</v>
      </c>
      <c r="L157">
        <v>6921.3670000000002</v>
      </c>
      <c r="M157">
        <v>5872.4859999999999</v>
      </c>
      <c r="N157">
        <v>5923.2610000000004</v>
      </c>
      <c r="O157">
        <v>5668.9040000000005</v>
      </c>
      <c r="P157">
        <v>5474.6440000000002</v>
      </c>
      <c r="Q157">
        <v>0</v>
      </c>
      <c r="R157">
        <v>0</v>
      </c>
      <c r="S157">
        <v>0</v>
      </c>
      <c r="T157" t="s">
        <v>34</v>
      </c>
    </row>
    <row r="158" spans="1:20" x14ac:dyDescent="0.35">
      <c r="A158" t="s">
        <v>105</v>
      </c>
      <c r="B158" t="s">
        <v>56</v>
      </c>
      <c r="C158" t="s">
        <v>41</v>
      </c>
      <c r="D158" t="s">
        <v>5</v>
      </c>
      <c r="E158" t="s">
        <v>5</v>
      </c>
      <c r="F158">
        <v>140.99799999999999</v>
      </c>
      <c r="G158">
        <v>220.999</v>
      </c>
      <c r="H158">
        <v>242.999</v>
      </c>
      <c r="I158">
        <v>259.99900000000002</v>
      </c>
      <c r="J158">
        <v>213.34299999999999</v>
      </c>
      <c r="K158">
        <v>231.99199999999999</v>
      </c>
      <c r="L158">
        <v>227.13</v>
      </c>
      <c r="M158">
        <v>226.15</v>
      </c>
      <c r="N158">
        <v>218.53200000000001</v>
      </c>
      <c r="O158">
        <v>208.535</v>
      </c>
      <c r="P158">
        <v>197.07400000000001</v>
      </c>
      <c r="Q158">
        <v>0</v>
      </c>
      <c r="R158">
        <v>0</v>
      </c>
      <c r="S158">
        <v>0</v>
      </c>
      <c r="T158" t="s">
        <v>31</v>
      </c>
    </row>
    <row r="159" spans="1:20" x14ac:dyDescent="0.35">
      <c r="A159" t="s">
        <v>105</v>
      </c>
      <c r="B159" t="s">
        <v>56</v>
      </c>
      <c r="C159" t="s">
        <v>41</v>
      </c>
      <c r="D159" t="s">
        <v>42</v>
      </c>
      <c r="E159" t="s">
        <v>0</v>
      </c>
      <c r="F159">
        <v>12582.2</v>
      </c>
      <c r="G159">
        <v>12041.5</v>
      </c>
      <c r="H159">
        <v>5577.84</v>
      </c>
      <c r="I159">
        <v>5986.86</v>
      </c>
      <c r="J159">
        <v>6195.34</v>
      </c>
      <c r="K159">
        <v>8707.83</v>
      </c>
      <c r="L159">
        <v>9235.44</v>
      </c>
      <c r="M159">
        <v>9188.14</v>
      </c>
      <c r="N159">
        <v>9885.74</v>
      </c>
      <c r="O159">
        <v>10483.9</v>
      </c>
      <c r="P159">
        <v>11225.5</v>
      </c>
      <c r="Q159">
        <v>0</v>
      </c>
      <c r="R159">
        <v>0</v>
      </c>
      <c r="S159">
        <v>0</v>
      </c>
      <c r="T159" t="s">
        <v>31</v>
      </c>
    </row>
    <row r="160" spans="1:20" x14ac:dyDescent="0.35">
      <c r="A160" t="s">
        <v>105</v>
      </c>
      <c r="B160" t="s">
        <v>56</v>
      </c>
      <c r="C160" t="s">
        <v>41</v>
      </c>
      <c r="D160" t="s">
        <v>43</v>
      </c>
      <c r="E160" t="s">
        <v>2</v>
      </c>
      <c r="F160">
        <v>0</v>
      </c>
      <c r="G160">
        <v>0</v>
      </c>
      <c r="H160">
        <v>0</v>
      </c>
      <c r="I160">
        <v>5.6724299999999998E-2</v>
      </c>
      <c r="J160">
        <v>12.5357</v>
      </c>
      <c r="K160">
        <v>32.079599999999999</v>
      </c>
      <c r="L160">
        <v>50.153300000000002</v>
      </c>
      <c r="M160">
        <v>71.9101</v>
      </c>
      <c r="N160">
        <v>106.78400000000001</v>
      </c>
      <c r="O160">
        <v>150.9</v>
      </c>
      <c r="P160">
        <v>206.09100000000001</v>
      </c>
      <c r="Q160">
        <v>0</v>
      </c>
      <c r="R160">
        <v>0</v>
      </c>
      <c r="S160">
        <v>0</v>
      </c>
      <c r="T160" t="s">
        <v>31</v>
      </c>
    </row>
    <row r="161" spans="1:20" x14ac:dyDescent="0.35">
      <c r="A161" t="s">
        <v>105</v>
      </c>
      <c r="B161" t="s">
        <v>56</v>
      </c>
      <c r="C161" t="s">
        <v>41</v>
      </c>
      <c r="D161" t="s">
        <v>44</v>
      </c>
      <c r="E161" t="s">
        <v>2</v>
      </c>
      <c r="F161">
        <v>0</v>
      </c>
      <c r="G161">
        <v>0</v>
      </c>
      <c r="H161">
        <v>0</v>
      </c>
      <c r="I161">
        <v>14.239000000000001</v>
      </c>
      <c r="J161" s="1">
        <v>61.243400000000001</v>
      </c>
      <c r="K161">
        <v>73.718699999999998</v>
      </c>
      <c r="L161">
        <v>73.979299999999995</v>
      </c>
      <c r="M161">
        <v>76.510999999999996</v>
      </c>
      <c r="N161">
        <v>79.315700000000007</v>
      </c>
      <c r="O161">
        <v>81.231499999999997</v>
      </c>
      <c r="P161">
        <v>82.219300000000004</v>
      </c>
      <c r="Q161">
        <v>0</v>
      </c>
      <c r="R161">
        <v>0</v>
      </c>
      <c r="S161">
        <v>0</v>
      </c>
      <c r="T161" t="s">
        <v>31</v>
      </c>
    </row>
    <row r="162" spans="1:20" x14ac:dyDescent="0.35">
      <c r="A162" t="s">
        <v>105</v>
      </c>
      <c r="B162" t="s">
        <v>56</v>
      </c>
      <c r="C162" t="s">
        <v>41</v>
      </c>
      <c r="D162" t="s">
        <v>44</v>
      </c>
      <c r="E162" t="s">
        <v>0</v>
      </c>
      <c r="F162">
        <v>50.264400000000002</v>
      </c>
      <c r="G162">
        <v>104.779</v>
      </c>
      <c r="H162">
        <v>95.711500000000001</v>
      </c>
      <c r="I162">
        <v>92.488900000000001</v>
      </c>
      <c r="J162">
        <v>48.624000000000002</v>
      </c>
      <c r="K162">
        <v>57.217399999999998</v>
      </c>
      <c r="L162">
        <v>57.226799999999997</v>
      </c>
      <c r="M162">
        <v>57.118499999999997</v>
      </c>
      <c r="N162">
        <v>59.073799999999999</v>
      </c>
      <c r="O162">
        <v>60.217100000000002</v>
      </c>
      <c r="P162">
        <v>61.478900000000003</v>
      </c>
      <c r="Q162">
        <v>0</v>
      </c>
      <c r="R162">
        <v>0</v>
      </c>
      <c r="S162">
        <v>0</v>
      </c>
      <c r="T162" t="s">
        <v>31</v>
      </c>
    </row>
    <row r="163" spans="1:20" x14ac:dyDescent="0.35">
      <c r="A163" t="s">
        <v>105</v>
      </c>
      <c r="B163" t="s">
        <v>56</v>
      </c>
      <c r="C163" t="s">
        <v>41</v>
      </c>
      <c r="D163" t="s">
        <v>6</v>
      </c>
      <c r="E163" t="s">
        <v>6</v>
      </c>
      <c r="F163">
        <v>564.99400000000003</v>
      </c>
      <c r="G163">
        <v>885.995</v>
      </c>
      <c r="H163">
        <v>972.99699999999996</v>
      </c>
      <c r="I163">
        <v>1039</v>
      </c>
      <c r="J163">
        <v>852.55</v>
      </c>
      <c r="K163">
        <v>927.07600000000002</v>
      </c>
      <c r="L163">
        <v>907.64599999999996</v>
      </c>
      <c r="M163">
        <v>903.72799999999995</v>
      </c>
      <c r="N163">
        <v>873.28800000000001</v>
      </c>
      <c r="O163">
        <v>833.33699999999999</v>
      </c>
      <c r="P163">
        <v>787.53899999999999</v>
      </c>
      <c r="Q163">
        <v>0</v>
      </c>
      <c r="R163">
        <v>0</v>
      </c>
      <c r="S163">
        <v>0</v>
      </c>
      <c r="T163" t="s">
        <v>31</v>
      </c>
    </row>
    <row r="164" spans="1:20" x14ac:dyDescent="0.35">
      <c r="A164" t="s">
        <v>105</v>
      </c>
      <c r="B164" t="s">
        <v>56</v>
      </c>
      <c r="C164" t="s">
        <v>41</v>
      </c>
      <c r="D164" t="s">
        <v>4</v>
      </c>
      <c r="E164" t="s">
        <v>4</v>
      </c>
      <c r="F164">
        <v>97131.8</v>
      </c>
      <c r="G164">
        <v>183813</v>
      </c>
      <c r="H164">
        <v>165572</v>
      </c>
      <c r="I164">
        <v>172105</v>
      </c>
      <c r="J164">
        <v>155472</v>
      </c>
      <c r="K164">
        <v>183797</v>
      </c>
      <c r="L164">
        <v>196078</v>
      </c>
      <c r="M164">
        <v>200909</v>
      </c>
      <c r="N164">
        <v>215312</v>
      </c>
      <c r="O164">
        <v>234242</v>
      </c>
      <c r="P164">
        <v>257858</v>
      </c>
      <c r="Q164">
        <v>0</v>
      </c>
      <c r="R164">
        <v>0</v>
      </c>
      <c r="S164">
        <v>0</v>
      </c>
      <c r="T164" t="s">
        <v>31</v>
      </c>
    </row>
    <row r="165" spans="1:20" x14ac:dyDescent="0.35">
      <c r="A165" t="s">
        <v>105</v>
      </c>
      <c r="B165" t="s">
        <v>56</v>
      </c>
      <c r="C165" t="s">
        <v>45</v>
      </c>
      <c r="D165" t="s">
        <v>46</v>
      </c>
      <c r="E165" t="s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974.40899999999999</v>
      </c>
      <c r="L165">
        <v>577.471</v>
      </c>
      <c r="M165">
        <v>456.15699999999998</v>
      </c>
      <c r="N165">
        <v>501.48099999999999</v>
      </c>
      <c r="O165">
        <v>531.245</v>
      </c>
      <c r="P165">
        <v>519.47199999999998</v>
      </c>
      <c r="Q165">
        <v>0</v>
      </c>
      <c r="R165">
        <v>0</v>
      </c>
      <c r="S165">
        <v>0</v>
      </c>
      <c r="T165" t="s">
        <v>31</v>
      </c>
    </row>
    <row r="166" spans="1:20" x14ac:dyDescent="0.35">
      <c r="A166" t="s">
        <v>105</v>
      </c>
      <c r="B166" t="s">
        <v>56</v>
      </c>
      <c r="C166" t="s">
        <v>45</v>
      </c>
      <c r="D166" t="s">
        <v>46</v>
      </c>
      <c r="E166" t="s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1274.8499999999999</v>
      </c>
      <c r="N166">
        <v>2569.42</v>
      </c>
      <c r="O166">
        <v>3522.55</v>
      </c>
      <c r="P166">
        <v>3961.57</v>
      </c>
      <c r="Q166">
        <v>0</v>
      </c>
      <c r="R166">
        <v>0</v>
      </c>
      <c r="S166">
        <v>0</v>
      </c>
      <c r="T166" t="s">
        <v>31</v>
      </c>
    </row>
    <row r="167" spans="1:20" x14ac:dyDescent="0.35">
      <c r="A167" t="s">
        <v>105</v>
      </c>
      <c r="B167" t="s">
        <v>56</v>
      </c>
      <c r="C167" t="s">
        <v>45</v>
      </c>
      <c r="D167" t="s">
        <v>46</v>
      </c>
      <c r="E167" t="s">
        <v>36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2876.49</v>
      </c>
      <c r="M167">
        <v>2472.84</v>
      </c>
      <c r="N167">
        <v>1759.97</v>
      </c>
      <c r="O167">
        <v>1134.52</v>
      </c>
      <c r="P167">
        <v>685.87099999999998</v>
      </c>
      <c r="Q167">
        <v>0</v>
      </c>
      <c r="R167">
        <v>0</v>
      </c>
      <c r="S167">
        <v>0</v>
      </c>
      <c r="T167" t="s">
        <v>31</v>
      </c>
    </row>
    <row r="168" spans="1:20" x14ac:dyDescent="0.35">
      <c r="A168" t="s">
        <v>105</v>
      </c>
      <c r="B168" t="s">
        <v>56</v>
      </c>
      <c r="C168" t="s">
        <v>45</v>
      </c>
      <c r="D168" t="s">
        <v>46</v>
      </c>
      <c r="E168" t="s">
        <v>0</v>
      </c>
      <c r="F168">
        <v>3411.11</v>
      </c>
      <c r="G168">
        <v>7111.86</v>
      </c>
      <c r="H168">
        <v>6514</v>
      </c>
      <c r="I168">
        <v>6288.64</v>
      </c>
      <c r="J168">
        <v>6388.99</v>
      </c>
      <c r="K168">
        <v>5736.29</v>
      </c>
      <c r="L168">
        <v>2910.89</v>
      </c>
      <c r="M168">
        <v>2424.5700000000002</v>
      </c>
      <c r="N168">
        <v>1734.62</v>
      </c>
      <c r="O168">
        <v>1124.01</v>
      </c>
      <c r="P168">
        <v>683.67899999999997</v>
      </c>
      <c r="Q168">
        <v>0</v>
      </c>
      <c r="R168">
        <v>0</v>
      </c>
      <c r="S168">
        <v>0</v>
      </c>
      <c r="T168" t="s">
        <v>31</v>
      </c>
    </row>
    <row r="169" spans="1:20" x14ac:dyDescent="0.35">
      <c r="A169" t="s">
        <v>105</v>
      </c>
      <c r="B169" t="s">
        <v>56</v>
      </c>
      <c r="C169" t="s">
        <v>45</v>
      </c>
      <c r="D169" t="s">
        <v>46</v>
      </c>
      <c r="E169" t="s">
        <v>7</v>
      </c>
      <c r="F169">
        <v>0</v>
      </c>
      <c r="G169">
        <v>1162.54</v>
      </c>
      <c r="H169">
        <v>1120.1500000000001</v>
      </c>
      <c r="I169">
        <v>1543.82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31</v>
      </c>
    </row>
    <row r="170" spans="1:20" x14ac:dyDescent="0.35">
      <c r="A170" t="s">
        <v>105</v>
      </c>
      <c r="B170" t="s">
        <v>56</v>
      </c>
      <c r="C170" t="s">
        <v>45</v>
      </c>
      <c r="D170" t="s">
        <v>8</v>
      </c>
      <c r="E170" t="s">
        <v>8</v>
      </c>
      <c r="F170">
        <v>93720.7</v>
      </c>
      <c r="G170">
        <v>175539</v>
      </c>
      <c r="H170">
        <v>157937</v>
      </c>
      <c r="I170">
        <v>164272</v>
      </c>
      <c r="J170">
        <v>149083</v>
      </c>
      <c r="K170">
        <v>177086</v>
      </c>
      <c r="L170">
        <v>189713</v>
      </c>
      <c r="M170">
        <v>194281</v>
      </c>
      <c r="N170">
        <v>208746</v>
      </c>
      <c r="O170">
        <v>227929</v>
      </c>
      <c r="P170">
        <v>252007</v>
      </c>
      <c r="Q170">
        <v>0</v>
      </c>
      <c r="R170">
        <v>0</v>
      </c>
      <c r="S170">
        <v>0</v>
      </c>
      <c r="T170" t="s">
        <v>31</v>
      </c>
    </row>
    <row r="171" spans="1:20" x14ac:dyDescent="0.35">
      <c r="A171" t="s">
        <v>105</v>
      </c>
      <c r="B171" t="s">
        <v>56</v>
      </c>
      <c r="C171" t="s">
        <v>47</v>
      </c>
      <c r="D171" t="s">
        <v>48</v>
      </c>
      <c r="E171" t="s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747.52800000000002</v>
      </c>
      <c r="M171">
        <v>914.49099999999999</v>
      </c>
      <c r="N171">
        <v>999.83900000000006</v>
      </c>
      <c r="O171">
        <v>1046.2</v>
      </c>
      <c r="P171">
        <v>1057.81</v>
      </c>
      <c r="Q171">
        <v>0</v>
      </c>
      <c r="R171">
        <v>0</v>
      </c>
      <c r="S171">
        <v>0</v>
      </c>
      <c r="T171" t="s">
        <v>31</v>
      </c>
    </row>
    <row r="172" spans="1:20" x14ac:dyDescent="0.35">
      <c r="A172" t="s">
        <v>105</v>
      </c>
      <c r="B172" t="s">
        <v>56</v>
      </c>
      <c r="C172" t="s">
        <v>47</v>
      </c>
      <c r="D172" t="s">
        <v>48</v>
      </c>
      <c r="E172" t="s">
        <v>0</v>
      </c>
      <c r="F172">
        <v>433.45600000000002</v>
      </c>
      <c r="G172">
        <v>811.90700000000004</v>
      </c>
      <c r="H172">
        <v>758.39</v>
      </c>
      <c r="I172">
        <v>820.255</v>
      </c>
      <c r="J172">
        <v>784.42</v>
      </c>
      <c r="K172">
        <v>933.52800000000002</v>
      </c>
      <c r="L172">
        <v>428.93299999999999</v>
      </c>
      <c r="M172">
        <v>491.40199999999999</v>
      </c>
      <c r="N172">
        <v>528.96699999999998</v>
      </c>
      <c r="O172">
        <v>544.74</v>
      </c>
      <c r="P172">
        <v>549.27599999999995</v>
      </c>
      <c r="Q172">
        <v>0</v>
      </c>
      <c r="R172">
        <v>0</v>
      </c>
      <c r="S172">
        <v>0</v>
      </c>
      <c r="T172" t="s">
        <v>31</v>
      </c>
    </row>
    <row r="173" spans="1:20" x14ac:dyDescent="0.35">
      <c r="A173" t="s">
        <v>105</v>
      </c>
      <c r="B173" t="s">
        <v>56</v>
      </c>
      <c r="C173" t="s">
        <v>47</v>
      </c>
      <c r="D173" t="s">
        <v>9</v>
      </c>
      <c r="E173" t="s">
        <v>9</v>
      </c>
      <c r="F173">
        <v>93287.3</v>
      </c>
      <c r="G173">
        <v>174727</v>
      </c>
      <c r="H173">
        <v>157179</v>
      </c>
      <c r="I173">
        <v>163452</v>
      </c>
      <c r="J173">
        <v>148299</v>
      </c>
      <c r="K173">
        <v>176152</v>
      </c>
      <c r="L173">
        <v>188536</v>
      </c>
      <c r="M173">
        <v>192875</v>
      </c>
      <c r="N173">
        <v>207217</v>
      </c>
      <c r="O173">
        <v>226338</v>
      </c>
      <c r="P173">
        <v>250400</v>
      </c>
      <c r="Q173">
        <v>0</v>
      </c>
      <c r="R173">
        <v>0</v>
      </c>
      <c r="S173">
        <v>0</v>
      </c>
      <c r="T173" t="s">
        <v>31</v>
      </c>
    </row>
    <row r="174" spans="1:20" x14ac:dyDescent="0.35">
      <c r="A174" t="s">
        <v>105</v>
      </c>
      <c r="B174" t="s">
        <v>56</v>
      </c>
      <c r="C174" t="s">
        <v>49</v>
      </c>
      <c r="D174" t="s">
        <v>50</v>
      </c>
      <c r="E174" t="s">
        <v>1</v>
      </c>
      <c r="F174">
        <v>0</v>
      </c>
      <c r="G174">
        <v>0</v>
      </c>
      <c r="H174">
        <v>0</v>
      </c>
      <c r="I174">
        <v>0</v>
      </c>
      <c r="J174">
        <v>207.333</v>
      </c>
      <c r="K174">
        <v>4096.6530000000002</v>
      </c>
      <c r="L174">
        <v>12871.109</v>
      </c>
      <c r="M174">
        <v>16224.4860999999</v>
      </c>
      <c r="N174">
        <v>26695.9211</v>
      </c>
      <c r="O174">
        <v>45594.987999999998</v>
      </c>
      <c r="P174">
        <v>80017.36</v>
      </c>
      <c r="Q174">
        <v>0</v>
      </c>
      <c r="R174">
        <v>0</v>
      </c>
      <c r="S174">
        <v>0</v>
      </c>
      <c r="T174" t="s">
        <v>31</v>
      </c>
    </row>
    <row r="175" spans="1:20" x14ac:dyDescent="0.35">
      <c r="A175" t="s">
        <v>105</v>
      </c>
      <c r="B175" t="s">
        <v>56</v>
      </c>
      <c r="C175" t="s">
        <v>49</v>
      </c>
      <c r="D175" t="s">
        <v>50</v>
      </c>
      <c r="E175" t="s">
        <v>3</v>
      </c>
      <c r="F175">
        <v>0</v>
      </c>
      <c r="G175">
        <v>0</v>
      </c>
      <c r="H175">
        <v>0</v>
      </c>
      <c r="I175">
        <v>0</v>
      </c>
      <c r="J175">
        <v>6.5200199999999997</v>
      </c>
      <c r="K175">
        <v>246.48481000000001</v>
      </c>
      <c r="L175">
        <v>1815.9295</v>
      </c>
      <c r="M175">
        <v>1839.62175</v>
      </c>
      <c r="N175">
        <v>1998.9404300000001</v>
      </c>
      <c r="O175">
        <v>2590.6469000000002</v>
      </c>
      <c r="P175">
        <v>4185.3819999999996</v>
      </c>
      <c r="Q175">
        <v>0</v>
      </c>
      <c r="R175">
        <v>0</v>
      </c>
      <c r="S175">
        <v>0</v>
      </c>
      <c r="T175" t="s">
        <v>31</v>
      </c>
    </row>
    <row r="176" spans="1:20" x14ac:dyDescent="0.35">
      <c r="A176" t="s">
        <v>105</v>
      </c>
      <c r="B176" t="s">
        <v>56</v>
      </c>
      <c r="C176" t="s">
        <v>49</v>
      </c>
      <c r="D176" t="s">
        <v>50</v>
      </c>
      <c r="E176" t="s">
        <v>36</v>
      </c>
      <c r="F176">
        <v>61.342100000000002</v>
      </c>
      <c r="G176">
        <v>114.914</v>
      </c>
      <c r="H176">
        <v>103.408</v>
      </c>
      <c r="I176">
        <v>107.518</v>
      </c>
      <c r="J176">
        <v>3023.7456000000002</v>
      </c>
      <c r="K176">
        <v>3531.6855</v>
      </c>
      <c r="L176">
        <v>4076.6513</v>
      </c>
      <c r="M176">
        <v>13046.5946</v>
      </c>
      <c r="N176">
        <v>21552.814999999999</v>
      </c>
      <c r="O176">
        <v>26086.398999999899</v>
      </c>
      <c r="P176">
        <v>27732.891</v>
      </c>
      <c r="Q176">
        <v>0</v>
      </c>
      <c r="R176">
        <v>0</v>
      </c>
      <c r="S176">
        <v>0</v>
      </c>
      <c r="T176" t="s">
        <v>31</v>
      </c>
    </row>
    <row r="177" spans="1:20" x14ac:dyDescent="0.35">
      <c r="A177" t="s">
        <v>105</v>
      </c>
      <c r="B177" t="s">
        <v>56</v>
      </c>
      <c r="C177" t="s">
        <v>49</v>
      </c>
      <c r="D177" t="s">
        <v>50</v>
      </c>
      <c r="E177" t="s">
        <v>0</v>
      </c>
      <c r="F177">
        <v>36379.9</v>
      </c>
      <c r="G177">
        <v>68139.5</v>
      </c>
      <c r="H177">
        <v>61296.3</v>
      </c>
      <c r="I177">
        <v>63742.6</v>
      </c>
      <c r="J177">
        <v>54299.69</v>
      </c>
      <c r="K177">
        <v>60175.28</v>
      </c>
      <c r="L177">
        <v>55081.94</v>
      </c>
      <c r="M177">
        <v>46820.41</v>
      </c>
      <c r="N177">
        <v>40027.531000000003</v>
      </c>
      <c r="O177">
        <v>36942.61</v>
      </c>
      <c r="P177">
        <v>31790.9</v>
      </c>
      <c r="Q177">
        <v>0</v>
      </c>
      <c r="R177">
        <v>0</v>
      </c>
      <c r="S177">
        <v>0</v>
      </c>
      <c r="T177" t="s">
        <v>31</v>
      </c>
    </row>
    <row r="178" spans="1:20" x14ac:dyDescent="0.35">
      <c r="A178" t="s">
        <v>105</v>
      </c>
      <c r="B178" t="s">
        <v>56</v>
      </c>
      <c r="C178" t="s">
        <v>49</v>
      </c>
      <c r="D178" t="s">
        <v>51</v>
      </c>
      <c r="E178" t="s">
        <v>1</v>
      </c>
      <c r="F178">
        <v>0</v>
      </c>
      <c r="G178">
        <v>0</v>
      </c>
      <c r="H178">
        <v>0</v>
      </c>
      <c r="I178">
        <v>0</v>
      </c>
      <c r="J178">
        <v>322.714</v>
      </c>
      <c r="K178">
        <v>5599.2389999999996</v>
      </c>
      <c r="L178">
        <v>16115.548000000001</v>
      </c>
      <c r="M178">
        <v>16582.7569999999</v>
      </c>
      <c r="N178">
        <v>16555.602999999999</v>
      </c>
      <c r="O178">
        <v>15314.819</v>
      </c>
      <c r="P178">
        <v>14311.94</v>
      </c>
      <c r="Q178">
        <v>0</v>
      </c>
      <c r="R178">
        <v>0</v>
      </c>
      <c r="S178">
        <v>0</v>
      </c>
      <c r="T178" t="s">
        <v>31</v>
      </c>
    </row>
    <row r="179" spans="1:20" x14ac:dyDescent="0.35">
      <c r="A179" t="s">
        <v>105</v>
      </c>
      <c r="B179" t="s">
        <v>56</v>
      </c>
      <c r="C179" t="s">
        <v>49</v>
      </c>
      <c r="D179" t="s">
        <v>51</v>
      </c>
      <c r="E179" t="s">
        <v>3</v>
      </c>
      <c r="F179">
        <v>0</v>
      </c>
      <c r="G179">
        <v>0</v>
      </c>
      <c r="H179">
        <v>0</v>
      </c>
      <c r="I179">
        <v>0</v>
      </c>
      <c r="J179">
        <v>11.161099999999999</v>
      </c>
      <c r="K179">
        <v>386.12515999999999</v>
      </c>
      <c r="L179">
        <v>2570.1293999999998</v>
      </c>
      <c r="M179">
        <v>2769.49064</v>
      </c>
      <c r="N179">
        <v>3101.9148399999999</v>
      </c>
      <c r="O179">
        <v>3303.0036</v>
      </c>
      <c r="P179">
        <v>4201.8990000000003</v>
      </c>
      <c r="Q179">
        <v>0</v>
      </c>
      <c r="R179">
        <v>0</v>
      </c>
      <c r="S179">
        <v>0</v>
      </c>
      <c r="T179" t="s">
        <v>31</v>
      </c>
    </row>
    <row r="180" spans="1:20" x14ac:dyDescent="0.35">
      <c r="A180" t="s">
        <v>105</v>
      </c>
      <c r="B180" t="s">
        <v>56</v>
      </c>
      <c r="C180" t="s">
        <v>49</v>
      </c>
      <c r="D180" t="s">
        <v>51</v>
      </c>
      <c r="E180" t="s">
        <v>36</v>
      </c>
      <c r="F180">
        <v>0</v>
      </c>
      <c r="G180">
        <v>0</v>
      </c>
      <c r="H180">
        <v>0</v>
      </c>
      <c r="I180">
        <v>0</v>
      </c>
      <c r="J180">
        <v>4369.42</v>
      </c>
      <c r="K180">
        <v>5230.24</v>
      </c>
      <c r="L180">
        <v>6182.04</v>
      </c>
      <c r="M180">
        <v>19268.150000000001</v>
      </c>
      <c r="N180">
        <v>31271.795999999998</v>
      </c>
      <c r="O180">
        <v>36876.137999999999</v>
      </c>
      <c r="P180">
        <v>38211.908000000003</v>
      </c>
      <c r="Q180">
        <v>0</v>
      </c>
      <c r="R180">
        <v>0</v>
      </c>
      <c r="S180">
        <v>0</v>
      </c>
      <c r="T180" t="s">
        <v>31</v>
      </c>
    </row>
    <row r="181" spans="1:20" x14ac:dyDescent="0.35">
      <c r="A181" t="s">
        <v>105</v>
      </c>
      <c r="B181" t="s">
        <v>56</v>
      </c>
      <c r="C181" t="s">
        <v>49</v>
      </c>
      <c r="D181" t="s">
        <v>51</v>
      </c>
      <c r="E181" t="s">
        <v>0</v>
      </c>
      <c r="F181">
        <v>56846</v>
      </c>
      <c r="G181">
        <v>106472</v>
      </c>
      <c r="H181">
        <v>95779.3</v>
      </c>
      <c r="I181">
        <v>99601.8</v>
      </c>
      <c r="J181">
        <v>86058.09</v>
      </c>
      <c r="K181">
        <v>96886.81</v>
      </c>
      <c r="L181">
        <v>89822.94</v>
      </c>
      <c r="M181">
        <v>76323.33</v>
      </c>
      <c r="N181">
        <v>66012.87</v>
      </c>
      <c r="O181">
        <v>59629.75</v>
      </c>
      <c r="P181">
        <v>49947.929999999898</v>
      </c>
      <c r="Q181">
        <v>0</v>
      </c>
      <c r="R181">
        <v>0</v>
      </c>
      <c r="S181">
        <v>0</v>
      </c>
      <c r="T181" t="s">
        <v>31</v>
      </c>
    </row>
    <row r="182" spans="1:20" x14ac:dyDescent="0.35">
      <c r="A182" t="s">
        <v>105</v>
      </c>
      <c r="B182" t="s">
        <v>57</v>
      </c>
      <c r="C182" t="s">
        <v>29</v>
      </c>
      <c r="D182" t="s">
        <v>30</v>
      </c>
      <c r="E182" t="s">
        <v>0</v>
      </c>
      <c r="F182">
        <v>61706.400000000001</v>
      </c>
      <c r="G182">
        <v>68169.600000000006</v>
      </c>
      <c r="H182">
        <v>63017.3</v>
      </c>
      <c r="I182">
        <v>75866.5</v>
      </c>
      <c r="J182">
        <v>73929.899999999994</v>
      </c>
      <c r="K182">
        <v>93797.9</v>
      </c>
      <c r="L182">
        <v>99936.8</v>
      </c>
      <c r="M182">
        <v>102636</v>
      </c>
      <c r="N182">
        <v>109146</v>
      </c>
      <c r="O182">
        <v>115841</v>
      </c>
      <c r="P182">
        <v>123529</v>
      </c>
      <c r="Q182">
        <v>0</v>
      </c>
      <c r="R182">
        <v>0</v>
      </c>
      <c r="S182">
        <v>0</v>
      </c>
      <c r="T182" t="s">
        <v>31</v>
      </c>
    </row>
    <row r="183" spans="1:20" x14ac:dyDescent="0.35">
      <c r="A183" t="s">
        <v>105</v>
      </c>
      <c r="B183" t="s">
        <v>57</v>
      </c>
      <c r="C183" t="s">
        <v>32</v>
      </c>
      <c r="D183" t="s">
        <v>33</v>
      </c>
      <c r="E183" t="s">
        <v>36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90053.7</v>
      </c>
      <c r="N183">
        <v>151489</v>
      </c>
      <c r="O183">
        <v>200939</v>
      </c>
      <c r="P183">
        <v>256114</v>
      </c>
      <c r="Q183">
        <v>0</v>
      </c>
      <c r="R183">
        <v>0</v>
      </c>
      <c r="S183">
        <v>0</v>
      </c>
      <c r="T183" t="s">
        <v>34</v>
      </c>
    </row>
    <row r="184" spans="1:20" x14ac:dyDescent="0.35">
      <c r="A184" t="s">
        <v>105</v>
      </c>
      <c r="B184" t="s">
        <v>57</v>
      </c>
      <c r="C184" t="s">
        <v>32</v>
      </c>
      <c r="D184" t="s">
        <v>33</v>
      </c>
      <c r="E184" t="s">
        <v>0</v>
      </c>
      <c r="F184">
        <v>158248</v>
      </c>
      <c r="G184">
        <v>123877</v>
      </c>
      <c r="H184">
        <v>124268</v>
      </c>
      <c r="I184">
        <v>262651</v>
      </c>
      <c r="J184">
        <v>292877</v>
      </c>
      <c r="K184">
        <v>343148</v>
      </c>
      <c r="L184">
        <v>305157</v>
      </c>
      <c r="M184">
        <v>184770</v>
      </c>
      <c r="N184">
        <v>154894</v>
      </c>
      <c r="O184">
        <v>136914</v>
      </c>
      <c r="P184">
        <v>135402</v>
      </c>
      <c r="Q184">
        <v>0</v>
      </c>
      <c r="R184">
        <v>0</v>
      </c>
      <c r="S184">
        <v>0</v>
      </c>
      <c r="T184" t="s">
        <v>34</v>
      </c>
    </row>
    <row r="185" spans="1:20" x14ac:dyDescent="0.35">
      <c r="A185" t="s">
        <v>105</v>
      </c>
      <c r="B185" t="s">
        <v>57</v>
      </c>
      <c r="C185" t="s">
        <v>32</v>
      </c>
      <c r="D185" t="s">
        <v>35</v>
      </c>
      <c r="E185" t="s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21855.200000000001</v>
      </c>
      <c r="N185">
        <v>34725.699999999997</v>
      </c>
      <c r="O185">
        <v>44522</v>
      </c>
      <c r="P185">
        <v>51781.2</v>
      </c>
      <c r="Q185">
        <v>0</v>
      </c>
      <c r="R185">
        <v>0</v>
      </c>
      <c r="S185">
        <v>0</v>
      </c>
      <c r="T185" t="s">
        <v>34</v>
      </c>
    </row>
    <row r="186" spans="1:20" x14ac:dyDescent="0.35">
      <c r="A186" t="s">
        <v>105</v>
      </c>
      <c r="B186" t="s">
        <v>57</v>
      </c>
      <c r="C186" t="s">
        <v>32</v>
      </c>
      <c r="D186" t="s">
        <v>35</v>
      </c>
      <c r="E186" t="s">
        <v>2</v>
      </c>
      <c r="F186">
        <v>0</v>
      </c>
      <c r="G186">
        <v>0</v>
      </c>
      <c r="H186">
        <v>0</v>
      </c>
      <c r="I186">
        <v>0</v>
      </c>
      <c r="J186">
        <v>165185</v>
      </c>
      <c r="K186">
        <v>183049</v>
      </c>
      <c r="L186">
        <v>193803</v>
      </c>
      <c r="M186">
        <v>144126</v>
      </c>
      <c r="N186">
        <v>114008</v>
      </c>
      <c r="O186">
        <v>96858.7</v>
      </c>
      <c r="P186">
        <v>83963.1</v>
      </c>
      <c r="Q186">
        <v>0</v>
      </c>
      <c r="R186">
        <v>0</v>
      </c>
      <c r="S186">
        <v>0</v>
      </c>
      <c r="T186" t="s">
        <v>34</v>
      </c>
    </row>
    <row r="187" spans="1:20" x14ac:dyDescent="0.35">
      <c r="A187" t="s">
        <v>105</v>
      </c>
      <c r="B187" t="s">
        <v>57</v>
      </c>
      <c r="C187" t="s">
        <v>32</v>
      </c>
      <c r="D187" t="s">
        <v>35</v>
      </c>
      <c r="E187" t="s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20447.8</v>
      </c>
      <c r="N187">
        <v>32674.2</v>
      </c>
      <c r="O187">
        <v>42185.5</v>
      </c>
      <c r="P187">
        <v>49427.4</v>
      </c>
      <c r="Q187">
        <v>0</v>
      </c>
      <c r="R187">
        <v>0</v>
      </c>
      <c r="S187">
        <v>0</v>
      </c>
      <c r="T187" t="s">
        <v>34</v>
      </c>
    </row>
    <row r="188" spans="1:20" x14ac:dyDescent="0.35">
      <c r="A188" t="s">
        <v>105</v>
      </c>
      <c r="B188" t="s">
        <v>57</v>
      </c>
      <c r="C188" t="s">
        <v>32</v>
      </c>
      <c r="D188" t="s">
        <v>35</v>
      </c>
      <c r="E188" t="s">
        <v>36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23117.5</v>
      </c>
      <c r="N188">
        <v>36542.400000000001</v>
      </c>
      <c r="O188">
        <v>46425.8</v>
      </c>
      <c r="P188">
        <v>54314.3</v>
      </c>
      <c r="Q188">
        <v>0</v>
      </c>
      <c r="R188">
        <v>0</v>
      </c>
      <c r="S188">
        <v>0</v>
      </c>
      <c r="T188" t="s">
        <v>34</v>
      </c>
    </row>
    <row r="189" spans="1:20" x14ac:dyDescent="0.35">
      <c r="A189" t="s">
        <v>105</v>
      </c>
      <c r="B189" t="s">
        <v>57</v>
      </c>
      <c r="C189" t="s">
        <v>32</v>
      </c>
      <c r="D189" t="s">
        <v>35</v>
      </c>
      <c r="E189" t="s">
        <v>0</v>
      </c>
      <c r="F189">
        <v>144128</v>
      </c>
      <c r="G189">
        <v>170495</v>
      </c>
      <c r="H189">
        <v>156358</v>
      </c>
      <c r="I189">
        <v>160439</v>
      </c>
      <c r="J189">
        <v>107438</v>
      </c>
      <c r="K189">
        <v>115431</v>
      </c>
      <c r="L189">
        <v>121588</v>
      </c>
      <c r="M189">
        <v>85719.7</v>
      </c>
      <c r="N189">
        <v>67689.2</v>
      </c>
      <c r="O189">
        <v>57298.400000000001</v>
      </c>
      <c r="P189">
        <v>50442.7</v>
      </c>
      <c r="Q189">
        <v>0</v>
      </c>
      <c r="R189">
        <v>0</v>
      </c>
      <c r="S189">
        <v>0</v>
      </c>
      <c r="T189" t="s">
        <v>34</v>
      </c>
    </row>
    <row r="190" spans="1:20" x14ac:dyDescent="0.35">
      <c r="A190" t="s">
        <v>105</v>
      </c>
      <c r="B190" t="s">
        <v>57</v>
      </c>
      <c r="C190" t="s">
        <v>32</v>
      </c>
      <c r="D190" t="s">
        <v>4</v>
      </c>
      <c r="E190" t="s">
        <v>4</v>
      </c>
      <c r="F190">
        <v>88836.800000000003</v>
      </c>
      <c r="G190">
        <v>105089</v>
      </c>
      <c r="H190">
        <v>97230.399999999994</v>
      </c>
      <c r="I190">
        <v>100214</v>
      </c>
      <c r="J190">
        <v>97697.4</v>
      </c>
      <c r="K190">
        <v>116580</v>
      </c>
      <c r="L190">
        <v>120139</v>
      </c>
      <c r="M190">
        <v>128475</v>
      </c>
      <c r="N190">
        <v>144381</v>
      </c>
      <c r="O190">
        <v>160542</v>
      </c>
      <c r="P190">
        <v>178314</v>
      </c>
      <c r="Q190">
        <v>0</v>
      </c>
      <c r="R190">
        <v>0</v>
      </c>
      <c r="S190">
        <v>0</v>
      </c>
      <c r="T190" t="s">
        <v>34</v>
      </c>
    </row>
    <row r="191" spans="1:20" x14ac:dyDescent="0.35">
      <c r="A191" t="s">
        <v>105</v>
      </c>
      <c r="B191" t="s">
        <v>57</v>
      </c>
      <c r="C191" t="s">
        <v>37</v>
      </c>
      <c r="D191" t="s">
        <v>38</v>
      </c>
      <c r="E191" t="s">
        <v>1</v>
      </c>
      <c r="F191">
        <v>0</v>
      </c>
      <c r="G191">
        <v>0</v>
      </c>
      <c r="H191">
        <v>0</v>
      </c>
      <c r="I191">
        <v>0</v>
      </c>
      <c r="J191" s="1">
        <v>9.1061799999999997E-4</v>
      </c>
      <c r="K191">
        <v>12.198859399</v>
      </c>
      <c r="L191">
        <v>27.964835308999898</v>
      </c>
      <c r="M191">
        <v>85.264451219999998</v>
      </c>
      <c r="N191">
        <v>308.76254</v>
      </c>
      <c r="O191">
        <v>1336.52574999999</v>
      </c>
      <c r="P191">
        <v>4737.0380999999998</v>
      </c>
      <c r="Q191">
        <v>0</v>
      </c>
      <c r="R191">
        <v>0</v>
      </c>
      <c r="S191">
        <v>0</v>
      </c>
      <c r="T191" t="s">
        <v>34</v>
      </c>
    </row>
    <row r="192" spans="1:20" x14ac:dyDescent="0.35">
      <c r="A192" t="s">
        <v>105</v>
      </c>
      <c r="B192" t="s">
        <v>57</v>
      </c>
      <c r="C192" t="s">
        <v>37</v>
      </c>
      <c r="D192" t="s">
        <v>38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148.58099999999999</v>
      </c>
      <c r="N192">
        <v>508.88400000000001</v>
      </c>
      <c r="O192">
        <v>1355.9024999999999</v>
      </c>
      <c r="P192">
        <v>2619.6913</v>
      </c>
      <c r="Q192">
        <v>0</v>
      </c>
      <c r="R192">
        <v>0</v>
      </c>
      <c r="S192">
        <v>0</v>
      </c>
      <c r="T192" t="s">
        <v>34</v>
      </c>
    </row>
    <row r="193" spans="1:20" x14ac:dyDescent="0.35">
      <c r="A193" t="s">
        <v>105</v>
      </c>
      <c r="B193" t="s">
        <v>57</v>
      </c>
      <c r="C193" t="s">
        <v>37</v>
      </c>
      <c r="D193" t="s">
        <v>38</v>
      </c>
      <c r="E193" t="s">
        <v>36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5872.77</v>
      </c>
      <c r="M193">
        <v>14668.8</v>
      </c>
      <c r="N193">
        <v>20658.580000000002</v>
      </c>
      <c r="O193">
        <v>25997.360000000001</v>
      </c>
      <c r="P193">
        <v>28525.34</v>
      </c>
      <c r="Q193">
        <v>0</v>
      </c>
      <c r="R193">
        <v>0</v>
      </c>
      <c r="S193">
        <v>0</v>
      </c>
      <c r="T193" t="s">
        <v>34</v>
      </c>
    </row>
    <row r="194" spans="1:20" x14ac:dyDescent="0.35">
      <c r="A194" t="s">
        <v>105</v>
      </c>
      <c r="B194" t="s">
        <v>57</v>
      </c>
      <c r="C194" t="s">
        <v>37</v>
      </c>
      <c r="D194" t="s">
        <v>38</v>
      </c>
      <c r="E194" t="s">
        <v>0</v>
      </c>
      <c r="F194">
        <v>55375.5</v>
      </c>
      <c r="G194">
        <v>65505.9</v>
      </c>
      <c r="H194">
        <v>59999.7</v>
      </c>
      <c r="I194">
        <v>61488.5</v>
      </c>
      <c r="J194">
        <v>60180.800000000003</v>
      </c>
      <c r="K194">
        <v>76712.2</v>
      </c>
      <c r="L194">
        <v>68507.67</v>
      </c>
      <c r="M194">
        <v>65238.58</v>
      </c>
      <c r="N194">
        <v>69016.429999999993</v>
      </c>
      <c r="O194">
        <v>72285.16</v>
      </c>
      <c r="P194">
        <v>76343.509999999995</v>
      </c>
      <c r="Q194">
        <v>0</v>
      </c>
      <c r="R194">
        <v>0</v>
      </c>
      <c r="S194">
        <v>0</v>
      </c>
      <c r="T194" t="s">
        <v>34</v>
      </c>
    </row>
    <row r="195" spans="1:20" x14ac:dyDescent="0.35">
      <c r="A195" t="s">
        <v>105</v>
      </c>
      <c r="B195" t="s">
        <v>57</v>
      </c>
      <c r="C195" t="s">
        <v>37</v>
      </c>
      <c r="D195" t="s">
        <v>39</v>
      </c>
      <c r="E195" t="s">
        <v>1</v>
      </c>
      <c r="F195">
        <v>0</v>
      </c>
      <c r="G195">
        <v>0</v>
      </c>
      <c r="H195">
        <v>0</v>
      </c>
      <c r="I195">
        <v>0</v>
      </c>
      <c r="J195">
        <v>99.260499999999993</v>
      </c>
      <c r="K195">
        <v>1804.2867000000001</v>
      </c>
      <c r="L195">
        <v>2612.8903</v>
      </c>
      <c r="M195">
        <v>2713.6358</v>
      </c>
      <c r="N195">
        <v>2676.47</v>
      </c>
      <c r="O195">
        <v>2584.31</v>
      </c>
      <c r="P195">
        <v>2703.8789999999999</v>
      </c>
      <c r="Q195">
        <v>0</v>
      </c>
      <c r="R195">
        <v>0</v>
      </c>
      <c r="S195">
        <v>0</v>
      </c>
      <c r="T195" t="s">
        <v>34</v>
      </c>
    </row>
    <row r="196" spans="1:20" x14ac:dyDescent="0.35">
      <c r="A196" t="s">
        <v>105</v>
      </c>
      <c r="B196" t="s">
        <v>57</v>
      </c>
      <c r="C196" t="s">
        <v>37</v>
      </c>
      <c r="D196" t="s">
        <v>39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77.716200000000001</v>
      </c>
      <c r="N196">
        <v>207.23699999999999</v>
      </c>
      <c r="O196">
        <v>420.03910000000002</v>
      </c>
      <c r="P196">
        <v>677.59379999999999</v>
      </c>
      <c r="Q196">
        <v>0</v>
      </c>
      <c r="R196">
        <v>0</v>
      </c>
      <c r="S196">
        <v>0</v>
      </c>
      <c r="T196" t="s">
        <v>34</v>
      </c>
    </row>
    <row r="197" spans="1:20" x14ac:dyDescent="0.35">
      <c r="A197" t="s">
        <v>105</v>
      </c>
      <c r="B197" t="s">
        <v>57</v>
      </c>
      <c r="C197" t="s">
        <v>37</v>
      </c>
      <c r="D197" t="s">
        <v>39</v>
      </c>
      <c r="E197" t="s">
        <v>36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333.82499999999999</v>
      </c>
      <c r="M197">
        <v>1188.31</v>
      </c>
      <c r="N197">
        <v>1645.0740000000001</v>
      </c>
      <c r="O197">
        <v>1945.9721999999999</v>
      </c>
      <c r="P197">
        <v>2008.92</v>
      </c>
      <c r="Q197">
        <v>0</v>
      </c>
      <c r="R197">
        <v>0</v>
      </c>
      <c r="S197">
        <v>0</v>
      </c>
      <c r="T197" t="s">
        <v>34</v>
      </c>
    </row>
    <row r="198" spans="1:20" x14ac:dyDescent="0.35">
      <c r="A198" t="s">
        <v>105</v>
      </c>
      <c r="B198" t="s">
        <v>57</v>
      </c>
      <c r="C198" t="s">
        <v>37</v>
      </c>
      <c r="D198" t="s">
        <v>39</v>
      </c>
      <c r="E198" t="s">
        <v>0</v>
      </c>
      <c r="F198">
        <v>2737.91</v>
      </c>
      <c r="G198">
        <v>3238.79</v>
      </c>
      <c r="H198">
        <v>3507.21</v>
      </c>
      <c r="I198">
        <v>3901.9</v>
      </c>
      <c r="J198">
        <v>3711.6659999999902</v>
      </c>
      <c r="K198">
        <v>3422.4110000000001</v>
      </c>
      <c r="L198">
        <v>2439.395</v>
      </c>
      <c r="M198">
        <v>1702.7139999999999</v>
      </c>
      <c r="N198">
        <v>1643.7809999999999</v>
      </c>
      <c r="O198">
        <v>1641.8056999999999</v>
      </c>
      <c r="P198">
        <v>1673.7619999999999</v>
      </c>
      <c r="Q198">
        <v>0</v>
      </c>
      <c r="R198">
        <v>0</v>
      </c>
      <c r="S198">
        <v>0</v>
      </c>
      <c r="T198" t="s">
        <v>34</v>
      </c>
    </row>
    <row r="199" spans="1:20" x14ac:dyDescent="0.35">
      <c r="A199" t="s">
        <v>105</v>
      </c>
      <c r="B199" t="s">
        <v>57</v>
      </c>
      <c r="C199" t="s">
        <v>37</v>
      </c>
      <c r="D199" t="s">
        <v>40</v>
      </c>
      <c r="E199" t="s">
        <v>1</v>
      </c>
      <c r="F199">
        <v>0</v>
      </c>
      <c r="G199">
        <v>0</v>
      </c>
      <c r="H199">
        <v>0</v>
      </c>
      <c r="I199">
        <v>0</v>
      </c>
      <c r="J199">
        <v>84.375900000000001</v>
      </c>
      <c r="K199">
        <v>4182.2483999999904</v>
      </c>
      <c r="L199">
        <v>6603.3978999999999</v>
      </c>
      <c r="M199">
        <v>8074.0574999999999</v>
      </c>
      <c r="N199">
        <v>9390.7800000000007</v>
      </c>
      <c r="O199">
        <v>11031.936</v>
      </c>
      <c r="P199">
        <v>13936.213</v>
      </c>
      <c r="Q199">
        <v>0</v>
      </c>
      <c r="R199">
        <v>0</v>
      </c>
      <c r="S199">
        <v>0</v>
      </c>
      <c r="T199" t="s">
        <v>34</v>
      </c>
    </row>
    <row r="200" spans="1:20" x14ac:dyDescent="0.35">
      <c r="A200" t="s">
        <v>105</v>
      </c>
      <c r="B200" t="s">
        <v>57</v>
      </c>
      <c r="C200" t="s">
        <v>37</v>
      </c>
      <c r="D200" t="s">
        <v>40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1092.44</v>
      </c>
      <c r="N200">
        <v>3263.1909999999998</v>
      </c>
      <c r="O200">
        <v>7377.8109999999997</v>
      </c>
      <c r="P200">
        <v>12543.011</v>
      </c>
      <c r="Q200">
        <v>0</v>
      </c>
      <c r="R200">
        <v>0</v>
      </c>
      <c r="S200">
        <v>0</v>
      </c>
      <c r="T200" t="s">
        <v>34</v>
      </c>
    </row>
    <row r="201" spans="1:20" x14ac:dyDescent="0.35">
      <c r="A201" t="s">
        <v>105</v>
      </c>
      <c r="B201" t="s">
        <v>57</v>
      </c>
      <c r="C201" t="s">
        <v>37</v>
      </c>
      <c r="D201" t="s">
        <v>40</v>
      </c>
      <c r="E201" t="s">
        <v>36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2793.92</v>
      </c>
      <c r="M201">
        <v>7400.75</v>
      </c>
      <c r="N201">
        <v>9661.7199999999993</v>
      </c>
      <c r="O201">
        <v>10775.641</v>
      </c>
      <c r="P201">
        <v>10141.52</v>
      </c>
      <c r="Q201">
        <v>0</v>
      </c>
      <c r="R201">
        <v>0</v>
      </c>
      <c r="S201">
        <v>0</v>
      </c>
      <c r="T201" t="s">
        <v>34</v>
      </c>
    </row>
    <row r="202" spans="1:20" x14ac:dyDescent="0.35">
      <c r="A202" t="s">
        <v>105</v>
      </c>
      <c r="B202" t="s">
        <v>57</v>
      </c>
      <c r="C202" t="s">
        <v>37</v>
      </c>
      <c r="D202" t="s">
        <v>40</v>
      </c>
      <c r="E202" t="s">
        <v>0</v>
      </c>
      <c r="F202">
        <v>30723.3</v>
      </c>
      <c r="G202">
        <v>36343.9</v>
      </c>
      <c r="H202">
        <v>33723.4</v>
      </c>
      <c r="I202">
        <v>34823.800000000003</v>
      </c>
      <c r="J202">
        <v>33621.279999999999</v>
      </c>
      <c r="K202">
        <v>37743.71</v>
      </c>
      <c r="L202">
        <v>30956.37</v>
      </c>
      <c r="M202">
        <v>26092.61</v>
      </c>
      <c r="N202">
        <v>25409.7</v>
      </c>
      <c r="O202">
        <v>23801.41</v>
      </c>
      <c r="P202">
        <v>22420.2399999999</v>
      </c>
      <c r="Q202">
        <v>0</v>
      </c>
      <c r="R202">
        <v>0</v>
      </c>
      <c r="S202">
        <v>0</v>
      </c>
      <c r="T202" t="s">
        <v>34</v>
      </c>
    </row>
    <row r="203" spans="1:20" x14ac:dyDescent="0.35">
      <c r="A203" t="s">
        <v>105</v>
      </c>
      <c r="B203" t="s">
        <v>57</v>
      </c>
      <c r="C203" t="s">
        <v>41</v>
      </c>
      <c r="D203" t="s">
        <v>5</v>
      </c>
      <c r="E203" t="s">
        <v>5</v>
      </c>
      <c r="F203">
        <v>1149.98</v>
      </c>
      <c r="G203">
        <v>1358.98</v>
      </c>
      <c r="H203">
        <v>1416.98</v>
      </c>
      <c r="I203">
        <v>1480.98</v>
      </c>
      <c r="J203">
        <v>1194.3900000000001</v>
      </c>
      <c r="K203">
        <v>1292.03</v>
      </c>
      <c r="L203">
        <v>1273.32</v>
      </c>
      <c r="M203">
        <v>1293.5999999999999</v>
      </c>
      <c r="N203">
        <v>1267.95</v>
      </c>
      <c r="O203">
        <v>1228.94</v>
      </c>
      <c r="P203">
        <v>1183.76</v>
      </c>
      <c r="Q203">
        <v>0</v>
      </c>
      <c r="R203">
        <v>0</v>
      </c>
      <c r="S203">
        <v>0</v>
      </c>
      <c r="T203" t="s">
        <v>31</v>
      </c>
    </row>
    <row r="204" spans="1:20" x14ac:dyDescent="0.35">
      <c r="A204" t="s">
        <v>105</v>
      </c>
      <c r="B204" t="s">
        <v>57</v>
      </c>
      <c r="C204" t="s">
        <v>41</v>
      </c>
      <c r="D204" t="s">
        <v>42</v>
      </c>
      <c r="E204" t="s">
        <v>0</v>
      </c>
      <c r="F204">
        <v>142207</v>
      </c>
      <c r="G204">
        <v>157102</v>
      </c>
      <c r="H204">
        <v>145229</v>
      </c>
      <c r="I204">
        <v>174830</v>
      </c>
      <c r="J204">
        <v>180713</v>
      </c>
      <c r="K204">
        <v>246641</v>
      </c>
      <c r="L204">
        <v>258223</v>
      </c>
      <c r="M204">
        <v>260518</v>
      </c>
      <c r="N204">
        <v>276084</v>
      </c>
      <c r="O204">
        <v>289716</v>
      </c>
      <c r="P204">
        <v>306378</v>
      </c>
      <c r="Q204">
        <v>0</v>
      </c>
      <c r="R204">
        <v>0</v>
      </c>
      <c r="S204">
        <v>0</v>
      </c>
      <c r="T204" t="s">
        <v>31</v>
      </c>
    </row>
    <row r="205" spans="1:20" x14ac:dyDescent="0.35">
      <c r="A205" t="s">
        <v>105</v>
      </c>
      <c r="B205" t="s">
        <v>57</v>
      </c>
      <c r="C205" t="s">
        <v>41</v>
      </c>
      <c r="D205" t="s">
        <v>43</v>
      </c>
      <c r="E205" t="s">
        <v>2</v>
      </c>
      <c r="F205">
        <v>3.2251799999999999</v>
      </c>
      <c r="G205">
        <v>8.2044200000000007</v>
      </c>
      <c r="H205">
        <v>7.9880599999999999</v>
      </c>
      <c r="I205">
        <v>11.288</v>
      </c>
      <c r="J205">
        <v>103.443</v>
      </c>
      <c r="K205">
        <v>256.74</v>
      </c>
      <c r="L205">
        <v>376.10500000000002</v>
      </c>
      <c r="M205">
        <v>527.97199999999998</v>
      </c>
      <c r="N205">
        <v>759.40599999999995</v>
      </c>
      <c r="O205">
        <v>1045.74</v>
      </c>
      <c r="P205">
        <v>1390.23</v>
      </c>
      <c r="Q205">
        <v>0</v>
      </c>
      <c r="R205">
        <v>0</v>
      </c>
      <c r="S205">
        <v>0</v>
      </c>
      <c r="T205" t="s">
        <v>31</v>
      </c>
    </row>
    <row r="206" spans="1:20" x14ac:dyDescent="0.35">
      <c r="A206" t="s">
        <v>105</v>
      </c>
      <c r="B206" t="s">
        <v>57</v>
      </c>
      <c r="C206" t="s">
        <v>41</v>
      </c>
      <c r="D206" t="s">
        <v>44</v>
      </c>
      <c r="E206" t="s">
        <v>2</v>
      </c>
      <c r="F206">
        <v>554.49400000000003</v>
      </c>
      <c r="G206">
        <v>1407.83</v>
      </c>
      <c r="H206">
        <v>1370.78</v>
      </c>
      <c r="I206">
        <v>1934.44</v>
      </c>
      <c r="J206">
        <v>1130.96</v>
      </c>
      <c r="K206">
        <v>1359.94</v>
      </c>
      <c r="L206">
        <v>1331.4</v>
      </c>
      <c r="M206">
        <v>1381.66</v>
      </c>
      <c r="N206">
        <v>1418.52</v>
      </c>
      <c r="O206">
        <v>1444.1</v>
      </c>
      <c r="P206">
        <v>1454.1</v>
      </c>
      <c r="Q206">
        <v>0</v>
      </c>
      <c r="R206">
        <v>0</v>
      </c>
      <c r="S206">
        <v>0</v>
      </c>
      <c r="T206" t="s">
        <v>31</v>
      </c>
    </row>
    <row r="207" spans="1:20" x14ac:dyDescent="0.35">
      <c r="A207" t="s">
        <v>105</v>
      </c>
      <c r="B207" t="s">
        <v>57</v>
      </c>
      <c r="C207" t="s">
        <v>41</v>
      </c>
      <c r="D207" t="s">
        <v>44</v>
      </c>
      <c r="E207" t="s">
        <v>0</v>
      </c>
      <c r="F207">
        <v>352.02699999999999</v>
      </c>
      <c r="G207">
        <v>416.44299999999998</v>
      </c>
      <c r="H207">
        <v>381.9</v>
      </c>
      <c r="I207">
        <v>391.86700000000002</v>
      </c>
      <c r="J207">
        <v>884.01400000000001</v>
      </c>
      <c r="K207">
        <v>1021.26</v>
      </c>
      <c r="L207">
        <v>1015.37</v>
      </c>
      <c r="M207">
        <v>1021.15</v>
      </c>
      <c r="N207">
        <v>1046.53</v>
      </c>
      <c r="O207">
        <v>1060.96</v>
      </c>
      <c r="P207">
        <v>1079.53</v>
      </c>
      <c r="Q207">
        <v>0</v>
      </c>
      <c r="R207">
        <v>0</v>
      </c>
      <c r="S207">
        <v>0</v>
      </c>
      <c r="T207" t="s">
        <v>31</v>
      </c>
    </row>
    <row r="208" spans="1:20" x14ac:dyDescent="0.35">
      <c r="A208" t="s">
        <v>105</v>
      </c>
      <c r="B208" t="s">
        <v>57</v>
      </c>
      <c r="C208" t="s">
        <v>41</v>
      </c>
      <c r="D208" t="s">
        <v>6</v>
      </c>
      <c r="E208" t="s">
        <v>6</v>
      </c>
      <c r="F208">
        <v>4600.93</v>
      </c>
      <c r="G208">
        <v>5435.93</v>
      </c>
      <c r="H208">
        <v>5666.93</v>
      </c>
      <c r="I208">
        <v>5922.91</v>
      </c>
      <c r="J208">
        <v>4776.7700000000004</v>
      </c>
      <c r="K208">
        <v>5167.2299999999996</v>
      </c>
      <c r="L208">
        <v>5092.43</v>
      </c>
      <c r="M208">
        <v>5173.5200000000004</v>
      </c>
      <c r="N208">
        <v>5070.92</v>
      </c>
      <c r="O208">
        <v>4914.95</v>
      </c>
      <c r="P208">
        <v>4734.25</v>
      </c>
      <c r="Q208">
        <v>0</v>
      </c>
      <c r="R208">
        <v>0</v>
      </c>
      <c r="S208">
        <v>0</v>
      </c>
      <c r="T208" t="s">
        <v>31</v>
      </c>
    </row>
    <row r="209" spans="1:20" x14ac:dyDescent="0.35">
      <c r="A209" t="s">
        <v>105</v>
      </c>
      <c r="B209" t="s">
        <v>57</v>
      </c>
      <c r="C209" t="s">
        <v>41</v>
      </c>
      <c r="D209" t="s">
        <v>4</v>
      </c>
      <c r="E209" t="s">
        <v>4</v>
      </c>
      <c r="F209">
        <v>756890</v>
      </c>
      <c r="G209">
        <v>1023300</v>
      </c>
      <c r="H209">
        <v>922580</v>
      </c>
      <c r="I209">
        <v>919606</v>
      </c>
      <c r="J209">
        <v>831810</v>
      </c>
      <c r="K209">
        <v>983221</v>
      </c>
      <c r="L209">
        <v>1047860</v>
      </c>
      <c r="M209">
        <v>1044780</v>
      </c>
      <c r="N209">
        <v>1100800</v>
      </c>
      <c r="O209">
        <v>1172180</v>
      </c>
      <c r="P209">
        <v>1256790</v>
      </c>
      <c r="Q209">
        <v>0</v>
      </c>
      <c r="R209">
        <v>0</v>
      </c>
      <c r="S209">
        <v>0</v>
      </c>
      <c r="T209" t="s">
        <v>31</v>
      </c>
    </row>
    <row r="210" spans="1:20" x14ac:dyDescent="0.35">
      <c r="A210" t="s">
        <v>105</v>
      </c>
      <c r="B210" t="s">
        <v>57</v>
      </c>
      <c r="C210" t="s">
        <v>45</v>
      </c>
      <c r="D210" t="s">
        <v>46</v>
      </c>
      <c r="E210" t="s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3701.04</v>
      </c>
      <c r="L210">
        <v>2136.7600000000002</v>
      </c>
      <c r="M210">
        <v>1747.55</v>
      </c>
      <c r="N210">
        <v>1905.44</v>
      </c>
      <c r="O210">
        <v>2017.08</v>
      </c>
      <c r="P210">
        <v>2001.67</v>
      </c>
      <c r="Q210">
        <v>0</v>
      </c>
      <c r="R210">
        <v>0</v>
      </c>
      <c r="S210">
        <v>0</v>
      </c>
      <c r="T210" t="s">
        <v>31</v>
      </c>
    </row>
    <row r="211" spans="1:20" x14ac:dyDescent="0.35">
      <c r="A211" t="s">
        <v>105</v>
      </c>
      <c r="B211" t="s">
        <v>57</v>
      </c>
      <c r="C211" t="s">
        <v>45</v>
      </c>
      <c r="D211" t="s">
        <v>46</v>
      </c>
      <c r="E211" t="s">
        <v>3</v>
      </c>
      <c r="F211">
        <v>0</v>
      </c>
      <c r="G211">
        <v>0</v>
      </c>
      <c r="H211">
        <v>0</v>
      </c>
      <c r="I211">
        <v>0</v>
      </c>
      <c r="J211" s="1">
        <v>0</v>
      </c>
      <c r="K211">
        <v>0</v>
      </c>
      <c r="L211">
        <v>0</v>
      </c>
      <c r="M211">
        <v>4830.01</v>
      </c>
      <c r="N211">
        <v>9668.8700000000008</v>
      </c>
      <c r="O211">
        <v>13273</v>
      </c>
      <c r="P211">
        <v>15185.1</v>
      </c>
      <c r="Q211">
        <v>0</v>
      </c>
      <c r="R211">
        <v>0</v>
      </c>
      <c r="S211">
        <v>0</v>
      </c>
      <c r="T211" t="s">
        <v>31</v>
      </c>
    </row>
    <row r="212" spans="1:20" x14ac:dyDescent="0.35">
      <c r="A212" t="s">
        <v>105</v>
      </c>
      <c r="B212" t="s">
        <v>57</v>
      </c>
      <c r="C212" t="s">
        <v>45</v>
      </c>
      <c r="D212" t="s">
        <v>46</v>
      </c>
      <c r="E212" t="s">
        <v>36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10337.799999999999</v>
      </c>
      <c r="M212">
        <v>9198.85</v>
      </c>
      <c r="N212">
        <v>6542.11</v>
      </c>
      <c r="O212">
        <v>4250.1000000000004</v>
      </c>
      <c r="P212">
        <v>2631.25</v>
      </c>
      <c r="Q212">
        <v>0</v>
      </c>
      <c r="R212">
        <v>0</v>
      </c>
      <c r="S212">
        <v>0</v>
      </c>
      <c r="T212" t="s">
        <v>31</v>
      </c>
    </row>
    <row r="213" spans="1:20" x14ac:dyDescent="0.35">
      <c r="A213" t="s">
        <v>105</v>
      </c>
      <c r="B213" t="s">
        <v>57</v>
      </c>
      <c r="C213" t="s">
        <v>45</v>
      </c>
      <c r="D213" t="s">
        <v>46</v>
      </c>
      <c r="E213" t="s">
        <v>0</v>
      </c>
      <c r="F213">
        <v>23895.8</v>
      </c>
      <c r="G213">
        <v>28267.4</v>
      </c>
      <c r="H213">
        <v>25989.599999999999</v>
      </c>
      <c r="I213">
        <v>26647.8</v>
      </c>
      <c r="J213">
        <v>23475.200000000001</v>
      </c>
      <c r="K213">
        <v>20595.8</v>
      </c>
      <c r="L213">
        <v>10368.700000000001</v>
      </c>
      <c r="M213">
        <v>8944.39</v>
      </c>
      <c r="N213">
        <v>6408.52</v>
      </c>
      <c r="O213">
        <v>4194.29</v>
      </c>
      <c r="P213">
        <v>2618.35</v>
      </c>
      <c r="Q213">
        <v>0</v>
      </c>
      <c r="R213">
        <v>0</v>
      </c>
      <c r="S213">
        <v>0</v>
      </c>
      <c r="T213" t="s">
        <v>31</v>
      </c>
    </row>
    <row r="214" spans="1:20" x14ac:dyDescent="0.35">
      <c r="A214" t="s">
        <v>105</v>
      </c>
      <c r="B214" t="s">
        <v>57</v>
      </c>
      <c r="C214" t="s">
        <v>45</v>
      </c>
      <c r="D214" t="s">
        <v>46</v>
      </c>
      <c r="E214" t="s">
        <v>7</v>
      </c>
      <c r="F214">
        <v>0</v>
      </c>
      <c r="G214">
        <v>1206.47</v>
      </c>
      <c r="H214">
        <v>1502.5</v>
      </c>
      <c r="I214">
        <v>3122.43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31</v>
      </c>
    </row>
    <row r="215" spans="1:20" x14ac:dyDescent="0.35">
      <c r="A215" t="s">
        <v>105</v>
      </c>
      <c r="B215" t="s">
        <v>57</v>
      </c>
      <c r="C215" t="s">
        <v>45</v>
      </c>
      <c r="D215" t="s">
        <v>8</v>
      </c>
      <c r="E215" t="s">
        <v>8</v>
      </c>
      <c r="F215">
        <v>732994</v>
      </c>
      <c r="G215">
        <v>993823</v>
      </c>
      <c r="H215">
        <v>895088</v>
      </c>
      <c r="I215">
        <v>889836</v>
      </c>
      <c r="J215">
        <v>808335</v>
      </c>
      <c r="K215">
        <v>958924</v>
      </c>
      <c r="L215">
        <v>1025010</v>
      </c>
      <c r="M215">
        <v>1020060</v>
      </c>
      <c r="N215">
        <v>1076270</v>
      </c>
      <c r="O215">
        <v>1148450</v>
      </c>
      <c r="P215">
        <v>1234350</v>
      </c>
      <c r="Q215">
        <v>0</v>
      </c>
      <c r="R215">
        <v>0</v>
      </c>
      <c r="S215">
        <v>0</v>
      </c>
      <c r="T215" t="s">
        <v>31</v>
      </c>
    </row>
    <row r="216" spans="1:20" x14ac:dyDescent="0.35">
      <c r="A216" t="s">
        <v>105</v>
      </c>
      <c r="B216" t="s">
        <v>57</v>
      </c>
      <c r="C216" t="s">
        <v>47</v>
      </c>
      <c r="D216" t="s">
        <v>48</v>
      </c>
      <c r="E216" t="s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4016.06</v>
      </c>
      <c r="M216">
        <v>4907.22</v>
      </c>
      <c r="N216">
        <v>5280.87</v>
      </c>
      <c r="O216">
        <v>5517.01</v>
      </c>
      <c r="P216">
        <v>5614.39</v>
      </c>
      <c r="Q216">
        <v>0</v>
      </c>
      <c r="R216">
        <v>0</v>
      </c>
      <c r="S216">
        <v>0</v>
      </c>
      <c r="T216" t="s">
        <v>31</v>
      </c>
    </row>
    <row r="217" spans="1:20" x14ac:dyDescent="0.35">
      <c r="A217" t="s">
        <v>105</v>
      </c>
      <c r="B217" t="s">
        <v>57</v>
      </c>
      <c r="C217" t="s">
        <v>47</v>
      </c>
      <c r="D217" t="s">
        <v>48</v>
      </c>
      <c r="E217" t="s">
        <v>0</v>
      </c>
      <c r="F217">
        <v>3390.29</v>
      </c>
      <c r="G217">
        <v>4596.66</v>
      </c>
      <c r="H217">
        <v>4298.24</v>
      </c>
      <c r="I217">
        <v>4443.22</v>
      </c>
      <c r="J217">
        <v>4435.88</v>
      </c>
      <c r="K217">
        <v>5279.95</v>
      </c>
      <c r="L217">
        <v>2238.54</v>
      </c>
      <c r="M217">
        <v>2573.3200000000002</v>
      </c>
      <c r="N217">
        <v>2731.2</v>
      </c>
      <c r="O217">
        <v>2812.7</v>
      </c>
      <c r="P217">
        <v>2863.46</v>
      </c>
      <c r="Q217">
        <v>0</v>
      </c>
      <c r="R217">
        <v>0</v>
      </c>
      <c r="S217">
        <v>0</v>
      </c>
      <c r="T217" t="s">
        <v>31</v>
      </c>
    </row>
    <row r="218" spans="1:20" x14ac:dyDescent="0.35">
      <c r="A218" t="s">
        <v>105</v>
      </c>
      <c r="B218" t="s">
        <v>57</v>
      </c>
      <c r="C218" t="s">
        <v>47</v>
      </c>
      <c r="D218" t="s">
        <v>9</v>
      </c>
      <c r="E218" t="s">
        <v>9</v>
      </c>
      <c r="F218">
        <v>729603</v>
      </c>
      <c r="G218">
        <v>989226</v>
      </c>
      <c r="H218">
        <v>890789</v>
      </c>
      <c r="I218">
        <v>885392</v>
      </c>
      <c r="J218">
        <v>803899</v>
      </c>
      <c r="K218">
        <v>953644</v>
      </c>
      <c r="L218">
        <v>1018760</v>
      </c>
      <c r="M218">
        <v>1012580</v>
      </c>
      <c r="N218">
        <v>1068260</v>
      </c>
      <c r="O218">
        <v>1140120</v>
      </c>
      <c r="P218">
        <v>1225870</v>
      </c>
      <c r="Q218">
        <v>0</v>
      </c>
      <c r="R218">
        <v>0</v>
      </c>
      <c r="S218">
        <v>0</v>
      </c>
      <c r="T218" t="s">
        <v>31</v>
      </c>
    </row>
    <row r="219" spans="1:20" x14ac:dyDescent="0.35">
      <c r="A219" t="s">
        <v>105</v>
      </c>
      <c r="B219" t="s">
        <v>57</v>
      </c>
      <c r="C219" t="s">
        <v>49</v>
      </c>
      <c r="D219" t="s">
        <v>50</v>
      </c>
      <c r="E219" t="s">
        <v>1</v>
      </c>
      <c r="F219">
        <v>0</v>
      </c>
      <c r="G219">
        <v>0</v>
      </c>
      <c r="H219">
        <v>0</v>
      </c>
      <c r="I219">
        <v>0</v>
      </c>
      <c r="J219">
        <v>1279.81</v>
      </c>
      <c r="K219">
        <v>40581.339999999997</v>
      </c>
      <c r="L219">
        <v>109452.795</v>
      </c>
      <c r="M219">
        <v>117043.66</v>
      </c>
      <c r="N219">
        <v>161022.58799999999</v>
      </c>
      <c r="O219">
        <v>241570.71</v>
      </c>
      <c r="P219">
        <v>390015.8</v>
      </c>
      <c r="Q219">
        <v>0</v>
      </c>
      <c r="R219">
        <v>0</v>
      </c>
      <c r="S219">
        <v>0</v>
      </c>
      <c r="T219" t="s">
        <v>31</v>
      </c>
    </row>
    <row r="220" spans="1:20" x14ac:dyDescent="0.35">
      <c r="A220" t="s">
        <v>105</v>
      </c>
      <c r="B220" t="s">
        <v>57</v>
      </c>
      <c r="C220" t="s">
        <v>49</v>
      </c>
      <c r="D220" t="s">
        <v>50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42.485199999999999</v>
      </c>
      <c r="K220">
        <v>2466.8056999999999</v>
      </c>
      <c r="L220">
        <v>15504.552299999999</v>
      </c>
      <c r="M220">
        <v>14462.069100000001</v>
      </c>
      <c r="N220">
        <v>14207.670469999999</v>
      </c>
      <c r="O220">
        <v>15880.428</v>
      </c>
      <c r="P220">
        <v>22550.414000000001</v>
      </c>
      <c r="Q220">
        <v>0</v>
      </c>
      <c r="R220">
        <v>0</v>
      </c>
      <c r="S220">
        <v>0</v>
      </c>
      <c r="T220" t="s">
        <v>31</v>
      </c>
    </row>
    <row r="221" spans="1:20" x14ac:dyDescent="0.35">
      <c r="A221" t="s">
        <v>105</v>
      </c>
      <c r="B221" t="s">
        <v>57</v>
      </c>
      <c r="C221" t="s">
        <v>49</v>
      </c>
      <c r="D221" t="s">
        <v>50</v>
      </c>
      <c r="E221" t="s">
        <v>36</v>
      </c>
      <c r="F221">
        <v>479.90199999999999</v>
      </c>
      <c r="G221">
        <v>650.70500000000004</v>
      </c>
      <c r="H221">
        <v>585.92499999999995</v>
      </c>
      <c r="I221">
        <v>582.41200000000003</v>
      </c>
      <c r="J221">
        <v>16607.562000000002</v>
      </c>
      <c r="K221">
        <v>18635.322</v>
      </c>
      <c r="L221">
        <v>20083.987000000001</v>
      </c>
      <c r="M221">
        <v>64711.102700000003</v>
      </c>
      <c r="N221">
        <v>108344.37</v>
      </c>
      <c r="O221">
        <v>129938.901</v>
      </c>
      <c r="P221">
        <v>136650.81</v>
      </c>
      <c r="Q221">
        <v>0</v>
      </c>
      <c r="R221">
        <v>0</v>
      </c>
      <c r="S221">
        <v>0</v>
      </c>
      <c r="T221" t="s">
        <v>31</v>
      </c>
    </row>
    <row r="222" spans="1:20" x14ac:dyDescent="0.35">
      <c r="A222" t="s">
        <v>105</v>
      </c>
      <c r="B222" t="s">
        <v>57</v>
      </c>
      <c r="C222" t="s">
        <v>49</v>
      </c>
      <c r="D222" t="s">
        <v>50</v>
      </c>
      <c r="E222" t="s">
        <v>0</v>
      </c>
      <c r="F222">
        <v>284529</v>
      </c>
      <c r="G222">
        <v>385776</v>
      </c>
      <c r="H222">
        <v>347388</v>
      </c>
      <c r="I222">
        <v>345283</v>
      </c>
      <c r="J222">
        <v>294077.90000000002</v>
      </c>
      <c r="K222">
        <v>310634.90000000002</v>
      </c>
      <c r="L222">
        <v>264994</v>
      </c>
      <c r="M222">
        <v>221102.72999999899</v>
      </c>
      <c r="N222">
        <v>187465.77</v>
      </c>
      <c r="O222">
        <v>174236.6</v>
      </c>
      <c r="P222">
        <v>150097.60000000001</v>
      </c>
      <c r="Q222">
        <v>0</v>
      </c>
      <c r="R222">
        <v>0</v>
      </c>
      <c r="S222">
        <v>0</v>
      </c>
      <c r="T222" t="s">
        <v>31</v>
      </c>
    </row>
    <row r="223" spans="1:20" x14ac:dyDescent="0.35">
      <c r="A223" t="s">
        <v>105</v>
      </c>
      <c r="B223" t="s">
        <v>57</v>
      </c>
      <c r="C223" t="s">
        <v>49</v>
      </c>
      <c r="D223" t="s">
        <v>51</v>
      </c>
      <c r="E223" t="s">
        <v>1</v>
      </c>
      <c r="F223">
        <v>0</v>
      </c>
      <c r="G223">
        <v>0</v>
      </c>
      <c r="H223">
        <v>0</v>
      </c>
      <c r="I223">
        <v>0</v>
      </c>
      <c r="J223">
        <v>1971.11</v>
      </c>
      <c r="K223">
        <v>46878.94</v>
      </c>
      <c r="L223">
        <v>119139.739999999</v>
      </c>
      <c r="M223">
        <v>113615.05</v>
      </c>
      <c r="N223">
        <v>105447.92600000001</v>
      </c>
      <c r="O223">
        <v>90153.88</v>
      </c>
      <c r="P223">
        <v>76702.759999999995</v>
      </c>
      <c r="Q223">
        <v>0</v>
      </c>
      <c r="R223">
        <v>0</v>
      </c>
      <c r="S223">
        <v>0</v>
      </c>
      <c r="T223" t="s">
        <v>31</v>
      </c>
    </row>
    <row r="224" spans="1:20" x14ac:dyDescent="0.35">
      <c r="A224" t="s">
        <v>105</v>
      </c>
      <c r="B224" t="s">
        <v>57</v>
      </c>
      <c r="C224" t="s">
        <v>49</v>
      </c>
      <c r="D224" t="s">
        <v>51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72.439300000000003</v>
      </c>
      <c r="K224">
        <v>3293.9281000000001</v>
      </c>
      <c r="L224">
        <v>19157.664499999999</v>
      </c>
      <c r="M224">
        <v>19150.2775</v>
      </c>
      <c r="N224">
        <v>19937.056</v>
      </c>
      <c r="O224">
        <v>19626.948</v>
      </c>
      <c r="P224">
        <v>22852.720000000001</v>
      </c>
      <c r="Q224">
        <v>0</v>
      </c>
      <c r="R224">
        <v>0</v>
      </c>
      <c r="S224">
        <v>0</v>
      </c>
      <c r="T224" t="s">
        <v>31</v>
      </c>
    </row>
    <row r="225" spans="1:20" x14ac:dyDescent="0.35">
      <c r="A225" t="s">
        <v>105</v>
      </c>
      <c r="B225" t="s">
        <v>57</v>
      </c>
      <c r="C225" t="s">
        <v>49</v>
      </c>
      <c r="D225" t="s">
        <v>51</v>
      </c>
      <c r="E225" t="s">
        <v>36</v>
      </c>
      <c r="F225">
        <v>0</v>
      </c>
      <c r="G225">
        <v>0</v>
      </c>
      <c r="H225">
        <v>0</v>
      </c>
      <c r="I225">
        <v>0</v>
      </c>
      <c r="J225">
        <v>24094.6</v>
      </c>
      <c r="K225">
        <v>27911.07</v>
      </c>
      <c r="L225">
        <v>31180.17</v>
      </c>
      <c r="M225">
        <v>96414.18</v>
      </c>
      <c r="N225">
        <v>157989.01999999999</v>
      </c>
      <c r="O225">
        <v>184592.53</v>
      </c>
      <c r="P225">
        <v>189488.11</v>
      </c>
      <c r="Q225">
        <v>0</v>
      </c>
      <c r="R225">
        <v>0</v>
      </c>
      <c r="S225">
        <v>0</v>
      </c>
      <c r="T225" t="s">
        <v>31</v>
      </c>
    </row>
    <row r="226" spans="1:20" x14ac:dyDescent="0.35">
      <c r="A226" t="s">
        <v>105</v>
      </c>
      <c r="B226" t="s">
        <v>57</v>
      </c>
      <c r="C226" t="s">
        <v>49</v>
      </c>
      <c r="D226" t="s">
        <v>51</v>
      </c>
      <c r="E226" t="s">
        <v>0</v>
      </c>
      <c r="F226">
        <v>444595</v>
      </c>
      <c r="G226">
        <v>602799</v>
      </c>
      <c r="H226">
        <v>542816</v>
      </c>
      <c r="I226">
        <v>539527</v>
      </c>
      <c r="J226">
        <v>465753</v>
      </c>
      <c r="K226">
        <v>503240.9</v>
      </c>
      <c r="L226">
        <v>439246.3</v>
      </c>
      <c r="M226">
        <v>366079.5</v>
      </c>
      <c r="N226">
        <v>313847</v>
      </c>
      <c r="O226">
        <v>284115.3</v>
      </c>
      <c r="P226">
        <v>237516.5</v>
      </c>
      <c r="Q226">
        <v>0</v>
      </c>
      <c r="R226">
        <v>0</v>
      </c>
      <c r="S226">
        <v>0</v>
      </c>
      <c r="T226" t="s">
        <v>31</v>
      </c>
    </row>
    <row r="227" spans="1:20" x14ac:dyDescent="0.35">
      <c r="A227" t="s">
        <v>105</v>
      </c>
      <c r="B227" t="s">
        <v>57</v>
      </c>
      <c r="C227" t="s">
        <v>52</v>
      </c>
      <c r="D227" t="s">
        <v>53</v>
      </c>
      <c r="E227" t="s">
        <v>36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1308650</v>
      </c>
      <c r="N227">
        <v>2051310</v>
      </c>
      <c r="O227">
        <v>2573720</v>
      </c>
      <c r="P227">
        <v>3014890</v>
      </c>
      <c r="Q227">
        <v>0</v>
      </c>
      <c r="R227">
        <v>0</v>
      </c>
      <c r="S227">
        <v>0</v>
      </c>
      <c r="T227" t="s">
        <v>34</v>
      </c>
    </row>
    <row r="228" spans="1:20" x14ac:dyDescent="0.35">
      <c r="A228" t="s">
        <v>105</v>
      </c>
      <c r="B228" t="s">
        <v>57</v>
      </c>
      <c r="C228" t="s">
        <v>52</v>
      </c>
      <c r="D228" t="s">
        <v>53</v>
      </c>
      <c r="E228" t="s">
        <v>0</v>
      </c>
      <c r="F228">
        <v>4416480</v>
      </c>
      <c r="G228">
        <v>3710260</v>
      </c>
      <c r="H228">
        <v>4245610</v>
      </c>
      <c r="I228">
        <v>3405370</v>
      </c>
      <c r="J228">
        <v>3568000</v>
      </c>
      <c r="K228">
        <v>3910660</v>
      </c>
      <c r="L228">
        <v>3697160</v>
      </c>
      <c r="M228">
        <v>2216190</v>
      </c>
      <c r="N228">
        <v>1681380</v>
      </c>
      <c r="O228">
        <v>1366950</v>
      </c>
      <c r="P228">
        <v>1226110</v>
      </c>
      <c r="Q228">
        <v>0</v>
      </c>
      <c r="R228">
        <v>0</v>
      </c>
      <c r="S228">
        <v>0</v>
      </c>
      <c r="T228" t="s">
        <v>34</v>
      </c>
    </row>
    <row r="229" spans="1:20" x14ac:dyDescent="0.35">
      <c r="A229" t="s">
        <v>105</v>
      </c>
      <c r="B229" t="s">
        <v>58</v>
      </c>
      <c r="C229" t="s">
        <v>29</v>
      </c>
      <c r="D229" t="s">
        <v>30</v>
      </c>
      <c r="E229" t="s">
        <v>0</v>
      </c>
      <c r="F229">
        <v>3987.6</v>
      </c>
      <c r="G229">
        <v>8028</v>
      </c>
      <c r="H229">
        <v>7391.9</v>
      </c>
      <c r="I229">
        <v>6247.4</v>
      </c>
      <c r="J229">
        <v>5922.6</v>
      </c>
      <c r="K229">
        <v>7468.5</v>
      </c>
      <c r="L229">
        <v>7994.42</v>
      </c>
      <c r="M229">
        <v>8241.4500000000007</v>
      </c>
      <c r="N229">
        <v>8831.24</v>
      </c>
      <c r="O229">
        <v>9428.1</v>
      </c>
      <c r="P229">
        <v>10121.200000000001</v>
      </c>
      <c r="Q229">
        <v>0</v>
      </c>
      <c r="R229">
        <v>0</v>
      </c>
      <c r="S229">
        <v>0</v>
      </c>
      <c r="T229" t="s">
        <v>31</v>
      </c>
    </row>
    <row r="230" spans="1:20" x14ac:dyDescent="0.35">
      <c r="A230" t="s">
        <v>105</v>
      </c>
      <c r="B230" t="s">
        <v>58</v>
      </c>
      <c r="C230" t="s">
        <v>32</v>
      </c>
      <c r="D230" t="s">
        <v>33</v>
      </c>
      <c r="E230" t="s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34</v>
      </c>
    </row>
    <row r="231" spans="1:20" x14ac:dyDescent="0.35">
      <c r="A231" t="s">
        <v>105</v>
      </c>
      <c r="B231" t="s">
        <v>58</v>
      </c>
      <c r="C231" t="s">
        <v>32</v>
      </c>
      <c r="D231" t="s">
        <v>35</v>
      </c>
      <c r="E231" t="s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3374</v>
      </c>
      <c r="N231">
        <v>5499.96</v>
      </c>
      <c r="O231">
        <v>7177.96</v>
      </c>
      <c r="P231">
        <v>8607.9599999999991</v>
      </c>
      <c r="Q231">
        <v>0</v>
      </c>
      <c r="R231">
        <v>0</v>
      </c>
      <c r="S231">
        <v>0</v>
      </c>
      <c r="T231" t="s">
        <v>34</v>
      </c>
    </row>
    <row r="232" spans="1:20" x14ac:dyDescent="0.35">
      <c r="A232" t="s">
        <v>105</v>
      </c>
      <c r="B232" t="s">
        <v>58</v>
      </c>
      <c r="C232" t="s">
        <v>32</v>
      </c>
      <c r="D232" t="s">
        <v>35</v>
      </c>
      <c r="E232" t="s">
        <v>2</v>
      </c>
      <c r="F232">
        <v>0</v>
      </c>
      <c r="G232">
        <v>0</v>
      </c>
      <c r="H232">
        <v>0</v>
      </c>
      <c r="I232">
        <v>0</v>
      </c>
      <c r="J232">
        <v>26199.7</v>
      </c>
      <c r="K232">
        <v>27825.200000000001</v>
      </c>
      <c r="L232">
        <v>30278.7</v>
      </c>
      <c r="M232">
        <v>22612.5</v>
      </c>
      <c r="N232">
        <v>18343.3</v>
      </c>
      <c r="O232">
        <v>15856.5</v>
      </c>
      <c r="P232">
        <v>14154.3</v>
      </c>
      <c r="Q232">
        <v>0</v>
      </c>
      <c r="R232">
        <v>0</v>
      </c>
      <c r="S232">
        <v>0</v>
      </c>
      <c r="T232" t="s">
        <v>34</v>
      </c>
    </row>
    <row r="233" spans="1:20" x14ac:dyDescent="0.35">
      <c r="A233" t="s">
        <v>105</v>
      </c>
      <c r="B233" t="s">
        <v>58</v>
      </c>
      <c r="C233" t="s">
        <v>32</v>
      </c>
      <c r="D233" t="s">
        <v>35</v>
      </c>
      <c r="E233" t="s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3124.38</v>
      </c>
      <c r="N233">
        <v>5121.47</v>
      </c>
      <c r="O233">
        <v>6739.77</v>
      </c>
      <c r="P233">
        <v>8146.23</v>
      </c>
      <c r="Q233">
        <v>0</v>
      </c>
      <c r="R233">
        <v>0</v>
      </c>
      <c r="S233">
        <v>0</v>
      </c>
      <c r="T233" t="s">
        <v>34</v>
      </c>
    </row>
    <row r="234" spans="1:20" x14ac:dyDescent="0.35">
      <c r="A234" t="s">
        <v>105</v>
      </c>
      <c r="B234" t="s">
        <v>58</v>
      </c>
      <c r="C234" t="s">
        <v>32</v>
      </c>
      <c r="D234" t="s">
        <v>35</v>
      </c>
      <c r="E234" t="s">
        <v>36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3635.26</v>
      </c>
      <c r="N234">
        <v>5889.75</v>
      </c>
      <c r="O234">
        <v>7609.72</v>
      </c>
      <c r="P234">
        <v>9153.41</v>
      </c>
      <c r="Q234">
        <v>0</v>
      </c>
      <c r="R234">
        <v>0</v>
      </c>
      <c r="S234">
        <v>0</v>
      </c>
      <c r="T234" t="s">
        <v>34</v>
      </c>
    </row>
    <row r="235" spans="1:20" x14ac:dyDescent="0.35">
      <c r="A235" t="s">
        <v>105</v>
      </c>
      <c r="B235" t="s">
        <v>58</v>
      </c>
      <c r="C235" t="s">
        <v>32</v>
      </c>
      <c r="D235" t="s">
        <v>35</v>
      </c>
      <c r="E235" t="s">
        <v>0</v>
      </c>
      <c r="F235">
        <v>17846.3</v>
      </c>
      <c r="G235">
        <v>27735.599999999999</v>
      </c>
      <c r="H235">
        <v>30699.3</v>
      </c>
      <c r="I235">
        <v>28325</v>
      </c>
      <c r="J235">
        <v>17309.2</v>
      </c>
      <c r="K235">
        <v>18125.400000000001</v>
      </c>
      <c r="L235">
        <v>19253.3</v>
      </c>
      <c r="M235">
        <v>13556.8</v>
      </c>
      <c r="N235">
        <v>10971.8</v>
      </c>
      <c r="O235">
        <v>9444.82</v>
      </c>
      <c r="P235">
        <v>8550.09</v>
      </c>
      <c r="Q235">
        <v>0</v>
      </c>
      <c r="R235">
        <v>0</v>
      </c>
      <c r="S235">
        <v>0</v>
      </c>
      <c r="T235" t="s">
        <v>34</v>
      </c>
    </row>
    <row r="236" spans="1:20" x14ac:dyDescent="0.35">
      <c r="A236" t="s">
        <v>105</v>
      </c>
      <c r="B236" t="s">
        <v>58</v>
      </c>
      <c r="C236" t="s">
        <v>32</v>
      </c>
      <c r="D236" t="s">
        <v>4</v>
      </c>
      <c r="E236" t="s">
        <v>4</v>
      </c>
      <c r="F236">
        <v>10999.9</v>
      </c>
      <c r="G236">
        <v>17095.400000000001</v>
      </c>
      <c r="H236">
        <v>19090</v>
      </c>
      <c r="I236">
        <v>17692.5</v>
      </c>
      <c r="J236">
        <v>16106.6</v>
      </c>
      <c r="K236">
        <v>19309.7</v>
      </c>
      <c r="L236">
        <v>18836.599999999999</v>
      </c>
      <c r="M236">
        <v>19939.099999999999</v>
      </c>
      <c r="N236">
        <v>22860.7</v>
      </c>
      <c r="O236">
        <v>25744</v>
      </c>
      <c r="P236">
        <v>29220.3</v>
      </c>
      <c r="Q236">
        <v>0</v>
      </c>
      <c r="R236">
        <v>0</v>
      </c>
      <c r="S236">
        <v>0</v>
      </c>
      <c r="T236" t="s">
        <v>34</v>
      </c>
    </row>
    <row r="237" spans="1:20" x14ac:dyDescent="0.35">
      <c r="A237" t="s">
        <v>105</v>
      </c>
      <c r="B237" t="s">
        <v>58</v>
      </c>
      <c r="C237" t="s">
        <v>37</v>
      </c>
      <c r="D237" t="s">
        <v>38</v>
      </c>
      <c r="E237" t="s">
        <v>1</v>
      </c>
      <c r="F237">
        <v>0</v>
      </c>
      <c r="G237">
        <v>0</v>
      </c>
      <c r="H237">
        <v>0</v>
      </c>
      <c r="I237">
        <v>0</v>
      </c>
      <c r="J237" s="1">
        <v>2.5813099999999999E-5</v>
      </c>
      <c r="K237">
        <v>0.57790069180000003</v>
      </c>
      <c r="L237">
        <v>1.8154899064999901</v>
      </c>
      <c r="M237">
        <v>6.8861481212599998</v>
      </c>
      <c r="N237">
        <v>29.149474000000001</v>
      </c>
      <c r="O237">
        <v>145.624897</v>
      </c>
      <c r="P237">
        <v>603.57943999999998</v>
      </c>
      <c r="Q237">
        <v>0</v>
      </c>
      <c r="R237">
        <v>0</v>
      </c>
      <c r="S237">
        <v>0</v>
      </c>
      <c r="T237" t="s">
        <v>34</v>
      </c>
    </row>
    <row r="238" spans="1:20" x14ac:dyDescent="0.35">
      <c r="A238" t="s">
        <v>105</v>
      </c>
      <c r="B238" t="s">
        <v>58</v>
      </c>
      <c r="C238" t="s">
        <v>37</v>
      </c>
      <c r="D238" t="s">
        <v>38</v>
      </c>
      <c r="E238" t="s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13.358000000000001</v>
      </c>
      <c r="N238">
        <v>48.445520000000002</v>
      </c>
      <c r="O238">
        <v>139.0351</v>
      </c>
      <c r="P238">
        <v>293.04617999999999</v>
      </c>
      <c r="Q238">
        <v>0</v>
      </c>
      <c r="R238">
        <v>0</v>
      </c>
      <c r="S238">
        <v>0</v>
      </c>
      <c r="T238" t="s">
        <v>34</v>
      </c>
    </row>
    <row r="239" spans="1:20" x14ac:dyDescent="0.35">
      <c r="A239" t="s">
        <v>105</v>
      </c>
      <c r="B239" t="s">
        <v>58</v>
      </c>
      <c r="C239" t="s">
        <v>37</v>
      </c>
      <c r="D239" t="s">
        <v>38</v>
      </c>
      <c r="E239" t="s">
        <v>36</v>
      </c>
      <c r="F239">
        <v>0</v>
      </c>
      <c r="G239">
        <v>0</v>
      </c>
      <c r="H239">
        <v>0</v>
      </c>
      <c r="I239">
        <v>0</v>
      </c>
      <c r="J239" s="1">
        <v>0</v>
      </c>
      <c r="K239">
        <v>0</v>
      </c>
      <c r="L239">
        <v>808.803</v>
      </c>
      <c r="M239">
        <v>2110.5320000000002</v>
      </c>
      <c r="N239">
        <v>3030.6010000000001</v>
      </c>
      <c r="O239">
        <v>3898.3710000000001</v>
      </c>
      <c r="P239">
        <v>4431.4470000000001</v>
      </c>
      <c r="Q239">
        <v>0</v>
      </c>
      <c r="R239">
        <v>0</v>
      </c>
      <c r="S239">
        <v>0</v>
      </c>
      <c r="T239" t="s">
        <v>34</v>
      </c>
    </row>
    <row r="240" spans="1:20" x14ac:dyDescent="0.35">
      <c r="A240" t="s">
        <v>105</v>
      </c>
      <c r="B240" t="s">
        <v>58</v>
      </c>
      <c r="C240" t="s">
        <v>37</v>
      </c>
      <c r="D240" t="s">
        <v>38</v>
      </c>
      <c r="E240" t="s">
        <v>0</v>
      </c>
      <c r="F240">
        <v>6856.7</v>
      </c>
      <c r="G240">
        <v>10656.2</v>
      </c>
      <c r="H240">
        <v>11780.2</v>
      </c>
      <c r="I240">
        <v>10855.6</v>
      </c>
      <c r="J240">
        <v>9916.15</v>
      </c>
      <c r="K240">
        <v>12407.89</v>
      </c>
      <c r="L240">
        <v>10900.47</v>
      </c>
      <c r="M240">
        <v>10343.998</v>
      </c>
      <c r="N240">
        <v>11250.6</v>
      </c>
      <c r="O240">
        <v>12042.213</v>
      </c>
      <c r="P240">
        <v>13111.47</v>
      </c>
      <c r="Q240">
        <v>0</v>
      </c>
      <c r="R240">
        <v>0</v>
      </c>
      <c r="S240">
        <v>0</v>
      </c>
      <c r="T240" t="s">
        <v>34</v>
      </c>
    </row>
    <row r="241" spans="1:20" x14ac:dyDescent="0.35">
      <c r="A241" t="s">
        <v>105</v>
      </c>
      <c r="B241" t="s">
        <v>58</v>
      </c>
      <c r="C241" t="s">
        <v>37</v>
      </c>
      <c r="D241" t="s">
        <v>39</v>
      </c>
      <c r="E241" t="s">
        <v>1</v>
      </c>
      <c r="F241">
        <v>0</v>
      </c>
      <c r="G241">
        <v>0</v>
      </c>
      <c r="H241">
        <v>0</v>
      </c>
      <c r="I241">
        <v>0</v>
      </c>
      <c r="J241">
        <v>10.938499999999999</v>
      </c>
      <c r="K241">
        <v>255.18378999999999</v>
      </c>
      <c r="L241">
        <v>378.28724</v>
      </c>
      <c r="M241">
        <v>399.47769</v>
      </c>
      <c r="N241">
        <v>402.741299999999</v>
      </c>
      <c r="O241">
        <v>400.71629999999999</v>
      </c>
      <c r="P241">
        <v>433.44970000000001</v>
      </c>
      <c r="Q241">
        <v>0</v>
      </c>
      <c r="R241">
        <v>0</v>
      </c>
      <c r="S241">
        <v>0</v>
      </c>
      <c r="T241" t="s">
        <v>34</v>
      </c>
    </row>
    <row r="242" spans="1:20" x14ac:dyDescent="0.35">
      <c r="A242" t="s">
        <v>105</v>
      </c>
      <c r="B242" t="s">
        <v>58</v>
      </c>
      <c r="C242" t="s">
        <v>37</v>
      </c>
      <c r="D242" t="s">
        <v>39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10.8192</v>
      </c>
      <c r="N242">
        <v>29.39575</v>
      </c>
      <c r="O242">
        <v>61.004719999999999</v>
      </c>
      <c r="P242">
        <v>101.94949</v>
      </c>
      <c r="Q242">
        <v>0</v>
      </c>
      <c r="R242">
        <v>0</v>
      </c>
      <c r="S242">
        <v>0</v>
      </c>
      <c r="T242" t="s">
        <v>34</v>
      </c>
    </row>
    <row r="243" spans="1:20" x14ac:dyDescent="0.35">
      <c r="A243" t="s">
        <v>105</v>
      </c>
      <c r="B243" t="s">
        <v>58</v>
      </c>
      <c r="C243" t="s">
        <v>37</v>
      </c>
      <c r="D243" t="s">
        <v>39</v>
      </c>
      <c r="E243" t="s">
        <v>36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49.5685</v>
      </c>
      <c r="M243">
        <v>187.35559999999899</v>
      </c>
      <c r="N243">
        <v>263.73719999999997</v>
      </c>
      <c r="O243">
        <v>316.84370000000001</v>
      </c>
      <c r="P243">
        <v>334.7747</v>
      </c>
      <c r="Q243">
        <v>0</v>
      </c>
      <c r="R243">
        <v>0</v>
      </c>
      <c r="S243">
        <v>0</v>
      </c>
      <c r="T243" t="s">
        <v>34</v>
      </c>
    </row>
    <row r="244" spans="1:20" x14ac:dyDescent="0.35">
      <c r="A244" t="s">
        <v>105</v>
      </c>
      <c r="B244" t="s">
        <v>58</v>
      </c>
      <c r="C244" t="s">
        <v>37</v>
      </c>
      <c r="D244" t="s">
        <v>39</v>
      </c>
      <c r="E244" t="s">
        <v>0</v>
      </c>
      <c r="F244">
        <v>339.01600000000002</v>
      </c>
      <c r="G244">
        <v>526.875</v>
      </c>
      <c r="H244">
        <v>688.60199999999998</v>
      </c>
      <c r="I244">
        <v>688.87199999999996</v>
      </c>
      <c r="J244">
        <v>615.59299999999996</v>
      </c>
      <c r="K244">
        <v>569.30709999999999</v>
      </c>
      <c r="L244">
        <v>399.57400000000001</v>
      </c>
      <c r="M244">
        <v>273.8664</v>
      </c>
      <c r="N244">
        <v>275.2296</v>
      </c>
      <c r="O244">
        <v>278.79660000000001</v>
      </c>
      <c r="P244">
        <v>291.19099999999997</v>
      </c>
      <c r="Q244">
        <v>0</v>
      </c>
      <c r="R244">
        <v>0</v>
      </c>
      <c r="S244">
        <v>0</v>
      </c>
      <c r="T244" t="s">
        <v>34</v>
      </c>
    </row>
    <row r="245" spans="1:20" x14ac:dyDescent="0.35">
      <c r="A245" t="s">
        <v>105</v>
      </c>
      <c r="B245" t="s">
        <v>58</v>
      </c>
      <c r="C245" t="s">
        <v>37</v>
      </c>
      <c r="D245" t="s">
        <v>40</v>
      </c>
      <c r="E245" t="s">
        <v>1</v>
      </c>
      <c r="F245">
        <v>0</v>
      </c>
      <c r="G245">
        <v>0</v>
      </c>
      <c r="H245">
        <v>0</v>
      </c>
      <c r="I245">
        <v>0</v>
      </c>
      <c r="J245">
        <v>6.7406199999999998</v>
      </c>
      <c r="K245">
        <v>453.93603000000002</v>
      </c>
      <c r="L245">
        <v>784.04930999999999</v>
      </c>
      <c r="M245">
        <v>1007.18859</v>
      </c>
      <c r="N245">
        <v>1237.5050000000001</v>
      </c>
      <c r="O245">
        <v>1553.2090000000001</v>
      </c>
      <c r="P245">
        <v>2088.81</v>
      </c>
      <c r="Q245">
        <v>0</v>
      </c>
      <c r="R245">
        <v>0</v>
      </c>
      <c r="S245">
        <v>0</v>
      </c>
      <c r="T245" t="s">
        <v>34</v>
      </c>
    </row>
    <row r="246" spans="1:20" x14ac:dyDescent="0.35">
      <c r="A246" t="s">
        <v>105</v>
      </c>
      <c r="B246" t="s">
        <v>58</v>
      </c>
      <c r="C246" t="s">
        <v>37</v>
      </c>
      <c r="D246" t="s">
        <v>40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137.12100000000001</v>
      </c>
      <c r="N246">
        <v>429.62139999999999</v>
      </c>
      <c r="O246">
        <v>1025.6486</v>
      </c>
      <c r="P246">
        <v>1848.1626999999901</v>
      </c>
      <c r="Q246">
        <v>0</v>
      </c>
      <c r="R246">
        <v>0</v>
      </c>
      <c r="S246">
        <v>0</v>
      </c>
      <c r="T246" t="s">
        <v>34</v>
      </c>
    </row>
    <row r="247" spans="1:20" x14ac:dyDescent="0.35">
      <c r="A247" t="s">
        <v>105</v>
      </c>
      <c r="B247" t="s">
        <v>58</v>
      </c>
      <c r="C247" t="s">
        <v>37</v>
      </c>
      <c r="D247" t="s">
        <v>40</v>
      </c>
      <c r="E247" t="s">
        <v>36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403.87200000000001</v>
      </c>
      <c r="M247">
        <v>1120.287</v>
      </c>
      <c r="N247">
        <v>1494.6389999999999</v>
      </c>
      <c r="O247">
        <v>1702.4179999999999</v>
      </c>
      <c r="P247">
        <v>1645.819</v>
      </c>
      <c r="Q247">
        <v>0</v>
      </c>
      <c r="R247">
        <v>0</v>
      </c>
      <c r="S247">
        <v>0</v>
      </c>
      <c r="T247" t="s">
        <v>34</v>
      </c>
    </row>
    <row r="248" spans="1:20" x14ac:dyDescent="0.35">
      <c r="A248" t="s">
        <v>105</v>
      </c>
      <c r="B248" t="s">
        <v>58</v>
      </c>
      <c r="C248" t="s">
        <v>37</v>
      </c>
      <c r="D248" t="s">
        <v>40</v>
      </c>
      <c r="E248" t="s">
        <v>0</v>
      </c>
      <c r="F248">
        <v>3804.23</v>
      </c>
      <c r="G248">
        <v>5912.29</v>
      </c>
      <c r="H248">
        <v>6621.19</v>
      </c>
      <c r="I248">
        <v>6148.01</v>
      </c>
      <c r="J248">
        <v>5557.19</v>
      </c>
      <c r="K248">
        <v>6288.5079999999998</v>
      </c>
      <c r="L248">
        <v>5111.1610000000001</v>
      </c>
      <c r="M248">
        <v>4329.2240000000002</v>
      </c>
      <c r="N248">
        <v>4370.183</v>
      </c>
      <c r="O248">
        <v>4181.6480000000001</v>
      </c>
      <c r="P248">
        <v>4038.8670000000002</v>
      </c>
      <c r="Q248">
        <v>0</v>
      </c>
      <c r="R248">
        <v>0</v>
      </c>
      <c r="S248">
        <v>0</v>
      </c>
      <c r="T248" t="s">
        <v>34</v>
      </c>
    </row>
    <row r="249" spans="1:20" x14ac:dyDescent="0.35">
      <c r="A249" t="s">
        <v>105</v>
      </c>
      <c r="B249" t="s">
        <v>58</v>
      </c>
      <c r="C249" t="s">
        <v>41</v>
      </c>
      <c r="D249" t="s">
        <v>5</v>
      </c>
      <c r="E249" t="s">
        <v>5</v>
      </c>
      <c r="F249">
        <v>126.999</v>
      </c>
      <c r="G249">
        <v>175.99799999999999</v>
      </c>
      <c r="H249">
        <v>191.99799999999999</v>
      </c>
      <c r="I249">
        <v>206.99799999999999</v>
      </c>
      <c r="J249">
        <v>171.797</v>
      </c>
      <c r="K249">
        <v>188.01300000000001</v>
      </c>
      <c r="L249">
        <v>184.32900000000001</v>
      </c>
      <c r="M249">
        <v>184.964</v>
      </c>
      <c r="N249">
        <v>179.90700000000001</v>
      </c>
      <c r="O249">
        <v>173.17</v>
      </c>
      <c r="P249">
        <v>165.435</v>
      </c>
      <c r="Q249">
        <v>0</v>
      </c>
      <c r="R249">
        <v>0</v>
      </c>
      <c r="S249">
        <v>0</v>
      </c>
      <c r="T249" t="s">
        <v>31</v>
      </c>
    </row>
    <row r="250" spans="1:20" x14ac:dyDescent="0.35">
      <c r="A250" t="s">
        <v>105</v>
      </c>
      <c r="B250" t="s">
        <v>58</v>
      </c>
      <c r="C250" t="s">
        <v>41</v>
      </c>
      <c r="D250" t="s">
        <v>42</v>
      </c>
      <c r="E250" t="s">
        <v>0</v>
      </c>
      <c r="F250">
        <v>9189.69</v>
      </c>
      <c r="G250">
        <v>18501.099999999999</v>
      </c>
      <c r="H250">
        <v>17035.5</v>
      </c>
      <c r="I250">
        <v>14396.9</v>
      </c>
      <c r="J250">
        <v>14491.1</v>
      </c>
      <c r="K250">
        <v>19753.900000000001</v>
      </c>
      <c r="L250">
        <v>20733</v>
      </c>
      <c r="M250">
        <v>20789.7</v>
      </c>
      <c r="N250">
        <v>22199.8</v>
      </c>
      <c r="O250">
        <v>23405.8</v>
      </c>
      <c r="P250">
        <v>24881.599999999999</v>
      </c>
      <c r="Q250">
        <v>0</v>
      </c>
      <c r="R250">
        <v>0</v>
      </c>
      <c r="S250">
        <v>0</v>
      </c>
      <c r="T250" t="s">
        <v>31</v>
      </c>
    </row>
    <row r="251" spans="1:20" x14ac:dyDescent="0.35">
      <c r="A251" t="s">
        <v>105</v>
      </c>
      <c r="B251" t="s">
        <v>58</v>
      </c>
      <c r="C251" t="s">
        <v>41</v>
      </c>
      <c r="D251" t="s">
        <v>43</v>
      </c>
      <c r="E251" t="s">
        <v>2</v>
      </c>
      <c r="F251">
        <v>0</v>
      </c>
      <c r="G251">
        <v>0.16974700000000001</v>
      </c>
      <c r="H251">
        <v>0.45322400000000002</v>
      </c>
      <c r="I251">
        <v>0.85085999999999995</v>
      </c>
      <c r="J251">
        <v>13.3283</v>
      </c>
      <c r="K251">
        <v>32.6843</v>
      </c>
      <c r="L251">
        <v>50.316299999999998</v>
      </c>
      <c r="M251">
        <v>71.939800000000005</v>
      </c>
      <c r="N251">
        <v>105.508</v>
      </c>
      <c r="O251">
        <v>147.43</v>
      </c>
      <c r="P251">
        <v>199.21700000000001</v>
      </c>
      <c r="Q251">
        <v>0</v>
      </c>
      <c r="R251">
        <v>0</v>
      </c>
      <c r="S251">
        <v>0</v>
      </c>
      <c r="T251" t="s">
        <v>31</v>
      </c>
    </row>
    <row r="252" spans="1:20" x14ac:dyDescent="0.35">
      <c r="A252" t="s">
        <v>105</v>
      </c>
      <c r="B252" t="s">
        <v>58</v>
      </c>
      <c r="C252" t="s">
        <v>41</v>
      </c>
      <c r="D252" t="s">
        <v>44</v>
      </c>
      <c r="E252" t="s">
        <v>2</v>
      </c>
      <c r="F252">
        <v>0</v>
      </c>
      <c r="G252">
        <v>32.198</v>
      </c>
      <c r="H252">
        <v>77.281300000000002</v>
      </c>
      <c r="I252">
        <v>148.232</v>
      </c>
      <c r="J252">
        <v>107.959</v>
      </c>
      <c r="K252">
        <v>128.22999999999999</v>
      </c>
      <c r="L252">
        <v>128.203</v>
      </c>
      <c r="M252">
        <v>133.108</v>
      </c>
      <c r="N252">
        <v>137.22499999999999</v>
      </c>
      <c r="O252">
        <v>140.02500000000001</v>
      </c>
      <c r="P252">
        <v>141.37</v>
      </c>
      <c r="Q252">
        <v>0</v>
      </c>
      <c r="R252">
        <v>0</v>
      </c>
      <c r="S252">
        <v>0</v>
      </c>
      <c r="T252" t="s">
        <v>31</v>
      </c>
    </row>
    <row r="253" spans="1:20" x14ac:dyDescent="0.35">
      <c r="A253" t="s">
        <v>105</v>
      </c>
      <c r="B253" t="s">
        <v>58</v>
      </c>
      <c r="C253" t="s">
        <v>41</v>
      </c>
      <c r="D253" t="s">
        <v>44</v>
      </c>
      <c r="E253" t="s">
        <v>0</v>
      </c>
      <c r="F253">
        <v>43.596499999999999</v>
      </c>
      <c r="G253">
        <v>67.748699999999999</v>
      </c>
      <c r="H253">
        <v>74.993899999999996</v>
      </c>
      <c r="I253">
        <v>69.194100000000006</v>
      </c>
      <c r="J253">
        <v>85.713499999999996</v>
      </c>
      <c r="K253">
        <v>99.527000000000001</v>
      </c>
      <c r="L253">
        <v>99.171999999999997</v>
      </c>
      <c r="M253">
        <v>99.370400000000004</v>
      </c>
      <c r="N253">
        <v>102.20399999999999</v>
      </c>
      <c r="O253">
        <v>103.801</v>
      </c>
      <c r="P253">
        <v>105.709</v>
      </c>
      <c r="Q253">
        <v>0</v>
      </c>
      <c r="R253">
        <v>0</v>
      </c>
      <c r="S253">
        <v>0</v>
      </c>
      <c r="T253" t="s">
        <v>31</v>
      </c>
    </row>
    <row r="254" spans="1:20" x14ac:dyDescent="0.35">
      <c r="A254" t="s">
        <v>105</v>
      </c>
      <c r="B254" t="s">
        <v>58</v>
      </c>
      <c r="C254" t="s">
        <v>41</v>
      </c>
      <c r="D254" t="s">
        <v>6</v>
      </c>
      <c r="E254" t="s">
        <v>6</v>
      </c>
      <c r="F254">
        <v>507.995</v>
      </c>
      <c r="G254">
        <v>702.99199999999996</v>
      </c>
      <c r="H254">
        <v>766.99199999999996</v>
      </c>
      <c r="I254">
        <v>828.99300000000005</v>
      </c>
      <c r="J254">
        <v>688.01900000000001</v>
      </c>
      <c r="K254">
        <v>752.96100000000001</v>
      </c>
      <c r="L254">
        <v>738.20699999999999</v>
      </c>
      <c r="M254">
        <v>740.75099999999998</v>
      </c>
      <c r="N254">
        <v>720.49900000000002</v>
      </c>
      <c r="O254">
        <v>693.51800000000003</v>
      </c>
      <c r="P254">
        <v>662.53899999999999</v>
      </c>
      <c r="Q254">
        <v>0</v>
      </c>
      <c r="R254">
        <v>0</v>
      </c>
      <c r="S254">
        <v>0</v>
      </c>
      <c r="T254" t="s">
        <v>31</v>
      </c>
    </row>
    <row r="255" spans="1:20" x14ac:dyDescent="0.35">
      <c r="A255" t="s">
        <v>105</v>
      </c>
      <c r="B255" t="s">
        <v>58</v>
      </c>
      <c r="C255" t="s">
        <v>41</v>
      </c>
      <c r="D255" t="s">
        <v>4</v>
      </c>
      <c r="E255" t="s">
        <v>4</v>
      </c>
      <c r="F255">
        <v>88104.6</v>
      </c>
      <c r="G255">
        <v>134115</v>
      </c>
      <c r="H255">
        <v>130897</v>
      </c>
      <c r="I255">
        <v>141034</v>
      </c>
      <c r="J255">
        <v>125819</v>
      </c>
      <c r="K255">
        <v>147779</v>
      </c>
      <c r="L255">
        <v>157566</v>
      </c>
      <c r="M255">
        <v>159132</v>
      </c>
      <c r="N255">
        <v>168637</v>
      </c>
      <c r="O255">
        <v>180735</v>
      </c>
      <c r="P255">
        <v>195329</v>
      </c>
      <c r="Q255">
        <v>0</v>
      </c>
      <c r="R255">
        <v>0</v>
      </c>
      <c r="S255">
        <v>0</v>
      </c>
      <c r="T255" t="s">
        <v>31</v>
      </c>
    </row>
    <row r="256" spans="1:20" x14ac:dyDescent="0.35">
      <c r="A256" t="s">
        <v>105</v>
      </c>
      <c r="B256" t="s">
        <v>58</v>
      </c>
      <c r="C256" t="s">
        <v>45</v>
      </c>
      <c r="D256" t="s">
        <v>46</v>
      </c>
      <c r="E256" t="s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698.02700000000004</v>
      </c>
      <c r="L256">
        <v>409.90899999999999</v>
      </c>
      <c r="M256">
        <v>328.17099999999999</v>
      </c>
      <c r="N256">
        <v>359.06400000000002</v>
      </c>
      <c r="O256">
        <v>380.44099999999997</v>
      </c>
      <c r="P256">
        <v>375.17200000000003</v>
      </c>
      <c r="Q256">
        <v>0</v>
      </c>
      <c r="R256">
        <v>0</v>
      </c>
      <c r="S256">
        <v>0</v>
      </c>
      <c r="T256" t="s">
        <v>31</v>
      </c>
    </row>
    <row r="257" spans="1:20" x14ac:dyDescent="0.35">
      <c r="A257" t="s">
        <v>105</v>
      </c>
      <c r="B257" t="s">
        <v>58</v>
      </c>
      <c r="C257" t="s">
        <v>45</v>
      </c>
      <c r="D257" t="s">
        <v>46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917.07</v>
      </c>
      <c r="N257">
        <v>1839.55</v>
      </c>
      <c r="O257">
        <v>2522.42</v>
      </c>
      <c r="P257">
        <v>2860.98</v>
      </c>
      <c r="Q257">
        <v>0</v>
      </c>
      <c r="R257">
        <v>0</v>
      </c>
      <c r="S257">
        <v>0</v>
      </c>
      <c r="T257" t="s">
        <v>31</v>
      </c>
    </row>
    <row r="258" spans="1:20" x14ac:dyDescent="0.35">
      <c r="A258" t="s">
        <v>105</v>
      </c>
      <c r="B258" t="s">
        <v>58</v>
      </c>
      <c r="C258" t="s">
        <v>45</v>
      </c>
      <c r="D258" t="s">
        <v>46</v>
      </c>
      <c r="E258" t="s">
        <v>36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2041.83</v>
      </c>
      <c r="M258">
        <v>1779.02</v>
      </c>
      <c r="N258">
        <v>1260.1500000000001</v>
      </c>
      <c r="O258">
        <v>812.46699999999998</v>
      </c>
      <c r="P258">
        <v>495.34699999999998</v>
      </c>
      <c r="Q258">
        <v>0</v>
      </c>
      <c r="R258">
        <v>0</v>
      </c>
      <c r="S258">
        <v>0</v>
      </c>
      <c r="T258" t="s">
        <v>31</v>
      </c>
    </row>
    <row r="259" spans="1:20" x14ac:dyDescent="0.35">
      <c r="A259" t="s">
        <v>105</v>
      </c>
      <c r="B259" t="s">
        <v>58</v>
      </c>
      <c r="C259" t="s">
        <v>45</v>
      </c>
      <c r="D259" t="s">
        <v>46</v>
      </c>
      <c r="E259" t="s">
        <v>0</v>
      </c>
      <c r="F259">
        <v>2958.75</v>
      </c>
      <c r="G259">
        <v>4598.45</v>
      </c>
      <c r="H259">
        <v>5102.6400000000003</v>
      </c>
      <c r="I259">
        <v>4704.46</v>
      </c>
      <c r="J259">
        <v>4552.3500000000004</v>
      </c>
      <c r="K259">
        <v>4109.24</v>
      </c>
      <c r="L259">
        <v>2066.25</v>
      </c>
      <c r="M259">
        <v>1744.3</v>
      </c>
      <c r="N259">
        <v>1242</v>
      </c>
      <c r="O259">
        <v>804.94</v>
      </c>
      <c r="P259">
        <v>493.76400000000001</v>
      </c>
      <c r="Q259">
        <v>0</v>
      </c>
      <c r="R259">
        <v>0</v>
      </c>
      <c r="S259">
        <v>0</v>
      </c>
      <c r="T259" t="s">
        <v>31</v>
      </c>
    </row>
    <row r="260" spans="1:20" x14ac:dyDescent="0.35">
      <c r="A260" t="s">
        <v>105</v>
      </c>
      <c r="B260" t="s">
        <v>58</v>
      </c>
      <c r="C260" t="s">
        <v>45</v>
      </c>
      <c r="D260" t="s">
        <v>46</v>
      </c>
      <c r="E260" t="s">
        <v>7</v>
      </c>
      <c r="F260">
        <v>0</v>
      </c>
      <c r="G260">
        <v>808.45100000000002</v>
      </c>
      <c r="H260">
        <v>920.45799999999997</v>
      </c>
      <c r="I260">
        <v>831.66200000000003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31</v>
      </c>
    </row>
    <row r="261" spans="1:20" x14ac:dyDescent="0.35">
      <c r="A261" t="s">
        <v>105</v>
      </c>
      <c r="B261" t="s">
        <v>58</v>
      </c>
      <c r="C261" t="s">
        <v>45</v>
      </c>
      <c r="D261" t="s">
        <v>8</v>
      </c>
      <c r="E261" t="s">
        <v>8</v>
      </c>
      <c r="F261">
        <v>85145.9</v>
      </c>
      <c r="G261">
        <v>128708</v>
      </c>
      <c r="H261">
        <v>124874</v>
      </c>
      <c r="I261">
        <v>135498</v>
      </c>
      <c r="J261">
        <v>121267</v>
      </c>
      <c r="K261">
        <v>142971</v>
      </c>
      <c r="L261">
        <v>153048</v>
      </c>
      <c r="M261">
        <v>154364</v>
      </c>
      <c r="N261">
        <v>163936</v>
      </c>
      <c r="O261">
        <v>176215</v>
      </c>
      <c r="P261">
        <v>191104</v>
      </c>
      <c r="Q261">
        <v>0</v>
      </c>
      <c r="R261">
        <v>0</v>
      </c>
      <c r="S261">
        <v>0</v>
      </c>
      <c r="T261" t="s">
        <v>31</v>
      </c>
    </row>
    <row r="262" spans="1:20" x14ac:dyDescent="0.35">
      <c r="A262" t="s">
        <v>105</v>
      </c>
      <c r="B262" t="s">
        <v>58</v>
      </c>
      <c r="C262" t="s">
        <v>47</v>
      </c>
      <c r="D262" t="s">
        <v>48</v>
      </c>
      <c r="E262" t="s">
        <v>1</v>
      </c>
      <c r="F262">
        <v>0</v>
      </c>
      <c r="G262">
        <v>0</v>
      </c>
      <c r="H262">
        <v>0</v>
      </c>
      <c r="I262">
        <v>0</v>
      </c>
      <c r="J262" s="1">
        <v>0</v>
      </c>
      <c r="K262">
        <v>0</v>
      </c>
      <c r="L262">
        <v>579.36199999999997</v>
      </c>
      <c r="M262">
        <v>713.81799999999998</v>
      </c>
      <c r="N262">
        <v>780.10699999999997</v>
      </c>
      <c r="O262">
        <v>821.81899999999996</v>
      </c>
      <c r="P262">
        <v>841.80899999999997</v>
      </c>
      <c r="Q262">
        <v>0</v>
      </c>
      <c r="R262">
        <v>0</v>
      </c>
      <c r="S262">
        <v>0</v>
      </c>
      <c r="T262" t="s">
        <v>31</v>
      </c>
    </row>
    <row r="263" spans="1:20" x14ac:dyDescent="0.35">
      <c r="A263" t="s">
        <v>105</v>
      </c>
      <c r="B263" t="s">
        <v>58</v>
      </c>
      <c r="C263" t="s">
        <v>47</v>
      </c>
      <c r="D263" t="s">
        <v>48</v>
      </c>
      <c r="E263" t="s">
        <v>0</v>
      </c>
      <c r="F263">
        <v>393.80099999999999</v>
      </c>
      <c r="G263">
        <v>595.28399999999999</v>
      </c>
      <c r="H263">
        <v>599.63599999999997</v>
      </c>
      <c r="I263">
        <v>676.601</v>
      </c>
      <c r="J263">
        <v>636.173</v>
      </c>
      <c r="K263">
        <v>748.452</v>
      </c>
      <c r="L263">
        <v>332.44</v>
      </c>
      <c r="M263">
        <v>383.57</v>
      </c>
      <c r="N263">
        <v>412.71699999999998</v>
      </c>
      <c r="O263">
        <v>427.90699999999998</v>
      </c>
      <c r="P263">
        <v>437.11599999999999</v>
      </c>
      <c r="Q263">
        <v>0</v>
      </c>
      <c r="R263">
        <v>0</v>
      </c>
      <c r="S263">
        <v>0</v>
      </c>
      <c r="T263" t="s">
        <v>31</v>
      </c>
    </row>
    <row r="264" spans="1:20" x14ac:dyDescent="0.35">
      <c r="A264" t="s">
        <v>105</v>
      </c>
      <c r="B264" t="s">
        <v>58</v>
      </c>
      <c r="C264" t="s">
        <v>47</v>
      </c>
      <c r="D264" t="s">
        <v>9</v>
      </c>
      <c r="E264" t="s">
        <v>9</v>
      </c>
      <c r="F264">
        <v>84752.1</v>
      </c>
      <c r="G264">
        <v>128113</v>
      </c>
      <c r="H264">
        <v>124274</v>
      </c>
      <c r="I264">
        <v>134821</v>
      </c>
      <c r="J264">
        <v>120631</v>
      </c>
      <c r="K264">
        <v>142223</v>
      </c>
      <c r="L264">
        <v>152136</v>
      </c>
      <c r="M264">
        <v>153266</v>
      </c>
      <c r="N264">
        <v>162743</v>
      </c>
      <c r="O264">
        <v>174965</v>
      </c>
      <c r="P264">
        <v>189825</v>
      </c>
      <c r="Q264">
        <v>0</v>
      </c>
      <c r="R264">
        <v>0</v>
      </c>
      <c r="S264">
        <v>0</v>
      </c>
      <c r="T264" t="s">
        <v>31</v>
      </c>
    </row>
    <row r="265" spans="1:20" x14ac:dyDescent="0.35">
      <c r="A265" t="s">
        <v>105</v>
      </c>
      <c r="B265" t="s">
        <v>58</v>
      </c>
      <c r="C265" t="s">
        <v>49</v>
      </c>
      <c r="D265" t="s">
        <v>50</v>
      </c>
      <c r="E265" t="s">
        <v>1</v>
      </c>
      <c r="F265">
        <v>0</v>
      </c>
      <c r="G265">
        <v>0</v>
      </c>
      <c r="H265">
        <v>0</v>
      </c>
      <c r="I265">
        <v>0</v>
      </c>
      <c r="J265">
        <v>152.01400000000001</v>
      </c>
      <c r="K265">
        <v>4369.884</v>
      </c>
      <c r="L265">
        <v>13295.5969</v>
      </c>
      <c r="M265">
        <v>15160.6278</v>
      </c>
      <c r="N265">
        <v>22543.4876</v>
      </c>
      <c r="O265">
        <v>35853.1349999999</v>
      </c>
      <c r="P265">
        <v>60425.07</v>
      </c>
      <c r="Q265">
        <v>0</v>
      </c>
      <c r="R265">
        <v>0</v>
      </c>
      <c r="S265">
        <v>0</v>
      </c>
      <c r="T265" t="s">
        <v>31</v>
      </c>
    </row>
    <row r="266" spans="1:20" x14ac:dyDescent="0.35">
      <c r="A266" t="s">
        <v>105</v>
      </c>
      <c r="B266" t="s">
        <v>58</v>
      </c>
      <c r="C266" t="s">
        <v>49</v>
      </c>
      <c r="D266" t="s">
        <v>50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4.7797900000000002</v>
      </c>
      <c r="K266">
        <v>264.47654999999997</v>
      </c>
      <c r="L266">
        <v>1863.7514999999901</v>
      </c>
      <c r="M266">
        <v>1784.8027199999999</v>
      </c>
      <c r="N266">
        <v>1812.378426</v>
      </c>
      <c r="O266">
        <v>2136.8647999999998</v>
      </c>
      <c r="P266">
        <v>3210.643</v>
      </c>
      <c r="Q266">
        <v>0</v>
      </c>
      <c r="R266">
        <v>0</v>
      </c>
      <c r="S266">
        <v>0</v>
      </c>
      <c r="T266" t="s">
        <v>31</v>
      </c>
    </row>
    <row r="267" spans="1:20" x14ac:dyDescent="0.35">
      <c r="A267" t="s">
        <v>105</v>
      </c>
      <c r="B267" t="s">
        <v>58</v>
      </c>
      <c r="C267" t="s">
        <v>49</v>
      </c>
      <c r="D267" t="s">
        <v>50</v>
      </c>
      <c r="E267" t="s">
        <v>36</v>
      </c>
      <c r="F267">
        <v>55.738500000000002</v>
      </c>
      <c r="G267">
        <v>84.28</v>
      </c>
      <c r="H267">
        <v>81.739699999999999</v>
      </c>
      <c r="I267">
        <v>88.688599999999994</v>
      </c>
      <c r="J267">
        <v>2224.7337000000002</v>
      </c>
      <c r="K267">
        <v>2622.1228000000001</v>
      </c>
      <c r="L267">
        <v>2989.0418</v>
      </c>
      <c r="M267">
        <v>9975.0128999999997</v>
      </c>
      <c r="N267">
        <v>16629.190999999999</v>
      </c>
      <c r="O267">
        <v>19974.177</v>
      </c>
      <c r="P267">
        <v>21013.089</v>
      </c>
      <c r="Q267">
        <v>0</v>
      </c>
      <c r="R267">
        <v>0</v>
      </c>
      <c r="S267">
        <v>0</v>
      </c>
      <c r="T267" t="s">
        <v>31</v>
      </c>
    </row>
    <row r="268" spans="1:20" x14ac:dyDescent="0.35">
      <c r="A268" t="s">
        <v>105</v>
      </c>
      <c r="B268" t="s">
        <v>58</v>
      </c>
      <c r="C268" t="s">
        <v>49</v>
      </c>
      <c r="D268" t="s">
        <v>50</v>
      </c>
      <c r="E268" t="s">
        <v>0</v>
      </c>
      <c r="F268">
        <v>33051.4</v>
      </c>
      <c r="G268">
        <v>49961.1</v>
      </c>
      <c r="H268">
        <v>48464.2</v>
      </c>
      <c r="I268">
        <v>52577.3</v>
      </c>
      <c r="J268">
        <v>44410.559999999998</v>
      </c>
      <c r="K268">
        <v>47874.84</v>
      </c>
      <c r="L268">
        <v>42224.67</v>
      </c>
      <c r="M268">
        <v>35581.729999999901</v>
      </c>
      <c r="N268">
        <v>30265.856</v>
      </c>
      <c r="O268">
        <v>27989.16</v>
      </c>
      <c r="P268">
        <v>23987.61</v>
      </c>
      <c r="Q268">
        <v>0</v>
      </c>
      <c r="R268">
        <v>0</v>
      </c>
      <c r="S268">
        <v>0</v>
      </c>
      <c r="T268" t="s">
        <v>31</v>
      </c>
    </row>
    <row r="269" spans="1:20" x14ac:dyDescent="0.35">
      <c r="A269" t="s">
        <v>105</v>
      </c>
      <c r="B269" t="s">
        <v>58</v>
      </c>
      <c r="C269" t="s">
        <v>49</v>
      </c>
      <c r="D269" t="s">
        <v>51</v>
      </c>
      <c r="E269" t="s">
        <v>1</v>
      </c>
      <c r="F269">
        <v>0</v>
      </c>
      <c r="G269">
        <v>0</v>
      </c>
      <c r="H269">
        <v>0</v>
      </c>
      <c r="I269">
        <v>0</v>
      </c>
      <c r="J269">
        <v>236.61099999999999</v>
      </c>
      <c r="K269">
        <v>5431.3879999999999</v>
      </c>
      <c r="L269">
        <v>15263.499</v>
      </c>
      <c r="M269">
        <v>15011.3717</v>
      </c>
      <c r="N269">
        <v>14360.3126999999</v>
      </c>
      <c r="O269">
        <v>12658.1689999999</v>
      </c>
      <c r="P269">
        <v>11195.15</v>
      </c>
      <c r="Q269">
        <v>0</v>
      </c>
      <c r="R269">
        <v>0</v>
      </c>
      <c r="S269">
        <v>0</v>
      </c>
      <c r="T269" t="s">
        <v>31</v>
      </c>
    </row>
    <row r="270" spans="1:20" x14ac:dyDescent="0.35">
      <c r="A270" t="s">
        <v>105</v>
      </c>
      <c r="B270" t="s">
        <v>58</v>
      </c>
      <c r="C270" t="s">
        <v>49</v>
      </c>
      <c r="D270" t="s">
        <v>51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8.1822800000000004</v>
      </c>
      <c r="K270">
        <v>376.62813</v>
      </c>
      <c r="L270">
        <v>2421.5620699999999</v>
      </c>
      <c r="M270">
        <v>2483.5057699999902</v>
      </c>
      <c r="N270">
        <v>2650.7777099999998</v>
      </c>
      <c r="O270">
        <v>2680.3508000000002</v>
      </c>
      <c r="P270">
        <v>3233.2919999999999</v>
      </c>
      <c r="Q270">
        <v>0</v>
      </c>
      <c r="R270">
        <v>0</v>
      </c>
      <c r="S270">
        <v>0</v>
      </c>
      <c r="T270" t="s">
        <v>31</v>
      </c>
    </row>
    <row r="271" spans="1:20" x14ac:dyDescent="0.35">
      <c r="A271" t="s">
        <v>105</v>
      </c>
      <c r="B271" t="s">
        <v>58</v>
      </c>
      <c r="C271" t="s">
        <v>49</v>
      </c>
      <c r="D271" t="s">
        <v>51</v>
      </c>
      <c r="E271" t="s">
        <v>36</v>
      </c>
      <c r="F271">
        <v>0</v>
      </c>
      <c r="G271">
        <v>0</v>
      </c>
      <c r="H271">
        <v>0</v>
      </c>
      <c r="I271">
        <v>0</v>
      </c>
      <c r="J271">
        <v>3203.62</v>
      </c>
      <c r="K271">
        <v>3896.15</v>
      </c>
      <c r="L271">
        <v>4583.74</v>
      </c>
      <c r="M271">
        <v>14767.597</v>
      </c>
      <c r="N271">
        <v>24151.455000000002</v>
      </c>
      <c r="O271">
        <v>28260.212</v>
      </c>
      <c r="P271">
        <v>28979.571999999898</v>
      </c>
      <c r="Q271">
        <v>0</v>
      </c>
      <c r="R271">
        <v>0</v>
      </c>
      <c r="S271">
        <v>0</v>
      </c>
      <c r="T271" t="s">
        <v>31</v>
      </c>
    </row>
    <row r="272" spans="1:20" x14ac:dyDescent="0.35">
      <c r="A272" t="s">
        <v>105</v>
      </c>
      <c r="B272" t="s">
        <v>58</v>
      </c>
      <c r="C272" t="s">
        <v>49</v>
      </c>
      <c r="D272" t="s">
        <v>51</v>
      </c>
      <c r="E272" t="s">
        <v>0</v>
      </c>
      <c r="F272">
        <v>51644.9</v>
      </c>
      <c r="G272">
        <v>78067.399999999994</v>
      </c>
      <c r="H272">
        <v>75728.399999999994</v>
      </c>
      <c r="I272">
        <v>82155.5</v>
      </c>
      <c r="J272">
        <v>70390.44</v>
      </c>
      <c r="K272">
        <v>77387.55</v>
      </c>
      <c r="L272">
        <v>69493.83</v>
      </c>
      <c r="M272">
        <v>58501.72</v>
      </c>
      <c r="N272">
        <v>50329.7069999999</v>
      </c>
      <c r="O272">
        <v>45412.99</v>
      </c>
      <c r="P272">
        <v>37780.65</v>
      </c>
      <c r="Q272">
        <v>0</v>
      </c>
      <c r="R272">
        <v>0</v>
      </c>
      <c r="S272">
        <v>0</v>
      </c>
      <c r="T272" t="s">
        <v>31</v>
      </c>
    </row>
    <row r="273" spans="1:20" x14ac:dyDescent="0.35">
      <c r="A273" t="s">
        <v>105</v>
      </c>
      <c r="B273" t="s">
        <v>58</v>
      </c>
      <c r="C273" t="s">
        <v>52</v>
      </c>
      <c r="D273" t="s">
        <v>53</v>
      </c>
      <c r="E273" t="s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34</v>
      </c>
    </row>
    <row r="274" spans="1:20" x14ac:dyDescent="0.35">
      <c r="A274" t="s">
        <v>105</v>
      </c>
      <c r="B274" t="s">
        <v>59</v>
      </c>
      <c r="C274" t="s">
        <v>29</v>
      </c>
      <c r="D274" t="s">
        <v>30</v>
      </c>
      <c r="E274" t="s">
        <v>0</v>
      </c>
      <c r="F274">
        <v>1530.6</v>
      </c>
      <c r="G274">
        <v>1603.8</v>
      </c>
      <c r="H274">
        <v>980.6</v>
      </c>
      <c r="I274">
        <v>1035.3</v>
      </c>
      <c r="J274">
        <v>945.73400000000004</v>
      </c>
      <c r="K274">
        <v>1169.1400000000001</v>
      </c>
      <c r="L274">
        <v>1245.33</v>
      </c>
      <c r="M274">
        <v>1285.0999999999999</v>
      </c>
      <c r="N274">
        <v>1383.52</v>
      </c>
      <c r="O274">
        <v>1482.81</v>
      </c>
      <c r="P274">
        <v>1592.77</v>
      </c>
      <c r="Q274">
        <v>0</v>
      </c>
      <c r="R274">
        <v>0</v>
      </c>
      <c r="S274">
        <v>0</v>
      </c>
      <c r="T274" t="s">
        <v>31</v>
      </c>
    </row>
    <row r="275" spans="1:20" x14ac:dyDescent="0.35">
      <c r="A275" t="s">
        <v>105</v>
      </c>
      <c r="B275" t="s">
        <v>59</v>
      </c>
      <c r="C275" t="s">
        <v>32</v>
      </c>
      <c r="D275" t="s">
        <v>33</v>
      </c>
      <c r="E275" t="s">
        <v>0</v>
      </c>
      <c r="F275">
        <v>246.46700000000001</v>
      </c>
      <c r="G275">
        <v>80.789699999999996</v>
      </c>
      <c r="H275">
        <v>184.292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34</v>
      </c>
    </row>
    <row r="276" spans="1:20" x14ac:dyDescent="0.35">
      <c r="A276" t="s">
        <v>105</v>
      </c>
      <c r="B276" t="s">
        <v>59</v>
      </c>
      <c r="C276" t="s">
        <v>32</v>
      </c>
      <c r="D276" t="s">
        <v>35</v>
      </c>
      <c r="E276" t="s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1385</v>
      </c>
      <c r="N276">
        <v>2277.9499999999998</v>
      </c>
      <c r="O276">
        <v>2999.6</v>
      </c>
      <c r="P276">
        <v>3618.98</v>
      </c>
      <c r="Q276">
        <v>0</v>
      </c>
      <c r="R276">
        <v>0</v>
      </c>
      <c r="S276">
        <v>0</v>
      </c>
      <c r="T276" t="s">
        <v>34</v>
      </c>
    </row>
    <row r="277" spans="1:20" x14ac:dyDescent="0.35">
      <c r="A277" t="s">
        <v>105</v>
      </c>
      <c r="B277" t="s">
        <v>59</v>
      </c>
      <c r="C277" t="s">
        <v>32</v>
      </c>
      <c r="D277" t="s">
        <v>35</v>
      </c>
      <c r="E277" t="s">
        <v>2</v>
      </c>
      <c r="F277">
        <v>0</v>
      </c>
      <c r="G277">
        <v>0</v>
      </c>
      <c r="H277">
        <v>0</v>
      </c>
      <c r="I277">
        <v>0</v>
      </c>
      <c r="J277">
        <v>11307.6</v>
      </c>
      <c r="K277">
        <v>12375.3</v>
      </c>
      <c r="L277">
        <v>12729.3</v>
      </c>
      <c r="M277">
        <v>9415</v>
      </c>
      <c r="N277">
        <v>7713.3</v>
      </c>
      <c r="O277">
        <v>6732.09</v>
      </c>
      <c r="P277">
        <v>6048.87</v>
      </c>
      <c r="Q277">
        <v>0</v>
      </c>
      <c r="R277">
        <v>0</v>
      </c>
      <c r="S277">
        <v>0</v>
      </c>
      <c r="T277" t="s">
        <v>34</v>
      </c>
    </row>
    <row r="278" spans="1:20" x14ac:dyDescent="0.35">
      <c r="A278" t="s">
        <v>105</v>
      </c>
      <c r="B278" t="s">
        <v>59</v>
      </c>
      <c r="C278" t="s">
        <v>32</v>
      </c>
      <c r="D278" t="s">
        <v>35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1300.32</v>
      </c>
      <c r="N278">
        <v>2154.11</v>
      </c>
      <c r="O278">
        <v>2861.99</v>
      </c>
      <c r="P278">
        <v>3487.39</v>
      </c>
      <c r="Q278">
        <v>0</v>
      </c>
      <c r="R278">
        <v>0</v>
      </c>
      <c r="S278">
        <v>0</v>
      </c>
      <c r="T278" t="s">
        <v>34</v>
      </c>
    </row>
    <row r="279" spans="1:20" x14ac:dyDescent="0.35">
      <c r="A279" t="s">
        <v>105</v>
      </c>
      <c r="B279" t="s">
        <v>59</v>
      </c>
      <c r="C279" t="s">
        <v>32</v>
      </c>
      <c r="D279" t="s">
        <v>35</v>
      </c>
      <c r="E279" t="s">
        <v>36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1559.92</v>
      </c>
      <c r="N279">
        <v>2557.21</v>
      </c>
      <c r="O279">
        <v>3340.51</v>
      </c>
      <c r="P279">
        <v>4048.46</v>
      </c>
      <c r="Q279">
        <v>0</v>
      </c>
      <c r="R279">
        <v>0</v>
      </c>
      <c r="S279">
        <v>0</v>
      </c>
      <c r="T279" t="s">
        <v>34</v>
      </c>
    </row>
    <row r="280" spans="1:20" x14ac:dyDescent="0.35">
      <c r="A280" t="s">
        <v>105</v>
      </c>
      <c r="B280" t="s">
        <v>59</v>
      </c>
      <c r="C280" t="s">
        <v>32</v>
      </c>
      <c r="D280" t="s">
        <v>35</v>
      </c>
      <c r="E280" t="s">
        <v>0</v>
      </c>
      <c r="F280">
        <v>12442.7</v>
      </c>
      <c r="G280">
        <v>15857.5</v>
      </c>
      <c r="H280">
        <v>14161.1</v>
      </c>
      <c r="I280">
        <v>13242.5</v>
      </c>
      <c r="J280">
        <v>7626.6</v>
      </c>
      <c r="K280">
        <v>7999.07</v>
      </c>
      <c r="L280">
        <v>8267.92</v>
      </c>
      <c r="M280">
        <v>5815.38</v>
      </c>
      <c r="N280">
        <v>4762.16</v>
      </c>
      <c r="O280">
        <v>4144.72</v>
      </c>
      <c r="P280">
        <v>3780.35</v>
      </c>
      <c r="Q280">
        <v>0</v>
      </c>
      <c r="R280">
        <v>0</v>
      </c>
      <c r="S280">
        <v>0</v>
      </c>
      <c r="T280" t="s">
        <v>34</v>
      </c>
    </row>
    <row r="281" spans="1:20" x14ac:dyDescent="0.35">
      <c r="A281" t="s">
        <v>105</v>
      </c>
      <c r="B281" t="s">
        <v>59</v>
      </c>
      <c r="C281" t="s">
        <v>32</v>
      </c>
      <c r="D281" t="s">
        <v>4</v>
      </c>
      <c r="E281" t="s">
        <v>4</v>
      </c>
      <c r="F281">
        <v>7669.26</v>
      </c>
      <c r="G281">
        <v>9774.33</v>
      </c>
      <c r="H281">
        <v>8806.11</v>
      </c>
      <c r="I281">
        <v>8271.61</v>
      </c>
      <c r="J281">
        <v>7302.29</v>
      </c>
      <c r="K281">
        <v>8426.82</v>
      </c>
      <c r="L281">
        <v>8292.2099999999991</v>
      </c>
      <c r="M281">
        <v>8840.56</v>
      </c>
      <c r="N281">
        <v>10240.799999999999</v>
      </c>
      <c r="O281">
        <v>11655.2</v>
      </c>
      <c r="P281">
        <v>13314.4</v>
      </c>
      <c r="Q281">
        <v>0</v>
      </c>
      <c r="R281">
        <v>0</v>
      </c>
      <c r="S281">
        <v>0</v>
      </c>
      <c r="T281" t="s">
        <v>34</v>
      </c>
    </row>
    <row r="282" spans="1:20" x14ac:dyDescent="0.35">
      <c r="A282" t="s">
        <v>105</v>
      </c>
      <c r="B282" t="s">
        <v>59</v>
      </c>
      <c r="C282" t="s">
        <v>37</v>
      </c>
      <c r="D282" t="s">
        <v>38</v>
      </c>
      <c r="E282" t="s">
        <v>1</v>
      </c>
      <c r="F282">
        <v>0</v>
      </c>
      <c r="G282">
        <v>0</v>
      </c>
      <c r="H282">
        <v>0</v>
      </c>
      <c r="I282">
        <v>0</v>
      </c>
      <c r="J282" s="1">
        <v>7.05444E-6</v>
      </c>
      <c r="K282">
        <v>0.28135510826999999</v>
      </c>
      <c r="L282">
        <v>0.67002952721999998</v>
      </c>
      <c r="M282">
        <v>2.11604094617</v>
      </c>
      <c r="N282">
        <v>8.6126354000000003</v>
      </c>
      <c r="O282">
        <v>43.946922999999998</v>
      </c>
      <c r="P282">
        <v>190.82028700000001</v>
      </c>
      <c r="Q282">
        <v>0</v>
      </c>
      <c r="R282">
        <v>0</v>
      </c>
      <c r="S282">
        <v>0</v>
      </c>
      <c r="T282" t="s">
        <v>34</v>
      </c>
    </row>
    <row r="283" spans="1:20" x14ac:dyDescent="0.35">
      <c r="A283" t="s">
        <v>105</v>
      </c>
      <c r="B283" t="s">
        <v>59</v>
      </c>
      <c r="C283" t="s">
        <v>37</v>
      </c>
      <c r="D283" t="s">
        <v>38</v>
      </c>
      <c r="E283" t="s">
        <v>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4.5323599999999997</v>
      </c>
      <c r="N283">
        <v>16.496880000000001</v>
      </c>
      <c r="O283">
        <v>48.358049999999999</v>
      </c>
      <c r="P283">
        <v>106.61821</v>
      </c>
      <c r="Q283">
        <v>0</v>
      </c>
      <c r="R283">
        <v>0</v>
      </c>
      <c r="S283">
        <v>0</v>
      </c>
      <c r="T283" t="s">
        <v>34</v>
      </c>
    </row>
    <row r="284" spans="1:20" x14ac:dyDescent="0.35">
      <c r="A284" t="s">
        <v>105</v>
      </c>
      <c r="B284" t="s">
        <v>59</v>
      </c>
      <c r="C284" t="s">
        <v>37</v>
      </c>
      <c r="D284" t="s">
        <v>38</v>
      </c>
      <c r="E284" t="s">
        <v>36</v>
      </c>
      <c r="F284">
        <v>0</v>
      </c>
      <c r="G284">
        <v>0</v>
      </c>
      <c r="H284">
        <v>0</v>
      </c>
      <c r="I284">
        <v>0</v>
      </c>
      <c r="J284" s="1">
        <v>0</v>
      </c>
      <c r="K284">
        <v>0</v>
      </c>
      <c r="L284">
        <v>381.76499999999999</v>
      </c>
      <c r="M284">
        <v>973.18200000000002</v>
      </c>
      <c r="N284">
        <v>1384.3809999999901</v>
      </c>
      <c r="O284">
        <v>1787.152</v>
      </c>
      <c r="P284">
        <v>2067.1309999999999</v>
      </c>
      <c r="Q284">
        <v>0</v>
      </c>
      <c r="R284">
        <v>0</v>
      </c>
      <c r="S284">
        <v>0</v>
      </c>
      <c r="T284" t="s">
        <v>34</v>
      </c>
    </row>
    <row r="285" spans="1:20" x14ac:dyDescent="0.35">
      <c r="A285" t="s">
        <v>105</v>
      </c>
      <c r="B285" t="s">
        <v>59</v>
      </c>
      <c r="C285" t="s">
        <v>37</v>
      </c>
      <c r="D285" t="s">
        <v>38</v>
      </c>
      <c r="E285" t="s">
        <v>0</v>
      </c>
      <c r="F285">
        <v>4780.5600000000004</v>
      </c>
      <c r="G285">
        <v>6092.73</v>
      </c>
      <c r="H285">
        <v>5434.15</v>
      </c>
      <c r="I285">
        <v>5075.22</v>
      </c>
      <c r="J285">
        <v>4493.723</v>
      </c>
      <c r="K285">
        <v>5346.7340000000004</v>
      </c>
      <c r="L285">
        <v>4773.7460000000001</v>
      </c>
      <c r="M285">
        <v>4555.991</v>
      </c>
      <c r="N285">
        <v>5032.0749999999998</v>
      </c>
      <c r="O285">
        <v>5486.0689999999904</v>
      </c>
      <c r="P285">
        <v>6073.8270000000002</v>
      </c>
      <c r="Q285">
        <v>0</v>
      </c>
      <c r="R285">
        <v>0</v>
      </c>
      <c r="S285">
        <v>0</v>
      </c>
      <c r="T285" t="s">
        <v>34</v>
      </c>
    </row>
    <row r="286" spans="1:20" x14ac:dyDescent="0.35">
      <c r="A286" t="s">
        <v>105</v>
      </c>
      <c r="B286" t="s">
        <v>59</v>
      </c>
      <c r="C286" t="s">
        <v>37</v>
      </c>
      <c r="D286" t="s">
        <v>39</v>
      </c>
      <c r="E286" t="s">
        <v>1</v>
      </c>
      <c r="F286">
        <v>0</v>
      </c>
      <c r="G286">
        <v>0</v>
      </c>
      <c r="H286">
        <v>0</v>
      </c>
      <c r="I286">
        <v>0</v>
      </c>
      <c r="J286">
        <v>3.9109600000000002</v>
      </c>
      <c r="K286">
        <v>105.13500999999999</v>
      </c>
      <c r="L286">
        <v>160.83027999999999</v>
      </c>
      <c r="M286">
        <v>166.49574999999999</v>
      </c>
      <c r="N286">
        <v>164.8219</v>
      </c>
      <c r="O286">
        <v>161.70769999999999</v>
      </c>
      <c r="P286">
        <v>174.5438</v>
      </c>
      <c r="Q286">
        <v>0</v>
      </c>
      <c r="R286">
        <v>0</v>
      </c>
      <c r="S286">
        <v>0</v>
      </c>
      <c r="T286" t="s">
        <v>34</v>
      </c>
    </row>
    <row r="287" spans="1:20" x14ac:dyDescent="0.35">
      <c r="A287" t="s">
        <v>105</v>
      </c>
      <c r="B287" t="s">
        <v>59</v>
      </c>
      <c r="C287" t="s">
        <v>37</v>
      </c>
      <c r="D287" t="s">
        <v>39</v>
      </c>
      <c r="E287" t="s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4.5369900000000003</v>
      </c>
      <c r="N287">
        <v>12.29917</v>
      </c>
      <c r="O287">
        <v>25.805399999999999</v>
      </c>
      <c r="P287">
        <v>44.01258</v>
      </c>
      <c r="Q287">
        <v>0</v>
      </c>
      <c r="R287">
        <v>0</v>
      </c>
      <c r="S287">
        <v>0</v>
      </c>
      <c r="T287" t="s">
        <v>34</v>
      </c>
    </row>
    <row r="288" spans="1:20" x14ac:dyDescent="0.35">
      <c r="A288" t="s">
        <v>105</v>
      </c>
      <c r="B288" t="s">
        <v>59</v>
      </c>
      <c r="C288" t="s">
        <v>37</v>
      </c>
      <c r="D288" t="s">
        <v>39</v>
      </c>
      <c r="E288" t="s">
        <v>36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24.692799999999998</v>
      </c>
      <c r="M288">
        <v>89.8583</v>
      </c>
      <c r="N288">
        <v>125.89570000000001</v>
      </c>
      <c r="O288">
        <v>152.24502000000001</v>
      </c>
      <c r="P288">
        <v>163.00020000000001</v>
      </c>
      <c r="Q288">
        <v>0</v>
      </c>
      <c r="R288">
        <v>0</v>
      </c>
      <c r="S288">
        <v>0</v>
      </c>
      <c r="T288" t="s">
        <v>34</v>
      </c>
    </row>
    <row r="289" spans="1:20" x14ac:dyDescent="0.35">
      <c r="A289" t="s">
        <v>105</v>
      </c>
      <c r="B289" t="s">
        <v>59</v>
      </c>
      <c r="C289" t="s">
        <v>37</v>
      </c>
      <c r="D289" t="s">
        <v>39</v>
      </c>
      <c r="E289" t="s">
        <v>0</v>
      </c>
      <c r="F289">
        <v>236.364</v>
      </c>
      <c r="G289">
        <v>301.24099999999999</v>
      </c>
      <c r="H289">
        <v>317.64400000000001</v>
      </c>
      <c r="I289">
        <v>322.05900000000003</v>
      </c>
      <c r="J289">
        <v>280.15980000000002</v>
      </c>
      <c r="K289">
        <v>250.5616</v>
      </c>
      <c r="L289">
        <v>177.15170000000001</v>
      </c>
      <c r="M289">
        <v>122.8347</v>
      </c>
      <c r="N289">
        <v>128.00210000000001</v>
      </c>
      <c r="O289">
        <v>133.64129</v>
      </c>
      <c r="P289">
        <v>141.3998</v>
      </c>
      <c r="Q289">
        <v>0</v>
      </c>
      <c r="R289">
        <v>0</v>
      </c>
      <c r="S289">
        <v>0</v>
      </c>
      <c r="T289" t="s">
        <v>34</v>
      </c>
    </row>
    <row r="290" spans="1:20" x14ac:dyDescent="0.35">
      <c r="A290" t="s">
        <v>105</v>
      </c>
      <c r="B290" t="s">
        <v>59</v>
      </c>
      <c r="C290" t="s">
        <v>37</v>
      </c>
      <c r="D290" t="s">
        <v>40</v>
      </c>
      <c r="E290" t="s">
        <v>1</v>
      </c>
      <c r="F290">
        <v>0</v>
      </c>
      <c r="G290">
        <v>0</v>
      </c>
      <c r="H290">
        <v>0</v>
      </c>
      <c r="I290">
        <v>0</v>
      </c>
      <c r="J290">
        <v>2.2439200000000001</v>
      </c>
      <c r="K290">
        <v>195.24286999999899</v>
      </c>
      <c r="L290">
        <v>327.44596000000001</v>
      </c>
      <c r="M290">
        <v>400.698149</v>
      </c>
      <c r="N290">
        <v>477.29930000000002</v>
      </c>
      <c r="O290">
        <v>592.692399999999</v>
      </c>
      <c r="P290">
        <v>812.9873</v>
      </c>
      <c r="Q290">
        <v>0</v>
      </c>
      <c r="R290">
        <v>0</v>
      </c>
      <c r="S290">
        <v>0</v>
      </c>
      <c r="T290" t="s">
        <v>34</v>
      </c>
    </row>
    <row r="291" spans="1:20" x14ac:dyDescent="0.35">
      <c r="A291" t="s">
        <v>105</v>
      </c>
      <c r="B291" t="s">
        <v>59</v>
      </c>
      <c r="C291" t="s">
        <v>37</v>
      </c>
      <c r="D291" t="s">
        <v>40</v>
      </c>
      <c r="E291" t="s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54.978200000000001</v>
      </c>
      <c r="N291">
        <v>172.72389999999999</v>
      </c>
      <c r="O291">
        <v>420.39109999999999</v>
      </c>
      <c r="P291">
        <v>781.68359999999996</v>
      </c>
      <c r="Q291">
        <v>0</v>
      </c>
      <c r="R291">
        <v>0</v>
      </c>
      <c r="S291">
        <v>0</v>
      </c>
      <c r="T291" t="s">
        <v>34</v>
      </c>
    </row>
    <row r="292" spans="1:20" x14ac:dyDescent="0.35">
      <c r="A292" t="s">
        <v>105</v>
      </c>
      <c r="B292" t="s">
        <v>59</v>
      </c>
      <c r="C292" t="s">
        <v>37</v>
      </c>
      <c r="D292" t="s">
        <v>40</v>
      </c>
      <c r="E292" t="s">
        <v>36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196.607</v>
      </c>
      <c r="M292">
        <v>532.07299999999998</v>
      </c>
      <c r="N292">
        <v>708.21339999999998</v>
      </c>
      <c r="O292">
        <v>814.79060000000004</v>
      </c>
      <c r="P292">
        <v>802.25800000000004</v>
      </c>
      <c r="Q292">
        <v>0</v>
      </c>
      <c r="R292">
        <v>0</v>
      </c>
      <c r="S292">
        <v>0</v>
      </c>
      <c r="T292" t="s">
        <v>34</v>
      </c>
    </row>
    <row r="293" spans="1:20" x14ac:dyDescent="0.35">
      <c r="A293" t="s">
        <v>105</v>
      </c>
      <c r="B293" t="s">
        <v>59</v>
      </c>
      <c r="C293" t="s">
        <v>37</v>
      </c>
      <c r="D293" t="s">
        <v>40</v>
      </c>
      <c r="E293" t="s">
        <v>0</v>
      </c>
      <c r="F293">
        <v>2652.33</v>
      </c>
      <c r="G293">
        <v>3380.36</v>
      </c>
      <c r="H293">
        <v>3054.31</v>
      </c>
      <c r="I293">
        <v>2874.33</v>
      </c>
      <c r="J293">
        <v>2522.2579999999998</v>
      </c>
      <c r="K293">
        <v>2720.2049999999999</v>
      </c>
      <c r="L293">
        <v>2249.895</v>
      </c>
      <c r="M293">
        <v>1933.8139999999901</v>
      </c>
      <c r="N293">
        <v>2010.585</v>
      </c>
      <c r="O293">
        <v>1989.1179999999999</v>
      </c>
      <c r="P293">
        <v>1957.22</v>
      </c>
      <c r="Q293">
        <v>0</v>
      </c>
      <c r="R293">
        <v>0</v>
      </c>
      <c r="S293">
        <v>0</v>
      </c>
      <c r="T293" t="s">
        <v>34</v>
      </c>
    </row>
    <row r="294" spans="1:20" x14ac:dyDescent="0.35">
      <c r="A294" t="s">
        <v>105</v>
      </c>
      <c r="B294" t="s">
        <v>59</v>
      </c>
      <c r="C294" t="s">
        <v>41</v>
      </c>
      <c r="D294" t="s">
        <v>5</v>
      </c>
      <c r="E294" t="s">
        <v>5</v>
      </c>
      <c r="F294">
        <v>126</v>
      </c>
      <c r="G294">
        <v>132.999</v>
      </c>
      <c r="H294">
        <v>136</v>
      </c>
      <c r="I294">
        <v>135.999</v>
      </c>
      <c r="J294">
        <v>116.43300000000001</v>
      </c>
      <c r="K294">
        <v>129.56800000000001</v>
      </c>
      <c r="L294">
        <v>128.21100000000001</v>
      </c>
      <c r="M294">
        <v>128.06399999999999</v>
      </c>
      <c r="N294">
        <v>124.134</v>
      </c>
      <c r="O294">
        <v>119.32</v>
      </c>
      <c r="P294">
        <v>114.11799999999999</v>
      </c>
      <c r="Q294">
        <v>0</v>
      </c>
      <c r="R294">
        <v>0</v>
      </c>
      <c r="S294">
        <v>0</v>
      </c>
      <c r="T294" t="s">
        <v>31</v>
      </c>
    </row>
    <row r="295" spans="1:20" x14ac:dyDescent="0.35">
      <c r="A295" t="s">
        <v>105</v>
      </c>
      <c r="B295" t="s">
        <v>59</v>
      </c>
      <c r="C295" t="s">
        <v>41</v>
      </c>
      <c r="D295" t="s">
        <v>42</v>
      </c>
      <c r="E295" t="s">
        <v>0</v>
      </c>
      <c r="F295">
        <v>3527.38</v>
      </c>
      <c r="G295">
        <v>3696.15</v>
      </c>
      <c r="H295">
        <v>2259.91</v>
      </c>
      <c r="I295">
        <v>2385.7199999999998</v>
      </c>
      <c r="J295">
        <v>2296.5500000000002</v>
      </c>
      <c r="K295">
        <v>3057.18</v>
      </c>
      <c r="L295">
        <v>3208.5</v>
      </c>
      <c r="M295">
        <v>3210.27</v>
      </c>
      <c r="N295">
        <v>3449.34</v>
      </c>
      <c r="O295">
        <v>3660.26</v>
      </c>
      <c r="P295">
        <v>3900.51</v>
      </c>
      <c r="Q295">
        <v>0</v>
      </c>
      <c r="R295">
        <v>0</v>
      </c>
      <c r="S295">
        <v>0</v>
      </c>
      <c r="T295" t="s">
        <v>31</v>
      </c>
    </row>
    <row r="296" spans="1:20" x14ac:dyDescent="0.35">
      <c r="A296" t="s">
        <v>105</v>
      </c>
      <c r="B296" t="s">
        <v>59</v>
      </c>
      <c r="C296" t="s">
        <v>41</v>
      </c>
      <c r="D296" t="s">
        <v>43</v>
      </c>
      <c r="E296" t="s">
        <v>2</v>
      </c>
      <c r="F296">
        <v>0</v>
      </c>
      <c r="G296">
        <v>1.8672299999999999</v>
      </c>
      <c r="H296">
        <v>1.81291</v>
      </c>
      <c r="I296">
        <v>2.6093199999999999</v>
      </c>
      <c r="J296">
        <v>10.6774</v>
      </c>
      <c r="K296">
        <v>24.259799999999998</v>
      </c>
      <c r="L296">
        <v>34.611400000000003</v>
      </c>
      <c r="M296">
        <v>48.014600000000002</v>
      </c>
      <c r="N296">
        <v>70.284199999999998</v>
      </c>
      <c r="O296">
        <v>98.344399999999993</v>
      </c>
      <c r="P296">
        <v>132.649</v>
      </c>
      <c r="Q296">
        <v>0</v>
      </c>
      <c r="R296">
        <v>0</v>
      </c>
      <c r="S296">
        <v>0</v>
      </c>
      <c r="T296" t="s">
        <v>31</v>
      </c>
    </row>
    <row r="297" spans="1:20" x14ac:dyDescent="0.35">
      <c r="A297" t="s">
        <v>105</v>
      </c>
      <c r="B297" t="s">
        <v>59</v>
      </c>
      <c r="C297" t="s">
        <v>41</v>
      </c>
      <c r="D297" t="s">
        <v>44</v>
      </c>
      <c r="E297" t="s">
        <v>2</v>
      </c>
      <c r="F297">
        <v>0</v>
      </c>
      <c r="G297">
        <v>315.87099999999998</v>
      </c>
      <c r="H297">
        <v>310.14699999999999</v>
      </c>
      <c r="I297">
        <v>445.38</v>
      </c>
      <c r="J297">
        <v>222.887</v>
      </c>
      <c r="K297">
        <v>270.17500000000001</v>
      </c>
      <c r="L297">
        <v>263.62799999999999</v>
      </c>
      <c r="M297">
        <v>270.63900000000001</v>
      </c>
      <c r="N297">
        <v>279.43799999999999</v>
      </c>
      <c r="O297">
        <v>285.91800000000001</v>
      </c>
      <c r="P297">
        <v>289.161</v>
      </c>
      <c r="Q297">
        <v>0</v>
      </c>
      <c r="R297">
        <v>0</v>
      </c>
      <c r="S297">
        <v>0</v>
      </c>
      <c r="T297" t="s">
        <v>31</v>
      </c>
    </row>
    <row r="298" spans="1:20" x14ac:dyDescent="0.35">
      <c r="A298" t="s">
        <v>105</v>
      </c>
      <c r="B298" t="s">
        <v>59</v>
      </c>
      <c r="C298" t="s">
        <v>41</v>
      </c>
      <c r="D298" t="s">
        <v>44</v>
      </c>
      <c r="E298" t="s">
        <v>0</v>
      </c>
      <c r="F298">
        <v>30.387899999999998</v>
      </c>
      <c r="G298">
        <v>38.735599999999998</v>
      </c>
      <c r="H298">
        <v>34.579500000000003</v>
      </c>
      <c r="I298">
        <v>32.351900000000001</v>
      </c>
      <c r="J298">
        <v>180.78299999999999</v>
      </c>
      <c r="K298">
        <v>208.03899999999999</v>
      </c>
      <c r="L298">
        <v>208.44499999999999</v>
      </c>
      <c r="M298">
        <v>208.33199999999999</v>
      </c>
      <c r="N298">
        <v>215.018</v>
      </c>
      <c r="O298">
        <v>219.28200000000001</v>
      </c>
      <c r="P298">
        <v>223.92</v>
      </c>
      <c r="Q298">
        <v>0</v>
      </c>
      <c r="R298">
        <v>0</v>
      </c>
      <c r="S298">
        <v>0</v>
      </c>
      <c r="T298" t="s">
        <v>31</v>
      </c>
    </row>
    <row r="299" spans="1:20" x14ac:dyDescent="0.35">
      <c r="A299" t="s">
        <v>105</v>
      </c>
      <c r="B299" t="s">
        <v>59</v>
      </c>
      <c r="C299" t="s">
        <v>41</v>
      </c>
      <c r="D299" t="s">
        <v>6</v>
      </c>
      <c r="E299" t="s">
        <v>6</v>
      </c>
      <c r="F299">
        <v>504.99799999999999</v>
      </c>
      <c r="G299">
        <v>531.99800000000005</v>
      </c>
      <c r="H299">
        <v>542.99900000000002</v>
      </c>
      <c r="I299">
        <v>545.99800000000005</v>
      </c>
      <c r="J299">
        <v>467.44499999999999</v>
      </c>
      <c r="K299">
        <v>520.17899999999997</v>
      </c>
      <c r="L299">
        <v>514.72799999999995</v>
      </c>
      <c r="M299">
        <v>514.14</v>
      </c>
      <c r="N299">
        <v>498.36</v>
      </c>
      <c r="O299">
        <v>479.03500000000003</v>
      </c>
      <c r="P299">
        <v>458.15100000000001</v>
      </c>
      <c r="Q299">
        <v>0</v>
      </c>
      <c r="R299">
        <v>0</v>
      </c>
      <c r="S299">
        <v>0</v>
      </c>
      <c r="T299" t="s">
        <v>31</v>
      </c>
    </row>
    <row r="300" spans="1:20" x14ac:dyDescent="0.35">
      <c r="A300" t="s">
        <v>105</v>
      </c>
      <c r="B300" t="s">
        <v>59</v>
      </c>
      <c r="C300" t="s">
        <v>41</v>
      </c>
      <c r="D300" t="s">
        <v>4</v>
      </c>
      <c r="E300" t="s">
        <v>4</v>
      </c>
      <c r="F300">
        <v>76603.8</v>
      </c>
      <c r="G300">
        <v>100742</v>
      </c>
      <c r="H300">
        <v>93171.4</v>
      </c>
      <c r="I300">
        <v>90811.9</v>
      </c>
      <c r="J300">
        <v>79681.8</v>
      </c>
      <c r="K300">
        <v>92626.2</v>
      </c>
      <c r="L300">
        <v>97643.1</v>
      </c>
      <c r="M300">
        <v>99354.2</v>
      </c>
      <c r="N300">
        <v>104985</v>
      </c>
      <c r="O300">
        <v>111860</v>
      </c>
      <c r="P300">
        <v>119980</v>
      </c>
      <c r="Q300">
        <v>0</v>
      </c>
      <c r="R300">
        <v>0</v>
      </c>
      <c r="S300">
        <v>0</v>
      </c>
      <c r="T300" t="s">
        <v>31</v>
      </c>
    </row>
    <row r="301" spans="1:20" x14ac:dyDescent="0.35">
      <c r="A301" t="s">
        <v>105</v>
      </c>
      <c r="B301" t="s">
        <v>59</v>
      </c>
      <c r="C301" t="s">
        <v>45</v>
      </c>
      <c r="D301" t="s">
        <v>46</v>
      </c>
      <c r="E301" t="s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358.25299999999999</v>
      </c>
      <c r="L301">
        <v>211.03800000000001</v>
      </c>
      <c r="M301">
        <v>165.619</v>
      </c>
      <c r="N301">
        <v>180.26</v>
      </c>
      <c r="O301">
        <v>190.846</v>
      </c>
      <c r="P301">
        <v>188.74100000000001</v>
      </c>
      <c r="Q301">
        <v>0</v>
      </c>
      <c r="R301">
        <v>0</v>
      </c>
      <c r="S301">
        <v>0</v>
      </c>
      <c r="T301" t="s">
        <v>31</v>
      </c>
    </row>
    <row r="302" spans="1:20" x14ac:dyDescent="0.35">
      <c r="A302" t="s">
        <v>105</v>
      </c>
      <c r="B302" t="s">
        <v>59</v>
      </c>
      <c r="C302" t="s">
        <v>45</v>
      </c>
      <c r="D302" t="s">
        <v>46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461.20499999999998</v>
      </c>
      <c r="N302">
        <v>921.39499999999998</v>
      </c>
      <c r="O302">
        <v>1264.3599999999999</v>
      </c>
      <c r="P302">
        <v>1440.93</v>
      </c>
      <c r="Q302">
        <v>0</v>
      </c>
      <c r="R302">
        <v>0</v>
      </c>
      <c r="S302">
        <v>0</v>
      </c>
      <c r="T302" t="s">
        <v>31</v>
      </c>
    </row>
    <row r="303" spans="1:20" x14ac:dyDescent="0.35">
      <c r="A303" t="s">
        <v>105</v>
      </c>
      <c r="B303" t="s">
        <v>59</v>
      </c>
      <c r="C303" t="s">
        <v>45</v>
      </c>
      <c r="D303" t="s">
        <v>46</v>
      </c>
      <c r="E303" t="s">
        <v>36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1065.28</v>
      </c>
      <c r="M303">
        <v>912.60799999999995</v>
      </c>
      <c r="N303">
        <v>646.47699999999998</v>
      </c>
      <c r="O303">
        <v>418.858</v>
      </c>
      <c r="P303">
        <v>257.428</v>
      </c>
      <c r="Q303">
        <v>0</v>
      </c>
      <c r="R303">
        <v>0</v>
      </c>
      <c r="S303">
        <v>0</v>
      </c>
      <c r="T303" t="s">
        <v>31</v>
      </c>
    </row>
    <row r="304" spans="1:20" x14ac:dyDescent="0.35">
      <c r="A304" t="s">
        <v>105</v>
      </c>
      <c r="B304" t="s">
        <v>59</v>
      </c>
      <c r="C304" t="s">
        <v>45</v>
      </c>
      <c r="D304" t="s">
        <v>46</v>
      </c>
      <c r="E304" t="s">
        <v>0</v>
      </c>
      <c r="F304">
        <v>2063</v>
      </c>
      <c r="G304">
        <v>2629.09</v>
      </c>
      <c r="H304">
        <v>2353.7800000000002</v>
      </c>
      <c r="I304">
        <v>2199.42</v>
      </c>
      <c r="J304">
        <v>2261.67</v>
      </c>
      <c r="K304">
        <v>2089.39</v>
      </c>
      <c r="L304">
        <v>1077.3399999999999</v>
      </c>
      <c r="M304">
        <v>894.57799999999997</v>
      </c>
      <c r="N304">
        <v>637.05399999999997</v>
      </c>
      <c r="O304">
        <v>414.93099999999998</v>
      </c>
      <c r="P304">
        <v>256.58999999999997</v>
      </c>
      <c r="Q304">
        <v>0</v>
      </c>
      <c r="R304">
        <v>0</v>
      </c>
      <c r="S304">
        <v>0</v>
      </c>
      <c r="T304" t="s">
        <v>31</v>
      </c>
    </row>
    <row r="305" spans="1:20" x14ac:dyDescent="0.35">
      <c r="A305" t="s">
        <v>105</v>
      </c>
      <c r="B305" t="s">
        <v>59</v>
      </c>
      <c r="C305" t="s">
        <v>45</v>
      </c>
      <c r="D305" t="s">
        <v>46</v>
      </c>
      <c r="E305" t="s">
        <v>7</v>
      </c>
      <c r="F305">
        <v>0</v>
      </c>
      <c r="G305">
        <v>205.136</v>
      </c>
      <c r="H305">
        <v>438.58199999999999</v>
      </c>
      <c r="I305">
        <v>445.50700000000001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31</v>
      </c>
    </row>
    <row r="306" spans="1:20" x14ac:dyDescent="0.35">
      <c r="A306" t="s">
        <v>105</v>
      </c>
      <c r="B306" t="s">
        <v>59</v>
      </c>
      <c r="C306" t="s">
        <v>45</v>
      </c>
      <c r="D306" t="s">
        <v>8</v>
      </c>
      <c r="E306" t="s">
        <v>8</v>
      </c>
      <c r="F306">
        <v>74540.800000000003</v>
      </c>
      <c r="G306">
        <v>97907.7</v>
      </c>
      <c r="H306">
        <v>90379</v>
      </c>
      <c r="I306">
        <v>88167</v>
      </c>
      <c r="J306">
        <v>77420.100000000006</v>
      </c>
      <c r="K306">
        <v>90178.6</v>
      </c>
      <c r="L306">
        <v>95289.5</v>
      </c>
      <c r="M306">
        <v>96920.2</v>
      </c>
      <c r="N306">
        <v>102600</v>
      </c>
      <c r="O306">
        <v>109571</v>
      </c>
      <c r="P306">
        <v>117837</v>
      </c>
      <c r="Q306">
        <v>0</v>
      </c>
      <c r="R306">
        <v>0</v>
      </c>
      <c r="S306">
        <v>0</v>
      </c>
      <c r="T306" t="s">
        <v>31</v>
      </c>
    </row>
    <row r="307" spans="1:20" x14ac:dyDescent="0.35">
      <c r="A307" t="s">
        <v>105</v>
      </c>
      <c r="B307" t="s">
        <v>59</v>
      </c>
      <c r="C307" t="s">
        <v>47</v>
      </c>
      <c r="D307" t="s">
        <v>48</v>
      </c>
      <c r="E307" t="s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337.49299999999999</v>
      </c>
      <c r="M307">
        <v>406.46600000000001</v>
      </c>
      <c r="N307">
        <v>452.75799999999998</v>
      </c>
      <c r="O307">
        <v>487.98200000000003</v>
      </c>
      <c r="P307">
        <v>508.82400000000001</v>
      </c>
      <c r="Q307">
        <v>0</v>
      </c>
      <c r="R307">
        <v>0</v>
      </c>
      <c r="S307">
        <v>0</v>
      </c>
      <c r="T307" t="s">
        <v>31</v>
      </c>
    </row>
    <row r="308" spans="1:20" x14ac:dyDescent="0.35">
      <c r="A308" t="s">
        <v>105</v>
      </c>
      <c r="B308" t="s">
        <v>59</v>
      </c>
      <c r="C308" t="s">
        <v>47</v>
      </c>
      <c r="D308" t="s">
        <v>48</v>
      </c>
      <c r="E308" t="s">
        <v>0</v>
      </c>
      <c r="F308">
        <v>344.76</v>
      </c>
      <c r="G308">
        <v>452.815</v>
      </c>
      <c r="H308">
        <v>434.01499999999999</v>
      </c>
      <c r="I308">
        <v>440.22500000000002</v>
      </c>
      <c r="J308">
        <v>385.601</v>
      </c>
      <c r="K308">
        <v>439.53800000000001</v>
      </c>
      <c r="L308">
        <v>197.375</v>
      </c>
      <c r="M308">
        <v>224.387</v>
      </c>
      <c r="N308">
        <v>246.51400000000001</v>
      </c>
      <c r="O308">
        <v>261.82400000000001</v>
      </c>
      <c r="P308">
        <v>272.50900000000001</v>
      </c>
      <c r="Q308">
        <v>0</v>
      </c>
      <c r="R308">
        <v>0</v>
      </c>
      <c r="S308">
        <v>0</v>
      </c>
      <c r="T308" t="s">
        <v>31</v>
      </c>
    </row>
    <row r="309" spans="1:20" x14ac:dyDescent="0.35">
      <c r="A309" t="s">
        <v>105</v>
      </c>
      <c r="B309" t="s">
        <v>59</v>
      </c>
      <c r="C309" t="s">
        <v>47</v>
      </c>
      <c r="D309" t="s">
        <v>9</v>
      </c>
      <c r="E309" t="s">
        <v>9</v>
      </c>
      <c r="F309">
        <v>74196.100000000006</v>
      </c>
      <c r="G309">
        <v>97454.9</v>
      </c>
      <c r="H309">
        <v>89945</v>
      </c>
      <c r="I309">
        <v>87726.8</v>
      </c>
      <c r="J309">
        <v>77034.5</v>
      </c>
      <c r="K309">
        <v>89739</v>
      </c>
      <c r="L309">
        <v>94754.6</v>
      </c>
      <c r="M309">
        <v>96289.3</v>
      </c>
      <c r="N309">
        <v>101900</v>
      </c>
      <c r="O309">
        <v>108822</v>
      </c>
      <c r="P309">
        <v>117055</v>
      </c>
      <c r="Q309">
        <v>0</v>
      </c>
      <c r="R309">
        <v>0</v>
      </c>
      <c r="S309">
        <v>0</v>
      </c>
      <c r="T309" t="s">
        <v>31</v>
      </c>
    </row>
    <row r="310" spans="1:20" x14ac:dyDescent="0.35">
      <c r="A310" t="s">
        <v>105</v>
      </c>
      <c r="B310" t="s">
        <v>59</v>
      </c>
      <c r="C310" t="s">
        <v>49</v>
      </c>
      <c r="D310" t="s">
        <v>50</v>
      </c>
      <c r="E310" t="s">
        <v>1</v>
      </c>
      <c r="F310">
        <v>0</v>
      </c>
      <c r="G310">
        <v>0</v>
      </c>
      <c r="H310">
        <v>0</v>
      </c>
      <c r="I310">
        <v>0</v>
      </c>
      <c r="J310">
        <v>76.010300000000001</v>
      </c>
      <c r="K310">
        <v>2355.3944999999999</v>
      </c>
      <c r="L310">
        <v>6894.9304000000002</v>
      </c>
      <c r="M310">
        <v>8147.8100999999997</v>
      </c>
      <c r="N310">
        <v>12380.0604</v>
      </c>
      <c r="O310">
        <v>19856.778999999999</v>
      </c>
      <c r="P310">
        <v>33993.366000000002</v>
      </c>
      <c r="Q310">
        <v>0</v>
      </c>
      <c r="R310">
        <v>0</v>
      </c>
      <c r="S310">
        <v>0</v>
      </c>
      <c r="T310" t="s">
        <v>31</v>
      </c>
    </row>
    <row r="311" spans="1:20" x14ac:dyDescent="0.35">
      <c r="A311" t="s">
        <v>105</v>
      </c>
      <c r="B311" t="s">
        <v>59</v>
      </c>
      <c r="C311" t="s">
        <v>49</v>
      </c>
      <c r="D311" t="s">
        <v>50</v>
      </c>
      <c r="E311" t="s">
        <v>3</v>
      </c>
      <c r="F311">
        <v>0</v>
      </c>
      <c r="G311">
        <v>0</v>
      </c>
      <c r="H311">
        <v>0</v>
      </c>
      <c r="I311">
        <v>0</v>
      </c>
      <c r="J311">
        <v>2.4269400000000001</v>
      </c>
      <c r="K311">
        <v>135.87969999999899</v>
      </c>
      <c r="L311">
        <v>988.43380000000002</v>
      </c>
      <c r="M311">
        <v>968.39166499999999</v>
      </c>
      <c r="N311">
        <v>1004.39643</v>
      </c>
      <c r="O311">
        <v>1212.8884</v>
      </c>
      <c r="P311">
        <v>1882.2792999999999</v>
      </c>
      <c r="Q311">
        <v>0</v>
      </c>
      <c r="R311">
        <v>0</v>
      </c>
      <c r="S311">
        <v>0</v>
      </c>
      <c r="T311" t="s">
        <v>31</v>
      </c>
    </row>
    <row r="312" spans="1:20" x14ac:dyDescent="0.35">
      <c r="A312" t="s">
        <v>105</v>
      </c>
      <c r="B312" t="s">
        <v>59</v>
      </c>
      <c r="C312" t="s">
        <v>49</v>
      </c>
      <c r="D312" t="s">
        <v>50</v>
      </c>
      <c r="E312" t="s">
        <v>36</v>
      </c>
      <c r="F312">
        <v>48.790199999999999</v>
      </c>
      <c r="G312">
        <v>64.107200000000006</v>
      </c>
      <c r="H312">
        <v>59.176000000000002</v>
      </c>
      <c r="I312">
        <v>57.6815</v>
      </c>
      <c r="J312" s="1">
        <v>1218.8556000000001</v>
      </c>
      <c r="K312">
        <v>1515.395</v>
      </c>
      <c r="L312">
        <v>1836.8706999999999</v>
      </c>
      <c r="M312">
        <v>6482.17029</v>
      </c>
      <c r="N312">
        <v>10748.9</v>
      </c>
      <c r="O312">
        <v>12884.1855</v>
      </c>
      <c r="P312">
        <v>13620.688</v>
      </c>
      <c r="Q312">
        <v>0</v>
      </c>
      <c r="R312">
        <v>0</v>
      </c>
      <c r="S312">
        <v>0</v>
      </c>
      <c r="T312" t="s">
        <v>31</v>
      </c>
    </row>
    <row r="313" spans="1:20" x14ac:dyDescent="0.35">
      <c r="A313" t="s">
        <v>105</v>
      </c>
      <c r="B313" t="s">
        <v>59</v>
      </c>
      <c r="C313" t="s">
        <v>49</v>
      </c>
      <c r="D313" t="s">
        <v>50</v>
      </c>
      <c r="E313" t="s">
        <v>0</v>
      </c>
      <c r="F313">
        <v>28934.799999999999</v>
      </c>
      <c r="G313">
        <v>38005.199999999997</v>
      </c>
      <c r="H313">
        <v>35076.5</v>
      </c>
      <c r="I313">
        <v>34211.5</v>
      </c>
      <c r="J313">
        <v>28575.02</v>
      </c>
      <c r="K313">
        <v>30708.83</v>
      </c>
      <c r="L313">
        <v>27545.505999999899</v>
      </c>
      <c r="M313">
        <v>23298.891</v>
      </c>
      <c r="N313">
        <v>19744.280999999999</v>
      </c>
      <c r="O313">
        <v>18174.2399999999</v>
      </c>
      <c r="P313">
        <v>15592.5999999999</v>
      </c>
      <c r="Q313">
        <v>0</v>
      </c>
      <c r="R313">
        <v>0</v>
      </c>
      <c r="S313">
        <v>0</v>
      </c>
      <c r="T313" t="s">
        <v>31</v>
      </c>
    </row>
    <row r="314" spans="1:20" x14ac:dyDescent="0.35">
      <c r="A314" t="s">
        <v>105</v>
      </c>
      <c r="B314" t="s">
        <v>59</v>
      </c>
      <c r="C314" t="s">
        <v>49</v>
      </c>
      <c r="D314" t="s">
        <v>51</v>
      </c>
      <c r="E314" t="s">
        <v>1</v>
      </c>
      <c r="F314">
        <v>0</v>
      </c>
      <c r="G314">
        <v>0</v>
      </c>
      <c r="H314">
        <v>0</v>
      </c>
      <c r="I314">
        <v>0</v>
      </c>
      <c r="J314">
        <v>119.749</v>
      </c>
      <c r="K314">
        <v>3076.3554999999901</v>
      </c>
      <c r="L314">
        <v>8359.6887000000006</v>
      </c>
      <c r="M314">
        <v>8352.1692000000003</v>
      </c>
      <c r="N314">
        <v>8061.0603000000001</v>
      </c>
      <c r="O314">
        <v>7170.7619999999997</v>
      </c>
      <c r="P314">
        <v>6421.9030000000002</v>
      </c>
      <c r="Q314">
        <v>0</v>
      </c>
      <c r="R314">
        <v>0</v>
      </c>
      <c r="S314">
        <v>0</v>
      </c>
      <c r="T314" t="s">
        <v>31</v>
      </c>
    </row>
    <row r="315" spans="1:20" x14ac:dyDescent="0.35">
      <c r="A315" t="s">
        <v>105</v>
      </c>
      <c r="B315" t="s">
        <v>59</v>
      </c>
      <c r="C315" t="s">
        <v>49</v>
      </c>
      <c r="D315" t="s">
        <v>51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4.2054799999999997</v>
      </c>
      <c r="K315">
        <v>205.16139000000001</v>
      </c>
      <c r="L315">
        <v>1351.7886100000001</v>
      </c>
      <c r="M315">
        <v>1415.77845</v>
      </c>
      <c r="N315">
        <v>1534.9454740000001</v>
      </c>
      <c r="O315">
        <v>1573.4542999999901</v>
      </c>
      <c r="P315">
        <v>1937.50999999999</v>
      </c>
      <c r="Q315">
        <v>0</v>
      </c>
      <c r="R315">
        <v>0</v>
      </c>
      <c r="S315">
        <v>0</v>
      </c>
      <c r="T315" t="s">
        <v>31</v>
      </c>
    </row>
    <row r="316" spans="1:20" x14ac:dyDescent="0.35">
      <c r="A316" t="s">
        <v>105</v>
      </c>
      <c r="B316" t="s">
        <v>59</v>
      </c>
      <c r="C316" t="s">
        <v>49</v>
      </c>
      <c r="D316" t="s">
        <v>51</v>
      </c>
      <c r="E316" t="s">
        <v>36</v>
      </c>
      <c r="F316">
        <v>0</v>
      </c>
      <c r="G316">
        <v>0</v>
      </c>
      <c r="H316">
        <v>0</v>
      </c>
      <c r="I316">
        <v>0</v>
      </c>
      <c r="J316">
        <v>1744.45</v>
      </c>
      <c r="K316">
        <v>2244.5540000000001</v>
      </c>
      <c r="L316">
        <v>2798.0429999999901</v>
      </c>
      <c r="M316">
        <v>9587.0660000000007</v>
      </c>
      <c r="N316">
        <v>15687.132</v>
      </c>
      <c r="O316">
        <v>18383.234</v>
      </c>
      <c r="P316">
        <v>18922.172999999999</v>
      </c>
      <c r="Q316">
        <v>0</v>
      </c>
      <c r="R316">
        <v>0</v>
      </c>
      <c r="S316">
        <v>0</v>
      </c>
      <c r="T316" t="s">
        <v>31</v>
      </c>
    </row>
    <row r="317" spans="1:20" x14ac:dyDescent="0.35">
      <c r="A317" t="s">
        <v>105</v>
      </c>
      <c r="B317" t="s">
        <v>59</v>
      </c>
      <c r="C317" t="s">
        <v>49</v>
      </c>
      <c r="D317" t="s">
        <v>51</v>
      </c>
      <c r="E317" t="s">
        <v>0</v>
      </c>
      <c r="F317">
        <v>45212.5</v>
      </c>
      <c r="G317">
        <v>59385.599999999999</v>
      </c>
      <c r="H317">
        <v>54809.3</v>
      </c>
      <c r="I317">
        <v>53457.599999999999</v>
      </c>
      <c r="J317">
        <v>45293.7599999999</v>
      </c>
      <c r="K317">
        <v>49497.52</v>
      </c>
      <c r="L317">
        <v>44979.45</v>
      </c>
      <c r="M317">
        <v>38037.071000000004</v>
      </c>
      <c r="N317">
        <v>32739.707999999999</v>
      </c>
      <c r="O317">
        <v>29566.129999999899</v>
      </c>
      <c r="P317">
        <v>24684.85</v>
      </c>
      <c r="Q317">
        <v>0</v>
      </c>
      <c r="R317">
        <v>0</v>
      </c>
      <c r="S317">
        <v>0</v>
      </c>
      <c r="T317" t="s">
        <v>31</v>
      </c>
    </row>
    <row r="318" spans="1:20" x14ac:dyDescent="0.35">
      <c r="A318" t="s">
        <v>105</v>
      </c>
      <c r="B318" t="s">
        <v>59</v>
      </c>
      <c r="C318" t="s">
        <v>52</v>
      </c>
      <c r="D318" t="s">
        <v>53</v>
      </c>
      <c r="E318" t="s">
        <v>0</v>
      </c>
      <c r="F318">
        <v>6881.2</v>
      </c>
      <c r="G318">
        <v>2417.6999999999998</v>
      </c>
      <c r="H318">
        <v>6295.8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34</v>
      </c>
    </row>
    <row r="319" spans="1:20" x14ac:dyDescent="0.35">
      <c r="A319" t="s">
        <v>105</v>
      </c>
      <c r="B319" t="s">
        <v>60</v>
      </c>
      <c r="C319" t="s">
        <v>29</v>
      </c>
      <c r="D319" t="s">
        <v>30</v>
      </c>
      <c r="E319" t="s">
        <v>0</v>
      </c>
      <c r="F319">
        <v>3.5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31</v>
      </c>
    </row>
    <row r="320" spans="1:20" x14ac:dyDescent="0.35">
      <c r="A320" t="s">
        <v>105</v>
      </c>
      <c r="B320" t="s">
        <v>60</v>
      </c>
      <c r="C320" t="s">
        <v>32</v>
      </c>
      <c r="D320" t="s">
        <v>33</v>
      </c>
      <c r="E320" t="s">
        <v>0</v>
      </c>
      <c r="F320">
        <v>8.7815200000000004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34</v>
      </c>
    </row>
    <row r="321" spans="1:20" x14ac:dyDescent="0.35">
      <c r="A321" t="s">
        <v>105</v>
      </c>
      <c r="B321" t="s">
        <v>60</v>
      </c>
      <c r="C321" t="s">
        <v>32</v>
      </c>
      <c r="D321" t="s">
        <v>35</v>
      </c>
      <c r="E321" t="s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68.299499999999995</v>
      </c>
      <c r="N321">
        <v>109.01</v>
      </c>
      <c r="O321">
        <v>139.024</v>
      </c>
      <c r="P321">
        <v>162.13999999999999</v>
      </c>
      <c r="Q321">
        <v>0</v>
      </c>
      <c r="R321">
        <v>0</v>
      </c>
      <c r="S321">
        <v>0</v>
      </c>
      <c r="T321" t="s">
        <v>34</v>
      </c>
    </row>
    <row r="322" spans="1:20" x14ac:dyDescent="0.35">
      <c r="A322" t="s">
        <v>105</v>
      </c>
      <c r="B322" t="s">
        <v>60</v>
      </c>
      <c r="C322" t="s">
        <v>32</v>
      </c>
      <c r="D322" t="s">
        <v>35</v>
      </c>
      <c r="E322" t="s">
        <v>2</v>
      </c>
      <c r="F322">
        <v>0</v>
      </c>
      <c r="G322">
        <v>0</v>
      </c>
      <c r="H322">
        <v>0</v>
      </c>
      <c r="I322">
        <v>0</v>
      </c>
      <c r="J322">
        <v>587.98400000000004</v>
      </c>
      <c r="K322">
        <v>615.33000000000004</v>
      </c>
      <c r="L322">
        <v>630.60900000000004</v>
      </c>
      <c r="M322">
        <v>462.53699999999998</v>
      </c>
      <c r="N322">
        <v>367.92</v>
      </c>
      <c r="O322">
        <v>311.375</v>
      </c>
      <c r="P322">
        <v>271.01400000000001</v>
      </c>
      <c r="Q322">
        <v>0</v>
      </c>
      <c r="R322">
        <v>0</v>
      </c>
      <c r="S322">
        <v>0</v>
      </c>
      <c r="T322" t="s">
        <v>34</v>
      </c>
    </row>
    <row r="323" spans="1:20" x14ac:dyDescent="0.35">
      <c r="A323" t="s">
        <v>105</v>
      </c>
      <c r="B323" t="s">
        <v>60</v>
      </c>
      <c r="C323" t="s">
        <v>32</v>
      </c>
      <c r="D323" t="s">
        <v>35</v>
      </c>
      <c r="E323" t="s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65.160799999999995</v>
      </c>
      <c r="N323">
        <v>104.97799999999999</v>
      </c>
      <c r="O323">
        <v>135.52600000000001</v>
      </c>
      <c r="P323">
        <v>160.1</v>
      </c>
      <c r="Q323">
        <v>0</v>
      </c>
      <c r="R323">
        <v>0</v>
      </c>
      <c r="S323">
        <v>0</v>
      </c>
      <c r="T323" t="s">
        <v>34</v>
      </c>
    </row>
    <row r="324" spans="1:20" x14ac:dyDescent="0.35">
      <c r="A324" t="s">
        <v>105</v>
      </c>
      <c r="B324" t="s">
        <v>60</v>
      </c>
      <c r="C324" t="s">
        <v>32</v>
      </c>
      <c r="D324" t="s">
        <v>35</v>
      </c>
      <c r="E324" t="s">
        <v>36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76.297399999999996</v>
      </c>
      <c r="N324">
        <v>121.566</v>
      </c>
      <c r="O324">
        <v>154.346</v>
      </c>
      <c r="P324">
        <v>181.93700000000001</v>
      </c>
      <c r="Q324">
        <v>0</v>
      </c>
      <c r="R324">
        <v>0</v>
      </c>
      <c r="S324">
        <v>0</v>
      </c>
      <c r="T324" t="s">
        <v>34</v>
      </c>
    </row>
    <row r="325" spans="1:20" x14ac:dyDescent="0.35">
      <c r="A325" t="s">
        <v>105</v>
      </c>
      <c r="B325" t="s">
        <v>60</v>
      </c>
      <c r="C325" t="s">
        <v>32</v>
      </c>
      <c r="D325" t="s">
        <v>35</v>
      </c>
      <c r="E325" t="s">
        <v>0</v>
      </c>
      <c r="F325">
        <v>2083.4899999999998</v>
      </c>
      <c r="G325">
        <v>1133.54</v>
      </c>
      <c r="H325">
        <v>701.01499999999999</v>
      </c>
      <c r="I325">
        <v>670.22900000000004</v>
      </c>
      <c r="J325">
        <v>393.173</v>
      </c>
      <c r="K325">
        <v>402.548</v>
      </c>
      <c r="L325">
        <v>410.41699999999997</v>
      </c>
      <c r="M325">
        <v>284.267</v>
      </c>
      <c r="N325">
        <v>226.25200000000001</v>
      </c>
      <c r="O325">
        <v>191.39099999999999</v>
      </c>
      <c r="P325">
        <v>169.785</v>
      </c>
      <c r="Q325">
        <v>0</v>
      </c>
      <c r="R325">
        <v>0</v>
      </c>
      <c r="S325">
        <v>0</v>
      </c>
      <c r="T325" t="s">
        <v>34</v>
      </c>
    </row>
    <row r="326" spans="1:20" x14ac:dyDescent="0.35">
      <c r="A326" t="s">
        <v>105</v>
      </c>
      <c r="B326" t="s">
        <v>60</v>
      </c>
      <c r="C326" t="s">
        <v>32</v>
      </c>
      <c r="D326" t="s">
        <v>4</v>
      </c>
      <c r="E326" t="s">
        <v>4</v>
      </c>
      <c r="F326">
        <v>1284.33</v>
      </c>
      <c r="G326">
        <v>698.76199999999994</v>
      </c>
      <c r="H326">
        <v>435.88499999999999</v>
      </c>
      <c r="I326">
        <v>418.77100000000002</v>
      </c>
      <c r="J326">
        <v>372.13299999999998</v>
      </c>
      <c r="K326">
        <v>431.13099999999997</v>
      </c>
      <c r="L326">
        <v>413.67</v>
      </c>
      <c r="M326">
        <v>430.92700000000002</v>
      </c>
      <c r="N326">
        <v>485.77499999999998</v>
      </c>
      <c r="O326">
        <v>538.57600000000002</v>
      </c>
      <c r="P326">
        <v>600.649</v>
      </c>
      <c r="Q326">
        <v>0</v>
      </c>
      <c r="R326">
        <v>0</v>
      </c>
      <c r="S326">
        <v>0</v>
      </c>
      <c r="T326" t="s">
        <v>34</v>
      </c>
    </row>
    <row r="327" spans="1:20" x14ac:dyDescent="0.35">
      <c r="A327" t="s">
        <v>105</v>
      </c>
      <c r="B327" t="s">
        <v>60</v>
      </c>
      <c r="C327" t="s">
        <v>37</v>
      </c>
      <c r="D327" t="s">
        <v>38</v>
      </c>
      <c r="E327" t="s">
        <v>1</v>
      </c>
      <c r="F327">
        <v>0</v>
      </c>
      <c r="G327">
        <v>0</v>
      </c>
      <c r="H327">
        <v>0</v>
      </c>
      <c r="I327">
        <v>0</v>
      </c>
      <c r="J327" s="1">
        <v>5.0832699999999997E-7</v>
      </c>
      <c r="K327">
        <v>1.2312768090999999E-2</v>
      </c>
      <c r="L327">
        <v>3.11623141639999E-2</v>
      </c>
      <c r="M327">
        <v>0.112252030236</v>
      </c>
      <c r="N327">
        <v>0.44245921999999999</v>
      </c>
      <c r="O327">
        <v>2.1190555999999998</v>
      </c>
      <c r="P327">
        <v>8.4428044</v>
      </c>
      <c r="Q327">
        <v>0</v>
      </c>
      <c r="R327">
        <v>0</v>
      </c>
      <c r="S327">
        <v>0</v>
      </c>
      <c r="T327" t="s">
        <v>34</v>
      </c>
    </row>
    <row r="328" spans="1:20" x14ac:dyDescent="0.35">
      <c r="A328" t="s">
        <v>105</v>
      </c>
      <c r="B328" t="s">
        <v>60</v>
      </c>
      <c r="C328" t="s">
        <v>37</v>
      </c>
      <c r="D328" t="s">
        <v>38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0.287383</v>
      </c>
      <c r="N328">
        <v>0.99692099999999995</v>
      </c>
      <c r="O328">
        <v>2.8024640000000001</v>
      </c>
      <c r="P328">
        <v>5.8207336999999999</v>
      </c>
      <c r="Q328">
        <v>0</v>
      </c>
      <c r="R328">
        <v>0</v>
      </c>
      <c r="S328">
        <v>0</v>
      </c>
      <c r="T328" t="s">
        <v>34</v>
      </c>
    </row>
    <row r="329" spans="1:20" x14ac:dyDescent="0.35">
      <c r="A329" t="s">
        <v>105</v>
      </c>
      <c r="B329" t="s">
        <v>60</v>
      </c>
      <c r="C329" t="s">
        <v>37</v>
      </c>
      <c r="D329" t="s">
        <v>38</v>
      </c>
      <c r="E329" t="s">
        <v>36</v>
      </c>
      <c r="F329">
        <v>0</v>
      </c>
      <c r="G329">
        <v>0</v>
      </c>
      <c r="H329">
        <v>0</v>
      </c>
      <c r="I329">
        <v>0</v>
      </c>
      <c r="J329" s="1">
        <v>0</v>
      </c>
      <c r="K329">
        <v>0</v>
      </c>
      <c r="L329">
        <v>18.034199999999998</v>
      </c>
      <c r="M329">
        <v>46.854999999999997</v>
      </c>
      <c r="N329">
        <v>65.500280000000004</v>
      </c>
      <c r="O329">
        <v>83.015729999999905</v>
      </c>
      <c r="P329">
        <v>93.6113</v>
      </c>
      <c r="Q329">
        <v>0</v>
      </c>
      <c r="R329">
        <v>0</v>
      </c>
      <c r="S329">
        <v>0</v>
      </c>
      <c r="T329" t="s">
        <v>34</v>
      </c>
    </row>
    <row r="330" spans="1:20" x14ac:dyDescent="0.35">
      <c r="A330" t="s">
        <v>105</v>
      </c>
      <c r="B330" t="s">
        <v>60</v>
      </c>
      <c r="C330" t="s">
        <v>37</v>
      </c>
      <c r="D330" t="s">
        <v>38</v>
      </c>
      <c r="E330" t="s">
        <v>0</v>
      </c>
      <c r="F330">
        <v>800.58199999999999</v>
      </c>
      <c r="G330">
        <v>435.565</v>
      </c>
      <c r="H330">
        <v>268.97199999999998</v>
      </c>
      <c r="I330">
        <v>256.93700000000001</v>
      </c>
      <c r="J330">
        <v>229.01349999999999</v>
      </c>
      <c r="K330">
        <v>274.88290000000001</v>
      </c>
      <c r="L330">
        <v>239.23699999999999</v>
      </c>
      <c r="M330">
        <v>222.63730000000001</v>
      </c>
      <c r="N330">
        <v>238.5591</v>
      </c>
      <c r="O330">
        <v>252.17449999999999</v>
      </c>
      <c r="P330">
        <v>272.421099999999</v>
      </c>
      <c r="Q330">
        <v>0</v>
      </c>
      <c r="R330">
        <v>0</v>
      </c>
      <c r="S330">
        <v>0</v>
      </c>
      <c r="T330" t="s">
        <v>34</v>
      </c>
    </row>
    <row r="331" spans="1:20" x14ac:dyDescent="0.35">
      <c r="A331" t="s">
        <v>105</v>
      </c>
      <c r="B331" t="s">
        <v>60</v>
      </c>
      <c r="C331" t="s">
        <v>37</v>
      </c>
      <c r="D331" t="s">
        <v>39</v>
      </c>
      <c r="E331" t="s">
        <v>1</v>
      </c>
      <c r="F331">
        <v>0</v>
      </c>
      <c r="G331">
        <v>0</v>
      </c>
      <c r="H331">
        <v>0</v>
      </c>
      <c r="I331">
        <v>0</v>
      </c>
      <c r="J331">
        <v>0.21718000000000001</v>
      </c>
      <c r="K331">
        <v>5.2782749999999998</v>
      </c>
      <c r="L331">
        <v>7.7455400000000001</v>
      </c>
      <c r="M331">
        <v>8.0629252999999999</v>
      </c>
      <c r="N331">
        <v>7.8726000000000003</v>
      </c>
      <c r="O331">
        <v>7.5083199999999897</v>
      </c>
      <c r="P331">
        <v>7.8229499999999996</v>
      </c>
      <c r="Q331">
        <v>0</v>
      </c>
      <c r="R331">
        <v>0</v>
      </c>
      <c r="S331">
        <v>0</v>
      </c>
      <c r="T331" t="s">
        <v>34</v>
      </c>
    </row>
    <row r="332" spans="1:20" x14ac:dyDescent="0.35">
      <c r="A332" t="s">
        <v>105</v>
      </c>
      <c r="B332" t="s">
        <v>60</v>
      </c>
      <c r="C332" t="s">
        <v>37</v>
      </c>
      <c r="D332" t="s">
        <v>39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0.23965</v>
      </c>
      <c r="N332">
        <v>0.62964699999999996</v>
      </c>
      <c r="O332">
        <v>1.292943</v>
      </c>
      <c r="P332">
        <v>2.1383581999999999</v>
      </c>
      <c r="Q332">
        <v>0</v>
      </c>
      <c r="R332">
        <v>0</v>
      </c>
      <c r="S332">
        <v>0</v>
      </c>
      <c r="T332" t="s">
        <v>34</v>
      </c>
    </row>
    <row r="333" spans="1:20" x14ac:dyDescent="0.35">
      <c r="A333" t="s">
        <v>105</v>
      </c>
      <c r="B333" t="s">
        <v>60</v>
      </c>
      <c r="C333" t="s">
        <v>37</v>
      </c>
      <c r="D333" t="s">
        <v>39</v>
      </c>
      <c r="E333" t="s">
        <v>36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1.1671</v>
      </c>
      <c r="M333">
        <v>4.2779959999999999</v>
      </c>
      <c r="N333">
        <v>5.8739720000000002</v>
      </c>
      <c r="O333">
        <v>6.9814489999999996</v>
      </c>
      <c r="P333">
        <v>7.313504</v>
      </c>
      <c r="Q333">
        <v>0</v>
      </c>
      <c r="R333">
        <v>0</v>
      </c>
      <c r="S333">
        <v>0</v>
      </c>
      <c r="T333" t="s">
        <v>34</v>
      </c>
    </row>
    <row r="334" spans="1:20" x14ac:dyDescent="0.35">
      <c r="A334" t="s">
        <v>105</v>
      </c>
      <c r="B334" t="s">
        <v>60</v>
      </c>
      <c r="C334" t="s">
        <v>37</v>
      </c>
      <c r="D334" t="s">
        <v>39</v>
      </c>
      <c r="E334" t="s">
        <v>0</v>
      </c>
      <c r="F334">
        <v>39.583599999999997</v>
      </c>
      <c r="G334">
        <v>21.533899999999999</v>
      </c>
      <c r="H334">
        <v>15.7255</v>
      </c>
      <c r="I334">
        <v>16.303100000000001</v>
      </c>
      <c r="J334">
        <v>14.261089999999999</v>
      </c>
      <c r="K334">
        <v>12.92159</v>
      </c>
      <c r="L334">
        <v>9.0499100000000006</v>
      </c>
      <c r="M334">
        <v>6.0646469999999999</v>
      </c>
      <c r="N334">
        <v>6.0611980000000001</v>
      </c>
      <c r="O334">
        <v>6.1045170000000004</v>
      </c>
      <c r="P334">
        <v>6.3178190000000001</v>
      </c>
      <c r="Q334">
        <v>0</v>
      </c>
      <c r="R334">
        <v>0</v>
      </c>
      <c r="S334">
        <v>0</v>
      </c>
      <c r="T334" t="s">
        <v>34</v>
      </c>
    </row>
    <row r="335" spans="1:20" x14ac:dyDescent="0.35">
      <c r="A335" t="s">
        <v>105</v>
      </c>
      <c r="B335" t="s">
        <v>60</v>
      </c>
      <c r="C335" t="s">
        <v>37</v>
      </c>
      <c r="D335" t="s">
        <v>40</v>
      </c>
      <c r="E335" t="s">
        <v>1</v>
      </c>
      <c r="F335">
        <v>0</v>
      </c>
      <c r="G335">
        <v>0</v>
      </c>
      <c r="H335">
        <v>0</v>
      </c>
      <c r="I335">
        <v>0</v>
      </c>
      <c r="J335">
        <v>0.132825</v>
      </c>
      <c r="K335">
        <v>9.4515415999999899</v>
      </c>
      <c r="L335">
        <v>15.508342599999899</v>
      </c>
      <c r="M335">
        <v>19.4727736</v>
      </c>
      <c r="N335">
        <v>22.95656</v>
      </c>
      <c r="O335">
        <v>27.66648</v>
      </c>
      <c r="P335">
        <v>36.120519999999999</v>
      </c>
      <c r="Q335">
        <v>0</v>
      </c>
      <c r="R335">
        <v>0</v>
      </c>
      <c r="S335">
        <v>0</v>
      </c>
      <c r="T335" t="s">
        <v>34</v>
      </c>
    </row>
    <row r="336" spans="1:20" x14ac:dyDescent="0.35">
      <c r="A336" t="s">
        <v>105</v>
      </c>
      <c r="B336" t="s">
        <v>60</v>
      </c>
      <c r="C336" t="s">
        <v>37</v>
      </c>
      <c r="D336" t="s">
        <v>40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3.0166300000000001</v>
      </c>
      <c r="N336">
        <v>9.0974799999999991</v>
      </c>
      <c r="O336">
        <v>21.433630000000001</v>
      </c>
      <c r="P336">
        <v>38.271963</v>
      </c>
      <c r="Q336">
        <v>0</v>
      </c>
      <c r="R336">
        <v>0</v>
      </c>
      <c r="S336">
        <v>0</v>
      </c>
      <c r="T336" t="s">
        <v>34</v>
      </c>
    </row>
    <row r="337" spans="1:20" x14ac:dyDescent="0.35">
      <c r="A337" t="s">
        <v>105</v>
      </c>
      <c r="B337" t="s">
        <v>60</v>
      </c>
      <c r="C337" t="s">
        <v>37</v>
      </c>
      <c r="D337" t="s">
        <v>40</v>
      </c>
      <c r="E337" t="s">
        <v>36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9.2911199999999994</v>
      </c>
      <c r="M337">
        <v>25.406300000000002</v>
      </c>
      <c r="N337">
        <v>33.13006</v>
      </c>
      <c r="O337">
        <v>37.354109999999999</v>
      </c>
      <c r="P337">
        <v>35.888909999999903</v>
      </c>
      <c r="Q337">
        <v>0</v>
      </c>
      <c r="R337">
        <v>0</v>
      </c>
      <c r="S337">
        <v>0</v>
      </c>
      <c r="T337" t="s">
        <v>34</v>
      </c>
    </row>
    <row r="338" spans="1:20" x14ac:dyDescent="0.35">
      <c r="A338" t="s">
        <v>105</v>
      </c>
      <c r="B338" t="s">
        <v>60</v>
      </c>
      <c r="C338" t="s">
        <v>37</v>
      </c>
      <c r="D338" t="s">
        <v>40</v>
      </c>
      <c r="E338" t="s">
        <v>0</v>
      </c>
      <c r="F338">
        <v>444.16399999999999</v>
      </c>
      <c r="G338">
        <v>241.66300000000001</v>
      </c>
      <c r="H338">
        <v>151.18799999999999</v>
      </c>
      <c r="I338">
        <v>145.53100000000001</v>
      </c>
      <c r="J338">
        <v>128.50890000000001</v>
      </c>
      <c r="K338">
        <v>140.33629999999999</v>
      </c>
      <c r="L338">
        <v>113.6443</v>
      </c>
      <c r="M338">
        <v>94.537399999999906</v>
      </c>
      <c r="N338">
        <v>94.706699999999998</v>
      </c>
      <c r="O338">
        <v>90.186430000000001</v>
      </c>
      <c r="P338">
        <v>86.572199999999995</v>
      </c>
      <c r="Q338">
        <v>0</v>
      </c>
      <c r="R338">
        <v>0</v>
      </c>
      <c r="S338">
        <v>0</v>
      </c>
      <c r="T338" t="s">
        <v>34</v>
      </c>
    </row>
    <row r="339" spans="1:20" x14ac:dyDescent="0.35">
      <c r="A339" t="s">
        <v>105</v>
      </c>
      <c r="B339" t="s">
        <v>60</v>
      </c>
      <c r="C339" t="s">
        <v>41</v>
      </c>
      <c r="D339" t="s">
        <v>5</v>
      </c>
      <c r="E339" t="s">
        <v>5</v>
      </c>
      <c r="F339">
        <v>23.0001</v>
      </c>
      <c r="G339">
        <v>21.9999</v>
      </c>
      <c r="H339">
        <v>23</v>
      </c>
      <c r="I339">
        <v>25.9998</v>
      </c>
      <c r="J339">
        <v>22.257200000000001</v>
      </c>
      <c r="K339">
        <v>25.054099999999998</v>
      </c>
      <c r="L339">
        <v>25.422799999999999</v>
      </c>
      <c r="M339">
        <v>25.686699999999998</v>
      </c>
      <c r="N339">
        <v>25.654199999999999</v>
      </c>
      <c r="O339">
        <v>25.5106</v>
      </c>
      <c r="P339">
        <v>25.2728</v>
      </c>
      <c r="Q339">
        <v>0</v>
      </c>
      <c r="R339">
        <v>0</v>
      </c>
      <c r="S339">
        <v>0</v>
      </c>
      <c r="T339" t="s">
        <v>31</v>
      </c>
    </row>
    <row r="340" spans="1:20" x14ac:dyDescent="0.35">
      <c r="A340" t="s">
        <v>105</v>
      </c>
      <c r="B340" t="s">
        <v>60</v>
      </c>
      <c r="C340" t="s">
        <v>41</v>
      </c>
      <c r="D340" t="s">
        <v>42</v>
      </c>
      <c r="E340" t="s">
        <v>0</v>
      </c>
      <c r="F340">
        <v>7.9812000000000003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31</v>
      </c>
    </row>
    <row r="341" spans="1:20" x14ac:dyDescent="0.35">
      <c r="A341" t="s">
        <v>105</v>
      </c>
      <c r="B341" t="s">
        <v>60</v>
      </c>
      <c r="C341" t="s">
        <v>41</v>
      </c>
      <c r="D341" t="s">
        <v>43</v>
      </c>
      <c r="E341" t="s">
        <v>2</v>
      </c>
      <c r="F341">
        <v>1.47116</v>
      </c>
      <c r="G341">
        <v>3.1686299999999998</v>
      </c>
      <c r="H341">
        <v>3.0592899999999998</v>
      </c>
      <c r="I341">
        <v>4.4812000000000003</v>
      </c>
      <c r="J341">
        <v>5.3640400000000001</v>
      </c>
      <c r="K341">
        <v>7.6891600000000002</v>
      </c>
      <c r="L341">
        <v>8.8995899999999999</v>
      </c>
      <c r="M341">
        <v>10.4903</v>
      </c>
      <c r="N341">
        <v>13.0456</v>
      </c>
      <c r="O341">
        <v>15.9489</v>
      </c>
      <c r="P341">
        <v>19.180099999999999</v>
      </c>
      <c r="Q341">
        <v>0</v>
      </c>
      <c r="R341">
        <v>0</v>
      </c>
      <c r="S341">
        <v>0</v>
      </c>
      <c r="T341" t="s">
        <v>31</v>
      </c>
    </row>
    <row r="342" spans="1:20" x14ac:dyDescent="0.35">
      <c r="A342" t="s">
        <v>105</v>
      </c>
      <c r="B342" t="s">
        <v>60</v>
      </c>
      <c r="C342" t="s">
        <v>41</v>
      </c>
      <c r="D342" t="s">
        <v>44</v>
      </c>
      <c r="E342" t="s">
        <v>2</v>
      </c>
      <c r="F342">
        <v>248.93</v>
      </c>
      <c r="G342">
        <v>541.59699999999998</v>
      </c>
      <c r="H342">
        <v>524.94000000000005</v>
      </c>
      <c r="I342">
        <v>770.94500000000005</v>
      </c>
      <c r="J342">
        <v>362.64800000000002</v>
      </c>
      <c r="K342">
        <v>423.07</v>
      </c>
      <c r="L342">
        <v>422.76600000000002</v>
      </c>
      <c r="M342">
        <v>434.00599999999997</v>
      </c>
      <c r="N342">
        <v>442.06200000000001</v>
      </c>
      <c r="O342">
        <v>448.55399999999997</v>
      </c>
      <c r="P342">
        <v>450.98899999999998</v>
      </c>
      <c r="Q342">
        <v>0</v>
      </c>
      <c r="R342">
        <v>0</v>
      </c>
      <c r="S342">
        <v>0</v>
      </c>
      <c r="T342" t="s">
        <v>31</v>
      </c>
    </row>
    <row r="343" spans="1:20" x14ac:dyDescent="0.35">
      <c r="A343" t="s">
        <v>105</v>
      </c>
      <c r="B343" t="s">
        <v>60</v>
      </c>
      <c r="C343" t="s">
        <v>41</v>
      </c>
      <c r="D343" t="s">
        <v>44</v>
      </c>
      <c r="E343" t="s">
        <v>0</v>
      </c>
      <c r="F343">
        <v>5.0901300000000003</v>
      </c>
      <c r="G343">
        <v>2.7740999999999998</v>
      </c>
      <c r="H343">
        <v>1.7073199999999999</v>
      </c>
      <c r="I343">
        <v>1.6329</v>
      </c>
      <c r="J343">
        <v>291.56400000000002</v>
      </c>
      <c r="K343">
        <v>329.86700000000002</v>
      </c>
      <c r="L343">
        <v>334.96499999999997</v>
      </c>
      <c r="M343">
        <v>332.31599999999997</v>
      </c>
      <c r="N343">
        <v>338.709</v>
      </c>
      <c r="O343">
        <v>343.38499999999999</v>
      </c>
      <c r="P343">
        <v>350.07</v>
      </c>
      <c r="Q343">
        <v>0</v>
      </c>
      <c r="R343">
        <v>0</v>
      </c>
      <c r="S343">
        <v>0</v>
      </c>
      <c r="T343" t="s">
        <v>31</v>
      </c>
    </row>
    <row r="344" spans="1:20" x14ac:dyDescent="0.35">
      <c r="A344" t="s">
        <v>105</v>
      </c>
      <c r="B344" t="s">
        <v>60</v>
      </c>
      <c r="C344" t="s">
        <v>41</v>
      </c>
      <c r="D344" t="s">
        <v>6</v>
      </c>
      <c r="E344" t="s">
        <v>6</v>
      </c>
      <c r="F344">
        <v>93.000299999999996</v>
      </c>
      <c r="G344">
        <v>85.999600000000001</v>
      </c>
      <c r="H344">
        <v>91.999899999999997</v>
      </c>
      <c r="I344">
        <v>102.999</v>
      </c>
      <c r="J344">
        <v>88.172899999999998</v>
      </c>
      <c r="K344">
        <v>99.252600000000001</v>
      </c>
      <c r="L344">
        <v>100.714</v>
      </c>
      <c r="M344">
        <v>101.759</v>
      </c>
      <c r="N344">
        <v>101.63</v>
      </c>
      <c r="O344">
        <v>101.06100000000001</v>
      </c>
      <c r="P344">
        <v>100.119</v>
      </c>
      <c r="Q344">
        <v>0</v>
      </c>
      <c r="R344">
        <v>0</v>
      </c>
      <c r="S344">
        <v>0</v>
      </c>
      <c r="T344" t="s">
        <v>31</v>
      </c>
    </row>
    <row r="345" spans="1:20" x14ac:dyDescent="0.35">
      <c r="A345" t="s">
        <v>105</v>
      </c>
      <c r="B345" t="s">
        <v>60</v>
      </c>
      <c r="C345" t="s">
        <v>41</v>
      </c>
      <c r="D345" t="s">
        <v>4</v>
      </c>
      <c r="E345" t="s">
        <v>4</v>
      </c>
      <c r="F345">
        <v>9780.23</v>
      </c>
      <c r="G345">
        <v>7964.26</v>
      </c>
      <c r="H345">
        <v>6538.09</v>
      </c>
      <c r="I345">
        <v>6878.14</v>
      </c>
      <c r="J345">
        <v>5998.63</v>
      </c>
      <c r="K345">
        <v>6872.56</v>
      </c>
      <c r="L345">
        <v>7110.66</v>
      </c>
      <c r="M345">
        <v>7214.01</v>
      </c>
      <c r="N345">
        <v>7442.91</v>
      </c>
      <c r="O345">
        <v>7720.24</v>
      </c>
      <c r="P345">
        <v>8037.83</v>
      </c>
      <c r="Q345">
        <v>0</v>
      </c>
      <c r="R345">
        <v>0</v>
      </c>
      <c r="S345">
        <v>0</v>
      </c>
      <c r="T345" t="s">
        <v>31</v>
      </c>
    </row>
    <row r="346" spans="1:20" x14ac:dyDescent="0.35">
      <c r="A346" t="s">
        <v>105</v>
      </c>
      <c r="B346" t="s">
        <v>60</v>
      </c>
      <c r="C346" t="s">
        <v>45</v>
      </c>
      <c r="D346" t="s">
        <v>46</v>
      </c>
      <c r="E346" t="s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35.2117</v>
      </c>
      <c r="L346">
        <v>21.796900000000001</v>
      </c>
      <c r="M346">
        <v>16.95</v>
      </c>
      <c r="N346">
        <v>18.839300000000001</v>
      </c>
      <c r="O346">
        <v>20.589300000000001</v>
      </c>
      <c r="P346">
        <v>21.286200000000001</v>
      </c>
      <c r="Q346">
        <v>0</v>
      </c>
      <c r="R346">
        <v>0</v>
      </c>
      <c r="S346">
        <v>0</v>
      </c>
      <c r="T346" t="s">
        <v>31</v>
      </c>
    </row>
    <row r="347" spans="1:20" x14ac:dyDescent="0.35">
      <c r="A347" t="s">
        <v>105</v>
      </c>
      <c r="B347" t="s">
        <v>60</v>
      </c>
      <c r="C347" t="s">
        <v>45</v>
      </c>
      <c r="D347" t="s">
        <v>46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47.7804</v>
      </c>
      <c r="N347">
        <v>97.469099999999997</v>
      </c>
      <c r="O347">
        <v>138.035</v>
      </c>
      <c r="P347">
        <v>164.36799999999999</v>
      </c>
      <c r="Q347">
        <v>0</v>
      </c>
      <c r="R347">
        <v>0</v>
      </c>
      <c r="S347">
        <v>0</v>
      </c>
      <c r="T347" t="s">
        <v>31</v>
      </c>
    </row>
    <row r="348" spans="1:20" x14ac:dyDescent="0.35">
      <c r="A348" t="s">
        <v>105</v>
      </c>
      <c r="B348" t="s">
        <v>60</v>
      </c>
      <c r="C348" t="s">
        <v>45</v>
      </c>
      <c r="D348" t="s">
        <v>46</v>
      </c>
      <c r="E348" t="s">
        <v>36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109.971</v>
      </c>
      <c r="M348">
        <v>92.963300000000004</v>
      </c>
      <c r="N348">
        <v>67.077799999999996</v>
      </c>
      <c r="O348">
        <v>44.756100000000004</v>
      </c>
      <c r="P348">
        <v>28.711300000000001</v>
      </c>
      <c r="Q348">
        <v>0</v>
      </c>
      <c r="R348">
        <v>0</v>
      </c>
      <c r="S348">
        <v>0</v>
      </c>
      <c r="T348" t="s">
        <v>31</v>
      </c>
    </row>
    <row r="349" spans="1:20" x14ac:dyDescent="0.35">
      <c r="A349" t="s">
        <v>105</v>
      </c>
      <c r="B349" t="s">
        <v>60</v>
      </c>
      <c r="C349" t="s">
        <v>45</v>
      </c>
      <c r="D349" t="s">
        <v>46</v>
      </c>
      <c r="E349" t="s">
        <v>0</v>
      </c>
      <c r="F349">
        <v>345.48</v>
      </c>
      <c r="G349">
        <v>187.92</v>
      </c>
      <c r="H349">
        <v>116.499</v>
      </c>
      <c r="I349">
        <v>111.324</v>
      </c>
      <c r="J349">
        <v>217.774</v>
      </c>
      <c r="K349">
        <v>206.84200000000001</v>
      </c>
      <c r="L349">
        <v>111.125</v>
      </c>
      <c r="M349">
        <v>91.031700000000001</v>
      </c>
      <c r="N349">
        <v>66.049400000000006</v>
      </c>
      <c r="O349">
        <v>44.314799999999998</v>
      </c>
      <c r="P349">
        <v>28.611899999999999</v>
      </c>
      <c r="Q349">
        <v>0</v>
      </c>
      <c r="R349">
        <v>0</v>
      </c>
      <c r="S349">
        <v>0</v>
      </c>
      <c r="T349" t="s">
        <v>31</v>
      </c>
    </row>
    <row r="350" spans="1:20" x14ac:dyDescent="0.35">
      <c r="A350" t="s">
        <v>105</v>
      </c>
      <c r="B350" t="s">
        <v>60</v>
      </c>
      <c r="C350" t="s">
        <v>45</v>
      </c>
      <c r="D350" t="s">
        <v>46</v>
      </c>
      <c r="E350" t="s">
        <v>7</v>
      </c>
      <c r="F350">
        <v>0</v>
      </c>
      <c r="G350">
        <v>33.808199999999999</v>
      </c>
      <c r="H350">
        <v>70.101500000000001</v>
      </c>
      <c r="I350">
        <v>144.196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31</v>
      </c>
    </row>
    <row r="351" spans="1:20" x14ac:dyDescent="0.35">
      <c r="A351" t="s">
        <v>105</v>
      </c>
      <c r="B351" t="s">
        <v>60</v>
      </c>
      <c r="C351" t="s">
        <v>45</v>
      </c>
      <c r="D351" t="s">
        <v>8</v>
      </c>
      <c r="E351" t="s">
        <v>8</v>
      </c>
      <c r="F351">
        <v>9434.75</v>
      </c>
      <c r="G351">
        <v>7742.53</v>
      </c>
      <c r="H351">
        <v>6351.49</v>
      </c>
      <c r="I351">
        <v>6622.62</v>
      </c>
      <c r="J351">
        <v>5780.86</v>
      </c>
      <c r="K351">
        <v>6630.5</v>
      </c>
      <c r="L351">
        <v>6867.77</v>
      </c>
      <c r="M351">
        <v>6965.28</v>
      </c>
      <c r="N351">
        <v>7193.48</v>
      </c>
      <c r="O351">
        <v>7472.55</v>
      </c>
      <c r="P351">
        <v>7794.85</v>
      </c>
      <c r="Q351">
        <v>0</v>
      </c>
      <c r="R351">
        <v>0</v>
      </c>
      <c r="S351">
        <v>0</v>
      </c>
      <c r="T351" t="s">
        <v>31</v>
      </c>
    </row>
    <row r="352" spans="1:20" x14ac:dyDescent="0.35">
      <c r="A352" t="s">
        <v>105</v>
      </c>
      <c r="B352" t="s">
        <v>60</v>
      </c>
      <c r="C352" t="s">
        <v>47</v>
      </c>
      <c r="D352" t="s">
        <v>48</v>
      </c>
      <c r="E352" t="s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23.720300000000002</v>
      </c>
      <c r="M352">
        <v>26.406700000000001</v>
      </c>
      <c r="N352">
        <v>27.9483</v>
      </c>
      <c r="O352">
        <v>29.087399999999999</v>
      </c>
      <c r="P352">
        <v>29.722799999999999</v>
      </c>
      <c r="Q352">
        <v>0</v>
      </c>
      <c r="R352">
        <v>0</v>
      </c>
      <c r="S352">
        <v>0</v>
      </c>
      <c r="T352" t="s">
        <v>31</v>
      </c>
    </row>
    <row r="353" spans="1:20" x14ac:dyDescent="0.35">
      <c r="A353" t="s">
        <v>105</v>
      </c>
      <c r="B353" t="s">
        <v>60</v>
      </c>
      <c r="C353" t="s">
        <v>47</v>
      </c>
      <c r="D353" t="s">
        <v>48</v>
      </c>
      <c r="E353" t="s">
        <v>0</v>
      </c>
      <c r="F353">
        <v>43.659100000000002</v>
      </c>
      <c r="G353">
        <v>35.800199999999997</v>
      </c>
      <c r="H353">
        <v>30.5261</v>
      </c>
      <c r="I353">
        <v>33.083599999999997</v>
      </c>
      <c r="J353">
        <v>29.343499999999999</v>
      </c>
      <c r="K353">
        <v>33.405900000000003</v>
      </c>
      <c r="L353">
        <v>13.8771</v>
      </c>
      <c r="M353">
        <v>14.4863</v>
      </c>
      <c r="N353">
        <v>15.138400000000001</v>
      </c>
      <c r="O353">
        <v>15.561999999999999</v>
      </c>
      <c r="P353">
        <v>15.936</v>
      </c>
      <c r="Q353">
        <v>0</v>
      </c>
      <c r="R353">
        <v>0</v>
      </c>
      <c r="S353">
        <v>0</v>
      </c>
      <c r="T353" t="s">
        <v>31</v>
      </c>
    </row>
    <row r="354" spans="1:20" x14ac:dyDescent="0.35">
      <c r="A354" t="s">
        <v>105</v>
      </c>
      <c r="B354" t="s">
        <v>60</v>
      </c>
      <c r="C354" t="s">
        <v>47</v>
      </c>
      <c r="D354" t="s">
        <v>9</v>
      </c>
      <c r="E354" t="s">
        <v>9</v>
      </c>
      <c r="F354">
        <v>9391.09</v>
      </c>
      <c r="G354">
        <v>7706.73</v>
      </c>
      <c r="H354">
        <v>6320.97</v>
      </c>
      <c r="I354">
        <v>6589.54</v>
      </c>
      <c r="J354">
        <v>5751.52</v>
      </c>
      <c r="K354">
        <v>6597.1</v>
      </c>
      <c r="L354">
        <v>6830.17</v>
      </c>
      <c r="M354">
        <v>6924.39</v>
      </c>
      <c r="N354">
        <v>7150.39</v>
      </c>
      <c r="O354">
        <v>7427.9</v>
      </c>
      <c r="P354">
        <v>7749.19</v>
      </c>
      <c r="Q354">
        <v>0</v>
      </c>
      <c r="R354">
        <v>0</v>
      </c>
      <c r="S354">
        <v>0</v>
      </c>
      <c r="T354" t="s">
        <v>31</v>
      </c>
    </row>
    <row r="355" spans="1:20" x14ac:dyDescent="0.35">
      <c r="A355" t="s">
        <v>105</v>
      </c>
      <c r="B355" t="s">
        <v>60</v>
      </c>
      <c r="C355" t="s">
        <v>49</v>
      </c>
      <c r="D355" t="s">
        <v>50</v>
      </c>
      <c r="E355" t="s">
        <v>1</v>
      </c>
      <c r="F355">
        <v>0</v>
      </c>
      <c r="G355">
        <v>0</v>
      </c>
      <c r="H355">
        <v>0</v>
      </c>
      <c r="I355">
        <v>0</v>
      </c>
      <c r="J355">
        <v>5.5759100000000004</v>
      </c>
      <c r="K355">
        <v>143.22490999999999</v>
      </c>
      <c r="L355">
        <v>430.23845</v>
      </c>
      <c r="M355">
        <v>539.82236</v>
      </c>
      <c r="N355">
        <v>838.47930699999995</v>
      </c>
      <c r="O355">
        <v>1319.2527</v>
      </c>
      <c r="P355">
        <v>2193.9371999999998</v>
      </c>
      <c r="Q355">
        <v>0</v>
      </c>
      <c r="R355">
        <v>0</v>
      </c>
      <c r="S355">
        <v>0</v>
      </c>
      <c r="T355" t="s">
        <v>31</v>
      </c>
    </row>
    <row r="356" spans="1:20" x14ac:dyDescent="0.35">
      <c r="A356" t="s">
        <v>105</v>
      </c>
      <c r="B356" t="s">
        <v>60</v>
      </c>
      <c r="C356" t="s">
        <v>49</v>
      </c>
      <c r="D356" t="s">
        <v>50</v>
      </c>
      <c r="E356" t="s">
        <v>3</v>
      </c>
      <c r="F356">
        <v>0</v>
      </c>
      <c r="G356">
        <v>0</v>
      </c>
      <c r="H356">
        <v>0</v>
      </c>
      <c r="I356">
        <v>0</v>
      </c>
      <c r="J356">
        <v>0.181506</v>
      </c>
      <c r="K356">
        <v>8.7947989999999994</v>
      </c>
      <c r="L356">
        <v>64.532494</v>
      </c>
      <c r="M356">
        <v>65.591580399999998</v>
      </c>
      <c r="N356">
        <v>69.663116900000006</v>
      </c>
      <c r="O356">
        <v>84.696070000000006</v>
      </c>
      <c r="P356">
        <v>129.86584999999999</v>
      </c>
      <c r="Q356">
        <v>0</v>
      </c>
      <c r="R356">
        <v>0</v>
      </c>
      <c r="S356">
        <v>0</v>
      </c>
      <c r="T356" t="s">
        <v>31</v>
      </c>
    </row>
    <row r="357" spans="1:20" x14ac:dyDescent="0.35">
      <c r="A357" t="s">
        <v>105</v>
      </c>
      <c r="B357" t="s">
        <v>60</v>
      </c>
      <c r="C357" t="s">
        <v>49</v>
      </c>
      <c r="D357" t="s">
        <v>50</v>
      </c>
      <c r="E357" t="s">
        <v>36</v>
      </c>
      <c r="F357">
        <v>6.20153</v>
      </c>
      <c r="G357">
        <v>5.0807799999999999</v>
      </c>
      <c r="H357">
        <v>4.1841600000000003</v>
      </c>
      <c r="I357">
        <v>4.3334999999999999</v>
      </c>
      <c r="J357">
        <v>85.992440000000002</v>
      </c>
      <c r="K357">
        <v>108.873899999999</v>
      </c>
      <c r="L357">
        <v>133.60587999999899</v>
      </c>
      <c r="M357">
        <v>469.30380700000001</v>
      </c>
      <c r="N357">
        <v>751.63009999999997</v>
      </c>
      <c r="O357">
        <v>875.23810999999898</v>
      </c>
      <c r="P357">
        <v>905.16331000000002</v>
      </c>
      <c r="Q357">
        <v>0</v>
      </c>
      <c r="R357">
        <v>0</v>
      </c>
      <c r="S357">
        <v>0</v>
      </c>
      <c r="T357" t="s">
        <v>31</v>
      </c>
    </row>
    <row r="358" spans="1:20" x14ac:dyDescent="0.35">
      <c r="A358" t="s">
        <v>105</v>
      </c>
      <c r="B358" t="s">
        <v>60</v>
      </c>
      <c r="C358" t="s">
        <v>49</v>
      </c>
      <c r="D358" t="s">
        <v>50</v>
      </c>
      <c r="E358" t="s">
        <v>0</v>
      </c>
      <c r="F358">
        <v>3662.3</v>
      </c>
      <c r="G358">
        <v>3005.46</v>
      </c>
      <c r="H358">
        <v>2465.04</v>
      </c>
      <c r="I358">
        <v>2569.77</v>
      </c>
      <c r="J358">
        <v>2138.404</v>
      </c>
      <c r="K358">
        <v>2288.277</v>
      </c>
      <c r="L358">
        <v>2045.3438000000001</v>
      </c>
      <c r="M358">
        <v>1714.8286000000001</v>
      </c>
      <c r="N358">
        <v>1410.7288000000001</v>
      </c>
      <c r="O358">
        <v>1259.337</v>
      </c>
      <c r="P358">
        <v>1044.232</v>
      </c>
      <c r="Q358">
        <v>0</v>
      </c>
      <c r="R358">
        <v>0</v>
      </c>
      <c r="S358">
        <v>0</v>
      </c>
      <c r="T358" t="s">
        <v>31</v>
      </c>
    </row>
    <row r="359" spans="1:20" x14ac:dyDescent="0.35">
      <c r="A359" t="s">
        <v>105</v>
      </c>
      <c r="B359" t="s">
        <v>60</v>
      </c>
      <c r="C359" t="s">
        <v>49</v>
      </c>
      <c r="D359" t="s">
        <v>51</v>
      </c>
      <c r="E359" t="s">
        <v>1</v>
      </c>
      <c r="F359">
        <v>0</v>
      </c>
      <c r="G359">
        <v>0</v>
      </c>
      <c r="H359">
        <v>0</v>
      </c>
      <c r="I359">
        <v>0</v>
      </c>
      <c r="J359">
        <v>8.7391699999999997</v>
      </c>
      <c r="K359">
        <v>196.05646999999999</v>
      </c>
      <c r="L359">
        <v>543.19259999999997</v>
      </c>
      <c r="M359">
        <v>558.62478999999996</v>
      </c>
      <c r="N359">
        <v>544.32770000000005</v>
      </c>
      <c r="O359">
        <v>482.26079999999899</v>
      </c>
      <c r="P359">
        <v>425.82499999999999</v>
      </c>
      <c r="Q359">
        <v>0</v>
      </c>
      <c r="R359">
        <v>0</v>
      </c>
      <c r="S359">
        <v>0</v>
      </c>
      <c r="T359" t="s">
        <v>31</v>
      </c>
    </row>
    <row r="360" spans="1:20" x14ac:dyDescent="0.35">
      <c r="A360" t="s">
        <v>105</v>
      </c>
      <c r="B360" t="s">
        <v>60</v>
      </c>
      <c r="C360" t="s">
        <v>49</v>
      </c>
      <c r="D360" t="s">
        <v>51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0.31226500000000001</v>
      </c>
      <c r="K360">
        <v>13.807230000000001</v>
      </c>
      <c r="L360">
        <v>91.352396999999996</v>
      </c>
      <c r="M360">
        <v>98.965913999999998</v>
      </c>
      <c r="N360">
        <v>108.5537044</v>
      </c>
      <c r="O360">
        <v>110.790599999999</v>
      </c>
      <c r="P360">
        <v>134.12438</v>
      </c>
      <c r="Q360">
        <v>0</v>
      </c>
      <c r="R360">
        <v>0</v>
      </c>
      <c r="S360">
        <v>0</v>
      </c>
      <c r="T360" t="s">
        <v>31</v>
      </c>
    </row>
    <row r="361" spans="1:20" x14ac:dyDescent="0.35">
      <c r="A361" t="s">
        <v>105</v>
      </c>
      <c r="B361" t="s">
        <v>60</v>
      </c>
      <c r="C361" t="s">
        <v>49</v>
      </c>
      <c r="D361" t="s">
        <v>51</v>
      </c>
      <c r="E361" t="s">
        <v>36</v>
      </c>
      <c r="F361">
        <v>0</v>
      </c>
      <c r="G361">
        <v>0</v>
      </c>
      <c r="H361">
        <v>0</v>
      </c>
      <c r="I361">
        <v>0</v>
      </c>
      <c r="J361">
        <v>122.816</v>
      </c>
      <c r="K361">
        <v>160.7885</v>
      </c>
      <c r="L361">
        <v>202.4666</v>
      </c>
      <c r="M361">
        <v>693.43</v>
      </c>
      <c r="N361">
        <v>1096.55789999999</v>
      </c>
      <c r="O361">
        <v>1250.0699</v>
      </c>
      <c r="P361">
        <v>1260.5990999999999</v>
      </c>
      <c r="Q361">
        <v>0</v>
      </c>
      <c r="R361">
        <v>0</v>
      </c>
      <c r="S361">
        <v>0</v>
      </c>
      <c r="T361" t="s">
        <v>31</v>
      </c>
    </row>
    <row r="362" spans="1:20" x14ac:dyDescent="0.35">
      <c r="A362" t="s">
        <v>105</v>
      </c>
      <c r="B362" t="s">
        <v>60</v>
      </c>
      <c r="C362" t="s">
        <v>49</v>
      </c>
      <c r="D362" t="s">
        <v>51</v>
      </c>
      <c r="E362" t="s">
        <v>0</v>
      </c>
      <c r="F362">
        <v>5722.58</v>
      </c>
      <c r="G362">
        <v>4696.1899999999996</v>
      </c>
      <c r="H362">
        <v>3851.75</v>
      </c>
      <c r="I362">
        <v>4015.43</v>
      </c>
      <c r="J362" s="1">
        <v>3389.49</v>
      </c>
      <c r="K362">
        <v>3677.2759999999998</v>
      </c>
      <c r="L362">
        <v>3319.442</v>
      </c>
      <c r="M362">
        <v>2783.8211999999899</v>
      </c>
      <c r="N362">
        <v>2330.4488999999999</v>
      </c>
      <c r="O362">
        <v>2046.25</v>
      </c>
      <c r="P362">
        <v>1655.442</v>
      </c>
      <c r="Q362">
        <v>0</v>
      </c>
      <c r="R362">
        <v>0</v>
      </c>
      <c r="S362">
        <v>0</v>
      </c>
      <c r="T362" t="s">
        <v>31</v>
      </c>
    </row>
    <row r="363" spans="1:20" x14ac:dyDescent="0.35">
      <c r="A363" t="s">
        <v>105</v>
      </c>
      <c r="B363" t="s">
        <v>60</v>
      </c>
      <c r="C363" t="s">
        <v>52</v>
      </c>
      <c r="D363" t="s">
        <v>53</v>
      </c>
      <c r="E363" t="s">
        <v>0</v>
      </c>
      <c r="F363">
        <v>246.7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34</v>
      </c>
    </row>
    <row r="364" spans="1:20" x14ac:dyDescent="0.35">
      <c r="A364" t="s">
        <v>105</v>
      </c>
      <c r="B364" t="s">
        <v>61</v>
      </c>
      <c r="C364" t="s">
        <v>29</v>
      </c>
      <c r="D364" t="s">
        <v>30</v>
      </c>
      <c r="E364" t="s">
        <v>0</v>
      </c>
      <c r="F364">
        <v>810.1</v>
      </c>
      <c r="G364">
        <v>109.1</v>
      </c>
      <c r="H364">
        <v>62.8</v>
      </c>
      <c r="I364">
        <v>82.9</v>
      </c>
      <c r="J364">
        <v>71.932599999999994</v>
      </c>
      <c r="K364">
        <v>86.147499999999994</v>
      </c>
      <c r="L364">
        <v>89.851100000000002</v>
      </c>
      <c r="M364">
        <v>91.491100000000003</v>
      </c>
      <c r="N364">
        <v>97.1785</v>
      </c>
      <c r="O364">
        <v>102.944</v>
      </c>
      <c r="P364">
        <v>109.73099999999999</v>
      </c>
      <c r="Q364">
        <v>0</v>
      </c>
      <c r="R364">
        <v>0</v>
      </c>
      <c r="S364">
        <v>0</v>
      </c>
      <c r="T364" t="s">
        <v>31</v>
      </c>
    </row>
    <row r="365" spans="1:20" x14ac:dyDescent="0.35">
      <c r="A365" t="s">
        <v>105</v>
      </c>
      <c r="B365" t="s">
        <v>61</v>
      </c>
      <c r="C365" t="s">
        <v>32</v>
      </c>
      <c r="D365" t="s">
        <v>33</v>
      </c>
      <c r="E365" t="s">
        <v>36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223.54300000000001</v>
      </c>
      <c r="N365">
        <v>377.44</v>
      </c>
      <c r="O365">
        <v>499.74799999999999</v>
      </c>
      <c r="P365">
        <v>642.99900000000002</v>
      </c>
      <c r="Q365">
        <v>0</v>
      </c>
      <c r="R365">
        <v>0</v>
      </c>
      <c r="S365">
        <v>0</v>
      </c>
      <c r="T365" t="s">
        <v>34</v>
      </c>
    </row>
    <row r="366" spans="1:20" x14ac:dyDescent="0.35">
      <c r="A366" t="s">
        <v>105</v>
      </c>
      <c r="B366" t="s">
        <v>61</v>
      </c>
      <c r="C366" t="s">
        <v>32</v>
      </c>
      <c r="D366" t="s">
        <v>33</v>
      </c>
      <c r="E366" t="s">
        <v>0</v>
      </c>
      <c r="F366">
        <v>2627.39</v>
      </c>
      <c r="G366">
        <v>3979.68</v>
      </c>
      <c r="H366">
        <v>972.53700000000003</v>
      </c>
      <c r="I366">
        <v>918.61800000000005</v>
      </c>
      <c r="J366">
        <v>893.24800000000005</v>
      </c>
      <c r="K366">
        <v>991.59900000000005</v>
      </c>
      <c r="L366">
        <v>809.38900000000001</v>
      </c>
      <c r="M366">
        <v>459.51499999999999</v>
      </c>
      <c r="N366">
        <v>385.94</v>
      </c>
      <c r="O366">
        <v>340.01900000000001</v>
      </c>
      <c r="P366">
        <v>340.25700000000001</v>
      </c>
      <c r="Q366">
        <v>0</v>
      </c>
      <c r="R366">
        <v>0</v>
      </c>
      <c r="S366">
        <v>0</v>
      </c>
      <c r="T366" t="s">
        <v>34</v>
      </c>
    </row>
    <row r="367" spans="1:20" x14ac:dyDescent="0.35">
      <c r="A367" t="s">
        <v>105</v>
      </c>
      <c r="B367" t="s">
        <v>61</v>
      </c>
      <c r="C367" t="s">
        <v>32</v>
      </c>
      <c r="D367" t="s">
        <v>35</v>
      </c>
      <c r="E367" t="s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269.34500000000003</v>
      </c>
      <c r="N367">
        <v>428.15</v>
      </c>
      <c r="O367">
        <v>544.31100000000004</v>
      </c>
      <c r="P367">
        <v>631.14</v>
      </c>
      <c r="Q367">
        <v>0</v>
      </c>
      <c r="R367">
        <v>0</v>
      </c>
      <c r="S367">
        <v>0</v>
      </c>
      <c r="T367" t="s">
        <v>34</v>
      </c>
    </row>
    <row r="368" spans="1:20" x14ac:dyDescent="0.35">
      <c r="A368" t="s">
        <v>105</v>
      </c>
      <c r="B368" t="s">
        <v>61</v>
      </c>
      <c r="C368" t="s">
        <v>32</v>
      </c>
      <c r="D368" t="s">
        <v>35</v>
      </c>
      <c r="E368" t="s">
        <v>2</v>
      </c>
      <c r="F368">
        <v>0</v>
      </c>
      <c r="G368">
        <v>0</v>
      </c>
      <c r="H368">
        <v>0</v>
      </c>
      <c r="I368">
        <v>0</v>
      </c>
      <c r="J368">
        <v>2418.09</v>
      </c>
      <c r="K368">
        <v>2415.15</v>
      </c>
      <c r="L368">
        <v>2471.35</v>
      </c>
      <c r="M368">
        <v>1824.05</v>
      </c>
      <c r="N368">
        <v>1445.05</v>
      </c>
      <c r="O368">
        <v>1219.0999999999999</v>
      </c>
      <c r="P368">
        <v>1054.94</v>
      </c>
      <c r="Q368">
        <v>0</v>
      </c>
      <c r="R368">
        <v>0</v>
      </c>
      <c r="S368">
        <v>0</v>
      </c>
      <c r="T368" t="s">
        <v>34</v>
      </c>
    </row>
    <row r="369" spans="1:20" x14ac:dyDescent="0.35">
      <c r="A369" t="s">
        <v>105</v>
      </c>
      <c r="B369" t="s">
        <v>61</v>
      </c>
      <c r="C369" t="s">
        <v>32</v>
      </c>
      <c r="D369" t="s">
        <v>35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255.81</v>
      </c>
      <c r="N369">
        <v>410.18299999999999</v>
      </c>
      <c r="O369">
        <v>527.83399999999995</v>
      </c>
      <c r="P369">
        <v>620.16800000000001</v>
      </c>
      <c r="Q369">
        <v>0</v>
      </c>
      <c r="R369">
        <v>0</v>
      </c>
      <c r="S369">
        <v>0</v>
      </c>
      <c r="T369" t="s">
        <v>34</v>
      </c>
    </row>
    <row r="370" spans="1:20" x14ac:dyDescent="0.35">
      <c r="A370" t="s">
        <v>105</v>
      </c>
      <c r="B370" t="s">
        <v>61</v>
      </c>
      <c r="C370" t="s">
        <v>32</v>
      </c>
      <c r="D370" t="s">
        <v>35</v>
      </c>
      <c r="E370" t="s">
        <v>36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300.88499999999999</v>
      </c>
      <c r="N370">
        <v>477.464</v>
      </c>
      <c r="O370">
        <v>604.29899999999998</v>
      </c>
      <c r="P370">
        <v>708.2</v>
      </c>
      <c r="Q370">
        <v>0</v>
      </c>
      <c r="R370">
        <v>0</v>
      </c>
      <c r="S370">
        <v>0</v>
      </c>
      <c r="T370" t="s">
        <v>34</v>
      </c>
    </row>
    <row r="371" spans="1:20" x14ac:dyDescent="0.35">
      <c r="A371" t="s">
        <v>105</v>
      </c>
      <c r="B371" t="s">
        <v>61</v>
      </c>
      <c r="C371" t="s">
        <v>32</v>
      </c>
      <c r="D371" t="s">
        <v>35</v>
      </c>
      <c r="E371" t="s">
        <v>0</v>
      </c>
      <c r="F371">
        <v>3478.36</v>
      </c>
      <c r="G371">
        <v>3484.09</v>
      </c>
      <c r="H371">
        <v>2951.77</v>
      </c>
      <c r="I371">
        <v>2963.9</v>
      </c>
      <c r="J371">
        <v>1616.93</v>
      </c>
      <c r="K371">
        <v>1579.99</v>
      </c>
      <c r="L371">
        <v>1608.42</v>
      </c>
      <c r="M371">
        <v>1121.03</v>
      </c>
      <c r="N371">
        <v>888.62900000000002</v>
      </c>
      <c r="O371">
        <v>749.33900000000006</v>
      </c>
      <c r="P371">
        <v>660.9</v>
      </c>
      <c r="Q371">
        <v>0</v>
      </c>
      <c r="R371">
        <v>0</v>
      </c>
      <c r="S371">
        <v>0</v>
      </c>
      <c r="T371" t="s">
        <v>34</v>
      </c>
    </row>
    <row r="372" spans="1:20" x14ac:dyDescent="0.35">
      <c r="A372" t="s">
        <v>105</v>
      </c>
      <c r="B372" t="s">
        <v>61</v>
      </c>
      <c r="C372" t="s">
        <v>32</v>
      </c>
      <c r="D372" t="s">
        <v>4</v>
      </c>
      <c r="E372" t="s">
        <v>4</v>
      </c>
      <c r="F372">
        <v>2143.9499999999998</v>
      </c>
      <c r="G372">
        <v>2147.63</v>
      </c>
      <c r="H372">
        <v>1835.6</v>
      </c>
      <c r="I372">
        <v>1851.48</v>
      </c>
      <c r="J372">
        <v>1530.06</v>
      </c>
      <c r="K372">
        <v>1691.82</v>
      </c>
      <c r="L372">
        <v>1620.81</v>
      </c>
      <c r="M372">
        <v>1699.4</v>
      </c>
      <c r="N372">
        <v>1908.3</v>
      </c>
      <c r="O372">
        <v>2109.11</v>
      </c>
      <c r="P372">
        <v>2338.4299999999998</v>
      </c>
      <c r="Q372">
        <v>0</v>
      </c>
      <c r="R372">
        <v>0</v>
      </c>
      <c r="S372">
        <v>0</v>
      </c>
      <c r="T372" t="s">
        <v>34</v>
      </c>
    </row>
    <row r="373" spans="1:20" x14ac:dyDescent="0.35">
      <c r="A373" t="s">
        <v>105</v>
      </c>
      <c r="B373" t="s">
        <v>61</v>
      </c>
      <c r="C373" t="s">
        <v>37</v>
      </c>
      <c r="D373" t="s">
        <v>38</v>
      </c>
      <c r="E373" t="s">
        <v>1</v>
      </c>
      <c r="F373">
        <v>0</v>
      </c>
      <c r="G373">
        <v>0</v>
      </c>
      <c r="H373">
        <v>0</v>
      </c>
      <c r="I373">
        <v>0</v>
      </c>
      <c r="J373" s="1">
        <v>1.39727E-6</v>
      </c>
      <c r="K373">
        <v>4.5707211790000001E-2</v>
      </c>
      <c r="L373">
        <v>0.12189489863399899</v>
      </c>
      <c r="M373">
        <v>0.45780758547599998</v>
      </c>
      <c r="N373">
        <v>1.7084870999999999</v>
      </c>
      <c r="O373">
        <v>8.2127341999999999</v>
      </c>
      <c r="P373">
        <v>32.810856999999999</v>
      </c>
      <c r="Q373">
        <v>0</v>
      </c>
      <c r="R373">
        <v>0</v>
      </c>
      <c r="S373">
        <v>0</v>
      </c>
      <c r="T373" t="s">
        <v>34</v>
      </c>
    </row>
    <row r="374" spans="1:20" x14ac:dyDescent="0.35">
      <c r="A374" t="s">
        <v>105</v>
      </c>
      <c r="B374" t="s">
        <v>61</v>
      </c>
      <c r="C374" t="s">
        <v>37</v>
      </c>
      <c r="D374" t="s">
        <v>38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1.131</v>
      </c>
      <c r="N374">
        <v>3.6857120000000001</v>
      </c>
      <c r="O374">
        <v>10.382630000000001</v>
      </c>
      <c r="P374">
        <v>21.700697999999999</v>
      </c>
      <c r="Q374">
        <v>0</v>
      </c>
      <c r="R374">
        <v>0</v>
      </c>
      <c r="S374">
        <v>0</v>
      </c>
      <c r="T374" t="s">
        <v>34</v>
      </c>
    </row>
    <row r="375" spans="1:20" x14ac:dyDescent="0.35">
      <c r="A375" t="s">
        <v>105</v>
      </c>
      <c r="B375" t="s">
        <v>61</v>
      </c>
      <c r="C375" t="s">
        <v>37</v>
      </c>
      <c r="D375" t="s">
        <v>38</v>
      </c>
      <c r="E375" t="s">
        <v>36</v>
      </c>
      <c r="F375">
        <v>0</v>
      </c>
      <c r="G375">
        <v>0</v>
      </c>
      <c r="H375">
        <v>0</v>
      </c>
      <c r="I375">
        <v>0</v>
      </c>
      <c r="J375" s="1">
        <v>0</v>
      </c>
      <c r="K375">
        <v>0</v>
      </c>
      <c r="L375">
        <v>71.983999999999995</v>
      </c>
      <c r="M375">
        <v>191.3312</v>
      </c>
      <c r="N375">
        <v>258.834</v>
      </c>
      <c r="O375">
        <v>325.06869999999998</v>
      </c>
      <c r="P375">
        <v>364.67500000000001</v>
      </c>
      <c r="Q375">
        <v>0</v>
      </c>
      <c r="R375">
        <v>0</v>
      </c>
      <c r="S375">
        <v>0</v>
      </c>
      <c r="T375" t="s">
        <v>34</v>
      </c>
    </row>
    <row r="376" spans="1:20" x14ac:dyDescent="0.35">
      <c r="A376" t="s">
        <v>105</v>
      </c>
      <c r="B376" t="s">
        <v>61</v>
      </c>
      <c r="C376" t="s">
        <v>37</v>
      </c>
      <c r="D376" t="s">
        <v>38</v>
      </c>
      <c r="E376" t="s">
        <v>0</v>
      </c>
      <c r="F376">
        <v>1336.41</v>
      </c>
      <c r="G376">
        <v>1338.7</v>
      </c>
      <c r="H376">
        <v>1132.73</v>
      </c>
      <c r="I376">
        <v>1136.01</v>
      </c>
      <c r="J376">
        <v>940.69200000000001</v>
      </c>
      <c r="K376">
        <v>1081.5519999999999</v>
      </c>
      <c r="L376">
        <v>935.37260000000003</v>
      </c>
      <c r="M376">
        <v>871.50309999999899</v>
      </c>
      <c r="N376">
        <v>935.78800000000001</v>
      </c>
      <c r="O376">
        <v>988.26279999999997</v>
      </c>
      <c r="P376">
        <v>1061.6559999999999</v>
      </c>
      <c r="Q376">
        <v>0</v>
      </c>
      <c r="R376">
        <v>0</v>
      </c>
      <c r="S376">
        <v>0</v>
      </c>
      <c r="T376" t="s">
        <v>34</v>
      </c>
    </row>
    <row r="377" spans="1:20" x14ac:dyDescent="0.35">
      <c r="A377" t="s">
        <v>105</v>
      </c>
      <c r="B377" t="s">
        <v>61</v>
      </c>
      <c r="C377" t="s">
        <v>37</v>
      </c>
      <c r="D377" t="s">
        <v>39</v>
      </c>
      <c r="E377" t="s">
        <v>1</v>
      </c>
      <c r="F377">
        <v>0</v>
      </c>
      <c r="G377">
        <v>0</v>
      </c>
      <c r="H377">
        <v>0</v>
      </c>
      <c r="I377">
        <v>0</v>
      </c>
      <c r="J377">
        <v>0.59702</v>
      </c>
      <c r="K377">
        <v>19.444016000000001</v>
      </c>
      <c r="L377">
        <v>29.74811</v>
      </c>
      <c r="M377">
        <v>31.731075000000001</v>
      </c>
      <c r="N377">
        <v>30.813610000000001</v>
      </c>
      <c r="O377">
        <v>29.453379999999999</v>
      </c>
      <c r="P377">
        <v>30.495190000000001</v>
      </c>
      <c r="Q377">
        <v>0</v>
      </c>
      <c r="R377">
        <v>0</v>
      </c>
      <c r="S377">
        <v>0</v>
      </c>
      <c r="T377" t="s">
        <v>34</v>
      </c>
    </row>
    <row r="378" spans="1:20" x14ac:dyDescent="0.35">
      <c r="A378" t="s">
        <v>105</v>
      </c>
      <c r="B378" t="s">
        <v>61</v>
      </c>
      <c r="C378" t="s">
        <v>37</v>
      </c>
      <c r="D378" t="s">
        <v>39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0.96931999999999996</v>
      </c>
      <c r="N378">
        <v>2.4060359999999998</v>
      </c>
      <c r="O378">
        <v>4.9230199999999904</v>
      </c>
      <c r="P378">
        <v>8.1526069999999997</v>
      </c>
      <c r="Q378">
        <v>0</v>
      </c>
      <c r="R378">
        <v>0</v>
      </c>
      <c r="S378">
        <v>0</v>
      </c>
      <c r="T378" t="s">
        <v>34</v>
      </c>
    </row>
    <row r="379" spans="1:20" x14ac:dyDescent="0.35">
      <c r="A379" t="s">
        <v>105</v>
      </c>
      <c r="B379" t="s">
        <v>61</v>
      </c>
      <c r="C379" t="s">
        <v>37</v>
      </c>
      <c r="D379" t="s">
        <v>39</v>
      </c>
      <c r="E379" t="s">
        <v>36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4.6588900000000004</v>
      </c>
      <c r="M379">
        <v>17.5198</v>
      </c>
      <c r="N379">
        <v>23.274639999999899</v>
      </c>
      <c r="O379">
        <v>27.414719999999999</v>
      </c>
      <c r="P379">
        <v>28.55904</v>
      </c>
      <c r="Q379">
        <v>0</v>
      </c>
      <c r="R379">
        <v>0</v>
      </c>
      <c r="S379">
        <v>0</v>
      </c>
      <c r="T379" t="s">
        <v>34</v>
      </c>
    </row>
    <row r="380" spans="1:20" x14ac:dyDescent="0.35">
      <c r="A380" t="s">
        <v>105</v>
      </c>
      <c r="B380" t="s">
        <v>61</v>
      </c>
      <c r="C380" t="s">
        <v>37</v>
      </c>
      <c r="D380" t="s">
        <v>39</v>
      </c>
      <c r="E380" t="s">
        <v>0</v>
      </c>
      <c r="F380">
        <v>66.075500000000005</v>
      </c>
      <c r="G380">
        <v>66.186700000000002</v>
      </c>
      <c r="H380">
        <v>66.213800000000006</v>
      </c>
      <c r="I380">
        <v>72.087000000000003</v>
      </c>
      <c r="J380">
        <v>58.950389999999999</v>
      </c>
      <c r="K380">
        <v>52.038849999999996</v>
      </c>
      <c r="L380">
        <v>35.927799999999998</v>
      </c>
      <c r="M380">
        <v>23.342880000000001</v>
      </c>
      <c r="N380">
        <v>23.818999999999999</v>
      </c>
      <c r="O380">
        <v>23.981719999999999</v>
      </c>
      <c r="P380">
        <v>24.675669999999901</v>
      </c>
      <c r="Q380">
        <v>0</v>
      </c>
      <c r="R380">
        <v>0</v>
      </c>
      <c r="S380">
        <v>0</v>
      </c>
      <c r="T380" t="s">
        <v>34</v>
      </c>
    </row>
    <row r="381" spans="1:20" x14ac:dyDescent="0.35">
      <c r="A381" t="s">
        <v>105</v>
      </c>
      <c r="B381" t="s">
        <v>61</v>
      </c>
      <c r="C381" t="s">
        <v>37</v>
      </c>
      <c r="D381" t="s">
        <v>40</v>
      </c>
      <c r="E381" t="s">
        <v>1</v>
      </c>
      <c r="F381">
        <v>0</v>
      </c>
      <c r="G381">
        <v>0</v>
      </c>
      <c r="H381">
        <v>0</v>
      </c>
      <c r="I381">
        <v>0</v>
      </c>
      <c r="J381">
        <v>0.36507299999999998</v>
      </c>
      <c r="K381">
        <v>34.990456999999999</v>
      </c>
      <c r="L381">
        <v>59.922135999999902</v>
      </c>
      <c r="M381">
        <v>77.477316000000002</v>
      </c>
      <c r="N381">
        <v>90.015180000000001</v>
      </c>
      <c r="O381">
        <v>108.37624</v>
      </c>
      <c r="P381">
        <v>141.01048</v>
      </c>
      <c r="Q381">
        <v>0</v>
      </c>
      <c r="R381">
        <v>0</v>
      </c>
      <c r="S381">
        <v>0</v>
      </c>
      <c r="T381" t="s">
        <v>34</v>
      </c>
    </row>
    <row r="382" spans="1:20" x14ac:dyDescent="0.35">
      <c r="A382" t="s">
        <v>105</v>
      </c>
      <c r="B382" t="s">
        <v>61</v>
      </c>
      <c r="C382" t="s">
        <v>37</v>
      </c>
      <c r="D382" t="s">
        <v>40</v>
      </c>
      <c r="E382" t="s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12.1386</v>
      </c>
      <c r="N382">
        <v>34.508899999999997</v>
      </c>
      <c r="O382">
        <v>81.277079999999998</v>
      </c>
      <c r="P382">
        <v>145.63605999999999</v>
      </c>
      <c r="Q382">
        <v>0</v>
      </c>
      <c r="R382">
        <v>0</v>
      </c>
      <c r="S382">
        <v>0</v>
      </c>
      <c r="T382" t="s">
        <v>34</v>
      </c>
    </row>
    <row r="383" spans="1:20" x14ac:dyDescent="0.35">
      <c r="A383" t="s">
        <v>105</v>
      </c>
      <c r="B383" t="s">
        <v>61</v>
      </c>
      <c r="C383" t="s">
        <v>37</v>
      </c>
      <c r="D383" t="s">
        <v>40</v>
      </c>
      <c r="E383" t="s">
        <v>36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37.082599999999999</v>
      </c>
      <c r="M383">
        <v>103.84520000000001</v>
      </c>
      <c r="N383">
        <v>131.44209999999899</v>
      </c>
      <c r="O383">
        <v>147.0077</v>
      </c>
      <c r="P383">
        <v>140.49440000000001</v>
      </c>
      <c r="Q383">
        <v>0</v>
      </c>
      <c r="R383">
        <v>0</v>
      </c>
      <c r="S383">
        <v>0</v>
      </c>
      <c r="T383" t="s">
        <v>34</v>
      </c>
    </row>
    <row r="384" spans="1:20" x14ac:dyDescent="0.35">
      <c r="A384" t="s">
        <v>105</v>
      </c>
      <c r="B384" t="s">
        <v>61</v>
      </c>
      <c r="C384" t="s">
        <v>37</v>
      </c>
      <c r="D384" t="s">
        <v>40</v>
      </c>
      <c r="E384" t="s">
        <v>0</v>
      </c>
      <c r="F384">
        <v>741.46500000000003</v>
      </c>
      <c r="G384">
        <v>742.73800000000006</v>
      </c>
      <c r="H384">
        <v>636.65</v>
      </c>
      <c r="I384">
        <v>643.38599999999997</v>
      </c>
      <c r="J384">
        <v>529.45460000000003</v>
      </c>
      <c r="K384">
        <v>556.37549999999999</v>
      </c>
      <c r="L384">
        <v>446.1823</v>
      </c>
      <c r="M384">
        <v>368.11930000000001</v>
      </c>
      <c r="N384">
        <v>372.16840000000002</v>
      </c>
      <c r="O384">
        <v>354.9538</v>
      </c>
      <c r="P384">
        <v>338.88580000000002</v>
      </c>
      <c r="Q384">
        <v>0</v>
      </c>
      <c r="R384">
        <v>0</v>
      </c>
      <c r="S384">
        <v>0</v>
      </c>
      <c r="T384" t="s">
        <v>34</v>
      </c>
    </row>
    <row r="385" spans="1:20" x14ac:dyDescent="0.35">
      <c r="A385" t="s">
        <v>105</v>
      </c>
      <c r="B385" t="s">
        <v>61</v>
      </c>
      <c r="C385" t="s">
        <v>41</v>
      </c>
      <c r="D385" t="s">
        <v>5</v>
      </c>
      <c r="E385" t="s">
        <v>5</v>
      </c>
      <c r="F385">
        <v>25.999700000000001</v>
      </c>
      <c r="G385">
        <v>32</v>
      </c>
      <c r="H385">
        <v>33.999899999999997</v>
      </c>
      <c r="I385">
        <v>35.999899999999997</v>
      </c>
      <c r="J385">
        <v>32.2712</v>
      </c>
      <c r="K385">
        <v>37.088200000000001</v>
      </c>
      <c r="L385">
        <v>37.399500000000003</v>
      </c>
      <c r="M385">
        <v>37.936500000000002</v>
      </c>
      <c r="N385">
        <v>37.265799999999999</v>
      </c>
      <c r="O385">
        <v>36.209299999999999</v>
      </c>
      <c r="P385">
        <v>34.872900000000001</v>
      </c>
      <c r="Q385">
        <v>0</v>
      </c>
      <c r="R385">
        <v>0</v>
      </c>
      <c r="S385">
        <v>0</v>
      </c>
      <c r="T385" t="s">
        <v>31</v>
      </c>
    </row>
    <row r="386" spans="1:20" x14ac:dyDescent="0.35">
      <c r="A386" t="s">
        <v>105</v>
      </c>
      <c r="B386" t="s">
        <v>61</v>
      </c>
      <c r="C386" t="s">
        <v>41</v>
      </c>
      <c r="D386" t="s">
        <v>42</v>
      </c>
      <c r="E386" t="s">
        <v>0</v>
      </c>
      <c r="F386">
        <v>1866.89</v>
      </c>
      <c r="G386">
        <v>251.34100000000001</v>
      </c>
      <c r="H386">
        <v>144.63200000000001</v>
      </c>
      <c r="I386">
        <v>191.10400000000001</v>
      </c>
      <c r="J386">
        <v>173.7</v>
      </c>
      <c r="K386">
        <v>223.946</v>
      </c>
      <c r="L386">
        <v>229.2</v>
      </c>
      <c r="M386">
        <v>226.66300000000001</v>
      </c>
      <c r="N386">
        <v>240.17</v>
      </c>
      <c r="O386">
        <v>251.56100000000001</v>
      </c>
      <c r="P386">
        <v>265.78699999999998</v>
      </c>
      <c r="Q386">
        <v>0</v>
      </c>
      <c r="R386">
        <v>0</v>
      </c>
      <c r="S386">
        <v>0</v>
      </c>
      <c r="T386" t="s">
        <v>31</v>
      </c>
    </row>
    <row r="387" spans="1:20" x14ac:dyDescent="0.35">
      <c r="A387" t="s">
        <v>105</v>
      </c>
      <c r="B387" t="s">
        <v>61</v>
      </c>
      <c r="C387" t="s">
        <v>41</v>
      </c>
      <c r="D387" t="s">
        <v>43</v>
      </c>
      <c r="E387" t="s">
        <v>2</v>
      </c>
      <c r="F387">
        <v>0</v>
      </c>
      <c r="G387">
        <v>0</v>
      </c>
      <c r="H387">
        <v>0</v>
      </c>
      <c r="I387">
        <v>0</v>
      </c>
      <c r="J387">
        <v>2.5071500000000002</v>
      </c>
      <c r="K387">
        <v>5.84727</v>
      </c>
      <c r="L387">
        <v>8.423</v>
      </c>
      <c r="M387">
        <v>11.8294</v>
      </c>
      <c r="N387">
        <v>17.0457</v>
      </c>
      <c r="O387">
        <v>23.3949</v>
      </c>
      <c r="P387">
        <v>30.939399999999999</v>
      </c>
      <c r="Q387">
        <v>0</v>
      </c>
      <c r="R387">
        <v>0</v>
      </c>
      <c r="S387">
        <v>0</v>
      </c>
      <c r="T387" t="s">
        <v>31</v>
      </c>
    </row>
    <row r="388" spans="1:20" x14ac:dyDescent="0.35">
      <c r="A388" t="s">
        <v>105</v>
      </c>
      <c r="B388" t="s">
        <v>61</v>
      </c>
      <c r="C388" t="s">
        <v>41</v>
      </c>
      <c r="D388" t="s">
        <v>44</v>
      </c>
      <c r="E388" t="s">
        <v>2</v>
      </c>
      <c r="F388">
        <v>0</v>
      </c>
      <c r="G388">
        <v>0</v>
      </c>
      <c r="H388">
        <v>0</v>
      </c>
      <c r="I388">
        <v>0</v>
      </c>
      <c r="J388">
        <v>3.86761</v>
      </c>
      <c r="K388">
        <v>4.5338599999999998</v>
      </c>
      <c r="L388">
        <v>4.4036999999999997</v>
      </c>
      <c r="M388">
        <v>4.5438999999999998</v>
      </c>
      <c r="N388">
        <v>4.6673200000000001</v>
      </c>
      <c r="O388">
        <v>4.7464000000000004</v>
      </c>
      <c r="P388">
        <v>4.7675799999999997</v>
      </c>
      <c r="Q388">
        <v>0</v>
      </c>
      <c r="R388">
        <v>0</v>
      </c>
      <c r="S388">
        <v>0</v>
      </c>
      <c r="T388" t="s">
        <v>31</v>
      </c>
    </row>
    <row r="389" spans="1:20" x14ac:dyDescent="0.35">
      <c r="A389" t="s">
        <v>105</v>
      </c>
      <c r="B389" t="s">
        <v>61</v>
      </c>
      <c r="C389" t="s">
        <v>41</v>
      </c>
      <c r="D389" t="s">
        <v>44</v>
      </c>
      <c r="E389" t="s">
        <v>0</v>
      </c>
      <c r="F389">
        <v>8.5004100000000005</v>
      </c>
      <c r="G389">
        <v>8.5004799999999996</v>
      </c>
      <c r="H389">
        <v>7.2115099999999996</v>
      </c>
      <c r="I389">
        <v>7.2460399999999998</v>
      </c>
      <c r="J389">
        <v>3.1095000000000002</v>
      </c>
      <c r="K389">
        <v>3.53504</v>
      </c>
      <c r="L389">
        <v>3.4891399999999999</v>
      </c>
      <c r="M389">
        <v>3.4792399999999999</v>
      </c>
      <c r="N389">
        <v>3.5761099999999999</v>
      </c>
      <c r="O389">
        <v>3.63354</v>
      </c>
      <c r="P389">
        <v>3.7007300000000001</v>
      </c>
      <c r="Q389">
        <v>0</v>
      </c>
      <c r="R389">
        <v>0</v>
      </c>
      <c r="S389">
        <v>0</v>
      </c>
      <c r="T389" t="s">
        <v>31</v>
      </c>
    </row>
    <row r="390" spans="1:20" x14ac:dyDescent="0.35">
      <c r="A390" t="s">
        <v>105</v>
      </c>
      <c r="B390" t="s">
        <v>61</v>
      </c>
      <c r="C390" t="s">
        <v>41</v>
      </c>
      <c r="D390" t="s">
        <v>6</v>
      </c>
      <c r="E390" t="s">
        <v>6</v>
      </c>
      <c r="F390">
        <v>102.999</v>
      </c>
      <c r="G390">
        <v>128</v>
      </c>
      <c r="H390">
        <v>137</v>
      </c>
      <c r="I390">
        <v>143</v>
      </c>
      <c r="J390">
        <v>128.18899999999999</v>
      </c>
      <c r="K390">
        <v>147.322</v>
      </c>
      <c r="L390">
        <v>148.559</v>
      </c>
      <c r="M390">
        <v>150.69200000000001</v>
      </c>
      <c r="N390">
        <v>148.02799999999999</v>
      </c>
      <c r="O390">
        <v>143.83199999999999</v>
      </c>
      <c r="P390">
        <v>138.523</v>
      </c>
      <c r="Q390">
        <v>0</v>
      </c>
      <c r="R390">
        <v>0</v>
      </c>
      <c r="S390">
        <v>0</v>
      </c>
      <c r="T390" t="s">
        <v>31</v>
      </c>
    </row>
    <row r="391" spans="1:20" x14ac:dyDescent="0.35">
      <c r="A391" t="s">
        <v>105</v>
      </c>
      <c r="B391" t="s">
        <v>61</v>
      </c>
      <c r="C391" t="s">
        <v>41</v>
      </c>
      <c r="D391" t="s">
        <v>4</v>
      </c>
      <c r="E391" t="s">
        <v>4</v>
      </c>
      <c r="F391">
        <v>19844.7</v>
      </c>
      <c r="G391">
        <v>27527</v>
      </c>
      <c r="H391">
        <v>27314.2</v>
      </c>
      <c r="I391">
        <v>28597.3</v>
      </c>
      <c r="J391">
        <v>24534.400000000001</v>
      </c>
      <c r="K391">
        <v>28144.2</v>
      </c>
      <c r="L391">
        <v>29614.1</v>
      </c>
      <c r="M391">
        <v>29798.9</v>
      </c>
      <c r="N391">
        <v>31495.3</v>
      </c>
      <c r="O391">
        <v>33734.400000000001</v>
      </c>
      <c r="P391">
        <v>36574.6</v>
      </c>
      <c r="Q391">
        <v>0</v>
      </c>
      <c r="R391">
        <v>0</v>
      </c>
      <c r="S391">
        <v>0</v>
      </c>
      <c r="T391" t="s">
        <v>31</v>
      </c>
    </row>
    <row r="392" spans="1:20" x14ac:dyDescent="0.35">
      <c r="A392" t="s">
        <v>105</v>
      </c>
      <c r="B392" t="s">
        <v>61</v>
      </c>
      <c r="C392" t="s">
        <v>45</v>
      </c>
      <c r="D392" t="s">
        <v>46</v>
      </c>
      <c r="E392" t="s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87.8566</v>
      </c>
      <c r="L392">
        <v>52.917299999999997</v>
      </c>
      <c r="M392">
        <v>43.095999999999997</v>
      </c>
      <c r="N392">
        <v>48.106200000000001</v>
      </c>
      <c r="O392">
        <v>52.1252</v>
      </c>
      <c r="P392">
        <v>52.410899999999998</v>
      </c>
      <c r="Q392">
        <v>0</v>
      </c>
      <c r="R392">
        <v>0</v>
      </c>
      <c r="S392">
        <v>0</v>
      </c>
      <c r="T392" t="s">
        <v>31</v>
      </c>
    </row>
    <row r="393" spans="1:20" x14ac:dyDescent="0.35">
      <c r="A393" t="s">
        <v>105</v>
      </c>
      <c r="B393" t="s">
        <v>61</v>
      </c>
      <c r="C393" t="s">
        <v>45</v>
      </c>
      <c r="D393" t="s">
        <v>46</v>
      </c>
      <c r="E393" t="s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121.267</v>
      </c>
      <c r="N393">
        <v>248.40600000000001</v>
      </c>
      <c r="O393">
        <v>348.80700000000002</v>
      </c>
      <c r="P393">
        <v>404.048</v>
      </c>
      <c r="Q393">
        <v>0</v>
      </c>
      <c r="R393">
        <v>0</v>
      </c>
      <c r="S393">
        <v>0</v>
      </c>
      <c r="T393" t="s">
        <v>31</v>
      </c>
    </row>
    <row r="394" spans="1:20" x14ac:dyDescent="0.35">
      <c r="A394" t="s">
        <v>105</v>
      </c>
      <c r="B394" t="s">
        <v>61</v>
      </c>
      <c r="C394" t="s">
        <v>45</v>
      </c>
      <c r="D394" t="s">
        <v>46</v>
      </c>
      <c r="E394" t="s">
        <v>36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266.98</v>
      </c>
      <c r="M394">
        <v>236.363</v>
      </c>
      <c r="N394">
        <v>171.28399999999999</v>
      </c>
      <c r="O394">
        <v>113.307</v>
      </c>
      <c r="P394">
        <v>70.693100000000001</v>
      </c>
      <c r="Q394">
        <v>0</v>
      </c>
      <c r="R394">
        <v>0</v>
      </c>
      <c r="S394">
        <v>0</v>
      </c>
      <c r="T394" t="s">
        <v>31</v>
      </c>
    </row>
    <row r="395" spans="1:20" x14ac:dyDescent="0.35">
      <c r="A395" t="s">
        <v>105</v>
      </c>
      <c r="B395" t="s">
        <v>61</v>
      </c>
      <c r="C395" t="s">
        <v>45</v>
      </c>
      <c r="D395" t="s">
        <v>46</v>
      </c>
      <c r="E395" t="s">
        <v>0</v>
      </c>
      <c r="F395">
        <v>576.69200000000001</v>
      </c>
      <c r="G395">
        <v>577.59500000000003</v>
      </c>
      <c r="H395">
        <v>490.70299999999997</v>
      </c>
      <c r="I395">
        <v>492.38799999999998</v>
      </c>
      <c r="J395">
        <v>537.50699999999995</v>
      </c>
      <c r="K395">
        <v>516.09199999999998</v>
      </c>
      <c r="L395">
        <v>269.78300000000002</v>
      </c>
      <c r="M395">
        <v>231.45099999999999</v>
      </c>
      <c r="N395">
        <v>168.65799999999999</v>
      </c>
      <c r="O395">
        <v>112.19</v>
      </c>
      <c r="P395">
        <v>70.448400000000007</v>
      </c>
      <c r="Q395">
        <v>0</v>
      </c>
      <c r="R395">
        <v>0</v>
      </c>
      <c r="S395">
        <v>0</v>
      </c>
      <c r="T395" t="s">
        <v>31</v>
      </c>
    </row>
    <row r="396" spans="1:20" x14ac:dyDescent="0.35">
      <c r="A396" t="s">
        <v>105</v>
      </c>
      <c r="B396" t="s">
        <v>61</v>
      </c>
      <c r="C396" t="s">
        <v>45</v>
      </c>
      <c r="D396" t="s">
        <v>46</v>
      </c>
      <c r="E396" t="s">
        <v>7</v>
      </c>
      <c r="F396">
        <v>0</v>
      </c>
      <c r="G396">
        <v>2.9398499999999999</v>
      </c>
      <c r="H396">
        <v>9.15076</v>
      </c>
      <c r="I396">
        <v>100.54600000000001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31</v>
      </c>
    </row>
    <row r="397" spans="1:20" x14ac:dyDescent="0.35">
      <c r="A397" t="s">
        <v>105</v>
      </c>
      <c r="B397" t="s">
        <v>61</v>
      </c>
      <c r="C397" t="s">
        <v>45</v>
      </c>
      <c r="D397" t="s">
        <v>8</v>
      </c>
      <c r="E397" t="s">
        <v>8</v>
      </c>
      <c r="F397">
        <v>19268</v>
      </c>
      <c r="G397">
        <v>26946.400000000001</v>
      </c>
      <c r="H397">
        <v>26814.3</v>
      </c>
      <c r="I397">
        <v>28004.3</v>
      </c>
      <c r="J397">
        <v>23996.9</v>
      </c>
      <c r="K397">
        <v>27540.3</v>
      </c>
      <c r="L397">
        <v>29024.400000000001</v>
      </c>
      <c r="M397">
        <v>29166.799999999999</v>
      </c>
      <c r="N397">
        <v>30858.9</v>
      </c>
      <c r="O397">
        <v>33108</v>
      </c>
      <c r="P397">
        <v>35977</v>
      </c>
      <c r="Q397">
        <v>0</v>
      </c>
      <c r="R397">
        <v>0</v>
      </c>
      <c r="S397">
        <v>0</v>
      </c>
      <c r="T397" t="s">
        <v>31</v>
      </c>
    </row>
    <row r="398" spans="1:20" x14ac:dyDescent="0.35">
      <c r="A398" t="s">
        <v>105</v>
      </c>
      <c r="B398" t="s">
        <v>61</v>
      </c>
      <c r="C398" t="s">
        <v>47</v>
      </c>
      <c r="D398" t="s">
        <v>48</v>
      </c>
      <c r="E398" t="s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82.936999999999998</v>
      </c>
      <c r="M398">
        <v>99.553299999999993</v>
      </c>
      <c r="N398">
        <v>106.46</v>
      </c>
      <c r="O398">
        <v>109.64700000000001</v>
      </c>
      <c r="P398">
        <v>108.91</v>
      </c>
      <c r="Q398">
        <v>0</v>
      </c>
      <c r="R398">
        <v>0</v>
      </c>
      <c r="S398">
        <v>0</v>
      </c>
      <c r="T398" t="s">
        <v>31</v>
      </c>
    </row>
    <row r="399" spans="1:20" x14ac:dyDescent="0.35">
      <c r="A399" t="s">
        <v>105</v>
      </c>
      <c r="B399" t="s">
        <v>61</v>
      </c>
      <c r="C399" t="s">
        <v>47</v>
      </c>
      <c r="D399" t="s">
        <v>48</v>
      </c>
      <c r="E399" t="s">
        <v>0</v>
      </c>
      <c r="F399">
        <v>89.135999999999996</v>
      </c>
      <c r="G399">
        <v>124.646</v>
      </c>
      <c r="H399">
        <v>128.75399999999999</v>
      </c>
      <c r="I399">
        <v>139.80000000000001</v>
      </c>
      <c r="J399">
        <v>109.55500000000001</v>
      </c>
      <c r="K399">
        <v>114.64700000000001</v>
      </c>
      <c r="L399">
        <v>48.520899999999997</v>
      </c>
      <c r="M399">
        <v>54.613199999999999</v>
      </c>
      <c r="N399">
        <v>57.664999999999999</v>
      </c>
      <c r="O399">
        <v>58.662399999999998</v>
      </c>
      <c r="P399">
        <v>58.392600000000002</v>
      </c>
      <c r="Q399">
        <v>0</v>
      </c>
      <c r="R399">
        <v>0</v>
      </c>
      <c r="S399">
        <v>0</v>
      </c>
      <c r="T399" t="s">
        <v>31</v>
      </c>
    </row>
    <row r="400" spans="1:20" x14ac:dyDescent="0.35">
      <c r="A400" t="s">
        <v>105</v>
      </c>
      <c r="B400" t="s">
        <v>61</v>
      </c>
      <c r="C400" t="s">
        <v>47</v>
      </c>
      <c r="D400" t="s">
        <v>9</v>
      </c>
      <c r="E400" t="s">
        <v>9</v>
      </c>
      <c r="F400">
        <v>19178.900000000001</v>
      </c>
      <c r="G400">
        <v>26821.8</v>
      </c>
      <c r="H400">
        <v>26685.5</v>
      </c>
      <c r="I400">
        <v>27864.5</v>
      </c>
      <c r="J400">
        <v>23887.3</v>
      </c>
      <c r="K400">
        <v>27425.599999999999</v>
      </c>
      <c r="L400">
        <v>28893</v>
      </c>
      <c r="M400">
        <v>29012.6</v>
      </c>
      <c r="N400">
        <v>30694.799999999999</v>
      </c>
      <c r="O400">
        <v>32939.699999999997</v>
      </c>
      <c r="P400">
        <v>35809.599999999999</v>
      </c>
      <c r="Q400">
        <v>0</v>
      </c>
      <c r="R400">
        <v>0</v>
      </c>
      <c r="S400">
        <v>0</v>
      </c>
      <c r="T400" t="s">
        <v>31</v>
      </c>
    </row>
    <row r="401" spans="1:20" x14ac:dyDescent="0.35">
      <c r="A401" t="s">
        <v>105</v>
      </c>
      <c r="B401" t="s">
        <v>61</v>
      </c>
      <c r="C401" t="s">
        <v>49</v>
      </c>
      <c r="D401" t="s">
        <v>50</v>
      </c>
      <c r="E401" t="s">
        <v>1</v>
      </c>
      <c r="F401">
        <v>0</v>
      </c>
      <c r="G401">
        <v>0</v>
      </c>
      <c r="H401">
        <v>0</v>
      </c>
      <c r="I401">
        <v>0</v>
      </c>
      <c r="J401">
        <v>18.902200000000001</v>
      </c>
      <c r="K401">
        <v>797.57590000000005</v>
      </c>
      <c r="L401">
        <v>2383.8867999999902</v>
      </c>
      <c r="M401">
        <v>2696.7519499999999</v>
      </c>
      <c r="N401">
        <v>3939.6479199999999</v>
      </c>
      <c r="O401">
        <v>6149.0190000000002</v>
      </c>
      <c r="P401">
        <v>10457.463</v>
      </c>
      <c r="Q401">
        <v>0</v>
      </c>
      <c r="R401">
        <v>0</v>
      </c>
      <c r="S401">
        <v>0</v>
      </c>
      <c r="T401" t="s">
        <v>31</v>
      </c>
    </row>
    <row r="402" spans="1:20" x14ac:dyDescent="0.35">
      <c r="A402" t="s">
        <v>105</v>
      </c>
      <c r="B402" t="s">
        <v>61</v>
      </c>
      <c r="C402" t="s">
        <v>49</v>
      </c>
      <c r="D402" t="s">
        <v>50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0.61419100000000004</v>
      </c>
      <c r="K402">
        <v>49.102347999999999</v>
      </c>
      <c r="L402">
        <v>355.83573999999999</v>
      </c>
      <c r="M402">
        <v>340.00829399999998</v>
      </c>
      <c r="N402">
        <v>343.744069999999</v>
      </c>
      <c r="O402">
        <v>401.96592999999899</v>
      </c>
      <c r="P402">
        <v>616.28430000000003</v>
      </c>
      <c r="Q402">
        <v>0</v>
      </c>
      <c r="R402">
        <v>0</v>
      </c>
      <c r="S402">
        <v>0</v>
      </c>
      <c r="T402" t="s">
        <v>31</v>
      </c>
    </row>
    <row r="403" spans="1:20" x14ac:dyDescent="0.35">
      <c r="A403" t="s">
        <v>105</v>
      </c>
      <c r="B403" t="s">
        <v>61</v>
      </c>
      <c r="C403" t="s">
        <v>49</v>
      </c>
      <c r="D403" t="s">
        <v>50</v>
      </c>
      <c r="E403" t="s">
        <v>36</v>
      </c>
      <c r="F403">
        <v>12.627000000000001</v>
      </c>
      <c r="G403">
        <v>17.633099999999999</v>
      </c>
      <c r="H403">
        <v>17.558499999999999</v>
      </c>
      <c r="I403">
        <v>18.305599999999998</v>
      </c>
      <c r="J403">
        <v>294.3578</v>
      </c>
      <c r="K403">
        <v>394.22050000000002</v>
      </c>
      <c r="L403">
        <v>497.1902</v>
      </c>
      <c r="M403">
        <v>1887.5212799999999</v>
      </c>
      <c r="N403">
        <v>3202.4704999999999</v>
      </c>
      <c r="O403">
        <v>3877.4196999999999</v>
      </c>
      <c r="P403">
        <v>4153.1759000000002</v>
      </c>
      <c r="Q403">
        <v>0</v>
      </c>
      <c r="R403">
        <v>0</v>
      </c>
      <c r="S403">
        <v>0</v>
      </c>
      <c r="T403" t="s">
        <v>31</v>
      </c>
    </row>
    <row r="404" spans="1:20" x14ac:dyDescent="0.35">
      <c r="A404" t="s">
        <v>105</v>
      </c>
      <c r="B404" t="s">
        <v>61</v>
      </c>
      <c r="C404" t="s">
        <v>49</v>
      </c>
      <c r="D404" t="s">
        <v>50</v>
      </c>
      <c r="E404" t="s">
        <v>0</v>
      </c>
      <c r="F404">
        <v>7479.35</v>
      </c>
      <c r="G404">
        <v>10459.9</v>
      </c>
      <c r="H404">
        <v>10406.799999999999</v>
      </c>
      <c r="I404">
        <v>10866.5</v>
      </c>
      <c r="J404">
        <v>8945.55799999999</v>
      </c>
      <c r="K404">
        <v>9388.7309999999998</v>
      </c>
      <c r="L404">
        <v>8212.7510000000002</v>
      </c>
      <c r="M404">
        <v>6866.2790000000005</v>
      </c>
      <c r="N404">
        <v>5799.6538999999902</v>
      </c>
      <c r="O404">
        <v>5403.0940000000001</v>
      </c>
      <c r="P404">
        <v>4714.0600000000004</v>
      </c>
      <c r="Q404">
        <v>0</v>
      </c>
      <c r="R404">
        <v>0</v>
      </c>
      <c r="S404">
        <v>0</v>
      </c>
      <c r="T404" t="s">
        <v>31</v>
      </c>
    </row>
    <row r="405" spans="1:20" x14ac:dyDescent="0.35">
      <c r="A405" t="s">
        <v>105</v>
      </c>
      <c r="B405" t="s">
        <v>61</v>
      </c>
      <c r="C405" t="s">
        <v>49</v>
      </c>
      <c r="D405" t="s">
        <v>51</v>
      </c>
      <c r="E405" t="s">
        <v>1</v>
      </c>
      <c r="F405">
        <v>0</v>
      </c>
      <c r="G405">
        <v>0</v>
      </c>
      <c r="H405">
        <v>0</v>
      </c>
      <c r="I405">
        <v>0</v>
      </c>
      <c r="J405">
        <v>29.625699999999998</v>
      </c>
      <c r="K405">
        <v>992.13250000000005</v>
      </c>
      <c r="L405">
        <v>2755.0897999999902</v>
      </c>
      <c r="M405">
        <v>2702.4154999999901</v>
      </c>
      <c r="N405">
        <v>2573.6837799999998</v>
      </c>
      <c r="O405">
        <v>2255.9669999999901</v>
      </c>
      <c r="P405">
        <v>1999.0509999999999</v>
      </c>
      <c r="Q405">
        <v>0</v>
      </c>
      <c r="R405">
        <v>0</v>
      </c>
      <c r="S405">
        <v>0</v>
      </c>
      <c r="T405" t="s">
        <v>31</v>
      </c>
    </row>
    <row r="406" spans="1:20" x14ac:dyDescent="0.35">
      <c r="A406" t="s">
        <v>105</v>
      </c>
      <c r="B406" t="s">
        <v>61</v>
      </c>
      <c r="C406" t="s">
        <v>49</v>
      </c>
      <c r="D406" t="s">
        <v>51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1.05697</v>
      </c>
      <c r="K406">
        <v>70.095040999999995</v>
      </c>
      <c r="L406">
        <v>462.18343199999998</v>
      </c>
      <c r="M406">
        <v>473.41482299999899</v>
      </c>
      <c r="N406">
        <v>504.96087799999998</v>
      </c>
      <c r="O406">
        <v>510.54839999999899</v>
      </c>
      <c r="P406">
        <v>627.77080000000001</v>
      </c>
      <c r="Q406">
        <v>0</v>
      </c>
      <c r="R406">
        <v>0</v>
      </c>
      <c r="S406">
        <v>0</v>
      </c>
      <c r="T406" t="s">
        <v>31</v>
      </c>
    </row>
    <row r="407" spans="1:20" x14ac:dyDescent="0.35">
      <c r="A407" t="s">
        <v>105</v>
      </c>
      <c r="B407" t="s">
        <v>61</v>
      </c>
      <c r="C407" t="s">
        <v>49</v>
      </c>
      <c r="D407" t="s">
        <v>51</v>
      </c>
      <c r="E407" t="s">
        <v>36</v>
      </c>
      <c r="F407">
        <v>0</v>
      </c>
      <c r="G407">
        <v>0</v>
      </c>
      <c r="H407">
        <v>0</v>
      </c>
      <c r="I407">
        <v>0</v>
      </c>
      <c r="J407">
        <v>416.346</v>
      </c>
      <c r="K407">
        <v>584.44899999999996</v>
      </c>
      <c r="L407">
        <v>764.03099999999995</v>
      </c>
      <c r="M407">
        <v>2795.9780000000001</v>
      </c>
      <c r="N407">
        <v>4674.4049999999997</v>
      </c>
      <c r="O407">
        <v>5532.6481999999996</v>
      </c>
      <c r="P407">
        <v>5771.1298999999999</v>
      </c>
      <c r="Q407">
        <v>0</v>
      </c>
      <c r="R407">
        <v>0</v>
      </c>
      <c r="S407">
        <v>0</v>
      </c>
      <c r="T407" t="s">
        <v>31</v>
      </c>
    </row>
    <row r="408" spans="1:20" x14ac:dyDescent="0.35">
      <c r="A408" t="s">
        <v>105</v>
      </c>
      <c r="B408" t="s">
        <v>61</v>
      </c>
      <c r="C408" t="s">
        <v>49</v>
      </c>
      <c r="D408" t="s">
        <v>51</v>
      </c>
      <c r="E408" t="s">
        <v>0</v>
      </c>
      <c r="F408">
        <v>11686.9</v>
      </c>
      <c r="G408">
        <v>16344.3</v>
      </c>
      <c r="H408">
        <v>16261.2</v>
      </c>
      <c r="I408">
        <v>16979.7</v>
      </c>
      <c r="J408">
        <v>14180.865</v>
      </c>
      <c r="K408">
        <v>15149.2969999999</v>
      </c>
      <c r="L408">
        <v>13462.034</v>
      </c>
      <c r="M408">
        <v>11250.221</v>
      </c>
      <c r="N408">
        <v>9656.2029999999995</v>
      </c>
      <c r="O408">
        <v>8808.9959999999992</v>
      </c>
      <c r="P408">
        <v>7470.7289999999903</v>
      </c>
      <c r="Q408">
        <v>0</v>
      </c>
      <c r="R408">
        <v>0</v>
      </c>
      <c r="S408">
        <v>0</v>
      </c>
      <c r="T408" t="s">
        <v>31</v>
      </c>
    </row>
    <row r="409" spans="1:20" x14ac:dyDescent="0.35">
      <c r="A409" t="s">
        <v>105</v>
      </c>
      <c r="B409" t="s">
        <v>61</v>
      </c>
      <c r="C409" t="s">
        <v>52</v>
      </c>
      <c r="D409" t="s">
        <v>53</v>
      </c>
      <c r="E409" t="s">
        <v>36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3836.2</v>
      </c>
      <c r="N409">
        <v>6021.44</v>
      </c>
      <c r="O409">
        <v>7537.78</v>
      </c>
      <c r="P409">
        <v>8797.2099999999991</v>
      </c>
      <c r="Q409">
        <v>0</v>
      </c>
      <c r="R409">
        <v>0</v>
      </c>
      <c r="S409">
        <v>0</v>
      </c>
      <c r="T409" t="s">
        <v>34</v>
      </c>
    </row>
    <row r="410" spans="1:20" x14ac:dyDescent="0.35">
      <c r="A410" t="s">
        <v>105</v>
      </c>
      <c r="B410" t="s">
        <v>61</v>
      </c>
      <c r="C410" t="s">
        <v>52</v>
      </c>
      <c r="D410" t="s">
        <v>53</v>
      </c>
      <c r="E410" t="s">
        <v>0</v>
      </c>
      <c r="F410">
        <v>73325.3</v>
      </c>
      <c r="G410">
        <v>119197</v>
      </c>
      <c r="H410">
        <v>33221.800000000003</v>
      </c>
      <c r="I410">
        <v>11910.2</v>
      </c>
      <c r="J410">
        <v>11572.4</v>
      </c>
      <c r="K410">
        <v>12171</v>
      </c>
      <c r="L410">
        <v>11207.9</v>
      </c>
      <c r="M410">
        <v>6680.22</v>
      </c>
      <c r="N410">
        <v>5057.95</v>
      </c>
      <c r="O410">
        <v>4090.4</v>
      </c>
      <c r="P410">
        <v>3660.17</v>
      </c>
      <c r="Q410">
        <v>0</v>
      </c>
      <c r="R410">
        <v>0</v>
      </c>
      <c r="S410">
        <v>0</v>
      </c>
      <c r="T410" t="s">
        <v>34</v>
      </c>
    </row>
    <row r="411" spans="1:20" x14ac:dyDescent="0.35">
      <c r="A411" t="s">
        <v>105</v>
      </c>
      <c r="B411" t="s">
        <v>62</v>
      </c>
      <c r="C411" t="s">
        <v>29</v>
      </c>
      <c r="D411" t="s">
        <v>30</v>
      </c>
      <c r="E411" t="s">
        <v>0</v>
      </c>
      <c r="F411">
        <v>20722.3</v>
      </c>
      <c r="G411">
        <v>18174.8</v>
      </c>
      <c r="H411">
        <v>23093.599999999999</v>
      </c>
      <c r="I411">
        <v>23633.9</v>
      </c>
      <c r="J411">
        <v>22561.8</v>
      </c>
      <c r="K411">
        <v>28578.9</v>
      </c>
      <c r="L411">
        <v>30226.7</v>
      </c>
      <c r="M411">
        <v>30745.3</v>
      </c>
      <c r="N411">
        <v>32821.1</v>
      </c>
      <c r="O411">
        <v>34941.800000000003</v>
      </c>
      <c r="P411">
        <v>37485.599999999999</v>
      </c>
      <c r="Q411">
        <v>0</v>
      </c>
      <c r="R411">
        <v>0</v>
      </c>
      <c r="S411">
        <v>0</v>
      </c>
      <c r="T411" t="s">
        <v>31</v>
      </c>
    </row>
    <row r="412" spans="1:20" x14ac:dyDescent="0.35">
      <c r="A412" t="s">
        <v>105</v>
      </c>
      <c r="B412" t="s">
        <v>62</v>
      </c>
      <c r="C412" t="s">
        <v>32</v>
      </c>
      <c r="D412" t="s">
        <v>33</v>
      </c>
      <c r="E412" t="s">
        <v>36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34994.199999999997</v>
      </c>
      <c r="N412">
        <v>58669.2</v>
      </c>
      <c r="O412">
        <v>77292.2</v>
      </c>
      <c r="P412">
        <v>98314.7</v>
      </c>
      <c r="Q412">
        <v>0</v>
      </c>
      <c r="R412">
        <v>0</v>
      </c>
      <c r="S412">
        <v>0</v>
      </c>
      <c r="T412" t="s">
        <v>34</v>
      </c>
    </row>
    <row r="413" spans="1:20" x14ac:dyDescent="0.35">
      <c r="A413" t="s">
        <v>105</v>
      </c>
      <c r="B413" t="s">
        <v>62</v>
      </c>
      <c r="C413" t="s">
        <v>32</v>
      </c>
      <c r="D413" t="s">
        <v>33</v>
      </c>
      <c r="E413" t="s">
        <v>0</v>
      </c>
      <c r="F413">
        <v>29037.200000000001</v>
      </c>
      <c r="G413">
        <v>49033.3</v>
      </c>
      <c r="H413">
        <v>44346.7</v>
      </c>
      <c r="I413">
        <v>115505</v>
      </c>
      <c r="J413" s="1">
        <v>126997</v>
      </c>
      <c r="K413">
        <v>147990</v>
      </c>
      <c r="L413">
        <v>125218</v>
      </c>
      <c r="M413">
        <v>71949.8</v>
      </c>
      <c r="N413">
        <v>59990.7</v>
      </c>
      <c r="O413">
        <v>52579.199999999997</v>
      </c>
      <c r="P413">
        <v>52031</v>
      </c>
      <c r="Q413">
        <v>0</v>
      </c>
      <c r="R413">
        <v>0</v>
      </c>
      <c r="S413">
        <v>0</v>
      </c>
      <c r="T413" t="s">
        <v>34</v>
      </c>
    </row>
    <row r="414" spans="1:20" x14ac:dyDescent="0.35">
      <c r="A414" t="s">
        <v>105</v>
      </c>
      <c r="B414" t="s">
        <v>62</v>
      </c>
      <c r="C414" t="s">
        <v>32</v>
      </c>
      <c r="D414" t="s">
        <v>35</v>
      </c>
      <c r="E414" t="s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9942.59</v>
      </c>
      <c r="N414">
        <v>15596.4</v>
      </c>
      <c r="O414">
        <v>19679.3</v>
      </c>
      <c r="P414">
        <v>22696.799999999999</v>
      </c>
      <c r="Q414">
        <v>0</v>
      </c>
      <c r="R414">
        <v>0</v>
      </c>
      <c r="S414">
        <v>0</v>
      </c>
      <c r="T414" t="s">
        <v>34</v>
      </c>
    </row>
    <row r="415" spans="1:20" x14ac:dyDescent="0.35">
      <c r="A415" t="s">
        <v>105</v>
      </c>
      <c r="B415" t="s">
        <v>62</v>
      </c>
      <c r="C415" t="s">
        <v>32</v>
      </c>
      <c r="D415" t="s">
        <v>35</v>
      </c>
      <c r="E415" t="s">
        <v>2</v>
      </c>
      <c r="F415">
        <v>0</v>
      </c>
      <c r="G415">
        <v>0</v>
      </c>
      <c r="H415">
        <v>0</v>
      </c>
      <c r="I415">
        <v>0</v>
      </c>
      <c r="J415">
        <v>80200.5</v>
      </c>
      <c r="K415">
        <v>85435.5</v>
      </c>
      <c r="L415">
        <v>89943.9</v>
      </c>
      <c r="M415">
        <v>67131.600000000006</v>
      </c>
      <c r="N415">
        <v>52537.5</v>
      </c>
      <c r="O415">
        <v>44010.3</v>
      </c>
      <c r="P415">
        <v>37823.1</v>
      </c>
      <c r="Q415">
        <v>0</v>
      </c>
      <c r="R415">
        <v>0</v>
      </c>
      <c r="S415">
        <v>0</v>
      </c>
      <c r="T415" t="s">
        <v>34</v>
      </c>
    </row>
    <row r="416" spans="1:20" x14ac:dyDescent="0.35">
      <c r="A416" t="s">
        <v>105</v>
      </c>
      <c r="B416" t="s">
        <v>62</v>
      </c>
      <c r="C416" t="s">
        <v>32</v>
      </c>
      <c r="D416" t="s">
        <v>35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9411.25</v>
      </c>
      <c r="N416">
        <v>14922.3</v>
      </c>
      <c r="O416">
        <v>19086.900000000001</v>
      </c>
      <c r="P416">
        <v>22255.4</v>
      </c>
      <c r="Q416">
        <v>0</v>
      </c>
      <c r="R416">
        <v>0</v>
      </c>
      <c r="S416">
        <v>0</v>
      </c>
      <c r="T416" t="s">
        <v>34</v>
      </c>
    </row>
    <row r="417" spans="1:20" x14ac:dyDescent="0.35">
      <c r="A417" t="s">
        <v>105</v>
      </c>
      <c r="B417" t="s">
        <v>62</v>
      </c>
      <c r="C417" t="s">
        <v>32</v>
      </c>
      <c r="D417" t="s">
        <v>35</v>
      </c>
      <c r="E417" t="s">
        <v>36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10977.5</v>
      </c>
      <c r="N417">
        <v>17245.599999999999</v>
      </c>
      <c r="O417">
        <v>21692.7</v>
      </c>
      <c r="P417">
        <v>25173.9</v>
      </c>
      <c r="Q417">
        <v>0</v>
      </c>
      <c r="R417">
        <v>0</v>
      </c>
      <c r="S417">
        <v>0</v>
      </c>
      <c r="T417" t="s">
        <v>34</v>
      </c>
    </row>
    <row r="418" spans="1:20" x14ac:dyDescent="0.35">
      <c r="A418" t="s">
        <v>105</v>
      </c>
      <c r="B418" t="s">
        <v>62</v>
      </c>
      <c r="C418" t="s">
        <v>32</v>
      </c>
      <c r="D418" t="s">
        <v>35</v>
      </c>
      <c r="E418" t="s">
        <v>0</v>
      </c>
      <c r="F418">
        <v>65211.9</v>
      </c>
      <c r="G418">
        <v>96522.5</v>
      </c>
      <c r="H418">
        <v>78363.8</v>
      </c>
      <c r="I418">
        <v>85793.7</v>
      </c>
      <c r="J418">
        <v>53252.6</v>
      </c>
      <c r="K418">
        <v>55124.5</v>
      </c>
      <c r="L418">
        <v>57984.4</v>
      </c>
      <c r="M418">
        <v>40921.1</v>
      </c>
      <c r="N418">
        <v>32113</v>
      </c>
      <c r="O418">
        <v>26912.9</v>
      </c>
      <c r="P418">
        <v>23504.799999999999</v>
      </c>
      <c r="Q418">
        <v>0</v>
      </c>
      <c r="R418">
        <v>0</v>
      </c>
      <c r="S418">
        <v>0</v>
      </c>
      <c r="T418" t="s">
        <v>34</v>
      </c>
    </row>
    <row r="419" spans="1:20" x14ac:dyDescent="0.35">
      <c r="A419" t="s">
        <v>105</v>
      </c>
      <c r="B419" t="s">
        <v>62</v>
      </c>
      <c r="C419" t="s">
        <v>32</v>
      </c>
      <c r="D419" t="s">
        <v>4</v>
      </c>
      <c r="E419" t="s">
        <v>4</v>
      </c>
      <c r="F419">
        <v>40194.800000000003</v>
      </c>
      <c r="G419">
        <v>59493.9</v>
      </c>
      <c r="H419">
        <v>48730.1</v>
      </c>
      <c r="I419">
        <v>53588.9</v>
      </c>
      <c r="J419">
        <v>49901.7</v>
      </c>
      <c r="K419">
        <v>57903.6</v>
      </c>
      <c r="L419">
        <v>57697.3</v>
      </c>
      <c r="M419">
        <v>61341</v>
      </c>
      <c r="N419">
        <v>68363.8</v>
      </c>
      <c r="O419">
        <v>75151.7</v>
      </c>
      <c r="P419">
        <v>82316.5</v>
      </c>
      <c r="Q419">
        <v>0</v>
      </c>
      <c r="R419">
        <v>0</v>
      </c>
      <c r="S419">
        <v>0</v>
      </c>
      <c r="T419" t="s">
        <v>34</v>
      </c>
    </row>
    <row r="420" spans="1:20" x14ac:dyDescent="0.35">
      <c r="A420" t="s">
        <v>105</v>
      </c>
      <c r="B420" t="s">
        <v>62</v>
      </c>
      <c r="C420" t="s">
        <v>37</v>
      </c>
      <c r="D420" t="s">
        <v>38</v>
      </c>
      <c r="E420" t="s">
        <v>1</v>
      </c>
      <c r="F420">
        <v>0</v>
      </c>
      <c r="G420">
        <v>0</v>
      </c>
      <c r="H420">
        <v>0</v>
      </c>
      <c r="I420">
        <v>0</v>
      </c>
      <c r="J420" s="1">
        <v>8.5253200000000006E-5</v>
      </c>
      <c r="K420">
        <v>2.21078173369999</v>
      </c>
      <c r="L420">
        <v>5.0672926265999996</v>
      </c>
      <c r="M420">
        <v>17.406693519499999</v>
      </c>
      <c r="N420">
        <v>65.544229999999999</v>
      </c>
      <c r="O420">
        <v>305.94082900000001</v>
      </c>
      <c r="P420">
        <v>1215.393</v>
      </c>
      <c r="Q420">
        <v>0</v>
      </c>
      <c r="R420">
        <v>0</v>
      </c>
      <c r="S420">
        <v>0</v>
      </c>
      <c r="T420" t="s">
        <v>34</v>
      </c>
    </row>
    <row r="421" spans="1:20" x14ac:dyDescent="0.35">
      <c r="A421" t="s">
        <v>105</v>
      </c>
      <c r="B421" t="s">
        <v>62</v>
      </c>
      <c r="C421" t="s">
        <v>37</v>
      </c>
      <c r="D421" t="s">
        <v>38</v>
      </c>
      <c r="E421" t="s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41.089799999999997</v>
      </c>
      <c r="N421">
        <v>139.39099999999999</v>
      </c>
      <c r="O421">
        <v>387.59820000000002</v>
      </c>
      <c r="P421">
        <v>793.71119999999996</v>
      </c>
      <c r="Q421">
        <v>0</v>
      </c>
      <c r="R421">
        <v>0</v>
      </c>
      <c r="S421">
        <v>0</v>
      </c>
      <c r="T421" t="s">
        <v>34</v>
      </c>
    </row>
    <row r="422" spans="1:20" x14ac:dyDescent="0.35">
      <c r="A422" t="s">
        <v>105</v>
      </c>
      <c r="B422" t="s">
        <v>62</v>
      </c>
      <c r="C422" t="s">
        <v>37</v>
      </c>
      <c r="D422" t="s">
        <v>38</v>
      </c>
      <c r="E422" t="s">
        <v>36</v>
      </c>
      <c r="F422">
        <v>0</v>
      </c>
      <c r="G422">
        <v>0</v>
      </c>
      <c r="H422">
        <v>0</v>
      </c>
      <c r="I422">
        <v>0</v>
      </c>
      <c r="J422" s="1">
        <v>0</v>
      </c>
      <c r="K422">
        <v>0</v>
      </c>
      <c r="L422">
        <v>2475</v>
      </c>
      <c r="M422">
        <v>6530.22</v>
      </c>
      <c r="N422">
        <v>9111.9</v>
      </c>
      <c r="O422">
        <v>11488.998</v>
      </c>
      <c r="P422">
        <v>12706.32</v>
      </c>
      <c r="Q422">
        <v>0</v>
      </c>
      <c r="R422">
        <v>0</v>
      </c>
      <c r="S422">
        <v>0</v>
      </c>
      <c r="T422" t="s">
        <v>34</v>
      </c>
    </row>
    <row r="423" spans="1:20" x14ac:dyDescent="0.35">
      <c r="A423" t="s">
        <v>105</v>
      </c>
      <c r="B423" t="s">
        <v>62</v>
      </c>
      <c r="C423" t="s">
        <v>37</v>
      </c>
      <c r="D423" t="s">
        <v>38</v>
      </c>
      <c r="E423" t="s">
        <v>0</v>
      </c>
      <c r="F423">
        <v>25055</v>
      </c>
      <c r="G423">
        <v>37084.9</v>
      </c>
      <c r="H423">
        <v>30070.799999999999</v>
      </c>
      <c r="I423">
        <v>32880.6</v>
      </c>
      <c r="J423">
        <v>30730.51</v>
      </c>
      <c r="K423">
        <v>38121.75</v>
      </c>
      <c r="L423">
        <v>33399.93</v>
      </c>
      <c r="M423">
        <v>31806.2399999999</v>
      </c>
      <c r="N423">
        <v>33653.83</v>
      </c>
      <c r="O423">
        <v>35253</v>
      </c>
      <c r="P423">
        <v>37361.78</v>
      </c>
      <c r="Q423">
        <v>0</v>
      </c>
      <c r="R423">
        <v>0</v>
      </c>
      <c r="S423">
        <v>0</v>
      </c>
      <c r="T423" t="s">
        <v>34</v>
      </c>
    </row>
    <row r="424" spans="1:20" x14ac:dyDescent="0.35">
      <c r="A424" t="s">
        <v>105</v>
      </c>
      <c r="B424" t="s">
        <v>62</v>
      </c>
      <c r="C424" t="s">
        <v>37</v>
      </c>
      <c r="D424" t="s">
        <v>39</v>
      </c>
      <c r="E424" t="s">
        <v>1</v>
      </c>
      <c r="F424">
        <v>0</v>
      </c>
      <c r="G424">
        <v>0</v>
      </c>
      <c r="H424">
        <v>0</v>
      </c>
      <c r="I424">
        <v>0</v>
      </c>
      <c r="J424">
        <v>36.069699999999997</v>
      </c>
      <c r="K424">
        <v>800.0059</v>
      </c>
      <c r="L424">
        <v>1140.8108999999999</v>
      </c>
      <c r="M424">
        <v>1184.5118600000001</v>
      </c>
      <c r="N424">
        <v>1145.1300000000001</v>
      </c>
      <c r="O424">
        <v>1073.9870000000001</v>
      </c>
      <c r="P424">
        <v>1100.913</v>
      </c>
      <c r="Q424">
        <v>0</v>
      </c>
      <c r="R424">
        <v>0</v>
      </c>
      <c r="S424">
        <v>0</v>
      </c>
      <c r="T424" t="s">
        <v>34</v>
      </c>
    </row>
    <row r="425" spans="1:20" x14ac:dyDescent="0.35">
      <c r="A425" t="s">
        <v>105</v>
      </c>
      <c r="B425" t="s">
        <v>62</v>
      </c>
      <c r="C425" t="s">
        <v>37</v>
      </c>
      <c r="D425" t="s">
        <v>39</v>
      </c>
      <c r="E425" t="s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33.926400000000001</v>
      </c>
      <c r="N425">
        <v>88.143600000000006</v>
      </c>
      <c r="O425">
        <v>179.48249999999999</v>
      </c>
      <c r="P425">
        <v>290.796459999999</v>
      </c>
      <c r="Q425">
        <v>0</v>
      </c>
      <c r="R425">
        <v>0</v>
      </c>
      <c r="S425">
        <v>0</v>
      </c>
      <c r="T425" t="s">
        <v>34</v>
      </c>
    </row>
    <row r="426" spans="1:20" x14ac:dyDescent="0.35">
      <c r="A426" t="s">
        <v>105</v>
      </c>
      <c r="B426" t="s">
        <v>62</v>
      </c>
      <c r="C426" t="s">
        <v>37</v>
      </c>
      <c r="D426" t="s">
        <v>39</v>
      </c>
      <c r="E426" t="s">
        <v>36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156.869</v>
      </c>
      <c r="M426">
        <v>592.78499999999997</v>
      </c>
      <c r="N426">
        <v>813.81960000000004</v>
      </c>
      <c r="O426">
        <v>963.88679999999999</v>
      </c>
      <c r="P426">
        <v>992.01900000000001</v>
      </c>
      <c r="Q426">
        <v>0</v>
      </c>
      <c r="R426">
        <v>0</v>
      </c>
      <c r="S426">
        <v>0</v>
      </c>
      <c r="T426" t="s">
        <v>34</v>
      </c>
    </row>
    <row r="427" spans="1:20" x14ac:dyDescent="0.35">
      <c r="A427" t="s">
        <v>105</v>
      </c>
      <c r="B427" t="s">
        <v>62</v>
      </c>
      <c r="C427" t="s">
        <v>37</v>
      </c>
      <c r="D427" t="s">
        <v>39</v>
      </c>
      <c r="E427" t="s">
        <v>0</v>
      </c>
      <c r="F427">
        <v>1238.79</v>
      </c>
      <c r="G427">
        <v>1833.58</v>
      </c>
      <c r="H427">
        <v>1757.76</v>
      </c>
      <c r="I427">
        <v>2086.52</v>
      </c>
      <c r="J427">
        <v>1905.1189999999999</v>
      </c>
      <c r="K427">
        <v>1744.5350000000001</v>
      </c>
      <c r="L427">
        <v>1230.104</v>
      </c>
      <c r="M427">
        <v>857.58799999999997</v>
      </c>
      <c r="N427">
        <v>842.67819999999995</v>
      </c>
      <c r="O427">
        <v>846.02260000000001</v>
      </c>
      <c r="P427">
        <v>860.47</v>
      </c>
      <c r="Q427">
        <v>0</v>
      </c>
      <c r="R427">
        <v>0</v>
      </c>
      <c r="S427">
        <v>0</v>
      </c>
      <c r="T427" t="s">
        <v>34</v>
      </c>
    </row>
    <row r="428" spans="1:20" x14ac:dyDescent="0.35">
      <c r="A428" t="s">
        <v>105</v>
      </c>
      <c r="B428" t="s">
        <v>62</v>
      </c>
      <c r="C428" t="s">
        <v>37</v>
      </c>
      <c r="D428" t="s">
        <v>40</v>
      </c>
      <c r="E428" t="s">
        <v>1</v>
      </c>
      <c r="F428">
        <v>0</v>
      </c>
      <c r="G428">
        <v>0</v>
      </c>
      <c r="H428">
        <v>0</v>
      </c>
      <c r="I428">
        <v>0</v>
      </c>
      <c r="J428">
        <v>22.180299999999999</v>
      </c>
      <c r="K428">
        <v>1494.7911999999999</v>
      </c>
      <c r="L428">
        <v>2351.6300999999999</v>
      </c>
      <c r="M428">
        <v>2917.6600600000002</v>
      </c>
      <c r="N428">
        <v>3373.96</v>
      </c>
      <c r="O428">
        <v>3969.5659999999998</v>
      </c>
      <c r="P428">
        <v>5079.3429999999998</v>
      </c>
      <c r="Q428">
        <v>0</v>
      </c>
      <c r="R428">
        <v>0</v>
      </c>
      <c r="S428">
        <v>0</v>
      </c>
      <c r="T428" t="s">
        <v>34</v>
      </c>
    </row>
    <row r="429" spans="1:20" x14ac:dyDescent="0.35">
      <c r="A429" t="s">
        <v>105</v>
      </c>
      <c r="B429" t="s">
        <v>62</v>
      </c>
      <c r="C429" t="s">
        <v>37</v>
      </c>
      <c r="D429" t="s">
        <v>40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427.58800000000002</v>
      </c>
      <c r="N429">
        <v>1273.1089999999999</v>
      </c>
      <c r="O429">
        <v>2975.1639999999902</v>
      </c>
      <c r="P429">
        <v>5206.5239999999903</v>
      </c>
      <c r="Q429">
        <v>0</v>
      </c>
      <c r="R429">
        <v>0</v>
      </c>
      <c r="S429">
        <v>0</v>
      </c>
      <c r="T429" t="s">
        <v>34</v>
      </c>
    </row>
    <row r="430" spans="1:20" x14ac:dyDescent="0.35">
      <c r="A430" t="s">
        <v>105</v>
      </c>
      <c r="B430" t="s">
        <v>62</v>
      </c>
      <c r="C430" t="s">
        <v>37</v>
      </c>
      <c r="D430" t="s">
        <v>40</v>
      </c>
      <c r="E430" t="s">
        <v>36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1260.19</v>
      </c>
      <c r="M430">
        <v>3518.7919999999999</v>
      </c>
      <c r="N430">
        <v>4586.6059999999998</v>
      </c>
      <c r="O430">
        <v>5152.4690000000001</v>
      </c>
      <c r="P430">
        <v>4866.88</v>
      </c>
      <c r="Q430">
        <v>0</v>
      </c>
      <c r="R430">
        <v>0</v>
      </c>
      <c r="S430">
        <v>0</v>
      </c>
      <c r="T430" t="s">
        <v>34</v>
      </c>
    </row>
    <row r="431" spans="1:20" x14ac:dyDescent="0.35">
      <c r="A431" t="s">
        <v>105</v>
      </c>
      <c r="B431" t="s">
        <v>62</v>
      </c>
      <c r="C431" t="s">
        <v>37</v>
      </c>
      <c r="D431" t="s">
        <v>40</v>
      </c>
      <c r="E431" t="s">
        <v>0</v>
      </c>
      <c r="F431">
        <v>13901</v>
      </c>
      <c r="G431">
        <v>20575.400000000001</v>
      </c>
      <c r="H431">
        <v>16901.599999999999</v>
      </c>
      <c r="I431">
        <v>18621.8</v>
      </c>
      <c r="J431">
        <v>17207.830000000002</v>
      </c>
      <c r="K431">
        <v>19237.12</v>
      </c>
      <c r="L431">
        <v>15680.73</v>
      </c>
      <c r="M431">
        <v>13416.31</v>
      </c>
      <c r="N431">
        <v>13273.36</v>
      </c>
      <c r="O431">
        <v>12560.198</v>
      </c>
      <c r="P431">
        <v>11849.3499999999</v>
      </c>
      <c r="Q431">
        <v>0</v>
      </c>
      <c r="R431">
        <v>0</v>
      </c>
      <c r="S431">
        <v>0</v>
      </c>
      <c r="T431" t="s">
        <v>34</v>
      </c>
    </row>
    <row r="432" spans="1:20" x14ac:dyDescent="0.35">
      <c r="A432" t="s">
        <v>105</v>
      </c>
      <c r="B432" t="s">
        <v>62</v>
      </c>
      <c r="C432" t="s">
        <v>41</v>
      </c>
      <c r="D432" t="s">
        <v>5</v>
      </c>
      <c r="E432" t="s">
        <v>5</v>
      </c>
      <c r="F432">
        <v>499.99400000000003</v>
      </c>
      <c r="G432">
        <v>676.995</v>
      </c>
      <c r="H432">
        <v>714.99300000000005</v>
      </c>
      <c r="I432">
        <v>768.99300000000005</v>
      </c>
      <c r="J432">
        <v>637.21299999999997</v>
      </c>
      <c r="K432">
        <v>701.31700000000001</v>
      </c>
      <c r="L432">
        <v>699.56799999999998</v>
      </c>
      <c r="M432">
        <v>705.54</v>
      </c>
      <c r="N432">
        <v>689.48400000000004</v>
      </c>
      <c r="O432">
        <v>664.92700000000002</v>
      </c>
      <c r="P432">
        <v>633.90899999999999</v>
      </c>
      <c r="Q432">
        <v>0</v>
      </c>
      <c r="R432">
        <v>0</v>
      </c>
      <c r="S432">
        <v>0</v>
      </c>
      <c r="T432" t="s">
        <v>31</v>
      </c>
    </row>
    <row r="433" spans="1:20" x14ac:dyDescent="0.35">
      <c r="A433" t="s">
        <v>105</v>
      </c>
      <c r="B433" t="s">
        <v>62</v>
      </c>
      <c r="C433" t="s">
        <v>41</v>
      </c>
      <c r="D433" t="s">
        <v>42</v>
      </c>
      <c r="E433" t="s">
        <v>0</v>
      </c>
      <c r="F433">
        <v>47756.2</v>
      </c>
      <c r="G433">
        <v>41885.4</v>
      </c>
      <c r="H433">
        <v>53221.599999999999</v>
      </c>
      <c r="I433">
        <v>54463.1</v>
      </c>
      <c r="J433">
        <v>55537.2</v>
      </c>
      <c r="K433">
        <v>76920.600000000006</v>
      </c>
      <c r="L433">
        <v>80067.3</v>
      </c>
      <c r="M433">
        <v>78408.3</v>
      </c>
      <c r="N433">
        <v>83456.2</v>
      </c>
      <c r="O433">
        <v>87636</v>
      </c>
      <c r="P433">
        <v>92861.4</v>
      </c>
      <c r="Q433">
        <v>0</v>
      </c>
      <c r="R433">
        <v>0</v>
      </c>
      <c r="S433">
        <v>0</v>
      </c>
      <c r="T433" t="s">
        <v>31</v>
      </c>
    </row>
    <row r="434" spans="1:20" x14ac:dyDescent="0.35">
      <c r="A434" t="s">
        <v>105</v>
      </c>
      <c r="B434" t="s">
        <v>62</v>
      </c>
      <c r="C434" t="s">
        <v>41</v>
      </c>
      <c r="D434" t="s">
        <v>43</v>
      </c>
      <c r="E434" t="s">
        <v>2</v>
      </c>
      <c r="F434">
        <v>0.452658</v>
      </c>
      <c r="G434">
        <v>0.96190299999999995</v>
      </c>
      <c r="H434">
        <v>0.84979700000000002</v>
      </c>
      <c r="I434">
        <v>1.3046500000000001</v>
      </c>
      <c r="J434">
        <v>38.850700000000003</v>
      </c>
      <c r="K434">
        <v>98.046899999999994</v>
      </c>
      <c r="L434">
        <v>142.26400000000001</v>
      </c>
      <c r="M434">
        <v>198.01599999999999</v>
      </c>
      <c r="N434">
        <v>285.72699999999998</v>
      </c>
      <c r="O434">
        <v>393.18900000000002</v>
      </c>
      <c r="P434">
        <v>523.99099999999999</v>
      </c>
      <c r="Q434">
        <v>0</v>
      </c>
      <c r="R434">
        <v>0</v>
      </c>
      <c r="S434">
        <v>0</v>
      </c>
      <c r="T434" t="s">
        <v>31</v>
      </c>
    </row>
    <row r="435" spans="1:20" x14ac:dyDescent="0.35">
      <c r="A435" t="s">
        <v>105</v>
      </c>
      <c r="B435" t="s">
        <v>62</v>
      </c>
      <c r="C435" t="s">
        <v>41</v>
      </c>
      <c r="D435" t="s">
        <v>44</v>
      </c>
      <c r="E435" t="s">
        <v>2</v>
      </c>
      <c r="F435">
        <v>81.428700000000006</v>
      </c>
      <c r="G435">
        <v>164.78200000000001</v>
      </c>
      <c r="H435">
        <v>142.83500000000001</v>
      </c>
      <c r="I435">
        <v>220.67500000000001</v>
      </c>
      <c r="J435">
        <v>221.42</v>
      </c>
      <c r="K435">
        <v>269.03399999999999</v>
      </c>
      <c r="L435">
        <v>260.54399999999998</v>
      </c>
      <c r="M435">
        <v>266.84800000000001</v>
      </c>
      <c r="N435">
        <v>274.23599999999999</v>
      </c>
      <c r="O435">
        <v>278.84100000000001</v>
      </c>
      <c r="P435">
        <v>280.64999999999998</v>
      </c>
      <c r="Q435">
        <v>0</v>
      </c>
      <c r="R435">
        <v>0</v>
      </c>
      <c r="S435">
        <v>0</v>
      </c>
      <c r="T435" t="s">
        <v>31</v>
      </c>
    </row>
    <row r="436" spans="1:20" x14ac:dyDescent="0.35">
      <c r="A436" t="s">
        <v>105</v>
      </c>
      <c r="B436" t="s">
        <v>62</v>
      </c>
      <c r="C436" t="s">
        <v>41</v>
      </c>
      <c r="D436" t="s">
        <v>44</v>
      </c>
      <c r="E436" t="s">
        <v>0</v>
      </c>
      <c r="F436">
        <v>159.268</v>
      </c>
      <c r="G436">
        <v>235.74700000000001</v>
      </c>
      <c r="H436">
        <v>191.39599999999999</v>
      </c>
      <c r="I436">
        <v>209.547</v>
      </c>
      <c r="J436">
        <v>176.71899999999999</v>
      </c>
      <c r="K436">
        <v>206.78</v>
      </c>
      <c r="L436">
        <v>204.42</v>
      </c>
      <c r="M436">
        <v>202.63</v>
      </c>
      <c r="N436">
        <v>208.84100000000001</v>
      </c>
      <c r="O436">
        <v>212.36199999999999</v>
      </c>
      <c r="P436">
        <v>216.06200000000001</v>
      </c>
      <c r="Q436">
        <v>0</v>
      </c>
      <c r="R436">
        <v>0</v>
      </c>
      <c r="S436">
        <v>0</v>
      </c>
      <c r="T436" t="s">
        <v>31</v>
      </c>
    </row>
    <row r="437" spans="1:20" x14ac:dyDescent="0.35">
      <c r="A437" t="s">
        <v>105</v>
      </c>
      <c r="B437" t="s">
        <v>62</v>
      </c>
      <c r="C437" t="s">
        <v>41</v>
      </c>
      <c r="D437" t="s">
        <v>6</v>
      </c>
      <c r="E437" t="s">
        <v>6</v>
      </c>
      <c r="F437">
        <v>1999.98</v>
      </c>
      <c r="G437">
        <v>2706.98</v>
      </c>
      <c r="H437">
        <v>2861.97</v>
      </c>
      <c r="I437">
        <v>3074.97</v>
      </c>
      <c r="J437">
        <v>2548.0300000000002</v>
      </c>
      <c r="K437">
        <v>2804.36</v>
      </c>
      <c r="L437">
        <v>2797.36</v>
      </c>
      <c r="M437">
        <v>2821.24</v>
      </c>
      <c r="N437">
        <v>2757.04</v>
      </c>
      <c r="O437">
        <v>2658.84</v>
      </c>
      <c r="P437">
        <v>2534.81</v>
      </c>
      <c r="Q437">
        <v>0</v>
      </c>
      <c r="R437">
        <v>0</v>
      </c>
      <c r="S437">
        <v>0</v>
      </c>
      <c r="T437" t="s">
        <v>31</v>
      </c>
    </row>
    <row r="438" spans="1:20" x14ac:dyDescent="0.35">
      <c r="A438" t="s">
        <v>105</v>
      </c>
      <c r="B438" t="s">
        <v>62</v>
      </c>
      <c r="C438" t="s">
        <v>41</v>
      </c>
      <c r="D438" t="s">
        <v>4</v>
      </c>
      <c r="E438" t="s">
        <v>4</v>
      </c>
      <c r="F438">
        <v>351004</v>
      </c>
      <c r="G438">
        <v>538337</v>
      </c>
      <c r="H438">
        <v>502854</v>
      </c>
      <c r="I438">
        <v>528665</v>
      </c>
      <c r="J438">
        <v>474650</v>
      </c>
      <c r="K438">
        <v>557377</v>
      </c>
      <c r="L438">
        <v>588114</v>
      </c>
      <c r="M438">
        <v>598794</v>
      </c>
      <c r="N438">
        <v>638475</v>
      </c>
      <c r="O438">
        <v>692193</v>
      </c>
      <c r="P438">
        <v>763279</v>
      </c>
      <c r="Q438">
        <v>0</v>
      </c>
      <c r="R438">
        <v>0</v>
      </c>
      <c r="S438">
        <v>0</v>
      </c>
      <c r="T438" t="s">
        <v>31</v>
      </c>
    </row>
    <row r="439" spans="1:20" x14ac:dyDescent="0.35">
      <c r="A439" t="s">
        <v>105</v>
      </c>
      <c r="B439" t="s">
        <v>62</v>
      </c>
      <c r="C439" t="s">
        <v>45</v>
      </c>
      <c r="D439" t="s">
        <v>46</v>
      </c>
      <c r="E439" t="s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2022.23</v>
      </c>
      <c r="L439">
        <v>1209.71</v>
      </c>
      <c r="M439">
        <v>972.36</v>
      </c>
      <c r="N439">
        <v>1091.8399999999999</v>
      </c>
      <c r="O439">
        <v>1186.3499999999999</v>
      </c>
      <c r="P439">
        <v>1186.45</v>
      </c>
      <c r="Q439">
        <v>0</v>
      </c>
      <c r="R439">
        <v>0</v>
      </c>
      <c r="S439">
        <v>0</v>
      </c>
      <c r="T439" t="s">
        <v>31</v>
      </c>
    </row>
    <row r="440" spans="1:20" x14ac:dyDescent="0.35">
      <c r="A440" t="s">
        <v>105</v>
      </c>
      <c r="B440" t="s">
        <v>62</v>
      </c>
      <c r="C440" t="s">
        <v>45</v>
      </c>
      <c r="D440" t="s">
        <v>46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2739.83</v>
      </c>
      <c r="N440">
        <v>5649.34</v>
      </c>
      <c r="O440">
        <v>7955.41</v>
      </c>
      <c r="P440">
        <v>9153.9</v>
      </c>
      <c r="Q440">
        <v>0</v>
      </c>
      <c r="R440">
        <v>0</v>
      </c>
      <c r="S440">
        <v>0</v>
      </c>
      <c r="T440" t="s">
        <v>31</v>
      </c>
    </row>
    <row r="441" spans="1:20" x14ac:dyDescent="0.35">
      <c r="A441" t="s">
        <v>105</v>
      </c>
      <c r="B441" t="s">
        <v>62</v>
      </c>
      <c r="C441" t="s">
        <v>45</v>
      </c>
      <c r="D441" t="s">
        <v>46</v>
      </c>
      <c r="E441" t="s">
        <v>36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6074.26</v>
      </c>
      <c r="M441">
        <v>5317.69</v>
      </c>
      <c r="N441">
        <v>3876.67</v>
      </c>
      <c r="O441">
        <v>2569.02</v>
      </c>
      <c r="P441">
        <v>1589.38</v>
      </c>
      <c r="Q441">
        <v>0</v>
      </c>
      <c r="R441">
        <v>0</v>
      </c>
      <c r="S441">
        <v>0</v>
      </c>
      <c r="T441" t="s">
        <v>31</v>
      </c>
    </row>
    <row r="442" spans="1:20" x14ac:dyDescent="0.35">
      <c r="A442" t="s">
        <v>105</v>
      </c>
      <c r="B442" t="s">
        <v>62</v>
      </c>
      <c r="C442" t="s">
        <v>45</v>
      </c>
      <c r="D442" t="s">
        <v>46</v>
      </c>
      <c r="E442" t="s">
        <v>0</v>
      </c>
      <c r="F442">
        <v>10811.8</v>
      </c>
      <c r="G442">
        <v>16003</v>
      </c>
      <c r="H442">
        <v>13025.6</v>
      </c>
      <c r="I442">
        <v>14249.8</v>
      </c>
      <c r="J442">
        <v>12976</v>
      </c>
      <c r="K442">
        <v>11794.1</v>
      </c>
      <c r="L442">
        <v>6143.04</v>
      </c>
      <c r="M442">
        <v>5210.82</v>
      </c>
      <c r="N442">
        <v>3819.19</v>
      </c>
      <c r="O442">
        <v>2544.52</v>
      </c>
      <c r="P442">
        <v>1584.11</v>
      </c>
      <c r="Q442">
        <v>0</v>
      </c>
      <c r="R442">
        <v>0</v>
      </c>
      <c r="S442">
        <v>0</v>
      </c>
      <c r="T442" t="s">
        <v>31</v>
      </c>
    </row>
    <row r="443" spans="1:20" x14ac:dyDescent="0.35">
      <c r="A443" t="s">
        <v>105</v>
      </c>
      <c r="B443" t="s">
        <v>62</v>
      </c>
      <c r="C443" t="s">
        <v>45</v>
      </c>
      <c r="D443" t="s">
        <v>46</v>
      </c>
      <c r="E443" t="s">
        <v>7</v>
      </c>
      <c r="F443">
        <v>0</v>
      </c>
      <c r="G443">
        <v>580.61800000000005</v>
      </c>
      <c r="H443">
        <v>1477.18</v>
      </c>
      <c r="I443">
        <v>1491.01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31</v>
      </c>
    </row>
    <row r="444" spans="1:20" x14ac:dyDescent="0.35">
      <c r="A444" t="s">
        <v>105</v>
      </c>
      <c r="B444" t="s">
        <v>62</v>
      </c>
      <c r="C444" t="s">
        <v>45</v>
      </c>
      <c r="D444" t="s">
        <v>8</v>
      </c>
      <c r="E444" t="s">
        <v>8</v>
      </c>
      <c r="F444">
        <v>340192</v>
      </c>
      <c r="G444">
        <v>521753</v>
      </c>
      <c r="H444">
        <v>488352</v>
      </c>
      <c r="I444">
        <v>512924</v>
      </c>
      <c r="J444">
        <v>461674</v>
      </c>
      <c r="K444">
        <v>543561</v>
      </c>
      <c r="L444">
        <v>574687</v>
      </c>
      <c r="M444">
        <v>584554</v>
      </c>
      <c r="N444">
        <v>624038</v>
      </c>
      <c r="O444">
        <v>677937</v>
      </c>
      <c r="P444">
        <v>749765</v>
      </c>
      <c r="Q444">
        <v>0</v>
      </c>
      <c r="R444">
        <v>0</v>
      </c>
      <c r="S444">
        <v>0</v>
      </c>
      <c r="T444" t="s">
        <v>31</v>
      </c>
    </row>
    <row r="445" spans="1:20" x14ac:dyDescent="0.35">
      <c r="A445" t="s">
        <v>105</v>
      </c>
      <c r="B445" t="s">
        <v>62</v>
      </c>
      <c r="C445" t="s">
        <v>47</v>
      </c>
      <c r="D445" t="s">
        <v>48</v>
      </c>
      <c r="E445" t="s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2109.59</v>
      </c>
      <c r="M445">
        <v>2507.02</v>
      </c>
      <c r="N445">
        <v>2670.87</v>
      </c>
      <c r="O445">
        <v>2722.41</v>
      </c>
      <c r="P445">
        <v>2657</v>
      </c>
      <c r="Q445">
        <v>0</v>
      </c>
      <c r="R445">
        <v>0</v>
      </c>
      <c r="S445">
        <v>0</v>
      </c>
      <c r="T445" t="s">
        <v>31</v>
      </c>
    </row>
    <row r="446" spans="1:20" x14ac:dyDescent="0.35">
      <c r="A446" t="s">
        <v>105</v>
      </c>
      <c r="B446" t="s">
        <v>62</v>
      </c>
      <c r="C446" t="s">
        <v>47</v>
      </c>
      <c r="D446" t="s">
        <v>48</v>
      </c>
      <c r="E446" t="s">
        <v>0</v>
      </c>
      <c r="F446">
        <v>1573.45</v>
      </c>
      <c r="G446">
        <v>2413.2399999999998</v>
      </c>
      <c r="H446">
        <v>2345.13</v>
      </c>
      <c r="I446">
        <v>2561.1799999999998</v>
      </c>
      <c r="J446">
        <v>2388.39</v>
      </c>
      <c r="K446">
        <v>2752.51</v>
      </c>
      <c r="L446">
        <v>1224.8499999999999</v>
      </c>
      <c r="M446">
        <v>1366.67</v>
      </c>
      <c r="N446">
        <v>1440.38</v>
      </c>
      <c r="O446">
        <v>1451.24</v>
      </c>
      <c r="P446">
        <v>1415.31</v>
      </c>
      <c r="Q446">
        <v>0</v>
      </c>
      <c r="R446">
        <v>0</v>
      </c>
      <c r="S446">
        <v>0</v>
      </c>
      <c r="T446" t="s">
        <v>31</v>
      </c>
    </row>
    <row r="447" spans="1:20" x14ac:dyDescent="0.35">
      <c r="A447" t="s">
        <v>105</v>
      </c>
      <c r="B447" t="s">
        <v>62</v>
      </c>
      <c r="C447" t="s">
        <v>47</v>
      </c>
      <c r="D447" t="s">
        <v>9</v>
      </c>
      <c r="E447" t="s">
        <v>9</v>
      </c>
      <c r="F447">
        <v>338619</v>
      </c>
      <c r="G447">
        <v>519340</v>
      </c>
      <c r="H447">
        <v>486006</v>
      </c>
      <c r="I447">
        <v>510363</v>
      </c>
      <c r="J447">
        <v>459286</v>
      </c>
      <c r="K447">
        <v>540808</v>
      </c>
      <c r="L447">
        <v>571352</v>
      </c>
      <c r="M447">
        <v>580680</v>
      </c>
      <c r="N447">
        <v>619927</v>
      </c>
      <c r="O447">
        <v>673764</v>
      </c>
      <c r="P447">
        <v>745692</v>
      </c>
      <c r="Q447">
        <v>0</v>
      </c>
      <c r="R447">
        <v>0</v>
      </c>
      <c r="S447">
        <v>0</v>
      </c>
      <c r="T447" t="s">
        <v>31</v>
      </c>
    </row>
    <row r="448" spans="1:20" x14ac:dyDescent="0.35">
      <c r="A448" t="s">
        <v>105</v>
      </c>
      <c r="B448" t="s">
        <v>62</v>
      </c>
      <c r="C448" t="s">
        <v>49</v>
      </c>
      <c r="D448" t="s">
        <v>50</v>
      </c>
      <c r="E448" t="s">
        <v>1</v>
      </c>
      <c r="F448">
        <v>0</v>
      </c>
      <c r="G448">
        <v>0</v>
      </c>
      <c r="H448">
        <v>0</v>
      </c>
      <c r="I448">
        <v>0</v>
      </c>
      <c r="J448">
        <v>595.11800000000005</v>
      </c>
      <c r="K448">
        <v>12843.998</v>
      </c>
      <c r="L448">
        <v>37762.394999999997</v>
      </c>
      <c r="M448">
        <v>46872.294000000002</v>
      </c>
      <c r="N448">
        <v>75232.313999999998</v>
      </c>
      <c r="O448">
        <v>126049.11</v>
      </c>
      <c r="P448">
        <v>222891.43</v>
      </c>
      <c r="Q448">
        <v>0</v>
      </c>
      <c r="R448">
        <v>0</v>
      </c>
      <c r="S448">
        <v>0</v>
      </c>
      <c r="T448" t="s">
        <v>31</v>
      </c>
    </row>
    <row r="449" spans="1:20" x14ac:dyDescent="0.35">
      <c r="A449" t="s">
        <v>105</v>
      </c>
      <c r="B449" t="s">
        <v>62</v>
      </c>
      <c r="C449" t="s">
        <v>49</v>
      </c>
      <c r="D449" t="s">
        <v>50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19.462800000000001</v>
      </c>
      <c r="K449">
        <v>770.89909999999998</v>
      </c>
      <c r="L449">
        <v>5547.2775999999903</v>
      </c>
      <c r="M449">
        <v>5598.2883000000002</v>
      </c>
      <c r="N449">
        <v>6048.1665599999997</v>
      </c>
      <c r="O449">
        <v>7798.2879999999996</v>
      </c>
      <c r="P449">
        <v>12827.145</v>
      </c>
      <c r="Q449">
        <v>0</v>
      </c>
      <c r="R449">
        <v>0</v>
      </c>
      <c r="S449">
        <v>0</v>
      </c>
      <c r="T449" t="s">
        <v>31</v>
      </c>
    </row>
    <row r="450" spans="1:20" x14ac:dyDescent="0.35">
      <c r="A450" t="s">
        <v>105</v>
      </c>
      <c r="B450" t="s">
        <v>62</v>
      </c>
      <c r="C450" t="s">
        <v>49</v>
      </c>
      <c r="D450" t="s">
        <v>50</v>
      </c>
      <c r="E450" t="s">
        <v>36</v>
      </c>
      <c r="F450">
        <v>222.73</v>
      </c>
      <c r="G450">
        <v>341.60500000000002</v>
      </c>
      <c r="H450">
        <v>319.71199999999999</v>
      </c>
      <c r="I450">
        <v>335.702</v>
      </c>
      <c r="J450">
        <v>8853.7669999999998</v>
      </c>
      <c r="K450">
        <v>10445.004999999999</v>
      </c>
      <c r="L450">
        <v>12175.147799999901</v>
      </c>
      <c r="M450">
        <v>39392.535499999998</v>
      </c>
      <c r="N450">
        <v>65300.78</v>
      </c>
      <c r="O450">
        <v>79377.049999999901</v>
      </c>
      <c r="P450">
        <v>85586.352999999901</v>
      </c>
      <c r="Q450">
        <v>0</v>
      </c>
      <c r="R450">
        <v>0</v>
      </c>
      <c r="S450">
        <v>0</v>
      </c>
      <c r="T450" t="s">
        <v>31</v>
      </c>
    </row>
    <row r="451" spans="1:20" x14ac:dyDescent="0.35">
      <c r="A451" t="s">
        <v>105</v>
      </c>
      <c r="B451" t="s">
        <v>62</v>
      </c>
      <c r="C451" t="s">
        <v>49</v>
      </c>
      <c r="D451" t="s">
        <v>50</v>
      </c>
      <c r="E451" t="s">
        <v>0</v>
      </c>
      <c r="F451">
        <v>132054</v>
      </c>
      <c r="G451">
        <v>202531</v>
      </c>
      <c r="H451">
        <v>189532</v>
      </c>
      <c r="I451">
        <v>199030</v>
      </c>
      <c r="J451">
        <v>168706.9</v>
      </c>
      <c r="K451">
        <v>184922.62</v>
      </c>
      <c r="L451">
        <v>168209.8</v>
      </c>
      <c r="M451">
        <v>142207.38</v>
      </c>
      <c r="N451">
        <v>121052.69</v>
      </c>
      <c r="O451">
        <v>112076.2</v>
      </c>
      <c r="P451">
        <v>97721.959999999905</v>
      </c>
      <c r="Q451">
        <v>0</v>
      </c>
      <c r="R451">
        <v>0</v>
      </c>
      <c r="S451">
        <v>0</v>
      </c>
      <c r="T451" t="s">
        <v>31</v>
      </c>
    </row>
    <row r="452" spans="1:20" x14ac:dyDescent="0.35">
      <c r="A452" t="s">
        <v>105</v>
      </c>
      <c r="B452" t="s">
        <v>62</v>
      </c>
      <c r="C452" t="s">
        <v>49</v>
      </c>
      <c r="D452" t="s">
        <v>51</v>
      </c>
      <c r="E452" t="s">
        <v>1</v>
      </c>
      <c r="F452">
        <v>0</v>
      </c>
      <c r="G452">
        <v>0</v>
      </c>
      <c r="H452">
        <v>0</v>
      </c>
      <c r="I452">
        <v>0</v>
      </c>
      <c r="J452">
        <v>928.95500000000004</v>
      </c>
      <c r="K452">
        <v>17475.762999999999</v>
      </c>
      <c r="L452">
        <v>47498.324999999997</v>
      </c>
      <c r="M452">
        <v>48465.546000000002</v>
      </c>
      <c r="N452">
        <v>47851.904000000002</v>
      </c>
      <c r="O452">
        <v>43814.79</v>
      </c>
      <c r="P452">
        <v>40812.769999999997</v>
      </c>
      <c r="Q452">
        <v>0</v>
      </c>
      <c r="R452">
        <v>0</v>
      </c>
      <c r="S452">
        <v>0</v>
      </c>
      <c r="T452" t="s">
        <v>31</v>
      </c>
    </row>
    <row r="453" spans="1:20" x14ac:dyDescent="0.35">
      <c r="A453" t="s">
        <v>105</v>
      </c>
      <c r="B453" t="s">
        <v>62</v>
      </c>
      <c r="C453" t="s">
        <v>49</v>
      </c>
      <c r="D453" t="s">
        <v>51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33.256599999999999</v>
      </c>
      <c r="K453">
        <v>1203.4655</v>
      </c>
      <c r="L453">
        <v>7831.3923000000004</v>
      </c>
      <c r="M453">
        <v>8411.1455000000005</v>
      </c>
      <c r="N453">
        <v>9398.9946600000003</v>
      </c>
      <c r="O453">
        <v>10019.188</v>
      </c>
      <c r="P453">
        <v>12949.816999999999</v>
      </c>
      <c r="Q453">
        <v>0</v>
      </c>
      <c r="R453">
        <v>0</v>
      </c>
      <c r="S453">
        <v>0</v>
      </c>
      <c r="T453" t="s">
        <v>31</v>
      </c>
    </row>
    <row r="454" spans="1:20" x14ac:dyDescent="0.35">
      <c r="A454" t="s">
        <v>105</v>
      </c>
      <c r="B454" t="s">
        <v>62</v>
      </c>
      <c r="C454" t="s">
        <v>49</v>
      </c>
      <c r="D454" t="s">
        <v>51</v>
      </c>
      <c r="E454" t="s">
        <v>36</v>
      </c>
      <c r="F454">
        <v>0</v>
      </c>
      <c r="G454">
        <v>0</v>
      </c>
      <c r="H454">
        <v>0</v>
      </c>
      <c r="I454">
        <v>0</v>
      </c>
      <c r="J454">
        <v>12771.7</v>
      </c>
      <c r="K454">
        <v>15466.92</v>
      </c>
      <c r="L454">
        <v>18452.04</v>
      </c>
      <c r="M454">
        <v>58207.360000000001</v>
      </c>
      <c r="N454">
        <v>95110.399999999994</v>
      </c>
      <c r="O454">
        <v>112951.300999999</v>
      </c>
      <c r="P454">
        <v>118611.73</v>
      </c>
      <c r="Q454">
        <v>0</v>
      </c>
      <c r="R454">
        <v>0</v>
      </c>
      <c r="S454">
        <v>0</v>
      </c>
      <c r="T454" t="s">
        <v>31</v>
      </c>
    </row>
    <row r="455" spans="1:20" x14ac:dyDescent="0.35">
      <c r="A455" t="s">
        <v>105</v>
      </c>
      <c r="B455" t="s">
        <v>62</v>
      </c>
      <c r="C455" t="s">
        <v>49</v>
      </c>
      <c r="D455" t="s">
        <v>51</v>
      </c>
      <c r="E455" t="s">
        <v>0</v>
      </c>
      <c r="F455">
        <v>206342</v>
      </c>
      <c r="G455">
        <v>316467</v>
      </c>
      <c r="H455">
        <v>296155</v>
      </c>
      <c r="I455">
        <v>310997</v>
      </c>
      <c r="J455">
        <v>267376.59999999998</v>
      </c>
      <c r="K455">
        <v>297679.3</v>
      </c>
      <c r="L455">
        <v>273875.8</v>
      </c>
      <c r="M455">
        <v>231525.33</v>
      </c>
      <c r="N455">
        <v>199931.54</v>
      </c>
      <c r="O455">
        <v>181677.7</v>
      </c>
      <c r="P455">
        <v>154291.4</v>
      </c>
      <c r="Q455">
        <v>0</v>
      </c>
      <c r="R455">
        <v>0</v>
      </c>
      <c r="S455">
        <v>0</v>
      </c>
      <c r="T455" t="s">
        <v>31</v>
      </c>
    </row>
    <row r="456" spans="1:20" x14ac:dyDescent="0.35">
      <c r="A456" t="s">
        <v>105</v>
      </c>
      <c r="B456" t="s">
        <v>62</v>
      </c>
      <c r="C456" t="s">
        <v>52</v>
      </c>
      <c r="D456" t="s">
        <v>53</v>
      </c>
      <c r="E456" t="s">
        <v>36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529707</v>
      </c>
      <c r="N456">
        <v>832051</v>
      </c>
      <c r="O456">
        <v>1041970</v>
      </c>
      <c r="P456">
        <v>1216420</v>
      </c>
      <c r="Q456">
        <v>0</v>
      </c>
      <c r="R456">
        <v>0</v>
      </c>
      <c r="S456">
        <v>0</v>
      </c>
      <c r="T456" t="s">
        <v>34</v>
      </c>
    </row>
    <row r="457" spans="1:20" x14ac:dyDescent="0.35">
      <c r="A457" t="s">
        <v>105</v>
      </c>
      <c r="B457" t="s">
        <v>62</v>
      </c>
      <c r="C457" t="s">
        <v>52</v>
      </c>
      <c r="D457" t="s">
        <v>53</v>
      </c>
      <c r="E457" t="s">
        <v>0</v>
      </c>
      <c r="F457">
        <v>810386</v>
      </c>
      <c r="G457">
        <v>1468600</v>
      </c>
      <c r="H457">
        <v>1515100</v>
      </c>
      <c r="I457">
        <v>1497560</v>
      </c>
      <c r="J457">
        <v>1541760</v>
      </c>
      <c r="K457">
        <v>1673380</v>
      </c>
      <c r="L457">
        <v>1552570</v>
      </c>
      <c r="M457">
        <v>925349</v>
      </c>
      <c r="N457">
        <v>700869</v>
      </c>
      <c r="O457">
        <v>566814</v>
      </c>
      <c r="P457">
        <v>507422</v>
      </c>
      <c r="Q457">
        <v>0</v>
      </c>
      <c r="R457">
        <v>0</v>
      </c>
      <c r="S457">
        <v>0</v>
      </c>
      <c r="T457" t="s">
        <v>34</v>
      </c>
    </row>
    <row r="458" spans="1:20" x14ac:dyDescent="0.35">
      <c r="A458" t="s">
        <v>105</v>
      </c>
      <c r="B458" t="s">
        <v>63</v>
      </c>
      <c r="C458" t="s">
        <v>29</v>
      </c>
      <c r="D458" t="s">
        <v>30</v>
      </c>
      <c r="E458" t="s">
        <v>0</v>
      </c>
      <c r="F458">
        <v>12022.7</v>
      </c>
      <c r="G458">
        <v>6240.1</v>
      </c>
      <c r="H458">
        <v>12152.1</v>
      </c>
      <c r="I458">
        <v>2798.3</v>
      </c>
      <c r="J458">
        <v>2669.05</v>
      </c>
      <c r="K458">
        <v>3335.84</v>
      </c>
      <c r="L458">
        <v>3513.12</v>
      </c>
      <c r="M458">
        <v>3572.11</v>
      </c>
      <c r="N458">
        <v>3804.94</v>
      </c>
      <c r="O458">
        <v>4041.34</v>
      </c>
      <c r="P458">
        <v>4323.34</v>
      </c>
      <c r="Q458">
        <v>0</v>
      </c>
      <c r="R458">
        <v>0</v>
      </c>
      <c r="S458">
        <v>0</v>
      </c>
      <c r="T458" t="s">
        <v>31</v>
      </c>
    </row>
    <row r="459" spans="1:20" x14ac:dyDescent="0.35">
      <c r="A459" t="s">
        <v>105</v>
      </c>
      <c r="B459" t="s">
        <v>63</v>
      </c>
      <c r="C459" t="s">
        <v>32</v>
      </c>
      <c r="D459" t="s">
        <v>33</v>
      </c>
      <c r="E459" t="s">
        <v>36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6144.51</v>
      </c>
      <c r="N459">
        <v>10394.700000000001</v>
      </c>
      <c r="O459">
        <v>13779.8</v>
      </c>
      <c r="P459">
        <v>17780</v>
      </c>
      <c r="Q459">
        <v>0</v>
      </c>
      <c r="R459">
        <v>0</v>
      </c>
      <c r="S459">
        <v>0</v>
      </c>
      <c r="T459" t="s">
        <v>34</v>
      </c>
    </row>
    <row r="460" spans="1:20" x14ac:dyDescent="0.35">
      <c r="A460" t="s">
        <v>105</v>
      </c>
      <c r="B460" t="s">
        <v>63</v>
      </c>
      <c r="C460" t="s">
        <v>32</v>
      </c>
      <c r="D460" t="s">
        <v>33</v>
      </c>
      <c r="E460" t="s">
        <v>0</v>
      </c>
      <c r="F460">
        <v>3814.67</v>
      </c>
      <c r="G460">
        <v>16254.8</v>
      </c>
      <c r="H460">
        <v>26501.7</v>
      </c>
      <c r="I460">
        <v>21523.9</v>
      </c>
      <c r="J460">
        <v>23690.6</v>
      </c>
      <c r="K460">
        <v>27785.7</v>
      </c>
      <c r="L460">
        <v>22585</v>
      </c>
      <c r="M460">
        <v>12640.7</v>
      </c>
      <c r="N460">
        <v>10628.9</v>
      </c>
      <c r="O460">
        <v>9369.7000000000007</v>
      </c>
      <c r="P460">
        <v>9412.43</v>
      </c>
      <c r="Q460">
        <v>0</v>
      </c>
      <c r="R460">
        <v>0</v>
      </c>
      <c r="S460">
        <v>0</v>
      </c>
      <c r="T460" t="s">
        <v>34</v>
      </c>
    </row>
    <row r="461" spans="1:20" x14ac:dyDescent="0.35">
      <c r="A461" t="s">
        <v>105</v>
      </c>
      <c r="B461" t="s">
        <v>63</v>
      </c>
      <c r="C461" t="s">
        <v>32</v>
      </c>
      <c r="D461" t="s">
        <v>35</v>
      </c>
      <c r="E461" t="s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7599.15</v>
      </c>
      <c r="N461">
        <v>12063.2</v>
      </c>
      <c r="O461">
        <v>15339.8</v>
      </c>
      <c r="P461">
        <v>17869.099999999999</v>
      </c>
      <c r="Q461">
        <v>0</v>
      </c>
      <c r="R461">
        <v>0</v>
      </c>
      <c r="S461">
        <v>0</v>
      </c>
      <c r="T461" t="s">
        <v>34</v>
      </c>
    </row>
    <row r="462" spans="1:20" x14ac:dyDescent="0.35">
      <c r="A462" t="s">
        <v>105</v>
      </c>
      <c r="B462" t="s">
        <v>63</v>
      </c>
      <c r="C462" t="s">
        <v>32</v>
      </c>
      <c r="D462" t="s">
        <v>35</v>
      </c>
      <c r="E462" t="s">
        <v>2</v>
      </c>
      <c r="F462">
        <v>0</v>
      </c>
      <c r="G462">
        <v>0</v>
      </c>
      <c r="H462">
        <v>0</v>
      </c>
      <c r="I462">
        <v>0</v>
      </c>
      <c r="J462">
        <v>63312.9</v>
      </c>
      <c r="K462">
        <v>66958.100000000006</v>
      </c>
      <c r="L462">
        <v>69937.399999999994</v>
      </c>
      <c r="M462">
        <v>51511.3</v>
      </c>
      <c r="N462">
        <v>40768.5</v>
      </c>
      <c r="O462">
        <v>34401.199999999997</v>
      </c>
      <c r="P462">
        <v>29871.4</v>
      </c>
      <c r="Q462">
        <v>0</v>
      </c>
      <c r="R462">
        <v>0</v>
      </c>
      <c r="S462">
        <v>0</v>
      </c>
      <c r="T462" t="s">
        <v>34</v>
      </c>
    </row>
    <row r="463" spans="1:20" x14ac:dyDescent="0.35">
      <c r="A463" t="s">
        <v>105</v>
      </c>
      <c r="B463" t="s">
        <v>63</v>
      </c>
      <c r="C463" t="s">
        <v>32</v>
      </c>
      <c r="D463" t="s">
        <v>35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7146.98</v>
      </c>
      <c r="N463">
        <v>11454.3</v>
      </c>
      <c r="O463">
        <v>14749.5</v>
      </c>
      <c r="P463">
        <v>17380.400000000001</v>
      </c>
      <c r="Q463">
        <v>0</v>
      </c>
      <c r="R463">
        <v>0</v>
      </c>
      <c r="S463">
        <v>0</v>
      </c>
      <c r="T463" t="s">
        <v>34</v>
      </c>
    </row>
    <row r="464" spans="1:20" x14ac:dyDescent="0.35">
      <c r="A464" t="s">
        <v>105</v>
      </c>
      <c r="B464" t="s">
        <v>63</v>
      </c>
      <c r="C464" t="s">
        <v>32</v>
      </c>
      <c r="D464" t="s">
        <v>35</v>
      </c>
      <c r="E464" t="s">
        <v>36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8430.18</v>
      </c>
      <c r="N464">
        <v>13376.1</v>
      </c>
      <c r="O464">
        <v>16933.8</v>
      </c>
      <c r="P464">
        <v>19874.3</v>
      </c>
      <c r="Q464">
        <v>0</v>
      </c>
      <c r="R464">
        <v>0</v>
      </c>
      <c r="S464">
        <v>0</v>
      </c>
      <c r="T464" t="s">
        <v>34</v>
      </c>
    </row>
    <row r="465" spans="1:20" x14ac:dyDescent="0.35">
      <c r="A465" t="s">
        <v>105</v>
      </c>
      <c r="B465" t="s">
        <v>63</v>
      </c>
      <c r="C465" t="s">
        <v>32</v>
      </c>
      <c r="D465" t="s">
        <v>35</v>
      </c>
      <c r="E465" t="s">
        <v>0</v>
      </c>
      <c r="F465">
        <v>57211.4</v>
      </c>
      <c r="G465">
        <v>89644</v>
      </c>
      <c r="H465">
        <v>69698.8</v>
      </c>
      <c r="I465">
        <v>69455</v>
      </c>
      <c r="J465" s="1">
        <v>42338.3</v>
      </c>
      <c r="K465">
        <v>43599.6</v>
      </c>
      <c r="L465">
        <v>45196.1</v>
      </c>
      <c r="M465">
        <v>31467.5</v>
      </c>
      <c r="N465">
        <v>24940.799999999999</v>
      </c>
      <c r="O465">
        <v>21036.6</v>
      </c>
      <c r="P465">
        <v>18581.7</v>
      </c>
      <c r="Q465">
        <v>0</v>
      </c>
      <c r="R465">
        <v>0</v>
      </c>
      <c r="S465">
        <v>0</v>
      </c>
      <c r="T465" t="s">
        <v>34</v>
      </c>
    </row>
    <row r="466" spans="1:20" x14ac:dyDescent="0.35">
      <c r="A466" t="s">
        <v>105</v>
      </c>
      <c r="B466" t="s">
        <v>63</v>
      </c>
      <c r="C466" t="s">
        <v>32</v>
      </c>
      <c r="D466" t="s">
        <v>4</v>
      </c>
      <c r="E466" t="s">
        <v>4</v>
      </c>
      <c r="F466">
        <v>35263.599999999999</v>
      </c>
      <c r="G466">
        <v>55254.3</v>
      </c>
      <c r="H466">
        <v>43341.599999999999</v>
      </c>
      <c r="I466">
        <v>43383.3</v>
      </c>
      <c r="J466">
        <v>40074.400000000001</v>
      </c>
      <c r="K466">
        <v>46475.6</v>
      </c>
      <c r="L466">
        <v>44843.3</v>
      </c>
      <c r="M466">
        <v>46982.400000000001</v>
      </c>
      <c r="N466">
        <v>52774.8</v>
      </c>
      <c r="O466">
        <v>58303.5</v>
      </c>
      <c r="P466">
        <v>64584.4</v>
      </c>
      <c r="Q466">
        <v>0</v>
      </c>
      <c r="R466">
        <v>0</v>
      </c>
      <c r="S466">
        <v>0</v>
      </c>
      <c r="T466" t="s">
        <v>34</v>
      </c>
    </row>
    <row r="467" spans="1:20" x14ac:dyDescent="0.35">
      <c r="A467" t="s">
        <v>105</v>
      </c>
      <c r="B467" t="s">
        <v>63</v>
      </c>
      <c r="C467" t="s">
        <v>37</v>
      </c>
      <c r="D467" t="s">
        <v>38</v>
      </c>
      <c r="E467" t="s">
        <v>1</v>
      </c>
      <c r="F467">
        <v>0</v>
      </c>
      <c r="G467">
        <v>0</v>
      </c>
      <c r="H467">
        <v>0</v>
      </c>
      <c r="I467">
        <v>0</v>
      </c>
      <c r="J467" s="1">
        <v>4.2522199999999998E-5</v>
      </c>
      <c r="K467">
        <v>1.1809407911999901</v>
      </c>
      <c r="L467">
        <v>3.1851842610999999</v>
      </c>
      <c r="M467">
        <v>11.2969767308999</v>
      </c>
      <c r="N467">
        <v>45.110968</v>
      </c>
      <c r="O467">
        <v>219.04344699999999</v>
      </c>
      <c r="P467">
        <v>906.65282000000002</v>
      </c>
      <c r="Q467">
        <v>0</v>
      </c>
      <c r="R467">
        <v>0</v>
      </c>
      <c r="S467">
        <v>0</v>
      </c>
      <c r="T467" t="s">
        <v>34</v>
      </c>
    </row>
    <row r="468" spans="1:20" x14ac:dyDescent="0.35">
      <c r="A468" t="s">
        <v>105</v>
      </c>
      <c r="B468" t="s">
        <v>63</v>
      </c>
      <c r="C468" t="s">
        <v>37</v>
      </c>
      <c r="D468" t="s">
        <v>38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26.157699999999998</v>
      </c>
      <c r="N468">
        <v>91.6905</v>
      </c>
      <c r="O468">
        <v>259.18310000000002</v>
      </c>
      <c r="P468">
        <v>545.93094999999903</v>
      </c>
      <c r="Q468">
        <v>0</v>
      </c>
      <c r="R468">
        <v>0</v>
      </c>
      <c r="S468">
        <v>0</v>
      </c>
      <c r="T468" t="s">
        <v>34</v>
      </c>
    </row>
    <row r="469" spans="1:20" x14ac:dyDescent="0.35">
      <c r="A469" t="s">
        <v>105</v>
      </c>
      <c r="B469" t="s">
        <v>63</v>
      </c>
      <c r="C469" t="s">
        <v>37</v>
      </c>
      <c r="D469" t="s">
        <v>38</v>
      </c>
      <c r="E469" t="s">
        <v>36</v>
      </c>
      <c r="F469">
        <v>0</v>
      </c>
      <c r="G469">
        <v>0</v>
      </c>
      <c r="H469">
        <v>0</v>
      </c>
      <c r="I469">
        <v>0</v>
      </c>
      <c r="J469" s="1">
        <v>0</v>
      </c>
      <c r="K469">
        <v>0</v>
      </c>
      <c r="L469">
        <v>1919.61</v>
      </c>
      <c r="M469">
        <v>4943.88</v>
      </c>
      <c r="N469">
        <v>6933.4269999999997</v>
      </c>
      <c r="O469">
        <v>8756.4989999999998</v>
      </c>
      <c r="P469">
        <v>9828.2409999999909</v>
      </c>
      <c r="Q469">
        <v>0</v>
      </c>
      <c r="R469">
        <v>0</v>
      </c>
      <c r="S469">
        <v>0</v>
      </c>
      <c r="T469" t="s">
        <v>34</v>
      </c>
    </row>
    <row r="470" spans="1:20" x14ac:dyDescent="0.35">
      <c r="A470" t="s">
        <v>105</v>
      </c>
      <c r="B470" t="s">
        <v>63</v>
      </c>
      <c r="C470" t="s">
        <v>37</v>
      </c>
      <c r="D470" t="s">
        <v>38</v>
      </c>
      <c r="E470" t="s">
        <v>0</v>
      </c>
      <c r="F470">
        <v>21981.200000000001</v>
      </c>
      <c r="G470">
        <v>34442.199999999997</v>
      </c>
      <c r="H470">
        <v>26745.599999999999</v>
      </c>
      <c r="I470">
        <v>26618.7</v>
      </c>
      <c r="J470">
        <v>24677.759999999998</v>
      </c>
      <c r="K470">
        <v>29516.409999999902</v>
      </c>
      <c r="L470">
        <v>25977.06</v>
      </c>
      <c r="M470">
        <v>24437.33</v>
      </c>
      <c r="N470">
        <v>26109.41</v>
      </c>
      <c r="O470">
        <v>27573.51</v>
      </c>
      <c r="P470">
        <v>29600.97</v>
      </c>
      <c r="Q470">
        <v>0</v>
      </c>
      <c r="R470">
        <v>0</v>
      </c>
      <c r="S470">
        <v>0</v>
      </c>
      <c r="T470" t="s">
        <v>34</v>
      </c>
    </row>
    <row r="471" spans="1:20" x14ac:dyDescent="0.35">
      <c r="A471" t="s">
        <v>105</v>
      </c>
      <c r="B471" t="s">
        <v>63</v>
      </c>
      <c r="C471" t="s">
        <v>37</v>
      </c>
      <c r="D471" t="s">
        <v>39</v>
      </c>
      <c r="E471" t="s">
        <v>1</v>
      </c>
      <c r="F471">
        <v>0</v>
      </c>
      <c r="G471">
        <v>0</v>
      </c>
      <c r="H471">
        <v>0</v>
      </c>
      <c r="I471">
        <v>0</v>
      </c>
      <c r="J471">
        <v>26.521999999999998</v>
      </c>
      <c r="K471">
        <v>573.33510000000001</v>
      </c>
      <c r="L471">
        <v>859.83699999999999</v>
      </c>
      <c r="M471">
        <v>894.72582999999997</v>
      </c>
      <c r="N471">
        <v>875.21100000000001</v>
      </c>
      <c r="O471">
        <v>833.051999999999</v>
      </c>
      <c r="P471">
        <v>863.39559999999994</v>
      </c>
      <c r="Q471">
        <v>0</v>
      </c>
      <c r="R471">
        <v>0</v>
      </c>
      <c r="S471">
        <v>0</v>
      </c>
      <c r="T471" t="s">
        <v>34</v>
      </c>
    </row>
    <row r="472" spans="1:20" x14ac:dyDescent="0.35">
      <c r="A472" t="s">
        <v>105</v>
      </c>
      <c r="B472" t="s">
        <v>63</v>
      </c>
      <c r="C472" t="s">
        <v>37</v>
      </c>
      <c r="D472" t="s">
        <v>39</v>
      </c>
      <c r="E472" t="s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24.741499999999998</v>
      </c>
      <c r="N472">
        <v>65.332400000000007</v>
      </c>
      <c r="O472">
        <v>133.41820000000001</v>
      </c>
      <c r="P472">
        <v>220.06603000000001</v>
      </c>
      <c r="Q472">
        <v>0</v>
      </c>
      <c r="R472">
        <v>0</v>
      </c>
      <c r="S472">
        <v>0</v>
      </c>
      <c r="T472" t="s">
        <v>34</v>
      </c>
    </row>
    <row r="473" spans="1:20" x14ac:dyDescent="0.35">
      <c r="A473" t="s">
        <v>105</v>
      </c>
      <c r="B473" t="s">
        <v>63</v>
      </c>
      <c r="C473" t="s">
        <v>37</v>
      </c>
      <c r="D473" t="s">
        <v>39</v>
      </c>
      <c r="E473" t="s">
        <v>36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123.746</v>
      </c>
      <c r="M473">
        <v>457.236999999999</v>
      </c>
      <c r="N473">
        <v>631.53489999999999</v>
      </c>
      <c r="O473">
        <v>748.83579999999995</v>
      </c>
      <c r="P473">
        <v>780.54099999999903</v>
      </c>
      <c r="Q473">
        <v>0</v>
      </c>
      <c r="R473">
        <v>0</v>
      </c>
      <c r="S473">
        <v>0</v>
      </c>
      <c r="T473" t="s">
        <v>34</v>
      </c>
    </row>
    <row r="474" spans="1:20" x14ac:dyDescent="0.35">
      <c r="A474" t="s">
        <v>105</v>
      </c>
      <c r="B474" t="s">
        <v>63</v>
      </c>
      <c r="C474" t="s">
        <v>37</v>
      </c>
      <c r="D474" t="s">
        <v>39</v>
      </c>
      <c r="E474" t="s">
        <v>0</v>
      </c>
      <c r="F474">
        <v>1086.81</v>
      </c>
      <c r="G474">
        <v>1702.92</v>
      </c>
      <c r="H474">
        <v>1563.38</v>
      </c>
      <c r="I474">
        <v>1689.16</v>
      </c>
      <c r="J474">
        <v>1531.4929999999999</v>
      </c>
      <c r="K474">
        <v>1380.405</v>
      </c>
      <c r="L474">
        <v>971.06299999999999</v>
      </c>
      <c r="M474">
        <v>662.98129999999901</v>
      </c>
      <c r="N474">
        <v>656.87660000000005</v>
      </c>
      <c r="O474">
        <v>663.87850000000003</v>
      </c>
      <c r="P474">
        <v>683.81809999999996</v>
      </c>
      <c r="Q474">
        <v>0</v>
      </c>
      <c r="R474">
        <v>0</v>
      </c>
      <c r="S474">
        <v>0</v>
      </c>
      <c r="T474" t="s">
        <v>34</v>
      </c>
    </row>
    <row r="475" spans="1:20" x14ac:dyDescent="0.35">
      <c r="A475" t="s">
        <v>105</v>
      </c>
      <c r="B475" t="s">
        <v>63</v>
      </c>
      <c r="C475" t="s">
        <v>37</v>
      </c>
      <c r="D475" t="s">
        <v>40</v>
      </c>
      <c r="E475" t="s">
        <v>1</v>
      </c>
      <c r="F475">
        <v>0</v>
      </c>
      <c r="G475">
        <v>0</v>
      </c>
      <c r="H475">
        <v>0</v>
      </c>
      <c r="I475">
        <v>0</v>
      </c>
      <c r="J475">
        <v>14.877000000000001</v>
      </c>
      <c r="K475">
        <v>995.149799999999</v>
      </c>
      <c r="L475">
        <v>1690.7345</v>
      </c>
      <c r="M475">
        <v>2114.79124</v>
      </c>
      <c r="N475">
        <v>2499.0949999999998</v>
      </c>
      <c r="O475">
        <v>3008.239</v>
      </c>
      <c r="P475">
        <v>3935.0790000000002</v>
      </c>
      <c r="Q475">
        <v>0</v>
      </c>
      <c r="R475">
        <v>0</v>
      </c>
      <c r="S475">
        <v>0</v>
      </c>
      <c r="T475" t="s">
        <v>34</v>
      </c>
    </row>
    <row r="476" spans="1:20" x14ac:dyDescent="0.35">
      <c r="A476" t="s">
        <v>105</v>
      </c>
      <c r="B476" t="s">
        <v>63</v>
      </c>
      <c r="C476" t="s">
        <v>37</v>
      </c>
      <c r="D476" t="s">
        <v>40</v>
      </c>
      <c r="E476" t="s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302.024</v>
      </c>
      <c r="N476">
        <v>922.52700000000004</v>
      </c>
      <c r="O476">
        <v>2180.607</v>
      </c>
      <c r="P476">
        <v>3912.2737999999999</v>
      </c>
      <c r="Q476">
        <v>0</v>
      </c>
      <c r="R476">
        <v>0</v>
      </c>
      <c r="S476">
        <v>0</v>
      </c>
      <c r="T476" t="s">
        <v>34</v>
      </c>
    </row>
    <row r="477" spans="1:20" x14ac:dyDescent="0.35">
      <c r="A477" t="s">
        <v>105</v>
      </c>
      <c r="B477" t="s">
        <v>63</v>
      </c>
      <c r="C477" t="s">
        <v>37</v>
      </c>
      <c r="D477" t="s">
        <v>40</v>
      </c>
      <c r="E477" t="s">
        <v>36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986.93499999999995</v>
      </c>
      <c r="M477">
        <v>2693.7709999999902</v>
      </c>
      <c r="N477">
        <v>3532.7379999999998</v>
      </c>
      <c r="O477">
        <v>3979.1309999999999</v>
      </c>
      <c r="P477">
        <v>3807.5569999999998</v>
      </c>
      <c r="Q477">
        <v>0</v>
      </c>
      <c r="R477">
        <v>0</v>
      </c>
      <c r="S477">
        <v>0</v>
      </c>
      <c r="T477" t="s">
        <v>34</v>
      </c>
    </row>
    <row r="478" spans="1:20" x14ac:dyDescent="0.35">
      <c r="A478" t="s">
        <v>105</v>
      </c>
      <c r="B478" t="s">
        <v>63</v>
      </c>
      <c r="C478" t="s">
        <v>37</v>
      </c>
      <c r="D478" t="s">
        <v>40</v>
      </c>
      <c r="E478" t="s">
        <v>0</v>
      </c>
      <c r="F478">
        <v>12195.6</v>
      </c>
      <c r="G478">
        <v>19109.2</v>
      </c>
      <c r="H478">
        <v>15032.6</v>
      </c>
      <c r="I478">
        <v>15075.4</v>
      </c>
      <c r="J478">
        <v>13823.71</v>
      </c>
      <c r="K478">
        <v>15059.57</v>
      </c>
      <c r="L478">
        <v>12312.5799999999</v>
      </c>
      <c r="M478">
        <v>10415.343000000001</v>
      </c>
      <c r="N478">
        <v>10414.27</v>
      </c>
      <c r="O478">
        <v>9951.1970000000001</v>
      </c>
      <c r="P478">
        <v>9504.4499999999898</v>
      </c>
      <c r="Q478">
        <v>0</v>
      </c>
      <c r="R478">
        <v>0</v>
      </c>
      <c r="S478">
        <v>0</v>
      </c>
      <c r="T478" t="s">
        <v>34</v>
      </c>
    </row>
    <row r="479" spans="1:20" x14ac:dyDescent="0.35">
      <c r="A479" t="s">
        <v>105</v>
      </c>
      <c r="B479" t="s">
        <v>63</v>
      </c>
      <c r="C479" t="s">
        <v>41</v>
      </c>
      <c r="D479" t="s">
        <v>5</v>
      </c>
      <c r="E479" t="s">
        <v>5</v>
      </c>
      <c r="F479">
        <v>249.99700000000001</v>
      </c>
      <c r="G479">
        <v>338.99900000000002</v>
      </c>
      <c r="H479">
        <v>368.99700000000001</v>
      </c>
      <c r="I479">
        <v>386.99900000000002</v>
      </c>
      <c r="J479">
        <v>320.54300000000001</v>
      </c>
      <c r="K479">
        <v>356.18599999999998</v>
      </c>
      <c r="L479">
        <v>357.56200000000001</v>
      </c>
      <c r="M479">
        <v>359.33499999999998</v>
      </c>
      <c r="N479">
        <v>351.92899999999997</v>
      </c>
      <c r="O479">
        <v>340.36900000000003</v>
      </c>
      <c r="P479">
        <v>325.82100000000003</v>
      </c>
      <c r="Q479">
        <v>0</v>
      </c>
      <c r="R479">
        <v>0</v>
      </c>
      <c r="S479">
        <v>0</v>
      </c>
      <c r="T479" t="s">
        <v>31</v>
      </c>
    </row>
    <row r="480" spans="1:20" x14ac:dyDescent="0.35">
      <c r="A480" t="s">
        <v>105</v>
      </c>
      <c r="B480" t="s">
        <v>63</v>
      </c>
      <c r="C480" t="s">
        <v>41</v>
      </c>
      <c r="D480" t="s">
        <v>42</v>
      </c>
      <c r="E480" t="s">
        <v>0</v>
      </c>
      <c r="F480">
        <v>27707.3</v>
      </c>
      <c r="G480">
        <v>14380.8</v>
      </c>
      <c r="H480">
        <v>28005.8</v>
      </c>
      <c r="I480">
        <v>6448.62</v>
      </c>
      <c r="J480">
        <v>6560.17</v>
      </c>
      <c r="K480">
        <v>8925.42</v>
      </c>
      <c r="L480">
        <v>9270.93</v>
      </c>
      <c r="M480">
        <v>9041.64</v>
      </c>
      <c r="N480">
        <v>9601.4500000000007</v>
      </c>
      <c r="O480">
        <v>10064.200000000001</v>
      </c>
      <c r="P480">
        <v>10645.7</v>
      </c>
      <c r="Q480">
        <v>0</v>
      </c>
      <c r="R480">
        <v>0</v>
      </c>
      <c r="S480">
        <v>0</v>
      </c>
      <c r="T480" t="s">
        <v>31</v>
      </c>
    </row>
    <row r="481" spans="1:20" x14ac:dyDescent="0.35">
      <c r="A481" t="s">
        <v>105</v>
      </c>
      <c r="B481" t="s">
        <v>63</v>
      </c>
      <c r="C481" t="s">
        <v>41</v>
      </c>
      <c r="D481" t="s">
        <v>43</v>
      </c>
      <c r="E481" t="s">
        <v>2</v>
      </c>
      <c r="F481">
        <v>0.79215199999999997</v>
      </c>
      <c r="G481">
        <v>1.6974800000000001</v>
      </c>
      <c r="H481">
        <v>1.6995899999999999</v>
      </c>
      <c r="I481">
        <v>2.3256999999999999</v>
      </c>
      <c r="J481">
        <v>25.840299999999999</v>
      </c>
      <c r="K481">
        <v>62.2637</v>
      </c>
      <c r="L481">
        <v>90.524799999999999</v>
      </c>
      <c r="M481">
        <v>124.715</v>
      </c>
      <c r="N481">
        <v>179.363</v>
      </c>
      <c r="O481">
        <v>246.136</v>
      </c>
      <c r="P481">
        <v>326.63900000000001</v>
      </c>
      <c r="Q481">
        <v>0</v>
      </c>
      <c r="R481">
        <v>0</v>
      </c>
      <c r="S481">
        <v>0</v>
      </c>
      <c r="T481" t="s">
        <v>31</v>
      </c>
    </row>
    <row r="482" spans="1:20" x14ac:dyDescent="0.35">
      <c r="A482" t="s">
        <v>105</v>
      </c>
      <c r="B482" t="s">
        <v>63</v>
      </c>
      <c r="C482" t="s">
        <v>41</v>
      </c>
      <c r="D482" t="s">
        <v>44</v>
      </c>
      <c r="E482" t="s">
        <v>2</v>
      </c>
      <c r="F482">
        <v>132.47</v>
      </c>
      <c r="G482">
        <v>289.10500000000002</v>
      </c>
      <c r="H482">
        <v>288.16199999999998</v>
      </c>
      <c r="I482">
        <v>394.608</v>
      </c>
      <c r="J482">
        <v>280.15199999999999</v>
      </c>
      <c r="K482">
        <v>337.34899999999999</v>
      </c>
      <c r="L482">
        <v>330.62099999999998</v>
      </c>
      <c r="M482">
        <v>337.21</v>
      </c>
      <c r="N482">
        <v>346.50599999999997</v>
      </c>
      <c r="O482">
        <v>352.28300000000002</v>
      </c>
      <c r="P482">
        <v>354.17</v>
      </c>
      <c r="Q482">
        <v>0</v>
      </c>
      <c r="R482">
        <v>0</v>
      </c>
      <c r="S482">
        <v>0</v>
      </c>
      <c r="T482" t="s">
        <v>31</v>
      </c>
    </row>
    <row r="483" spans="1:20" x14ac:dyDescent="0.35">
      <c r="A483" t="s">
        <v>105</v>
      </c>
      <c r="B483" t="s">
        <v>63</v>
      </c>
      <c r="C483" t="s">
        <v>41</v>
      </c>
      <c r="D483" t="s">
        <v>44</v>
      </c>
      <c r="E483" t="s">
        <v>0</v>
      </c>
      <c r="F483">
        <v>139.74799999999999</v>
      </c>
      <c r="G483">
        <v>218.95099999999999</v>
      </c>
      <c r="H483">
        <v>170.24600000000001</v>
      </c>
      <c r="I483">
        <v>169.64400000000001</v>
      </c>
      <c r="J483">
        <v>225.191</v>
      </c>
      <c r="K483">
        <v>261.697</v>
      </c>
      <c r="L483">
        <v>260.053</v>
      </c>
      <c r="M483">
        <v>256.721</v>
      </c>
      <c r="N483">
        <v>264.20499999999998</v>
      </c>
      <c r="O483">
        <v>268.38799999999998</v>
      </c>
      <c r="P483">
        <v>273.01400000000001</v>
      </c>
      <c r="Q483">
        <v>0</v>
      </c>
      <c r="R483">
        <v>0</v>
      </c>
      <c r="S483">
        <v>0</v>
      </c>
      <c r="T483" t="s">
        <v>31</v>
      </c>
    </row>
    <row r="484" spans="1:20" x14ac:dyDescent="0.35">
      <c r="A484" t="s">
        <v>105</v>
      </c>
      <c r="B484" t="s">
        <v>63</v>
      </c>
      <c r="C484" t="s">
        <v>41</v>
      </c>
      <c r="D484" t="s">
        <v>6</v>
      </c>
      <c r="E484" t="s">
        <v>6</v>
      </c>
      <c r="F484">
        <v>999.98900000000003</v>
      </c>
      <c r="G484">
        <v>1353.99</v>
      </c>
      <c r="H484">
        <v>1474.99</v>
      </c>
      <c r="I484">
        <v>1548</v>
      </c>
      <c r="J484">
        <v>1282.17</v>
      </c>
      <c r="K484">
        <v>1424.74</v>
      </c>
      <c r="L484">
        <v>1430.25</v>
      </c>
      <c r="M484">
        <v>1437.34</v>
      </c>
      <c r="N484">
        <v>1407.72</v>
      </c>
      <c r="O484">
        <v>1361.48</v>
      </c>
      <c r="P484">
        <v>1303.29</v>
      </c>
      <c r="Q484">
        <v>0</v>
      </c>
      <c r="R484">
        <v>0</v>
      </c>
      <c r="S484">
        <v>0</v>
      </c>
      <c r="T484" t="s">
        <v>31</v>
      </c>
    </row>
    <row r="485" spans="1:20" x14ac:dyDescent="0.35">
      <c r="A485" t="s">
        <v>105</v>
      </c>
      <c r="B485" t="s">
        <v>63</v>
      </c>
      <c r="C485" t="s">
        <v>41</v>
      </c>
      <c r="D485" t="s">
        <v>4</v>
      </c>
      <c r="E485" t="s">
        <v>4</v>
      </c>
      <c r="F485">
        <v>207482</v>
      </c>
      <c r="G485">
        <v>320376</v>
      </c>
      <c r="H485">
        <v>304195</v>
      </c>
      <c r="I485">
        <v>306518</v>
      </c>
      <c r="J485">
        <v>274501</v>
      </c>
      <c r="K485">
        <v>319525</v>
      </c>
      <c r="L485">
        <v>334031</v>
      </c>
      <c r="M485">
        <v>342297</v>
      </c>
      <c r="N485">
        <v>363545</v>
      </c>
      <c r="O485">
        <v>392005</v>
      </c>
      <c r="P485">
        <v>429036</v>
      </c>
      <c r="Q485">
        <v>0</v>
      </c>
      <c r="R485">
        <v>0</v>
      </c>
      <c r="S485">
        <v>0</v>
      </c>
      <c r="T485" t="s">
        <v>31</v>
      </c>
    </row>
    <row r="486" spans="1:20" x14ac:dyDescent="0.35">
      <c r="A486" t="s">
        <v>105</v>
      </c>
      <c r="B486" t="s">
        <v>63</v>
      </c>
      <c r="C486" t="s">
        <v>45</v>
      </c>
      <c r="D486" t="s">
        <v>46</v>
      </c>
      <c r="E486" t="s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1585.16</v>
      </c>
      <c r="L486">
        <v>969.16899999999998</v>
      </c>
      <c r="M486">
        <v>764.18499999999995</v>
      </c>
      <c r="N486">
        <v>857.077</v>
      </c>
      <c r="O486">
        <v>930.42200000000003</v>
      </c>
      <c r="P486">
        <v>932.55499999999995</v>
      </c>
      <c r="Q486">
        <v>0</v>
      </c>
      <c r="R486">
        <v>0</v>
      </c>
      <c r="S486">
        <v>0</v>
      </c>
      <c r="T486" t="s">
        <v>31</v>
      </c>
    </row>
    <row r="487" spans="1:20" x14ac:dyDescent="0.35">
      <c r="A487" t="s">
        <v>105</v>
      </c>
      <c r="B487" t="s">
        <v>63</v>
      </c>
      <c r="C487" t="s">
        <v>45</v>
      </c>
      <c r="D487" t="s">
        <v>46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2153.21</v>
      </c>
      <c r="N487">
        <v>4431.74</v>
      </c>
      <c r="O487">
        <v>6230.82</v>
      </c>
      <c r="P487">
        <v>7184.97</v>
      </c>
      <c r="Q487">
        <v>0</v>
      </c>
      <c r="R487">
        <v>0</v>
      </c>
      <c r="S487">
        <v>0</v>
      </c>
      <c r="T487" t="s">
        <v>31</v>
      </c>
    </row>
    <row r="488" spans="1:20" x14ac:dyDescent="0.35">
      <c r="A488" t="s">
        <v>105</v>
      </c>
      <c r="B488" t="s">
        <v>63</v>
      </c>
      <c r="C488" t="s">
        <v>45</v>
      </c>
      <c r="D488" t="s">
        <v>46</v>
      </c>
      <c r="E488" t="s">
        <v>36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4896.07</v>
      </c>
      <c r="M488">
        <v>4207.3500000000004</v>
      </c>
      <c r="N488">
        <v>3057.69</v>
      </c>
      <c r="O488">
        <v>2020.9</v>
      </c>
      <c r="P488">
        <v>1252.06</v>
      </c>
      <c r="Q488">
        <v>0</v>
      </c>
      <c r="R488">
        <v>0</v>
      </c>
      <c r="S488">
        <v>0</v>
      </c>
      <c r="T488" t="s">
        <v>31</v>
      </c>
    </row>
    <row r="489" spans="1:20" x14ac:dyDescent="0.35">
      <c r="A489" t="s">
        <v>105</v>
      </c>
      <c r="B489" t="s">
        <v>63</v>
      </c>
      <c r="C489" t="s">
        <v>45</v>
      </c>
      <c r="D489" t="s">
        <v>46</v>
      </c>
      <c r="E489" t="s">
        <v>0</v>
      </c>
      <c r="F489">
        <v>9485.24</v>
      </c>
      <c r="G489">
        <v>14862.6</v>
      </c>
      <c r="H489">
        <v>11585.1</v>
      </c>
      <c r="I489">
        <v>11536</v>
      </c>
      <c r="J489">
        <v>10138.5</v>
      </c>
      <c r="K489">
        <v>9373.52</v>
      </c>
      <c r="L489">
        <v>4961.5</v>
      </c>
      <c r="M489">
        <v>4130.7299999999996</v>
      </c>
      <c r="N489">
        <v>3016.61</v>
      </c>
      <c r="O489">
        <v>2003.43</v>
      </c>
      <c r="P489">
        <v>1248.4000000000001</v>
      </c>
      <c r="Q489">
        <v>0</v>
      </c>
      <c r="R489">
        <v>0</v>
      </c>
      <c r="S489">
        <v>0</v>
      </c>
      <c r="T489" t="s">
        <v>31</v>
      </c>
    </row>
    <row r="490" spans="1:20" x14ac:dyDescent="0.35">
      <c r="A490" t="s">
        <v>105</v>
      </c>
      <c r="B490" t="s">
        <v>63</v>
      </c>
      <c r="C490" t="s">
        <v>45</v>
      </c>
      <c r="D490" t="s">
        <v>46</v>
      </c>
      <c r="E490" t="s">
        <v>7</v>
      </c>
      <c r="F490">
        <v>0</v>
      </c>
      <c r="G490">
        <v>400.798</v>
      </c>
      <c r="H490">
        <v>605.08900000000006</v>
      </c>
      <c r="I490">
        <v>780.33199999999999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31</v>
      </c>
    </row>
    <row r="491" spans="1:20" x14ac:dyDescent="0.35">
      <c r="A491" t="s">
        <v>105</v>
      </c>
      <c r="B491" t="s">
        <v>63</v>
      </c>
      <c r="C491" t="s">
        <v>45</v>
      </c>
      <c r="D491" t="s">
        <v>8</v>
      </c>
      <c r="E491" t="s">
        <v>8</v>
      </c>
      <c r="F491">
        <v>197997</v>
      </c>
      <c r="G491">
        <v>305112</v>
      </c>
      <c r="H491">
        <v>292005</v>
      </c>
      <c r="I491">
        <v>294201</v>
      </c>
      <c r="J491">
        <v>264362</v>
      </c>
      <c r="K491">
        <v>308566</v>
      </c>
      <c r="L491">
        <v>323204</v>
      </c>
      <c r="M491">
        <v>331041</v>
      </c>
      <c r="N491">
        <v>352181</v>
      </c>
      <c r="O491">
        <v>380820</v>
      </c>
      <c r="P491">
        <v>418418</v>
      </c>
      <c r="Q491">
        <v>0</v>
      </c>
      <c r="R491">
        <v>0</v>
      </c>
      <c r="S491">
        <v>0</v>
      </c>
      <c r="T491" t="s">
        <v>31</v>
      </c>
    </row>
    <row r="492" spans="1:20" x14ac:dyDescent="0.35">
      <c r="A492" t="s">
        <v>105</v>
      </c>
      <c r="B492" t="s">
        <v>63</v>
      </c>
      <c r="C492" t="s">
        <v>47</v>
      </c>
      <c r="D492" t="s">
        <v>48</v>
      </c>
      <c r="E492" t="s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1208.24</v>
      </c>
      <c r="M492">
        <v>1408.24</v>
      </c>
      <c r="N492">
        <v>1503.36</v>
      </c>
      <c r="O492">
        <v>1539.03</v>
      </c>
      <c r="P492">
        <v>1513.55</v>
      </c>
      <c r="Q492">
        <v>0</v>
      </c>
      <c r="R492">
        <v>0</v>
      </c>
      <c r="S492">
        <v>0</v>
      </c>
      <c r="T492" t="s">
        <v>31</v>
      </c>
    </row>
    <row r="493" spans="1:20" x14ac:dyDescent="0.35">
      <c r="A493" t="s">
        <v>105</v>
      </c>
      <c r="B493" t="s">
        <v>63</v>
      </c>
      <c r="C493" t="s">
        <v>47</v>
      </c>
      <c r="D493" t="s">
        <v>48</v>
      </c>
      <c r="E493" t="s">
        <v>0</v>
      </c>
      <c r="F493">
        <v>915.80899999999997</v>
      </c>
      <c r="G493">
        <v>1411.2</v>
      </c>
      <c r="H493">
        <v>1402.23</v>
      </c>
      <c r="I493">
        <v>1469.04</v>
      </c>
      <c r="J493">
        <v>1382.29</v>
      </c>
      <c r="K493">
        <v>1577.64</v>
      </c>
      <c r="L493">
        <v>705.53899999999999</v>
      </c>
      <c r="M493">
        <v>772.00800000000004</v>
      </c>
      <c r="N493">
        <v>814.08500000000004</v>
      </c>
      <c r="O493">
        <v>822.89499999999998</v>
      </c>
      <c r="P493">
        <v>809.07299999999998</v>
      </c>
      <c r="Q493">
        <v>0</v>
      </c>
      <c r="R493">
        <v>0</v>
      </c>
      <c r="S493">
        <v>0</v>
      </c>
      <c r="T493" t="s">
        <v>31</v>
      </c>
    </row>
    <row r="494" spans="1:20" x14ac:dyDescent="0.35">
      <c r="A494" t="s">
        <v>105</v>
      </c>
      <c r="B494" t="s">
        <v>63</v>
      </c>
      <c r="C494" t="s">
        <v>47</v>
      </c>
      <c r="D494" t="s">
        <v>9</v>
      </c>
      <c r="E494" t="s">
        <v>9</v>
      </c>
      <c r="F494">
        <v>197081</v>
      </c>
      <c r="G494">
        <v>303701</v>
      </c>
      <c r="H494">
        <v>290603</v>
      </c>
      <c r="I494">
        <v>292732</v>
      </c>
      <c r="J494">
        <v>262980</v>
      </c>
      <c r="K494">
        <v>306989</v>
      </c>
      <c r="L494">
        <v>321290</v>
      </c>
      <c r="M494">
        <v>328861</v>
      </c>
      <c r="N494">
        <v>349864</v>
      </c>
      <c r="O494">
        <v>378458</v>
      </c>
      <c r="P494">
        <v>416095</v>
      </c>
      <c r="Q494">
        <v>0</v>
      </c>
      <c r="R494">
        <v>0</v>
      </c>
      <c r="S494">
        <v>0</v>
      </c>
      <c r="T494" t="s">
        <v>31</v>
      </c>
    </row>
    <row r="495" spans="1:20" x14ac:dyDescent="0.35">
      <c r="A495" t="s">
        <v>105</v>
      </c>
      <c r="B495" t="s">
        <v>63</v>
      </c>
      <c r="C495" t="s">
        <v>49</v>
      </c>
      <c r="D495" t="s">
        <v>50</v>
      </c>
      <c r="E495" t="s">
        <v>1</v>
      </c>
      <c r="F495">
        <v>0</v>
      </c>
      <c r="G495">
        <v>0</v>
      </c>
      <c r="H495">
        <v>0</v>
      </c>
      <c r="I495">
        <v>0</v>
      </c>
      <c r="J495">
        <v>322.31799999999998</v>
      </c>
      <c r="K495">
        <v>5547.3249999999998</v>
      </c>
      <c r="L495">
        <v>17015.732</v>
      </c>
      <c r="M495">
        <v>23242.345000000001</v>
      </c>
      <c r="N495">
        <v>40084.393299999902</v>
      </c>
      <c r="O495">
        <v>69378.59</v>
      </c>
      <c r="P495">
        <v>123776.72</v>
      </c>
      <c r="Q495">
        <v>0</v>
      </c>
      <c r="R495">
        <v>0</v>
      </c>
      <c r="S495">
        <v>0</v>
      </c>
      <c r="T495" t="s">
        <v>31</v>
      </c>
    </row>
    <row r="496" spans="1:20" x14ac:dyDescent="0.35">
      <c r="A496" t="s">
        <v>105</v>
      </c>
      <c r="B496" t="s">
        <v>63</v>
      </c>
      <c r="C496" t="s">
        <v>49</v>
      </c>
      <c r="D496" t="s">
        <v>50</v>
      </c>
      <c r="E496" t="s">
        <v>3</v>
      </c>
      <c r="F496">
        <v>0</v>
      </c>
      <c r="G496">
        <v>0</v>
      </c>
      <c r="H496">
        <v>0</v>
      </c>
      <c r="I496">
        <v>0</v>
      </c>
      <c r="J496">
        <v>10.2803</v>
      </c>
      <c r="K496">
        <v>327.12259999999998</v>
      </c>
      <c r="L496">
        <v>2460.33509</v>
      </c>
      <c r="M496">
        <v>2621.04331</v>
      </c>
      <c r="N496">
        <v>2978.2308699999999</v>
      </c>
      <c r="O496">
        <v>4039.8029000000001</v>
      </c>
      <c r="P496">
        <v>6824.5810000000001</v>
      </c>
      <c r="Q496">
        <v>0</v>
      </c>
      <c r="R496">
        <v>0</v>
      </c>
      <c r="S496">
        <v>0</v>
      </c>
      <c r="T496" t="s">
        <v>31</v>
      </c>
    </row>
    <row r="497" spans="1:20" x14ac:dyDescent="0.35">
      <c r="A497" t="s">
        <v>105</v>
      </c>
      <c r="B497" t="s">
        <v>63</v>
      </c>
      <c r="C497" t="s">
        <v>49</v>
      </c>
      <c r="D497" t="s">
        <v>50</v>
      </c>
      <c r="E497" t="s">
        <v>36</v>
      </c>
      <c r="F497">
        <v>129.63300000000001</v>
      </c>
      <c r="G497">
        <v>199.79300000000001</v>
      </c>
      <c r="H497">
        <v>191.125</v>
      </c>
      <c r="I497">
        <v>192.54599999999999</v>
      </c>
      <c r="J497">
        <v>4997.7479999999996</v>
      </c>
      <c r="K497">
        <v>5949.165</v>
      </c>
      <c r="L497">
        <v>7064.3099000000002</v>
      </c>
      <c r="M497">
        <v>22763.061399999999</v>
      </c>
      <c r="N497">
        <v>37130.311000000002</v>
      </c>
      <c r="O497">
        <v>44674.65</v>
      </c>
      <c r="P497">
        <v>47769.173999999999</v>
      </c>
      <c r="Q497">
        <v>0</v>
      </c>
      <c r="R497">
        <v>0</v>
      </c>
      <c r="S497">
        <v>0</v>
      </c>
      <c r="T497" t="s">
        <v>31</v>
      </c>
    </row>
    <row r="498" spans="1:20" x14ac:dyDescent="0.35">
      <c r="A498" t="s">
        <v>105</v>
      </c>
      <c r="B498" t="s">
        <v>63</v>
      </c>
      <c r="C498" t="s">
        <v>49</v>
      </c>
      <c r="D498" t="s">
        <v>50</v>
      </c>
      <c r="E498" t="s">
        <v>0</v>
      </c>
      <c r="F498">
        <v>76857.100000000006</v>
      </c>
      <c r="G498">
        <v>118437</v>
      </c>
      <c r="H498">
        <v>113329</v>
      </c>
      <c r="I498">
        <v>114159</v>
      </c>
      <c r="J498">
        <v>96679.47</v>
      </c>
      <c r="K498">
        <v>106623.67999999999</v>
      </c>
      <c r="L498">
        <v>98461.28</v>
      </c>
      <c r="M498">
        <v>83370.14</v>
      </c>
      <c r="N498">
        <v>70407.8</v>
      </c>
      <c r="O498">
        <v>64340.3999999999</v>
      </c>
      <c r="P498">
        <v>55306.97</v>
      </c>
      <c r="Q498">
        <v>0</v>
      </c>
      <c r="R498">
        <v>0</v>
      </c>
      <c r="S498">
        <v>0</v>
      </c>
      <c r="T498" t="s">
        <v>31</v>
      </c>
    </row>
    <row r="499" spans="1:20" x14ac:dyDescent="0.35">
      <c r="A499" t="s">
        <v>105</v>
      </c>
      <c r="B499" t="s">
        <v>63</v>
      </c>
      <c r="C499" t="s">
        <v>49</v>
      </c>
      <c r="D499" t="s">
        <v>51</v>
      </c>
      <c r="E499" t="s">
        <v>1</v>
      </c>
      <c r="F499">
        <v>0</v>
      </c>
      <c r="G499">
        <v>0</v>
      </c>
      <c r="H499">
        <v>0</v>
      </c>
      <c r="I499">
        <v>0</v>
      </c>
      <c r="J499">
        <v>505.322</v>
      </c>
      <c r="K499">
        <v>8128.5439999999999</v>
      </c>
      <c r="L499">
        <v>22866.968000000001</v>
      </c>
      <c r="M499">
        <v>24362.713</v>
      </c>
      <c r="N499">
        <v>24836.8037</v>
      </c>
      <c r="O499">
        <v>23348.29</v>
      </c>
      <c r="P499">
        <v>22235.16</v>
      </c>
      <c r="Q499">
        <v>0</v>
      </c>
      <c r="R499">
        <v>0</v>
      </c>
      <c r="S499">
        <v>0</v>
      </c>
      <c r="T499" t="s">
        <v>31</v>
      </c>
    </row>
    <row r="500" spans="1:20" x14ac:dyDescent="0.35">
      <c r="A500" t="s">
        <v>105</v>
      </c>
      <c r="B500" t="s">
        <v>63</v>
      </c>
      <c r="C500" t="s">
        <v>49</v>
      </c>
      <c r="D500" t="s">
        <v>51</v>
      </c>
      <c r="E500" t="s">
        <v>3</v>
      </c>
      <c r="F500">
        <v>0</v>
      </c>
      <c r="G500">
        <v>0</v>
      </c>
      <c r="H500">
        <v>0</v>
      </c>
      <c r="I500">
        <v>0</v>
      </c>
      <c r="J500">
        <v>17.656199999999998</v>
      </c>
      <c r="K500">
        <v>550.40119999999899</v>
      </c>
      <c r="L500">
        <v>3716.6720999999998</v>
      </c>
      <c r="M500">
        <v>4180.0174500000003</v>
      </c>
      <c r="N500">
        <v>4828.5106899999901</v>
      </c>
      <c r="O500">
        <v>5268.8509999999997</v>
      </c>
      <c r="P500">
        <v>6913.0589999999902</v>
      </c>
      <c r="Q500">
        <v>0</v>
      </c>
      <c r="R500">
        <v>0</v>
      </c>
      <c r="S500">
        <v>0</v>
      </c>
      <c r="T500" t="s">
        <v>31</v>
      </c>
    </row>
    <row r="501" spans="1:20" x14ac:dyDescent="0.35">
      <c r="A501" t="s">
        <v>105</v>
      </c>
      <c r="B501" t="s">
        <v>63</v>
      </c>
      <c r="C501" t="s">
        <v>49</v>
      </c>
      <c r="D501" t="s">
        <v>51</v>
      </c>
      <c r="E501" t="s">
        <v>36</v>
      </c>
      <c r="F501">
        <v>0</v>
      </c>
      <c r="G501">
        <v>0</v>
      </c>
      <c r="H501">
        <v>0</v>
      </c>
      <c r="I501">
        <v>0</v>
      </c>
      <c r="J501">
        <v>7199.77</v>
      </c>
      <c r="K501">
        <v>8770.84</v>
      </c>
      <c r="L501">
        <v>10608.83</v>
      </c>
      <c r="M501">
        <v>33538.93</v>
      </c>
      <c r="N501">
        <v>53999.33</v>
      </c>
      <c r="O501">
        <v>63496.093000000001</v>
      </c>
      <c r="P501">
        <v>66121.589000000007</v>
      </c>
      <c r="Q501">
        <v>0</v>
      </c>
      <c r="R501">
        <v>0</v>
      </c>
      <c r="S501">
        <v>0</v>
      </c>
      <c r="T501" t="s">
        <v>31</v>
      </c>
    </row>
    <row r="502" spans="1:20" x14ac:dyDescent="0.35">
      <c r="A502" t="s">
        <v>105</v>
      </c>
      <c r="B502" t="s">
        <v>63</v>
      </c>
      <c r="C502" t="s">
        <v>49</v>
      </c>
      <c r="D502" t="s">
        <v>51</v>
      </c>
      <c r="E502" t="s">
        <v>0</v>
      </c>
      <c r="F502">
        <v>120094</v>
      </c>
      <c r="G502">
        <v>185065</v>
      </c>
      <c r="H502">
        <v>177083</v>
      </c>
      <c r="I502">
        <v>178381</v>
      </c>
      <c r="J502">
        <v>153247.70000000001</v>
      </c>
      <c r="K502">
        <v>171091.57</v>
      </c>
      <c r="L502">
        <v>159096.43</v>
      </c>
      <c r="M502">
        <v>134782.79</v>
      </c>
      <c r="N502">
        <v>115598.71</v>
      </c>
      <c r="O502">
        <v>103911.1</v>
      </c>
      <c r="P502">
        <v>87147.87</v>
      </c>
      <c r="Q502">
        <v>0</v>
      </c>
      <c r="R502">
        <v>0</v>
      </c>
      <c r="S502">
        <v>0</v>
      </c>
      <c r="T502" t="s">
        <v>31</v>
      </c>
    </row>
    <row r="503" spans="1:20" x14ac:dyDescent="0.35">
      <c r="A503" t="s">
        <v>105</v>
      </c>
      <c r="B503" t="s">
        <v>63</v>
      </c>
      <c r="C503" t="s">
        <v>52</v>
      </c>
      <c r="D503" t="s">
        <v>53</v>
      </c>
      <c r="E503" t="s">
        <v>36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97482.4</v>
      </c>
      <c r="N503">
        <v>153396</v>
      </c>
      <c r="O503">
        <v>192296</v>
      </c>
      <c r="P503">
        <v>224660</v>
      </c>
      <c r="Q503">
        <v>0</v>
      </c>
      <c r="R503">
        <v>0</v>
      </c>
      <c r="S503">
        <v>0</v>
      </c>
      <c r="T503" t="s">
        <v>34</v>
      </c>
    </row>
    <row r="504" spans="1:20" x14ac:dyDescent="0.35">
      <c r="A504" t="s">
        <v>105</v>
      </c>
      <c r="B504" t="s">
        <v>63</v>
      </c>
      <c r="C504" t="s">
        <v>52</v>
      </c>
      <c r="D504" t="s">
        <v>53</v>
      </c>
      <c r="E504" t="s">
        <v>0</v>
      </c>
      <c r="F504">
        <v>106463</v>
      </c>
      <c r="G504">
        <v>486843</v>
      </c>
      <c r="H504">
        <v>905426</v>
      </c>
      <c r="I504">
        <v>279063</v>
      </c>
      <c r="J504">
        <v>288537</v>
      </c>
      <c r="K504">
        <v>312085</v>
      </c>
      <c r="L504">
        <v>288264</v>
      </c>
      <c r="M504">
        <v>171728</v>
      </c>
      <c r="N504">
        <v>130168</v>
      </c>
      <c r="O504">
        <v>105285</v>
      </c>
      <c r="P504">
        <v>94360.5</v>
      </c>
      <c r="Q504">
        <v>0</v>
      </c>
      <c r="R504">
        <v>0</v>
      </c>
      <c r="S504">
        <v>0</v>
      </c>
      <c r="T504" t="s">
        <v>34</v>
      </c>
    </row>
    <row r="505" spans="1:20" x14ac:dyDescent="0.35">
      <c r="A505" t="s">
        <v>105</v>
      </c>
      <c r="B505" t="s">
        <v>64</v>
      </c>
      <c r="C505" t="s">
        <v>29</v>
      </c>
      <c r="D505" t="s">
        <v>30</v>
      </c>
      <c r="E505" t="s">
        <v>0</v>
      </c>
      <c r="F505">
        <v>8200.1</v>
      </c>
      <c r="G505">
        <v>10668.9</v>
      </c>
      <c r="H505">
        <v>6458</v>
      </c>
      <c r="I505">
        <v>9053.7999999999993</v>
      </c>
      <c r="J505">
        <v>8550.61</v>
      </c>
      <c r="K505">
        <v>10657.1</v>
      </c>
      <c r="L505">
        <v>11311</v>
      </c>
      <c r="M505">
        <v>11614.6</v>
      </c>
      <c r="N505">
        <v>12418.6</v>
      </c>
      <c r="O505">
        <v>13252.6</v>
      </c>
      <c r="P505">
        <v>14238.6</v>
      </c>
      <c r="Q505">
        <v>0</v>
      </c>
      <c r="R505">
        <v>0</v>
      </c>
      <c r="S505">
        <v>0</v>
      </c>
      <c r="T505" t="s">
        <v>31</v>
      </c>
    </row>
    <row r="506" spans="1:20" x14ac:dyDescent="0.35">
      <c r="A506" t="s">
        <v>105</v>
      </c>
      <c r="B506" t="s">
        <v>64</v>
      </c>
      <c r="C506" t="s">
        <v>32</v>
      </c>
      <c r="D506" t="s">
        <v>33</v>
      </c>
      <c r="E506" t="s">
        <v>36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3177.49</v>
      </c>
      <c r="N506">
        <v>5318.06</v>
      </c>
      <c r="O506">
        <v>7031.82</v>
      </c>
      <c r="P506">
        <v>8915.94</v>
      </c>
      <c r="Q506">
        <v>0</v>
      </c>
      <c r="R506">
        <v>0</v>
      </c>
      <c r="S506">
        <v>0</v>
      </c>
      <c r="T506" t="s">
        <v>34</v>
      </c>
    </row>
    <row r="507" spans="1:20" x14ac:dyDescent="0.35">
      <c r="A507" t="s">
        <v>105</v>
      </c>
      <c r="B507" t="s">
        <v>64</v>
      </c>
      <c r="C507" t="s">
        <v>32</v>
      </c>
      <c r="D507" t="s">
        <v>33</v>
      </c>
      <c r="E507" t="s">
        <v>0</v>
      </c>
      <c r="F507">
        <v>7756.01</v>
      </c>
      <c r="G507">
        <v>4094.19</v>
      </c>
      <c r="H507">
        <v>3346.8</v>
      </c>
      <c r="I507">
        <v>9917.5400000000009</v>
      </c>
      <c r="J507">
        <v>10841.7</v>
      </c>
      <c r="K507">
        <v>12453.6</v>
      </c>
      <c r="L507">
        <v>10889.3</v>
      </c>
      <c r="M507">
        <v>6520.37</v>
      </c>
      <c r="N507">
        <v>5437.62</v>
      </c>
      <c r="O507">
        <v>4790.78</v>
      </c>
      <c r="P507">
        <v>4713.97</v>
      </c>
      <c r="Q507">
        <v>0</v>
      </c>
      <c r="R507">
        <v>0</v>
      </c>
      <c r="S507">
        <v>0</v>
      </c>
      <c r="T507" t="s">
        <v>34</v>
      </c>
    </row>
    <row r="508" spans="1:20" x14ac:dyDescent="0.35">
      <c r="A508" t="s">
        <v>105</v>
      </c>
      <c r="B508" t="s">
        <v>64</v>
      </c>
      <c r="C508" t="s">
        <v>32</v>
      </c>
      <c r="D508" t="s">
        <v>35</v>
      </c>
      <c r="E508" t="s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457.26499999999999</v>
      </c>
      <c r="N508">
        <v>732.19500000000005</v>
      </c>
      <c r="O508">
        <v>945.04399999999998</v>
      </c>
      <c r="P508">
        <v>1114.94</v>
      </c>
      <c r="Q508">
        <v>0</v>
      </c>
      <c r="R508">
        <v>0</v>
      </c>
      <c r="S508">
        <v>0</v>
      </c>
      <c r="T508" t="s">
        <v>34</v>
      </c>
    </row>
    <row r="509" spans="1:20" x14ac:dyDescent="0.35">
      <c r="A509" t="s">
        <v>105</v>
      </c>
      <c r="B509" t="s">
        <v>64</v>
      </c>
      <c r="C509" t="s">
        <v>32</v>
      </c>
      <c r="D509" t="s">
        <v>35</v>
      </c>
      <c r="E509" t="s">
        <v>2</v>
      </c>
      <c r="F509">
        <v>0</v>
      </c>
      <c r="G509">
        <v>0</v>
      </c>
      <c r="H509">
        <v>0</v>
      </c>
      <c r="I509">
        <v>0</v>
      </c>
      <c r="J509">
        <v>3497.34</v>
      </c>
      <c r="K509">
        <v>3170.4</v>
      </c>
      <c r="L509">
        <v>3928.74</v>
      </c>
      <c r="M509">
        <v>3093.53</v>
      </c>
      <c r="N509">
        <v>2461.29</v>
      </c>
      <c r="O509">
        <v>2101.3000000000002</v>
      </c>
      <c r="P509">
        <v>1840.75</v>
      </c>
      <c r="Q509">
        <v>0</v>
      </c>
      <c r="R509">
        <v>0</v>
      </c>
      <c r="S509">
        <v>0</v>
      </c>
      <c r="T509" t="s">
        <v>34</v>
      </c>
    </row>
    <row r="510" spans="1:20" x14ac:dyDescent="0.35">
      <c r="A510" t="s">
        <v>105</v>
      </c>
      <c r="B510" t="s">
        <v>64</v>
      </c>
      <c r="C510" t="s">
        <v>32</v>
      </c>
      <c r="D510" t="s">
        <v>35</v>
      </c>
      <c r="E510" t="s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418.80399999999997</v>
      </c>
      <c r="N510">
        <v>670.81299999999999</v>
      </c>
      <c r="O510">
        <v>875.08500000000004</v>
      </c>
      <c r="P510">
        <v>1053.9000000000001</v>
      </c>
      <c r="Q510">
        <v>0</v>
      </c>
      <c r="R510">
        <v>0</v>
      </c>
      <c r="S510">
        <v>0</v>
      </c>
      <c r="T510" t="s">
        <v>34</v>
      </c>
    </row>
    <row r="511" spans="1:20" x14ac:dyDescent="0.35">
      <c r="A511" t="s">
        <v>105</v>
      </c>
      <c r="B511" t="s">
        <v>64</v>
      </c>
      <c r="C511" t="s">
        <v>32</v>
      </c>
      <c r="D511" t="s">
        <v>35</v>
      </c>
      <c r="E511" t="s">
        <v>36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521.22</v>
      </c>
      <c r="N511">
        <v>825.47500000000002</v>
      </c>
      <c r="O511">
        <v>1050.1300000000001</v>
      </c>
      <c r="P511">
        <v>1232.22</v>
      </c>
      <c r="Q511">
        <v>0</v>
      </c>
      <c r="R511">
        <v>0</v>
      </c>
      <c r="S511">
        <v>0</v>
      </c>
      <c r="T511" t="s">
        <v>34</v>
      </c>
    </row>
    <row r="512" spans="1:20" x14ac:dyDescent="0.35">
      <c r="A512" t="s">
        <v>105</v>
      </c>
      <c r="B512" t="s">
        <v>64</v>
      </c>
      <c r="C512" t="s">
        <v>32</v>
      </c>
      <c r="D512" t="s">
        <v>35</v>
      </c>
      <c r="E512" t="s">
        <v>0</v>
      </c>
      <c r="F512">
        <v>9067.2800000000007</v>
      </c>
      <c r="G512">
        <v>8024.03</v>
      </c>
      <c r="H512">
        <v>8451.5400000000009</v>
      </c>
      <c r="I512">
        <v>4085.06</v>
      </c>
      <c r="J512">
        <v>2438.06</v>
      </c>
      <c r="K512">
        <v>2303.4299999999998</v>
      </c>
      <c r="L512">
        <v>2651.46</v>
      </c>
      <c r="M512">
        <v>1933.39</v>
      </c>
      <c r="N512">
        <v>1529.62</v>
      </c>
      <c r="O512">
        <v>1296.53</v>
      </c>
      <c r="P512">
        <v>1144.81</v>
      </c>
      <c r="Q512">
        <v>0</v>
      </c>
      <c r="R512">
        <v>0</v>
      </c>
      <c r="S512">
        <v>0</v>
      </c>
      <c r="T512" t="s">
        <v>34</v>
      </c>
    </row>
    <row r="513" spans="1:20" x14ac:dyDescent="0.35">
      <c r="A513" t="s">
        <v>105</v>
      </c>
      <c r="B513" t="s">
        <v>64</v>
      </c>
      <c r="C513" t="s">
        <v>32</v>
      </c>
      <c r="D513" t="s">
        <v>4</v>
      </c>
      <c r="E513" t="s">
        <v>4</v>
      </c>
      <c r="F513">
        <v>5588.91</v>
      </c>
      <c r="G513">
        <v>4945.87</v>
      </c>
      <c r="H513">
        <v>5255.46</v>
      </c>
      <c r="I513">
        <v>2551.6</v>
      </c>
      <c r="J513">
        <v>2435.29</v>
      </c>
      <c r="K513">
        <v>2838.67</v>
      </c>
      <c r="L513">
        <v>2827.94</v>
      </c>
      <c r="M513">
        <v>3052.98</v>
      </c>
      <c r="N513">
        <v>3411.29</v>
      </c>
      <c r="O513">
        <v>3775.88</v>
      </c>
      <c r="P513">
        <v>4159.5200000000004</v>
      </c>
      <c r="Q513">
        <v>0</v>
      </c>
      <c r="R513">
        <v>0</v>
      </c>
      <c r="S513">
        <v>0</v>
      </c>
      <c r="T513" t="s">
        <v>34</v>
      </c>
    </row>
    <row r="514" spans="1:20" x14ac:dyDescent="0.35">
      <c r="A514" t="s">
        <v>105</v>
      </c>
      <c r="B514" t="s">
        <v>64</v>
      </c>
      <c r="C514" t="s">
        <v>37</v>
      </c>
      <c r="D514" t="s">
        <v>38</v>
      </c>
      <c r="E514" t="s">
        <v>1</v>
      </c>
      <c r="F514">
        <v>0</v>
      </c>
      <c r="G514">
        <v>0</v>
      </c>
      <c r="H514">
        <v>0</v>
      </c>
      <c r="I514">
        <v>0</v>
      </c>
      <c r="J514" s="1">
        <v>4.5669700000000001E-6</v>
      </c>
      <c r="K514">
        <v>1.5851707039999999E-2</v>
      </c>
      <c r="L514">
        <v>0.15193848348</v>
      </c>
      <c r="M514">
        <v>0.84104047992999997</v>
      </c>
      <c r="N514">
        <v>3.6220682399999999</v>
      </c>
      <c r="O514">
        <v>17.7773419</v>
      </c>
      <c r="P514">
        <v>73.870699000000002</v>
      </c>
      <c r="Q514">
        <v>0</v>
      </c>
      <c r="R514">
        <v>0</v>
      </c>
      <c r="S514">
        <v>0</v>
      </c>
      <c r="T514" t="s">
        <v>34</v>
      </c>
    </row>
    <row r="515" spans="1:20" x14ac:dyDescent="0.35">
      <c r="A515" t="s">
        <v>105</v>
      </c>
      <c r="B515" t="s">
        <v>64</v>
      </c>
      <c r="C515" t="s">
        <v>37</v>
      </c>
      <c r="D515" t="s">
        <v>38</v>
      </c>
      <c r="E515" t="s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1.3954</v>
      </c>
      <c r="N515">
        <v>4.9224499999999898</v>
      </c>
      <c r="O515">
        <v>14.764569</v>
      </c>
      <c r="P515">
        <v>35.414209999999997</v>
      </c>
      <c r="Q515">
        <v>0</v>
      </c>
      <c r="R515">
        <v>0</v>
      </c>
      <c r="S515">
        <v>0</v>
      </c>
      <c r="T515" t="s">
        <v>34</v>
      </c>
    </row>
    <row r="516" spans="1:20" x14ac:dyDescent="0.35">
      <c r="A516" t="s">
        <v>105</v>
      </c>
      <c r="B516" t="s">
        <v>64</v>
      </c>
      <c r="C516" t="s">
        <v>37</v>
      </c>
      <c r="D516" t="s">
        <v>38</v>
      </c>
      <c r="E516" t="s">
        <v>36</v>
      </c>
      <c r="F516">
        <v>0</v>
      </c>
      <c r="G516">
        <v>0</v>
      </c>
      <c r="H516">
        <v>0</v>
      </c>
      <c r="I516">
        <v>0</v>
      </c>
      <c r="J516" s="1">
        <v>0</v>
      </c>
      <c r="K516">
        <v>0</v>
      </c>
      <c r="L516">
        <v>152.82900000000001</v>
      </c>
      <c r="M516">
        <v>366.06200000000001</v>
      </c>
      <c r="N516">
        <v>499.3236</v>
      </c>
      <c r="O516">
        <v>620.1232</v>
      </c>
      <c r="P516">
        <v>685.07899999999995</v>
      </c>
      <c r="Q516">
        <v>0</v>
      </c>
      <c r="R516">
        <v>0</v>
      </c>
      <c r="S516">
        <v>0</v>
      </c>
      <c r="T516" t="s">
        <v>34</v>
      </c>
    </row>
    <row r="517" spans="1:20" x14ac:dyDescent="0.35">
      <c r="A517" t="s">
        <v>105</v>
      </c>
      <c r="B517" t="s">
        <v>64</v>
      </c>
      <c r="C517" t="s">
        <v>37</v>
      </c>
      <c r="D517" t="s">
        <v>38</v>
      </c>
      <c r="E517" t="s">
        <v>0</v>
      </c>
      <c r="F517">
        <v>3483.79</v>
      </c>
      <c r="G517">
        <v>3082.96</v>
      </c>
      <c r="H517">
        <v>3243.07</v>
      </c>
      <c r="I517">
        <v>1565.58</v>
      </c>
      <c r="J517" s="1">
        <v>1499.665</v>
      </c>
      <c r="K517">
        <v>1747.9349999999999</v>
      </c>
      <c r="L517">
        <v>1610.6219999999901</v>
      </c>
      <c r="M517">
        <v>1548.27</v>
      </c>
      <c r="N517">
        <v>1642.7260000000001</v>
      </c>
      <c r="O517">
        <v>1737.8130000000001</v>
      </c>
      <c r="P517">
        <v>1844.4960000000001</v>
      </c>
      <c r="Q517">
        <v>0</v>
      </c>
      <c r="R517">
        <v>0</v>
      </c>
      <c r="S517">
        <v>0</v>
      </c>
      <c r="T517" t="s">
        <v>34</v>
      </c>
    </row>
    <row r="518" spans="1:20" x14ac:dyDescent="0.35">
      <c r="A518" t="s">
        <v>105</v>
      </c>
      <c r="B518" t="s">
        <v>64</v>
      </c>
      <c r="C518" t="s">
        <v>37</v>
      </c>
      <c r="D518" t="s">
        <v>39</v>
      </c>
      <c r="E518" t="s">
        <v>1</v>
      </c>
      <c r="F518">
        <v>0</v>
      </c>
      <c r="G518">
        <v>0</v>
      </c>
      <c r="H518">
        <v>0</v>
      </c>
      <c r="I518">
        <v>0</v>
      </c>
      <c r="J518">
        <v>1.57568</v>
      </c>
      <c r="K518">
        <v>22.57339</v>
      </c>
      <c r="L518">
        <v>43.116241000000002</v>
      </c>
      <c r="M518">
        <v>47.855896000000001</v>
      </c>
      <c r="N518">
        <v>49.601029999999902</v>
      </c>
      <c r="O518">
        <v>51.334350000000001</v>
      </c>
      <c r="P518">
        <v>54.899140000000003</v>
      </c>
      <c r="Q518">
        <v>0</v>
      </c>
      <c r="R518">
        <v>0</v>
      </c>
      <c r="S518">
        <v>0</v>
      </c>
      <c r="T518" t="s">
        <v>34</v>
      </c>
    </row>
    <row r="519" spans="1:20" x14ac:dyDescent="0.35">
      <c r="A519" t="s">
        <v>105</v>
      </c>
      <c r="B519" t="s">
        <v>64</v>
      </c>
      <c r="C519" t="s">
        <v>37</v>
      </c>
      <c r="D519" t="s">
        <v>39</v>
      </c>
      <c r="E519" t="s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1.3845099999999999</v>
      </c>
      <c r="N519">
        <v>3.60285999999999</v>
      </c>
      <c r="O519">
        <v>7.467117</v>
      </c>
      <c r="P519">
        <v>12.937987</v>
      </c>
      <c r="Q519">
        <v>0</v>
      </c>
      <c r="R519">
        <v>0</v>
      </c>
      <c r="S519">
        <v>0</v>
      </c>
      <c r="T519" t="s">
        <v>34</v>
      </c>
    </row>
    <row r="520" spans="1:20" x14ac:dyDescent="0.35">
      <c r="A520" t="s">
        <v>105</v>
      </c>
      <c r="B520" t="s">
        <v>64</v>
      </c>
      <c r="C520" t="s">
        <v>37</v>
      </c>
      <c r="D520" t="s">
        <v>39</v>
      </c>
      <c r="E520" t="s">
        <v>36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10.4892</v>
      </c>
      <c r="M520">
        <v>32.76108</v>
      </c>
      <c r="N520">
        <v>43.680810000000001</v>
      </c>
      <c r="O520">
        <v>50.705149999999897</v>
      </c>
      <c r="P520">
        <v>51.703149999999901</v>
      </c>
      <c r="Q520">
        <v>0</v>
      </c>
      <c r="R520">
        <v>0</v>
      </c>
      <c r="S520">
        <v>0</v>
      </c>
      <c r="T520" t="s">
        <v>34</v>
      </c>
    </row>
    <row r="521" spans="1:20" x14ac:dyDescent="0.35">
      <c r="A521" t="s">
        <v>105</v>
      </c>
      <c r="B521" t="s">
        <v>64</v>
      </c>
      <c r="C521" t="s">
        <v>37</v>
      </c>
      <c r="D521" t="s">
        <v>39</v>
      </c>
      <c r="E521" t="s">
        <v>0</v>
      </c>
      <c r="F521">
        <v>172.24700000000001</v>
      </c>
      <c r="G521">
        <v>152.428</v>
      </c>
      <c r="H521">
        <v>189.56899999999999</v>
      </c>
      <c r="I521">
        <v>99.348299999999995</v>
      </c>
      <c r="J521">
        <v>93.319799999999901</v>
      </c>
      <c r="K521">
        <v>88.934799999999996</v>
      </c>
      <c r="L521">
        <v>65.369399999999999</v>
      </c>
      <c r="M521">
        <v>46.723190000000002</v>
      </c>
      <c r="N521">
        <v>44.32546</v>
      </c>
      <c r="O521">
        <v>42.96557</v>
      </c>
      <c r="P521">
        <v>43.202919999999999</v>
      </c>
      <c r="Q521">
        <v>0</v>
      </c>
      <c r="R521">
        <v>0</v>
      </c>
      <c r="S521">
        <v>0</v>
      </c>
      <c r="T521" t="s">
        <v>34</v>
      </c>
    </row>
    <row r="522" spans="1:20" x14ac:dyDescent="0.35">
      <c r="A522" t="s">
        <v>105</v>
      </c>
      <c r="B522" t="s">
        <v>64</v>
      </c>
      <c r="C522" t="s">
        <v>37</v>
      </c>
      <c r="D522" t="s">
        <v>40</v>
      </c>
      <c r="E522" t="s">
        <v>1</v>
      </c>
      <c r="F522">
        <v>0</v>
      </c>
      <c r="G522">
        <v>0</v>
      </c>
      <c r="H522">
        <v>0</v>
      </c>
      <c r="I522">
        <v>0</v>
      </c>
      <c r="J522">
        <v>0.99488500000000002</v>
      </c>
      <c r="K522">
        <v>29.237417999999899</v>
      </c>
      <c r="L522">
        <v>78.217742999999999</v>
      </c>
      <c r="M522">
        <v>115.994767</v>
      </c>
      <c r="N522">
        <v>152.36041</v>
      </c>
      <c r="O522">
        <v>202.7867</v>
      </c>
      <c r="P522">
        <v>274.99549999999999</v>
      </c>
      <c r="Q522">
        <v>0</v>
      </c>
      <c r="R522">
        <v>0</v>
      </c>
      <c r="S522">
        <v>0</v>
      </c>
      <c r="T522" t="s">
        <v>34</v>
      </c>
    </row>
    <row r="523" spans="1:20" x14ac:dyDescent="0.35">
      <c r="A523" t="s">
        <v>105</v>
      </c>
      <c r="B523" t="s">
        <v>64</v>
      </c>
      <c r="C523" t="s">
        <v>37</v>
      </c>
      <c r="D523" t="s">
        <v>40</v>
      </c>
      <c r="E523" t="s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17.1737</v>
      </c>
      <c r="N523">
        <v>51.314700000000002</v>
      </c>
      <c r="O523">
        <v>122.90803</v>
      </c>
      <c r="P523">
        <v>232.01553999999999</v>
      </c>
      <c r="Q523">
        <v>0</v>
      </c>
      <c r="R523">
        <v>0</v>
      </c>
      <c r="S523">
        <v>0</v>
      </c>
      <c r="T523" t="s">
        <v>34</v>
      </c>
    </row>
    <row r="524" spans="1:20" x14ac:dyDescent="0.35">
      <c r="A524" t="s">
        <v>105</v>
      </c>
      <c r="B524" t="s">
        <v>64</v>
      </c>
      <c r="C524" t="s">
        <v>37</v>
      </c>
      <c r="D524" t="s">
        <v>40</v>
      </c>
      <c r="E524" t="s">
        <v>36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81.232900000000001</v>
      </c>
      <c r="M524">
        <v>199.86949999999999</v>
      </c>
      <c r="N524">
        <v>254.63149999999999</v>
      </c>
      <c r="O524">
        <v>282.21629999999999</v>
      </c>
      <c r="P524">
        <v>264.89170000000001</v>
      </c>
      <c r="Q524">
        <v>0</v>
      </c>
      <c r="R524">
        <v>0</v>
      </c>
      <c r="S524">
        <v>0</v>
      </c>
      <c r="T524" t="s">
        <v>34</v>
      </c>
    </row>
    <row r="525" spans="1:20" x14ac:dyDescent="0.35">
      <c r="A525" t="s">
        <v>105</v>
      </c>
      <c r="B525" t="s">
        <v>64</v>
      </c>
      <c r="C525" t="s">
        <v>37</v>
      </c>
      <c r="D525" t="s">
        <v>40</v>
      </c>
      <c r="E525" t="s">
        <v>0</v>
      </c>
      <c r="F525">
        <v>1932.87</v>
      </c>
      <c r="G525">
        <v>1710.49</v>
      </c>
      <c r="H525">
        <v>1822.81</v>
      </c>
      <c r="I525">
        <v>886.67</v>
      </c>
      <c r="J525">
        <v>839.73500000000001</v>
      </c>
      <c r="K525">
        <v>923.71599999999899</v>
      </c>
      <c r="L525">
        <v>787.78800000000001</v>
      </c>
      <c r="M525">
        <v>677.19100000000003</v>
      </c>
      <c r="N525">
        <v>664.03549999999996</v>
      </c>
      <c r="O525">
        <v>628.14689999999996</v>
      </c>
      <c r="P525">
        <v>589.5181</v>
      </c>
      <c r="Q525">
        <v>0</v>
      </c>
      <c r="R525">
        <v>0</v>
      </c>
      <c r="S525">
        <v>0</v>
      </c>
      <c r="T525" t="s">
        <v>34</v>
      </c>
    </row>
    <row r="526" spans="1:20" x14ac:dyDescent="0.35">
      <c r="A526" t="s">
        <v>105</v>
      </c>
      <c r="B526" t="s">
        <v>64</v>
      </c>
      <c r="C526" t="s">
        <v>41</v>
      </c>
      <c r="D526" t="s">
        <v>5</v>
      </c>
      <c r="E526" t="s">
        <v>5</v>
      </c>
      <c r="F526">
        <v>42.998100000000001</v>
      </c>
      <c r="G526">
        <v>48.997900000000001</v>
      </c>
      <c r="H526">
        <v>51.998199999999997</v>
      </c>
      <c r="I526">
        <v>53.997900000000001</v>
      </c>
      <c r="J526">
        <v>44.732100000000003</v>
      </c>
      <c r="K526">
        <v>49.542200000000001</v>
      </c>
      <c r="L526">
        <v>49.531500000000001</v>
      </c>
      <c r="M526">
        <v>49.639400000000002</v>
      </c>
      <c r="N526">
        <v>48.484299999999998</v>
      </c>
      <c r="O526">
        <v>46.779200000000003</v>
      </c>
      <c r="P526">
        <v>44.740699999999997</v>
      </c>
      <c r="Q526">
        <v>0</v>
      </c>
      <c r="R526">
        <v>0</v>
      </c>
      <c r="S526">
        <v>0</v>
      </c>
      <c r="T526" t="s">
        <v>31</v>
      </c>
    </row>
    <row r="527" spans="1:20" x14ac:dyDescent="0.35">
      <c r="A527" t="s">
        <v>105</v>
      </c>
      <c r="B527" t="s">
        <v>64</v>
      </c>
      <c r="C527" t="s">
        <v>41</v>
      </c>
      <c r="D527" t="s">
        <v>42</v>
      </c>
      <c r="E527" t="s">
        <v>0</v>
      </c>
      <c r="F527">
        <v>18897.099999999999</v>
      </c>
      <c r="G527">
        <v>24586.6</v>
      </c>
      <c r="H527">
        <v>14882.8</v>
      </c>
      <c r="I527">
        <v>20863.5</v>
      </c>
      <c r="J527">
        <v>20795.3</v>
      </c>
      <c r="K527">
        <v>28037.7</v>
      </c>
      <c r="L527">
        <v>29512.799999999999</v>
      </c>
      <c r="M527">
        <v>29328.2</v>
      </c>
      <c r="N527">
        <v>31314.1</v>
      </c>
      <c r="O527">
        <v>33096</v>
      </c>
      <c r="P527">
        <v>35260.300000000003</v>
      </c>
      <c r="Q527">
        <v>0</v>
      </c>
      <c r="R527">
        <v>0</v>
      </c>
      <c r="S527">
        <v>0</v>
      </c>
      <c r="T527" t="s">
        <v>31</v>
      </c>
    </row>
    <row r="528" spans="1:20" x14ac:dyDescent="0.35">
      <c r="A528" t="s">
        <v>105</v>
      </c>
      <c r="B528" t="s">
        <v>64</v>
      </c>
      <c r="C528" t="s">
        <v>41</v>
      </c>
      <c r="D528" t="s">
        <v>43</v>
      </c>
      <c r="E528" t="s">
        <v>2</v>
      </c>
      <c r="F528">
        <v>0</v>
      </c>
      <c r="G528">
        <v>0</v>
      </c>
      <c r="H528">
        <v>0</v>
      </c>
      <c r="I528">
        <v>0</v>
      </c>
      <c r="J528">
        <v>2.1545100000000001</v>
      </c>
      <c r="K528">
        <v>4.8409700000000004</v>
      </c>
      <c r="L528">
        <v>8.0206800000000005</v>
      </c>
      <c r="M528">
        <v>11.6877</v>
      </c>
      <c r="N528">
        <v>17.163399999999999</v>
      </c>
      <c r="O528">
        <v>24.095199999999998</v>
      </c>
      <c r="P528">
        <v>32.7864</v>
      </c>
      <c r="Q528">
        <v>0</v>
      </c>
      <c r="R528">
        <v>0</v>
      </c>
      <c r="S528">
        <v>0</v>
      </c>
      <c r="T528" t="s">
        <v>31</v>
      </c>
    </row>
    <row r="529" spans="1:20" x14ac:dyDescent="0.35">
      <c r="A529" t="s">
        <v>105</v>
      </c>
      <c r="B529" t="s">
        <v>64</v>
      </c>
      <c r="C529" t="s">
        <v>41</v>
      </c>
      <c r="D529" t="s">
        <v>44</v>
      </c>
      <c r="E529" t="s">
        <v>2</v>
      </c>
      <c r="F529">
        <v>0</v>
      </c>
      <c r="G529">
        <v>0</v>
      </c>
      <c r="H529">
        <v>0</v>
      </c>
      <c r="I529">
        <v>0</v>
      </c>
      <c r="J529">
        <v>5.3513900000000003</v>
      </c>
      <c r="K529">
        <v>5.94278</v>
      </c>
      <c r="L529">
        <v>6.2907700000000002</v>
      </c>
      <c r="M529">
        <v>6.6157000000000004</v>
      </c>
      <c r="N529">
        <v>6.86313</v>
      </c>
      <c r="O529">
        <v>7.0533000000000001</v>
      </c>
      <c r="P529">
        <v>7.1813900000000004</v>
      </c>
      <c r="Q529">
        <v>0</v>
      </c>
      <c r="R529">
        <v>0</v>
      </c>
      <c r="S529">
        <v>0</v>
      </c>
      <c r="T529" t="s">
        <v>31</v>
      </c>
    </row>
    <row r="530" spans="1:20" x14ac:dyDescent="0.35">
      <c r="A530" t="s">
        <v>105</v>
      </c>
      <c r="B530" t="s">
        <v>64</v>
      </c>
      <c r="C530" t="s">
        <v>41</v>
      </c>
      <c r="D530" t="s">
        <v>44</v>
      </c>
      <c r="E530" t="s">
        <v>0</v>
      </c>
      <c r="F530">
        <v>22.140999999999998</v>
      </c>
      <c r="G530">
        <v>19.5961</v>
      </c>
      <c r="H530">
        <v>20.64</v>
      </c>
      <c r="I530">
        <v>9.9756800000000005</v>
      </c>
      <c r="J530">
        <v>4.4959699999999998</v>
      </c>
      <c r="K530">
        <v>5.1715799999999996</v>
      </c>
      <c r="L530">
        <v>5.1764400000000004</v>
      </c>
      <c r="M530">
        <v>5.1490200000000002</v>
      </c>
      <c r="N530">
        <v>5.3105799999999999</v>
      </c>
      <c r="O530">
        <v>5.4148300000000003</v>
      </c>
      <c r="P530">
        <v>5.5275600000000003</v>
      </c>
      <c r="Q530">
        <v>0</v>
      </c>
      <c r="R530">
        <v>0</v>
      </c>
      <c r="S530">
        <v>0</v>
      </c>
      <c r="T530" t="s">
        <v>31</v>
      </c>
    </row>
    <row r="531" spans="1:20" x14ac:dyDescent="0.35">
      <c r="A531" t="s">
        <v>105</v>
      </c>
      <c r="B531" t="s">
        <v>64</v>
      </c>
      <c r="C531" t="s">
        <v>41</v>
      </c>
      <c r="D531" t="s">
        <v>6</v>
      </c>
      <c r="E531" t="s">
        <v>6</v>
      </c>
      <c r="F531">
        <v>170.99199999999999</v>
      </c>
      <c r="G531">
        <v>195.99199999999999</v>
      </c>
      <c r="H531">
        <v>206.99299999999999</v>
      </c>
      <c r="I531">
        <v>215.99199999999999</v>
      </c>
      <c r="J531">
        <v>178.928</v>
      </c>
      <c r="K531">
        <v>198.16900000000001</v>
      </c>
      <c r="L531">
        <v>198.126</v>
      </c>
      <c r="M531">
        <v>198.55799999999999</v>
      </c>
      <c r="N531">
        <v>193.93700000000001</v>
      </c>
      <c r="O531">
        <v>187.11699999999999</v>
      </c>
      <c r="P531">
        <v>178.96299999999999</v>
      </c>
      <c r="Q531">
        <v>0</v>
      </c>
      <c r="R531">
        <v>0</v>
      </c>
      <c r="S531">
        <v>0</v>
      </c>
      <c r="T531" t="s">
        <v>31</v>
      </c>
    </row>
    <row r="532" spans="1:20" x14ac:dyDescent="0.35">
      <c r="A532" t="s">
        <v>105</v>
      </c>
      <c r="B532" t="s">
        <v>64</v>
      </c>
      <c r="C532" t="s">
        <v>41</v>
      </c>
      <c r="D532" t="s">
        <v>4</v>
      </c>
      <c r="E532" t="s">
        <v>4</v>
      </c>
      <c r="F532">
        <v>22103.200000000001</v>
      </c>
      <c r="G532">
        <v>29458.5</v>
      </c>
      <c r="H532">
        <v>26256</v>
      </c>
      <c r="I532">
        <v>27875.3</v>
      </c>
      <c r="J532">
        <v>24825.8</v>
      </c>
      <c r="K532">
        <v>28680.9</v>
      </c>
      <c r="L532">
        <v>30053.9</v>
      </c>
      <c r="M532">
        <v>30856.7</v>
      </c>
      <c r="N532">
        <v>32681.1</v>
      </c>
      <c r="O532">
        <v>35101.5</v>
      </c>
      <c r="P532">
        <v>38245.699999999997</v>
      </c>
      <c r="Q532">
        <v>0</v>
      </c>
      <c r="R532">
        <v>0</v>
      </c>
      <c r="S532">
        <v>0</v>
      </c>
      <c r="T532" t="s">
        <v>31</v>
      </c>
    </row>
    <row r="533" spans="1:20" x14ac:dyDescent="0.35">
      <c r="A533" t="s">
        <v>105</v>
      </c>
      <c r="B533" t="s">
        <v>64</v>
      </c>
      <c r="C533" t="s">
        <v>45</v>
      </c>
      <c r="D533" t="s">
        <v>46</v>
      </c>
      <c r="E533" t="s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84.127399999999994</v>
      </c>
      <c r="L533">
        <v>52.630600000000001</v>
      </c>
      <c r="M533">
        <v>42.549500000000002</v>
      </c>
      <c r="N533">
        <v>46.776299999999999</v>
      </c>
      <c r="O533">
        <v>49.8142</v>
      </c>
      <c r="P533">
        <v>49.156700000000001</v>
      </c>
      <c r="Q533">
        <v>0</v>
      </c>
      <c r="R533">
        <v>0</v>
      </c>
      <c r="S533">
        <v>0</v>
      </c>
      <c r="T533" t="s">
        <v>31</v>
      </c>
    </row>
    <row r="534" spans="1:20" x14ac:dyDescent="0.35">
      <c r="A534" t="s">
        <v>105</v>
      </c>
      <c r="B534" t="s">
        <v>64</v>
      </c>
      <c r="C534" t="s">
        <v>45</v>
      </c>
      <c r="D534" t="s">
        <v>46</v>
      </c>
      <c r="E534" t="s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110.75700000000001</v>
      </c>
      <c r="N534">
        <v>224.386</v>
      </c>
      <c r="O534">
        <v>313.35300000000001</v>
      </c>
      <c r="P534">
        <v>361.53899999999999</v>
      </c>
      <c r="Q534">
        <v>0</v>
      </c>
      <c r="R534">
        <v>0</v>
      </c>
      <c r="S534">
        <v>0</v>
      </c>
      <c r="T534" t="s">
        <v>31</v>
      </c>
    </row>
    <row r="535" spans="1:20" x14ac:dyDescent="0.35">
      <c r="A535" t="s">
        <v>105</v>
      </c>
      <c r="B535" t="s">
        <v>64</v>
      </c>
      <c r="C535" t="s">
        <v>45</v>
      </c>
      <c r="D535" t="s">
        <v>46</v>
      </c>
      <c r="E535" t="s">
        <v>36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267.97399999999999</v>
      </c>
      <c r="M535">
        <v>230.286</v>
      </c>
      <c r="N535">
        <v>169.315</v>
      </c>
      <c r="O535">
        <v>113.986</v>
      </c>
      <c r="P535">
        <v>72.081400000000002</v>
      </c>
      <c r="Q535">
        <v>0</v>
      </c>
      <c r="R535">
        <v>0</v>
      </c>
      <c r="S535">
        <v>0</v>
      </c>
      <c r="T535" t="s">
        <v>31</v>
      </c>
    </row>
    <row r="536" spans="1:20" x14ac:dyDescent="0.35">
      <c r="A536" t="s">
        <v>105</v>
      </c>
      <c r="B536" t="s">
        <v>64</v>
      </c>
      <c r="C536" t="s">
        <v>45</v>
      </c>
      <c r="D536" t="s">
        <v>46</v>
      </c>
      <c r="E536" t="s">
        <v>0</v>
      </c>
      <c r="F536">
        <v>1503.3</v>
      </c>
      <c r="G536">
        <v>1330.3</v>
      </c>
      <c r="H536">
        <v>1404.79</v>
      </c>
      <c r="I536">
        <v>678.38800000000003</v>
      </c>
      <c r="J536">
        <v>555.58799999999997</v>
      </c>
      <c r="K536">
        <v>514.91899999999998</v>
      </c>
      <c r="L536">
        <v>268.86500000000001</v>
      </c>
      <c r="M536">
        <v>224.464</v>
      </c>
      <c r="N536">
        <v>166.15600000000001</v>
      </c>
      <c r="O536">
        <v>112.61799999999999</v>
      </c>
      <c r="P536">
        <v>71.759900000000002</v>
      </c>
      <c r="Q536">
        <v>0</v>
      </c>
      <c r="R536">
        <v>0</v>
      </c>
      <c r="S536">
        <v>0</v>
      </c>
      <c r="T536" t="s">
        <v>31</v>
      </c>
    </row>
    <row r="537" spans="1:20" x14ac:dyDescent="0.35">
      <c r="A537" t="s">
        <v>105</v>
      </c>
      <c r="B537" t="s">
        <v>64</v>
      </c>
      <c r="C537" t="s">
        <v>45</v>
      </c>
      <c r="D537" t="s">
        <v>46</v>
      </c>
      <c r="E537" t="s">
        <v>7</v>
      </c>
      <c r="F537">
        <v>0</v>
      </c>
      <c r="G537">
        <v>0.16331799999999999</v>
      </c>
      <c r="H537">
        <v>0.16340099999999999</v>
      </c>
      <c r="I537">
        <v>0.16348399999999999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31</v>
      </c>
    </row>
    <row r="538" spans="1:20" x14ac:dyDescent="0.35">
      <c r="A538" t="s">
        <v>105</v>
      </c>
      <c r="B538" t="s">
        <v>64</v>
      </c>
      <c r="C538" t="s">
        <v>45</v>
      </c>
      <c r="D538" t="s">
        <v>8</v>
      </c>
      <c r="E538" t="s">
        <v>8</v>
      </c>
      <c r="F538">
        <v>20599.900000000001</v>
      </c>
      <c r="G538">
        <v>28128.1</v>
      </c>
      <c r="H538">
        <v>24851</v>
      </c>
      <c r="I538">
        <v>27196.799999999999</v>
      </c>
      <c r="J538">
        <v>24270.2</v>
      </c>
      <c r="K538">
        <v>28081.9</v>
      </c>
      <c r="L538">
        <v>29464.400000000001</v>
      </c>
      <c r="M538">
        <v>30248.6</v>
      </c>
      <c r="N538">
        <v>32074.400000000001</v>
      </c>
      <c r="O538">
        <v>34511.699999999997</v>
      </c>
      <c r="P538">
        <v>37691.1</v>
      </c>
      <c r="Q538">
        <v>0</v>
      </c>
      <c r="R538">
        <v>0</v>
      </c>
      <c r="S538">
        <v>0</v>
      </c>
      <c r="T538" t="s">
        <v>31</v>
      </c>
    </row>
    <row r="539" spans="1:20" x14ac:dyDescent="0.35">
      <c r="A539" t="s">
        <v>105</v>
      </c>
      <c r="B539" t="s">
        <v>64</v>
      </c>
      <c r="C539" t="s">
        <v>47</v>
      </c>
      <c r="D539" t="s">
        <v>48</v>
      </c>
      <c r="E539" t="s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106.974</v>
      </c>
      <c r="M539">
        <v>127.63500000000001</v>
      </c>
      <c r="N539">
        <v>138.773</v>
      </c>
      <c r="O539">
        <v>145.82499999999999</v>
      </c>
      <c r="P539">
        <v>147.834</v>
      </c>
      <c r="Q539">
        <v>0</v>
      </c>
      <c r="R539">
        <v>0</v>
      </c>
      <c r="S539">
        <v>0</v>
      </c>
      <c r="T539" t="s">
        <v>31</v>
      </c>
    </row>
    <row r="540" spans="1:20" x14ac:dyDescent="0.35">
      <c r="A540" t="s">
        <v>105</v>
      </c>
      <c r="B540" t="s">
        <v>64</v>
      </c>
      <c r="C540" t="s">
        <v>47</v>
      </c>
      <c r="D540" t="s">
        <v>48</v>
      </c>
      <c r="E540" t="s">
        <v>0</v>
      </c>
      <c r="F540">
        <v>95.244600000000005</v>
      </c>
      <c r="G540">
        <v>130.09800000000001</v>
      </c>
      <c r="H540">
        <v>119.30500000000001</v>
      </c>
      <c r="I540">
        <v>135.78800000000001</v>
      </c>
      <c r="J540">
        <v>124.98099999999999</v>
      </c>
      <c r="K540">
        <v>141.79400000000001</v>
      </c>
      <c r="L540">
        <v>64.075999999999993</v>
      </c>
      <c r="M540">
        <v>70.303399999999996</v>
      </c>
      <c r="N540">
        <v>75.090599999999995</v>
      </c>
      <c r="O540">
        <v>77.503100000000003</v>
      </c>
      <c r="P540">
        <v>78.018699999999995</v>
      </c>
      <c r="Q540">
        <v>0</v>
      </c>
      <c r="R540">
        <v>0</v>
      </c>
      <c r="S540">
        <v>0</v>
      </c>
      <c r="T540" t="s">
        <v>31</v>
      </c>
    </row>
    <row r="541" spans="1:20" x14ac:dyDescent="0.35">
      <c r="A541" t="s">
        <v>105</v>
      </c>
      <c r="B541" t="s">
        <v>64</v>
      </c>
      <c r="C541" t="s">
        <v>47</v>
      </c>
      <c r="D541" t="s">
        <v>9</v>
      </c>
      <c r="E541" t="s">
        <v>9</v>
      </c>
      <c r="F541">
        <v>20504.7</v>
      </c>
      <c r="G541">
        <v>27998</v>
      </c>
      <c r="H541">
        <v>24731.7</v>
      </c>
      <c r="I541">
        <v>27061</v>
      </c>
      <c r="J541">
        <v>24145.200000000001</v>
      </c>
      <c r="K541">
        <v>27940.1</v>
      </c>
      <c r="L541">
        <v>29293.3</v>
      </c>
      <c r="M541">
        <v>30050.7</v>
      </c>
      <c r="N541">
        <v>31860.6</v>
      </c>
      <c r="O541">
        <v>34288.400000000001</v>
      </c>
      <c r="P541">
        <v>37465.300000000003</v>
      </c>
      <c r="Q541">
        <v>0</v>
      </c>
      <c r="R541">
        <v>0</v>
      </c>
      <c r="S541">
        <v>0</v>
      </c>
      <c r="T541" t="s">
        <v>31</v>
      </c>
    </row>
    <row r="542" spans="1:20" x14ac:dyDescent="0.35">
      <c r="A542" t="s">
        <v>105</v>
      </c>
      <c r="B542" t="s">
        <v>64</v>
      </c>
      <c r="C542" t="s">
        <v>49</v>
      </c>
      <c r="D542" t="s">
        <v>50</v>
      </c>
      <c r="E542" t="s">
        <v>1</v>
      </c>
      <c r="F542">
        <v>0</v>
      </c>
      <c r="G542">
        <v>0</v>
      </c>
      <c r="H542">
        <v>0</v>
      </c>
      <c r="I542">
        <v>0</v>
      </c>
      <c r="J542">
        <v>25.035299999999999</v>
      </c>
      <c r="K542">
        <v>402.93639999999999</v>
      </c>
      <c r="L542">
        <v>1495.498</v>
      </c>
      <c r="M542">
        <v>2017.49775999999</v>
      </c>
      <c r="N542">
        <v>3447.1700799999999</v>
      </c>
      <c r="O542">
        <v>5961.4025000000001</v>
      </c>
      <c r="P542">
        <v>10749.223</v>
      </c>
      <c r="Q542">
        <v>0</v>
      </c>
      <c r="R542">
        <v>0</v>
      </c>
      <c r="S542">
        <v>0</v>
      </c>
      <c r="T542" t="s">
        <v>31</v>
      </c>
    </row>
    <row r="543" spans="1:20" x14ac:dyDescent="0.35">
      <c r="A543" t="s">
        <v>105</v>
      </c>
      <c r="B543" t="s">
        <v>64</v>
      </c>
      <c r="C543" t="s">
        <v>49</v>
      </c>
      <c r="D543" t="s">
        <v>50</v>
      </c>
      <c r="E543" t="s">
        <v>3</v>
      </c>
      <c r="F543">
        <v>0</v>
      </c>
      <c r="G543">
        <v>0</v>
      </c>
      <c r="H543">
        <v>0</v>
      </c>
      <c r="I543">
        <v>0</v>
      </c>
      <c r="J543">
        <v>0.85611400000000004</v>
      </c>
      <c r="K543">
        <v>30.230205999999999</v>
      </c>
      <c r="L543">
        <v>261.889161</v>
      </c>
      <c r="M543">
        <v>261.82778400000001</v>
      </c>
      <c r="N543">
        <v>277.06753700000002</v>
      </c>
      <c r="O543">
        <v>348.03208999999998</v>
      </c>
      <c r="P543">
        <v>577.77139999999997</v>
      </c>
      <c r="Q543">
        <v>0</v>
      </c>
      <c r="R543">
        <v>0</v>
      </c>
      <c r="S543">
        <v>0</v>
      </c>
      <c r="T543" t="s">
        <v>31</v>
      </c>
    </row>
    <row r="544" spans="1:20" x14ac:dyDescent="0.35">
      <c r="A544" t="s">
        <v>105</v>
      </c>
      <c r="B544" t="s">
        <v>64</v>
      </c>
      <c r="C544" t="s">
        <v>49</v>
      </c>
      <c r="D544" t="s">
        <v>50</v>
      </c>
      <c r="E544" t="s">
        <v>36</v>
      </c>
      <c r="F544">
        <v>13.523099999999999</v>
      </c>
      <c r="G544">
        <v>18.4544</v>
      </c>
      <c r="H544">
        <v>16.287800000000001</v>
      </c>
      <c r="I544">
        <v>17.7821</v>
      </c>
      <c r="J544">
        <v>442.67469999999997</v>
      </c>
      <c r="K544">
        <v>539.14137000000005</v>
      </c>
      <c r="L544">
        <v>648.50884999999903</v>
      </c>
      <c r="M544">
        <v>2141.26766</v>
      </c>
      <c r="N544">
        <v>3479.7669000000001</v>
      </c>
      <c r="O544">
        <v>4174.5293000000001</v>
      </c>
      <c r="P544">
        <v>4446.4799000000003</v>
      </c>
      <c r="Q544">
        <v>0</v>
      </c>
      <c r="R544">
        <v>0</v>
      </c>
      <c r="S544">
        <v>0</v>
      </c>
      <c r="T544" t="s">
        <v>31</v>
      </c>
    </row>
    <row r="545" spans="1:20" x14ac:dyDescent="0.35">
      <c r="A545" t="s">
        <v>105</v>
      </c>
      <c r="B545" t="s">
        <v>64</v>
      </c>
      <c r="C545" t="s">
        <v>49</v>
      </c>
      <c r="D545" t="s">
        <v>50</v>
      </c>
      <c r="E545" t="s">
        <v>0</v>
      </c>
      <c r="F545">
        <v>7996.37</v>
      </c>
      <c r="G545">
        <v>10918.6</v>
      </c>
      <c r="H545">
        <v>9644.81</v>
      </c>
      <c r="I545">
        <v>10553.2</v>
      </c>
      <c r="J545">
        <v>8899.2749999999996</v>
      </c>
      <c r="K545">
        <v>9820.3189999999995</v>
      </c>
      <c r="L545">
        <v>9025.6</v>
      </c>
      <c r="M545">
        <v>7633.1369999999997</v>
      </c>
      <c r="N545">
        <v>6407.2309999999998</v>
      </c>
      <c r="O545">
        <v>5829.1980000000003</v>
      </c>
      <c r="P545">
        <v>4976.1669999999904</v>
      </c>
      <c r="Q545">
        <v>0</v>
      </c>
      <c r="R545">
        <v>0</v>
      </c>
      <c r="S545">
        <v>0</v>
      </c>
      <c r="T545" t="s">
        <v>31</v>
      </c>
    </row>
    <row r="546" spans="1:20" x14ac:dyDescent="0.35">
      <c r="A546" t="s">
        <v>105</v>
      </c>
      <c r="B546" t="s">
        <v>64</v>
      </c>
      <c r="C546" t="s">
        <v>49</v>
      </c>
      <c r="D546" t="s">
        <v>51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40.217300000000002</v>
      </c>
      <c r="K546">
        <v>594.34730000000002</v>
      </c>
      <c r="L546">
        <v>1959.2650999999901</v>
      </c>
      <c r="M546">
        <v>2105.7026000000001</v>
      </c>
      <c r="N546">
        <v>2177.0474199999999</v>
      </c>
      <c r="O546">
        <v>2075.8344000000002</v>
      </c>
      <c r="P546">
        <v>2019.7829999999999</v>
      </c>
      <c r="Q546">
        <v>0</v>
      </c>
      <c r="R546">
        <v>0</v>
      </c>
      <c r="S546">
        <v>0</v>
      </c>
      <c r="T546" t="s">
        <v>31</v>
      </c>
    </row>
    <row r="547" spans="1:20" x14ac:dyDescent="0.35">
      <c r="A547" t="s">
        <v>105</v>
      </c>
      <c r="B547" t="s">
        <v>64</v>
      </c>
      <c r="C547" t="s">
        <v>49</v>
      </c>
      <c r="D547" t="s">
        <v>51</v>
      </c>
      <c r="E547" t="s">
        <v>3</v>
      </c>
      <c r="F547">
        <v>0</v>
      </c>
      <c r="G547">
        <v>0</v>
      </c>
      <c r="H547">
        <v>0</v>
      </c>
      <c r="I547">
        <v>0</v>
      </c>
      <c r="J547">
        <v>1.52199</v>
      </c>
      <c r="K547">
        <v>50.311300000000003</v>
      </c>
      <c r="L547">
        <v>380.42876799999999</v>
      </c>
      <c r="M547">
        <v>404.87724100000003</v>
      </c>
      <c r="N547">
        <v>444.177199999999</v>
      </c>
      <c r="O547">
        <v>466.17559999999997</v>
      </c>
      <c r="P547">
        <v>603.57000000000005</v>
      </c>
      <c r="Q547">
        <v>0</v>
      </c>
      <c r="R547">
        <v>0</v>
      </c>
      <c r="S547">
        <v>0</v>
      </c>
      <c r="T547" t="s">
        <v>31</v>
      </c>
    </row>
    <row r="548" spans="1:20" x14ac:dyDescent="0.35">
      <c r="A548" t="s">
        <v>105</v>
      </c>
      <c r="B548" t="s">
        <v>64</v>
      </c>
      <c r="C548" t="s">
        <v>49</v>
      </c>
      <c r="D548" t="s">
        <v>51</v>
      </c>
      <c r="E548" t="s">
        <v>36</v>
      </c>
      <c r="F548">
        <v>0</v>
      </c>
      <c r="G548">
        <v>0</v>
      </c>
      <c r="H548">
        <v>0</v>
      </c>
      <c r="I548">
        <v>0</v>
      </c>
      <c r="J548">
        <v>638.947</v>
      </c>
      <c r="K548">
        <v>796.846</v>
      </c>
      <c r="L548">
        <v>978.11099999999897</v>
      </c>
      <c r="M548">
        <v>3170.9559999999901</v>
      </c>
      <c r="N548">
        <v>5098.7119999999904</v>
      </c>
      <c r="O548">
        <v>5984.6118999999999</v>
      </c>
      <c r="P548">
        <v>6206.0284999999903</v>
      </c>
      <c r="Q548">
        <v>0</v>
      </c>
      <c r="R548">
        <v>0</v>
      </c>
      <c r="S548">
        <v>0</v>
      </c>
      <c r="T548" t="s">
        <v>31</v>
      </c>
    </row>
    <row r="549" spans="1:20" x14ac:dyDescent="0.35">
      <c r="A549" t="s">
        <v>105</v>
      </c>
      <c r="B549" t="s">
        <v>64</v>
      </c>
      <c r="C549" t="s">
        <v>49</v>
      </c>
      <c r="D549" t="s">
        <v>51</v>
      </c>
      <c r="E549" t="s">
        <v>0</v>
      </c>
      <c r="F549">
        <v>12494.8</v>
      </c>
      <c r="G549">
        <v>17060.900000000001</v>
      </c>
      <c r="H549">
        <v>15070.6</v>
      </c>
      <c r="I549">
        <v>16490</v>
      </c>
      <c r="J549">
        <v>14096.722</v>
      </c>
      <c r="K549">
        <v>15705.95</v>
      </c>
      <c r="L549">
        <v>14544.050999999999</v>
      </c>
      <c r="M549">
        <v>12315.414999999901</v>
      </c>
      <c r="N549">
        <v>10529.370999999999</v>
      </c>
      <c r="O549">
        <v>9448.64</v>
      </c>
      <c r="P549">
        <v>7886.2529999999997</v>
      </c>
      <c r="Q549">
        <v>0</v>
      </c>
      <c r="R549">
        <v>0</v>
      </c>
      <c r="S549">
        <v>0</v>
      </c>
      <c r="T549" t="s">
        <v>31</v>
      </c>
    </row>
    <row r="550" spans="1:20" x14ac:dyDescent="0.35">
      <c r="A550" t="s">
        <v>105</v>
      </c>
      <c r="B550" t="s">
        <v>64</v>
      </c>
      <c r="C550" t="s">
        <v>52</v>
      </c>
      <c r="D550" t="s">
        <v>53</v>
      </c>
      <c r="E550" t="s">
        <v>36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46787.6</v>
      </c>
      <c r="N550">
        <v>73368.2</v>
      </c>
      <c r="O550">
        <v>92062.1</v>
      </c>
      <c r="P550">
        <v>107880</v>
      </c>
      <c r="Q550">
        <v>0</v>
      </c>
      <c r="R550">
        <v>0</v>
      </c>
      <c r="S550">
        <v>0</v>
      </c>
      <c r="T550" t="s">
        <v>34</v>
      </c>
    </row>
    <row r="551" spans="1:20" x14ac:dyDescent="0.35">
      <c r="A551" t="s">
        <v>105</v>
      </c>
      <c r="B551" t="s">
        <v>64</v>
      </c>
      <c r="C551" t="s">
        <v>52</v>
      </c>
      <c r="D551" t="s">
        <v>53</v>
      </c>
      <c r="E551" t="s">
        <v>0</v>
      </c>
      <c r="F551">
        <v>216463</v>
      </c>
      <c r="G551">
        <v>122624</v>
      </c>
      <c r="H551">
        <v>114339</v>
      </c>
      <c r="I551">
        <v>128586</v>
      </c>
      <c r="J551">
        <v>131324</v>
      </c>
      <c r="K551">
        <v>141036</v>
      </c>
      <c r="L551">
        <v>132462</v>
      </c>
      <c r="M551">
        <v>79395.7</v>
      </c>
      <c r="N551">
        <v>60244.6</v>
      </c>
      <c r="O551">
        <v>48972.7</v>
      </c>
      <c r="P551">
        <v>43946.3</v>
      </c>
      <c r="Q551">
        <v>0</v>
      </c>
      <c r="R551">
        <v>0</v>
      </c>
      <c r="S551">
        <v>0</v>
      </c>
      <c r="T551" t="s">
        <v>34</v>
      </c>
    </row>
    <row r="552" spans="1:20" x14ac:dyDescent="0.35">
      <c r="A552" t="s">
        <v>105</v>
      </c>
      <c r="B552" t="s">
        <v>65</v>
      </c>
      <c r="C552" t="s">
        <v>29</v>
      </c>
      <c r="D552" t="s">
        <v>30</v>
      </c>
      <c r="E552" t="s">
        <v>0</v>
      </c>
      <c r="F552">
        <v>579.1</v>
      </c>
      <c r="G552">
        <v>645.20000000000005</v>
      </c>
      <c r="H552">
        <v>323.39999999999998</v>
      </c>
      <c r="I552">
        <v>660.5</v>
      </c>
      <c r="J552">
        <v>605.99099999999999</v>
      </c>
      <c r="K552">
        <v>752.27</v>
      </c>
      <c r="L552">
        <v>795.69600000000003</v>
      </c>
      <c r="M552">
        <v>815.65200000000004</v>
      </c>
      <c r="N552">
        <v>874.50099999999998</v>
      </c>
      <c r="O552">
        <v>936.02300000000002</v>
      </c>
      <c r="P552">
        <v>1007.19</v>
      </c>
      <c r="Q552">
        <v>0</v>
      </c>
      <c r="R552">
        <v>0</v>
      </c>
      <c r="S552">
        <v>0</v>
      </c>
      <c r="T552" t="s">
        <v>31</v>
      </c>
    </row>
    <row r="553" spans="1:20" x14ac:dyDescent="0.35">
      <c r="A553" t="s">
        <v>105</v>
      </c>
      <c r="B553" t="s">
        <v>65</v>
      </c>
      <c r="C553" t="s">
        <v>32</v>
      </c>
      <c r="D553" t="s">
        <v>33</v>
      </c>
      <c r="E553" t="s">
        <v>0</v>
      </c>
      <c r="F553">
        <v>0.58543199999999995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34</v>
      </c>
    </row>
    <row r="554" spans="1:20" x14ac:dyDescent="0.35">
      <c r="A554" t="s">
        <v>105</v>
      </c>
      <c r="B554" t="s">
        <v>65</v>
      </c>
      <c r="C554" t="s">
        <v>32</v>
      </c>
      <c r="D554" t="s">
        <v>35</v>
      </c>
      <c r="E554" t="s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3542.21</v>
      </c>
      <c r="N554">
        <v>5737.46</v>
      </c>
      <c r="O554">
        <v>7463.4</v>
      </c>
      <c r="P554">
        <v>8902.59</v>
      </c>
      <c r="Q554">
        <v>0</v>
      </c>
      <c r="R554">
        <v>0</v>
      </c>
      <c r="S554">
        <v>0</v>
      </c>
      <c r="T554" t="s">
        <v>34</v>
      </c>
    </row>
    <row r="555" spans="1:20" x14ac:dyDescent="0.35">
      <c r="A555" t="s">
        <v>105</v>
      </c>
      <c r="B555" t="s">
        <v>65</v>
      </c>
      <c r="C555" t="s">
        <v>32</v>
      </c>
      <c r="D555" t="s">
        <v>35</v>
      </c>
      <c r="E555" t="s">
        <v>2</v>
      </c>
      <c r="F555">
        <v>0</v>
      </c>
      <c r="G555">
        <v>0</v>
      </c>
      <c r="H555">
        <v>0</v>
      </c>
      <c r="I555">
        <v>0</v>
      </c>
      <c r="J555">
        <v>29489.7</v>
      </c>
      <c r="K555">
        <v>30945.200000000001</v>
      </c>
      <c r="L555">
        <v>32353.599999999999</v>
      </c>
      <c r="M555">
        <v>23882.6</v>
      </c>
      <c r="N555">
        <v>19260.5</v>
      </c>
      <c r="O555">
        <v>16598.7</v>
      </c>
      <c r="P555">
        <v>14740.7</v>
      </c>
      <c r="Q555">
        <v>0</v>
      </c>
      <c r="R555">
        <v>0</v>
      </c>
      <c r="S555">
        <v>0</v>
      </c>
      <c r="T555" t="s">
        <v>34</v>
      </c>
    </row>
    <row r="556" spans="1:20" x14ac:dyDescent="0.35">
      <c r="A556" t="s">
        <v>105</v>
      </c>
      <c r="B556" t="s">
        <v>65</v>
      </c>
      <c r="C556" t="s">
        <v>32</v>
      </c>
      <c r="D556" t="s">
        <v>35</v>
      </c>
      <c r="E556" t="s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3312.63</v>
      </c>
      <c r="N556">
        <v>5400.32</v>
      </c>
      <c r="O556">
        <v>7086.32</v>
      </c>
      <c r="P556">
        <v>8526.7800000000007</v>
      </c>
      <c r="Q556">
        <v>0</v>
      </c>
      <c r="R556">
        <v>0</v>
      </c>
      <c r="S556">
        <v>0</v>
      </c>
      <c r="T556" t="s">
        <v>34</v>
      </c>
    </row>
    <row r="557" spans="1:20" x14ac:dyDescent="0.35">
      <c r="A557" t="s">
        <v>105</v>
      </c>
      <c r="B557" t="s">
        <v>65</v>
      </c>
      <c r="C557" t="s">
        <v>32</v>
      </c>
      <c r="D557" t="s">
        <v>35</v>
      </c>
      <c r="E557" t="s">
        <v>36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3884.62</v>
      </c>
      <c r="N557">
        <v>6263.53</v>
      </c>
      <c r="O557">
        <v>8071.94</v>
      </c>
      <c r="P557">
        <v>9663.41</v>
      </c>
      <c r="Q557">
        <v>0</v>
      </c>
      <c r="R557">
        <v>0</v>
      </c>
      <c r="S557">
        <v>0</v>
      </c>
      <c r="T557" t="s">
        <v>34</v>
      </c>
    </row>
    <row r="558" spans="1:20" x14ac:dyDescent="0.35">
      <c r="A558" t="s">
        <v>105</v>
      </c>
      <c r="B558" t="s">
        <v>65</v>
      </c>
      <c r="C558" t="s">
        <v>32</v>
      </c>
      <c r="D558" t="s">
        <v>35</v>
      </c>
      <c r="E558" t="s">
        <v>0</v>
      </c>
      <c r="F558">
        <v>24244.3</v>
      </c>
      <c r="G558">
        <v>31691.4</v>
      </c>
      <c r="H558">
        <v>35373.1</v>
      </c>
      <c r="I558">
        <v>33685.1</v>
      </c>
      <c r="J558">
        <v>19602</v>
      </c>
      <c r="K558">
        <v>20105.8</v>
      </c>
      <c r="L558">
        <v>20757.7</v>
      </c>
      <c r="M558">
        <v>14487.5</v>
      </c>
      <c r="N558">
        <v>11668.7</v>
      </c>
      <c r="O558">
        <v>10019</v>
      </c>
      <c r="P558">
        <v>9026.9599999999991</v>
      </c>
      <c r="Q558">
        <v>0</v>
      </c>
      <c r="R558">
        <v>0</v>
      </c>
      <c r="S558">
        <v>0</v>
      </c>
      <c r="T558" t="s">
        <v>34</v>
      </c>
    </row>
    <row r="559" spans="1:20" x14ac:dyDescent="0.35">
      <c r="A559" t="s">
        <v>105</v>
      </c>
      <c r="B559" t="s">
        <v>65</v>
      </c>
      <c r="C559" t="s">
        <v>32</v>
      </c>
      <c r="D559" t="s">
        <v>4</v>
      </c>
      <c r="E559" t="s">
        <v>4</v>
      </c>
      <c r="F559">
        <v>14943.5</v>
      </c>
      <c r="G559">
        <v>19533.900000000001</v>
      </c>
      <c r="H559">
        <v>21996.400000000001</v>
      </c>
      <c r="I559">
        <v>21040.6</v>
      </c>
      <c r="J559">
        <v>18397.3</v>
      </c>
      <c r="K559">
        <v>21342</v>
      </c>
      <c r="L559">
        <v>20505.900000000001</v>
      </c>
      <c r="M559">
        <v>21566.799999999999</v>
      </c>
      <c r="N559">
        <v>24594.5</v>
      </c>
      <c r="O559">
        <v>27615.3</v>
      </c>
      <c r="P559">
        <v>31176.5</v>
      </c>
      <c r="Q559">
        <v>0</v>
      </c>
      <c r="R559">
        <v>0</v>
      </c>
      <c r="S559">
        <v>0</v>
      </c>
      <c r="T559" t="s">
        <v>34</v>
      </c>
    </row>
    <row r="560" spans="1:20" x14ac:dyDescent="0.35">
      <c r="A560" t="s">
        <v>105</v>
      </c>
      <c r="B560" t="s">
        <v>65</v>
      </c>
      <c r="C560" t="s">
        <v>37</v>
      </c>
      <c r="D560" t="s">
        <v>38</v>
      </c>
      <c r="E560" t="s">
        <v>1</v>
      </c>
      <c r="F560">
        <v>0</v>
      </c>
      <c r="G560">
        <v>0</v>
      </c>
      <c r="H560">
        <v>0</v>
      </c>
      <c r="I560">
        <v>0</v>
      </c>
      <c r="J560" s="1">
        <v>2.1434399999999999E-5</v>
      </c>
      <c r="K560">
        <v>0.65480752109999996</v>
      </c>
      <c r="L560">
        <v>1.7212297172</v>
      </c>
      <c r="M560">
        <v>6.3425619132799902</v>
      </c>
      <c r="N560">
        <v>25.862877999999998</v>
      </c>
      <c r="O560">
        <v>130.827099</v>
      </c>
      <c r="P560">
        <v>546.99821999999995</v>
      </c>
      <c r="Q560">
        <v>0</v>
      </c>
      <c r="R560">
        <v>0</v>
      </c>
      <c r="S560">
        <v>0</v>
      </c>
      <c r="T560" t="s">
        <v>34</v>
      </c>
    </row>
    <row r="561" spans="1:20" x14ac:dyDescent="0.35">
      <c r="A561" t="s">
        <v>105</v>
      </c>
      <c r="B561" t="s">
        <v>65</v>
      </c>
      <c r="C561" t="s">
        <v>37</v>
      </c>
      <c r="D561" t="s">
        <v>38</v>
      </c>
      <c r="E561" t="s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13.614100000000001</v>
      </c>
      <c r="N561">
        <v>47.804139999999997</v>
      </c>
      <c r="O561">
        <v>137.97753</v>
      </c>
      <c r="P561">
        <v>292.43642</v>
      </c>
      <c r="Q561">
        <v>0</v>
      </c>
      <c r="R561">
        <v>0</v>
      </c>
      <c r="S561">
        <v>0</v>
      </c>
      <c r="T561" t="s">
        <v>34</v>
      </c>
    </row>
    <row r="562" spans="1:20" x14ac:dyDescent="0.35">
      <c r="A562" t="s">
        <v>105</v>
      </c>
      <c r="B562" t="s">
        <v>65</v>
      </c>
      <c r="C562" t="s">
        <v>37</v>
      </c>
      <c r="D562" t="s">
        <v>38</v>
      </c>
      <c r="E562" t="s">
        <v>36</v>
      </c>
      <c r="F562">
        <v>0</v>
      </c>
      <c r="G562">
        <v>0</v>
      </c>
      <c r="H562">
        <v>0</v>
      </c>
      <c r="I562">
        <v>0</v>
      </c>
      <c r="J562" s="1">
        <v>0</v>
      </c>
      <c r="K562">
        <v>0</v>
      </c>
      <c r="L562">
        <v>847.75</v>
      </c>
      <c r="M562">
        <v>2300.1239999999998</v>
      </c>
      <c r="N562">
        <v>3260.1949999999902</v>
      </c>
      <c r="O562">
        <v>4191.9790000000003</v>
      </c>
      <c r="P562">
        <v>4761.7240000000002</v>
      </c>
      <c r="Q562">
        <v>0</v>
      </c>
      <c r="R562">
        <v>0</v>
      </c>
      <c r="S562">
        <v>0</v>
      </c>
      <c r="T562" t="s">
        <v>34</v>
      </c>
    </row>
    <row r="563" spans="1:20" x14ac:dyDescent="0.35">
      <c r="A563" t="s">
        <v>105</v>
      </c>
      <c r="B563" t="s">
        <v>65</v>
      </c>
      <c r="C563" t="s">
        <v>37</v>
      </c>
      <c r="D563" t="s">
        <v>38</v>
      </c>
      <c r="E563" t="s">
        <v>0</v>
      </c>
      <c r="F563">
        <v>9314.9</v>
      </c>
      <c r="G563">
        <v>12176.2</v>
      </c>
      <c r="H563">
        <v>13573.7</v>
      </c>
      <c r="I563">
        <v>12909.9</v>
      </c>
      <c r="J563">
        <v>11320.289999999901</v>
      </c>
      <c r="K563">
        <v>13830.77</v>
      </c>
      <c r="L563">
        <v>11899.124</v>
      </c>
      <c r="M563">
        <v>11180.612999999999</v>
      </c>
      <c r="N563">
        <v>12124.35</v>
      </c>
      <c r="O563">
        <v>12963.098</v>
      </c>
      <c r="P563">
        <v>14105.1699999999</v>
      </c>
      <c r="Q563">
        <v>0</v>
      </c>
      <c r="R563">
        <v>0</v>
      </c>
      <c r="S563">
        <v>0</v>
      </c>
      <c r="T563" t="s">
        <v>34</v>
      </c>
    </row>
    <row r="564" spans="1:20" x14ac:dyDescent="0.35">
      <c r="A564" t="s">
        <v>105</v>
      </c>
      <c r="B564" t="s">
        <v>65</v>
      </c>
      <c r="C564" t="s">
        <v>37</v>
      </c>
      <c r="D564" t="s">
        <v>39</v>
      </c>
      <c r="E564" t="s">
        <v>1</v>
      </c>
      <c r="F564">
        <v>0</v>
      </c>
      <c r="G564">
        <v>0</v>
      </c>
      <c r="H564">
        <v>0</v>
      </c>
      <c r="I564">
        <v>0</v>
      </c>
      <c r="J564">
        <v>10.142200000000001</v>
      </c>
      <c r="K564">
        <v>277.36917999999997</v>
      </c>
      <c r="L564">
        <v>398.19110000000001</v>
      </c>
      <c r="M564">
        <v>420.154009999999</v>
      </c>
      <c r="N564">
        <v>416.71960000000001</v>
      </c>
      <c r="O564">
        <v>408.75810000000001</v>
      </c>
      <c r="P564">
        <v>439.366999999999</v>
      </c>
      <c r="Q564">
        <v>0</v>
      </c>
      <c r="R564">
        <v>0</v>
      </c>
      <c r="S564">
        <v>0</v>
      </c>
      <c r="T564" t="s">
        <v>34</v>
      </c>
    </row>
    <row r="565" spans="1:20" x14ac:dyDescent="0.35">
      <c r="A565" t="s">
        <v>105</v>
      </c>
      <c r="B565" t="s">
        <v>65</v>
      </c>
      <c r="C565" t="s">
        <v>37</v>
      </c>
      <c r="D565" t="s">
        <v>39</v>
      </c>
      <c r="E565" t="s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11.793900000000001</v>
      </c>
      <c r="N565">
        <v>31.130809999999901</v>
      </c>
      <c r="O565">
        <v>64.654439999999994</v>
      </c>
      <c r="P565">
        <v>107.73117999999999</v>
      </c>
      <c r="Q565">
        <v>0</v>
      </c>
      <c r="R565">
        <v>0</v>
      </c>
      <c r="S565">
        <v>0</v>
      </c>
      <c r="T565" t="s">
        <v>34</v>
      </c>
    </row>
    <row r="566" spans="1:20" x14ac:dyDescent="0.35">
      <c r="A566" t="s">
        <v>105</v>
      </c>
      <c r="B566" t="s">
        <v>65</v>
      </c>
      <c r="C566" t="s">
        <v>37</v>
      </c>
      <c r="D566" t="s">
        <v>39</v>
      </c>
      <c r="E566" t="s">
        <v>36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53.242400000000004</v>
      </c>
      <c r="M566">
        <v>209.12</v>
      </c>
      <c r="N566">
        <v>290.37220000000002</v>
      </c>
      <c r="O566">
        <v>348.56439999999998</v>
      </c>
      <c r="P566">
        <v>367.080299999999</v>
      </c>
      <c r="Q566">
        <v>0</v>
      </c>
      <c r="R566">
        <v>0</v>
      </c>
      <c r="S566">
        <v>0</v>
      </c>
      <c r="T566" t="s">
        <v>34</v>
      </c>
    </row>
    <row r="567" spans="1:20" x14ac:dyDescent="0.35">
      <c r="A567" t="s">
        <v>105</v>
      </c>
      <c r="B567" t="s">
        <v>65</v>
      </c>
      <c r="C567" t="s">
        <v>37</v>
      </c>
      <c r="D567" t="s">
        <v>39</v>
      </c>
      <c r="E567" t="s">
        <v>0</v>
      </c>
      <c r="F567">
        <v>460.55399999999997</v>
      </c>
      <c r="G567">
        <v>602.029</v>
      </c>
      <c r="H567">
        <v>793.43499999999995</v>
      </c>
      <c r="I567">
        <v>819.226</v>
      </c>
      <c r="J567">
        <v>705.553</v>
      </c>
      <c r="K567">
        <v>641.83950000000004</v>
      </c>
      <c r="L567">
        <v>444.664999999999</v>
      </c>
      <c r="M567">
        <v>297.76710000000003</v>
      </c>
      <c r="N567">
        <v>302.10079999999999</v>
      </c>
      <c r="O567">
        <v>306.8245</v>
      </c>
      <c r="P567">
        <v>319.4477</v>
      </c>
      <c r="Q567">
        <v>0</v>
      </c>
      <c r="R567">
        <v>0</v>
      </c>
      <c r="S567">
        <v>0</v>
      </c>
      <c r="T567" t="s">
        <v>34</v>
      </c>
    </row>
    <row r="568" spans="1:20" x14ac:dyDescent="0.35">
      <c r="A568" t="s">
        <v>105</v>
      </c>
      <c r="B568" t="s">
        <v>65</v>
      </c>
      <c r="C568" t="s">
        <v>37</v>
      </c>
      <c r="D568" t="s">
        <v>40</v>
      </c>
      <c r="E568" t="s">
        <v>1</v>
      </c>
      <c r="F568">
        <v>0</v>
      </c>
      <c r="G568">
        <v>0</v>
      </c>
      <c r="H568">
        <v>0</v>
      </c>
      <c r="I568">
        <v>0</v>
      </c>
      <c r="J568">
        <v>6.0762299999999998</v>
      </c>
      <c r="K568">
        <v>499.53192999999999</v>
      </c>
      <c r="L568">
        <v>811.17611999999997</v>
      </c>
      <c r="M568">
        <v>1034.5772999999999</v>
      </c>
      <c r="N568">
        <v>1242.241</v>
      </c>
      <c r="O568">
        <v>1543.6679999999999</v>
      </c>
      <c r="P568">
        <v>2074.3599999999901</v>
      </c>
      <c r="Q568">
        <v>0</v>
      </c>
      <c r="R568">
        <v>0</v>
      </c>
      <c r="S568">
        <v>0</v>
      </c>
      <c r="T568" t="s">
        <v>34</v>
      </c>
    </row>
    <row r="569" spans="1:20" x14ac:dyDescent="0.35">
      <c r="A569" t="s">
        <v>105</v>
      </c>
      <c r="B569" t="s">
        <v>65</v>
      </c>
      <c r="C569" t="s">
        <v>37</v>
      </c>
      <c r="D569" t="s">
        <v>40</v>
      </c>
      <c r="E569" t="s">
        <v>3</v>
      </c>
      <c r="F569">
        <v>0</v>
      </c>
      <c r="G569">
        <v>0</v>
      </c>
      <c r="H569">
        <v>0</v>
      </c>
      <c r="I569">
        <v>0</v>
      </c>
      <c r="J569" s="1">
        <v>0</v>
      </c>
      <c r="K569">
        <v>0</v>
      </c>
      <c r="L569">
        <v>0</v>
      </c>
      <c r="M569">
        <v>147.19200000000001</v>
      </c>
      <c r="N569">
        <v>448.05399999999997</v>
      </c>
      <c r="O569">
        <v>1074.3629000000001</v>
      </c>
      <c r="P569">
        <v>1937.509</v>
      </c>
      <c r="Q569">
        <v>0</v>
      </c>
      <c r="R569">
        <v>0</v>
      </c>
      <c r="S569">
        <v>0</v>
      </c>
      <c r="T569" t="s">
        <v>34</v>
      </c>
    </row>
    <row r="570" spans="1:20" x14ac:dyDescent="0.35">
      <c r="A570" t="s">
        <v>105</v>
      </c>
      <c r="B570" t="s">
        <v>65</v>
      </c>
      <c r="C570" t="s">
        <v>37</v>
      </c>
      <c r="D570" t="s">
        <v>40</v>
      </c>
      <c r="E570" t="s">
        <v>36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429.428</v>
      </c>
      <c r="M570">
        <v>1238.1400000000001</v>
      </c>
      <c r="N570">
        <v>1634.962</v>
      </c>
      <c r="O570">
        <v>1864.4669999999901</v>
      </c>
      <c r="P570">
        <v>1801.9289999999901</v>
      </c>
      <c r="Q570">
        <v>0</v>
      </c>
      <c r="R570">
        <v>0</v>
      </c>
      <c r="S570">
        <v>0</v>
      </c>
      <c r="T570" t="s">
        <v>34</v>
      </c>
    </row>
    <row r="571" spans="1:20" x14ac:dyDescent="0.35">
      <c r="A571" t="s">
        <v>105</v>
      </c>
      <c r="B571" t="s">
        <v>65</v>
      </c>
      <c r="C571" t="s">
        <v>37</v>
      </c>
      <c r="D571" t="s">
        <v>40</v>
      </c>
      <c r="E571" t="s">
        <v>0</v>
      </c>
      <c r="F571">
        <v>5168.07</v>
      </c>
      <c r="G571">
        <v>6755.61</v>
      </c>
      <c r="H571">
        <v>7629.24</v>
      </c>
      <c r="I571">
        <v>7311.47</v>
      </c>
      <c r="J571">
        <v>6355.28</v>
      </c>
      <c r="K571">
        <v>7030.616</v>
      </c>
      <c r="L571">
        <v>5621.2470000000003</v>
      </c>
      <c r="M571">
        <v>4708.92</v>
      </c>
      <c r="N571">
        <v>4773.1689999999999</v>
      </c>
      <c r="O571">
        <v>4583.1189999999997</v>
      </c>
      <c r="P571">
        <v>4426.2349999999997</v>
      </c>
      <c r="Q571">
        <v>0</v>
      </c>
      <c r="R571">
        <v>0</v>
      </c>
      <c r="S571">
        <v>0</v>
      </c>
      <c r="T571" t="s">
        <v>34</v>
      </c>
    </row>
    <row r="572" spans="1:20" x14ac:dyDescent="0.35">
      <c r="A572" t="s">
        <v>105</v>
      </c>
      <c r="B572" t="s">
        <v>65</v>
      </c>
      <c r="C572" t="s">
        <v>41</v>
      </c>
      <c r="D572" t="s">
        <v>5</v>
      </c>
      <c r="E572" t="s">
        <v>5</v>
      </c>
      <c r="F572">
        <v>107</v>
      </c>
      <c r="G572">
        <v>112</v>
      </c>
      <c r="H572">
        <v>116</v>
      </c>
      <c r="I572">
        <v>119</v>
      </c>
      <c r="J572">
        <v>101.849</v>
      </c>
      <c r="K572">
        <v>113.73</v>
      </c>
      <c r="L572">
        <v>113.584</v>
      </c>
      <c r="M572">
        <v>113.604</v>
      </c>
      <c r="N572">
        <v>110.517</v>
      </c>
      <c r="O572">
        <v>106.129</v>
      </c>
      <c r="P572">
        <v>101.105</v>
      </c>
      <c r="Q572">
        <v>0</v>
      </c>
      <c r="R572">
        <v>0</v>
      </c>
      <c r="S572">
        <v>0</v>
      </c>
      <c r="T572" t="s">
        <v>31</v>
      </c>
    </row>
    <row r="573" spans="1:20" x14ac:dyDescent="0.35">
      <c r="A573" t="s">
        <v>105</v>
      </c>
      <c r="B573" t="s">
        <v>65</v>
      </c>
      <c r="C573" t="s">
        <v>41</v>
      </c>
      <c r="D573" t="s">
        <v>42</v>
      </c>
      <c r="E573" t="s">
        <v>0</v>
      </c>
      <c r="F573">
        <v>1334.69</v>
      </c>
      <c r="G573">
        <v>1486.95</v>
      </c>
      <c r="H573">
        <v>745.30700000000002</v>
      </c>
      <c r="I573">
        <v>1522.02</v>
      </c>
      <c r="J573">
        <v>1478.56</v>
      </c>
      <c r="K573">
        <v>1993.31</v>
      </c>
      <c r="L573">
        <v>2078.83</v>
      </c>
      <c r="M573">
        <v>2052.42</v>
      </c>
      <c r="N573">
        <v>2194.84</v>
      </c>
      <c r="O573">
        <v>2320.65</v>
      </c>
      <c r="P573">
        <v>2472.3200000000002</v>
      </c>
      <c r="Q573">
        <v>0</v>
      </c>
      <c r="R573">
        <v>0</v>
      </c>
      <c r="S573">
        <v>0</v>
      </c>
      <c r="T573" t="s">
        <v>31</v>
      </c>
    </row>
    <row r="574" spans="1:20" x14ac:dyDescent="0.35">
      <c r="A574" t="s">
        <v>105</v>
      </c>
      <c r="B574" t="s">
        <v>65</v>
      </c>
      <c r="C574" t="s">
        <v>41</v>
      </c>
      <c r="D574" t="s">
        <v>43</v>
      </c>
      <c r="E574" t="s">
        <v>2</v>
      </c>
      <c r="F574">
        <v>0</v>
      </c>
      <c r="G574">
        <v>0</v>
      </c>
      <c r="H574">
        <v>0</v>
      </c>
      <c r="I574">
        <v>0</v>
      </c>
      <c r="J574">
        <v>8.0901399999999999</v>
      </c>
      <c r="K574">
        <v>20.082799999999999</v>
      </c>
      <c r="L574">
        <v>30.0945</v>
      </c>
      <c r="M574">
        <v>42.402799999999999</v>
      </c>
      <c r="N574">
        <v>62.290900000000001</v>
      </c>
      <c r="O574">
        <v>87.469700000000003</v>
      </c>
      <c r="P574">
        <v>118.414</v>
      </c>
      <c r="Q574">
        <v>0</v>
      </c>
      <c r="R574">
        <v>0</v>
      </c>
      <c r="S574">
        <v>0</v>
      </c>
      <c r="T574" t="s">
        <v>31</v>
      </c>
    </row>
    <row r="575" spans="1:20" x14ac:dyDescent="0.35">
      <c r="A575" t="s">
        <v>105</v>
      </c>
      <c r="B575" t="s">
        <v>65</v>
      </c>
      <c r="C575" t="s">
        <v>41</v>
      </c>
      <c r="D575" t="s">
        <v>44</v>
      </c>
      <c r="E575" t="s">
        <v>2</v>
      </c>
      <c r="F575">
        <v>0</v>
      </c>
      <c r="G575">
        <v>0</v>
      </c>
      <c r="H575">
        <v>0</v>
      </c>
      <c r="I575">
        <v>0</v>
      </c>
      <c r="J575">
        <v>46.037599999999998</v>
      </c>
      <c r="K575">
        <v>54.995899999999999</v>
      </c>
      <c r="L575">
        <v>54.292900000000003</v>
      </c>
      <c r="M575">
        <v>55.690300000000001</v>
      </c>
      <c r="N575">
        <v>57.506100000000004</v>
      </c>
      <c r="O575">
        <v>58.822000000000003</v>
      </c>
      <c r="P575">
        <v>59.453200000000002</v>
      </c>
      <c r="Q575">
        <v>0</v>
      </c>
      <c r="R575">
        <v>0</v>
      </c>
      <c r="S575">
        <v>0</v>
      </c>
      <c r="T575" t="s">
        <v>31</v>
      </c>
    </row>
    <row r="576" spans="1:20" x14ac:dyDescent="0.35">
      <c r="A576" t="s">
        <v>105</v>
      </c>
      <c r="B576" t="s">
        <v>65</v>
      </c>
      <c r="C576" t="s">
        <v>41</v>
      </c>
      <c r="D576" t="s">
        <v>44</v>
      </c>
      <c r="E576" t="s">
        <v>0</v>
      </c>
      <c r="F576">
        <v>59.223399999999998</v>
      </c>
      <c r="G576">
        <v>77.395099999999999</v>
      </c>
      <c r="H576">
        <v>86.410700000000006</v>
      </c>
      <c r="I576">
        <v>82.2834</v>
      </c>
      <c r="J576">
        <v>36.781700000000001</v>
      </c>
      <c r="K576">
        <v>42.571599999999997</v>
      </c>
      <c r="L576">
        <v>42.387700000000002</v>
      </c>
      <c r="M576">
        <v>42.082500000000003</v>
      </c>
      <c r="N576">
        <v>43.3996</v>
      </c>
      <c r="O576">
        <v>44.206400000000002</v>
      </c>
      <c r="P576">
        <v>45.087499999999999</v>
      </c>
      <c r="Q576">
        <v>0</v>
      </c>
      <c r="R576">
        <v>0</v>
      </c>
      <c r="S576">
        <v>0</v>
      </c>
      <c r="T576" t="s">
        <v>31</v>
      </c>
    </row>
    <row r="577" spans="1:20" x14ac:dyDescent="0.35">
      <c r="A577" t="s">
        <v>105</v>
      </c>
      <c r="B577" t="s">
        <v>65</v>
      </c>
      <c r="C577" t="s">
        <v>41</v>
      </c>
      <c r="D577" t="s">
        <v>6</v>
      </c>
      <c r="E577" t="s">
        <v>6</v>
      </c>
      <c r="F577">
        <v>426.99900000000002</v>
      </c>
      <c r="G577">
        <v>449.99900000000002</v>
      </c>
      <c r="H577">
        <v>462.99900000000002</v>
      </c>
      <c r="I577">
        <v>475</v>
      </c>
      <c r="J577">
        <v>406.53800000000001</v>
      </c>
      <c r="K577">
        <v>453.96499999999997</v>
      </c>
      <c r="L577">
        <v>453.38</v>
      </c>
      <c r="M577">
        <v>453.46100000000001</v>
      </c>
      <c r="N577">
        <v>441.14100000000002</v>
      </c>
      <c r="O577">
        <v>423.62299999999999</v>
      </c>
      <c r="P577">
        <v>403.572</v>
      </c>
      <c r="Q577">
        <v>0</v>
      </c>
      <c r="R577">
        <v>0</v>
      </c>
      <c r="S577">
        <v>0</v>
      </c>
      <c r="T577" t="s">
        <v>31</v>
      </c>
    </row>
    <row r="578" spans="1:20" x14ac:dyDescent="0.35">
      <c r="A578" t="s">
        <v>105</v>
      </c>
      <c r="B578" t="s">
        <v>65</v>
      </c>
      <c r="C578" t="s">
        <v>41</v>
      </c>
      <c r="D578" t="s">
        <v>4</v>
      </c>
      <c r="E578" t="s">
        <v>4</v>
      </c>
      <c r="F578">
        <v>79433.600000000006</v>
      </c>
      <c r="G578">
        <v>101151</v>
      </c>
      <c r="H578">
        <v>101461</v>
      </c>
      <c r="I578">
        <v>101024</v>
      </c>
      <c r="J578">
        <v>88704.6</v>
      </c>
      <c r="K578">
        <v>102930</v>
      </c>
      <c r="L578">
        <v>108033</v>
      </c>
      <c r="M578">
        <v>110625</v>
      </c>
      <c r="N578">
        <v>117584</v>
      </c>
      <c r="O578">
        <v>126743</v>
      </c>
      <c r="P578">
        <v>138117</v>
      </c>
      <c r="Q578">
        <v>0</v>
      </c>
      <c r="R578">
        <v>0</v>
      </c>
      <c r="S578">
        <v>0</v>
      </c>
      <c r="T578" t="s">
        <v>31</v>
      </c>
    </row>
    <row r="579" spans="1:20" x14ac:dyDescent="0.35">
      <c r="A579" t="s">
        <v>105</v>
      </c>
      <c r="B579" t="s">
        <v>65</v>
      </c>
      <c r="C579" t="s">
        <v>45</v>
      </c>
      <c r="D579" t="s">
        <v>46</v>
      </c>
      <c r="E579" t="s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889.21199999999999</v>
      </c>
      <c r="L579">
        <v>539.322</v>
      </c>
      <c r="M579">
        <v>423.512</v>
      </c>
      <c r="N579">
        <v>468.23599999999999</v>
      </c>
      <c r="O579">
        <v>499.73200000000003</v>
      </c>
      <c r="P579">
        <v>494.46499999999997</v>
      </c>
      <c r="Q579">
        <v>0</v>
      </c>
      <c r="R579">
        <v>0</v>
      </c>
      <c r="S579">
        <v>0</v>
      </c>
      <c r="T579" t="s">
        <v>31</v>
      </c>
    </row>
    <row r="580" spans="1:20" x14ac:dyDescent="0.35">
      <c r="A580" t="s">
        <v>105</v>
      </c>
      <c r="B580" t="s">
        <v>65</v>
      </c>
      <c r="C580" t="s">
        <v>45</v>
      </c>
      <c r="D580" t="s">
        <v>46</v>
      </c>
      <c r="E580" t="s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1188.83</v>
      </c>
      <c r="N580">
        <v>2409.77</v>
      </c>
      <c r="O580">
        <v>3327.75</v>
      </c>
      <c r="P580">
        <v>3786.79</v>
      </c>
      <c r="Q580">
        <v>0</v>
      </c>
      <c r="R580">
        <v>0</v>
      </c>
      <c r="S580">
        <v>0</v>
      </c>
      <c r="T580" t="s">
        <v>31</v>
      </c>
    </row>
    <row r="581" spans="1:20" x14ac:dyDescent="0.35">
      <c r="A581" t="s">
        <v>105</v>
      </c>
      <c r="B581" t="s">
        <v>65</v>
      </c>
      <c r="C581" t="s">
        <v>45</v>
      </c>
      <c r="D581" t="s">
        <v>46</v>
      </c>
      <c r="E581" t="s">
        <v>36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2703.41</v>
      </c>
      <c r="M581">
        <v>2313.4699999999998</v>
      </c>
      <c r="N581">
        <v>1656.05</v>
      </c>
      <c r="O581">
        <v>1075.18</v>
      </c>
      <c r="P581">
        <v>657.46699999999998</v>
      </c>
      <c r="Q581">
        <v>0</v>
      </c>
      <c r="R581">
        <v>0</v>
      </c>
      <c r="S581">
        <v>0</v>
      </c>
      <c r="T581" t="s">
        <v>31</v>
      </c>
    </row>
    <row r="582" spans="1:20" x14ac:dyDescent="0.35">
      <c r="A582" t="s">
        <v>105</v>
      </c>
      <c r="B582" t="s">
        <v>65</v>
      </c>
      <c r="C582" t="s">
        <v>45</v>
      </c>
      <c r="D582" t="s">
        <v>46</v>
      </c>
      <c r="E582" t="s">
        <v>0</v>
      </c>
      <c r="F582">
        <v>4019.64</v>
      </c>
      <c r="G582">
        <v>5254.23</v>
      </c>
      <c r="H582">
        <v>5879.57</v>
      </c>
      <c r="I582">
        <v>5594.89</v>
      </c>
      <c r="J582">
        <v>5621.82</v>
      </c>
      <c r="K582">
        <v>5226.2</v>
      </c>
      <c r="L582">
        <v>2735.96</v>
      </c>
      <c r="M582">
        <v>2268.4899999999998</v>
      </c>
      <c r="N582">
        <v>1632.29</v>
      </c>
      <c r="O582">
        <v>1065.26</v>
      </c>
      <c r="P582">
        <v>655.37599999999998</v>
      </c>
      <c r="Q582">
        <v>0</v>
      </c>
      <c r="R582">
        <v>0</v>
      </c>
      <c r="S582">
        <v>0</v>
      </c>
      <c r="T582" t="s">
        <v>31</v>
      </c>
    </row>
    <row r="583" spans="1:20" x14ac:dyDescent="0.35">
      <c r="A583" t="s">
        <v>105</v>
      </c>
      <c r="B583" t="s">
        <v>65</v>
      </c>
      <c r="C583" t="s">
        <v>45</v>
      </c>
      <c r="D583" t="s">
        <v>46</v>
      </c>
      <c r="E583" t="s">
        <v>7</v>
      </c>
      <c r="F583">
        <v>0</v>
      </c>
      <c r="G583">
        <v>683.351</v>
      </c>
      <c r="H583">
        <v>700.68399999999997</v>
      </c>
      <c r="I583">
        <v>977.33399999999995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31</v>
      </c>
    </row>
    <row r="584" spans="1:20" x14ac:dyDescent="0.35">
      <c r="A584" t="s">
        <v>105</v>
      </c>
      <c r="B584" t="s">
        <v>65</v>
      </c>
      <c r="C584" t="s">
        <v>45</v>
      </c>
      <c r="D584" t="s">
        <v>8</v>
      </c>
      <c r="E584" t="s">
        <v>8</v>
      </c>
      <c r="F584">
        <v>75414</v>
      </c>
      <c r="G584">
        <v>95213.4</v>
      </c>
      <c r="H584">
        <v>94880.6</v>
      </c>
      <c r="I584">
        <v>94451.4</v>
      </c>
      <c r="J584">
        <v>83082.8</v>
      </c>
      <c r="K584">
        <v>96814.5</v>
      </c>
      <c r="L584">
        <v>102054</v>
      </c>
      <c r="M584">
        <v>104431</v>
      </c>
      <c r="N584">
        <v>111418</v>
      </c>
      <c r="O584">
        <v>120775</v>
      </c>
      <c r="P584">
        <v>132523</v>
      </c>
      <c r="Q584">
        <v>0</v>
      </c>
      <c r="R584">
        <v>0</v>
      </c>
      <c r="S584">
        <v>0</v>
      </c>
      <c r="T584" t="s">
        <v>31</v>
      </c>
    </row>
    <row r="585" spans="1:20" x14ac:dyDescent="0.35">
      <c r="A585" t="s">
        <v>105</v>
      </c>
      <c r="B585" t="s">
        <v>65</v>
      </c>
      <c r="C585" t="s">
        <v>47</v>
      </c>
      <c r="D585" t="s">
        <v>48</v>
      </c>
      <c r="E585" t="s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359.01100000000002</v>
      </c>
      <c r="M585">
        <v>426.94799999999998</v>
      </c>
      <c r="N585">
        <v>464.51900000000001</v>
      </c>
      <c r="O585">
        <v>487.61099999999999</v>
      </c>
      <c r="P585">
        <v>493.613</v>
      </c>
      <c r="Q585">
        <v>0</v>
      </c>
      <c r="R585">
        <v>0</v>
      </c>
      <c r="S585">
        <v>0</v>
      </c>
      <c r="T585" t="s">
        <v>31</v>
      </c>
    </row>
    <row r="586" spans="1:20" x14ac:dyDescent="0.35">
      <c r="A586" t="s">
        <v>105</v>
      </c>
      <c r="B586" t="s">
        <v>65</v>
      </c>
      <c r="C586" t="s">
        <v>47</v>
      </c>
      <c r="D586" t="s">
        <v>48</v>
      </c>
      <c r="E586" t="s">
        <v>0</v>
      </c>
      <c r="F586">
        <v>348.83499999999998</v>
      </c>
      <c r="G586">
        <v>440.37200000000001</v>
      </c>
      <c r="H586">
        <v>455.62400000000002</v>
      </c>
      <c r="I586">
        <v>471.65800000000002</v>
      </c>
      <c r="J586">
        <v>412.197</v>
      </c>
      <c r="K586">
        <v>466.04</v>
      </c>
      <c r="L586">
        <v>207.76400000000001</v>
      </c>
      <c r="M586">
        <v>231.98699999999999</v>
      </c>
      <c r="N586">
        <v>248.73599999999999</v>
      </c>
      <c r="O586">
        <v>257.077</v>
      </c>
      <c r="P586">
        <v>259.61399999999998</v>
      </c>
      <c r="Q586">
        <v>0</v>
      </c>
      <c r="R586">
        <v>0</v>
      </c>
      <c r="S586">
        <v>0</v>
      </c>
      <c r="T586" t="s">
        <v>31</v>
      </c>
    </row>
    <row r="587" spans="1:20" x14ac:dyDescent="0.35">
      <c r="A587" t="s">
        <v>105</v>
      </c>
      <c r="B587" t="s">
        <v>65</v>
      </c>
      <c r="C587" t="s">
        <v>47</v>
      </c>
      <c r="D587" t="s">
        <v>9</v>
      </c>
      <c r="E587" t="s">
        <v>9</v>
      </c>
      <c r="F587">
        <v>75065.100000000006</v>
      </c>
      <c r="G587">
        <v>94773</v>
      </c>
      <c r="H587">
        <v>94425</v>
      </c>
      <c r="I587">
        <v>93979.7</v>
      </c>
      <c r="J587">
        <v>82670.600000000006</v>
      </c>
      <c r="K587">
        <v>96348.5</v>
      </c>
      <c r="L587">
        <v>101487</v>
      </c>
      <c r="M587">
        <v>103772</v>
      </c>
      <c r="N587">
        <v>110704</v>
      </c>
      <c r="O587">
        <v>120030</v>
      </c>
      <c r="P587">
        <v>131770</v>
      </c>
      <c r="Q587">
        <v>0</v>
      </c>
      <c r="R587">
        <v>0</v>
      </c>
      <c r="S587">
        <v>0</v>
      </c>
      <c r="T587" t="s">
        <v>31</v>
      </c>
    </row>
    <row r="588" spans="1:20" x14ac:dyDescent="0.35">
      <c r="A588" t="s">
        <v>105</v>
      </c>
      <c r="B588" t="s">
        <v>65</v>
      </c>
      <c r="C588" t="s">
        <v>49</v>
      </c>
      <c r="D588" t="s">
        <v>50</v>
      </c>
      <c r="E588" t="s">
        <v>1</v>
      </c>
      <c r="F588">
        <v>0</v>
      </c>
      <c r="G588">
        <v>0</v>
      </c>
      <c r="H588">
        <v>0</v>
      </c>
      <c r="I588">
        <v>0</v>
      </c>
      <c r="J588">
        <v>87.753699999999995</v>
      </c>
      <c r="K588">
        <v>1987.2721999999901</v>
      </c>
      <c r="L588">
        <v>6189.9915000000001</v>
      </c>
      <c r="M588">
        <v>8054.1378999999997</v>
      </c>
      <c r="N588">
        <v>13455.831699999901</v>
      </c>
      <c r="O588">
        <v>22947.085999999999</v>
      </c>
      <c r="P588">
        <v>40489.324999999997</v>
      </c>
      <c r="Q588">
        <v>0</v>
      </c>
      <c r="R588">
        <v>0</v>
      </c>
      <c r="S588">
        <v>0</v>
      </c>
      <c r="T588" t="s">
        <v>31</v>
      </c>
    </row>
    <row r="589" spans="1:20" x14ac:dyDescent="0.35">
      <c r="A589" t="s">
        <v>105</v>
      </c>
      <c r="B589" t="s">
        <v>65</v>
      </c>
      <c r="C589" t="s">
        <v>49</v>
      </c>
      <c r="D589" t="s">
        <v>50</v>
      </c>
      <c r="E589" t="s">
        <v>3</v>
      </c>
      <c r="F589">
        <v>0</v>
      </c>
      <c r="G589">
        <v>0</v>
      </c>
      <c r="H589">
        <v>0</v>
      </c>
      <c r="I589">
        <v>0</v>
      </c>
      <c r="J589">
        <v>2.79698</v>
      </c>
      <c r="K589">
        <v>118.63262</v>
      </c>
      <c r="L589">
        <v>889.82588999999996</v>
      </c>
      <c r="M589">
        <v>919.770569999999</v>
      </c>
      <c r="N589">
        <v>1015.31284099999</v>
      </c>
      <c r="O589">
        <v>1329.5310999999999</v>
      </c>
      <c r="P589">
        <v>2177.8033</v>
      </c>
      <c r="Q589">
        <v>0</v>
      </c>
      <c r="R589">
        <v>0</v>
      </c>
      <c r="S589">
        <v>0</v>
      </c>
      <c r="T589" t="s">
        <v>31</v>
      </c>
    </row>
    <row r="590" spans="1:20" x14ac:dyDescent="0.35">
      <c r="A590" t="s">
        <v>105</v>
      </c>
      <c r="B590" t="s">
        <v>65</v>
      </c>
      <c r="C590" t="s">
        <v>49</v>
      </c>
      <c r="D590" t="s">
        <v>50</v>
      </c>
      <c r="E590" t="s">
        <v>36</v>
      </c>
      <c r="F590">
        <v>49.387999999999998</v>
      </c>
      <c r="G590">
        <v>62.313899999999997</v>
      </c>
      <c r="H590">
        <v>62.089799999999997</v>
      </c>
      <c r="I590">
        <v>61.790900000000001</v>
      </c>
      <c r="J590">
        <v>1325.8604</v>
      </c>
      <c r="K590">
        <v>1665.0568000000001</v>
      </c>
      <c r="L590">
        <v>2046.3163</v>
      </c>
      <c r="M590">
        <v>7039.9047699999901</v>
      </c>
      <c r="N590">
        <v>11639.611000000001</v>
      </c>
      <c r="O590">
        <v>14025.376</v>
      </c>
      <c r="P590">
        <v>14891.459000000001</v>
      </c>
      <c r="Q590">
        <v>0</v>
      </c>
      <c r="R590">
        <v>0</v>
      </c>
      <c r="S590">
        <v>0</v>
      </c>
      <c r="T590" t="s">
        <v>31</v>
      </c>
    </row>
    <row r="591" spans="1:20" x14ac:dyDescent="0.35">
      <c r="A591" t="s">
        <v>105</v>
      </c>
      <c r="B591" t="s">
        <v>65</v>
      </c>
      <c r="C591" t="s">
        <v>49</v>
      </c>
      <c r="D591" t="s">
        <v>50</v>
      </c>
      <c r="E591" t="s">
        <v>0</v>
      </c>
      <c r="F591">
        <v>29273.7</v>
      </c>
      <c r="G591">
        <v>36959.300000000003</v>
      </c>
      <c r="H591">
        <v>36823.599999999999</v>
      </c>
      <c r="I591">
        <v>36650</v>
      </c>
      <c r="J591">
        <v>30642.03</v>
      </c>
      <c r="K591">
        <v>33425.910000000003</v>
      </c>
      <c r="L591">
        <v>30498.2399999999</v>
      </c>
      <c r="M591">
        <v>25777.172999999999</v>
      </c>
      <c r="N591">
        <v>21793.356999999902</v>
      </c>
      <c r="O591">
        <v>20005.78</v>
      </c>
      <c r="P591">
        <v>17138.57</v>
      </c>
      <c r="Q591">
        <v>0</v>
      </c>
      <c r="R591">
        <v>0</v>
      </c>
      <c r="S591">
        <v>0</v>
      </c>
      <c r="T591" t="s">
        <v>31</v>
      </c>
    </row>
    <row r="592" spans="1:20" x14ac:dyDescent="0.35">
      <c r="A592" t="s">
        <v>105</v>
      </c>
      <c r="B592" t="s">
        <v>65</v>
      </c>
      <c r="C592" t="s">
        <v>49</v>
      </c>
      <c r="D592" t="s">
        <v>51</v>
      </c>
      <c r="E592" t="s">
        <v>1</v>
      </c>
      <c r="F592">
        <v>0</v>
      </c>
      <c r="G592">
        <v>0</v>
      </c>
      <c r="H592">
        <v>0</v>
      </c>
      <c r="I592">
        <v>0</v>
      </c>
      <c r="J592">
        <v>137.078</v>
      </c>
      <c r="K592">
        <v>2795.16</v>
      </c>
      <c r="L592">
        <v>7994.1952000000001</v>
      </c>
      <c r="M592">
        <v>8345.1733000000004</v>
      </c>
      <c r="N592">
        <v>8391.4014999999999</v>
      </c>
      <c r="O592">
        <v>7786.0429999999997</v>
      </c>
      <c r="P592">
        <v>7306.6769999999997</v>
      </c>
      <c r="Q592">
        <v>0</v>
      </c>
      <c r="R592">
        <v>0</v>
      </c>
      <c r="S592">
        <v>0</v>
      </c>
      <c r="T592" t="s">
        <v>31</v>
      </c>
    </row>
    <row r="593" spans="1:20" x14ac:dyDescent="0.35">
      <c r="A593" t="s">
        <v>105</v>
      </c>
      <c r="B593" t="s">
        <v>65</v>
      </c>
      <c r="C593" t="s">
        <v>49</v>
      </c>
      <c r="D593" t="s">
        <v>51</v>
      </c>
      <c r="E593" t="s">
        <v>3</v>
      </c>
      <c r="F593">
        <v>0</v>
      </c>
      <c r="G593">
        <v>0</v>
      </c>
      <c r="H593">
        <v>0</v>
      </c>
      <c r="I593">
        <v>0</v>
      </c>
      <c r="J593">
        <v>4.7963399999999998</v>
      </c>
      <c r="K593">
        <v>191.70269999999999</v>
      </c>
      <c r="L593">
        <v>1295.65735</v>
      </c>
      <c r="M593">
        <v>1420.86067</v>
      </c>
      <c r="N593">
        <v>1608.0742379999999</v>
      </c>
      <c r="O593">
        <v>1719.2286999999999</v>
      </c>
      <c r="P593">
        <v>2202.9029999999998</v>
      </c>
      <c r="Q593">
        <v>0</v>
      </c>
      <c r="R593">
        <v>0</v>
      </c>
      <c r="S593">
        <v>0</v>
      </c>
      <c r="T593" t="s">
        <v>31</v>
      </c>
    </row>
    <row r="594" spans="1:20" x14ac:dyDescent="0.35">
      <c r="A594" t="s">
        <v>105</v>
      </c>
      <c r="B594" t="s">
        <v>65</v>
      </c>
      <c r="C594" t="s">
        <v>49</v>
      </c>
      <c r="D594" t="s">
        <v>51</v>
      </c>
      <c r="E594" t="s">
        <v>36</v>
      </c>
      <c r="F594">
        <v>0</v>
      </c>
      <c r="G594">
        <v>0</v>
      </c>
      <c r="H594">
        <v>0</v>
      </c>
      <c r="I594">
        <v>0</v>
      </c>
      <c r="J594">
        <v>1898.58</v>
      </c>
      <c r="K594">
        <v>2457.4499999999998</v>
      </c>
      <c r="L594">
        <v>3093.058</v>
      </c>
      <c r="M594">
        <v>10387.797</v>
      </c>
      <c r="N594">
        <v>16918.012999999999</v>
      </c>
      <c r="O594">
        <v>19896.458999999999</v>
      </c>
      <c r="P594">
        <v>20580.393</v>
      </c>
      <c r="Q594">
        <v>0</v>
      </c>
      <c r="R594">
        <v>0</v>
      </c>
      <c r="S594">
        <v>0</v>
      </c>
      <c r="T594" t="s">
        <v>31</v>
      </c>
    </row>
    <row r="595" spans="1:20" x14ac:dyDescent="0.35">
      <c r="A595" t="s">
        <v>105</v>
      </c>
      <c r="B595" t="s">
        <v>65</v>
      </c>
      <c r="C595" t="s">
        <v>49</v>
      </c>
      <c r="D595" t="s">
        <v>51</v>
      </c>
      <c r="E595" t="s">
        <v>0</v>
      </c>
      <c r="F595">
        <v>45742</v>
      </c>
      <c r="G595">
        <v>57751.3</v>
      </c>
      <c r="H595">
        <v>57539.3</v>
      </c>
      <c r="I595">
        <v>57267.9</v>
      </c>
      <c r="J595">
        <v>48571.77</v>
      </c>
      <c r="K595">
        <v>53707.17</v>
      </c>
      <c r="L595">
        <v>49480.12</v>
      </c>
      <c r="M595">
        <v>41827.1</v>
      </c>
      <c r="N595">
        <v>35882.911</v>
      </c>
      <c r="O595">
        <v>32320.559999999899</v>
      </c>
      <c r="P595">
        <v>26982.629999999899</v>
      </c>
      <c r="Q595">
        <v>0</v>
      </c>
      <c r="R595">
        <v>0</v>
      </c>
      <c r="S595">
        <v>0</v>
      </c>
      <c r="T595" t="s">
        <v>31</v>
      </c>
    </row>
    <row r="596" spans="1:20" x14ac:dyDescent="0.35">
      <c r="A596" t="s">
        <v>105</v>
      </c>
      <c r="B596" t="s">
        <v>65</v>
      </c>
      <c r="C596" t="s">
        <v>52</v>
      </c>
      <c r="D596" t="s">
        <v>53</v>
      </c>
      <c r="E596" t="s">
        <v>0</v>
      </c>
      <c r="F596">
        <v>13.2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34</v>
      </c>
    </row>
    <row r="597" spans="1:20" x14ac:dyDescent="0.35">
      <c r="A597" t="s">
        <v>105</v>
      </c>
      <c r="B597" t="s">
        <v>66</v>
      </c>
      <c r="C597" t="s">
        <v>29</v>
      </c>
      <c r="D597" t="s">
        <v>30</v>
      </c>
      <c r="E597" t="s">
        <v>0</v>
      </c>
      <c r="F597">
        <v>724.3</v>
      </c>
      <c r="G597">
        <v>533.4</v>
      </c>
      <c r="H597">
        <v>377</v>
      </c>
      <c r="I597">
        <v>553.9</v>
      </c>
      <c r="J597">
        <v>530.88400000000001</v>
      </c>
      <c r="K597">
        <v>682.29700000000003</v>
      </c>
      <c r="L597">
        <v>737.2</v>
      </c>
      <c r="M597">
        <v>761.93</v>
      </c>
      <c r="N597">
        <v>824.14300000000003</v>
      </c>
      <c r="O597">
        <v>888.33600000000001</v>
      </c>
      <c r="P597">
        <v>965.02200000000005</v>
      </c>
      <c r="Q597">
        <v>0</v>
      </c>
      <c r="R597">
        <v>0</v>
      </c>
      <c r="S597">
        <v>0</v>
      </c>
      <c r="T597" t="s">
        <v>31</v>
      </c>
    </row>
    <row r="598" spans="1:20" x14ac:dyDescent="0.35">
      <c r="A598" t="s">
        <v>105</v>
      </c>
      <c r="B598" t="s">
        <v>66</v>
      </c>
      <c r="C598" t="s">
        <v>32</v>
      </c>
      <c r="D598" t="s">
        <v>35</v>
      </c>
      <c r="E598" t="s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2194.1799999999998</v>
      </c>
      <c r="N598">
        <v>3573.83</v>
      </c>
      <c r="O598">
        <v>4654.1899999999996</v>
      </c>
      <c r="P598">
        <v>5556.73</v>
      </c>
      <c r="Q598">
        <v>0</v>
      </c>
      <c r="R598">
        <v>0</v>
      </c>
      <c r="S598">
        <v>0</v>
      </c>
      <c r="T598" t="s">
        <v>34</v>
      </c>
    </row>
    <row r="599" spans="1:20" x14ac:dyDescent="0.35">
      <c r="A599" t="s">
        <v>105</v>
      </c>
      <c r="B599" t="s">
        <v>66</v>
      </c>
      <c r="C599" t="s">
        <v>32</v>
      </c>
      <c r="D599" t="s">
        <v>35</v>
      </c>
      <c r="E599" t="s">
        <v>2</v>
      </c>
      <c r="F599">
        <v>0</v>
      </c>
      <c r="G599">
        <v>0</v>
      </c>
      <c r="H599">
        <v>0</v>
      </c>
      <c r="I599">
        <v>0</v>
      </c>
      <c r="J599">
        <v>17063.3</v>
      </c>
      <c r="K599">
        <v>18615.900000000001</v>
      </c>
      <c r="L599">
        <v>19471.5</v>
      </c>
      <c r="M599">
        <v>14588.1</v>
      </c>
      <c r="N599">
        <v>11823.5</v>
      </c>
      <c r="O599">
        <v>10202.200000000001</v>
      </c>
      <c r="P599">
        <v>9075.89</v>
      </c>
      <c r="Q599">
        <v>0</v>
      </c>
      <c r="R599">
        <v>0</v>
      </c>
      <c r="S599">
        <v>0</v>
      </c>
      <c r="T599" t="s">
        <v>34</v>
      </c>
    </row>
    <row r="600" spans="1:20" x14ac:dyDescent="0.35">
      <c r="A600" t="s">
        <v>105</v>
      </c>
      <c r="B600" t="s">
        <v>66</v>
      </c>
      <c r="C600" t="s">
        <v>32</v>
      </c>
      <c r="D600" t="s">
        <v>35</v>
      </c>
      <c r="E600" t="s">
        <v>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2033.62</v>
      </c>
      <c r="N600">
        <v>3329.11</v>
      </c>
      <c r="O600">
        <v>4371.95</v>
      </c>
      <c r="P600">
        <v>5269.17</v>
      </c>
      <c r="Q600">
        <v>0</v>
      </c>
      <c r="R600">
        <v>0</v>
      </c>
      <c r="S600">
        <v>0</v>
      </c>
      <c r="T600" t="s">
        <v>34</v>
      </c>
    </row>
    <row r="601" spans="1:20" x14ac:dyDescent="0.35">
      <c r="A601" t="s">
        <v>105</v>
      </c>
      <c r="B601" t="s">
        <v>66</v>
      </c>
      <c r="C601" t="s">
        <v>32</v>
      </c>
      <c r="D601" t="s">
        <v>35</v>
      </c>
      <c r="E601" t="s">
        <v>36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2337.19</v>
      </c>
      <c r="N601">
        <v>3782.3</v>
      </c>
      <c r="O601">
        <v>4880.6400000000003</v>
      </c>
      <c r="P601">
        <v>5859.93</v>
      </c>
      <c r="Q601">
        <v>0</v>
      </c>
      <c r="R601">
        <v>0</v>
      </c>
      <c r="S601">
        <v>0</v>
      </c>
      <c r="T601" t="s">
        <v>34</v>
      </c>
    </row>
    <row r="602" spans="1:20" x14ac:dyDescent="0.35">
      <c r="A602" t="s">
        <v>105</v>
      </c>
      <c r="B602" t="s">
        <v>66</v>
      </c>
      <c r="C602" t="s">
        <v>32</v>
      </c>
      <c r="D602" t="s">
        <v>35</v>
      </c>
      <c r="E602" t="s">
        <v>0</v>
      </c>
      <c r="F602">
        <v>8924.7099999999991</v>
      </c>
      <c r="G602">
        <v>13773.1</v>
      </c>
      <c r="H602">
        <v>14855.8</v>
      </c>
      <c r="I602">
        <v>18222.900000000001</v>
      </c>
      <c r="J602">
        <v>11174.3</v>
      </c>
      <c r="K602">
        <v>11854</v>
      </c>
      <c r="L602">
        <v>12331.2</v>
      </c>
      <c r="M602">
        <v>8695.1200000000008</v>
      </c>
      <c r="N602">
        <v>7029.21</v>
      </c>
      <c r="O602">
        <v>6043.37</v>
      </c>
      <c r="P602">
        <v>5460.48</v>
      </c>
      <c r="Q602">
        <v>0</v>
      </c>
      <c r="R602">
        <v>0</v>
      </c>
      <c r="S602">
        <v>0</v>
      </c>
      <c r="T602" t="s">
        <v>34</v>
      </c>
    </row>
    <row r="603" spans="1:20" x14ac:dyDescent="0.35">
      <c r="A603" t="s">
        <v>105</v>
      </c>
      <c r="B603" t="s">
        <v>66</v>
      </c>
      <c r="C603" t="s">
        <v>32</v>
      </c>
      <c r="D603" t="s">
        <v>4</v>
      </c>
      <c r="E603" t="s">
        <v>4</v>
      </c>
      <c r="F603">
        <v>5500.99</v>
      </c>
      <c r="G603">
        <v>8489.2999999999993</v>
      </c>
      <c r="H603">
        <v>9237.9599999999991</v>
      </c>
      <c r="I603">
        <v>11382.4</v>
      </c>
      <c r="J603">
        <v>10265.1</v>
      </c>
      <c r="K603">
        <v>12190.2</v>
      </c>
      <c r="L603">
        <v>12132.9</v>
      </c>
      <c r="M603">
        <v>12857.1</v>
      </c>
      <c r="N603">
        <v>14751.6</v>
      </c>
      <c r="O603">
        <v>16627</v>
      </c>
      <c r="P603">
        <v>18900.3</v>
      </c>
      <c r="Q603">
        <v>0</v>
      </c>
      <c r="R603">
        <v>0</v>
      </c>
      <c r="S603">
        <v>0</v>
      </c>
      <c r="T603" t="s">
        <v>34</v>
      </c>
    </row>
    <row r="604" spans="1:20" x14ac:dyDescent="0.35">
      <c r="A604" t="s">
        <v>105</v>
      </c>
      <c r="B604" t="s">
        <v>66</v>
      </c>
      <c r="C604" t="s">
        <v>37</v>
      </c>
      <c r="D604" t="s">
        <v>38</v>
      </c>
      <c r="E604" t="s">
        <v>1</v>
      </c>
      <c r="F604">
        <v>0</v>
      </c>
      <c r="G604">
        <v>0</v>
      </c>
      <c r="H604">
        <v>0</v>
      </c>
      <c r="I604">
        <v>0</v>
      </c>
      <c r="J604" s="1">
        <v>3.1952899999999997E-5</v>
      </c>
      <c r="K604">
        <v>0.67928613779999902</v>
      </c>
      <c r="L604">
        <v>1.8070749765</v>
      </c>
      <c r="M604">
        <v>6.1570748151099997</v>
      </c>
      <c r="N604">
        <v>24.415496999999998</v>
      </c>
      <c r="O604">
        <v>114.537971</v>
      </c>
      <c r="P604">
        <v>450.40926999999999</v>
      </c>
      <c r="Q604">
        <v>0</v>
      </c>
      <c r="R604">
        <v>0</v>
      </c>
      <c r="S604">
        <v>0</v>
      </c>
      <c r="T604" t="s">
        <v>34</v>
      </c>
    </row>
    <row r="605" spans="1:20" x14ac:dyDescent="0.35">
      <c r="A605" t="s">
        <v>105</v>
      </c>
      <c r="B605" t="s">
        <v>66</v>
      </c>
      <c r="C605" t="s">
        <v>37</v>
      </c>
      <c r="D605" t="s">
        <v>38</v>
      </c>
      <c r="E605" t="s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10.99</v>
      </c>
      <c r="N605">
        <v>38.956679999999999</v>
      </c>
      <c r="O605">
        <v>108.79998999999999</v>
      </c>
      <c r="P605">
        <v>226.1584</v>
      </c>
      <c r="Q605">
        <v>0</v>
      </c>
      <c r="R605">
        <v>0</v>
      </c>
      <c r="S605">
        <v>0</v>
      </c>
      <c r="T605" t="s">
        <v>34</v>
      </c>
    </row>
    <row r="606" spans="1:20" x14ac:dyDescent="0.35">
      <c r="A606" t="s">
        <v>105</v>
      </c>
      <c r="B606" t="s">
        <v>66</v>
      </c>
      <c r="C606" t="s">
        <v>37</v>
      </c>
      <c r="D606" t="s">
        <v>38</v>
      </c>
      <c r="E606" t="s">
        <v>36</v>
      </c>
      <c r="F606">
        <v>0</v>
      </c>
      <c r="G606">
        <v>0</v>
      </c>
      <c r="H606">
        <v>0</v>
      </c>
      <c r="I606">
        <v>0</v>
      </c>
      <c r="J606" s="1">
        <v>0</v>
      </c>
      <c r="K606">
        <v>0</v>
      </c>
      <c r="L606">
        <v>596.93200000000002</v>
      </c>
      <c r="M606">
        <v>1448.441</v>
      </c>
      <c r="N606">
        <v>2040.154</v>
      </c>
      <c r="O606">
        <v>2590.35</v>
      </c>
      <c r="P606">
        <v>2931.096</v>
      </c>
      <c r="Q606">
        <v>0</v>
      </c>
      <c r="R606">
        <v>0</v>
      </c>
      <c r="S606">
        <v>0</v>
      </c>
      <c r="T606" t="s">
        <v>34</v>
      </c>
    </row>
    <row r="607" spans="1:20" x14ac:dyDescent="0.35">
      <c r="A607" t="s">
        <v>105</v>
      </c>
      <c r="B607" t="s">
        <v>66</v>
      </c>
      <c r="C607" t="s">
        <v>37</v>
      </c>
      <c r="D607" t="s">
        <v>38</v>
      </c>
      <c r="E607" t="s">
        <v>0</v>
      </c>
      <c r="F607">
        <v>3428.98</v>
      </c>
      <c r="G607">
        <v>5291.72</v>
      </c>
      <c r="H607">
        <v>5700.64</v>
      </c>
      <c r="I607">
        <v>6983.88</v>
      </c>
      <c r="J607">
        <v>6318.33</v>
      </c>
      <c r="K607">
        <v>7634.6289999999999</v>
      </c>
      <c r="L607">
        <v>6928.1670000000004</v>
      </c>
      <c r="M607">
        <v>6566.585</v>
      </c>
      <c r="N607">
        <v>7152.4779999999901</v>
      </c>
      <c r="O607">
        <v>7655.4870000000001</v>
      </c>
      <c r="P607">
        <v>8304.53999999999</v>
      </c>
      <c r="Q607">
        <v>0</v>
      </c>
      <c r="R607">
        <v>0</v>
      </c>
      <c r="S607">
        <v>0</v>
      </c>
      <c r="T607" t="s">
        <v>34</v>
      </c>
    </row>
    <row r="608" spans="1:20" x14ac:dyDescent="0.35">
      <c r="A608" t="s">
        <v>105</v>
      </c>
      <c r="B608" t="s">
        <v>66</v>
      </c>
      <c r="C608" t="s">
        <v>37</v>
      </c>
      <c r="D608" t="s">
        <v>39</v>
      </c>
      <c r="E608" t="s">
        <v>1</v>
      </c>
      <c r="F608">
        <v>0</v>
      </c>
      <c r="G608">
        <v>0</v>
      </c>
      <c r="H608">
        <v>0</v>
      </c>
      <c r="I608">
        <v>0</v>
      </c>
      <c r="J608">
        <v>7.3109799999999998</v>
      </c>
      <c r="K608">
        <v>161.71804</v>
      </c>
      <c r="L608">
        <v>254.80948999999899</v>
      </c>
      <c r="M608">
        <v>267.87903999999997</v>
      </c>
      <c r="N608">
        <v>268.89229999999998</v>
      </c>
      <c r="O608">
        <v>266.22640000000001</v>
      </c>
      <c r="P608">
        <v>285.6121</v>
      </c>
      <c r="Q608">
        <v>0</v>
      </c>
      <c r="R608">
        <v>0</v>
      </c>
      <c r="S608">
        <v>0</v>
      </c>
      <c r="T608" t="s">
        <v>34</v>
      </c>
    </row>
    <row r="609" spans="1:20" x14ac:dyDescent="0.35">
      <c r="A609" t="s">
        <v>105</v>
      </c>
      <c r="B609" t="s">
        <v>66</v>
      </c>
      <c r="C609" t="s">
        <v>37</v>
      </c>
      <c r="D609" t="s">
        <v>39</v>
      </c>
      <c r="E609" t="s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7.3353099999999998</v>
      </c>
      <c r="N609">
        <v>19.772959999999902</v>
      </c>
      <c r="O609">
        <v>40.78266</v>
      </c>
      <c r="P609">
        <v>68.607609999999994</v>
      </c>
      <c r="Q609">
        <v>0</v>
      </c>
      <c r="R609">
        <v>0</v>
      </c>
      <c r="S609">
        <v>0</v>
      </c>
      <c r="T609" t="s">
        <v>34</v>
      </c>
    </row>
    <row r="610" spans="1:20" x14ac:dyDescent="0.35">
      <c r="A610" t="s">
        <v>105</v>
      </c>
      <c r="B610" t="s">
        <v>66</v>
      </c>
      <c r="C610" t="s">
        <v>37</v>
      </c>
      <c r="D610" t="s">
        <v>39</v>
      </c>
      <c r="E610" t="s">
        <v>36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35.557899999999997</v>
      </c>
      <c r="M610">
        <v>122.5313</v>
      </c>
      <c r="N610">
        <v>169.74700000000001</v>
      </c>
      <c r="O610">
        <v>202.09395000000001</v>
      </c>
      <c r="P610">
        <v>213.6918</v>
      </c>
      <c r="Q610">
        <v>0</v>
      </c>
      <c r="R610">
        <v>0</v>
      </c>
      <c r="S610">
        <v>0</v>
      </c>
      <c r="T610" t="s">
        <v>34</v>
      </c>
    </row>
    <row r="611" spans="1:20" x14ac:dyDescent="0.35">
      <c r="A611" t="s">
        <v>105</v>
      </c>
      <c r="B611" t="s">
        <v>66</v>
      </c>
      <c r="C611" t="s">
        <v>37</v>
      </c>
      <c r="D611" t="s">
        <v>39</v>
      </c>
      <c r="E611" t="s">
        <v>0</v>
      </c>
      <c r="F611">
        <v>169.53700000000001</v>
      </c>
      <c r="G611">
        <v>261.63799999999998</v>
      </c>
      <c r="H611">
        <v>333.22300000000001</v>
      </c>
      <c r="I611">
        <v>443.17599999999999</v>
      </c>
      <c r="J611">
        <v>392.39210000000003</v>
      </c>
      <c r="K611">
        <v>351.70149999999899</v>
      </c>
      <c r="L611">
        <v>249.619</v>
      </c>
      <c r="M611">
        <v>169.29300000000001</v>
      </c>
      <c r="N611">
        <v>171.35679999999999</v>
      </c>
      <c r="O611">
        <v>174.81948</v>
      </c>
      <c r="P611">
        <v>182.54349999999999</v>
      </c>
      <c r="Q611">
        <v>0</v>
      </c>
      <c r="R611">
        <v>0</v>
      </c>
      <c r="S611">
        <v>0</v>
      </c>
      <c r="T611" t="s">
        <v>34</v>
      </c>
    </row>
    <row r="612" spans="1:20" x14ac:dyDescent="0.35">
      <c r="A612" t="s">
        <v>105</v>
      </c>
      <c r="B612" t="s">
        <v>66</v>
      </c>
      <c r="C612" t="s">
        <v>37</v>
      </c>
      <c r="D612" t="s">
        <v>40</v>
      </c>
      <c r="E612" t="s">
        <v>1</v>
      </c>
      <c r="F612">
        <v>0</v>
      </c>
      <c r="G612">
        <v>0</v>
      </c>
      <c r="H612">
        <v>0</v>
      </c>
      <c r="I612">
        <v>0</v>
      </c>
      <c r="J612">
        <v>5.2123699999999999</v>
      </c>
      <c r="K612">
        <v>335.06738999999999</v>
      </c>
      <c r="L612">
        <v>586.43718000000001</v>
      </c>
      <c r="M612">
        <v>734.82798000000003</v>
      </c>
      <c r="N612">
        <v>881.67250000000001</v>
      </c>
      <c r="O612">
        <v>1077.2049999999999</v>
      </c>
      <c r="P612">
        <v>1424.5947000000001</v>
      </c>
      <c r="Q612">
        <v>0</v>
      </c>
      <c r="R612">
        <v>0</v>
      </c>
      <c r="S612">
        <v>0</v>
      </c>
      <c r="T612" t="s">
        <v>34</v>
      </c>
    </row>
    <row r="613" spans="1:20" x14ac:dyDescent="0.35">
      <c r="A613" t="s">
        <v>105</v>
      </c>
      <c r="B613" t="s">
        <v>66</v>
      </c>
      <c r="C613" t="s">
        <v>37</v>
      </c>
      <c r="D613" t="s">
        <v>40</v>
      </c>
      <c r="E613" t="s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97.408299999999997</v>
      </c>
      <c r="N613">
        <v>299.1225</v>
      </c>
      <c r="O613">
        <v>700.42619999999999</v>
      </c>
      <c r="P613">
        <v>1258.1728000000001</v>
      </c>
      <c r="Q613">
        <v>0</v>
      </c>
      <c r="R613">
        <v>0</v>
      </c>
      <c r="S613">
        <v>0</v>
      </c>
      <c r="T613" t="s">
        <v>34</v>
      </c>
    </row>
    <row r="614" spans="1:20" x14ac:dyDescent="0.35">
      <c r="A614" t="s">
        <v>105</v>
      </c>
      <c r="B614" t="s">
        <v>66</v>
      </c>
      <c r="C614" t="s">
        <v>37</v>
      </c>
      <c r="D614" t="s">
        <v>40</v>
      </c>
      <c r="E614" t="s">
        <v>36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292.85000000000002</v>
      </c>
      <c r="M614">
        <v>750.83199999999999</v>
      </c>
      <c r="N614">
        <v>981.774</v>
      </c>
      <c r="O614">
        <v>1103.5959</v>
      </c>
      <c r="P614">
        <v>1062.0419999999999</v>
      </c>
      <c r="Q614">
        <v>0</v>
      </c>
      <c r="R614">
        <v>0</v>
      </c>
      <c r="S614">
        <v>0</v>
      </c>
      <c r="T614" t="s">
        <v>34</v>
      </c>
    </row>
    <row r="615" spans="1:20" x14ac:dyDescent="0.35">
      <c r="A615" t="s">
        <v>105</v>
      </c>
      <c r="B615" t="s">
        <v>66</v>
      </c>
      <c r="C615" t="s">
        <v>37</v>
      </c>
      <c r="D615" t="s">
        <v>40</v>
      </c>
      <c r="E615" t="s">
        <v>0</v>
      </c>
      <c r="F615">
        <v>1902.47</v>
      </c>
      <c r="G615">
        <v>2935.94</v>
      </c>
      <c r="H615">
        <v>3204.1</v>
      </c>
      <c r="I615">
        <v>3955.3</v>
      </c>
      <c r="J615">
        <v>3541.8739999999998</v>
      </c>
      <c r="K615">
        <v>3834.4459999999999</v>
      </c>
      <c r="L615">
        <v>3187.07</v>
      </c>
      <c r="M615">
        <v>2675.3319999999999</v>
      </c>
      <c r="N615">
        <v>2704.0459999999998</v>
      </c>
      <c r="O615">
        <v>2593.8379999999902</v>
      </c>
      <c r="P615">
        <v>2494.5339999999901</v>
      </c>
      <c r="Q615">
        <v>0</v>
      </c>
      <c r="R615">
        <v>0</v>
      </c>
      <c r="S615">
        <v>0</v>
      </c>
      <c r="T615" t="s">
        <v>34</v>
      </c>
    </row>
    <row r="616" spans="1:20" x14ac:dyDescent="0.35">
      <c r="A616" t="s">
        <v>105</v>
      </c>
      <c r="B616" t="s">
        <v>66</v>
      </c>
      <c r="C616" t="s">
        <v>41</v>
      </c>
      <c r="D616" t="s">
        <v>5</v>
      </c>
      <c r="E616" t="s">
        <v>5</v>
      </c>
      <c r="F616">
        <v>38.9998</v>
      </c>
      <c r="G616">
        <v>53.9998</v>
      </c>
      <c r="H616">
        <v>59.999899999999997</v>
      </c>
      <c r="I616">
        <v>62.9998</v>
      </c>
      <c r="J616">
        <v>52.080199999999998</v>
      </c>
      <c r="K616">
        <v>56.776200000000003</v>
      </c>
      <c r="L616">
        <v>55.72</v>
      </c>
      <c r="M616">
        <v>55.274000000000001</v>
      </c>
      <c r="N616">
        <v>53.280999999999999</v>
      </c>
      <c r="O616">
        <v>50.692599999999999</v>
      </c>
      <c r="P616">
        <v>47.777000000000001</v>
      </c>
      <c r="Q616">
        <v>0</v>
      </c>
      <c r="R616">
        <v>0</v>
      </c>
      <c r="S616">
        <v>0</v>
      </c>
      <c r="T616" t="s">
        <v>31</v>
      </c>
    </row>
    <row r="617" spans="1:20" x14ac:dyDescent="0.35">
      <c r="A617" t="s">
        <v>105</v>
      </c>
      <c r="B617" t="s">
        <v>66</v>
      </c>
      <c r="C617" t="s">
        <v>41</v>
      </c>
      <c r="D617" t="s">
        <v>42</v>
      </c>
      <c r="E617" t="s">
        <v>0</v>
      </c>
      <c r="F617">
        <v>1669.27</v>
      </c>
      <c r="G617">
        <v>1229.23</v>
      </c>
      <c r="H617">
        <v>868.86500000000001</v>
      </c>
      <c r="I617">
        <v>1276.3499999999999</v>
      </c>
      <c r="J617">
        <v>1308.9100000000001</v>
      </c>
      <c r="K617">
        <v>1849.87</v>
      </c>
      <c r="L617">
        <v>1977.59</v>
      </c>
      <c r="M617">
        <v>1967.93</v>
      </c>
      <c r="N617">
        <v>2122.59</v>
      </c>
      <c r="O617">
        <v>2255.79</v>
      </c>
      <c r="P617">
        <v>2423.2800000000002</v>
      </c>
      <c r="Q617">
        <v>0</v>
      </c>
      <c r="R617">
        <v>0</v>
      </c>
      <c r="S617">
        <v>0</v>
      </c>
      <c r="T617" t="s">
        <v>31</v>
      </c>
    </row>
    <row r="618" spans="1:20" x14ac:dyDescent="0.35">
      <c r="A618" t="s">
        <v>105</v>
      </c>
      <c r="B618" t="s">
        <v>66</v>
      </c>
      <c r="C618" t="s">
        <v>41</v>
      </c>
      <c r="D618" t="s">
        <v>43</v>
      </c>
      <c r="E618" t="s">
        <v>2</v>
      </c>
      <c r="F618">
        <v>0</v>
      </c>
      <c r="G618">
        <v>0</v>
      </c>
      <c r="H618">
        <v>0</v>
      </c>
      <c r="I618">
        <v>0</v>
      </c>
      <c r="J618">
        <v>3.2760899999999999</v>
      </c>
      <c r="K618">
        <v>8.5655900000000003</v>
      </c>
      <c r="L618">
        <v>13.0076</v>
      </c>
      <c r="M618">
        <v>18.706499999999998</v>
      </c>
      <c r="N618">
        <v>27.846</v>
      </c>
      <c r="O618">
        <v>39.396900000000002</v>
      </c>
      <c r="P618">
        <v>53.800199999999997</v>
      </c>
      <c r="Q618">
        <v>0</v>
      </c>
      <c r="R618">
        <v>0</v>
      </c>
      <c r="S618">
        <v>0</v>
      </c>
      <c r="T618" t="s">
        <v>31</v>
      </c>
    </row>
    <row r="619" spans="1:20" x14ac:dyDescent="0.35">
      <c r="A619" t="s">
        <v>105</v>
      </c>
      <c r="B619" t="s">
        <v>66</v>
      </c>
      <c r="C619" t="s">
        <v>41</v>
      </c>
      <c r="D619" t="s">
        <v>44</v>
      </c>
      <c r="E619" t="s">
        <v>2</v>
      </c>
      <c r="F619">
        <v>0</v>
      </c>
      <c r="G619">
        <v>0</v>
      </c>
      <c r="H619">
        <v>0</v>
      </c>
      <c r="I619">
        <v>0</v>
      </c>
      <c r="J619">
        <v>26.6662</v>
      </c>
      <c r="K619">
        <v>32.685400000000001</v>
      </c>
      <c r="L619">
        <v>32.181399999999996</v>
      </c>
      <c r="M619">
        <v>33.321899999999999</v>
      </c>
      <c r="N619">
        <v>34.610500000000002</v>
      </c>
      <c r="O619">
        <v>35.471299999999999</v>
      </c>
      <c r="P619">
        <v>35.905299999999997</v>
      </c>
      <c r="Q619">
        <v>0</v>
      </c>
      <c r="R619">
        <v>0</v>
      </c>
      <c r="S619">
        <v>0</v>
      </c>
      <c r="T619" t="s">
        <v>31</v>
      </c>
    </row>
    <row r="620" spans="1:20" x14ac:dyDescent="0.35">
      <c r="A620" t="s">
        <v>105</v>
      </c>
      <c r="B620" t="s">
        <v>66</v>
      </c>
      <c r="C620" t="s">
        <v>41</v>
      </c>
      <c r="D620" t="s">
        <v>44</v>
      </c>
      <c r="E620" t="s">
        <v>0</v>
      </c>
      <c r="F620">
        <v>21.811</v>
      </c>
      <c r="G620">
        <v>33.645499999999998</v>
      </c>
      <c r="H620">
        <v>36.286900000000003</v>
      </c>
      <c r="I620">
        <v>44.496699999999997</v>
      </c>
      <c r="J620" s="1">
        <v>20.985600000000002</v>
      </c>
      <c r="K620">
        <v>24.787500000000001</v>
      </c>
      <c r="L620">
        <v>24.787400000000002</v>
      </c>
      <c r="M620">
        <v>24.7087</v>
      </c>
      <c r="N620">
        <v>25.597300000000001</v>
      </c>
      <c r="O620">
        <v>26.1252</v>
      </c>
      <c r="P620">
        <v>26.720300000000002</v>
      </c>
      <c r="Q620">
        <v>0</v>
      </c>
      <c r="R620">
        <v>0</v>
      </c>
      <c r="S620">
        <v>0</v>
      </c>
      <c r="T620" t="s">
        <v>31</v>
      </c>
    </row>
    <row r="621" spans="1:20" x14ac:dyDescent="0.35">
      <c r="A621" t="s">
        <v>105</v>
      </c>
      <c r="B621" t="s">
        <v>66</v>
      </c>
      <c r="C621" t="s">
        <v>41</v>
      </c>
      <c r="D621" t="s">
        <v>6</v>
      </c>
      <c r="E621" t="s">
        <v>6</v>
      </c>
      <c r="F621">
        <v>154.999</v>
      </c>
      <c r="G621">
        <v>216.999</v>
      </c>
      <c r="H621">
        <v>239</v>
      </c>
      <c r="I621">
        <v>250.999</v>
      </c>
      <c r="J621">
        <v>207.494</v>
      </c>
      <c r="K621">
        <v>226.20400000000001</v>
      </c>
      <c r="L621">
        <v>221.995</v>
      </c>
      <c r="M621">
        <v>220.21899999999999</v>
      </c>
      <c r="N621">
        <v>212.27799999999999</v>
      </c>
      <c r="O621">
        <v>201.96600000000001</v>
      </c>
      <c r="P621">
        <v>190.35</v>
      </c>
      <c r="Q621">
        <v>0</v>
      </c>
      <c r="R621">
        <v>0</v>
      </c>
      <c r="S621">
        <v>0</v>
      </c>
      <c r="T621" t="s">
        <v>31</v>
      </c>
    </row>
    <row r="622" spans="1:20" x14ac:dyDescent="0.35">
      <c r="A622" t="s">
        <v>105</v>
      </c>
      <c r="B622" t="s">
        <v>66</v>
      </c>
      <c r="C622" t="s">
        <v>41</v>
      </c>
      <c r="D622" t="s">
        <v>4</v>
      </c>
      <c r="E622" t="s">
        <v>4</v>
      </c>
      <c r="F622">
        <v>28348.7</v>
      </c>
      <c r="G622">
        <v>39066.800000000003</v>
      </c>
      <c r="H622">
        <v>42510.5</v>
      </c>
      <c r="I622">
        <v>48117.4</v>
      </c>
      <c r="J622">
        <v>43296.800000000003</v>
      </c>
      <c r="K622">
        <v>51102.7</v>
      </c>
      <c r="L622">
        <v>54358.2</v>
      </c>
      <c r="M622">
        <v>56076.4</v>
      </c>
      <c r="N622">
        <v>60282.1</v>
      </c>
      <c r="O622">
        <v>65821.600000000006</v>
      </c>
      <c r="P622">
        <v>72748.800000000003</v>
      </c>
      <c r="Q622">
        <v>0</v>
      </c>
      <c r="R622">
        <v>0</v>
      </c>
      <c r="S622">
        <v>0</v>
      </c>
      <c r="T622" t="s">
        <v>31</v>
      </c>
    </row>
    <row r="623" spans="1:20" x14ac:dyDescent="0.35">
      <c r="A623" t="s">
        <v>105</v>
      </c>
      <c r="B623" t="s">
        <v>66</v>
      </c>
      <c r="C623" t="s">
        <v>45</v>
      </c>
      <c r="D623" t="s">
        <v>46</v>
      </c>
      <c r="E623" t="s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450.11700000000002</v>
      </c>
      <c r="L623">
        <v>265.596</v>
      </c>
      <c r="M623">
        <v>208.417</v>
      </c>
      <c r="N623">
        <v>228.78899999999999</v>
      </c>
      <c r="O623">
        <v>241.89400000000001</v>
      </c>
      <c r="P623">
        <v>236.19</v>
      </c>
      <c r="Q623">
        <v>0</v>
      </c>
      <c r="R623">
        <v>0</v>
      </c>
      <c r="S623">
        <v>0</v>
      </c>
      <c r="T623" t="s">
        <v>31</v>
      </c>
    </row>
    <row r="624" spans="1:20" x14ac:dyDescent="0.35">
      <c r="A624" t="s">
        <v>105</v>
      </c>
      <c r="B624" t="s">
        <v>66</v>
      </c>
      <c r="C624" t="s">
        <v>45</v>
      </c>
      <c r="D624" t="s">
        <v>46</v>
      </c>
      <c r="E624" t="s">
        <v>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578.92899999999997</v>
      </c>
      <c r="N624">
        <v>1165.6400000000001</v>
      </c>
      <c r="O624">
        <v>1596.81</v>
      </c>
      <c r="P624">
        <v>1796.26</v>
      </c>
      <c r="Q624">
        <v>0</v>
      </c>
      <c r="R624">
        <v>0</v>
      </c>
      <c r="S624">
        <v>0</v>
      </c>
      <c r="T624" t="s">
        <v>31</v>
      </c>
    </row>
    <row r="625" spans="1:20" x14ac:dyDescent="0.35">
      <c r="A625" t="s">
        <v>105</v>
      </c>
      <c r="B625" t="s">
        <v>66</v>
      </c>
      <c r="C625" t="s">
        <v>45</v>
      </c>
      <c r="D625" t="s">
        <v>46</v>
      </c>
      <c r="E625" t="s">
        <v>36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1308.5999999999999</v>
      </c>
      <c r="M625">
        <v>1114.45</v>
      </c>
      <c r="N625">
        <v>794.3</v>
      </c>
      <c r="O625">
        <v>512.97</v>
      </c>
      <c r="P625">
        <v>311.00400000000002</v>
      </c>
      <c r="Q625">
        <v>0</v>
      </c>
      <c r="R625">
        <v>0</v>
      </c>
      <c r="S625">
        <v>0</v>
      </c>
      <c r="T625" t="s">
        <v>31</v>
      </c>
    </row>
    <row r="626" spans="1:20" x14ac:dyDescent="0.35">
      <c r="A626" t="s">
        <v>105</v>
      </c>
      <c r="B626" t="s">
        <v>66</v>
      </c>
      <c r="C626" t="s">
        <v>45</v>
      </c>
      <c r="D626" t="s">
        <v>46</v>
      </c>
      <c r="E626" t="s">
        <v>0</v>
      </c>
      <c r="F626">
        <v>1479.64</v>
      </c>
      <c r="G626">
        <v>2283.42</v>
      </c>
      <c r="H626">
        <v>2469.38</v>
      </c>
      <c r="I626">
        <v>3026.67</v>
      </c>
      <c r="J626">
        <v>2862.7</v>
      </c>
      <c r="K626">
        <v>2571.34</v>
      </c>
      <c r="L626">
        <v>1319.4</v>
      </c>
      <c r="M626">
        <v>1088.95</v>
      </c>
      <c r="N626">
        <v>780.88699999999994</v>
      </c>
      <c r="O626">
        <v>507.399</v>
      </c>
      <c r="P626">
        <v>309.791</v>
      </c>
      <c r="Q626">
        <v>0</v>
      </c>
      <c r="R626">
        <v>0</v>
      </c>
      <c r="S626">
        <v>0</v>
      </c>
      <c r="T626" t="s">
        <v>31</v>
      </c>
    </row>
    <row r="627" spans="1:20" x14ac:dyDescent="0.35">
      <c r="A627" t="s">
        <v>105</v>
      </c>
      <c r="B627" t="s">
        <v>66</v>
      </c>
      <c r="C627" t="s">
        <v>45</v>
      </c>
      <c r="D627" t="s">
        <v>46</v>
      </c>
      <c r="E627" t="s">
        <v>7</v>
      </c>
      <c r="F627">
        <v>0</v>
      </c>
      <c r="G627">
        <v>333.99799999999999</v>
      </c>
      <c r="H627">
        <v>499.53199999999998</v>
      </c>
      <c r="I627">
        <v>452.37099999999998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31</v>
      </c>
    </row>
    <row r="628" spans="1:20" x14ac:dyDescent="0.35">
      <c r="A628" t="s">
        <v>105</v>
      </c>
      <c r="B628" t="s">
        <v>66</v>
      </c>
      <c r="C628" t="s">
        <v>45</v>
      </c>
      <c r="D628" t="s">
        <v>8</v>
      </c>
      <c r="E628" t="s">
        <v>8</v>
      </c>
      <c r="F628">
        <v>26869.1</v>
      </c>
      <c r="G628">
        <v>36449.4</v>
      </c>
      <c r="H628">
        <v>39541.599999999999</v>
      </c>
      <c r="I628">
        <v>44638.3</v>
      </c>
      <c r="J628">
        <v>40434.1</v>
      </c>
      <c r="K628">
        <v>48081.3</v>
      </c>
      <c r="L628">
        <v>51464.6</v>
      </c>
      <c r="M628">
        <v>53085.7</v>
      </c>
      <c r="N628">
        <v>57312.5</v>
      </c>
      <c r="O628">
        <v>62962.6</v>
      </c>
      <c r="P628">
        <v>70095.5</v>
      </c>
      <c r="Q628">
        <v>0</v>
      </c>
      <c r="R628">
        <v>0</v>
      </c>
      <c r="S628">
        <v>0</v>
      </c>
      <c r="T628" t="s">
        <v>31</v>
      </c>
    </row>
    <row r="629" spans="1:20" x14ac:dyDescent="0.35">
      <c r="A629" t="s">
        <v>105</v>
      </c>
      <c r="B629" t="s">
        <v>66</v>
      </c>
      <c r="C629" t="s">
        <v>47</v>
      </c>
      <c r="D629" t="s">
        <v>48</v>
      </c>
      <c r="E629" t="s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200.58799999999999</v>
      </c>
      <c r="M629">
        <v>243.87</v>
      </c>
      <c r="N629">
        <v>266.23700000000002</v>
      </c>
      <c r="O629">
        <v>277.64999999999998</v>
      </c>
      <c r="P629">
        <v>279.80399999999997</v>
      </c>
      <c r="Q629">
        <v>0</v>
      </c>
      <c r="R629">
        <v>0</v>
      </c>
      <c r="S629">
        <v>0</v>
      </c>
      <c r="T629" t="s">
        <v>31</v>
      </c>
    </row>
    <row r="630" spans="1:20" x14ac:dyDescent="0.35">
      <c r="A630" t="s">
        <v>105</v>
      </c>
      <c r="B630" t="s">
        <v>66</v>
      </c>
      <c r="C630" t="s">
        <v>47</v>
      </c>
      <c r="D630" t="s">
        <v>48</v>
      </c>
      <c r="E630" t="s">
        <v>0</v>
      </c>
      <c r="F630">
        <v>124.282</v>
      </c>
      <c r="G630">
        <v>168.595</v>
      </c>
      <c r="H630">
        <v>189.881</v>
      </c>
      <c r="I630">
        <v>222.86199999999999</v>
      </c>
      <c r="J630">
        <v>208.39</v>
      </c>
      <c r="K630">
        <v>245.99100000000001</v>
      </c>
      <c r="L630">
        <v>113.91</v>
      </c>
      <c r="M630">
        <v>129.43600000000001</v>
      </c>
      <c r="N630">
        <v>139.15899999999999</v>
      </c>
      <c r="O630">
        <v>142.96700000000001</v>
      </c>
      <c r="P630">
        <v>143.99299999999999</v>
      </c>
      <c r="Q630">
        <v>0</v>
      </c>
      <c r="R630">
        <v>0</v>
      </c>
      <c r="S630">
        <v>0</v>
      </c>
      <c r="T630" t="s">
        <v>31</v>
      </c>
    </row>
    <row r="631" spans="1:20" x14ac:dyDescent="0.35">
      <c r="A631" t="s">
        <v>105</v>
      </c>
      <c r="B631" t="s">
        <v>66</v>
      </c>
      <c r="C631" t="s">
        <v>47</v>
      </c>
      <c r="D631" t="s">
        <v>9</v>
      </c>
      <c r="E631" t="s">
        <v>9</v>
      </c>
      <c r="F631">
        <v>26744.799999999999</v>
      </c>
      <c r="G631">
        <v>36280.800000000003</v>
      </c>
      <c r="H631">
        <v>39351.800000000003</v>
      </c>
      <c r="I631">
        <v>44415.4</v>
      </c>
      <c r="J631">
        <v>40225.699999999997</v>
      </c>
      <c r="K631">
        <v>47835.3</v>
      </c>
      <c r="L631">
        <v>51150.1</v>
      </c>
      <c r="M631">
        <v>52712.4</v>
      </c>
      <c r="N631">
        <v>56907.1</v>
      </c>
      <c r="O631">
        <v>62542</v>
      </c>
      <c r="P631">
        <v>69671.7</v>
      </c>
      <c r="Q631">
        <v>0</v>
      </c>
      <c r="R631">
        <v>0</v>
      </c>
      <c r="S631">
        <v>0</v>
      </c>
      <c r="T631" t="s">
        <v>31</v>
      </c>
    </row>
    <row r="632" spans="1:20" x14ac:dyDescent="0.35">
      <c r="A632" t="s">
        <v>105</v>
      </c>
      <c r="B632" t="s">
        <v>66</v>
      </c>
      <c r="C632" t="s">
        <v>49</v>
      </c>
      <c r="D632" t="s">
        <v>50</v>
      </c>
      <c r="E632" t="s">
        <v>1</v>
      </c>
      <c r="F632">
        <v>0</v>
      </c>
      <c r="G632">
        <v>0</v>
      </c>
      <c r="H632">
        <v>0</v>
      </c>
      <c r="I632">
        <v>0</v>
      </c>
      <c r="J632">
        <v>59.018000000000001</v>
      </c>
      <c r="K632">
        <v>1059.5676000000001</v>
      </c>
      <c r="L632">
        <v>3184.2034999999901</v>
      </c>
      <c r="M632">
        <v>4235.5581000000002</v>
      </c>
      <c r="N632">
        <v>7268.3134999999902</v>
      </c>
      <c r="O632">
        <v>12675.814</v>
      </c>
      <c r="P632">
        <v>22380.763999999999</v>
      </c>
      <c r="Q632">
        <v>0</v>
      </c>
      <c r="R632">
        <v>0</v>
      </c>
      <c r="S632">
        <v>0</v>
      </c>
      <c r="T632" t="s">
        <v>31</v>
      </c>
    </row>
    <row r="633" spans="1:20" x14ac:dyDescent="0.35">
      <c r="A633" t="s">
        <v>105</v>
      </c>
      <c r="B633" t="s">
        <v>66</v>
      </c>
      <c r="C633" t="s">
        <v>49</v>
      </c>
      <c r="D633" t="s">
        <v>50</v>
      </c>
      <c r="E633" t="s">
        <v>3</v>
      </c>
      <c r="F633">
        <v>0</v>
      </c>
      <c r="G633">
        <v>0</v>
      </c>
      <c r="H633">
        <v>0</v>
      </c>
      <c r="I633">
        <v>0</v>
      </c>
      <c r="J633">
        <v>1.89585</v>
      </c>
      <c r="K633">
        <v>62.412959999999998</v>
      </c>
      <c r="L633">
        <v>454.06773999999899</v>
      </c>
      <c r="M633">
        <v>475.79511799999898</v>
      </c>
      <c r="N633">
        <v>535.37618299999997</v>
      </c>
      <c r="O633">
        <v>720.81060000000002</v>
      </c>
      <c r="P633">
        <v>1191.5822000000001</v>
      </c>
      <c r="Q633">
        <v>0</v>
      </c>
      <c r="R633">
        <v>0</v>
      </c>
      <c r="S633">
        <v>0</v>
      </c>
      <c r="T633" t="s">
        <v>31</v>
      </c>
    </row>
    <row r="634" spans="1:20" x14ac:dyDescent="0.35">
      <c r="A634" t="s">
        <v>105</v>
      </c>
      <c r="B634" t="s">
        <v>66</v>
      </c>
      <c r="C634" t="s">
        <v>49</v>
      </c>
      <c r="D634" t="s">
        <v>50</v>
      </c>
      <c r="E634" t="s">
        <v>36</v>
      </c>
      <c r="F634">
        <v>17.558499999999999</v>
      </c>
      <c r="G634">
        <v>23.834599999999998</v>
      </c>
      <c r="H634">
        <v>25.8521</v>
      </c>
      <c r="I634">
        <v>29.214200000000002</v>
      </c>
      <c r="J634">
        <v>812.73180000000002</v>
      </c>
      <c r="K634">
        <v>958.748999999999</v>
      </c>
      <c r="L634">
        <v>1127.89546</v>
      </c>
      <c r="M634">
        <v>3619.6516700000002</v>
      </c>
      <c r="N634">
        <v>5965.6059999999998</v>
      </c>
      <c r="O634">
        <v>7235.6680999999999</v>
      </c>
      <c r="P634">
        <v>7723.0160999999898</v>
      </c>
      <c r="Q634">
        <v>0</v>
      </c>
      <c r="R634">
        <v>0</v>
      </c>
      <c r="S634">
        <v>0</v>
      </c>
      <c r="T634" t="s">
        <v>31</v>
      </c>
    </row>
    <row r="635" spans="1:20" x14ac:dyDescent="0.35">
      <c r="A635" t="s">
        <v>105</v>
      </c>
      <c r="B635" t="s">
        <v>66</v>
      </c>
      <c r="C635" t="s">
        <v>49</v>
      </c>
      <c r="D635" t="s">
        <v>50</v>
      </c>
      <c r="E635" t="s">
        <v>0</v>
      </c>
      <c r="F635">
        <v>10429.9</v>
      </c>
      <c r="G635">
        <v>14148.7</v>
      </c>
      <c r="H635">
        <v>15346.3</v>
      </c>
      <c r="I635">
        <v>17321</v>
      </c>
      <c r="J635">
        <v>14734.92</v>
      </c>
      <c r="K635">
        <v>16393.875</v>
      </c>
      <c r="L635">
        <v>15191.591</v>
      </c>
      <c r="M635">
        <v>12926.307000000001</v>
      </c>
      <c r="N635">
        <v>11037.078</v>
      </c>
      <c r="O635">
        <v>10168.17</v>
      </c>
      <c r="P635">
        <v>8757.1450000000004</v>
      </c>
      <c r="Q635">
        <v>0</v>
      </c>
      <c r="R635">
        <v>0</v>
      </c>
      <c r="S635">
        <v>0</v>
      </c>
      <c r="T635" t="s">
        <v>31</v>
      </c>
    </row>
    <row r="636" spans="1:20" x14ac:dyDescent="0.35">
      <c r="A636" t="s">
        <v>105</v>
      </c>
      <c r="B636" t="s">
        <v>66</v>
      </c>
      <c r="C636" t="s">
        <v>49</v>
      </c>
      <c r="D636" t="s">
        <v>51</v>
      </c>
      <c r="E636" t="s">
        <v>1</v>
      </c>
      <c r="F636">
        <v>0</v>
      </c>
      <c r="G636">
        <v>0</v>
      </c>
      <c r="H636">
        <v>0</v>
      </c>
      <c r="I636">
        <v>0</v>
      </c>
      <c r="J636">
        <v>91.3429</v>
      </c>
      <c r="K636">
        <v>1501.0830000000001</v>
      </c>
      <c r="L636">
        <v>4159.4182000000001</v>
      </c>
      <c r="M636">
        <v>4383.49</v>
      </c>
      <c r="N636">
        <v>4461.3781999999901</v>
      </c>
      <c r="O636">
        <v>4210.2190000000001</v>
      </c>
      <c r="P636">
        <v>4012.1149999999998</v>
      </c>
      <c r="Q636">
        <v>0</v>
      </c>
      <c r="R636">
        <v>0</v>
      </c>
      <c r="S636">
        <v>0</v>
      </c>
      <c r="T636" t="s">
        <v>31</v>
      </c>
    </row>
    <row r="637" spans="1:20" x14ac:dyDescent="0.35">
      <c r="A637" t="s">
        <v>105</v>
      </c>
      <c r="B637" t="s">
        <v>66</v>
      </c>
      <c r="C637" t="s">
        <v>49</v>
      </c>
      <c r="D637" t="s">
        <v>51</v>
      </c>
      <c r="E637" t="s">
        <v>3</v>
      </c>
      <c r="F637">
        <v>0</v>
      </c>
      <c r="G637">
        <v>0</v>
      </c>
      <c r="H637">
        <v>0</v>
      </c>
      <c r="I637">
        <v>0</v>
      </c>
      <c r="J637">
        <v>3.2358699999999998</v>
      </c>
      <c r="K637">
        <v>102.06993</v>
      </c>
      <c r="L637">
        <v>670.31427999999903</v>
      </c>
      <c r="M637">
        <v>742.4633</v>
      </c>
      <c r="N637">
        <v>850.53496600000005</v>
      </c>
      <c r="O637">
        <v>924.34040000000005</v>
      </c>
      <c r="P637">
        <v>1197.7134999999901</v>
      </c>
      <c r="Q637">
        <v>0</v>
      </c>
      <c r="R637">
        <v>0</v>
      </c>
      <c r="S637">
        <v>0</v>
      </c>
      <c r="T637" t="s">
        <v>31</v>
      </c>
    </row>
    <row r="638" spans="1:20" x14ac:dyDescent="0.35">
      <c r="A638" t="s">
        <v>105</v>
      </c>
      <c r="B638" t="s">
        <v>66</v>
      </c>
      <c r="C638" t="s">
        <v>49</v>
      </c>
      <c r="D638" t="s">
        <v>51</v>
      </c>
      <c r="E638" t="s">
        <v>36</v>
      </c>
      <c r="F638">
        <v>0</v>
      </c>
      <c r="G638">
        <v>0</v>
      </c>
      <c r="H638">
        <v>0</v>
      </c>
      <c r="I638">
        <v>0</v>
      </c>
      <c r="J638">
        <v>1175.82</v>
      </c>
      <c r="K638">
        <v>1420.3579999999999</v>
      </c>
      <c r="L638">
        <v>1706.37399999999</v>
      </c>
      <c r="M638">
        <v>5348.3890000000001</v>
      </c>
      <c r="N638">
        <v>8658.5490000000009</v>
      </c>
      <c r="O638">
        <v>10233.669</v>
      </c>
      <c r="P638">
        <v>10654.617</v>
      </c>
      <c r="Q638">
        <v>0</v>
      </c>
      <c r="R638">
        <v>0</v>
      </c>
      <c r="S638">
        <v>0</v>
      </c>
      <c r="T638" t="s">
        <v>31</v>
      </c>
    </row>
    <row r="639" spans="1:20" x14ac:dyDescent="0.35">
      <c r="A639" t="s">
        <v>105</v>
      </c>
      <c r="B639" t="s">
        <v>66</v>
      </c>
      <c r="C639" t="s">
        <v>49</v>
      </c>
      <c r="D639" t="s">
        <v>51</v>
      </c>
      <c r="E639" t="s">
        <v>0</v>
      </c>
      <c r="F639">
        <v>16297.3</v>
      </c>
      <c r="G639">
        <v>22108.3</v>
      </c>
      <c r="H639">
        <v>23979.599999999999</v>
      </c>
      <c r="I639">
        <v>27065.200000000001</v>
      </c>
      <c r="J639">
        <v>23346.629999999899</v>
      </c>
      <c r="K639">
        <v>26337.15</v>
      </c>
      <c r="L639">
        <v>24656.28</v>
      </c>
      <c r="M639">
        <v>20980.725999999999</v>
      </c>
      <c r="N639">
        <v>18130.303</v>
      </c>
      <c r="O639">
        <v>16373.28</v>
      </c>
      <c r="P639">
        <v>13754.77</v>
      </c>
      <c r="Q639">
        <v>0</v>
      </c>
      <c r="R639">
        <v>0</v>
      </c>
      <c r="S639">
        <v>0</v>
      </c>
      <c r="T639" t="s">
        <v>31</v>
      </c>
    </row>
    <row r="640" spans="1:20" x14ac:dyDescent="0.35">
      <c r="A640" t="s">
        <v>105</v>
      </c>
      <c r="B640" t="s">
        <v>67</v>
      </c>
      <c r="C640" t="s">
        <v>29</v>
      </c>
      <c r="D640" t="s">
        <v>30</v>
      </c>
      <c r="E640" t="s">
        <v>0</v>
      </c>
      <c r="F640">
        <v>2568.8000000000002</v>
      </c>
      <c r="G640">
        <v>25756.400000000001</v>
      </c>
      <c r="H640">
        <v>16771.3</v>
      </c>
      <c r="I640">
        <v>17933.900000000001</v>
      </c>
      <c r="J640">
        <v>17013.599999999999</v>
      </c>
      <c r="K640">
        <v>21496.2</v>
      </c>
      <c r="L640">
        <v>22855</v>
      </c>
      <c r="M640">
        <v>23350.1</v>
      </c>
      <c r="N640">
        <v>24864</v>
      </c>
      <c r="O640">
        <v>26419.5</v>
      </c>
      <c r="P640">
        <v>28224.3</v>
      </c>
      <c r="Q640">
        <v>0</v>
      </c>
      <c r="R640">
        <v>0</v>
      </c>
      <c r="S640">
        <v>0</v>
      </c>
      <c r="T640" t="s">
        <v>31</v>
      </c>
    </row>
    <row r="641" spans="1:20" x14ac:dyDescent="0.35">
      <c r="A641" t="s">
        <v>105</v>
      </c>
      <c r="B641" t="s">
        <v>67</v>
      </c>
      <c r="C641" t="s">
        <v>32</v>
      </c>
      <c r="D641" t="s">
        <v>33</v>
      </c>
      <c r="E641" t="s">
        <v>36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6.6579199999999998</v>
      </c>
      <c r="N641">
        <v>11.366300000000001</v>
      </c>
      <c r="O641">
        <v>15.2164</v>
      </c>
      <c r="P641">
        <v>19.863299999999999</v>
      </c>
      <c r="Q641">
        <v>0</v>
      </c>
      <c r="R641">
        <v>0</v>
      </c>
      <c r="S641">
        <v>0</v>
      </c>
      <c r="T641" t="s">
        <v>34</v>
      </c>
    </row>
    <row r="642" spans="1:20" x14ac:dyDescent="0.35">
      <c r="A642" t="s">
        <v>105</v>
      </c>
      <c r="B642" t="s">
        <v>67</v>
      </c>
      <c r="C642" t="s">
        <v>32</v>
      </c>
      <c r="D642" t="s">
        <v>33</v>
      </c>
      <c r="E642" t="s">
        <v>0</v>
      </c>
      <c r="F642">
        <v>148.99299999999999</v>
      </c>
      <c r="G642">
        <v>84.302300000000002</v>
      </c>
      <c r="H642">
        <v>0</v>
      </c>
      <c r="I642">
        <v>22.554200000000002</v>
      </c>
      <c r="J642">
        <v>24.403700000000001</v>
      </c>
      <c r="K642">
        <v>29.252600000000001</v>
      </c>
      <c r="L642">
        <v>24.203199999999999</v>
      </c>
      <c r="M642">
        <v>13.6891</v>
      </c>
      <c r="N642">
        <v>11.622400000000001</v>
      </c>
      <c r="O642">
        <v>10.351100000000001</v>
      </c>
      <c r="P642">
        <v>10.5123</v>
      </c>
      <c r="Q642">
        <v>0</v>
      </c>
      <c r="R642">
        <v>0</v>
      </c>
      <c r="S642">
        <v>0</v>
      </c>
      <c r="T642" t="s">
        <v>34</v>
      </c>
    </row>
    <row r="643" spans="1:20" x14ac:dyDescent="0.35">
      <c r="A643" t="s">
        <v>105</v>
      </c>
      <c r="B643" t="s">
        <v>67</v>
      </c>
      <c r="C643" t="s">
        <v>32</v>
      </c>
      <c r="D643" t="s">
        <v>35</v>
      </c>
      <c r="E643" t="s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10316.200000000001</v>
      </c>
      <c r="N643">
        <v>16614</v>
      </c>
      <c r="O643">
        <v>21456.3</v>
      </c>
      <c r="P643">
        <v>25435.8</v>
      </c>
      <c r="Q643">
        <v>0</v>
      </c>
      <c r="R643">
        <v>0</v>
      </c>
      <c r="S643">
        <v>0</v>
      </c>
      <c r="T643" t="s">
        <v>34</v>
      </c>
    </row>
    <row r="644" spans="1:20" x14ac:dyDescent="0.35">
      <c r="A644" t="s">
        <v>105</v>
      </c>
      <c r="B644" t="s">
        <v>67</v>
      </c>
      <c r="C644" t="s">
        <v>32</v>
      </c>
      <c r="D644" t="s">
        <v>35</v>
      </c>
      <c r="E644" t="s">
        <v>2</v>
      </c>
      <c r="F644">
        <v>0</v>
      </c>
      <c r="G644">
        <v>0</v>
      </c>
      <c r="H644">
        <v>0</v>
      </c>
      <c r="I644">
        <v>0</v>
      </c>
      <c r="J644">
        <v>82654</v>
      </c>
      <c r="K644">
        <v>90649.7</v>
      </c>
      <c r="L644">
        <v>94550.7</v>
      </c>
      <c r="M644">
        <v>69522.100000000006</v>
      </c>
      <c r="N644">
        <v>55756.7</v>
      </c>
      <c r="O644">
        <v>47723.8</v>
      </c>
      <c r="P644">
        <v>42134.8</v>
      </c>
      <c r="Q644">
        <v>0</v>
      </c>
      <c r="R644">
        <v>0</v>
      </c>
      <c r="S644">
        <v>0</v>
      </c>
      <c r="T644" t="s">
        <v>34</v>
      </c>
    </row>
    <row r="645" spans="1:20" x14ac:dyDescent="0.35">
      <c r="A645" t="s">
        <v>105</v>
      </c>
      <c r="B645" t="s">
        <v>67</v>
      </c>
      <c r="C645" t="s">
        <v>32</v>
      </c>
      <c r="D645" t="s">
        <v>35</v>
      </c>
      <c r="E645" t="s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9638.25</v>
      </c>
      <c r="N645">
        <v>15636.2</v>
      </c>
      <c r="O645">
        <v>20381.599999999999</v>
      </c>
      <c r="P645">
        <v>24361.1</v>
      </c>
      <c r="Q645">
        <v>0</v>
      </c>
      <c r="R645">
        <v>0</v>
      </c>
      <c r="S645">
        <v>0</v>
      </c>
      <c r="T645" t="s">
        <v>34</v>
      </c>
    </row>
    <row r="646" spans="1:20" x14ac:dyDescent="0.35">
      <c r="A646" t="s">
        <v>105</v>
      </c>
      <c r="B646" t="s">
        <v>67</v>
      </c>
      <c r="C646" t="s">
        <v>32</v>
      </c>
      <c r="D646" t="s">
        <v>35</v>
      </c>
      <c r="E646" t="s">
        <v>36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11324.3</v>
      </c>
      <c r="N646">
        <v>18164.400000000001</v>
      </c>
      <c r="O646">
        <v>23266.400000000001</v>
      </c>
      <c r="P646">
        <v>27708</v>
      </c>
      <c r="Q646">
        <v>0</v>
      </c>
      <c r="R646">
        <v>0</v>
      </c>
      <c r="S646">
        <v>0</v>
      </c>
      <c r="T646" t="s">
        <v>34</v>
      </c>
    </row>
    <row r="647" spans="1:20" x14ac:dyDescent="0.35">
      <c r="A647" t="s">
        <v>105</v>
      </c>
      <c r="B647" t="s">
        <v>67</v>
      </c>
      <c r="C647" t="s">
        <v>32</v>
      </c>
      <c r="D647" t="s">
        <v>35</v>
      </c>
      <c r="E647" t="s">
        <v>0</v>
      </c>
      <c r="F647">
        <v>79573.7</v>
      </c>
      <c r="G647">
        <v>80796.100000000006</v>
      </c>
      <c r="H647">
        <v>76415.100000000006</v>
      </c>
      <c r="I647">
        <v>90481.8</v>
      </c>
      <c r="J647">
        <v>55040.800000000003</v>
      </c>
      <c r="K647">
        <v>58624.6</v>
      </c>
      <c r="L647">
        <v>60775.9</v>
      </c>
      <c r="M647">
        <v>42214.3</v>
      </c>
      <c r="N647">
        <v>33824.5</v>
      </c>
      <c r="O647">
        <v>28865.8</v>
      </c>
      <c r="P647">
        <v>25871.3</v>
      </c>
      <c r="Q647">
        <v>0</v>
      </c>
      <c r="R647">
        <v>0</v>
      </c>
      <c r="S647">
        <v>0</v>
      </c>
      <c r="T647" t="s">
        <v>34</v>
      </c>
    </row>
    <row r="648" spans="1:20" x14ac:dyDescent="0.35">
      <c r="A648" t="s">
        <v>105</v>
      </c>
      <c r="B648" t="s">
        <v>67</v>
      </c>
      <c r="C648" t="s">
        <v>32</v>
      </c>
      <c r="D648" t="s">
        <v>4</v>
      </c>
      <c r="E648" t="s">
        <v>4</v>
      </c>
      <c r="F648">
        <v>49047.199999999997</v>
      </c>
      <c r="G648">
        <v>49800.6</v>
      </c>
      <c r="H648">
        <v>47517.9</v>
      </c>
      <c r="I648">
        <v>56517.2</v>
      </c>
      <c r="J648">
        <v>51786.1</v>
      </c>
      <c r="K648">
        <v>61793.4</v>
      </c>
      <c r="L648">
        <v>60275.7</v>
      </c>
      <c r="M648">
        <v>63051.5</v>
      </c>
      <c r="N648">
        <v>71565.8</v>
      </c>
      <c r="O648">
        <v>79931.899999999994</v>
      </c>
      <c r="P648">
        <v>89831.4</v>
      </c>
      <c r="Q648">
        <v>0</v>
      </c>
      <c r="R648">
        <v>0</v>
      </c>
      <c r="S648">
        <v>0</v>
      </c>
      <c r="T648" t="s">
        <v>34</v>
      </c>
    </row>
    <row r="649" spans="1:20" x14ac:dyDescent="0.35">
      <c r="A649" t="s">
        <v>105</v>
      </c>
      <c r="B649" t="s">
        <v>67</v>
      </c>
      <c r="C649" t="s">
        <v>37</v>
      </c>
      <c r="D649" t="s">
        <v>38</v>
      </c>
      <c r="E649" t="s">
        <v>1</v>
      </c>
      <c r="F649">
        <v>0</v>
      </c>
      <c r="G649">
        <v>0</v>
      </c>
      <c r="H649">
        <v>0</v>
      </c>
      <c r="I649">
        <v>0</v>
      </c>
      <c r="J649" s="1">
        <v>7.8054999999999997E-5</v>
      </c>
      <c r="K649">
        <v>2.2171265213</v>
      </c>
      <c r="L649">
        <v>5.4271390275</v>
      </c>
      <c r="M649">
        <v>18.7122015337</v>
      </c>
      <c r="N649">
        <v>76.653081</v>
      </c>
      <c r="O649">
        <v>378.40956999999997</v>
      </c>
      <c r="P649">
        <v>1556.2587100000001</v>
      </c>
      <c r="Q649">
        <v>0</v>
      </c>
      <c r="R649">
        <v>0</v>
      </c>
      <c r="S649">
        <v>0</v>
      </c>
      <c r="T649" t="s">
        <v>34</v>
      </c>
    </row>
    <row r="650" spans="1:20" x14ac:dyDescent="0.35">
      <c r="A650" t="s">
        <v>105</v>
      </c>
      <c r="B650" t="s">
        <v>67</v>
      </c>
      <c r="C650" t="s">
        <v>37</v>
      </c>
      <c r="D650" t="s">
        <v>38</v>
      </c>
      <c r="E650" t="s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38.6693</v>
      </c>
      <c r="N650">
        <v>139.8083</v>
      </c>
      <c r="O650">
        <v>399.97549999999899</v>
      </c>
      <c r="P650">
        <v>837.78049999999996</v>
      </c>
      <c r="Q650">
        <v>0</v>
      </c>
      <c r="R650">
        <v>0</v>
      </c>
      <c r="S650">
        <v>0</v>
      </c>
      <c r="T650" t="s">
        <v>34</v>
      </c>
    </row>
    <row r="651" spans="1:20" x14ac:dyDescent="0.35">
      <c r="A651" t="s">
        <v>105</v>
      </c>
      <c r="B651" t="s">
        <v>67</v>
      </c>
      <c r="C651" t="s">
        <v>37</v>
      </c>
      <c r="D651" t="s">
        <v>38</v>
      </c>
      <c r="E651" t="s">
        <v>36</v>
      </c>
      <c r="F651">
        <v>0</v>
      </c>
      <c r="G651">
        <v>0</v>
      </c>
      <c r="H651">
        <v>0</v>
      </c>
      <c r="I651">
        <v>0</v>
      </c>
      <c r="J651" s="1">
        <v>0</v>
      </c>
      <c r="K651">
        <v>0</v>
      </c>
      <c r="L651">
        <v>2596.0500000000002</v>
      </c>
      <c r="M651">
        <v>6682.35</v>
      </c>
      <c r="N651">
        <v>9532.7199999999993</v>
      </c>
      <c r="O651">
        <v>12211.763000000001</v>
      </c>
      <c r="P651">
        <v>13816.31</v>
      </c>
      <c r="Q651">
        <v>0</v>
      </c>
      <c r="R651">
        <v>0</v>
      </c>
      <c r="S651">
        <v>0</v>
      </c>
      <c r="T651" t="s">
        <v>34</v>
      </c>
    </row>
    <row r="652" spans="1:20" x14ac:dyDescent="0.35">
      <c r="A652" t="s">
        <v>105</v>
      </c>
      <c r="B652" t="s">
        <v>67</v>
      </c>
      <c r="C652" t="s">
        <v>37</v>
      </c>
      <c r="D652" t="s">
        <v>38</v>
      </c>
      <c r="E652" t="s">
        <v>0</v>
      </c>
      <c r="F652">
        <v>30573.1</v>
      </c>
      <c r="G652">
        <v>31042.7</v>
      </c>
      <c r="H652">
        <v>29322.7</v>
      </c>
      <c r="I652">
        <v>34677.300000000003</v>
      </c>
      <c r="J652">
        <v>31884.32</v>
      </c>
      <c r="K652">
        <v>39773</v>
      </c>
      <c r="L652">
        <v>34878.269999999997</v>
      </c>
      <c r="M652">
        <v>32721.87</v>
      </c>
      <c r="N652">
        <v>35230.410000000003</v>
      </c>
      <c r="O652">
        <v>37449.869999999901</v>
      </c>
      <c r="P652">
        <v>40590.25</v>
      </c>
      <c r="Q652">
        <v>0</v>
      </c>
      <c r="R652">
        <v>0</v>
      </c>
      <c r="S652">
        <v>0</v>
      </c>
      <c r="T652" t="s">
        <v>34</v>
      </c>
    </row>
    <row r="653" spans="1:20" x14ac:dyDescent="0.35">
      <c r="A653" t="s">
        <v>105</v>
      </c>
      <c r="B653" t="s">
        <v>67</v>
      </c>
      <c r="C653" t="s">
        <v>37</v>
      </c>
      <c r="D653" t="s">
        <v>39</v>
      </c>
      <c r="E653" t="s">
        <v>1</v>
      </c>
      <c r="F653">
        <v>0</v>
      </c>
      <c r="G653">
        <v>0</v>
      </c>
      <c r="H653">
        <v>0</v>
      </c>
      <c r="I653">
        <v>0</v>
      </c>
      <c r="J653">
        <v>34.738300000000002</v>
      </c>
      <c r="K653">
        <v>832.96479999999997</v>
      </c>
      <c r="L653">
        <v>1198.07319999999</v>
      </c>
      <c r="M653">
        <v>1237.52755</v>
      </c>
      <c r="N653">
        <v>1220.3319999999901</v>
      </c>
      <c r="O653">
        <v>1180.99</v>
      </c>
      <c r="P653">
        <v>1257.144</v>
      </c>
      <c r="Q653">
        <v>0</v>
      </c>
      <c r="R653">
        <v>0</v>
      </c>
      <c r="S653">
        <v>0</v>
      </c>
      <c r="T653" t="s">
        <v>34</v>
      </c>
    </row>
    <row r="654" spans="1:20" x14ac:dyDescent="0.35">
      <c r="A654" t="s">
        <v>105</v>
      </c>
      <c r="B654" t="s">
        <v>67</v>
      </c>
      <c r="C654" t="s">
        <v>37</v>
      </c>
      <c r="D654" t="s">
        <v>39</v>
      </c>
      <c r="E654" t="s">
        <v>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33.218600000000002</v>
      </c>
      <c r="N654">
        <v>90.006900000000002</v>
      </c>
      <c r="O654">
        <v>186.376</v>
      </c>
      <c r="P654">
        <v>308.88077999999899</v>
      </c>
      <c r="Q654">
        <v>0</v>
      </c>
      <c r="R654">
        <v>0</v>
      </c>
      <c r="S654">
        <v>0</v>
      </c>
      <c r="T654" t="s">
        <v>34</v>
      </c>
    </row>
    <row r="655" spans="1:20" x14ac:dyDescent="0.35">
      <c r="A655" t="s">
        <v>105</v>
      </c>
      <c r="B655" t="s">
        <v>67</v>
      </c>
      <c r="C655" t="s">
        <v>37</v>
      </c>
      <c r="D655" t="s">
        <v>39</v>
      </c>
      <c r="E655" t="s">
        <v>36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163.292</v>
      </c>
      <c r="M655">
        <v>601.74699999999996</v>
      </c>
      <c r="N655">
        <v>843.25189999999998</v>
      </c>
      <c r="O655">
        <v>1010.9787</v>
      </c>
      <c r="P655">
        <v>1062.6099999999999</v>
      </c>
      <c r="Q655">
        <v>0</v>
      </c>
      <c r="R655">
        <v>0</v>
      </c>
      <c r="S655">
        <v>0</v>
      </c>
      <c r="T655" t="s">
        <v>34</v>
      </c>
    </row>
    <row r="656" spans="1:20" x14ac:dyDescent="0.35">
      <c r="A656" t="s">
        <v>105</v>
      </c>
      <c r="B656" t="s">
        <v>67</v>
      </c>
      <c r="C656" t="s">
        <v>37</v>
      </c>
      <c r="D656" t="s">
        <v>39</v>
      </c>
      <c r="E656" t="s">
        <v>0</v>
      </c>
      <c r="F656">
        <v>1511.62</v>
      </c>
      <c r="G656">
        <v>1534.83</v>
      </c>
      <c r="H656">
        <v>1714.03</v>
      </c>
      <c r="I656">
        <v>2200.54</v>
      </c>
      <c r="J656">
        <v>1979.8009999999999</v>
      </c>
      <c r="K656">
        <v>1820.009</v>
      </c>
      <c r="L656">
        <v>1281.5419999999999</v>
      </c>
      <c r="M656">
        <v>876.05399999999997</v>
      </c>
      <c r="N656">
        <v>875.65959999999995</v>
      </c>
      <c r="O656">
        <v>887.14400000000001</v>
      </c>
      <c r="P656">
        <v>921.54700000000003</v>
      </c>
      <c r="Q656">
        <v>0</v>
      </c>
      <c r="R656">
        <v>0</v>
      </c>
      <c r="S656">
        <v>0</v>
      </c>
      <c r="T656" t="s">
        <v>34</v>
      </c>
    </row>
    <row r="657" spans="1:20" x14ac:dyDescent="0.35">
      <c r="A657" t="s">
        <v>105</v>
      </c>
      <c r="B657" t="s">
        <v>67</v>
      </c>
      <c r="C657" t="s">
        <v>37</v>
      </c>
      <c r="D657" t="s">
        <v>40</v>
      </c>
      <c r="E657" t="s">
        <v>1</v>
      </c>
      <c r="F657">
        <v>0</v>
      </c>
      <c r="G657">
        <v>0</v>
      </c>
      <c r="H657">
        <v>0</v>
      </c>
      <c r="I657">
        <v>0</v>
      </c>
      <c r="J657">
        <v>21.086099999999998</v>
      </c>
      <c r="K657">
        <v>1543.1488999999999</v>
      </c>
      <c r="L657">
        <v>2475.5229999999901</v>
      </c>
      <c r="M657">
        <v>3059.8751899999902</v>
      </c>
      <c r="N657">
        <v>3651.7640000000001</v>
      </c>
      <c r="O657">
        <v>4470.8680000000004</v>
      </c>
      <c r="P657">
        <v>5956.2240000000002</v>
      </c>
      <c r="Q657">
        <v>0</v>
      </c>
      <c r="R657">
        <v>0</v>
      </c>
      <c r="S657">
        <v>0</v>
      </c>
      <c r="T657" t="s">
        <v>34</v>
      </c>
    </row>
    <row r="658" spans="1:20" x14ac:dyDescent="0.35">
      <c r="A658" t="s">
        <v>105</v>
      </c>
      <c r="B658" t="s">
        <v>67</v>
      </c>
      <c r="C658" t="s">
        <v>37</v>
      </c>
      <c r="D658" t="s">
        <v>40</v>
      </c>
      <c r="E658" t="s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415.98099999999999</v>
      </c>
      <c r="N658">
        <v>1300.087</v>
      </c>
      <c r="O658">
        <v>3099.6109999999999</v>
      </c>
      <c r="P658">
        <v>5552.2830000000004</v>
      </c>
      <c r="Q658">
        <v>0</v>
      </c>
      <c r="R658">
        <v>0</v>
      </c>
      <c r="S658">
        <v>0</v>
      </c>
      <c r="T658" t="s">
        <v>34</v>
      </c>
    </row>
    <row r="659" spans="1:20" x14ac:dyDescent="0.35">
      <c r="A659" t="s">
        <v>105</v>
      </c>
      <c r="B659" t="s">
        <v>67</v>
      </c>
      <c r="C659" t="s">
        <v>37</v>
      </c>
      <c r="D659" t="s">
        <v>40</v>
      </c>
      <c r="E659" t="s">
        <v>36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1316.08</v>
      </c>
      <c r="M659">
        <v>3589.3739999999998</v>
      </c>
      <c r="N659">
        <v>4770.2020000000002</v>
      </c>
      <c r="O659">
        <v>5427.6589999999997</v>
      </c>
      <c r="P659">
        <v>5233.1170000000002</v>
      </c>
      <c r="Q659">
        <v>0</v>
      </c>
      <c r="R659">
        <v>0</v>
      </c>
      <c r="S659">
        <v>0</v>
      </c>
      <c r="T659" t="s">
        <v>34</v>
      </c>
    </row>
    <row r="660" spans="1:20" x14ac:dyDescent="0.35">
      <c r="A660" t="s">
        <v>105</v>
      </c>
      <c r="B660" t="s">
        <v>67</v>
      </c>
      <c r="C660" t="s">
        <v>37</v>
      </c>
      <c r="D660" t="s">
        <v>40</v>
      </c>
      <c r="E660" t="s">
        <v>0</v>
      </c>
      <c r="F660">
        <v>16962.5</v>
      </c>
      <c r="G660">
        <v>17223</v>
      </c>
      <c r="H660">
        <v>16481.099999999999</v>
      </c>
      <c r="I660">
        <v>19639.400000000001</v>
      </c>
      <c r="J660">
        <v>17866.1499999999</v>
      </c>
      <c r="K660">
        <v>20085.419999999998</v>
      </c>
      <c r="L660">
        <v>16363.4399999999</v>
      </c>
      <c r="M660">
        <v>13779.25</v>
      </c>
      <c r="N660">
        <v>13839.75</v>
      </c>
      <c r="O660">
        <v>13235.045</v>
      </c>
      <c r="P660">
        <v>12748.609999999901</v>
      </c>
      <c r="Q660">
        <v>0</v>
      </c>
      <c r="R660">
        <v>0</v>
      </c>
      <c r="S660">
        <v>0</v>
      </c>
      <c r="T660" t="s">
        <v>34</v>
      </c>
    </row>
    <row r="661" spans="1:20" x14ac:dyDescent="0.35">
      <c r="A661" t="s">
        <v>105</v>
      </c>
      <c r="B661" t="s">
        <v>67</v>
      </c>
      <c r="C661" t="s">
        <v>41</v>
      </c>
      <c r="D661" t="s">
        <v>5</v>
      </c>
      <c r="E661" t="s">
        <v>5</v>
      </c>
      <c r="F661">
        <v>439.99900000000002</v>
      </c>
      <c r="G661">
        <v>477.99299999999999</v>
      </c>
      <c r="H661">
        <v>486.995</v>
      </c>
      <c r="I661">
        <v>488.99400000000003</v>
      </c>
      <c r="J661">
        <v>405.64400000000001</v>
      </c>
      <c r="K661">
        <v>443.68299999999999</v>
      </c>
      <c r="L661">
        <v>441.08</v>
      </c>
      <c r="M661">
        <v>443.19799999999998</v>
      </c>
      <c r="N661">
        <v>434.27800000000002</v>
      </c>
      <c r="O661">
        <v>420.62299999999999</v>
      </c>
      <c r="P661">
        <v>404.23500000000001</v>
      </c>
      <c r="Q661">
        <v>0</v>
      </c>
      <c r="R661">
        <v>0</v>
      </c>
      <c r="S661">
        <v>0</v>
      </c>
      <c r="T661" t="s">
        <v>31</v>
      </c>
    </row>
    <row r="662" spans="1:20" x14ac:dyDescent="0.35">
      <c r="A662" t="s">
        <v>105</v>
      </c>
      <c r="B662" t="s">
        <v>67</v>
      </c>
      <c r="C662" t="s">
        <v>41</v>
      </c>
      <c r="D662" t="s">
        <v>42</v>
      </c>
      <c r="E662" t="s">
        <v>0</v>
      </c>
      <c r="F662">
        <v>5920.09</v>
      </c>
      <c r="G662">
        <v>59357.4</v>
      </c>
      <c r="H662">
        <v>38651.1</v>
      </c>
      <c r="I662">
        <v>41327.599999999999</v>
      </c>
      <c r="J662">
        <v>41627.5</v>
      </c>
      <c r="K662">
        <v>56955.8</v>
      </c>
      <c r="L662">
        <v>59793.3</v>
      </c>
      <c r="M662">
        <v>58955.6</v>
      </c>
      <c r="N662">
        <v>62609.599999999999</v>
      </c>
      <c r="O662">
        <v>65785.600000000006</v>
      </c>
      <c r="P662">
        <v>69668.600000000006</v>
      </c>
      <c r="Q662">
        <v>0</v>
      </c>
      <c r="R662">
        <v>0</v>
      </c>
      <c r="S662">
        <v>0</v>
      </c>
      <c r="T662" t="s">
        <v>31</v>
      </c>
    </row>
    <row r="663" spans="1:20" x14ac:dyDescent="0.35">
      <c r="A663" t="s">
        <v>105</v>
      </c>
      <c r="B663" t="s">
        <v>67</v>
      </c>
      <c r="C663" t="s">
        <v>41</v>
      </c>
      <c r="D663" t="s">
        <v>43</v>
      </c>
      <c r="E663" t="s">
        <v>2</v>
      </c>
      <c r="F663">
        <v>4.1871299999999998</v>
      </c>
      <c r="G663">
        <v>5.1489700000000003</v>
      </c>
      <c r="H663">
        <v>5.4386900000000002</v>
      </c>
      <c r="I663">
        <v>7.0904800000000003</v>
      </c>
      <c r="J663">
        <v>33.122799999999998</v>
      </c>
      <c r="K663">
        <v>77.281899999999993</v>
      </c>
      <c r="L663">
        <v>111.905</v>
      </c>
      <c r="M663">
        <v>153.392</v>
      </c>
      <c r="N663">
        <v>219.947</v>
      </c>
      <c r="O663">
        <v>302.45299999999997</v>
      </c>
      <c r="P663">
        <v>402.637</v>
      </c>
      <c r="Q663">
        <v>0</v>
      </c>
      <c r="R663">
        <v>0</v>
      </c>
      <c r="S663">
        <v>0</v>
      </c>
      <c r="T663" t="s">
        <v>31</v>
      </c>
    </row>
    <row r="664" spans="1:20" x14ac:dyDescent="0.35">
      <c r="A664" t="s">
        <v>105</v>
      </c>
      <c r="B664" t="s">
        <v>67</v>
      </c>
      <c r="C664" t="s">
        <v>41</v>
      </c>
      <c r="D664" t="s">
        <v>44</v>
      </c>
      <c r="E664" t="s">
        <v>2</v>
      </c>
      <c r="F664">
        <v>716.85</v>
      </c>
      <c r="G664">
        <v>878.45399999999995</v>
      </c>
      <c r="H664">
        <v>934.91</v>
      </c>
      <c r="I664">
        <v>1209.57</v>
      </c>
      <c r="J664">
        <v>690.59900000000005</v>
      </c>
      <c r="K664">
        <v>835.16099999999994</v>
      </c>
      <c r="L664">
        <v>823.90300000000002</v>
      </c>
      <c r="M664">
        <v>844.61400000000003</v>
      </c>
      <c r="N664">
        <v>868.82</v>
      </c>
      <c r="O664">
        <v>885.81100000000004</v>
      </c>
      <c r="P664">
        <v>893.46299999999997</v>
      </c>
      <c r="Q664">
        <v>0</v>
      </c>
      <c r="R664">
        <v>0</v>
      </c>
      <c r="S664">
        <v>0</v>
      </c>
      <c r="T664" t="s">
        <v>31</v>
      </c>
    </row>
    <row r="665" spans="1:20" x14ac:dyDescent="0.35">
      <c r="A665" t="s">
        <v>105</v>
      </c>
      <c r="B665" t="s">
        <v>67</v>
      </c>
      <c r="C665" t="s">
        <v>41</v>
      </c>
      <c r="D665" t="s">
        <v>44</v>
      </c>
      <c r="E665" t="s">
        <v>0</v>
      </c>
      <c r="F665">
        <v>194.36600000000001</v>
      </c>
      <c r="G665">
        <v>197.34100000000001</v>
      </c>
      <c r="H665">
        <v>186.631</v>
      </c>
      <c r="I665">
        <v>221.00200000000001</v>
      </c>
      <c r="J665">
        <v>552.82399999999996</v>
      </c>
      <c r="K665">
        <v>643.44000000000005</v>
      </c>
      <c r="L665">
        <v>644.47400000000005</v>
      </c>
      <c r="M665">
        <v>638.79700000000003</v>
      </c>
      <c r="N665">
        <v>656.51</v>
      </c>
      <c r="O665">
        <v>667.04600000000005</v>
      </c>
      <c r="P665">
        <v>679.36500000000001</v>
      </c>
      <c r="Q665">
        <v>0</v>
      </c>
      <c r="R665">
        <v>0</v>
      </c>
      <c r="S665">
        <v>0</v>
      </c>
      <c r="T665" t="s">
        <v>31</v>
      </c>
    </row>
    <row r="666" spans="1:20" x14ac:dyDescent="0.35">
      <c r="A666" t="s">
        <v>105</v>
      </c>
      <c r="B666" t="s">
        <v>67</v>
      </c>
      <c r="C666" t="s">
        <v>41</v>
      </c>
      <c r="D666" t="s">
        <v>6</v>
      </c>
      <c r="E666" t="s">
        <v>6</v>
      </c>
      <c r="F666">
        <v>1758</v>
      </c>
      <c r="G666">
        <v>1912.97</v>
      </c>
      <c r="H666">
        <v>1949.98</v>
      </c>
      <c r="I666">
        <v>1955.98</v>
      </c>
      <c r="J666">
        <v>1622.58</v>
      </c>
      <c r="K666">
        <v>1774.73</v>
      </c>
      <c r="L666">
        <v>1764.32</v>
      </c>
      <c r="M666">
        <v>1772.79</v>
      </c>
      <c r="N666">
        <v>1737.11</v>
      </c>
      <c r="O666">
        <v>1682.49</v>
      </c>
      <c r="P666">
        <v>1616.94</v>
      </c>
      <c r="Q666">
        <v>0</v>
      </c>
      <c r="R666">
        <v>0</v>
      </c>
      <c r="S666">
        <v>0</v>
      </c>
      <c r="T666" t="s">
        <v>31</v>
      </c>
    </row>
    <row r="667" spans="1:20" x14ac:dyDescent="0.35">
      <c r="A667" t="s">
        <v>105</v>
      </c>
      <c r="B667" t="s">
        <v>67</v>
      </c>
      <c r="C667" t="s">
        <v>41</v>
      </c>
      <c r="D667" t="s">
        <v>4</v>
      </c>
      <c r="E667" t="s">
        <v>4</v>
      </c>
      <c r="F667">
        <v>271396</v>
      </c>
      <c r="G667">
        <v>338241</v>
      </c>
      <c r="H667">
        <v>306570</v>
      </c>
      <c r="I667">
        <v>298468</v>
      </c>
      <c r="J667">
        <v>266258</v>
      </c>
      <c r="K667">
        <v>311716</v>
      </c>
      <c r="L667">
        <v>327244</v>
      </c>
      <c r="M667">
        <v>334075</v>
      </c>
      <c r="N667">
        <v>352846</v>
      </c>
      <c r="O667">
        <v>377237</v>
      </c>
      <c r="P667">
        <v>407403</v>
      </c>
      <c r="Q667">
        <v>0</v>
      </c>
      <c r="R667">
        <v>0</v>
      </c>
      <c r="S667">
        <v>0</v>
      </c>
      <c r="T667" t="s">
        <v>31</v>
      </c>
    </row>
    <row r="668" spans="1:20" x14ac:dyDescent="0.35">
      <c r="A668" t="s">
        <v>105</v>
      </c>
      <c r="B668" t="s">
        <v>67</v>
      </c>
      <c r="C668" t="s">
        <v>45</v>
      </c>
      <c r="D668" t="s">
        <v>46</v>
      </c>
      <c r="E668" t="s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2218.6799999999998</v>
      </c>
      <c r="L668">
        <v>1331.98</v>
      </c>
      <c r="M668">
        <v>1047.9000000000001</v>
      </c>
      <c r="N668">
        <v>1159.3699999999999</v>
      </c>
      <c r="O668">
        <v>1242.9100000000001</v>
      </c>
      <c r="P668">
        <v>1240.19</v>
      </c>
      <c r="Q668">
        <v>0</v>
      </c>
      <c r="R668">
        <v>0</v>
      </c>
      <c r="S668">
        <v>0</v>
      </c>
      <c r="T668" t="s">
        <v>31</v>
      </c>
    </row>
    <row r="669" spans="1:20" x14ac:dyDescent="0.35">
      <c r="A669" t="s">
        <v>105</v>
      </c>
      <c r="B669" t="s">
        <v>67</v>
      </c>
      <c r="C669" t="s">
        <v>45</v>
      </c>
      <c r="D669" t="s">
        <v>46</v>
      </c>
      <c r="E669" t="s">
        <v>3</v>
      </c>
      <c r="F669">
        <v>0</v>
      </c>
      <c r="G669">
        <v>0</v>
      </c>
      <c r="H669">
        <v>0</v>
      </c>
      <c r="I669">
        <v>0</v>
      </c>
      <c r="J669" s="1">
        <v>0</v>
      </c>
      <c r="K669">
        <v>0</v>
      </c>
      <c r="L669">
        <v>0</v>
      </c>
      <c r="M669">
        <v>2922.35</v>
      </c>
      <c r="N669">
        <v>5933.75</v>
      </c>
      <c r="O669">
        <v>8241.91</v>
      </c>
      <c r="P669">
        <v>9466.9</v>
      </c>
      <c r="Q669">
        <v>0</v>
      </c>
      <c r="R669">
        <v>0</v>
      </c>
      <c r="S669">
        <v>0</v>
      </c>
      <c r="T669" t="s">
        <v>31</v>
      </c>
    </row>
    <row r="670" spans="1:20" x14ac:dyDescent="0.35">
      <c r="A670" t="s">
        <v>105</v>
      </c>
      <c r="B670" t="s">
        <v>67</v>
      </c>
      <c r="C670" t="s">
        <v>45</v>
      </c>
      <c r="D670" t="s">
        <v>46</v>
      </c>
      <c r="E670" t="s">
        <v>36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6675.1</v>
      </c>
      <c r="M670">
        <v>5714.1</v>
      </c>
      <c r="N670">
        <v>4107.18</v>
      </c>
      <c r="O670">
        <v>2689.47</v>
      </c>
      <c r="P670">
        <v>1664.89</v>
      </c>
      <c r="Q670">
        <v>0</v>
      </c>
      <c r="R670">
        <v>0</v>
      </c>
      <c r="S670">
        <v>0</v>
      </c>
      <c r="T670" t="s">
        <v>31</v>
      </c>
    </row>
    <row r="671" spans="1:20" x14ac:dyDescent="0.35">
      <c r="A671" t="s">
        <v>105</v>
      </c>
      <c r="B671" t="s">
        <v>67</v>
      </c>
      <c r="C671" t="s">
        <v>45</v>
      </c>
      <c r="D671" t="s">
        <v>46</v>
      </c>
      <c r="E671" t="s">
        <v>0</v>
      </c>
      <c r="F671">
        <v>13193.1</v>
      </c>
      <c r="G671">
        <v>13395.4</v>
      </c>
      <c r="H671">
        <v>12701.3</v>
      </c>
      <c r="I671">
        <v>15028.1</v>
      </c>
      <c r="J671">
        <v>14293.8</v>
      </c>
      <c r="K671">
        <v>12950.8</v>
      </c>
      <c r="L671">
        <v>6750.39</v>
      </c>
      <c r="M671">
        <v>5600.12</v>
      </c>
      <c r="N671">
        <v>4046.74</v>
      </c>
      <c r="O671">
        <v>2664.01</v>
      </c>
      <c r="P671">
        <v>1659.41</v>
      </c>
      <c r="Q671">
        <v>0</v>
      </c>
      <c r="R671">
        <v>0</v>
      </c>
      <c r="S671">
        <v>0</v>
      </c>
      <c r="T671" t="s">
        <v>31</v>
      </c>
    </row>
    <row r="672" spans="1:20" x14ac:dyDescent="0.35">
      <c r="A672" t="s">
        <v>105</v>
      </c>
      <c r="B672" t="s">
        <v>67</v>
      </c>
      <c r="C672" t="s">
        <v>45</v>
      </c>
      <c r="D672" t="s">
        <v>46</v>
      </c>
      <c r="E672" t="s">
        <v>7</v>
      </c>
      <c r="F672">
        <v>0</v>
      </c>
      <c r="G672">
        <v>662.274</v>
      </c>
      <c r="H672">
        <v>1281.58</v>
      </c>
      <c r="I672">
        <v>2354.21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31</v>
      </c>
    </row>
    <row r="673" spans="1:20" x14ac:dyDescent="0.35">
      <c r="A673" t="s">
        <v>105</v>
      </c>
      <c r="B673" t="s">
        <v>67</v>
      </c>
      <c r="C673" t="s">
        <v>45</v>
      </c>
      <c r="D673" t="s">
        <v>8</v>
      </c>
      <c r="E673" t="s">
        <v>8</v>
      </c>
      <c r="F673">
        <v>258203</v>
      </c>
      <c r="G673">
        <v>324183</v>
      </c>
      <c r="H673">
        <v>292587</v>
      </c>
      <c r="I673">
        <v>281085</v>
      </c>
      <c r="J673">
        <v>251965</v>
      </c>
      <c r="K673">
        <v>296547</v>
      </c>
      <c r="L673">
        <v>312487</v>
      </c>
      <c r="M673">
        <v>318790</v>
      </c>
      <c r="N673">
        <v>337599</v>
      </c>
      <c r="O673">
        <v>362399</v>
      </c>
      <c r="P673">
        <v>393372</v>
      </c>
      <c r="Q673">
        <v>0</v>
      </c>
      <c r="R673">
        <v>0</v>
      </c>
      <c r="S673">
        <v>0</v>
      </c>
      <c r="T673" t="s">
        <v>31</v>
      </c>
    </row>
    <row r="674" spans="1:20" x14ac:dyDescent="0.35">
      <c r="A674" t="s">
        <v>105</v>
      </c>
      <c r="B674" t="s">
        <v>67</v>
      </c>
      <c r="C674" t="s">
        <v>47</v>
      </c>
      <c r="D674" t="s">
        <v>48</v>
      </c>
      <c r="E674" t="s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1227.8499999999999</v>
      </c>
      <c r="M674">
        <v>1436.29</v>
      </c>
      <c r="N674">
        <v>1550.55</v>
      </c>
      <c r="O674">
        <v>1619.52</v>
      </c>
      <c r="P674">
        <v>1638.77</v>
      </c>
      <c r="Q674">
        <v>0</v>
      </c>
      <c r="R674">
        <v>0</v>
      </c>
      <c r="S674">
        <v>0</v>
      </c>
      <c r="T674" t="s">
        <v>31</v>
      </c>
    </row>
    <row r="675" spans="1:20" x14ac:dyDescent="0.35">
      <c r="A675" t="s">
        <v>105</v>
      </c>
      <c r="B675" t="s">
        <v>67</v>
      </c>
      <c r="C675" t="s">
        <v>47</v>
      </c>
      <c r="D675" t="s">
        <v>48</v>
      </c>
      <c r="E675" t="s">
        <v>0</v>
      </c>
      <c r="F675">
        <v>1194.29</v>
      </c>
      <c r="G675">
        <v>1499.45</v>
      </c>
      <c r="H675">
        <v>1405.02</v>
      </c>
      <c r="I675">
        <v>1403.57</v>
      </c>
      <c r="J675">
        <v>1324.45</v>
      </c>
      <c r="K675">
        <v>1581.63</v>
      </c>
      <c r="L675">
        <v>710.97299999999996</v>
      </c>
      <c r="M675">
        <v>780.17700000000002</v>
      </c>
      <c r="N675">
        <v>830.35799999999995</v>
      </c>
      <c r="O675">
        <v>854.58100000000002</v>
      </c>
      <c r="P675">
        <v>863.24599999999998</v>
      </c>
      <c r="Q675">
        <v>0</v>
      </c>
      <c r="R675">
        <v>0</v>
      </c>
      <c r="S675">
        <v>0</v>
      </c>
      <c r="T675" t="s">
        <v>31</v>
      </c>
    </row>
    <row r="676" spans="1:20" x14ac:dyDescent="0.35">
      <c r="A676" t="s">
        <v>105</v>
      </c>
      <c r="B676" t="s">
        <v>67</v>
      </c>
      <c r="C676" t="s">
        <v>47</v>
      </c>
      <c r="D676" t="s">
        <v>9</v>
      </c>
      <c r="E676" t="s">
        <v>9</v>
      </c>
      <c r="F676">
        <v>257009</v>
      </c>
      <c r="G676">
        <v>322684</v>
      </c>
      <c r="H676">
        <v>291182</v>
      </c>
      <c r="I676">
        <v>279682</v>
      </c>
      <c r="J676">
        <v>250640</v>
      </c>
      <c r="K676">
        <v>294965</v>
      </c>
      <c r="L676">
        <v>310548</v>
      </c>
      <c r="M676">
        <v>316574</v>
      </c>
      <c r="N676">
        <v>335218</v>
      </c>
      <c r="O676">
        <v>359925</v>
      </c>
      <c r="P676">
        <v>390870</v>
      </c>
      <c r="Q676">
        <v>0</v>
      </c>
      <c r="R676">
        <v>0</v>
      </c>
      <c r="S676">
        <v>0</v>
      </c>
      <c r="T676" t="s">
        <v>31</v>
      </c>
    </row>
    <row r="677" spans="1:20" x14ac:dyDescent="0.35">
      <c r="A677" t="s">
        <v>105</v>
      </c>
      <c r="B677" t="s">
        <v>67</v>
      </c>
      <c r="C677" t="s">
        <v>49</v>
      </c>
      <c r="D677" t="s">
        <v>50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310.721</v>
      </c>
      <c r="K677">
        <v>6326.2139999999999</v>
      </c>
      <c r="L677">
        <v>18980.418000000001</v>
      </c>
      <c r="M677">
        <v>24513.319</v>
      </c>
      <c r="N677">
        <v>40429.8128</v>
      </c>
      <c r="O677">
        <v>68117.399999999994</v>
      </c>
      <c r="P677">
        <v>118718.19</v>
      </c>
      <c r="Q677">
        <v>0</v>
      </c>
      <c r="R677">
        <v>0</v>
      </c>
      <c r="S677">
        <v>0</v>
      </c>
      <c r="T677" t="s">
        <v>31</v>
      </c>
    </row>
    <row r="678" spans="1:20" x14ac:dyDescent="0.35">
      <c r="A678" t="s">
        <v>105</v>
      </c>
      <c r="B678" t="s">
        <v>67</v>
      </c>
      <c r="C678" t="s">
        <v>49</v>
      </c>
      <c r="D678" t="s">
        <v>50</v>
      </c>
      <c r="E678" t="s">
        <v>3</v>
      </c>
      <c r="F678">
        <v>0</v>
      </c>
      <c r="G678">
        <v>0</v>
      </c>
      <c r="H678">
        <v>0</v>
      </c>
      <c r="I678">
        <v>0</v>
      </c>
      <c r="J678">
        <v>9.7577200000000008</v>
      </c>
      <c r="K678">
        <v>366.83148999999997</v>
      </c>
      <c r="L678">
        <v>2682.8449599999999</v>
      </c>
      <c r="M678">
        <v>2771.9516100000001</v>
      </c>
      <c r="N678">
        <v>3050.02592</v>
      </c>
      <c r="O678">
        <v>3964</v>
      </c>
      <c r="P678">
        <v>6410.9489999999996</v>
      </c>
      <c r="Q678">
        <v>0</v>
      </c>
      <c r="R678">
        <v>0</v>
      </c>
      <c r="S678">
        <v>0</v>
      </c>
      <c r="T678" t="s">
        <v>31</v>
      </c>
    </row>
    <row r="679" spans="1:20" x14ac:dyDescent="0.35">
      <c r="A679" t="s">
        <v>105</v>
      </c>
      <c r="B679" t="s">
        <v>67</v>
      </c>
      <c r="C679" t="s">
        <v>49</v>
      </c>
      <c r="D679" t="s">
        <v>50</v>
      </c>
      <c r="E679" t="s">
        <v>36</v>
      </c>
      <c r="F679">
        <v>169.084</v>
      </c>
      <c r="G679">
        <v>212.268</v>
      </c>
      <c r="H679">
        <v>191.57300000000001</v>
      </c>
      <c r="I679">
        <v>183.95099999999999</v>
      </c>
      <c r="J679">
        <v>4685.8220000000001</v>
      </c>
      <c r="K679">
        <v>5614.8109999999997</v>
      </c>
      <c r="L679">
        <v>6637.4159</v>
      </c>
      <c r="M679">
        <v>21584.4421</v>
      </c>
      <c r="N679">
        <v>35194.85</v>
      </c>
      <c r="O679">
        <v>42069.516000000003</v>
      </c>
      <c r="P679">
        <v>44424.296999999999</v>
      </c>
      <c r="Q679">
        <v>0</v>
      </c>
      <c r="R679">
        <v>0</v>
      </c>
      <c r="S679">
        <v>0</v>
      </c>
      <c r="T679" t="s">
        <v>31</v>
      </c>
    </row>
    <row r="680" spans="1:20" x14ac:dyDescent="0.35">
      <c r="A680" t="s">
        <v>105</v>
      </c>
      <c r="B680" t="s">
        <v>67</v>
      </c>
      <c r="C680" t="s">
        <v>49</v>
      </c>
      <c r="D680" t="s">
        <v>50</v>
      </c>
      <c r="E680" t="s">
        <v>0</v>
      </c>
      <c r="F680">
        <v>100228</v>
      </c>
      <c r="G680">
        <v>125840</v>
      </c>
      <c r="H680">
        <v>113554</v>
      </c>
      <c r="I680">
        <v>109070</v>
      </c>
      <c r="J680">
        <v>92220.019999999902</v>
      </c>
      <c r="K680">
        <v>101588.739999999</v>
      </c>
      <c r="L680">
        <v>92941.51</v>
      </c>
      <c r="M680">
        <v>78555.19</v>
      </c>
      <c r="N680">
        <v>66146.569999999905</v>
      </c>
      <c r="O680">
        <v>60180.69</v>
      </c>
      <c r="P680">
        <v>51100.299999999901</v>
      </c>
      <c r="Q680">
        <v>0</v>
      </c>
      <c r="R680">
        <v>0</v>
      </c>
      <c r="S680">
        <v>0</v>
      </c>
      <c r="T680" t="s">
        <v>31</v>
      </c>
    </row>
    <row r="681" spans="1:20" x14ac:dyDescent="0.35">
      <c r="A681" t="s">
        <v>105</v>
      </c>
      <c r="B681" t="s">
        <v>67</v>
      </c>
      <c r="C681" t="s">
        <v>49</v>
      </c>
      <c r="D681" t="s">
        <v>51</v>
      </c>
      <c r="E681" t="s">
        <v>1</v>
      </c>
      <c r="F681">
        <v>0</v>
      </c>
      <c r="G681">
        <v>0</v>
      </c>
      <c r="H681">
        <v>0</v>
      </c>
      <c r="I681">
        <v>0</v>
      </c>
      <c r="J681">
        <v>485.858</v>
      </c>
      <c r="K681">
        <v>8874.1039999999994</v>
      </c>
      <c r="L681">
        <v>24516.950999999899</v>
      </c>
      <c r="M681">
        <v>25475.741999999998</v>
      </c>
      <c r="N681">
        <v>25433.908899999999</v>
      </c>
      <c r="O681">
        <v>23405.200000000001</v>
      </c>
      <c r="P681">
        <v>21700.38</v>
      </c>
      <c r="Q681">
        <v>0</v>
      </c>
      <c r="R681">
        <v>0</v>
      </c>
      <c r="S681">
        <v>0</v>
      </c>
      <c r="T681" t="s">
        <v>31</v>
      </c>
    </row>
    <row r="682" spans="1:20" x14ac:dyDescent="0.35">
      <c r="A682" t="s">
        <v>105</v>
      </c>
      <c r="B682" t="s">
        <v>67</v>
      </c>
      <c r="C682" t="s">
        <v>49</v>
      </c>
      <c r="D682" t="s">
        <v>51</v>
      </c>
      <c r="E682" t="s">
        <v>3</v>
      </c>
      <c r="F682">
        <v>0</v>
      </c>
      <c r="G682">
        <v>0</v>
      </c>
      <c r="H682">
        <v>0</v>
      </c>
      <c r="I682">
        <v>0</v>
      </c>
      <c r="J682">
        <v>16.812799999999999</v>
      </c>
      <c r="K682">
        <v>593.86429999999996</v>
      </c>
      <c r="L682">
        <v>3913.8139999999999</v>
      </c>
      <c r="M682">
        <v>4289.4575299999997</v>
      </c>
      <c r="N682">
        <v>4838.2692900000002</v>
      </c>
      <c r="O682">
        <v>5146.009</v>
      </c>
      <c r="P682">
        <v>6521.2520000000004</v>
      </c>
      <c r="Q682">
        <v>0</v>
      </c>
      <c r="R682">
        <v>0</v>
      </c>
      <c r="S682">
        <v>0</v>
      </c>
      <c r="T682" t="s">
        <v>31</v>
      </c>
    </row>
    <row r="683" spans="1:20" x14ac:dyDescent="0.35">
      <c r="A683" t="s">
        <v>105</v>
      </c>
      <c r="B683" t="s">
        <v>67</v>
      </c>
      <c r="C683" t="s">
        <v>49</v>
      </c>
      <c r="D683" t="s">
        <v>51</v>
      </c>
      <c r="E683" t="s">
        <v>36</v>
      </c>
      <c r="F683">
        <v>0</v>
      </c>
      <c r="G683">
        <v>0</v>
      </c>
      <c r="H683">
        <v>0</v>
      </c>
      <c r="I683">
        <v>0</v>
      </c>
      <c r="J683">
        <v>6751.83</v>
      </c>
      <c r="K683">
        <v>8301.74</v>
      </c>
      <c r="L683">
        <v>10028.459999999999</v>
      </c>
      <c r="M683">
        <v>31865.72</v>
      </c>
      <c r="N683">
        <v>51192.85</v>
      </c>
      <c r="O683">
        <v>59742.505999999899</v>
      </c>
      <c r="P683">
        <v>61467.898999999998</v>
      </c>
      <c r="Q683">
        <v>0</v>
      </c>
      <c r="R683">
        <v>0</v>
      </c>
      <c r="S683">
        <v>0</v>
      </c>
      <c r="T683" t="s">
        <v>31</v>
      </c>
    </row>
    <row r="684" spans="1:20" x14ac:dyDescent="0.35">
      <c r="A684" t="s">
        <v>105</v>
      </c>
      <c r="B684" t="s">
        <v>67</v>
      </c>
      <c r="C684" t="s">
        <v>49</v>
      </c>
      <c r="D684" t="s">
        <v>51</v>
      </c>
      <c r="E684" t="s">
        <v>0</v>
      </c>
      <c r="F684">
        <v>156612</v>
      </c>
      <c r="G684">
        <v>196632</v>
      </c>
      <c r="H684">
        <v>177436</v>
      </c>
      <c r="I684">
        <v>170428</v>
      </c>
      <c r="J684">
        <v>146159.64000000001</v>
      </c>
      <c r="K684">
        <v>163298.79999999999</v>
      </c>
      <c r="L684">
        <v>150846.53</v>
      </c>
      <c r="M684">
        <v>127518.15</v>
      </c>
      <c r="N684">
        <v>108931.85</v>
      </c>
      <c r="O684">
        <v>97299.4</v>
      </c>
      <c r="P684">
        <v>80526.570000000007</v>
      </c>
      <c r="Q684">
        <v>0</v>
      </c>
      <c r="R684">
        <v>0</v>
      </c>
      <c r="S684">
        <v>0</v>
      </c>
      <c r="T684" t="s">
        <v>31</v>
      </c>
    </row>
    <row r="685" spans="1:20" x14ac:dyDescent="0.35">
      <c r="A685" t="s">
        <v>105</v>
      </c>
      <c r="B685" t="s">
        <v>67</v>
      </c>
      <c r="C685" t="s">
        <v>52</v>
      </c>
      <c r="D685" t="s">
        <v>53</v>
      </c>
      <c r="E685" t="s">
        <v>36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105.928</v>
      </c>
      <c r="N685">
        <v>166.98599999999999</v>
      </c>
      <c r="O685">
        <v>210.071</v>
      </c>
      <c r="P685">
        <v>246.405</v>
      </c>
      <c r="Q685">
        <v>0</v>
      </c>
      <c r="R685">
        <v>0</v>
      </c>
      <c r="S685">
        <v>0</v>
      </c>
      <c r="T685" t="s">
        <v>34</v>
      </c>
    </row>
    <row r="686" spans="1:20" x14ac:dyDescent="0.35">
      <c r="A686" t="s">
        <v>105</v>
      </c>
      <c r="B686" t="s">
        <v>67</v>
      </c>
      <c r="C686" t="s">
        <v>52</v>
      </c>
      <c r="D686" t="s">
        <v>53</v>
      </c>
      <c r="E686" t="s">
        <v>0</v>
      </c>
      <c r="F686">
        <v>4160.3</v>
      </c>
      <c r="G686">
        <v>2522.1999999999998</v>
      </c>
      <c r="H686">
        <v>0</v>
      </c>
      <c r="I686">
        <v>292.89999999999998</v>
      </c>
      <c r="J686">
        <v>302.66399999999999</v>
      </c>
      <c r="K686">
        <v>331.53199999999998</v>
      </c>
      <c r="L686">
        <v>309.79599999999999</v>
      </c>
      <c r="M686">
        <v>185.066</v>
      </c>
      <c r="N686">
        <v>140.672</v>
      </c>
      <c r="O686">
        <v>114.285</v>
      </c>
      <c r="P686">
        <v>102.795</v>
      </c>
      <c r="Q686">
        <v>0</v>
      </c>
      <c r="R686">
        <v>0</v>
      </c>
      <c r="S686">
        <v>0</v>
      </c>
      <c r="T686" t="s">
        <v>34</v>
      </c>
    </row>
    <row r="687" spans="1:20" x14ac:dyDescent="0.35">
      <c r="A687" t="s">
        <v>105</v>
      </c>
      <c r="B687" t="s">
        <v>68</v>
      </c>
      <c r="C687" t="s">
        <v>29</v>
      </c>
      <c r="D687" t="s">
        <v>30</v>
      </c>
      <c r="E687" t="s">
        <v>0</v>
      </c>
      <c r="F687">
        <v>11687</v>
      </c>
      <c r="G687">
        <v>4529.1000000000004</v>
      </c>
      <c r="H687">
        <v>4991.5</v>
      </c>
      <c r="I687">
        <v>5518.7</v>
      </c>
      <c r="J687">
        <v>5211.3599999999997</v>
      </c>
      <c r="K687">
        <v>6537.01</v>
      </c>
      <c r="L687">
        <v>6941.62</v>
      </c>
      <c r="M687">
        <v>7087.71</v>
      </c>
      <c r="N687">
        <v>7587.48</v>
      </c>
      <c r="O687">
        <v>8107.5</v>
      </c>
      <c r="P687">
        <v>8721.8700000000008</v>
      </c>
      <c r="Q687">
        <v>0</v>
      </c>
      <c r="R687">
        <v>0</v>
      </c>
      <c r="S687">
        <v>0</v>
      </c>
      <c r="T687" t="s">
        <v>31</v>
      </c>
    </row>
    <row r="688" spans="1:20" x14ac:dyDescent="0.35">
      <c r="A688" t="s">
        <v>105</v>
      </c>
      <c r="B688" t="s">
        <v>68</v>
      </c>
      <c r="C688" t="s">
        <v>32</v>
      </c>
      <c r="D688" t="s">
        <v>33</v>
      </c>
      <c r="E688" t="s">
        <v>36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409.69200000000001</v>
      </c>
      <c r="N688">
        <v>698.49099999999999</v>
      </c>
      <c r="O688">
        <v>934.10599999999999</v>
      </c>
      <c r="P688">
        <v>1218.01</v>
      </c>
      <c r="Q688">
        <v>0</v>
      </c>
      <c r="R688">
        <v>0</v>
      </c>
      <c r="S688">
        <v>0</v>
      </c>
      <c r="T688" t="s">
        <v>34</v>
      </c>
    </row>
    <row r="689" spans="1:20" x14ac:dyDescent="0.35">
      <c r="A689" t="s">
        <v>105</v>
      </c>
      <c r="B689" t="s">
        <v>68</v>
      </c>
      <c r="C689" t="s">
        <v>32</v>
      </c>
      <c r="D689" t="s">
        <v>33</v>
      </c>
      <c r="E689" t="s">
        <v>0</v>
      </c>
      <c r="F689">
        <v>568.45500000000004</v>
      </c>
      <c r="G689">
        <v>700.47</v>
      </c>
      <c r="H689">
        <v>396.36099999999999</v>
      </c>
      <c r="I689">
        <v>1440.11</v>
      </c>
      <c r="J689">
        <v>1534.23</v>
      </c>
      <c r="K689">
        <v>1805.01</v>
      </c>
      <c r="L689">
        <v>1488.52</v>
      </c>
      <c r="M689">
        <v>842.30799999999999</v>
      </c>
      <c r="N689">
        <v>714.22400000000005</v>
      </c>
      <c r="O689">
        <v>635.46299999999997</v>
      </c>
      <c r="P689">
        <v>644.59</v>
      </c>
      <c r="Q689">
        <v>0</v>
      </c>
      <c r="R689">
        <v>0</v>
      </c>
      <c r="S689">
        <v>0</v>
      </c>
      <c r="T689" t="s">
        <v>34</v>
      </c>
    </row>
    <row r="690" spans="1:20" x14ac:dyDescent="0.35">
      <c r="A690" t="s">
        <v>105</v>
      </c>
      <c r="B690" t="s">
        <v>68</v>
      </c>
      <c r="C690" t="s">
        <v>32</v>
      </c>
      <c r="D690" t="s">
        <v>35</v>
      </c>
      <c r="E690" t="s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7597.75</v>
      </c>
      <c r="N690">
        <v>12255.1</v>
      </c>
      <c r="O690">
        <v>15845.8</v>
      </c>
      <c r="P690">
        <v>18793.8</v>
      </c>
      <c r="Q690">
        <v>0</v>
      </c>
      <c r="R690">
        <v>0</v>
      </c>
      <c r="S690">
        <v>0</v>
      </c>
      <c r="T690" t="s">
        <v>34</v>
      </c>
    </row>
    <row r="691" spans="1:20" x14ac:dyDescent="0.35">
      <c r="A691" t="s">
        <v>105</v>
      </c>
      <c r="B691" t="s">
        <v>68</v>
      </c>
      <c r="C691" t="s">
        <v>32</v>
      </c>
      <c r="D691" t="s">
        <v>35</v>
      </c>
      <c r="E691" t="s">
        <v>2</v>
      </c>
      <c r="F691">
        <v>0</v>
      </c>
      <c r="G691">
        <v>0</v>
      </c>
      <c r="H691">
        <v>0</v>
      </c>
      <c r="I691">
        <v>0</v>
      </c>
      <c r="J691">
        <v>64485.8</v>
      </c>
      <c r="K691">
        <v>67824.600000000006</v>
      </c>
      <c r="L691">
        <v>70204.800000000003</v>
      </c>
      <c r="M691">
        <v>51525</v>
      </c>
      <c r="N691">
        <v>41378.199999999997</v>
      </c>
      <c r="O691">
        <v>35450.400000000001</v>
      </c>
      <c r="P691">
        <v>31309.3</v>
      </c>
      <c r="Q691">
        <v>0</v>
      </c>
      <c r="R691">
        <v>0</v>
      </c>
      <c r="S691">
        <v>0</v>
      </c>
      <c r="T691" t="s">
        <v>34</v>
      </c>
    </row>
    <row r="692" spans="1:20" x14ac:dyDescent="0.35">
      <c r="A692" t="s">
        <v>105</v>
      </c>
      <c r="B692" t="s">
        <v>68</v>
      </c>
      <c r="C692" t="s">
        <v>32</v>
      </c>
      <c r="D692" t="s">
        <v>35</v>
      </c>
      <c r="E692" t="s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7238.16</v>
      </c>
      <c r="N692">
        <v>11751.6</v>
      </c>
      <c r="O692">
        <v>15333.2</v>
      </c>
      <c r="P692">
        <v>18342.2</v>
      </c>
      <c r="Q692">
        <v>0</v>
      </c>
      <c r="R692">
        <v>0</v>
      </c>
      <c r="S692">
        <v>0</v>
      </c>
      <c r="T692" t="s">
        <v>34</v>
      </c>
    </row>
    <row r="693" spans="1:20" x14ac:dyDescent="0.35">
      <c r="A693" t="s">
        <v>105</v>
      </c>
      <c r="B693" t="s">
        <v>68</v>
      </c>
      <c r="C693" t="s">
        <v>32</v>
      </c>
      <c r="D693" t="s">
        <v>35</v>
      </c>
      <c r="E693" t="s">
        <v>36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8504.58</v>
      </c>
      <c r="N693">
        <v>13653.4</v>
      </c>
      <c r="O693">
        <v>17496.2</v>
      </c>
      <c r="P693">
        <v>20837</v>
      </c>
      <c r="Q693">
        <v>0</v>
      </c>
      <c r="R693">
        <v>0</v>
      </c>
      <c r="S693">
        <v>0</v>
      </c>
      <c r="T693" t="s">
        <v>34</v>
      </c>
    </row>
    <row r="694" spans="1:20" x14ac:dyDescent="0.35">
      <c r="A694" t="s">
        <v>105</v>
      </c>
      <c r="B694" t="s">
        <v>68</v>
      </c>
      <c r="C694" t="s">
        <v>32</v>
      </c>
      <c r="D694" t="s">
        <v>35</v>
      </c>
      <c r="E694" t="s">
        <v>0</v>
      </c>
      <c r="F694">
        <v>62216.3</v>
      </c>
      <c r="G694">
        <v>71886</v>
      </c>
      <c r="H694">
        <v>66464</v>
      </c>
      <c r="I694">
        <v>71534.3</v>
      </c>
      <c r="J694">
        <v>42916.9</v>
      </c>
      <c r="K694">
        <v>44249.3</v>
      </c>
      <c r="L694">
        <v>45615</v>
      </c>
      <c r="M694">
        <v>31699.200000000001</v>
      </c>
      <c r="N694">
        <v>25421.4</v>
      </c>
      <c r="O694">
        <v>21704.3</v>
      </c>
      <c r="P694">
        <v>19453.3</v>
      </c>
      <c r="Q694">
        <v>0</v>
      </c>
      <c r="R694">
        <v>0</v>
      </c>
      <c r="S694">
        <v>0</v>
      </c>
      <c r="T694" t="s">
        <v>34</v>
      </c>
    </row>
    <row r="695" spans="1:20" x14ac:dyDescent="0.35">
      <c r="A695" t="s">
        <v>105</v>
      </c>
      <c r="B695" t="s">
        <v>68</v>
      </c>
      <c r="C695" t="s">
        <v>32</v>
      </c>
      <c r="D695" t="s">
        <v>4</v>
      </c>
      <c r="E695" t="s">
        <v>4</v>
      </c>
      <c r="F695">
        <v>38348.400000000001</v>
      </c>
      <c r="G695">
        <v>44308.7</v>
      </c>
      <c r="H695">
        <v>41330</v>
      </c>
      <c r="I695">
        <v>44682.2</v>
      </c>
      <c r="J695">
        <v>40345.199999999997</v>
      </c>
      <c r="K695">
        <v>47244</v>
      </c>
      <c r="L695">
        <v>45801.3</v>
      </c>
      <c r="M695">
        <v>47998</v>
      </c>
      <c r="N695">
        <v>54408.7</v>
      </c>
      <c r="O695">
        <v>60724.7</v>
      </c>
      <c r="P695">
        <v>68191.5</v>
      </c>
      <c r="Q695">
        <v>0</v>
      </c>
      <c r="R695">
        <v>0</v>
      </c>
      <c r="S695">
        <v>0</v>
      </c>
      <c r="T695" t="s">
        <v>34</v>
      </c>
    </row>
    <row r="696" spans="1:20" x14ac:dyDescent="0.35">
      <c r="A696" t="s">
        <v>105</v>
      </c>
      <c r="B696" t="s">
        <v>68</v>
      </c>
      <c r="C696" t="s">
        <v>37</v>
      </c>
      <c r="D696" t="s">
        <v>38</v>
      </c>
      <c r="E696" t="s">
        <v>1</v>
      </c>
      <c r="F696">
        <v>0</v>
      </c>
      <c r="G696">
        <v>0</v>
      </c>
      <c r="H696">
        <v>0</v>
      </c>
      <c r="I696">
        <v>0</v>
      </c>
      <c r="J696" s="1">
        <v>5.9764700000000001E-5</v>
      </c>
      <c r="K696">
        <v>1.3284232768999999</v>
      </c>
      <c r="L696">
        <v>3.5392388822999998</v>
      </c>
      <c r="M696">
        <v>11.9575464878</v>
      </c>
      <c r="N696">
        <v>48.749460999999997</v>
      </c>
      <c r="O696">
        <v>244.53245100000001</v>
      </c>
      <c r="P696">
        <v>1035.87372</v>
      </c>
      <c r="Q696">
        <v>0</v>
      </c>
      <c r="R696">
        <v>0</v>
      </c>
      <c r="S696">
        <v>0</v>
      </c>
      <c r="T696" t="s">
        <v>34</v>
      </c>
    </row>
    <row r="697" spans="1:20" x14ac:dyDescent="0.35">
      <c r="A697" t="s">
        <v>105</v>
      </c>
      <c r="B697" t="s">
        <v>68</v>
      </c>
      <c r="C697" t="s">
        <v>37</v>
      </c>
      <c r="D697" t="s">
        <v>38</v>
      </c>
      <c r="E697" t="s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30.031300000000002</v>
      </c>
      <c r="N697">
        <v>106.4542</v>
      </c>
      <c r="O697">
        <v>304.42849999999999</v>
      </c>
      <c r="P697">
        <v>648.24987999999996</v>
      </c>
      <c r="Q697">
        <v>0</v>
      </c>
      <c r="R697">
        <v>0</v>
      </c>
      <c r="S697">
        <v>0</v>
      </c>
      <c r="T697" t="s">
        <v>34</v>
      </c>
    </row>
    <row r="698" spans="1:20" x14ac:dyDescent="0.35">
      <c r="A698" t="s">
        <v>105</v>
      </c>
      <c r="B698" t="s">
        <v>68</v>
      </c>
      <c r="C698" t="s">
        <v>37</v>
      </c>
      <c r="D698" t="s">
        <v>38</v>
      </c>
      <c r="E698" t="s">
        <v>36</v>
      </c>
      <c r="F698">
        <v>0</v>
      </c>
      <c r="G698">
        <v>0</v>
      </c>
      <c r="H698">
        <v>0</v>
      </c>
      <c r="I698">
        <v>0</v>
      </c>
      <c r="J698" s="1">
        <v>0</v>
      </c>
      <c r="K698">
        <v>0</v>
      </c>
      <c r="L698">
        <v>2092.8200000000002</v>
      </c>
      <c r="M698">
        <v>5228.87</v>
      </c>
      <c r="N698">
        <v>7328.53</v>
      </c>
      <c r="O698">
        <v>9304.4130000000005</v>
      </c>
      <c r="P698">
        <v>10550.34</v>
      </c>
      <c r="Q698">
        <v>0</v>
      </c>
      <c r="R698">
        <v>0</v>
      </c>
      <c r="S698">
        <v>0</v>
      </c>
      <c r="T698" t="s">
        <v>34</v>
      </c>
    </row>
    <row r="699" spans="1:20" x14ac:dyDescent="0.35">
      <c r="A699" t="s">
        <v>105</v>
      </c>
      <c r="B699" t="s">
        <v>68</v>
      </c>
      <c r="C699" t="s">
        <v>37</v>
      </c>
      <c r="D699" t="s">
        <v>38</v>
      </c>
      <c r="E699" t="s">
        <v>0</v>
      </c>
      <c r="F699">
        <v>23904.1</v>
      </c>
      <c r="G699">
        <v>27619.4</v>
      </c>
      <c r="H699">
        <v>25504.3</v>
      </c>
      <c r="I699">
        <v>27415.7</v>
      </c>
      <c r="J699">
        <v>24835.34</v>
      </c>
      <c r="K699">
        <v>29628.429999999898</v>
      </c>
      <c r="L699">
        <v>26391.96</v>
      </c>
      <c r="M699">
        <v>24785.58</v>
      </c>
      <c r="N699">
        <v>26730.21</v>
      </c>
      <c r="O699">
        <v>28489.09</v>
      </c>
      <c r="P699">
        <v>30920.67</v>
      </c>
      <c r="Q699">
        <v>0</v>
      </c>
      <c r="R699">
        <v>0</v>
      </c>
      <c r="S699">
        <v>0</v>
      </c>
      <c r="T699" t="s">
        <v>34</v>
      </c>
    </row>
    <row r="700" spans="1:20" x14ac:dyDescent="0.35">
      <c r="A700" t="s">
        <v>105</v>
      </c>
      <c r="B700" t="s">
        <v>68</v>
      </c>
      <c r="C700" t="s">
        <v>37</v>
      </c>
      <c r="D700" t="s">
        <v>39</v>
      </c>
      <c r="E700" t="s">
        <v>1</v>
      </c>
      <c r="F700">
        <v>0</v>
      </c>
      <c r="G700">
        <v>0</v>
      </c>
      <c r="H700">
        <v>0</v>
      </c>
      <c r="I700">
        <v>0</v>
      </c>
      <c r="J700">
        <v>25.688300000000002</v>
      </c>
      <c r="K700">
        <v>570.28840000000002</v>
      </c>
      <c r="L700">
        <v>874.80909999999994</v>
      </c>
      <c r="M700">
        <v>903.52983999999901</v>
      </c>
      <c r="N700">
        <v>886.697</v>
      </c>
      <c r="O700">
        <v>856.75400000000002</v>
      </c>
      <c r="P700">
        <v>906.81809999999996</v>
      </c>
      <c r="Q700">
        <v>0</v>
      </c>
      <c r="R700">
        <v>0</v>
      </c>
      <c r="S700">
        <v>0</v>
      </c>
      <c r="T700" t="s">
        <v>34</v>
      </c>
    </row>
    <row r="701" spans="1:20" x14ac:dyDescent="0.35">
      <c r="A701" t="s">
        <v>105</v>
      </c>
      <c r="B701" t="s">
        <v>68</v>
      </c>
      <c r="C701" t="s">
        <v>37</v>
      </c>
      <c r="D701" t="s">
        <v>39</v>
      </c>
      <c r="E701" t="s">
        <v>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26.114100000000001</v>
      </c>
      <c r="N701">
        <v>69.592100000000002</v>
      </c>
      <c r="O701">
        <v>143.6499</v>
      </c>
      <c r="P701">
        <v>240.19621000000001</v>
      </c>
      <c r="Q701">
        <v>0</v>
      </c>
      <c r="R701">
        <v>0</v>
      </c>
      <c r="S701">
        <v>0</v>
      </c>
      <c r="T701" t="s">
        <v>34</v>
      </c>
    </row>
    <row r="702" spans="1:20" x14ac:dyDescent="0.35">
      <c r="A702" t="s">
        <v>105</v>
      </c>
      <c r="B702" t="s">
        <v>68</v>
      </c>
      <c r="C702" t="s">
        <v>37</v>
      </c>
      <c r="D702" t="s">
        <v>39</v>
      </c>
      <c r="E702" t="s">
        <v>36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135.28800000000001</v>
      </c>
      <c r="M702">
        <v>477.94529999999997</v>
      </c>
      <c r="N702">
        <v>659.05020000000002</v>
      </c>
      <c r="O702">
        <v>783.64909999999998</v>
      </c>
      <c r="P702">
        <v>823.11500000000001</v>
      </c>
      <c r="Q702">
        <v>0</v>
      </c>
      <c r="R702">
        <v>0</v>
      </c>
      <c r="S702">
        <v>0</v>
      </c>
      <c r="T702" t="s">
        <v>34</v>
      </c>
    </row>
    <row r="703" spans="1:20" x14ac:dyDescent="0.35">
      <c r="A703" t="s">
        <v>105</v>
      </c>
      <c r="B703" t="s">
        <v>68</v>
      </c>
      <c r="C703" t="s">
        <v>37</v>
      </c>
      <c r="D703" t="s">
        <v>39</v>
      </c>
      <c r="E703" t="s">
        <v>0</v>
      </c>
      <c r="F703">
        <v>1181.8800000000001</v>
      </c>
      <c r="G703">
        <v>1365.58</v>
      </c>
      <c r="H703">
        <v>1490.83</v>
      </c>
      <c r="I703">
        <v>1739.73</v>
      </c>
      <c r="J703">
        <v>1543.943</v>
      </c>
      <c r="K703">
        <v>1392.2359999999901</v>
      </c>
      <c r="L703">
        <v>985.95299999999997</v>
      </c>
      <c r="M703">
        <v>673.13829999999996</v>
      </c>
      <c r="N703">
        <v>676.7944</v>
      </c>
      <c r="O703">
        <v>687.40660000000003</v>
      </c>
      <c r="P703">
        <v>713.21019999999999</v>
      </c>
      <c r="Q703">
        <v>0</v>
      </c>
      <c r="R703">
        <v>0</v>
      </c>
      <c r="S703">
        <v>0</v>
      </c>
      <c r="T703" t="s">
        <v>34</v>
      </c>
    </row>
    <row r="704" spans="1:20" x14ac:dyDescent="0.35">
      <c r="A704" t="s">
        <v>105</v>
      </c>
      <c r="B704" t="s">
        <v>68</v>
      </c>
      <c r="C704" t="s">
        <v>37</v>
      </c>
      <c r="D704" t="s">
        <v>40</v>
      </c>
      <c r="E704" t="s">
        <v>1</v>
      </c>
      <c r="F704">
        <v>0</v>
      </c>
      <c r="G704">
        <v>0</v>
      </c>
      <c r="H704">
        <v>0</v>
      </c>
      <c r="I704">
        <v>0</v>
      </c>
      <c r="J704">
        <v>15.7219</v>
      </c>
      <c r="K704">
        <v>1020.1345</v>
      </c>
      <c r="L704">
        <v>1756.04594</v>
      </c>
      <c r="M704">
        <v>2167.7203199999999</v>
      </c>
      <c r="N704">
        <v>2571.5119999999902</v>
      </c>
      <c r="O704">
        <v>3147.7689999999998</v>
      </c>
      <c r="P704">
        <v>4216.0150000000003</v>
      </c>
      <c r="Q704">
        <v>0</v>
      </c>
      <c r="R704">
        <v>0</v>
      </c>
      <c r="S704">
        <v>0</v>
      </c>
      <c r="T704" t="s">
        <v>34</v>
      </c>
    </row>
    <row r="705" spans="1:20" x14ac:dyDescent="0.35">
      <c r="A705" t="s">
        <v>105</v>
      </c>
      <c r="B705" t="s">
        <v>68</v>
      </c>
      <c r="C705" t="s">
        <v>37</v>
      </c>
      <c r="D705" t="s">
        <v>40</v>
      </c>
      <c r="E705" t="s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325.42</v>
      </c>
      <c r="N705">
        <v>999.28700000000003</v>
      </c>
      <c r="O705">
        <v>2376.1</v>
      </c>
      <c r="P705">
        <v>4302.3973999999998</v>
      </c>
      <c r="Q705">
        <v>0</v>
      </c>
      <c r="R705">
        <v>0</v>
      </c>
      <c r="S705">
        <v>0</v>
      </c>
      <c r="T705" t="s">
        <v>34</v>
      </c>
    </row>
    <row r="706" spans="1:20" x14ac:dyDescent="0.35">
      <c r="A706" t="s">
        <v>105</v>
      </c>
      <c r="B706" t="s">
        <v>68</v>
      </c>
      <c r="C706" t="s">
        <v>37</v>
      </c>
      <c r="D706" t="s">
        <v>40</v>
      </c>
      <c r="E706" t="s">
        <v>36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1077.43</v>
      </c>
      <c r="M706">
        <v>2840.527</v>
      </c>
      <c r="N706">
        <v>3714.9029999999998</v>
      </c>
      <c r="O706">
        <v>4190.5779999999904</v>
      </c>
      <c r="P706">
        <v>4033.95299999999</v>
      </c>
      <c r="Q706">
        <v>0</v>
      </c>
      <c r="R706">
        <v>0</v>
      </c>
      <c r="S706">
        <v>0</v>
      </c>
      <c r="T706" t="s">
        <v>34</v>
      </c>
    </row>
    <row r="707" spans="1:20" x14ac:dyDescent="0.35">
      <c r="A707" t="s">
        <v>105</v>
      </c>
      <c r="B707" t="s">
        <v>68</v>
      </c>
      <c r="C707" t="s">
        <v>37</v>
      </c>
      <c r="D707" t="s">
        <v>40</v>
      </c>
      <c r="E707" t="s">
        <v>0</v>
      </c>
      <c r="F707">
        <v>13262.4</v>
      </c>
      <c r="G707">
        <v>15323.7</v>
      </c>
      <c r="H707">
        <v>14334.9</v>
      </c>
      <c r="I707">
        <v>15526.8</v>
      </c>
      <c r="J707">
        <v>13924.539999999901</v>
      </c>
      <c r="K707">
        <v>15119.48</v>
      </c>
      <c r="L707">
        <v>12484.619999999901</v>
      </c>
      <c r="M707">
        <v>10528.805</v>
      </c>
      <c r="N707">
        <v>10619.26</v>
      </c>
      <c r="O707">
        <v>10199.540000000001</v>
      </c>
      <c r="P707">
        <v>9805.0999999999894</v>
      </c>
      <c r="Q707">
        <v>0</v>
      </c>
      <c r="R707">
        <v>0</v>
      </c>
      <c r="S707">
        <v>0</v>
      </c>
      <c r="T707" t="s">
        <v>34</v>
      </c>
    </row>
    <row r="708" spans="1:20" x14ac:dyDescent="0.35">
      <c r="A708" t="s">
        <v>105</v>
      </c>
      <c r="B708" t="s">
        <v>68</v>
      </c>
      <c r="C708" t="s">
        <v>41</v>
      </c>
      <c r="D708" t="s">
        <v>5</v>
      </c>
      <c r="E708" t="s">
        <v>5</v>
      </c>
      <c r="F708">
        <v>212.99700000000001</v>
      </c>
      <c r="G708">
        <v>237.999</v>
      </c>
      <c r="H708">
        <v>245.999</v>
      </c>
      <c r="I708">
        <v>250.999</v>
      </c>
      <c r="J708">
        <v>209.71899999999999</v>
      </c>
      <c r="K708">
        <v>232.494</v>
      </c>
      <c r="L708">
        <v>231.303</v>
      </c>
      <c r="M708">
        <v>232.429</v>
      </c>
      <c r="N708">
        <v>226.65799999999999</v>
      </c>
      <c r="O708">
        <v>218.07900000000001</v>
      </c>
      <c r="P708">
        <v>207.773</v>
      </c>
      <c r="Q708">
        <v>0</v>
      </c>
      <c r="R708">
        <v>0</v>
      </c>
      <c r="S708">
        <v>0</v>
      </c>
      <c r="T708" t="s">
        <v>31</v>
      </c>
    </row>
    <row r="709" spans="1:20" x14ac:dyDescent="0.35">
      <c r="A709" t="s">
        <v>105</v>
      </c>
      <c r="B709" t="s">
        <v>68</v>
      </c>
      <c r="C709" t="s">
        <v>41</v>
      </c>
      <c r="D709" t="s">
        <v>42</v>
      </c>
      <c r="E709" t="s">
        <v>0</v>
      </c>
      <c r="F709">
        <v>26933.599999999999</v>
      </c>
      <c r="G709">
        <v>10437.700000000001</v>
      </c>
      <c r="H709">
        <v>11503.4</v>
      </c>
      <c r="I709">
        <v>12717.6</v>
      </c>
      <c r="J709">
        <v>12789.4</v>
      </c>
      <c r="K709">
        <v>17486.7</v>
      </c>
      <c r="L709">
        <v>18310.2</v>
      </c>
      <c r="M709">
        <v>18014</v>
      </c>
      <c r="N709">
        <v>19242.900000000001</v>
      </c>
      <c r="O709">
        <v>20313.400000000001</v>
      </c>
      <c r="P709">
        <v>21630.799999999999</v>
      </c>
      <c r="Q709">
        <v>0</v>
      </c>
      <c r="R709">
        <v>0</v>
      </c>
      <c r="S709">
        <v>0</v>
      </c>
      <c r="T709" t="s">
        <v>31</v>
      </c>
    </row>
    <row r="710" spans="1:20" x14ac:dyDescent="0.35">
      <c r="A710" t="s">
        <v>105</v>
      </c>
      <c r="B710" t="s">
        <v>68</v>
      </c>
      <c r="C710" t="s">
        <v>41</v>
      </c>
      <c r="D710" t="s">
        <v>43</v>
      </c>
      <c r="E710" t="s">
        <v>2</v>
      </c>
      <c r="F710">
        <v>0.113164</v>
      </c>
      <c r="G710">
        <v>0.16974800000000001</v>
      </c>
      <c r="H710">
        <v>0.16996</v>
      </c>
      <c r="I710">
        <v>0.28362100000000001</v>
      </c>
      <c r="J710">
        <v>15.3241</v>
      </c>
      <c r="K710">
        <v>37.994500000000002</v>
      </c>
      <c r="L710">
        <v>56.253</v>
      </c>
      <c r="M710">
        <v>78.626900000000006</v>
      </c>
      <c r="N710">
        <v>114.962</v>
      </c>
      <c r="O710">
        <v>160.58199999999999</v>
      </c>
      <c r="P710">
        <v>216.495</v>
      </c>
      <c r="Q710">
        <v>0</v>
      </c>
      <c r="R710">
        <v>0</v>
      </c>
      <c r="S710">
        <v>0</v>
      </c>
      <c r="T710" t="s">
        <v>31</v>
      </c>
    </row>
    <row r="711" spans="1:20" x14ac:dyDescent="0.35">
      <c r="A711" t="s">
        <v>105</v>
      </c>
      <c r="B711" t="s">
        <v>68</v>
      </c>
      <c r="C711" t="s">
        <v>41</v>
      </c>
      <c r="D711" t="s">
        <v>44</v>
      </c>
      <c r="E711" t="s">
        <v>2</v>
      </c>
      <c r="F711">
        <v>21.672799999999999</v>
      </c>
      <c r="G711">
        <v>28.746400000000001</v>
      </c>
      <c r="H711">
        <v>32.805100000000003</v>
      </c>
      <c r="I711">
        <v>48.730200000000004</v>
      </c>
      <c r="J711">
        <v>122.621</v>
      </c>
      <c r="K711">
        <v>146.761</v>
      </c>
      <c r="L711">
        <v>143.554</v>
      </c>
      <c r="M711">
        <v>147.017</v>
      </c>
      <c r="N711">
        <v>151.964</v>
      </c>
      <c r="O711">
        <v>155.49299999999999</v>
      </c>
      <c r="P711">
        <v>157.17400000000001</v>
      </c>
      <c r="Q711">
        <v>0</v>
      </c>
      <c r="R711">
        <v>0</v>
      </c>
      <c r="S711">
        <v>0</v>
      </c>
      <c r="T711" t="s">
        <v>31</v>
      </c>
    </row>
    <row r="712" spans="1:20" x14ac:dyDescent="0.35">
      <c r="A712" t="s">
        <v>105</v>
      </c>
      <c r="B712" t="s">
        <v>68</v>
      </c>
      <c r="C712" t="s">
        <v>41</v>
      </c>
      <c r="D712" t="s">
        <v>44</v>
      </c>
      <c r="E712" t="s">
        <v>0</v>
      </c>
      <c r="F712">
        <v>151.96299999999999</v>
      </c>
      <c r="G712">
        <v>175.583</v>
      </c>
      <c r="H712">
        <v>162.34700000000001</v>
      </c>
      <c r="I712">
        <v>174.721</v>
      </c>
      <c r="J712">
        <v>98.099699999999999</v>
      </c>
      <c r="K712">
        <v>114.099</v>
      </c>
      <c r="L712">
        <v>113.544</v>
      </c>
      <c r="M712">
        <v>112.702</v>
      </c>
      <c r="N712">
        <v>116.334</v>
      </c>
      <c r="O712">
        <v>118.56399999999999</v>
      </c>
      <c r="P712">
        <v>120.977</v>
      </c>
      <c r="Q712">
        <v>0</v>
      </c>
      <c r="R712">
        <v>0</v>
      </c>
      <c r="S712">
        <v>0</v>
      </c>
      <c r="T712" t="s">
        <v>31</v>
      </c>
    </row>
    <row r="713" spans="1:20" x14ac:dyDescent="0.35">
      <c r="A713" t="s">
        <v>105</v>
      </c>
      <c r="B713" t="s">
        <v>68</v>
      </c>
      <c r="C713" t="s">
        <v>41</v>
      </c>
      <c r="D713" t="s">
        <v>6</v>
      </c>
      <c r="E713" t="s">
        <v>6</v>
      </c>
      <c r="F713">
        <v>852.98900000000003</v>
      </c>
      <c r="G713">
        <v>952.99599999999998</v>
      </c>
      <c r="H713">
        <v>984.995</v>
      </c>
      <c r="I713">
        <v>1004.99</v>
      </c>
      <c r="J713">
        <v>839.71199999999999</v>
      </c>
      <c r="K713">
        <v>930.90200000000004</v>
      </c>
      <c r="L713">
        <v>926.13300000000004</v>
      </c>
      <c r="M713">
        <v>930.64300000000003</v>
      </c>
      <c r="N713">
        <v>907.53599999999994</v>
      </c>
      <c r="O713">
        <v>873.18299999999999</v>
      </c>
      <c r="P713">
        <v>831.91800000000001</v>
      </c>
      <c r="Q713">
        <v>0</v>
      </c>
      <c r="R713">
        <v>0</v>
      </c>
      <c r="S713">
        <v>0</v>
      </c>
      <c r="T713" t="s">
        <v>31</v>
      </c>
    </row>
    <row r="714" spans="1:20" x14ac:dyDescent="0.35">
      <c r="A714" t="s">
        <v>105</v>
      </c>
      <c r="B714" t="s">
        <v>68</v>
      </c>
      <c r="C714" t="s">
        <v>41</v>
      </c>
      <c r="D714" t="s">
        <v>4</v>
      </c>
      <c r="E714" t="s">
        <v>4</v>
      </c>
      <c r="F714">
        <v>160302</v>
      </c>
      <c r="G714">
        <v>210114</v>
      </c>
      <c r="H714">
        <v>197446</v>
      </c>
      <c r="I714">
        <v>199353</v>
      </c>
      <c r="J714">
        <v>177611</v>
      </c>
      <c r="K714">
        <v>207187</v>
      </c>
      <c r="L714">
        <v>218255</v>
      </c>
      <c r="M714">
        <v>222735</v>
      </c>
      <c r="N714">
        <v>236901</v>
      </c>
      <c r="O714">
        <v>255763</v>
      </c>
      <c r="P714">
        <v>279902</v>
      </c>
      <c r="Q714">
        <v>0</v>
      </c>
      <c r="R714">
        <v>0</v>
      </c>
      <c r="S714">
        <v>0</v>
      </c>
      <c r="T714" t="s">
        <v>31</v>
      </c>
    </row>
    <row r="715" spans="1:20" x14ac:dyDescent="0.35">
      <c r="A715" t="s">
        <v>105</v>
      </c>
      <c r="B715" t="s">
        <v>68</v>
      </c>
      <c r="C715" t="s">
        <v>45</v>
      </c>
      <c r="D715" t="s">
        <v>46</v>
      </c>
      <c r="E715" t="s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1627.45</v>
      </c>
      <c r="L715">
        <v>975.42100000000005</v>
      </c>
      <c r="M715">
        <v>775.48099999999999</v>
      </c>
      <c r="N715">
        <v>865.28099999999995</v>
      </c>
      <c r="O715">
        <v>932.26</v>
      </c>
      <c r="P715">
        <v>927.14300000000003</v>
      </c>
      <c r="Q715">
        <v>0</v>
      </c>
      <c r="R715">
        <v>0</v>
      </c>
      <c r="S715">
        <v>0</v>
      </c>
      <c r="T715" t="s">
        <v>31</v>
      </c>
    </row>
    <row r="716" spans="1:20" x14ac:dyDescent="0.35">
      <c r="A716" t="s">
        <v>105</v>
      </c>
      <c r="B716" t="s">
        <v>68</v>
      </c>
      <c r="C716" t="s">
        <v>45</v>
      </c>
      <c r="D716" t="s">
        <v>46</v>
      </c>
      <c r="E716" t="s">
        <v>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2190.11</v>
      </c>
      <c r="N716">
        <v>4479.08</v>
      </c>
      <c r="O716">
        <v>6243.82</v>
      </c>
      <c r="P716">
        <v>7139.7</v>
      </c>
      <c r="Q716">
        <v>0</v>
      </c>
      <c r="R716">
        <v>0</v>
      </c>
      <c r="S716">
        <v>0</v>
      </c>
      <c r="T716" t="s">
        <v>31</v>
      </c>
    </row>
    <row r="717" spans="1:20" x14ac:dyDescent="0.35">
      <c r="A717" t="s">
        <v>105</v>
      </c>
      <c r="B717" t="s">
        <v>68</v>
      </c>
      <c r="C717" t="s">
        <v>45</v>
      </c>
      <c r="D717" t="s">
        <v>46</v>
      </c>
      <c r="E717" t="s">
        <v>36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4922.3599999999997</v>
      </c>
      <c r="M717">
        <v>4263.7700000000004</v>
      </c>
      <c r="N717">
        <v>3081.03</v>
      </c>
      <c r="O717">
        <v>2020.5</v>
      </c>
      <c r="P717">
        <v>1242.56</v>
      </c>
      <c r="Q717">
        <v>0</v>
      </c>
      <c r="R717">
        <v>0</v>
      </c>
      <c r="S717">
        <v>0</v>
      </c>
      <c r="T717" t="s">
        <v>31</v>
      </c>
    </row>
    <row r="718" spans="1:20" x14ac:dyDescent="0.35">
      <c r="A718" t="s">
        <v>105</v>
      </c>
      <c r="B718" t="s">
        <v>68</v>
      </c>
      <c r="C718" t="s">
        <v>45</v>
      </c>
      <c r="D718" t="s">
        <v>46</v>
      </c>
      <c r="E718" t="s">
        <v>0</v>
      </c>
      <c r="F718">
        <v>10315</v>
      </c>
      <c r="G718">
        <v>11918.4</v>
      </c>
      <c r="H718">
        <v>11047.5</v>
      </c>
      <c r="I718">
        <v>11881.3</v>
      </c>
      <c r="J718">
        <v>10398.1</v>
      </c>
      <c r="K718">
        <v>9564.23</v>
      </c>
      <c r="L718">
        <v>4977.26</v>
      </c>
      <c r="M718">
        <v>4177.4799999999996</v>
      </c>
      <c r="N718">
        <v>3035.03</v>
      </c>
      <c r="O718">
        <v>2001.1</v>
      </c>
      <c r="P718">
        <v>1238.4000000000001</v>
      </c>
      <c r="Q718">
        <v>0</v>
      </c>
      <c r="R718">
        <v>0</v>
      </c>
      <c r="S718">
        <v>0</v>
      </c>
      <c r="T718" t="s">
        <v>31</v>
      </c>
    </row>
    <row r="719" spans="1:20" x14ac:dyDescent="0.35">
      <c r="A719" t="s">
        <v>105</v>
      </c>
      <c r="B719" t="s">
        <v>68</v>
      </c>
      <c r="C719" t="s">
        <v>45</v>
      </c>
      <c r="D719" t="s">
        <v>46</v>
      </c>
      <c r="E719" t="s">
        <v>7</v>
      </c>
      <c r="F719">
        <v>0</v>
      </c>
      <c r="G719">
        <v>401.12400000000002</v>
      </c>
      <c r="H719">
        <v>557.53899999999999</v>
      </c>
      <c r="I719">
        <v>621.58100000000002</v>
      </c>
      <c r="J719" s="1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31</v>
      </c>
    </row>
    <row r="720" spans="1:20" x14ac:dyDescent="0.35">
      <c r="A720" t="s">
        <v>105</v>
      </c>
      <c r="B720" t="s">
        <v>68</v>
      </c>
      <c r="C720" t="s">
        <v>45</v>
      </c>
      <c r="D720" t="s">
        <v>8</v>
      </c>
      <c r="E720" t="s">
        <v>8</v>
      </c>
      <c r="F720">
        <v>149987</v>
      </c>
      <c r="G720">
        <v>197794</v>
      </c>
      <c r="H720">
        <v>185841</v>
      </c>
      <c r="I720">
        <v>186850</v>
      </c>
      <c r="J720">
        <v>167213</v>
      </c>
      <c r="K720">
        <v>195995</v>
      </c>
      <c r="L720">
        <v>207380</v>
      </c>
      <c r="M720">
        <v>211328</v>
      </c>
      <c r="N720">
        <v>225441</v>
      </c>
      <c r="O720">
        <v>244565</v>
      </c>
      <c r="P720">
        <v>269355</v>
      </c>
      <c r="Q720">
        <v>0</v>
      </c>
      <c r="R720">
        <v>0</v>
      </c>
      <c r="S720">
        <v>0</v>
      </c>
      <c r="T720" t="s">
        <v>31</v>
      </c>
    </row>
    <row r="721" spans="1:20" x14ac:dyDescent="0.35">
      <c r="A721" t="s">
        <v>105</v>
      </c>
      <c r="B721" t="s">
        <v>68</v>
      </c>
      <c r="C721" t="s">
        <v>47</v>
      </c>
      <c r="D721" t="s">
        <v>48</v>
      </c>
      <c r="E721" t="s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758.00099999999998</v>
      </c>
      <c r="M721">
        <v>899.99599999999998</v>
      </c>
      <c r="N721">
        <v>973.52200000000005</v>
      </c>
      <c r="O721">
        <v>1013.27</v>
      </c>
      <c r="P721">
        <v>1014.6</v>
      </c>
      <c r="Q721">
        <v>0</v>
      </c>
      <c r="R721">
        <v>0</v>
      </c>
      <c r="S721">
        <v>0</v>
      </c>
      <c r="T721" t="s">
        <v>31</v>
      </c>
    </row>
    <row r="722" spans="1:20" x14ac:dyDescent="0.35">
      <c r="A722" t="s">
        <v>105</v>
      </c>
      <c r="B722" t="s">
        <v>68</v>
      </c>
      <c r="C722" t="s">
        <v>47</v>
      </c>
      <c r="D722" t="s">
        <v>48</v>
      </c>
      <c r="E722" t="s">
        <v>0</v>
      </c>
      <c r="F722">
        <v>693.73099999999999</v>
      </c>
      <c r="G722">
        <v>914.86900000000003</v>
      </c>
      <c r="H722">
        <v>892.43100000000004</v>
      </c>
      <c r="I722">
        <v>933.01700000000005</v>
      </c>
      <c r="J722">
        <v>859.096</v>
      </c>
      <c r="K722">
        <v>982.87699999999995</v>
      </c>
      <c r="L722">
        <v>443.226</v>
      </c>
      <c r="M722">
        <v>494.74299999999999</v>
      </c>
      <c r="N722">
        <v>527.38099999999997</v>
      </c>
      <c r="O722">
        <v>540.61699999999996</v>
      </c>
      <c r="P722">
        <v>540.23900000000003</v>
      </c>
      <c r="Q722">
        <v>0</v>
      </c>
      <c r="R722">
        <v>0</v>
      </c>
      <c r="S722">
        <v>0</v>
      </c>
      <c r="T722" t="s">
        <v>31</v>
      </c>
    </row>
    <row r="723" spans="1:20" x14ac:dyDescent="0.35">
      <c r="A723" t="s">
        <v>105</v>
      </c>
      <c r="B723" t="s">
        <v>68</v>
      </c>
      <c r="C723" t="s">
        <v>47</v>
      </c>
      <c r="D723" t="s">
        <v>9</v>
      </c>
      <c r="E723" t="s">
        <v>9</v>
      </c>
      <c r="F723">
        <v>149294</v>
      </c>
      <c r="G723">
        <v>196879</v>
      </c>
      <c r="H723">
        <v>184949</v>
      </c>
      <c r="I723">
        <v>185917</v>
      </c>
      <c r="J723">
        <v>166354</v>
      </c>
      <c r="K723">
        <v>195012</v>
      </c>
      <c r="L723">
        <v>206179</v>
      </c>
      <c r="M723">
        <v>209933</v>
      </c>
      <c r="N723">
        <v>223940</v>
      </c>
      <c r="O723">
        <v>243011</v>
      </c>
      <c r="P723">
        <v>267800</v>
      </c>
      <c r="Q723">
        <v>0</v>
      </c>
      <c r="R723">
        <v>0</v>
      </c>
      <c r="S723">
        <v>0</v>
      </c>
      <c r="T723" t="s">
        <v>31</v>
      </c>
    </row>
    <row r="724" spans="1:20" x14ac:dyDescent="0.35">
      <c r="A724" t="s">
        <v>105</v>
      </c>
      <c r="B724" t="s">
        <v>68</v>
      </c>
      <c r="C724" t="s">
        <v>49</v>
      </c>
      <c r="D724" t="s">
        <v>50</v>
      </c>
      <c r="E724" t="s">
        <v>1</v>
      </c>
      <c r="F724">
        <v>0</v>
      </c>
      <c r="G724">
        <v>0</v>
      </c>
      <c r="H724">
        <v>0</v>
      </c>
      <c r="I724">
        <v>0</v>
      </c>
      <c r="J724">
        <v>204.48500000000001</v>
      </c>
      <c r="K724">
        <v>4357.0910000000003</v>
      </c>
      <c r="L724">
        <v>13106.923999999901</v>
      </c>
      <c r="M724">
        <v>16345.8334</v>
      </c>
      <c r="N724">
        <v>26476.6201</v>
      </c>
      <c r="O724">
        <v>44812.682000000001</v>
      </c>
      <c r="P724">
        <v>79509.25</v>
      </c>
      <c r="Q724">
        <v>0</v>
      </c>
      <c r="R724">
        <v>0</v>
      </c>
      <c r="S724">
        <v>0</v>
      </c>
      <c r="T724" t="s">
        <v>31</v>
      </c>
    </row>
    <row r="725" spans="1:20" x14ac:dyDescent="0.35">
      <c r="A725" t="s">
        <v>105</v>
      </c>
      <c r="B725" t="s">
        <v>68</v>
      </c>
      <c r="C725" t="s">
        <v>49</v>
      </c>
      <c r="D725" t="s">
        <v>50</v>
      </c>
      <c r="E725" t="s">
        <v>3</v>
      </c>
      <c r="F725">
        <v>0</v>
      </c>
      <c r="G725">
        <v>0</v>
      </c>
      <c r="H725">
        <v>0</v>
      </c>
      <c r="I725">
        <v>0</v>
      </c>
      <c r="J725">
        <v>6.5638500000000004</v>
      </c>
      <c r="K725">
        <v>263.82162</v>
      </c>
      <c r="L725">
        <v>1945.7585899999999</v>
      </c>
      <c r="M725">
        <v>1972.03549</v>
      </c>
      <c r="N725">
        <v>2139.5344399999999</v>
      </c>
      <c r="O725">
        <v>2767.7883000000002</v>
      </c>
      <c r="P725">
        <v>4538.2669999999998</v>
      </c>
      <c r="Q725">
        <v>0</v>
      </c>
      <c r="R725">
        <v>0</v>
      </c>
      <c r="S725">
        <v>0</v>
      </c>
      <c r="T725" t="s">
        <v>31</v>
      </c>
    </row>
    <row r="726" spans="1:20" x14ac:dyDescent="0.35">
      <c r="A726" t="s">
        <v>105</v>
      </c>
      <c r="B726" t="s">
        <v>68</v>
      </c>
      <c r="C726" t="s">
        <v>49</v>
      </c>
      <c r="D726" t="s">
        <v>50</v>
      </c>
      <c r="E726" t="s">
        <v>36</v>
      </c>
      <c r="F726">
        <v>98.176900000000003</v>
      </c>
      <c r="G726">
        <v>129.48400000000001</v>
      </c>
      <c r="H726">
        <v>121.639</v>
      </c>
      <c r="I726">
        <v>122.31100000000001</v>
      </c>
      <c r="J726">
        <v>3074.1606000000002</v>
      </c>
      <c r="K726">
        <v>3677.2051999999999</v>
      </c>
      <c r="L726">
        <v>4357.87</v>
      </c>
      <c r="M726">
        <v>14339.009899999999</v>
      </c>
      <c r="N726">
        <v>23722.841</v>
      </c>
      <c r="O726">
        <v>28749.809000000001</v>
      </c>
      <c r="P726">
        <v>30843.675999999999</v>
      </c>
      <c r="Q726">
        <v>0</v>
      </c>
      <c r="R726">
        <v>0</v>
      </c>
      <c r="S726">
        <v>0</v>
      </c>
      <c r="T726" t="s">
        <v>31</v>
      </c>
    </row>
    <row r="727" spans="1:20" x14ac:dyDescent="0.35">
      <c r="A727" t="s">
        <v>105</v>
      </c>
      <c r="B727" t="s">
        <v>68</v>
      </c>
      <c r="C727" t="s">
        <v>49</v>
      </c>
      <c r="D727" t="s">
        <v>50</v>
      </c>
      <c r="E727" t="s">
        <v>0</v>
      </c>
      <c r="F727">
        <v>58221.2</v>
      </c>
      <c r="G727">
        <v>76778.5</v>
      </c>
      <c r="H727">
        <v>72125.899999999994</v>
      </c>
      <c r="I727">
        <v>72503.600000000006</v>
      </c>
      <c r="J727">
        <v>61244.38</v>
      </c>
      <c r="K727">
        <v>67039.16</v>
      </c>
      <c r="L727">
        <v>61239.72</v>
      </c>
      <c r="M727">
        <v>51834.41</v>
      </c>
      <c r="N727">
        <v>44068.92</v>
      </c>
      <c r="O727">
        <v>40682.0099999999</v>
      </c>
      <c r="P727">
        <v>35272.25</v>
      </c>
      <c r="Q727">
        <v>0</v>
      </c>
      <c r="R727">
        <v>0</v>
      </c>
      <c r="S727">
        <v>0</v>
      </c>
      <c r="T727" t="s">
        <v>31</v>
      </c>
    </row>
    <row r="728" spans="1:20" x14ac:dyDescent="0.35">
      <c r="A728" t="s">
        <v>105</v>
      </c>
      <c r="B728" t="s">
        <v>68</v>
      </c>
      <c r="C728" t="s">
        <v>49</v>
      </c>
      <c r="D728" t="s">
        <v>51</v>
      </c>
      <c r="E728" t="s">
        <v>1</v>
      </c>
      <c r="F728">
        <v>0</v>
      </c>
      <c r="G728">
        <v>0</v>
      </c>
      <c r="H728">
        <v>0</v>
      </c>
      <c r="I728">
        <v>0</v>
      </c>
      <c r="J728">
        <v>319.62200000000001</v>
      </c>
      <c r="K728">
        <v>5988.9529999999904</v>
      </c>
      <c r="L728">
        <v>16608.107</v>
      </c>
      <c r="M728">
        <v>16994.506000000001</v>
      </c>
      <c r="N728">
        <v>16862.198899999999</v>
      </c>
      <c r="O728">
        <v>15532.04</v>
      </c>
      <c r="P728">
        <v>14542.21</v>
      </c>
      <c r="Q728">
        <v>0</v>
      </c>
      <c r="R728">
        <v>0</v>
      </c>
      <c r="S728">
        <v>0</v>
      </c>
      <c r="T728" t="s">
        <v>31</v>
      </c>
    </row>
    <row r="729" spans="1:20" x14ac:dyDescent="0.35">
      <c r="A729" t="s">
        <v>105</v>
      </c>
      <c r="B729" t="s">
        <v>68</v>
      </c>
      <c r="C729" t="s">
        <v>49</v>
      </c>
      <c r="D729" t="s">
        <v>51</v>
      </c>
      <c r="E729" t="s">
        <v>3</v>
      </c>
      <c r="F729">
        <v>0</v>
      </c>
      <c r="G729">
        <v>0</v>
      </c>
      <c r="H729">
        <v>0</v>
      </c>
      <c r="I729">
        <v>0</v>
      </c>
      <c r="J729">
        <v>11.269600000000001</v>
      </c>
      <c r="K729">
        <v>415.95839999999998</v>
      </c>
      <c r="L729">
        <v>2766.5820399999998</v>
      </c>
      <c r="M729">
        <v>2984.1956399999999</v>
      </c>
      <c r="N729">
        <v>3346.1379400000001</v>
      </c>
      <c r="O729">
        <v>3571.62969999999</v>
      </c>
      <c r="P729">
        <v>4599.2550000000001</v>
      </c>
      <c r="Q729">
        <v>0</v>
      </c>
      <c r="R729">
        <v>0</v>
      </c>
      <c r="S729">
        <v>0</v>
      </c>
      <c r="T729" t="s">
        <v>31</v>
      </c>
    </row>
    <row r="730" spans="1:20" x14ac:dyDescent="0.35">
      <c r="A730" t="s">
        <v>105</v>
      </c>
      <c r="B730" t="s">
        <v>68</v>
      </c>
      <c r="C730" t="s">
        <v>49</v>
      </c>
      <c r="D730" t="s">
        <v>51</v>
      </c>
      <c r="E730" t="s">
        <v>36</v>
      </c>
      <c r="F730">
        <v>0</v>
      </c>
      <c r="G730">
        <v>0</v>
      </c>
      <c r="H730">
        <v>0</v>
      </c>
      <c r="I730">
        <v>0</v>
      </c>
      <c r="J730">
        <v>4427.9799999999996</v>
      </c>
      <c r="K730">
        <v>5440.42</v>
      </c>
      <c r="L730">
        <v>6597.08</v>
      </c>
      <c r="M730">
        <v>21185.63</v>
      </c>
      <c r="N730">
        <v>34581.322999999997</v>
      </c>
      <c r="O730">
        <v>40947.663</v>
      </c>
      <c r="P730">
        <v>42778.919000000002</v>
      </c>
      <c r="Q730">
        <v>0</v>
      </c>
      <c r="R730">
        <v>0</v>
      </c>
      <c r="S730">
        <v>0</v>
      </c>
      <c r="T730" t="s">
        <v>31</v>
      </c>
    </row>
    <row r="731" spans="1:20" x14ac:dyDescent="0.35">
      <c r="A731" t="s">
        <v>105</v>
      </c>
      <c r="B731" t="s">
        <v>68</v>
      </c>
      <c r="C731" t="s">
        <v>49</v>
      </c>
      <c r="D731" t="s">
        <v>51</v>
      </c>
      <c r="E731" t="s">
        <v>0</v>
      </c>
      <c r="F731">
        <v>90974.3</v>
      </c>
      <c r="G731">
        <v>119971</v>
      </c>
      <c r="H731">
        <v>112701</v>
      </c>
      <c r="I731">
        <v>113291</v>
      </c>
      <c r="J731">
        <v>97065.47</v>
      </c>
      <c r="K731">
        <v>107829.4</v>
      </c>
      <c r="L731">
        <v>99556.9</v>
      </c>
      <c r="M731">
        <v>84277.68</v>
      </c>
      <c r="N731">
        <v>72742.099999999904</v>
      </c>
      <c r="O731">
        <v>65947.679999999993</v>
      </c>
      <c r="P731">
        <v>55715.979999999901</v>
      </c>
      <c r="Q731">
        <v>0</v>
      </c>
      <c r="R731">
        <v>0</v>
      </c>
      <c r="S731">
        <v>0</v>
      </c>
      <c r="T731" t="s">
        <v>31</v>
      </c>
    </row>
    <row r="732" spans="1:20" x14ac:dyDescent="0.35">
      <c r="A732" t="s">
        <v>105</v>
      </c>
      <c r="B732" t="s">
        <v>68</v>
      </c>
      <c r="C732" t="s">
        <v>52</v>
      </c>
      <c r="D732" t="s">
        <v>53</v>
      </c>
      <c r="E732" t="s">
        <v>36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6595.38</v>
      </c>
      <c r="N732">
        <v>10395.200000000001</v>
      </c>
      <c r="O732">
        <v>13075.9</v>
      </c>
      <c r="P732">
        <v>15336.8</v>
      </c>
      <c r="Q732">
        <v>0</v>
      </c>
      <c r="R732">
        <v>0</v>
      </c>
      <c r="S732">
        <v>0</v>
      </c>
      <c r="T732" t="s">
        <v>34</v>
      </c>
    </row>
    <row r="733" spans="1:20" x14ac:dyDescent="0.35">
      <c r="A733" t="s">
        <v>105</v>
      </c>
      <c r="B733" t="s">
        <v>68</v>
      </c>
      <c r="C733" t="s">
        <v>52</v>
      </c>
      <c r="D733" t="s">
        <v>53</v>
      </c>
      <c r="E733" t="s">
        <v>0</v>
      </c>
      <c r="F733">
        <v>15862.8</v>
      </c>
      <c r="G733">
        <v>20979.7</v>
      </c>
      <c r="H733">
        <v>13539.6</v>
      </c>
      <c r="I733">
        <v>18670.2</v>
      </c>
      <c r="J733">
        <v>19136</v>
      </c>
      <c r="K733">
        <v>20694.400000000001</v>
      </c>
      <c r="L733">
        <v>19272.900000000001</v>
      </c>
      <c r="M733">
        <v>11513.9</v>
      </c>
      <c r="N733">
        <v>8751.2099999999991</v>
      </c>
      <c r="O733">
        <v>7109.45</v>
      </c>
      <c r="P733">
        <v>6394.18</v>
      </c>
      <c r="Q733">
        <v>0</v>
      </c>
      <c r="R733">
        <v>0</v>
      </c>
      <c r="S733">
        <v>0</v>
      </c>
      <c r="T733" t="s">
        <v>34</v>
      </c>
    </row>
    <row r="734" spans="1:20" x14ac:dyDescent="0.35">
      <c r="A734" t="s">
        <v>105</v>
      </c>
      <c r="B734" t="s">
        <v>69</v>
      </c>
      <c r="C734" t="s">
        <v>29</v>
      </c>
      <c r="D734" t="s">
        <v>30</v>
      </c>
      <c r="E734" t="s">
        <v>0</v>
      </c>
      <c r="F734">
        <v>2391.1999999999998</v>
      </c>
      <c r="G734">
        <v>1145.2</v>
      </c>
      <c r="H734">
        <v>1992.1</v>
      </c>
      <c r="I734">
        <v>1083.7</v>
      </c>
      <c r="J734">
        <v>1032.6400000000001</v>
      </c>
      <c r="K734">
        <v>1299.08</v>
      </c>
      <c r="L734">
        <v>1378.09</v>
      </c>
      <c r="M734">
        <v>1411.98</v>
      </c>
      <c r="N734">
        <v>1513.11</v>
      </c>
      <c r="O734">
        <v>1618.99</v>
      </c>
      <c r="P734">
        <v>1741.82</v>
      </c>
      <c r="Q734">
        <v>0</v>
      </c>
      <c r="R734">
        <v>0</v>
      </c>
      <c r="S734">
        <v>0</v>
      </c>
      <c r="T734" t="s">
        <v>31</v>
      </c>
    </row>
    <row r="735" spans="1:20" x14ac:dyDescent="0.35">
      <c r="A735" t="s">
        <v>105</v>
      </c>
      <c r="B735" t="s">
        <v>69</v>
      </c>
      <c r="C735" t="s">
        <v>32</v>
      </c>
      <c r="D735" t="s">
        <v>33</v>
      </c>
      <c r="E735" t="s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34</v>
      </c>
    </row>
    <row r="736" spans="1:20" x14ac:dyDescent="0.35">
      <c r="A736" t="s">
        <v>105</v>
      </c>
      <c r="B736" t="s">
        <v>69</v>
      </c>
      <c r="C736" t="s">
        <v>32</v>
      </c>
      <c r="D736" t="s">
        <v>35</v>
      </c>
      <c r="E736" t="s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3987.62</v>
      </c>
      <c r="N736">
        <v>6430.69</v>
      </c>
      <c r="O736">
        <v>8309.6</v>
      </c>
      <c r="P736">
        <v>9897.7000000000007</v>
      </c>
      <c r="Q736">
        <v>0</v>
      </c>
      <c r="R736">
        <v>0</v>
      </c>
      <c r="S736">
        <v>0</v>
      </c>
      <c r="T736" t="s">
        <v>34</v>
      </c>
    </row>
    <row r="737" spans="1:20" x14ac:dyDescent="0.35">
      <c r="A737" t="s">
        <v>105</v>
      </c>
      <c r="B737" t="s">
        <v>69</v>
      </c>
      <c r="C737" t="s">
        <v>32</v>
      </c>
      <c r="D737" t="s">
        <v>35</v>
      </c>
      <c r="E737" t="s">
        <v>2</v>
      </c>
      <c r="F737">
        <v>0</v>
      </c>
      <c r="G737">
        <v>0</v>
      </c>
      <c r="H737">
        <v>0</v>
      </c>
      <c r="I737">
        <v>0</v>
      </c>
      <c r="J737">
        <v>31589.5</v>
      </c>
      <c r="K737">
        <v>31672.9</v>
      </c>
      <c r="L737">
        <v>36259.5</v>
      </c>
      <c r="M737">
        <v>26759.4</v>
      </c>
      <c r="N737">
        <v>21505.3</v>
      </c>
      <c r="O737">
        <v>18440.400000000001</v>
      </c>
      <c r="P737">
        <v>16359.1</v>
      </c>
      <c r="Q737">
        <v>0</v>
      </c>
      <c r="R737">
        <v>0</v>
      </c>
      <c r="S737">
        <v>0</v>
      </c>
      <c r="T737" t="s">
        <v>34</v>
      </c>
    </row>
    <row r="738" spans="1:20" x14ac:dyDescent="0.35">
      <c r="A738" t="s">
        <v>105</v>
      </c>
      <c r="B738" t="s">
        <v>69</v>
      </c>
      <c r="C738" t="s">
        <v>32</v>
      </c>
      <c r="D738" t="s">
        <v>35</v>
      </c>
      <c r="E738" t="s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3663.03</v>
      </c>
      <c r="N738">
        <v>5959.53</v>
      </c>
      <c r="O738">
        <v>7799.06</v>
      </c>
      <c r="P738">
        <v>9378.59</v>
      </c>
      <c r="Q738">
        <v>0</v>
      </c>
      <c r="R738">
        <v>0</v>
      </c>
      <c r="S738">
        <v>0</v>
      </c>
      <c r="T738" t="s">
        <v>34</v>
      </c>
    </row>
    <row r="739" spans="1:20" x14ac:dyDescent="0.35">
      <c r="A739" t="s">
        <v>105</v>
      </c>
      <c r="B739" t="s">
        <v>69</v>
      </c>
      <c r="C739" t="s">
        <v>32</v>
      </c>
      <c r="D739" t="s">
        <v>35</v>
      </c>
      <c r="E739" t="s">
        <v>36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4289.96</v>
      </c>
      <c r="N739">
        <v>6905.52</v>
      </c>
      <c r="O739">
        <v>8884.36</v>
      </c>
      <c r="P739">
        <v>10635.2</v>
      </c>
      <c r="Q739">
        <v>0</v>
      </c>
      <c r="R739">
        <v>0</v>
      </c>
      <c r="S739">
        <v>0</v>
      </c>
      <c r="T739" t="s">
        <v>34</v>
      </c>
    </row>
    <row r="740" spans="1:20" x14ac:dyDescent="0.35">
      <c r="A740" t="s">
        <v>105</v>
      </c>
      <c r="B740" t="s">
        <v>69</v>
      </c>
      <c r="C740" t="s">
        <v>32</v>
      </c>
      <c r="D740" t="s">
        <v>35</v>
      </c>
      <c r="E740" t="s">
        <v>0</v>
      </c>
      <c r="F740">
        <v>30240.5</v>
      </c>
      <c r="G740">
        <v>26898.1</v>
      </c>
      <c r="H740">
        <v>28843.3</v>
      </c>
      <c r="I740">
        <v>34493.1</v>
      </c>
      <c r="J740">
        <v>20994.400000000001</v>
      </c>
      <c r="K740">
        <v>21268.2</v>
      </c>
      <c r="L740">
        <v>22971.5</v>
      </c>
      <c r="M740">
        <v>16014.7</v>
      </c>
      <c r="N740">
        <v>12877</v>
      </c>
      <c r="O740">
        <v>11037.9</v>
      </c>
      <c r="P740">
        <v>9944.4</v>
      </c>
      <c r="Q740">
        <v>0</v>
      </c>
      <c r="R740">
        <v>0</v>
      </c>
      <c r="S740">
        <v>0</v>
      </c>
      <c r="T740" t="s">
        <v>34</v>
      </c>
    </row>
    <row r="741" spans="1:20" x14ac:dyDescent="0.35">
      <c r="A741" t="s">
        <v>105</v>
      </c>
      <c r="B741" t="s">
        <v>69</v>
      </c>
      <c r="C741" t="s">
        <v>32</v>
      </c>
      <c r="D741" t="s">
        <v>4</v>
      </c>
      <c r="E741" t="s">
        <v>4</v>
      </c>
      <c r="F741">
        <v>18639.3</v>
      </c>
      <c r="G741">
        <v>16579.2</v>
      </c>
      <c r="H741">
        <v>17936</v>
      </c>
      <c r="I741">
        <v>21545.1</v>
      </c>
      <c r="J741">
        <v>19702.5</v>
      </c>
      <c r="K741">
        <v>23745.3</v>
      </c>
      <c r="L741">
        <v>22286.2</v>
      </c>
      <c r="M741">
        <v>23399.3</v>
      </c>
      <c r="N741">
        <v>26717.200000000001</v>
      </c>
      <c r="O741">
        <v>30038.400000000001</v>
      </c>
      <c r="P741">
        <v>33932.199999999997</v>
      </c>
      <c r="Q741">
        <v>0</v>
      </c>
      <c r="R741">
        <v>0</v>
      </c>
      <c r="S741">
        <v>0</v>
      </c>
      <c r="T741" t="s">
        <v>34</v>
      </c>
    </row>
    <row r="742" spans="1:20" x14ac:dyDescent="0.35">
      <c r="A742" t="s">
        <v>105</v>
      </c>
      <c r="B742" t="s">
        <v>69</v>
      </c>
      <c r="C742" t="s">
        <v>37</v>
      </c>
      <c r="D742" t="s">
        <v>38</v>
      </c>
      <c r="E742" t="s">
        <v>1</v>
      </c>
      <c r="F742">
        <v>0</v>
      </c>
      <c r="G742">
        <v>0</v>
      </c>
      <c r="H742">
        <v>0</v>
      </c>
      <c r="I742">
        <v>0</v>
      </c>
      <c r="J742" s="1">
        <v>2.2589E-5</v>
      </c>
      <c r="K742">
        <v>0.3401493572</v>
      </c>
      <c r="L742">
        <v>1.7754892945</v>
      </c>
      <c r="M742">
        <v>7.4470322317999997</v>
      </c>
      <c r="N742">
        <v>31.2227973</v>
      </c>
      <c r="O742">
        <v>151.85918799999999</v>
      </c>
      <c r="P742">
        <v>626.507869999999</v>
      </c>
      <c r="Q742">
        <v>0</v>
      </c>
      <c r="R742">
        <v>0</v>
      </c>
      <c r="S742">
        <v>0</v>
      </c>
      <c r="T742" t="s">
        <v>34</v>
      </c>
    </row>
    <row r="743" spans="1:20" x14ac:dyDescent="0.35">
      <c r="A743" t="s">
        <v>105</v>
      </c>
      <c r="B743" t="s">
        <v>69</v>
      </c>
      <c r="C743" t="s">
        <v>37</v>
      </c>
      <c r="D743" t="s">
        <v>38</v>
      </c>
      <c r="E743" t="s">
        <v>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13.954700000000001</v>
      </c>
      <c r="N743">
        <v>50.319299999999998</v>
      </c>
      <c r="O743">
        <v>144.34746999999999</v>
      </c>
      <c r="P743">
        <v>304.26310999999998</v>
      </c>
      <c r="Q743">
        <v>0</v>
      </c>
      <c r="R743">
        <v>0</v>
      </c>
      <c r="S743">
        <v>0</v>
      </c>
      <c r="T743" t="s">
        <v>34</v>
      </c>
    </row>
    <row r="744" spans="1:20" x14ac:dyDescent="0.35">
      <c r="A744" t="s">
        <v>105</v>
      </c>
      <c r="B744" t="s">
        <v>69</v>
      </c>
      <c r="C744" t="s">
        <v>37</v>
      </c>
      <c r="D744" t="s">
        <v>38</v>
      </c>
      <c r="E744" t="s">
        <v>36</v>
      </c>
      <c r="F744">
        <v>0</v>
      </c>
      <c r="G744">
        <v>0</v>
      </c>
      <c r="H744">
        <v>0</v>
      </c>
      <c r="I744">
        <v>0</v>
      </c>
      <c r="J744" s="1">
        <v>0</v>
      </c>
      <c r="K744">
        <v>0</v>
      </c>
      <c r="L744">
        <v>894.53700000000003</v>
      </c>
      <c r="M744">
        <v>2416.5230000000001</v>
      </c>
      <c r="N744">
        <v>3481.3679999999999</v>
      </c>
      <c r="O744">
        <v>4492.8689999999997</v>
      </c>
      <c r="P744">
        <v>5106.0029999999997</v>
      </c>
      <c r="Q744">
        <v>0</v>
      </c>
      <c r="R744">
        <v>0</v>
      </c>
      <c r="S744">
        <v>0</v>
      </c>
      <c r="T744" t="s">
        <v>34</v>
      </c>
    </row>
    <row r="745" spans="1:20" x14ac:dyDescent="0.35">
      <c r="A745" t="s">
        <v>105</v>
      </c>
      <c r="B745" t="s">
        <v>69</v>
      </c>
      <c r="C745" t="s">
        <v>37</v>
      </c>
      <c r="D745" t="s">
        <v>38</v>
      </c>
      <c r="E745" t="s">
        <v>0</v>
      </c>
      <c r="F745">
        <v>11618.6</v>
      </c>
      <c r="G745">
        <v>10334.5</v>
      </c>
      <c r="H745">
        <v>11068.1</v>
      </c>
      <c r="I745">
        <v>13219.5</v>
      </c>
      <c r="J745">
        <v>12131.32</v>
      </c>
      <c r="K745">
        <v>15039.73</v>
      </c>
      <c r="L745">
        <v>12971.29</v>
      </c>
      <c r="M745">
        <v>12209.99</v>
      </c>
      <c r="N745">
        <v>13223.16</v>
      </c>
      <c r="O745">
        <v>14149.815999999901</v>
      </c>
      <c r="P745">
        <v>15395.89</v>
      </c>
      <c r="Q745">
        <v>0</v>
      </c>
      <c r="R745">
        <v>0</v>
      </c>
      <c r="S745">
        <v>0</v>
      </c>
      <c r="T745" t="s">
        <v>34</v>
      </c>
    </row>
    <row r="746" spans="1:20" x14ac:dyDescent="0.35">
      <c r="A746" t="s">
        <v>105</v>
      </c>
      <c r="B746" t="s">
        <v>69</v>
      </c>
      <c r="C746" t="s">
        <v>37</v>
      </c>
      <c r="D746" t="s">
        <v>39</v>
      </c>
      <c r="E746" t="s">
        <v>1</v>
      </c>
      <c r="F746">
        <v>0</v>
      </c>
      <c r="G746">
        <v>0</v>
      </c>
      <c r="H746">
        <v>0</v>
      </c>
      <c r="I746">
        <v>0</v>
      </c>
      <c r="J746">
        <v>12.9741</v>
      </c>
      <c r="K746">
        <v>277.37284</v>
      </c>
      <c r="L746">
        <v>422.07006000000001</v>
      </c>
      <c r="M746">
        <v>455.08528000000001</v>
      </c>
      <c r="N746">
        <v>463.18329999999997</v>
      </c>
      <c r="O746">
        <v>463.42090000000002</v>
      </c>
      <c r="P746">
        <v>495.68819999999999</v>
      </c>
      <c r="Q746">
        <v>0</v>
      </c>
      <c r="R746">
        <v>0</v>
      </c>
      <c r="S746">
        <v>0</v>
      </c>
      <c r="T746" t="s">
        <v>34</v>
      </c>
    </row>
    <row r="747" spans="1:20" x14ac:dyDescent="0.35">
      <c r="A747" t="s">
        <v>105</v>
      </c>
      <c r="B747" t="s">
        <v>69</v>
      </c>
      <c r="C747" t="s">
        <v>37</v>
      </c>
      <c r="D747" t="s">
        <v>39</v>
      </c>
      <c r="E747" t="s">
        <v>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12.3233</v>
      </c>
      <c r="N747">
        <v>33.332450000000001</v>
      </c>
      <c r="O747">
        <v>69.254930000000002</v>
      </c>
      <c r="P747">
        <v>115.16672</v>
      </c>
      <c r="Q747">
        <v>0</v>
      </c>
      <c r="R747">
        <v>0</v>
      </c>
      <c r="S747">
        <v>0</v>
      </c>
      <c r="T747" t="s">
        <v>34</v>
      </c>
    </row>
    <row r="748" spans="1:20" x14ac:dyDescent="0.35">
      <c r="A748" t="s">
        <v>105</v>
      </c>
      <c r="B748" t="s">
        <v>69</v>
      </c>
      <c r="C748" t="s">
        <v>37</v>
      </c>
      <c r="D748" t="s">
        <v>39</v>
      </c>
      <c r="E748" t="s">
        <v>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54.707299999999996</v>
      </c>
      <c r="M748">
        <v>217.46979999999999</v>
      </c>
      <c r="N748">
        <v>307.54469999999998</v>
      </c>
      <c r="O748">
        <v>371.659099999999</v>
      </c>
      <c r="P748">
        <v>393.0043</v>
      </c>
      <c r="Q748">
        <v>0</v>
      </c>
      <c r="R748">
        <v>0</v>
      </c>
      <c r="S748">
        <v>0</v>
      </c>
      <c r="T748" t="s">
        <v>34</v>
      </c>
    </row>
    <row r="749" spans="1:20" x14ac:dyDescent="0.35">
      <c r="A749" t="s">
        <v>105</v>
      </c>
      <c r="B749" t="s">
        <v>69</v>
      </c>
      <c r="C749" t="s">
        <v>37</v>
      </c>
      <c r="D749" t="s">
        <v>39</v>
      </c>
      <c r="E749" t="s">
        <v>0</v>
      </c>
      <c r="F749">
        <v>574.45799999999997</v>
      </c>
      <c r="G749">
        <v>510.96300000000002</v>
      </c>
      <c r="H749">
        <v>646.971</v>
      </c>
      <c r="I749">
        <v>838.87800000000004</v>
      </c>
      <c r="J749">
        <v>753.07799999999997</v>
      </c>
      <c r="K749">
        <v>706.03399999999999</v>
      </c>
      <c r="L749">
        <v>490.520499999999</v>
      </c>
      <c r="M749">
        <v>331.106999999999</v>
      </c>
      <c r="N749">
        <v>327.70330000000001</v>
      </c>
      <c r="O749">
        <v>329.38459999999998</v>
      </c>
      <c r="P749">
        <v>344.4649</v>
      </c>
      <c r="Q749">
        <v>0</v>
      </c>
      <c r="R749">
        <v>0</v>
      </c>
      <c r="S749">
        <v>0</v>
      </c>
      <c r="T749" t="s">
        <v>34</v>
      </c>
    </row>
    <row r="750" spans="1:20" x14ac:dyDescent="0.35">
      <c r="A750" t="s">
        <v>105</v>
      </c>
      <c r="B750" t="s">
        <v>69</v>
      </c>
      <c r="C750" t="s">
        <v>37</v>
      </c>
      <c r="D750" t="s">
        <v>40</v>
      </c>
      <c r="E750" t="s">
        <v>1</v>
      </c>
      <c r="F750">
        <v>0</v>
      </c>
      <c r="G750">
        <v>0</v>
      </c>
      <c r="H750">
        <v>0</v>
      </c>
      <c r="I750">
        <v>0</v>
      </c>
      <c r="J750">
        <v>7.4383100000000004</v>
      </c>
      <c r="K750">
        <v>420.98424</v>
      </c>
      <c r="L750">
        <v>822.03814999999997</v>
      </c>
      <c r="M750">
        <v>1110.0080699999901</v>
      </c>
      <c r="N750">
        <v>1392.0049999999901</v>
      </c>
      <c r="O750">
        <v>1762.9469999999999</v>
      </c>
      <c r="P750">
        <v>2343.402</v>
      </c>
      <c r="Q750">
        <v>0</v>
      </c>
      <c r="R750">
        <v>0</v>
      </c>
      <c r="S750">
        <v>0</v>
      </c>
      <c r="T750" t="s">
        <v>34</v>
      </c>
    </row>
    <row r="751" spans="1:20" x14ac:dyDescent="0.35">
      <c r="A751" t="s">
        <v>105</v>
      </c>
      <c r="B751" t="s">
        <v>69</v>
      </c>
      <c r="C751" t="s">
        <v>37</v>
      </c>
      <c r="D751" t="s">
        <v>40</v>
      </c>
      <c r="E751" t="s">
        <v>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153.07900000000001</v>
      </c>
      <c r="N751">
        <v>479.10399999999998</v>
      </c>
      <c r="O751">
        <v>1150.0834</v>
      </c>
      <c r="P751">
        <v>2071.3000999999999</v>
      </c>
      <c r="Q751">
        <v>0</v>
      </c>
      <c r="R751">
        <v>0</v>
      </c>
      <c r="S751">
        <v>0</v>
      </c>
      <c r="T751" t="s">
        <v>34</v>
      </c>
    </row>
    <row r="752" spans="1:20" x14ac:dyDescent="0.35">
      <c r="A752" t="s">
        <v>105</v>
      </c>
      <c r="B752" t="s">
        <v>69</v>
      </c>
      <c r="C752" t="s">
        <v>37</v>
      </c>
      <c r="D752" t="s">
        <v>40</v>
      </c>
      <c r="E752" t="s">
        <v>36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446.21300000000002</v>
      </c>
      <c r="M752">
        <v>1289.3520000000001</v>
      </c>
      <c r="N752">
        <v>1730.6210000000001</v>
      </c>
      <c r="O752">
        <v>1985.165</v>
      </c>
      <c r="P752">
        <v>1924.953</v>
      </c>
      <c r="Q752">
        <v>0</v>
      </c>
      <c r="R752">
        <v>0</v>
      </c>
      <c r="S752">
        <v>0</v>
      </c>
      <c r="T752" t="s">
        <v>34</v>
      </c>
    </row>
    <row r="753" spans="1:20" x14ac:dyDescent="0.35">
      <c r="A753" t="s">
        <v>105</v>
      </c>
      <c r="B753" t="s">
        <v>69</v>
      </c>
      <c r="C753" t="s">
        <v>37</v>
      </c>
      <c r="D753" t="s">
        <v>40</v>
      </c>
      <c r="E753" t="s">
        <v>0</v>
      </c>
      <c r="F753">
        <v>6446.23</v>
      </c>
      <c r="G753">
        <v>5733.76</v>
      </c>
      <c r="H753">
        <v>6220.92</v>
      </c>
      <c r="I753">
        <v>7486.79</v>
      </c>
      <c r="J753">
        <v>6797.74</v>
      </c>
      <c r="K753">
        <v>7738.9769999999999</v>
      </c>
      <c r="L753">
        <v>6183.5069999999996</v>
      </c>
      <c r="M753">
        <v>5183.732</v>
      </c>
      <c r="N753">
        <v>5198.665</v>
      </c>
      <c r="O753">
        <v>4968.9889999999996</v>
      </c>
      <c r="P753">
        <v>4813.527</v>
      </c>
      <c r="Q753">
        <v>0</v>
      </c>
      <c r="R753">
        <v>0</v>
      </c>
      <c r="S753">
        <v>0</v>
      </c>
      <c r="T753" t="s">
        <v>34</v>
      </c>
    </row>
    <row r="754" spans="1:20" x14ac:dyDescent="0.35">
      <c r="A754" t="s">
        <v>105</v>
      </c>
      <c r="B754" t="s">
        <v>69</v>
      </c>
      <c r="C754" t="s">
        <v>41</v>
      </c>
      <c r="D754" t="s">
        <v>5</v>
      </c>
      <c r="E754" t="s">
        <v>5</v>
      </c>
      <c r="F754">
        <v>94.999499999999998</v>
      </c>
      <c r="G754">
        <v>104</v>
      </c>
      <c r="H754">
        <v>107.999</v>
      </c>
      <c r="I754">
        <v>111</v>
      </c>
      <c r="J754">
        <v>92.0321</v>
      </c>
      <c r="K754">
        <v>101.55800000000001</v>
      </c>
      <c r="L754">
        <v>101.021</v>
      </c>
      <c r="M754">
        <v>101.07</v>
      </c>
      <c r="N754">
        <v>98.322999999999993</v>
      </c>
      <c r="O754">
        <v>94.468699999999998</v>
      </c>
      <c r="P754">
        <v>90.078100000000006</v>
      </c>
      <c r="Q754">
        <v>0</v>
      </c>
      <c r="R754">
        <v>0</v>
      </c>
      <c r="S754">
        <v>0</v>
      </c>
      <c r="T754" t="s">
        <v>31</v>
      </c>
    </row>
    <row r="755" spans="1:20" x14ac:dyDescent="0.35">
      <c r="A755" t="s">
        <v>105</v>
      </c>
      <c r="B755" t="s">
        <v>69</v>
      </c>
      <c r="C755" t="s">
        <v>41</v>
      </c>
      <c r="D755" t="s">
        <v>42</v>
      </c>
      <c r="E755" t="s">
        <v>0</v>
      </c>
      <c r="F755">
        <v>5510.75</v>
      </c>
      <c r="G755">
        <v>2639.37</v>
      </c>
      <c r="H755">
        <v>4591.05</v>
      </c>
      <c r="I755">
        <v>2497.29</v>
      </c>
      <c r="J755">
        <v>2537.6</v>
      </c>
      <c r="K755">
        <v>3473.62</v>
      </c>
      <c r="L755">
        <v>3628.47</v>
      </c>
      <c r="M755">
        <v>3578.69</v>
      </c>
      <c r="N755">
        <v>3824</v>
      </c>
      <c r="O755">
        <v>4042.03</v>
      </c>
      <c r="P755">
        <v>4306.38</v>
      </c>
      <c r="Q755">
        <v>0</v>
      </c>
      <c r="R755">
        <v>0</v>
      </c>
      <c r="S755">
        <v>0</v>
      </c>
      <c r="T755" t="s">
        <v>31</v>
      </c>
    </row>
    <row r="756" spans="1:20" x14ac:dyDescent="0.35">
      <c r="A756" t="s">
        <v>105</v>
      </c>
      <c r="B756" t="s">
        <v>69</v>
      </c>
      <c r="C756" t="s">
        <v>41</v>
      </c>
      <c r="D756" t="s">
        <v>43</v>
      </c>
      <c r="E756" t="s">
        <v>2</v>
      </c>
      <c r="F756">
        <v>0</v>
      </c>
      <c r="G756">
        <v>0</v>
      </c>
      <c r="H756">
        <v>0</v>
      </c>
      <c r="I756">
        <v>0</v>
      </c>
      <c r="J756">
        <v>6.67943</v>
      </c>
      <c r="K756">
        <v>16.141500000000001</v>
      </c>
      <c r="L756">
        <v>26.096399999999999</v>
      </c>
      <c r="M756">
        <v>36.758499999999998</v>
      </c>
      <c r="N756">
        <v>53.849899999999998</v>
      </c>
      <c r="O756">
        <v>75.265199999999993</v>
      </c>
      <c r="P756">
        <v>101.812</v>
      </c>
      <c r="Q756">
        <v>0</v>
      </c>
      <c r="R756">
        <v>0</v>
      </c>
      <c r="S756">
        <v>0</v>
      </c>
      <c r="T756" t="s">
        <v>31</v>
      </c>
    </row>
    <row r="757" spans="1:20" x14ac:dyDescent="0.35">
      <c r="A757" t="s">
        <v>105</v>
      </c>
      <c r="B757" t="s">
        <v>69</v>
      </c>
      <c r="C757" t="s">
        <v>41</v>
      </c>
      <c r="D757" t="s">
        <v>44</v>
      </c>
      <c r="E757" t="s">
        <v>2</v>
      </c>
      <c r="F757">
        <v>0</v>
      </c>
      <c r="G757">
        <v>0</v>
      </c>
      <c r="H757">
        <v>0</v>
      </c>
      <c r="I757">
        <v>0</v>
      </c>
      <c r="J757">
        <v>48.325299999999999</v>
      </c>
      <c r="K757">
        <v>56.118299999999998</v>
      </c>
      <c r="L757">
        <v>58.194600000000001</v>
      </c>
      <c r="M757">
        <v>59.6967</v>
      </c>
      <c r="N757">
        <v>61.475299999999997</v>
      </c>
      <c r="O757">
        <v>62.657400000000003</v>
      </c>
      <c r="P757">
        <v>63.2804</v>
      </c>
      <c r="Q757">
        <v>0</v>
      </c>
      <c r="R757">
        <v>0</v>
      </c>
      <c r="S757">
        <v>0</v>
      </c>
      <c r="T757" t="s">
        <v>31</v>
      </c>
    </row>
    <row r="758" spans="1:20" x14ac:dyDescent="0.35">
      <c r="A758" t="s">
        <v>105</v>
      </c>
      <c r="B758" t="s">
        <v>69</v>
      </c>
      <c r="C758" t="s">
        <v>41</v>
      </c>
      <c r="D758" t="s">
        <v>44</v>
      </c>
      <c r="E758" t="s">
        <v>0</v>
      </c>
      <c r="F758">
        <v>73.857200000000006</v>
      </c>
      <c r="G758">
        <v>65.687700000000007</v>
      </c>
      <c r="H758">
        <v>70.458500000000001</v>
      </c>
      <c r="I758">
        <v>84.247799999999998</v>
      </c>
      <c r="J758">
        <v>38.598300000000002</v>
      </c>
      <c r="K758">
        <v>44.933100000000003</v>
      </c>
      <c r="L758">
        <v>44.847799999999999</v>
      </c>
      <c r="M758">
        <v>44.498600000000003</v>
      </c>
      <c r="N758">
        <v>45.851900000000001</v>
      </c>
      <c r="O758">
        <v>46.697899999999997</v>
      </c>
      <c r="P758">
        <v>47.637500000000003</v>
      </c>
      <c r="Q758">
        <v>0</v>
      </c>
      <c r="R758">
        <v>0</v>
      </c>
      <c r="S758">
        <v>0</v>
      </c>
      <c r="T758" t="s">
        <v>31</v>
      </c>
    </row>
    <row r="759" spans="1:20" x14ac:dyDescent="0.35">
      <c r="A759" t="s">
        <v>105</v>
      </c>
      <c r="B759" t="s">
        <v>69</v>
      </c>
      <c r="C759" t="s">
        <v>41</v>
      </c>
      <c r="D759" t="s">
        <v>6</v>
      </c>
      <c r="E759" t="s">
        <v>6</v>
      </c>
      <c r="F759">
        <v>380.99799999999999</v>
      </c>
      <c r="G759">
        <v>416.99900000000002</v>
      </c>
      <c r="H759">
        <v>433.99799999999999</v>
      </c>
      <c r="I759">
        <v>442.99900000000002</v>
      </c>
      <c r="J759">
        <v>367.29899999999998</v>
      </c>
      <c r="K759">
        <v>405.31900000000002</v>
      </c>
      <c r="L759">
        <v>403.173</v>
      </c>
      <c r="M759">
        <v>403.36900000000003</v>
      </c>
      <c r="N759">
        <v>392.40600000000001</v>
      </c>
      <c r="O759">
        <v>377.024</v>
      </c>
      <c r="P759">
        <v>359.50099999999998</v>
      </c>
      <c r="Q759">
        <v>0</v>
      </c>
      <c r="R759">
        <v>0</v>
      </c>
      <c r="S759">
        <v>0</v>
      </c>
      <c r="T759" t="s">
        <v>31</v>
      </c>
    </row>
    <row r="760" spans="1:20" x14ac:dyDescent="0.35">
      <c r="A760" t="s">
        <v>105</v>
      </c>
      <c r="B760" t="s">
        <v>69</v>
      </c>
      <c r="C760" t="s">
        <v>41</v>
      </c>
      <c r="D760" t="s">
        <v>4</v>
      </c>
      <c r="E760" t="s">
        <v>4</v>
      </c>
      <c r="F760">
        <v>72598.600000000006</v>
      </c>
      <c r="G760">
        <v>75777.399999999994</v>
      </c>
      <c r="H760">
        <v>84780.1</v>
      </c>
      <c r="I760">
        <v>83157.8</v>
      </c>
      <c r="J760">
        <v>74263</v>
      </c>
      <c r="K760">
        <v>86604</v>
      </c>
      <c r="L760">
        <v>91159.7</v>
      </c>
      <c r="M760">
        <v>93326.6</v>
      </c>
      <c r="N760">
        <v>99196.7</v>
      </c>
      <c r="O760">
        <v>106871</v>
      </c>
      <c r="P760">
        <v>116406</v>
      </c>
      <c r="Q760">
        <v>0</v>
      </c>
      <c r="R760">
        <v>0</v>
      </c>
      <c r="S760">
        <v>0</v>
      </c>
      <c r="T760" t="s">
        <v>31</v>
      </c>
    </row>
    <row r="761" spans="1:20" x14ac:dyDescent="0.35">
      <c r="A761" t="s">
        <v>105</v>
      </c>
      <c r="B761" t="s">
        <v>69</v>
      </c>
      <c r="C761" t="s">
        <v>45</v>
      </c>
      <c r="D761" t="s">
        <v>46</v>
      </c>
      <c r="E761" t="s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951.71799999999996</v>
      </c>
      <c r="L761">
        <v>590.59500000000003</v>
      </c>
      <c r="M761">
        <v>463.79399999999998</v>
      </c>
      <c r="N761">
        <v>511.66800000000001</v>
      </c>
      <c r="O761">
        <v>545.40300000000002</v>
      </c>
      <c r="P761">
        <v>540.15499999999997</v>
      </c>
      <c r="Q761">
        <v>0</v>
      </c>
      <c r="R761">
        <v>0</v>
      </c>
      <c r="S761">
        <v>0</v>
      </c>
      <c r="T761" t="s">
        <v>31</v>
      </c>
    </row>
    <row r="762" spans="1:20" x14ac:dyDescent="0.35">
      <c r="A762" t="s">
        <v>105</v>
      </c>
      <c r="B762" t="s">
        <v>69</v>
      </c>
      <c r="C762" t="s">
        <v>45</v>
      </c>
      <c r="D762" t="s">
        <v>46</v>
      </c>
      <c r="E762" t="s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1293.2</v>
      </c>
      <c r="N762">
        <v>2619.17</v>
      </c>
      <c r="O762">
        <v>3618.7</v>
      </c>
      <c r="P762">
        <v>4123.54</v>
      </c>
      <c r="Q762">
        <v>0</v>
      </c>
      <c r="R762">
        <v>0</v>
      </c>
      <c r="S762">
        <v>0</v>
      </c>
      <c r="T762" t="s">
        <v>31</v>
      </c>
    </row>
    <row r="763" spans="1:20" x14ac:dyDescent="0.35">
      <c r="A763" t="s">
        <v>105</v>
      </c>
      <c r="B763" t="s">
        <v>69</v>
      </c>
      <c r="C763" t="s">
        <v>45</v>
      </c>
      <c r="D763" t="s">
        <v>46</v>
      </c>
      <c r="E763" t="s">
        <v>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2944.53</v>
      </c>
      <c r="M763">
        <v>2521.59</v>
      </c>
      <c r="N763">
        <v>1803.52</v>
      </c>
      <c r="O763">
        <v>1171.76</v>
      </c>
      <c r="P763">
        <v>717.51599999999996</v>
      </c>
      <c r="Q763">
        <v>0</v>
      </c>
      <c r="R763">
        <v>0</v>
      </c>
      <c r="S763">
        <v>0</v>
      </c>
      <c r="T763" t="s">
        <v>31</v>
      </c>
    </row>
    <row r="764" spans="1:20" x14ac:dyDescent="0.35">
      <c r="A764" t="s">
        <v>105</v>
      </c>
      <c r="B764" t="s">
        <v>69</v>
      </c>
      <c r="C764" t="s">
        <v>45</v>
      </c>
      <c r="D764" t="s">
        <v>46</v>
      </c>
      <c r="E764" t="s">
        <v>0</v>
      </c>
      <c r="F764">
        <v>5013.6400000000003</v>
      </c>
      <c r="G764">
        <v>4459.59</v>
      </c>
      <c r="H764">
        <v>4794.28</v>
      </c>
      <c r="I764">
        <v>5728.92</v>
      </c>
      <c r="J764">
        <v>6254.05</v>
      </c>
      <c r="K764">
        <v>5759.22</v>
      </c>
      <c r="L764">
        <v>2984.26</v>
      </c>
      <c r="M764">
        <v>2476.02</v>
      </c>
      <c r="N764">
        <v>1779.47</v>
      </c>
      <c r="O764">
        <v>1161.71</v>
      </c>
      <c r="P764">
        <v>715.43799999999999</v>
      </c>
      <c r="Q764">
        <v>0</v>
      </c>
      <c r="R764">
        <v>0</v>
      </c>
      <c r="S764">
        <v>0</v>
      </c>
      <c r="T764" t="s">
        <v>31</v>
      </c>
    </row>
    <row r="765" spans="1:20" x14ac:dyDescent="0.35">
      <c r="A765" t="s">
        <v>105</v>
      </c>
      <c r="B765" t="s">
        <v>69</v>
      </c>
      <c r="C765" t="s">
        <v>45</v>
      </c>
      <c r="D765" t="s">
        <v>46</v>
      </c>
      <c r="E765" t="s">
        <v>7</v>
      </c>
      <c r="F765">
        <v>0</v>
      </c>
      <c r="G765">
        <v>1704.45</v>
      </c>
      <c r="H765">
        <v>1563.62</v>
      </c>
      <c r="I765">
        <v>1854.44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31</v>
      </c>
    </row>
    <row r="766" spans="1:20" x14ac:dyDescent="0.35">
      <c r="A766" t="s">
        <v>105</v>
      </c>
      <c r="B766" t="s">
        <v>69</v>
      </c>
      <c r="C766" t="s">
        <v>45</v>
      </c>
      <c r="D766" t="s">
        <v>8</v>
      </c>
      <c r="E766" t="s">
        <v>8</v>
      </c>
      <c r="F766">
        <v>67585</v>
      </c>
      <c r="G766">
        <v>69613.399999999994</v>
      </c>
      <c r="H766">
        <v>78422.2</v>
      </c>
      <c r="I766">
        <v>75574.399999999994</v>
      </c>
      <c r="J766">
        <v>68008.899999999994</v>
      </c>
      <c r="K766">
        <v>79893</v>
      </c>
      <c r="L766">
        <v>84640.3</v>
      </c>
      <c r="M766">
        <v>86572</v>
      </c>
      <c r="N766">
        <v>92482.9</v>
      </c>
      <c r="O766">
        <v>100373</v>
      </c>
      <c r="P766">
        <v>110309</v>
      </c>
      <c r="Q766">
        <v>0</v>
      </c>
      <c r="R766">
        <v>0</v>
      </c>
      <c r="S766">
        <v>0</v>
      </c>
      <c r="T766" t="s">
        <v>31</v>
      </c>
    </row>
    <row r="767" spans="1:20" x14ac:dyDescent="0.35">
      <c r="A767" t="s">
        <v>105</v>
      </c>
      <c r="B767" t="s">
        <v>69</v>
      </c>
      <c r="C767" t="s">
        <v>47</v>
      </c>
      <c r="D767" t="s">
        <v>48</v>
      </c>
      <c r="E767" t="s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324.59800000000001</v>
      </c>
      <c r="M767">
        <v>386.10399999999998</v>
      </c>
      <c r="N767">
        <v>419.2</v>
      </c>
      <c r="O767">
        <v>439.46</v>
      </c>
      <c r="P767">
        <v>445.298</v>
      </c>
      <c r="Q767">
        <v>0</v>
      </c>
      <c r="R767">
        <v>0</v>
      </c>
      <c r="S767">
        <v>0</v>
      </c>
      <c r="T767" t="s">
        <v>31</v>
      </c>
    </row>
    <row r="768" spans="1:20" x14ac:dyDescent="0.35">
      <c r="A768" t="s">
        <v>105</v>
      </c>
      <c r="B768" t="s">
        <v>69</v>
      </c>
      <c r="C768" t="s">
        <v>47</v>
      </c>
      <c r="D768" t="s">
        <v>48</v>
      </c>
      <c r="E768" t="s">
        <v>0</v>
      </c>
      <c r="F768">
        <v>312.596</v>
      </c>
      <c r="G768">
        <v>321.983</v>
      </c>
      <c r="H768">
        <v>376.58699999999999</v>
      </c>
      <c r="I768">
        <v>377.35599999999999</v>
      </c>
      <c r="J768">
        <v>356.67200000000003</v>
      </c>
      <c r="K768">
        <v>416.84399999999999</v>
      </c>
      <c r="L768">
        <v>186.12200000000001</v>
      </c>
      <c r="M768">
        <v>207.721</v>
      </c>
      <c r="N768">
        <v>222.589</v>
      </c>
      <c r="O768">
        <v>230.42400000000001</v>
      </c>
      <c r="P768">
        <v>233.07300000000001</v>
      </c>
      <c r="Q768">
        <v>0</v>
      </c>
      <c r="R768">
        <v>0</v>
      </c>
      <c r="S768">
        <v>0</v>
      </c>
      <c r="T768" t="s">
        <v>31</v>
      </c>
    </row>
    <row r="769" spans="1:20" x14ac:dyDescent="0.35">
      <c r="A769" t="s">
        <v>105</v>
      </c>
      <c r="B769" t="s">
        <v>69</v>
      </c>
      <c r="C769" t="s">
        <v>47</v>
      </c>
      <c r="D769" t="s">
        <v>9</v>
      </c>
      <c r="E769" t="s">
        <v>9</v>
      </c>
      <c r="F769">
        <v>67272.399999999994</v>
      </c>
      <c r="G769">
        <v>69291.399999999994</v>
      </c>
      <c r="H769">
        <v>78045.600000000006</v>
      </c>
      <c r="I769">
        <v>75197</v>
      </c>
      <c r="J769">
        <v>67652.3</v>
      </c>
      <c r="K769">
        <v>79476.2</v>
      </c>
      <c r="L769">
        <v>84129.600000000006</v>
      </c>
      <c r="M769">
        <v>85978.2</v>
      </c>
      <c r="N769">
        <v>91841.1</v>
      </c>
      <c r="O769">
        <v>99703.2</v>
      </c>
      <c r="P769">
        <v>109631</v>
      </c>
      <c r="Q769">
        <v>0</v>
      </c>
      <c r="R769">
        <v>0</v>
      </c>
      <c r="S769">
        <v>0</v>
      </c>
      <c r="T769" t="s">
        <v>31</v>
      </c>
    </row>
    <row r="770" spans="1:20" x14ac:dyDescent="0.35">
      <c r="A770" t="s">
        <v>105</v>
      </c>
      <c r="B770" t="s">
        <v>69</v>
      </c>
      <c r="C770" t="s">
        <v>49</v>
      </c>
      <c r="D770" t="s">
        <v>50</v>
      </c>
      <c r="E770" t="s">
        <v>1</v>
      </c>
      <c r="F770">
        <v>0</v>
      </c>
      <c r="G770">
        <v>0</v>
      </c>
      <c r="H770">
        <v>0</v>
      </c>
      <c r="I770">
        <v>0</v>
      </c>
      <c r="J770">
        <v>85.916200000000003</v>
      </c>
      <c r="K770">
        <v>1464.3026</v>
      </c>
      <c r="L770">
        <v>5103.8076000000001</v>
      </c>
      <c r="M770">
        <v>6772.4668999999903</v>
      </c>
      <c r="N770">
        <v>11507.138300000001</v>
      </c>
      <c r="O770">
        <v>19700.171999999999</v>
      </c>
      <c r="P770">
        <v>34578.964999999997</v>
      </c>
      <c r="Q770">
        <v>0</v>
      </c>
      <c r="R770">
        <v>0</v>
      </c>
      <c r="S770">
        <v>0</v>
      </c>
      <c r="T770" t="s">
        <v>31</v>
      </c>
    </row>
    <row r="771" spans="1:20" x14ac:dyDescent="0.35">
      <c r="A771" t="s">
        <v>105</v>
      </c>
      <c r="B771" t="s">
        <v>69</v>
      </c>
      <c r="C771" t="s">
        <v>49</v>
      </c>
      <c r="D771" t="s">
        <v>50</v>
      </c>
      <c r="E771" t="s">
        <v>3</v>
      </c>
      <c r="F771">
        <v>0</v>
      </c>
      <c r="G771">
        <v>0</v>
      </c>
      <c r="H771">
        <v>0</v>
      </c>
      <c r="I771">
        <v>0</v>
      </c>
      <c r="J771" s="1">
        <v>2.6785999999999999</v>
      </c>
      <c r="K771">
        <v>93.509590000000003</v>
      </c>
      <c r="L771">
        <v>717.50171999999998</v>
      </c>
      <c r="M771">
        <v>744.04055199999902</v>
      </c>
      <c r="N771">
        <v>825.57931099999996</v>
      </c>
      <c r="O771">
        <v>1089.5810999999901</v>
      </c>
      <c r="P771">
        <v>1784.2488000000001</v>
      </c>
      <c r="Q771">
        <v>0</v>
      </c>
      <c r="R771">
        <v>0</v>
      </c>
      <c r="S771">
        <v>0</v>
      </c>
      <c r="T771" t="s">
        <v>31</v>
      </c>
    </row>
    <row r="772" spans="1:20" x14ac:dyDescent="0.35">
      <c r="A772" t="s">
        <v>105</v>
      </c>
      <c r="B772" t="s">
        <v>69</v>
      </c>
      <c r="C772" t="s">
        <v>49</v>
      </c>
      <c r="D772" t="s">
        <v>50</v>
      </c>
      <c r="E772" t="s">
        <v>36</v>
      </c>
      <c r="F772">
        <v>44.232199999999999</v>
      </c>
      <c r="G772">
        <v>45.577199999999998</v>
      </c>
      <c r="H772">
        <v>51.330300000000001</v>
      </c>
      <c r="I772">
        <v>49.462400000000002</v>
      </c>
      <c r="J772">
        <v>1298.3257000000001</v>
      </c>
      <c r="K772">
        <v>1547.8333</v>
      </c>
      <c r="L772">
        <v>1811.0283999999999</v>
      </c>
      <c r="M772">
        <v>5827.3362799999904</v>
      </c>
      <c r="N772">
        <v>9561.4979999999996</v>
      </c>
      <c r="O772">
        <v>11510.6487</v>
      </c>
      <c r="P772">
        <v>12205.365</v>
      </c>
      <c r="Q772">
        <v>0</v>
      </c>
      <c r="R772">
        <v>0</v>
      </c>
      <c r="S772">
        <v>0</v>
      </c>
      <c r="T772" t="s">
        <v>31</v>
      </c>
    </row>
    <row r="773" spans="1:20" x14ac:dyDescent="0.35">
      <c r="A773" t="s">
        <v>105</v>
      </c>
      <c r="B773" t="s">
        <v>69</v>
      </c>
      <c r="C773" t="s">
        <v>49</v>
      </c>
      <c r="D773" t="s">
        <v>50</v>
      </c>
      <c r="E773" t="s">
        <v>0</v>
      </c>
      <c r="F773">
        <v>26234.7</v>
      </c>
      <c r="G773">
        <v>27022.1</v>
      </c>
      <c r="H773">
        <v>30436</v>
      </c>
      <c r="I773">
        <v>29325.1</v>
      </c>
      <c r="J773">
        <v>24855.84</v>
      </c>
      <c r="K773">
        <v>27563.62</v>
      </c>
      <c r="L773">
        <v>25208.14</v>
      </c>
      <c r="M773">
        <v>21326.303999999898</v>
      </c>
      <c r="N773">
        <v>18049.925999999999</v>
      </c>
      <c r="O773">
        <v>16523.699999999899</v>
      </c>
      <c r="P773">
        <v>14112.15</v>
      </c>
      <c r="Q773">
        <v>0</v>
      </c>
      <c r="R773">
        <v>0</v>
      </c>
      <c r="S773">
        <v>0</v>
      </c>
      <c r="T773" t="s">
        <v>31</v>
      </c>
    </row>
    <row r="774" spans="1:20" x14ac:dyDescent="0.35">
      <c r="A774" t="s">
        <v>105</v>
      </c>
      <c r="B774" t="s">
        <v>69</v>
      </c>
      <c r="C774" t="s">
        <v>49</v>
      </c>
      <c r="D774" t="s">
        <v>51</v>
      </c>
      <c r="E774" t="s">
        <v>1</v>
      </c>
      <c r="F774">
        <v>0</v>
      </c>
      <c r="G774">
        <v>0</v>
      </c>
      <c r="H774">
        <v>0</v>
      </c>
      <c r="I774">
        <v>0</v>
      </c>
      <c r="J774">
        <v>134.21700000000001</v>
      </c>
      <c r="K774">
        <v>2097.5770000000002</v>
      </c>
      <c r="L774">
        <v>6582.8518000000004</v>
      </c>
      <c r="M774">
        <v>6942.1755999999996</v>
      </c>
      <c r="N774">
        <v>7044.9179999999997</v>
      </c>
      <c r="O774">
        <v>6567.47</v>
      </c>
      <c r="P774">
        <v>6178.223</v>
      </c>
      <c r="Q774">
        <v>0</v>
      </c>
      <c r="R774">
        <v>0</v>
      </c>
      <c r="S774">
        <v>0</v>
      </c>
      <c r="T774" t="s">
        <v>31</v>
      </c>
    </row>
    <row r="775" spans="1:20" x14ac:dyDescent="0.35">
      <c r="A775" t="s">
        <v>105</v>
      </c>
      <c r="B775" t="s">
        <v>69</v>
      </c>
      <c r="C775" t="s">
        <v>49</v>
      </c>
      <c r="D775" t="s">
        <v>51</v>
      </c>
      <c r="E775" t="s">
        <v>3</v>
      </c>
      <c r="F775">
        <v>0</v>
      </c>
      <c r="G775">
        <v>0</v>
      </c>
      <c r="H775">
        <v>0</v>
      </c>
      <c r="I775">
        <v>0</v>
      </c>
      <c r="J775">
        <v>4.5972099999999996</v>
      </c>
      <c r="K775">
        <v>152.10153</v>
      </c>
      <c r="L775">
        <v>1048.0928100000001</v>
      </c>
      <c r="M775">
        <v>1151.9683499999901</v>
      </c>
      <c r="N775">
        <v>1307.4015999999999</v>
      </c>
      <c r="O775">
        <v>1402.7044000000001</v>
      </c>
      <c r="P775">
        <v>1797.1309999999901</v>
      </c>
      <c r="Q775">
        <v>0</v>
      </c>
      <c r="R775">
        <v>0</v>
      </c>
      <c r="S775">
        <v>0</v>
      </c>
      <c r="T775" t="s">
        <v>31</v>
      </c>
    </row>
    <row r="776" spans="1:20" x14ac:dyDescent="0.35">
      <c r="A776" t="s">
        <v>105</v>
      </c>
      <c r="B776" t="s">
        <v>69</v>
      </c>
      <c r="C776" t="s">
        <v>49</v>
      </c>
      <c r="D776" t="s">
        <v>51</v>
      </c>
      <c r="E776" t="s">
        <v>36</v>
      </c>
      <c r="F776">
        <v>0</v>
      </c>
      <c r="G776">
        <v>0</v>
      </c>
      <c r="H776">
        <v>0</v>
      </c>
      <c r="I776">
        <v>0</v>
      </c>
      <c r="J776">
        <v>1871.07</v>
      </c>
      <c r="K776">
        <v>2284.1439999999998</v>
      </c>
      <c r="L776">
        <v>2733.55</v>
      </c>
      <c r="M776">
        <v>8591.1790000000001</v>
      </c>
      <c r="N776">
        <v>13860.798999999901</v>
      </c>
      <c r="O776">
        <v>16270.457</v>
      </c>
      <c r="P776">
        <v>16812.564999999999</v>
      </c>
      <c r="Q776">
        <v>0</v>
      </c>
      <c r="R776">
        <v>0</v>
      </c>
      <c r="S776">
        <v>0</v>
      </c>
      <c r="T776" t="s">
        <v>31</v>
      </c>
    </row>
    <row r="777" spans="1:20" x14ac:dyDescent="0.35">
      <c r="A777" t="s">
        <v>105</v>
      </c>
      <c r="B777" t="s">
        <v>69</v>
      </c>
      <c r="C777" t="s">
        <v>49</v>
      </c>
      <c r="D777" t="s">
        <v>51</v>
      </c>
      <c r="E777" t="s">
        <v>0</v>
      </c>
      <c r="F777">
        <v>40993.4</v>
      </c>
      <c r="G777">
        <v>42223.7</v>
      </c>
      <c r="H777">
        <v>47558.2</v>
      </c>
      <c r="I777">
        <v>45822.400000000001</v>
      </c>
      <c r="J777">
        <v>39399.5799999999</v>
      </c>
      <c r="K777">
        <v>44273.2</v>
      </c>
      <c r="L777">
        <v>40924.68</v>
      </c>
      <c r="M777">
        <v>34622.67</v>
      </c>
      <c r="N777">
        <v>29683.870999999999</v>
      </c>
      <c r="O777">
        <v>26638.47</v>
      </c>
      <c r="P777">
        <v>22162.41</v>
      </c>
      <c r="Q777">
        <v>0</v>
      </c>
      <c r="R777">
        <v>0</v>
      </c>
      <c r="S777">
        <v>0</v>
      </c>
      <c r="T777" t="s">
        <v>31</v>
      </c>
    </row>
    <row r="778" spans="1:20" x14ac:dyDescent="0.35">
      <c r="A778" t="s">
        <v>105</v>
      </c>
      <c r="B778" t="s">
        <v>69</v>
      </c>
      <c r="C778" t="s">
        <v>52</v>
      </c>
      <c r="D778" t="s">
        <v>53</v>
      </c>
      <c r="E778" t="s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34</v>
      </c>
    </row>
    <row r="779" spans="1:20" x14ac:dyDescent="0.35">
      <c r="A779" t="s">
        <v>105</v>
      </c>
      <c r="B779" t="s">
        <v>70</v>
      </c>
      <c r="C779" t="s">
        <v>29</v>
      </c>
      <c r="D779" t="s">
        <v>30</v>
      </c>
      <c r="E779" t="s">
        <v>0</v>
      </c>
      <c r="F779">
        <v>3730.2</v>
      </c>
      <c r="G779">
        <v>5398.1</v>
      </c>
      <c r="H779">
        <v>6784.1</v>
      </c>
      <c r="I779">
        <v>7305.2</v>
      </c>
      <c r="J779">
        <v>6827.11</v>
      </c>
      <c r="K779">
        <v>8617.67</v>
      </c>
      <c r="L779">
        <v>9259.92</v>
      </c>
      <c r="M779">
        <v>9493.67</v>
      </c>
      <c r="N779">
        <v>10266.799999999999</v>
      </c>
      <c r="O779">
        <v>11060.7</v>
      </c>
      <c r="P779">
        <v>12010.8</v>
      </c>
      <c r="Q779">
        <v>0</v>
      </c>
      <c r="R779">
        <v>0</v>
      </c>
      <c r="S779">
        <v>0</v>
      </c>
      <c r="T779" t="s">
        <v>31</v>
      </c>
    </row>
    <row r="780" spans="1:20" x14ac:dyDescent="0.35">
      <c r="A780" t="s">
        <v>105</v>
      </c>
      <c r="B780" t="s">
        <v>70</v>
      </c>
      <c r="C780" t="s">
        <v>32</v>
      </c>
      <c r="D780" t="s">
        <v>33</v>
      </c>
      <c r="E780" t="s">
        <v>0</v>
      </c>
      <c r="F780">
        <v>0</v>
      </c>
      <c r="G780">
        <v>9.9523600000000005</v>
      </c>
      <c r="H780">
        <v>18.220099999999999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34</v>
      </c>
    </row>
    <row r="781" spans="1:20" x14ac:dyDescent="0.35">
      <c r="A781" t="s">
        <v>105</v>
      </c>
      <c r="B781" t="s">
        <v>70</v>
      </c>
      <c r="C781" t="s">
        <v>32</v>
      </c>
      <c r="D781" t="s">
        <v>35</v>
      </c>
      <c r="E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4786.32</v>
      </c>
      <c r="N781">
        <v>7796.6</v>
      </c>
      <c r="O781">
        <v>10158.6</v>
      </c>
      <c r="P781">
        <v>12164.1</v>
      </c>
      <c r="Q781">
        <v>0</v>
      </c>
      <c r="R781">
        <v>0</v>
      </c>
      <c r="S781">
        <v>0</v>
      </c>
      <c r="T781" t="s">
        <v>34</v>
      </c>
    </row>
    <row r="782" spans="1:20" x14ac:dyDescent="0.35">
      <c r="A782" t="s">
        <v>105</v>
      </c>
      <c r="B782" t="s">
        <v>70</v>
      </c>
      <c r="C782" t="s">
        <v>32</v>
      </c>
      <c r="D782" t="s">
        <v>35</v>
      </c>
      <c r="E782" t="s">
        <v>2</v>
      </c>
      <c r="F782">
        <v>0</v>
      </c>
      <c r="G782">
        <v>0</v>
      </c>
      <c r="H782">
        <v>0</v>
      </c>
      <c r="I782">
        <v>0</v>
      </c>
      <c r="J782">
        <v>39942.400000000001</v>
      </c>
      <c r="K782">
        <v>42027.3</v>
      </c>
      <c r="L782">
        <v>44000.2</v>
      </c>
      <c r="M782">
        <v>32459</v>
      </c>
      <c r="N782">
        <v>26324.6</v>
      </c>
      <c r="O782">
        <v>22726.799999999999</v>
      </c>
      <c r="P782">
        <v>20264.599999999999</v>
      </c>
      <c r="Q782">
        <v>0</v>
      </c>
      <c r="R782">
        <v>0</v>
      </c>
      <c r="S782">
        <v>0</v>
      </c>
      <c r="T782" t="s">
        <v>34</v>
      </c>
    </row>
    <row r="783" spans="1:20" x14ac:dyDescent="0.35">
      <c r="A783" t="s">
        <v>105</v>
      </c>
      <c r="B783" t="s">
        <v>70</v>
      </c>
      <c r="C783" t="s">
        <v>32</v>
      </c>
      <c r="D783" t="s">
        <v>35</v>
      </c>
      <c r="E783" t="s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4560.88</v>
      </c>
      <c r="N783">
        <v>7478.02</v>
      </c>
      <c r="O783">
        <v>9831.9</v>
      </c>
      <c r="P783">
        <v>11873.5</v>
      </c>
      <c r="Q783">
        <v>0</v>
      </c>
      <c r="R783">
        <v>0</v>
      </c>
      <c r="S783">
        <v>0</v>
      </c>
      <c r="T783" t="s">
        <v>34</v>
      </c>
    </row>
    <row r="784" spans="1:20" x14ac:dyDescent="0.35">
      <c r="A784" t="s">
        <v>105</v>
      </c>
      <c r="B784" t="s">
        <v>70</v>
      </c>
      <c r="C784" t="s">
        <v>32</v>
      </c>
      <c r="D784" t="s">
        <v>35</v>
      </c>
      <c r="E784" t="s">
        <v>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5357.59</v>
      </c>
      <c r="N784">
        <v>8686.23</v>
      </c>
      <c r="O784">
        <v>11216.6</v>
      </c>
      <c r="P784">
        <v>13486.5</v>
      </c>
      <c r="Q784">
        <v>0</v>
      </c>
      <c r="R784">
        <v>0</v>
      </c>
      <c r="S784">
        <v>0</v>
      </c>
      <c r="T784" t="s">
        <v>34</v>
      </c>
    </row>
    <row r="785" spans="1:20" x14ac:dyDescent="0.35">
      <c r="A785" t="s">
        <v>105</v>
      </c>
      <c r="B785" t="s">
        <v>70</v>
      </c>
      <c r="C785" t="s">
        <v>32</v>
      </c>
      <c r="D785" t="s">
        <v>35</v>
      </c>
      <c r="E785" t="s">
        <v>0</v>
      </c>
      <c r="F785">
        <v>42640.9</v>
      </c>
      <c r="G785">
        <v>53355.7</v>
      </c>
      <c r="H785">
        <v>48180.6</v>
      </c>
      <c r="I785">
        <v>45092.1</v>
      </c>
      <c r="J785">
        <v>26582.6</v>
      </c>
      <c r="K785">
        <v>27418.9</v>
      </c>
      <c r="L785">
        <v>28588.7</v>
      </c>
      <c r="M785">
        <v>19969.400000000001</v>
      </c>
      <c r="N785">
        <v>16172.9</v>
      </c>
      <c r="O785">
        <v>13914.4</v>
      </c>
      <c r="P785">
        <v>12591</v>
      </c>
      <c r="Q785">
        <v>0</v>
      </c>
      <c r="R785">
        <v>0</v>
      </c>
      <c r="S785">
        <v>0</v>
      </c>
      <c r="T785" t="s">
        <v>34</v>
      </c>
    </row>
    <row r="786" spans="1:20" x14ac:dyDescent="0.35">
      <c r="A786" t="s">
        <v>105</v>
      </c>
      <c r="B786" t="s">
        <v>70</v>
      </c>
      <c r="C786" t="s">
        <v>32</v>
      </c>
      <c r="D786" t="s">
        <v>4</v>
      </c>
      <c r="E786" t="s">
        <v>4</v>
      </c>
      <c r="F786">
        <v>26282.9</v>
      </c>
      <c r="G786">
        <v>32887</v>
      </c>
      <c r="H786">
        <v>29960.799999999999</v>
      </c>
      <c r="I786">
        <v>28165.7</v>
      </c>
      <c r="J786">
        <v>24989.8</v>
      </c>
      <c r="K786">
        <v>29274.7</v>
      </c>
      <c r="L786">
        <v>28705.599999999999</v>
      </c>
      <c r="M786">
        <v>30236.799999999999</v>
      </c>
      <c r="N786">
        <v>34613.9</v>
      </c>
      <c r="O786">
        <v>38929.4</v>
      </c>
      <c r="P786">
        <v>44135.8</v>
      </c>
      <c r="Q786">
        <v>0</v>
      </c>
      <c r="R786">
        <v>0</v>
      </c>
      <c r="S786">
        <v>0</v>
      </c>
      <c r="T786" t="s">
        <v>34</v>
      </c>
    </row>
    <row r="787" spans="1:20" x14ac:dyDescent="0.35">
      <c r="A787" t="s">
        <v>105</v>
      </c>
      <c r="B787" t="s">
        <v>70</v>
      </c>
      <c r="C787" t="s">
        <v>37</v>
      </c>
      <c r="D787" t="s">
        <v>38</v>
      </c>
      <c r="E787" t="s">
        <v>1</v>
      </c>
      <c r="F787">
        <v>0</v>
      </c>
      <c r="G787">
        <v>0</v>
      </c>
      <c r="H787">
        <v>0</v>
      </c>
      <c r="I787">
        <v>0</v>
      </c>
      <c r="J787" s="1">
        <v>3.4366300000000003E-5</v>
      </c>
      <c r="K787">
        <v>0.83844988539999998</v>
      </c>
      <c r="L787">
        <v>2.2392491832000001</v>
      </c>
      <c r="M787">
        <v>7.5675624809200004</v>
      </c>
      <c r="N787">
        <v>31.175329000000001</v>
      </c>
      <c r="O787">
        <v>157.79431399999899</v>
      </c>
      <c r="P787">
        <v>675.72451999999998</v>
      </c>
      <c r="Q787">
        <v>0</v>
      </c>
      <c r="R787">
        <v>0</v>
      </c>
      <c r="S787">
        <v>0</v>
      </c>
      <c r="T787" t="s">
        <v>34</v>
      </c>
    </row>
    <row r="788" spans="1:20" x14ac:dyDescent="0.35">
      <c r="A788" t="s">
        <v>105</v>
      </c>
      <c r="B788" t="s">
        <v>70</v>
      </c>
      <c r="C788" t="s">
        <v>37</v>
      </c>
      <c r="D788" t="s">
        <v>38</v>
      </c>
      <c r="E788" t="s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19.052900000000001</v>
      </c>
      <c r="N788">
        <v>68.201499999999996</v>
      </c>
      <c r="O788">
        <v>196.55822999999901</v>
      </c>
      <c r="P788">
        <v>422.40877</v>
      </c>
      <c r="Q788">
        <v>0</v>
      </c>
      <c r="R788">
        <v>0</v>
      </c>
      <c r="S788">
        <v>0</v>
      </c>
      <c r="T788" t="s">
        <v>34</v>
      </c>
    </row>
    <row r="789" spans="1:20" x14ac:dyDescent="0.35">
      <c r="A789" t="s">
        <v>105</v>
      </c>
      <c r="B789" t="s">
        <v>70</v>
      </c>
      <c r="C789" t="s">
        <v>37</v>
      </c>
      <c r="D789" t="s">
        <v>38</v>
      </c>
      <c r="E789" t="s">
        <v>36</v>
      </c>
      <c r="F789">
        <v>0</v>
      </c>
      <c r="G789">
        <v>0</v>
      </c>
      <c r="H789">
        <v>0</v>
      </c>
      <c r="I789">
        <v>0</v>
      </c>
      <c r="J789" s="1">
        <v>0</v>
      </c>
      <c r="K789">
        <v>0</v>
      </c>
      <c r="L789">
        <v>1325.31</v>
      </c>
      <c r="M789">
        <v>3309.953</v>
      </c>
      <c r="N789">
        <v>4667.3630000000003</v>
      </c>
      <c r="O789">
        <v>5966.643</v>
      </c>
      <c r="P789">
        <v>6829.4669999999996</v>
      </c>
      <c r="Q789">
        <v>0</v>
      </c>
      <c r="R789">
        <v>0</v>
      </c>
      <c r="S789">
        <v>0</v>
      </c>
      <c r="T789" t="s">
        <v>34</v>
      </c>
    </row>
    <row r="790" spans="1:20" x14ac:dyDescent="0.35">
      <c r="A790" t="s">
        <v>105</v>
      </c>
      <c r="B790" t="s">
        <v>70</v>
      </c>
      <c r="C790" t="s">
        <v>37</v>
      </c>
      <c r="D790" t="s">
        <v>38</v>
      </c>
      <c r="E790" t="s">
        <v>0</v>
      </c>
      <c r="F790">
        <v>16383.2</v>
      </c>
      <c r="G790">
        <v>20499.8</v>
      </c>
      <c r="H790">
        <v>18488.5</v>
      </c>
      <c r="I790">
        <v>17281.7</v>
      </c>
      <c r="J790">
        <v>15379.38</v>
      </c>
      <c r="K790">
        <v>18486.830000000002</v>
      </c>
      <c r="L790">
        <v>16527.259999999998</v>
      </c>
      <c r="M790">
        <v>15598.655999999901</v>
      </c>
      <c r="N790">
        <v>17001.22</v>
      </c>
      <c r="O790">
        <v>18262.14</v>
      </c>
      <c r="P790">
        <v>20006.68</v>
      </c>
      <c r="Q790">
        <v>0</v>
      </c>
      <c r="R790">
        <v>0</v>
      </c>
      <c r="S790">
        <v>0</v>
      </c>
      <c r="T790" t="s">
        <v>34</v>
      </c>
    </row>
    <row r="791" spans="1:20" x14ac:dyDescent="0.35">
      <c r="A791" t="s">
        <v>105</v>
      </c>
      <c r="B791" t="s">
        <v>70</v>
      </c>
      <c r="C791" t="s">
        <v>37</v>
      </c>
      <c r="D791" t="s">
        <v>39</v>
      </c>
      <c r="E791" t="s">
        <v>1</v>
      </c>
      <c r="F791">
        <v>0</v>
      </c>
      <c r="G791">
        <v>0</v>
      </c>
      <c r="H791">
        <v>0</v>
      </c>
      <c r="I791">
        <v>0</v>
      </c>
      <c r="J791">
        <v>14.7715</v>
      </c>
      <c r="K791">
        <v>358.90339999999998</v>
      </c>
      <c r="L791">
        <v>552.40076999999997</v>
      </c>
      <c r="M791">
        <v>571.07815000000005</v>
      </c>
      <c r="N791">
        <v>563.37469999999996</v>
      </c>
      <c r="O791">
        <v>548.94190000000003</v>
      </c>
      <c r="P791">
        <v>587.23180000000002</v>
      </c>
      <c r="Q791">
        <v>0</v>
      </c>
      <c r="R791">
        <v>0</v>
      </c>
      <c r="S791">
        <v>0</v>
      </c>
      <c r="T791" t="s">
        <v>34</v>
      </c>
    </row>
    <row r="792" spans="1:20" x14ac:dyDescent="0.35">
      <c r="A792" t="s">
        <v>105</v>
      </c>
      <c r="B792" t="s">
        <v>70</v>
      </c>
      <c r="C792" t="s">
        <v>37</v>
      </c>
      <c r="D792" t="s">
        <v>39</v>
      </c>
      <c r="E792" t="s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16.543900000000001</v>
      </c>
      <c r="N792">
        <v>44.491299999999903</v>
      </c>
      <c r="O792">
        <v>92.535629999999998</v>
      </c>
      <c r="P792">
        <v>156.14049</v>
      </c>
      <c r="Q792">
        <v>0</v>
      </c>
      <c r="R792">
        <v>0</v>
      </c>
      <c r="S792">
        <v>0</v>
      </c>
      <c r="T792" t="s">
        <v>34</v>
      </c>
    </row>
    <row r="793" spans="1:20" x14ac:dyDescent="0.35">
      <c r="A793" t="s">
        <v>105</v>
      </c>
      <c r="B793" t="s">
        <v>70</v>
      </c>
      <c r="C793" t="s">
        <v>37</v>
      </c>
      <c r="D793" t="s">
        <v>39</v>
      </c>
      <c r="E793" t="s">
        <v>36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85.6738</v>
      </c>
      <c r="M793">
        <v>302.5283</v>
      </c>
      <c r="N793">
        <v>419.66090000000003</v>
      </c>
      <c r="O793">
        <v>502.16449999999998</v>
      </c>
      <c r="P793">
        <v>532.08699999999999</v>
      </c>
      <c r="Q793">
        <v>0</v>
      </c>
      <c r="R793">
        <v>0</v>
      </c>
      <c r="S793">
        <v>0</v>
      </c>
      <c r="T793" t="s">
        <v>34</v>
      </c>
    </row>
    <row r="794" spans="1:20" x14ac:dyDescent="0.35">
      <c r="A794" t="s">
        <v>105</v>
      </c>
      <c r="B794" t="s">
        <v>70</v>
      </c>
      <c r="C794" t="s">
        <v>37</v>
      </c>
      <c r="D794" t="s">
        <v>39</v>
      </c>
      <c r="E794" t="s">
        <v>0</v>
      </c>
      <c r="F794">
        <v>810.02700000000004</v>
      </c>
      <c r="G794">
        <v>1013.56</v>
      </c>
      <c r="H794">
        <v>1080.72</v>
      </c>
      <c r="I794">
        <v>1096.6600000000001</v>
      </c>
      <c r="J794">
        <v>957.51599999999996</v>
      </c>
      <c r="K794">
        <v>866.48</v>
      </c>
      <c r="L794">
        <v>614.22079999999903</v>
      </c>
      <c r="M794">
        <v>421.25439999999998</v>
      </c>
      <c r="N794">
        <v>430.42309999999998</v>
      </c>
      <c r="O794">
        <v>440.40159999999997</v>
      </c>
      <c r="P794">
        <v>460.98570000000001</v>
      </c>
      <c r="Q794">
        <v>0</v>
      </c>
      <c r="R794">
        <v>0</v>
      </c>
      <c r="S794">
        <v>0</v>
      </c>
      <c r="T794" t="s">
        <v>34</v>
      </c>
    </row>
    <row r="795" spans="1:20" x14ac:dyDescent="0.35">
      <c r="A795" t="s">
        <v>105</v>
      </c>
      <c r="B795" t="s">
        <v>70</v>
      </c>
      <c r="C795" t="s">
        <v>37</v>
      </c>
      <c r="D795" t="s">
        <v>40</v>
      </c>
      <c r="E795" t="s">
        <v>1</v>
      </c>
      <c r="F795">
        <v>0</v>
      </c>
      <c r="G795">
        <v>0</v>
      </c>
      <c r="H795">
        <v>0</v>
      </c>
      <c r="I795">
        <v>0</v>
      </c>
      <c r="J795">
        <v>9.0405099999999994</v>
      </c>
      <c r="K795">
        <v>643.23042999999996</v>
      </c>
      <c r="L795">
        <v>1110.05025</v>
      </c>
      <c r="M795">
        <v>1371.07708</v>
      </c>
      <c r="N795">
        <v>1636.0630000000001</v>
      </c>
      <c r="O795">
        <v>2019.875</v>
      </c>
      <c r="P795">
        <v>2734.645</v>
      </c>
      <c r="Q795">
        <v>0</v>
      </c>
      <c r="R795">
        <v>0</v>
      </c>
      <c r="S795">
        <v>0</v>
      </c>
      <c r="T795" t="s">
        <v>34</v>
      </c>
    </row>
    <row r="796" spans="1:20" x14ac:dyDescent="0.35">
      <c r="A796" t="s">
        <v>105</v>
      </c>
      <c r="B796" t="s">
        <v>70</v>
      </c>
      <c r="C796" t="s">
        <v>37</v>
      </c>
      <c r="D796" t="s">
        <v>40</v>
      </c>
      <c r="E796" t="s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206.215</v>
      </c>
      <c r="N796">
        <v>639.27199999999903</v>
      </c>
      <c r="O796">
        <v>1531.788</v>
      </c>
      <c r="P796">
        <v>2798.7671999999998</v>
      </c>
      <c r="Q796">
        <v>0</v>
      </c>
      <c r="R796">
        <v>0</v>
      </c>
      <c r="S796">
        <v>0</v>
      </c>
      <c r="T796" t="s">
        <v>34</v>
      </c>
    </row>
    <row r="797" spans="1:20" x14ac:dyDescent="0.35">
      <c r="A797" t="s">
        <v>105</v>
      </c>
      <c r="B797" t="s">
        <v>70</v>
      </c>
      <c r="C797" t="s">
        <v>37</v>
      </c>
      <c r="D797" t="s">
        <v>40</v>
      </c>
      <c r="E797" t="s">
        <v>36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682.29499999999996</v>
      </c>
      <c r="M797">
        <v>1798.0150000000001</v>
      </c>
      <c r="N797">
        <v>2364.6999999999998</v>
      </c>
      <c r="O797">
        <v>2683.7249999999999</v>
      </c>
      <c r="P797">
        <v>2605.2370000000001</v>
      </c>
      <c r="Q797">
        <v>0</v>
      </c>
      <c r="R797">
        <v>0</v>
      </c>
      <c r="S797">
        <v>0</v>
      </c>
      <c r="T797" t="s">
        <v>34</v>
      </c>
    </row>
    <row r="798" spans="1:20" x14ac:dyDescent="0.35">
      <c r="A798" t="s">
        <v>105</v>
      </c>
      <c r="B798" t="s">
        <v>70</v>
      </c>
      <c r="C798" t="s">
        <v>37</v>
      </c>
      <c r="D798" t="s">
        <v>40</v>
      </c>
      <c r="E798" t="s">
        <v>0</v>
      </c>
      <c r="F798">
        <v>9089.68</v>
      </c>
      <c r="G798">
        <v>11373.6</v>
      </c>
      <c r="H798">
        <v>10391.6</v>
      </c>
      <c r="I798">
        <v>9787.42</v>
      </c>
      <c r="J798">
        <v>8629.06</v>
      </c>
      <c r="K798">
        <v>9427.6199999999899</v>
      </c>
      <c r="L798">
        <v>7807.3019999999997</v>
      </c>
      <c r="M798">
        <v>6616.8649999999998</v>
      </c>
      <c r="N798">
        <v>6751.0999999999904</v>
      </c>
      <c r="O798">
        <v>6531.3980000000001</v>
      </c>
      <c r="P798">
        <v>6333.0309999999999</v>
      </c>
      <c r="Q798">
        <v>0</v>
      </c>
      <c r="R798">
        <v>0</v>
      </c>
      <c r="S798">
        <v>0</v>
      </c>
      <c r="T798" t="s">
        <v>34</v>
      </c>
    </row>
    <row r="799" spans="1:20" x14ac:dyDescent="0.35">
      <c r="A799" t="s">
        <v>105</v>
      </c>
      <c r="B799" t="s">
        <v>70</v>
      </c>
      <c r="C799" t="s">
        <v>41</v>
      </c>
      <c r="D799" t="s">
        <v>5</v>
      </c>
      <c r="E799" t="s">
        <v>5</v>
      </c>
      <c r="F799">
        <v>141.999</v>
      </c>
      <c r="G799">
        <v>158.999</v>
      </c>
      <c r="H799">
        <v>164.999</v>
      </c>
      <c r="I799">
        <v>167.99799999999999</v>
      </c>
      <c r="J799">
        <v>141.93600000000001</v>
      </c>
      <c r="K799">
        <v>156.97399999999999</v>
      </c>
      <c r="L799">
        <v>154.41900000000001</v>
      </c>
      <c r="M799">
        <v>154.48699999999999</v>
      </c>
      <c r="N799">
        <v>149.21299999999999</v>
      </c>
      <c r="O799">
        <v>142.32300000000001</v>
      </c>
      <c r="P799">
        <v>134.196</v>
      </c>
      <c r="Q799">
        <v>0</v>
      </c>
      <c r="R799">
        <v>0</v>
      </c>
      <c r="S799">
        <v>0</v>
      </c>
      <c r="T799" t="s">
        <v>31</v>
      </c>
    </row>
    <row r="800" spans="1:20" x14ac:dyDescent="0.35">
      <c r="A800" t="s">
        <v>105</v>
      </c>
      <c r="B800" t="s">
        <v>70</v>
      </c>
      <c r="C800" t="s">
        <v>41</v>
      </c>
      <c r="D800" t="s">
        <v>42</v>
      </c>
      <c r="E800" t="s">
        <v>0</v>
      </c>
      <c r="F800">
        <v>8596.58</v>
      </c>
      <c r="G800">
        <v>12440.3</v>
      </c>
      <c r="H800">
        <v>15634.6</v>
      </c>
      <c r="I800">
        <v>16834.400000000001</v>
      </c>
      <c r="J800">
        <v>16764.2</v>
      </c>
      <c r="K800">
        <v>23175.200000000001</v>
      </c>
      <c r="L800">
        <v>24557.3</v>
      </c>
      <c r="M800">
        <v>24244.400000000001</v>
      </c>
      <c r="N800">
        <v>26177.200000000001</v>
      </c>
      <c r="O800">
        <v>27849.599999999999</v>
      </c>
      <c r="P800">
        <v>29923.200000000001</v>
      </c>
      <c r="Q800">
        <v>0</v>
      </c>
      <c r="R800">
        <v>0</v>
      </c>
      <c r="S800">
        <v>0</v>
      </c>
      <c r="T800" t="s">
        <v>31</v>
      </c>
    </row>
    <row r="801" spans="1:20" x14ac:dyDescent="0.35">
      <c r="A801" t="s">
        <v>105</v>
      </c>
      <c r="B801" t="s">
        <v>70</v>
      </c>
      <c r="C801" t="s">
        <v>41</v>
      </c>
      <c r="D801" t="s">
        <v>43</v>
      </c>
      <c r="E801" t="s">
        <v>2</v>
      </c>
      <c r="F801">
        <v>0</v>
      </c>
      <c r="G801">
        <v>0</v>
      </c>
      <c r="H801">
        <v>0</v>
      </c>
      <c r="I801">
        <v>0</v>
      </c>
      <c r="J801">
        <v>9.3794000000000004</v>
      </c>
      <c r="K801">
        <v>23.5106</v>
      </c>
      <c r="L801">
        <v>35.426400000000001</v>
      </c>
      <c r="M801">
        <v>50.035299999999999</v>
      </c>
      <c r="N801">
        <v>74.387900000000002</v>
      </c>
      <c r="O801">
        <v>105.251</v>
      </c>
      <c r="P801">
        <v>143.91200000000001</v>
      </c>
      <c r="Q801">
        <v>0</v>
      </c>
      <c r="R801">
        <v>0</v>
      </c>
      <c r="S801">
        <v>0</v>
      </c>
      <c r="T801" t="s">
        <v>31</v>
      </c>
    </row>
    <row r="802" spans="1:20" x14ac:dyDescent="0.35">
      <c r="A802" t="s">
        <v>105</v>
      </c>
      <c r="B802" t="s">
        <v>70</v>
      </c>
      <c r="C802" t="s">
        <v>41</v>
      </c>
      <c r="D802" t="s">
        <v>44</v>
      </c>
      <c r="E802" t="s">
        <v>2</v>
      </c>
      <c r="F802">
        <v>0</v>
      </c>
      <c r="G802">
        <v>0</v>
      </c>
      <c r="H802">
        <v>0</v>
      </c>
      <c r="I802">
        <v>0</v>
      </c>
      <c r="J802">
        <v>63.471600000000002</v>
      </c>
      <c r="K802">
        <v>76.263099999999994</v>
      </c>
      <c r="L802">
        <v>74.777799999999999</v>
      </c>
      <c r="M802">
        <v>76.792299999999997</v>
      </c>
      <c r="N802">
        <v>79.853300000000004</v>
      </c>
      <c r="O802">
        <v>82.036799999999999</v>
      </c>
      <c r="P802">
        <v>83.233500000000006</v>
      </c>
      <c r="Q802">
        <v>0</v>
      </c>
      <c r="R802">
        <v>0</v>
      </c>
      <c r="S802">
        <v>0</v>
      </c>
      <c r="T802" t="s">
        <v>31</v>
      </c>
    </row>
    <row r="803" spans="1:20" x14ac:dyDescent="0.35">
      <c r="A803" t="s">
        <v>105</v>
      </c>
      <c r="B803" t="s">
        <v>70</v>
      </c>
      <c r="C803" t="s">
        <v>41</v>
      </c>
      <c r="D803" t="s">
        <v>44</v>
      </c>
      <c r="E803" t="s">
        <v>0</v>
      </c>
      <c r="F803">
        <v>104.143</v>
      </c>
      <c r="G803">
        <v>130.33099999999999</v>
      </c>
      <c r="H803">
        <v>117.67700000000001</v>
      </c>
      <c r="I803">
        <v>110.14400000000001</v>
      </c>
      <c r="J803">
        <v>50.778799999999997</v>
      </c>
      <c r="K803">
        <v>59.290700000000001</v>
      </c>
      <c r="L803">
        <v>59.145699999999998</v>
      </c>
      <c r="M803">
        <v>58.868400000000001</v>
      </c>
      <c r="N803">
        <v>61.130400000000002</v>
      </c>
      <c r="O803">
        <v>62.5535</v>
      </c>
      <c r="P803">
        <v>64.064700000000002</v>
      </c>
      <c r="Q803">
        <v>0</v>
      </c>
      <c r="R803">
        <v>0</v>
      </c>
      <c r="S803">
        <v>0</v>
      </c>
      <c r="T803" t="s">
        <v>31</v>
      </c>
    </row>
    <row r="804" spans="1:20" x14ac:dyDescent="0.35">
      <c r="A804" t="s">
        <v>105</v>
      </c>
      <c r="B804" t="s">
        <v>70</v>
      </c>
      <c r="C804" t="s">
        <v>41</v>
      </c>
      <c r="D804" t="s">
        <v>6</v>
      </c>
      <c r="E804" t="s">
        <v>6</v>
      </c>
      <c r="F804">
        <v>566.99599999999998</v>
      </c>
      <c r="G804">
        <v>634.995</v>
      </c>
      <c r="H804">
        <v>659.99400000000003</v>
      </c>
      <c r="I804">
        <v>672.99300000000005</v>
      </c>
      <c r="J804">
        <v>568.58699999999999</v>
      </c>
      <c r="K804">
        <v>628.83199999999999</v>
      </c>
      <c r="L804">
        <v>618.596</v>
      </c>
      <c r="M804">
        <v>618.87</v>
      </c>
      <c r="N804">
        <v>597.73900000000003</v>
      </c>
      <c r="O804">
        <v>570.13800000000003</v>
      </c>
      <c r="P804">
        <v>537.58399999999995</v>
      </c>
      <c r="Q804">
        <v>0</v>
      </c>
      <c r="R804">
        <v>0</v>
      </c>
      <c r="S804">
        <v>0</v>
      </c>
      <c r="T804" t="s">
        <v>31</v>
      </c>
    </row>
    <row r="805" spans="1:20" x14ac:dyDescent="0.35">
      <c r="A805" t="s">
        <v>105</v>
      </c>
      <c r="B805" t="s">
        <v>70</v>
      </c>
      <c r="C805" t="s">
        <v>41</v>
      </c>
      <c r="D805" t="s">
        <v>4</v>
      </c>
      <c r="E805" t="s">
        <v>4</v>
      </c>
      <c r="F805">
        <v>109830</v>
      </c>
      <c r="G805">
        <v>145358</v>
      </c>
      <c r="H805">
        <v>141903</v>
      </c>
      <c r="I805">
        <v>139327</v>
      </c>
      <c r="J805">
        <v>123483</v>
      </c>
      <c r="K805">
        <v>144399</v>
      </c>
      <c r="L805">
        <v>153458</v>
      </c>
      <c r="M805">
        <v>157016</v>
      </c>
      <c r="N805">
        <v>168336</v>
      </c>
      <c r="O805">
        <v>183182</v>
      </c>
      <c r="P805">
        <v>202191</v>
      </c>
      <c r="Q805">
        <v>0</v>
      </c>
      <c r="R805">
        <v>0</v>
      </c>
      <c r="S805">
        <v>0</v>
      </c>
      <c r="T805" t="s">
        <v>31</v>
      </c>
    </row>
    <row r="806" spans="1:20" x14ac:dyDescent="0.35">
      <c r="A806" t="s">
        <v>105</v>
      </c>
      <c r="B806" t="s">
        <v>70</v>
      </c>
      <c r="C806" t="s">
        <v>45</v>
      </c>
      <c r="D806" t="s">
        <v>46</v>
      </c>
      <c r="E806" t="s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1116.21</v>
      </c>
      <c r="L806">
        <v>659.62599999999998</v>
      </c>
      <c r="M806">
        <v>525.26400000000001</v>
      </c>
      <c r="N806">
        <v>583.07600000000002</v>
      </c>
      <c r="O806">
        <v>624.65300000000002</v>
      </c>
      <c r="P806">
        <v>614.29200000000003</v>
      </c>
      <c r="Q806">
        <v>0</v>
      </c>
      <c r="R806">
        <v>0</v>
      </c>
      <c r="S806">
        <v>0</v>
      </c>
      <c r="T806" t="s">
        <v>31</v>
      </c>
    </row>
    <row r="807" spans="1:20" x14ac:dyDescent="0.35">
      <c r="A807" t="s">
        <v>105</v>
      </c>
      <c r="B807" t="s">
        <v>70</v>
      </c>
      <c r="C807" t="s">
        <v>45</v>
      </c>
      <c r="D807" t="s">
        <v>46</v>
      </c>
      <c r="E807" t="s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1483.59</v>
      </c>
      <c r="N807">
        <v>3018.52</v>
      </c>
      <c r="O807">
        <v>4183.91</v>
      </c>
      <c r="P807">
        <v>4730.75</v>
      </c>
      <c r="Q807">
        <v>0</v>
      </c>
      <c r="R807">
        <v>0</v>
      </c>
      <c r="S807">
        <v>0</v>
      </c>
      <c r="T807" t="s">
        <v>31</v>
      </c>
    </row>
    <row r="808" spans="1:20" x14ac:dyDescent="0.35">
      <c r="A808" t="s">
        <v>105</v>
      </c>
      <c r="B808" t="s">
        <v>70</v>
      </c>
      <c r="C808" t="s">
        <v>45</v>
      </c>
      <c r="D808" t="s">
        <v>46</v>
      </c>
      <c r="E808" t="s">
        <v>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3328.73</v>
      </c>
      <c r="M808">
        <v>2888.02</v>
      </c>
      <c r="N808">
        <v>2076.17</v>
      </c>
      <c r="O808">
        <v>1353.82</v>
      </c>
      <c r="P808">
        <v>823.27599999999995</v>
      </c>
      <c r="Q808">
        <v>0</v>
      </c>
      <c r="R808">
        <v>0</v>
      </c>
      <c r="S808">
        <v>0</v>
      </c>
      <c r="T808" t="s">
        <v>31</v>
      </c>
    </row>
    <row r="809" spans="1:20" x14ac:dyDescent="0.35">
      <c r="A809" t="s">
        <v>105</v>
      </c>
      <c r="B809" t="s">
        <v>70</v>
      </c>
      <c r="C809" t="s">
        <v>45</v>
      </c>
      <c r="D809" t="s">
        <v>46</v>
      </c>
      <c r="E809" t="s">
        <v>0</v>
      </c>
      <c r="F809">
        <v>7069.61</v>
      </c>
      <c r="G809">
        <v>8846.0400000000009</v>
      </c>
      <c r="H809">
        <v>8008.41</v>
      </c>
      <c r="I809">
        <v>7489.32</v>
      </c>
      <c r="J809">
        <v>7163.94</v>
      </c>
      <c r="K809">
        <v>6559.79</v>
      </c>
      <c r="L809">
        <v>3365.86</v>
      </c>
      <c r="M809">
        <v>2829.57</v>
      </c>
      <c r="N809">
        <v>2045.17</v>
      </c>
      <c r="O809">
        <v>1340.82</v>
      </c>
      <c r="P809">
        <v>820.52099999999996</v>
      </c>
      <c r="Q809">
        <v>0</v>
      </c>
      <c r="R809">
        <v>0</v>
      </c>
      <c r="S809">
        <v>0</v>
      </c>
      <c r="T809" t="s">
        <v>31</v>
      </c>
    </row>
    <row r="810" spans="1:20" x14ac:dyDescent="0.35">
      <c r="A810" t="s">
        <v>105</v>
      </c>
      <c r="B810" t="s">
        <v>70</v>
      </c>
      <c r="C810" t="s">
        <v>45</v>
      </c>
      <c r="D810" t="s">
        <v>46</v>
      </c>
      <c r="E810" t="s">
        <v>7</v>
      </c>
      <c r="F810">
        <v>0</v>
      </c>
      <c r="G810">
        <v>497.64699999999999</v>
      </c>
      <c r="H810">
        <v>891.69899999999996</v>
      </c>
      <c r="I810">
        <v>995.63699999999994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31</v>
      </c>
    </row>
    <row r="811" spans="1:20" x14ac:dyDescent="0.35">
      <c r="A811" t="s">
        <v>105</v>
      </c>
      <c r="B811" t="s">
        <v>70</v>
      </c>
      <c r="C811" t="s">
        <v>45</v>
      </c>
      <c r="D811" t="s">
        <v>8</v>
      </c>
      <c r="E811" t="s">
        <v>8</v>
      </c>
      <c r="F811">
        <v>102761</v>
      </c>
      <c r="G811">
        <v>136015</v>
      </c>
      <c r="H811">
        <v>133002</v>
      </c>
      <c r="I811">
        <v>130842</v>
      </c>
      <c r="J811">
        <v>116319</v>
      </c>
      <c r="K811">
        <v>136723</v>
      </c>
      <c r="L811">
        <v>146104</v>
      </c>
      <c r="M811">
        <v>149289</v>
      </c>
      <c r="N811">
        <v>160613</v>
      </c>
      <c r="O811">
        <v>175679</v>
      </c>
      <c r="P811">
        <v>195202</v>
      </c>
      <c r="Q811">
        <v>0</v>
      </c>
      <c r="R811">
        <v>0</v>
      </c>
      <c r="S811">
        <v>0</v>
      </c>
      <c r="T811" t="s">
        <v>31</v>
      </c>
    </row>
    <row r="812" spans="1:20" x14ac:dyDescent="0.35">
      <c r="A812" t="s">
        <v>105</v>
      </c>
      <c r="B812" t="s">
        <v>70</v>
      </c>
      <c r="C812" t="s">
        <v>47</v>
      </c>
      <c r="D812" t="s">
        <v>48</v>
      </c>
      <c r="E812" t="s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526.98599999999999</v>
      </c>
      <c r="M812">
        <v>636.16700000000003</v>
      </c>
      <c r="N812">
        <v>698.34</v>
      </c>
      <c r="O812">
        <v>733.04499999999996</v>
      </c>
      <c r="P812">
        <v>740.79300000000001</v>
      </c>
      <c r="Q812">
        <v>0</v>
      </c>
      <c r="R812">
        <v>0</v>
      </c>
      <c r="S812">
        <v>0</v>
      </c>
      <c r="T812" t="s">
        <v>31</v>
      </c>
    </row>
    <row r="813" spans="1:20" x14ac:dyDescent="0.35">
      <c r="A813" t="s">
        <v>105</v>
      </c>
      <c r="B813" t="s">
        <v>70</v>
      </c>
      <c r="C813" t="s">
        <v>47</v>
      </c>
      <c r="D813" t="s">
        <v>48</v>
      </c>
      <c r="E813" t="s">
        <v>0</v>
      </c>
      <c r="F813">
        <v>475.29599999999999</v>
      </c>
      <c r="G813">
        <v>629.12</v>
      </c>
      <c r="H813">
        <v>638.70000000000005</v>
      </c>
      <c r="I813">
        <v>653.33799999999997</v>
      </c>
      <c r="J813">
        <v>583.66399999999999</v>
      </c>
      <c r="K813">
        <v>665.80600000000004</v>
      </c>
      <c r="L813">
        <v>308.14499999999998</v>
      </c>
      <c r="M813">
        <v>349.71199999999999</v>
      </c>
      <c r="N813">
        <v>378.30900000000003</v>
      </c>
      <c r="O813">
        <v>391.10599999999999</v>
      </c>
      <c r="P813">
        <v>394.44799999999998</v>
      </c>
      <c r="Q813">
        <v>0</v>
      </c>
      <c r="R813">
        <v>0</v>
      </c>
      <c r="S813">
        <v>0</v>
      </c>
      <c r="T813" t="s">
        <v>31</v>
      </c>
    </row>
    <row r="814" spans="1:20" x14ac:dyDescent="0.35">
      <c r="A814" t="s">
        <v>105</v>
      </c>
      <c r="B814" t="s">
        <v>70</v>
      </c>
      <c r="C814" t="s">
        <v>47</v>
      </c>
      <c r="D814" t="s">
        <v>9</v>
      </c>
      <c r="E814" t="s">
        <v>9</v>
      </c>
      <c r="F814">
        <v>102286</v>
      </c>
      <c r="G814">
        <v>135386</v>
      </c>
      <c r="H814">
        <v>132364</v>
      </c>
      <c r="I814">
        <v>130188</v>
      </c>
      <c r="J814">
        <v>115736</v>
      </c>
      <c r="K814">
        <v>136057</v>
      </c>
      <c r="L814">
        <v>145269</v>
      </c>
      <c r="M814">
        <v>148304</v>
      </c>
      <c r="N814">
        <v>159537</v>
      </c>
      <c r="O814">
        <v>174555</v>
      </c>
      <c r="P814">
        <v>194067</v>
      </c>
      <c r="Q814">
        <v>0</v>
      </c>
      <c r="R814">
        <v>0</v>
      </c>
      <c r="S814">
        <v>0</v>
      </c>
      <c r="T814" t="s">
        <v>31</v>
      </c>
    </row>
    <row r="815" spans="1:20" x14ac:dyDescent="0.35">
      <c r="A815" t="s">
        <v>105</v>
      </c>
      <c r="B815" t="s">
        <v>70</v>
      </c>
      <c r="C815" t="s">
        <v>49</v>
      </c>
      <c r="D815" t="s">
        <v>50</v>
      </c>
      <c r="E815" t="s">
        <v>1</v>
      </c>
      <c r="F815">
        <v>0</v>
      </c>
      <c r="G815">
        <v>0</v>
      </c>
      <c r="H815">
        <v>0</v>
      </c>
      <c r="I815">
        <v>0</v>
      </c>
      <c r="J815">
        <v>134.93600000000001</v>
      </c>
      <c r="K815">
        <v>3097.2190000000001</v>
      </c>
      <c r="L815">
        <v>9455.8901999999998</v>
      </c>
      <c r="M815">
        <v>11708.804099999999</v>
      </c>
      <c r="N815">
        <v>19006.422699999999</v>
      </c>
      <c r="O815">
        <v>32383.5619999999</v>
      </c>
      <c r="P815">
        <v>57896.33</v>
      </c>
      <c r="Q815">
        <v>0</v>
      </c>
      <c r="R815">
        <v>0</v>
      </c>
      <c r="S815">
        <v>0</v>
      </c>
      <c r="T815" t="s">
        <v>31</v>
      </c>
    </row>
    <row r="816" spans="1:20" x14ac:dyDescent="0.35">
      <c r="A816" t="s">
        <v>105</v>
      </c>
      <c r="B816" t="s">
        <v>70</v>
      </c>
      <c r="C816" t="s">
        <v>49</v>
      </c>
      <c r="D816" t="s">
        <v>50</v>
      </c>
      <c r="E816" t="s">
        <v>3</v>
      </c>
      <c r="F816">
        <v>0</v>
      </c>
      <c r="G816">
        <v>0</v>
      </c>
      <c r="H816">
        <v>0</v>
      </c>
      <c r="I816">
        <v>0</v>
      </c>
      <c r="J816">
        <v>4.3321899999999998</v>
      </c>
      <c r="K816">
        <v>187.86803</v>
      </c>
      <c r="L816">
        <v>1409.0580399999999</v>
      </c>
      <c r="M816">
        <v>1421.0879600000001</v>
      </c>
      <c r="N816">
        <v>1541.1085680000001</v>
      </c>
      <c r="O816">
        <v>2001.4698000000001</v>
      </c>
      <c r="P816">
        <v>3305.9720000000002</v>
      </c>
      <c r="Q816">
        <v>0</v>
      </c>
      <c r="R816">
        <v>0</v>
      </c>
      <c r="S816">
        <v>0</v>
      </c>
      <c r="T816" t="s">
        <v>31</v>
      </c>
    </row>
    <row r="817" spans="1:20" x14ac:dyDescent="0.35">
      <c r="A817" t="s">
        <v>105</v>
      </c>
      <c r="B817" t="s">
        <v>70</v>
      </c>
      <c r="C817" t="s">
        <v>49</v>
      </c>
      <c r="D817" t="s">
        <v>50</v>
      </c>
      <c r="E817" t="s">
        <v>36</v>
      </c>
      <c r="F817">
        <v>67.319500000000005</v>
      </c>
      <c r="G817">
        <v>89.061999999999998</v>
      </c>
      <c r="H817">
        <v>87.044499999999999</v>
      </c>
      <c r="I817">
        <v>85.624799999999993</v>
      </c>
      <c r="J817">
        <v>2032.462</v>
      </c>
      <c r="K817">
        <v>2478.8435999999901</v>
      </c>
      <c r="L817">
        <v>2997.7094999999999</v>
      </c>
      <c r="M817">
        <v>10091.0463</v>
      </c>
      <c r="N817">
        <v>16907.780999999999</v>
      </c>
      <c r="O817">
        <v>20666.642</v>
      </c>
      <c r="P817">
        <v>22320.892</v>
      </c>
      <c r="Q817">
        <v>0</v>
      </c>
      <c r="R817">
        <v>0</v>
      </c>
      <c r="S817">
        <v>0</v>
      </c>
      <c r="T817" t="s">
        <v>31</v>
      </c>
    </row>
    <row r="818" spans="1:20" x14ac:dyDescent="0.35">
      <c r="A818" t="s">
        <v>105</v>
      </c>
      <c r="B818" t="s">
        <v>70</v>
      </c>
      <c r="C818" t="s">
        <v>49</v>
      </c>
      <c r="D818" t="s">
        <v>50</v>
      </c>
      <c r="E818" t="s">
        <v>0</v>
      </c>
      <c r="F818">
        <v>39889.1</v>
      </c>
      <c r="G818">
        <v>52797.3</v>
      </c>
      <c r="H818">
        <v>51618.9</v>
      </c>
      <c r="I818">
        <v>50770.6</v>
      </c>
      <c r="J818">
        <v>42717.93</v>
      </c>
      <c r="K818">
        <v>46798.53</v>
      </c>
      <c r="L818">
        <v>42991.07</v>
      </c>
      <c r="M818">
        <v>36490.578999999998</v>
      </c>
      <c r="N818">
        <v>31285.962</v>
      </c>
      <c r="O818">
        <v>29120.629999999899</v>
      </c>
      <c r="P818">
        <v>25481.919999999998</v>
      </c>
      <c r="Q818">
        <v>0</v>
      </c>
      <c r="R818">
        <v>0</v>
      </c>
      <c r="S818">
        <v>0</v>
      </c>
      <c r="T818" t="s">
        <v>31</v>
      </c>
    </row>
    <row r="819" spans="1:20" x14ac:dyDescent="0.35">
      <c r="A819" t="s">
        <v>105</v>
      </c>
      <c r="B819" t="s">
        <v>70</v>
      </c>
      <c r="C819" t="s">
        <v>49</v>
      </c>
      <c r="D819" t="s">
        <v>51</v>
      </c>
      <c r="E819" t="s">
        <v>1</v>
      </c>
      <c r="F819">
        <v>0</v>
      </c>
      <c r="G819">
        <v>0</v>
      </c>
      <c r="H819">
        <v>0</v>
      </c>
      <c r="I819">
        <v>0</v>
      </c>
      <c r="J819">
        <v>210.91300000000001</v>
      </c>
      <c r="K819">
        <v>4234.9969999999903</v>
      </c>
      <c r="L819">
        <v>11920.001</v>
      </c>
      <c r="M819">
        <v>12158.9722</v>
      </c>
      <c r="N819">
        <v>12084.171200000001</v>
      </c>
      <c r="O819">
        <v>11173.97</v>
      </c>
      <c r="P819">
        <v>10532.99</v>
      </c>
      <c r="Q819">
        <v>0</v>
      </c>
      <c r="R819">
        <v>0</v>
      </c>
      <c r="S819">
        <v>0</v>
      </c>
      <c r="T819" t="s">
        <v>31</v>
      </c>
    </row>
    <row r="820" spans="1:20" x14ac:dyDescent="0.35">
      <c r="A820" t="s">
        <v>105</v>
      </c>
      <c r="B820" t="s">
        <v>70</v>
      </c>
      <c r="C820" t="s">
        <v>49</v>
      </c>
      <c r="D820" t="s">
        <v>51</v>
      </c>
      <c r="E820" t="s">
        <v>3</v>
      </c>
      <c r="F820">
        <v>0</v>
      </c>
      <c r="G820">
        <v>0</v>
      </c>
      <c r="H820">
        <v>0</v>
      </c>
      <c r="I820">
        <v>0</v>
      </c>
      <c r="J820">
        <v>7.4378299999999999</v>
      </c>
      <c r="K820">
        <v>294.68182000000002</v>
      </c>
      <c r="L820">
        <v>1993.6688899999999</v>
      </c>
      <c r="M820">
        <v>2140.3573900000001</v>
      </c>
      <c r="N820">
        <v>2402.56772</v>
      </c>
      <c r="O820">
        <v>2575.0129999999999</v>
      </c>
      <c r="P820">
        <v>3341.9049999999902</v>
      </c>
      <c r="Q820">
        <v>0</v>
      </c>
      <c r="R820">
        <v>0</v>
      </c>
      <c r="S820">
        <v>0</v>
      </c>
      <c r="T820" t="s">
        <v>31</v>
      </c>
    </row>
    <row r="821" spans="1:20" x14ac:dyDescent="0.35">
      <c r="A821" t="s">
        <v>105</v>
      </c>
      <c r="B821" t="s">
        <v>70</v>
      </c>
      <c r="C821" t="s">
        <v>49</v>
      </c>
      <c r="D821" t="s">
        <v>51</v>
      </c>
      <c r="E821" t="s">
        <v>36</v>
      </c>
      <c r="F821">
        <v>0</v>
      </c>
      <c r="G821">
        <v>0</v>
      </c>
      <c r="H821">
        <v>0</v>
      </c>
      <c r="I821">
        <v>0</v>
      </c>
      <c r="J821">
        <v>2921.95</v>
      </c>
      <c r="K821">
        <v>3667.67</v>
      </c>
      <c r="L821">
        <v>4543.66</v>
      </c>
      <c r="M821">
        <v>14911.353999999999</v>
      </c>
      <c r="N821">
        <v>24645.313999999998</v>
      </c>
      <c r="O821">
        <v>29427.84</v>
      </c>
      <c r="P821">
        <v>30945.487999999899</v>
      </c>
      <c r="Q821">
        <v>0</v>
      </c>
      <c r="R821">
        <v>0</v>
      </c>
      <c r="S821">
        <v>0</v>
      </c>
      <c r="T821" t="s">
        <v>31</v>
      </c>
    </row>
    <row r="822" spans="1:20" x14ac:dyDescent="0.35">
      <c r="A822" t="s">
        <v>105</v>
      </c>
      <c r="B822" t="s">
        <v>70</v>
      </c>
      <c r="C822" t="s">
        <v>49</v>
      </c>
      <c r="D822" t="s">
        <v>51</v>
      </c>
      <c r="E822" t="s">
        <v>0</v>
      </c>
      <c r="F822">
        <v>62329.2</v>
      </c>
      <c r="G822">
        <v>82499.199999999997</v>
      </c>
      <c r="H822">
        <v>80657.8</v>
      </c>
      <c r="I822">
        <v>79332.3</v>
      </c>
      <c r="J822" s="1">
        <v>67705.78</v>
      </c>
      <c r="K822">
        <v>75297.33</v>
      </c>
      <c r="L822">
        <v>69957.87</v>
      </c>
      <c r="M822">
        <v>59381.33</v>
      </c>
      <c r="N822">
        <v>51663.539999999899</v>
      </c>
      <c r="O822">
        <v>47205.6899999999</v>
      </c>
      <c r="P822">
        <v>40241.2599999999</v>
      </c>
      <c r="Q822">
        <v>0</v>
      </c>
      <c r="R822">
        <v>0</v>
      </c>
      <c r="S822">
        <v>0</v>
      </c>
      <c r="T822" t="s">
        <v>31</v>
      </c>
    </row>
    <row r="823" spans="1:20" x14ac:dyDescent="0.35">
      <c r="A823" t="s">
        <v>105</v>
      </c>
      <c r="B823" t="s">
        <v>70</v>
      </c>
      <c r="C823" t="s">
        <v>52</v>
      </c>
      <c r="D823" t="s">
        <v>53</v>
      </c>
      <c r="E823" t="s">
        <v>0</v>
      </c>
      <c r="F823">
        <v>0</v>
      </c>
      <c r="G823">
        <v>295.60000000000002</v>
      </c>
      <c r="H823">
        <v>626.4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34</v>
      </c>
    </row>
    <row r="824" spans="1:20" x14ac:dyDescent="0.35">
      <c r="A824" t="s">
        <v>105</v>
      </c>
      <c r="B824" t="s">
        <v>71</v>
      </c>
      <c r="C824" t="s">
        <v>29</v>
      </c>
      <c r="D824" t="s">
        <v>30</v>
      </c>
      <c r="E824" t="s">
        <v>0</v>
      </c>
      <c r="F824">
        <v>16859.400000000001</v>
      </c>
      <c r="G824">
        <v>18412.400000000001</v>
      </c>
      <c r="H824">
        <v>13978.3</v>
      </c>
      <c r="I824">
        <v>21177.4</v>
      </c>
      <c r="J824">
        <v>19495.7</v>
      </c>
      <c r="K824">
        <v>24454.5</v>
      </c>
      <c r="L824">
        <v>26068.3</v>
      </c>
      <c r="M824">
        <v>26747.599999999999</v>
      </c>
      <c r="N824">
        <v>28732.9</v>
      </c>
      <c r="O824">
        <v>30795.8</v>
      </c>
      <c r="P824">
        <v>33237</v>
      </c>
      <c r="Q824">
        <v>0</v>
      </c>
      <c r="R824">
        <v>0</v>
      </c>
      <c r="S824">
        <v>0</v>
      </c>
      <c r="T824" t="s">
        <v>31</v>
      </c>
    </row>
    <row r="825" spans="1:20" x14ac:dyDescent="0.35">
      <c r="A825" t="s">
        <v>105</v>
      </c>
      <c r="B825" t="s">
        <v>71</v>
      </c>
      <c r="C825" t="s">
        <v>32</v>
      </c>
      <c r="D825" t="s">
        <v>33</v>
      </c>
      <c r="E825" t="s">
        <v>36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16773.900000000001</v>
      </c>
      <c r="N825">
        <v>28572.2</v>
      </c>
      <c r="O825">
        <v>38285.800000000003</v>
      </c>
      <c r="P825">
        <v>49807</v>
      </c>
      <c r="Q825">
        <v>0</v>
      </c>
      <c r="R825">
        <v>0</v>
      </c>
      <c r="S825">
        <v>0</v>
      </c>
      <c r="T825" t="s">
        <v>34</v>
      </c>
    </row>
    <row r="826" spans="1:20" x14ac:dyDescent="0.35">
      <c r="A826" t="s">
        <v>105</v>
      </c>
      <c r="B826" t="s">
        <v>71</v>
      </c>
      <c r="C826" t="s">
        <v>32</v>
      </c>
      <c r="D826" t="s">
        <v>33</v>
      </c>
      <c r="E826" t="s">
        <v>0</v>
      </c>
      <c r="F826">
        <v>63459.6</v>
      </c>
      <c r="G826">
        <v>38181.800000000003</v>
      </c>
      <c r="H826">
        <v>43604.7</v>
      </c>
      <c r="I826">
        <v>57452.2</v>
      </c>
      <c r="J826">
        <v>61274.9</v>
      </c>
      <c r="K826">
        <v>71755.7</v>
      </c>
      <c r="L826">
        <v>60284.9</v>
      </c>
      <c r="M826">
        <v>34508</v>
      </c>
      <c r="N826">
        <v>29216.1</v>
      </c>
      <c r="O826">
        <v>26032.7</v>
      </c>
      <c r="P826">
        <v>26366.9</v>
      </c>
      <c r="Q826">
        <v>0</v>
      </c>
      <c r="R826">
        <v>0</v>
      </c>
      <c r="S826">
        <v>0</v>
      </c>
      <c r="T826" t="s">
        <v>34</v>
      </c>
    </row>
    <row r="827" spans="1:20" x14ac:dyDescent="0.35">
      <c r="A827" t="s">
        <v>105</v>
      </c>
      <c r="B827" t="s">
        <v>71</v>
      </c>
      <c r="C827" t="s">
        <v>32</v>
      </c>
      <c r="D827" t="s">
        <v>35</v>
      </c>
      <c r="E827" t="s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6763.3</v>
      </c>
      <c r="N827">
        <v>10810.1</v>
      </c>
      <c r="O827">
        <v>13894.5</v>
      </c>
      <c r="P827">
        <v>16318.7</v>
      </c>
      <c r="Q827">
        <v>0</v>
      </c>
      <c r="R827">
        <v>0</v>
      </c>
      <c r="S827">
        <v>0</v>
      </c>
      <c r="T827" t="s">
        <v>34</v>
      </c>
    </row>
    <row r="828" spans="1:20" x14ac:dyDescent="0.35">
      <c r="A828" t="s">
        <v>105</v>
      </c>
      <c r="B828" t="s">
        <v>71</v>
      </c>
      <c r="C828" t="s">
        <v>32</v>
      </c>
      <c r="D828" t="s">
        <v>35</v>
      </c>
      <c r="E828" t="s">
        <v>2</v>
      </c>
      <c r="F828">
        <v>0</v>
      </c>
      <c r="G828">
        <v>0</v>
      </c>
      <c r="H828">
        <v>0</v>
      </c>
      <c r="I828">
        <v>0</v>
      </c>
      <c r="J828">
        <v>53389.7</v>
      </c>
      <c r="K828">
        <v>56376.1</v>
      </c>
      <c r="L828">
        <v>60863.4</v>
      </c>
      <c r="M828">
        <v>45845.5</v>
      </c>
      <c r="N828">
        <v>36533.599999999999</v>
      </c>
      <c r="O828">
        <v>31159.8</v>
      </c>
      <c r="P828">
        <v>27279.7</v>
      </c>
      <c r="Q828">
        <v>0</v>
      </c>
      <c r="R828">
        <v>0</v>
      </c>
      <c r="S828">
        <v>0</v>
      </c>
      <c r="T828" t="s">
        <v>34</v>
      </c>
    </row>
    <row r="829" spans="1:20" x14ac:dyDescent="0.35">
      <c r="A829" t="s">
        <v>105</v>
      </c>
      <c r="B829" t="s">
        <v>71</v>
      </c>
      <c r="C829" t="s">
        <v>32</v>
      </c>
      <c r="D829" t="s">
        <v>35</v>
      </c>
      <c r="E829" t="s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6356.32</v>
      </c>
      <c r="N829">
        <v>10256.700000000001</v>
      </c>
      <c r="O829">
        <v>13350.2</v>
      </c>
      <c r="P829">
        <v>15862.7</v>
      </c>
      <c r="Q829">
        <v>0</v>
      </c>
      <c r="R829">
        <v>0</v>
      </c>
      <c r="S829">
        <v>0</v>
      </c>
      <c r="T829" t="s">
        <v>34</v>
      </c>
    </row>
    <row r="830" spans="1:20" x14ac:dyDescent="0.35">
      <c r="A830" t="s">
        <v>105</v>
      </c>
      <c r="B830" t="s">
        <v>71</v>
      </c>
      <c r="C830" t="s">
        <v>32</v>
      </c>
      <c r="D830" t="s">
        <v>35</v>
      </c>
      <c r="E830" t="s">
        <v>36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7502.92</v>
      </c>
      <c r="N830">
        <v>11986.6</v>
      </c>
      <c r="O830">
        <v>15338.2</v>
      </c>
      <c r="P830">
        <v>18149.900000000001</v>
      </c>
      <c r="Q830">
        <v>0</v>
      </c>
      <c r="R830">
        <v>0</v>
      </c>
      <c r="S830">
        <v>0</v>
      </c>
      <c r="T830" t="s">
        <v>34</v>
      </c>
    </row>
    <row r="831" spans="1:20" x14ac:dyDescent="0.35">
      <c r="A831" t="s">
        <v>105</v>
      </c>
      <c r="B831" t="s">
        <v>71</v>
      </c>
      <c r="C831" t="s">
        <v>32</v>
      </c>
      <c r="D831" t="s">
        <v>35</v>
      </c>
      <c r="E831" t="s">
        <v>0</v>
      </c>
      <c r="F831">
        <v>51886.2</v>
      </c>
      <c r="G831">
        <v>57615.8</v>
      </c>
      <c r="H831">
        <v>64611</v>
      </c>
      <c r="I831">
        <v>60443.4</v>
      </c>
      <c r="J831">
        <v>35702.5</v>
      </c>
      <c r="K831">
        <v>36709.199999999997</v>
      </c>
      <c r="L831">
        <v>39332.199999999997</v>
      </c>
      <c r="M831">
        <v>28006.3</v>
      </c>
      <c r="N831">
        <v>22350</v>
      </c>
      <c r="O831">
        <v>19054.5</v>
      </c>
      <c r="P831">
        <v>16969.5</v>
      </c>
      <c r="Q831">
        <v>0</v>
      </c>
      <c r="R831">
        <v>0</v>
      </c>
      <c r="S831">
        <v>0</v>
      </c>
      <c r="T831" t="s">
        <v>34</v>
      </c>
    </row>
    <row r="832" spans="1:20" x14ac:dyDescent="0.35">
      <c r="A832" t="s">
        <v>105</v>
      </c>
      <c r="B832" t="s">
        <v>71</v>
      </c>
      <c r="C832" t="s">
        <v>32</v>
      </c>
      <c r="D832" t="s">
        <v>4</v>
      </c>
      <c r="E832" t="s">
        <v>4</v>
      </c>
      <c r="F832">
        <v>31981.1</v>
      </c>
      <c r="G832">
        <v>35513.1</v>
      </c>
      <c r="H832">
        <v>40177.9</v>
      </c>
      <c r="I832">
        <v>37754.5</v>
      </c>
      <c r="J832">
        <v>33793.5</v>
      </c>
      <c r="K832">
        <v>39130.699999999997</v>
      </c>
      <c r="L832">
        <v>39025.199999999997</v>
      </c>
      <c r="M832">
        <v>41816.199999999997</v>
      </c>
      <c r="N832">
        <v>47295.6</v>
      </c>
      <c r="O832">
        <v>52813.2</v>
      </c>
      <c r="P832">
        <v>58983.8</v>
      </c>
      <c r="Q832">
        <v>0</v>
      </c>
      <c r="R832">
        <v>0</v>
      </c>
      <c r="S832">
        <v>0</v>
      </c>
      <c r="T832" t="s">
        <v>34</v>
      </c>
    </row>
    <row r="833" spans="1:20" x14ac:dyDescent="0.35">
      <c r="A833" t="s">
        <v>105</v>
      </c>
      <c r="B833" t="s">
        <v>71</v>
      </c>
      <c r="C833" t="s">
        <v>37</v>
      </c>
      <c r="D833" t="s">
        <v>38</v>
      </c>
      <c r="E833" t="s">
        <v>1</v>
      </c>
      <c r="F833">
        <v>0</v>
      </c>
      <c r="G833">
        <v>0</v>
      </c>
      <c r="H833">
        <v>0</v>
      </c>
      <c r="I833">
        <v>0</v>
      </c>
      <c r="J833" s="1">
        <v>3.16948E-5</v>
      </c>
      <c r="K833">
        <v>1.0414329509</v>
      </c>
      <c r="L833">
        <v>2.8427558473999999</v>
      </c>
      <c r="M833">
        <v>10.19348574392</v>
      </c>
      <c r="N833">
        <v>40.355212999999999</v>
      </c>
      <c r="O833">
        <v>199.978388</v>
      </c>
      <c r="P833">
        <v>834.47756000000004</v>
      </c>
      <c r="Q833">
        <v>0</v>
      </c>
      <c r="R833">
        <v>0</v>
      </c>
      <c r="S833">
        <v>0</v>
      </c>
      <c r="T833" t="s">
        <v>34</v>
      </c>
    </row>
    <row r="834" spans="1:20" x14ac:dyDescent="0.35">
      <c r="A834" t="s">
        <v>105</v>
      </c>
      <c r="B834" t="s">
        <v>71</v>
      </c>
      <c r="C834" t="s">
        <v>37</v>
      </c>
      <c r="D834" t="s">
        <v>38</v>
      </c>
      <c r="E834" t="s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23.494700000000002</v>
      </c>
      <c r="N834">
        <v>81.507900000000006</v>
      </c>
      <c r="O834">
        <v>234.5615</v>
      </c>
      <c r="P834">
        <v>498.60009000000002</v>
      </c>
      <c r="Q834">
        <v>0</v>
      </c>
      <c r="R834">
        <v>0</v>
      </c>
      <c r="S834">
        <v>0</v>
      </c>
      <c r="T834" t="s">
        <v>34</v>
      </c>
    </row>
    <row r="835" spans="1:20" x14ac:dyDescent="0.35">
      <c r="A835" t="s">
        <v>105</v>
      </c>
      <c r="B835" t="s">
        <v>71</v>
      </c>
      <c r="C835" t="s">
        <v>37</v>
      </c>
      <c r="D835" t="s">
        <v>38</v>
      </c>
      <c r="E835" t="s">
        <v>36</v>
      </c>
      <c r="F835">
        <v>0</v>
      </c>
      <c r="G835">
        <v>0</v>
      </c>
      <c r="H835">
        <v>0</v>
      </c>
      <c r="I835">
        <v>0</v>
      </c>
      <c r="J835" s="1">
        <v>0</v>
      </c>
      <c r="K835">
        <v>0</v>
      </c>
      <c r="L835">
        <v>1720.73</v>
      </c>
      <c r="M835">
        <v>4461.43</v>
      </c>
      <c r="N835">
        <v>6224.5349999999999</v>
      </c>
      <c r="O835">
        <v>7934.0119999999997</v>
      </c>
      <c r="P835">
        <v>8977.7109999999993</v>
      </c>
      <c r="Q835">
        <v>0</v>
      </c>
      <c r="R835">
        <v>0</v>
      </c>
      <c r="S835">
        <v>0</v>
      </c>
      <c r="T835" t="s">
        <v>34</v>
      </c>
    </row>
    <row r="836" spans="1:20" x14ac:dyDescent="0.35">
      <c r="A836" t="s">
        <v>105</v>
      </c>
      <c r="B836" t="s">
        <v>71</v>
      </c>
      <c r="C836" t="s">
        <v>37</v>
      </c>
      <c r="D836" t="s">
        <v>38</v>
      </c>
      <c r="E836" t="s">
        <v>0</v>
      </c>
      <c r="F836">
        <v>19935.099999999999</v>
      </c>
      <c r="G836">
        <v>22136.7</v>
      </c>
      <c r="H836">
        <v>24793.3</v>
      </c>
      <c r="I836">
        <v>23165</v>
      </c>
      <c r="J836">
        <v>20801.22</v>
      </c>
      <c r="K836">
        <v>25341.08</v>
      </c>
      <c r="L836">
        <v>22556.48</v>
      </c>
      <c r="M836">
        <v>21689.08</v>
      </c>
      <c r="N836">
        <v>23387.93</v>
      </c>
      <c r="O836">
        <v>24974.97</v>
      </c>
      <c r="P836">
        <v>27027.59</v>
      </c>
      <c r="Q836">
        <v>0</v>
      </c>
      <c r="R836">
        <v>0</v>
      </c>
      <c r="S836">
        <v>0</v>
      </c>
      <c r="T836" t="s">
        <v>34</v>
      </c>
    </row>
    <row r="837" spans="1:20" x14ac:dyDescent="0.35">
      <c r="A837" t="s">
        <v>105</v>
      </c>
      <c r="B837" t="s">
        <v>71</v>
      </c>
      <c r="C837" t="s">
        <v>37</v>
      </c>
      <c r="D837" t="s">
        <v>39</v>
      </c>
      <c r="E837" t="s">
        <v>1</v>
      </c>
      <c r="F837">
        <v>0</v>
      </c>
      <c r="G837">
        <v>0</v>
      </c>
      <c r="H837">
        <v>0</v>
      </c>
      <c r="I837">
        <v>0</v>
      </c>
      <c r="J837">
        <v>19.768699999999999</v>
      </c>
      <c r="K837">
        <v>502.98489999999998</v>
      </c>
      <c r="L837">
        <v>762.92133999999999</v>
      </c>
      <c r="M837">
        <v>799.32174999999995</v>
      </c>
      <c r="N837">
        <v>783.06099999999901</v>
      </c>
      <c r="O837">
        <v>754.27599999999995</v>
      </c>
      <c r="P837">
        <v>788.98419999999999</v>
      </c>
      <c r="Q837">
        <v>0</v>
      </c>
      <c r="R837">
        <v>0</v>
      </c>
      <c r="S837">
        <v>0</v>
      </c>
      <c r="T837" t="s">
        <v>34</v>
      </c>
    </row>
    <row r="838" spans="1:20" x14ac:dyDescent="0.35">
      <c r="A838" t="s">
        <v>105</v>
      </c>
      <c r="B838" t="s">
        <v>71</v>
      </c>
      <c r="C838" t="s">
        <v>37</v>
      </c>
      <c r="D838" t="s">
        <v>39</v>
      </c>
      <c r="E838" t="s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22.320699999999999</v>
      </c>
      <c r="N838">
        <v>58.372900000000001</v>
      </c>
      <c r="O838">
        <v>120.9482</v>
      </c>
      <c r="P838">
        <v>201.20878999999999</v>
      </c>
      <c r="Q838">
        <v>0</v>
      </c>
      <c r="R838">
        <v>0</v>
      </c>
      <c r="S838">
        <v>0</v>
      </c>
      <c r="T838" t="s">
        <v>34</v>
      </c>
    </row>
    <row r="839" spans="1:20" x14ac:dyDescent="0.35">
      <c r="A839" t="s">
        <v>105</v>
      </c>
      <c r="B839" t="s">
        <v>71</v>
      </c>
      <c r="C839" t="s">
        <v>37</v>
      </c>
      <c r="D839" t="s">
        <v>39</v>
      </c>
      <c r="E839" t="s">
        <v>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110.925</v>
      </c>
      <c r="M839">
        <v>412.96099999999899</v>
      </c>
      <c r="N839">
        <v>567.29639999999995</v>
      </c>
      <c r="O839">
        <v>678.21469999999999</v>
      </c>
      <c r="P839">
        <v>712.21859999999901</v>
      </c>
      <c r="Q839">
        <v>0</v>
      </c>
      <c r="R839">
        <v>0</v>
      </c>
      <c r="S839">
        <v>0</v>
      </c>
      <c r="T839" t="s">
        <v>34</v>
      </c>
    </row>
    <row r="840" spans="1:20" x14ac:dyDescent="0.35">
      <c r="A840" t="s">
        <v>105</v>
      </c>
      <c r="B840" t="s">
        <v>71</v>
      </c>
      <c r="C840" t="s">
        <v>37</v>
      </c>
      <c r="D840" t="s">
        <v>39</v>
      </c>
      <c r="E840" t="s">
        <v>0</v>
      </c>
      <c r="F840">
        <v>985.64800000000002</v>
      </c>
      <c r="G840">
        <v>1094.5</v>
      </c>
      <c r="H840">
        <v>1449.27</v>
      </c>
      <c r="I840">
        <v>1469.99</v>
      </c>
      <c r="J840">
        <v>1294.2719999999999</v>
      </c>
      <c r="K840">
        <v>1177.048</v>
      </c>
      <c r="L840">
        <v>831.702</v>
      </c>
      <c r="M840">
        <v>581.96730000000002</v>
      </c>
      <c r="N840">
        <v>588.66160000000002</v>
      </c>
      <c r="O840">
        <v>601.16689999999903</v>
      </c>
      <c r="P840">
        <v>623.89279999999997</v>
      </c>
      <c r="Q840">
        <v>0</v>
      </c>
      <c r="R840">
        <v>0</v>
      </c>
      <c r="S840">
        <v>0</v>
      </c>
      <c r="T840" t="s">
        <v>34</v>
      </c>
    </row>
    <row r="841" spans="1:20" x14ac:dyDescent="0.35">
      <c r="A841" t="s">
        <v>105</v>
      </c>
      <c r="B841" t="s">
        <v>71</v>
      </c>
      <c r="C841" t="s">
        <v>37</v>
      </c>
      <c r="D841" t="s">
        <v>40</v>
      </c>
      <c r="E841" t="s">
        <v>1</v>
      </c>
      <c r="F841">
        <v>0</v>
      </c>
      <c r="G841">
        <v>0</v>
      </c>
      <c r="H841">
        <v>0</v>
      </c>
      <c r="I841">
        <v>0</v>
      </c>
      <c r="J841">
        <v>11.088900000000001</v>
      </c>
      <c r="K841">
        <v>876.12369999999999</v>
      </c>
      <c r="L841">
        <v>1504.08944</v>
      </c>
      <c r="M841">
        <v>1895.6901800000001</v>
      </c>
      <c r="N841">
        <v>2238.3069999999998</v>
      </c>
      <c r="O841">
        <v>2728.136</v>
      </c>
      <c r="P841">
        <v>3603.1010000000001</v>
      </c>
      <c r="Q841">
        <v>0</v>
      </c>
      <c r="R841">
        <v>0</v>
      </c>
      <c r="S841">
        <v>0</v>
      </c>
      <c r="T841" t="s">
        <v>34</v>
      </c>
    </row>
    <row r="842" spans="1:20" x14ac:dyDescent="0.35">
      <c r="A842" t="s">
        <v>105</v>
      </c>
      <c r="B842" t="s">
        <v>71</v>
      </c>
      <c r="C842" t="s">
        <v>37</v>
      </c>
      <c r="D842" t="s">
        <v>40</v>
      </c>
      <c r="E842" t="s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272.25</v>
      </c>
      <c r="N842">
        <v>823.29</v>
      </c>
      <c r="O842">
        <v>1977.732</v>
      </c>
      <c r="P842">
        <v>3579.0118000000002</v>
      </c>
      <c r="Q842">
        <v>0</v>
      </c>
      <c r="R842">
        <v>0</v>
      </c>
      <c r="S842">
        <v>0</v>
      </c>
      <c r="T842" t="s">
        <v>34</v>
      </c>
    </row>
    <row r="843" spans="1:20" x14ac:dyDescent="0.35">
      <c r="A843" t="s">
        <v>105</v>
      </c>
      <c r="B843" t="s">
        <v>71</v>
      </c>
      <c r="C843" t="s">
        <v>37</v>
      </c>
      <c r="D843" t="s">
        <v>40</v>
      </c>
      <c r="E843" t="s">
        <v>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884.68200000000002</v>
      </c>
      <c r="M843">
        <v>2431.4780000000001</v>
      </c>
      <c r="N843">
        <v>3173.6010000000001</v>
      </c>
      <c r="O843">
        <v>3602.7649999999999</v>
      </c>
      <c r="P843">
        <v>3472.4089999999901</v>
      </c>
      <c r="Q843">
        <v>0</v>
      </c>
      <c r="R843">
        <v>0</v>
      </c>
      <c r="S843">
        <v>0</v>
      </c>
      <c r="T843" t="s">
        <v>34</v>
      </c>
    </row>
    <row r="844" spans="1:20" x14ac:dyDescent="0.35">
      <c r="A844" t="s">
        <v>105</v>
      </c>
      <c r="B844" t="s">
        <v>71</v>
      </c>
      <c r="C844" t="s">
        <v>37</v>
      </c>
      <c r="D844" t="s">
        <v>40</v>
      </c>
      <c r="E844" t="s">
        <v>0</v>
      </c>
      <c r="F844">
        <v>11060.4</v>
      </c>
      <c r="G844">
        <v>12281.8</v>
      </c>
      <c r="H844">
        <v>13935.3</v>
      </c>
      <c r="I844">
        <v>13119.4</v>
      </c>
      <c r="J844">
        <v>11667.09</v>
      </c>
      <c r="K844">
        <v>12905.68</v>
      </c>
      <c r="L844">
        <v>10651.72</v>
      </c>
      <c r="M844">
        <v>9217.3050000000003</v>
      </c>
      <c r="N844">
        <v>9330.5499999999993</v>
      </c>
      <c r="O844">
        <v>9009.0640000000003</v>
      </c>
      <c r="P844">
        <v>8668.49</v>
      </c>
      <c r="Q844">
        <v>0</v>
      </c>
      <c r="R844">
        <v>0</v>
      </c>
      <c r="S844">
        <v>0</v>
      </c>
      <c r="T844" t="s">
        <v>34</v>
      </c>
    </row>
    <row r="845" spans="1:20" x14ac:dyDescent="0.35">
      <c r="A845" t="s">
        <v>105</v>
      </c>
      <c r="B845" t="s">
        <v>71</v>
      </c>
      <c r="C845" t="s">
        <v>41</v>
      </c>
      <c r="D845" t="s">
        <v>5</v>
      </c>
      <c r="E845" t="s">
        <v>5</v>
      </c>
      <c r="F845">
        <v>161.99600000000001</v>
      </c>
      <c r="G845">
        <v>173.99600000000001</v>
      </c>
      <c r="H845">
        <v>172.99700000000001</v>
      </c>
      <c r="I845">
        <v>176.99600000000001</v>
      </c>
      <c r="J845">
        <v>151.11500000000001</v>
      </c>
      <c r="K845">
        <v>167.13300000000001</v>
      </c>
      <c r="L845">
        <v>165.48500000000001</v>
      </c>
      <c r="M845">
        <v>165.47900000000001</v>
      </c>
      <c r="N845">
        <v>160.79499999999999</v>
      </c>
      <c r="O845">
        <v>154.34700000000001</v>
      </c>
      <c r="P845">
        <v>146.71100000000001</v>
      </c>
      <c r="Q845">
        <v>0</v>
      </c>
      <c r="R845">
        <v>0</v>
      </c>
      <c r="S845">
        <v>0</v>
      </c>
      <c r="T845" t="s">
        <v>31</v>
      </c>
    </row>
    <row r="846" spans="1:20" x14ac:dyDescent="0.35">
      <c r="A846" t="s">
        <v>105</v>
      </c>
      <c r="B846" t="s">
        <v>71</v>
      </c>
      <c r="C846" t="s">
        <v>41</v>
      </c>
      <c r="D846" t="s">
        <v>42</v>
      </c>
      <c r="E846" t="s">
        <v>0</v>
      </c>
      <c r="F846">
        <v>38853.300000000003</v>
      </c>
      <c r="G846">
        <v>42432.5</v>
      </c>
      <c r="H846">
        <v>32214.1</v>
      </c>
      <c r="I846">
        <v>48801.599999999999</v>
      </c>
      <c r="J846">
        <v>47630</v>
      </c>
      <c r="K846">
        <v>64967.5</v>
      </c>
      <c r="L846">
        <v>68205.899999999994</v>
      </c>
      <c r="M846">
        <v>67442.2</v>
      </c>
      <c r="N846">
        <v>72290.399999999994</v>
      </c>
      <c r="O846">
        <v>76597</v>
      </c>
      <c r="P846">
        <v>81922.3</v>
      </c>
      <c r="Q846">
        <v>0</v>
      </c>
      <c r="R846">
        <v>0</v>
      </c>
      <c r="S846">
        <v>0</v>
      </c>
      <c r="T846" t="s">
        <v>31</v>
      </c>
    </row>
    <row r="847" spans="1:20" x14ac:dyDescent="0.35">
      <c r="A847" t="s">
        <v>105</v>
      </c>
      <c r="B847" t="s">
        <v>71</v>
      </c>
      <c r="C847" t="s">
        <v>41</v>
      </c>
      <c r="D847" t="s">
        <v>43</v>
      </c>
      <c r="E847" t="s">
        <v>2</v>
      </c>
      <c r="F847">
        <v>5.65815E-2</v>
      </c>
      <c r="G847">
        <v>0.113163</v>
      </c>
      <c r="H847">
        <v>0.113305</v>
      </c>
      <c r="I847">
        <v>0.17016999999999999</v>
      </c>
      <c r="J847">
        <v>11.7384</v>
      </c>
      <c r="K847">
        <v>29.514099999999999</v>
      </c>
      <c r="L847">
        <v>44.338799999999999</v>
      </c>
      <c r="M847">
        <v>62.715600000000002</v>
      </c>
      <c r="N847">
        <v>92.009600000000006</v>
      </c>
      <c r="O847">
        <v>128.886</v>
      </c>
      <c r="P847">
        <v>174.709</v>
      </c>
      <c r="Q847">
        <v>0</v>
      </c>
      <c r="R847">
        <v>0</v>
      </c>
      <c r="S847">
        <v>0</v>
      </c>
      <c r="T847" t="s">
        <v>31</v>
      </c>
    </row>
    <row r="848" spans="1:20" x14ac:dyDescent="0.35">
      <c r="A848" t="s">
        <v>105</v>
      </c>
      <c r="B848" t="s">
        <v>71</v>
      </c>
      <c r="C848" t="s">
        <v>41</v>
      </c>
      <c r="D848" t="s">
        <v>44</v>
      </c>
      <c r="E848" t="s">
        <v>2</v>
      </c>
      <c r="F848">
        <v>5.1493500000000001</v>
      </c>
      <c r="G848">
        <v>19.522300000000001</v>
      </c>
      <c r="H848">
        <v>18.073699999999999</v>
      </c>
      <c r="I848">
        <v>27.0593</v>
      </c>
      <c r="J848">
        <v>94.909199999999998</v>
      </c>
      <c r="K848">
        <v>114.322</v>
      </c>
      <c r="L848">
        <v>112.471</v>
      </c>
      <c r="M848">
        <v>115.64</v>
      </c>
      <c r="N848">
        <v>119.306</v>
      </c>
      <c r="O848">
        <v>121.89400000000001</v>
      </c>
      <c r="P848">
        <v>123.209</v>
      </c>
      <c r="Q848">
        <v>0</v>
      </c>
      <c r="R848">
        <v>0</v>
      </c>
      <c r="S848">
        <v>0</v>
      </c>
      <c r="T848" t="s">
        <v>31</v>
      </c>
    </row>
    <row r="849" spans="1:20" x14ac:dyDescent="0.35">
      <c r="A849" t="s">
        <v>105</v>
      </c>
      <c r="B849" t="s">
        <v>71</v>
      </c>
      <c r="C849" t="s">
        <v>41</v>
      </c>
      <c r="D849" t="s">
        <v>44</v>
      </c>
      <c r="E849" t="s">
        <v>0</v>
      </c>
      <c r="F849">
        <v>126.741</v>
      </c>
      <c r="G849">
        <v>140.739</v>
      </c>
      <c r="H849">
        <v>157.81</v>
      </c>
      <c r="I849">
        <v>147.62200000000001</v>
      </c>
      <c r="J849">
        <v>76.289500000000004</v>
      </c>
      <c r="K849">
        <v>88.684600000000003</v>
      </c>
      <c r="L849">
        <v>88.464799999999997</v>
      </c>
      <c r="M849">
        <v>88.037800000000004</v>
      </c>
      <c r="N849">
        <v>90.968999999999994</v>
      </c>
      <c r="O849">
        <v>92.865300000000005</v>
      </c>
      <c r="P849">
        <v>94.976500000000001</v>
      </c>
      <c r="Q849">
        <v>0</v>
      </c>
      <c r="R849">
        <v>0</v>
      </c>
      <c r="S849">
        <v>0</v>
      </c>
      <c r="T849" t="s">
        <v>31</v>
      </c>
    </row>
    <row r="850" spans="1:20" x14ac:dyDescent="0.35">
      <c r="A850" t="s">
        <v>105</v>
      </c>
      <c r="B850" t="s">
        <v>71</v>
      </c>
      <c r="C850" t="s">
        <v>41</v>
      </c>
      <c r="D850" t="s">
        <v>6</v>
      </c>
      <c r="E850" t="s">
        <v>6</v>
      </c>
      <c r="F850">
        <v>647.98400000000004</v>
      </c>
      <c r="G850">
        <v>693.98500000000001</v>
      </c>
      <c r="H850">
        <v>689.98900000000003</v>
      </c>
      <c r="I850">
        <v>708.98400000000004</v>
      </c>
      <c r="J850">
        <v>605.31299999999999</v>
      </c>
      <c r="K850">
        <v>669.47799999999995</v>
      </c>
      <c r="L850">
        <v>662.87699999999995</v>
      </c>
      <c r="M850">
        <v>662.85299999999995</v>
      </c>
      <c r="N850">
        <v>644.08799999999997</v>
      </c>
      <c r="O850">
        <v>618.26099999999997</v>
      </c>
      <c r="P850">
        <v>587.67499999999995</v>
      </c>
      <c r="Q850">
        <v>0</v>
      </c>
      <c r="R850">
        <v>0</v>
      </c>
      <c r="S850">
        <v>0</v>
      </c>
      <c r="T850" t="s">
        <v>31</v>
      </c>
    </row>
    <row r="851" spans="1:20" x14ac:dyDescent="0.35">
      <c r="A851" t="s">
        <v>105</v>
      </c>
      <c r="B851" t="s">
        <v>71</v>
      </c>
      <c r="C851" t="s">
        <v>41</v>
      </c>
      <c r="D851" t="s">
        <v>4</v>
      </c>
      <c r="E851" t="s">
        <v>4</v>
      </c>
      <c r="F851">
        <v>114000</v>
      </c>
      <c r="G851">
        <v>150489</v>
      </c>
      <c r="H851">
        <v>151890</v>
      </c>
      <c r="I851">
        <v>155017</v>
      </c>
      <c r="J851">
        <v>136057</v>
      </c>
      <c r="K851">
        <v>158376</v>
      </c>
      <c r="L851">
        <v>167164</v>
      </c>
      <c r="M851">
        <v>170929</v>
      </c>
      <c r="N851">
        <v>181765</v>
      </c>
      <c r="O851">
        <v>195882</v>
      </c>
      <c r="P851">
        <v>213588</v>
      </c>
      <c r="Q851">
        <v>0</v>
      </c>
      <c r="R851">
        <v>0</v>
      </c>
      <c r="S851">
        <v>0</v>
      </c>
      <c r="T851" t="s">
        <v>31</v>
      </c>
    </row>
    <row r="852" spans="1:20" x14ac:dyDescent="0.35">
      <c r="A852" t="s">
        <v>105</v>
      </c>
      <c r="B852" t="s">
        <v>71</v>
      </c>
      <c r="C852" t="s">
        <v>45</v>
      </c>
      <c r="D852" t="s">
        <v>46</v>
      </c>
      <c r="E852" t="s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1754.3</v>
      </c>
      <c r="L852">
        <v>1048.08</v>
      </c>
      <c r="M852">
        <v>828.12199999999996</v>
      </c>
      <c r="N852">
        <v>917.83900000000006</v>
      </c>
      <c r="O852">
        <v>983.92499999999995</v>
      </c>
      <c r="P852">
        <v>974.67200000000003</v>
      </c>
      <c r="Q852">
        <v>0</v>
      </c>
      <c r="R852">
        <v>0</v>
      </c>
      <c r="S852">
        <v>0</v>
      </c>
      <c r="T852" t="s">
        <v>31</v>
      </c>
    </row>
    <row r="853" spans="1:20" x14ac:dyDescent="0.35">
      <c r="A853" t="s">
        <v>105</v>
      </c>
      <c r="B853" t="s">
        <v>71</v>
      </c>
      <c r="C853" t="s">
        <v>45</v>
      </c>
      <c r="D853" t="s">
        <v>46</v>
      </c>
      <c r="E853" t="s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2332.71</v>
      </c>
      <c r="N853">
        <v>4744.59</v>
      </c>
      <c r="O853">
        <v>6587.46</v>
      </c>
      <c r="P853">
        <v>7507.93</v>
      </c>
      <c r="Q853">
        <v>0</v>
      </c>
      <c r="R853">
        <v>0</v>
      </c>
      <c r="S853">
        <v>0</v>
      </c>
      <c r="T853" t="s">
        <v>31</v>
      </c>
    </row>
    <row r="854" spans="1:20" x14ac:dyDescent="0.35">
      <c r="A854" t="s">
        <v>105</v>
      </c>
      <c r="B854" t="s">
        <v>71</v>
      </c>
      <c r="C854" t="s">
        <v>45</v>
      </c>
      <c r="D854" t="s">
        <v>46</v>
      </c>
      <c r="E854" t="s">
        <v>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5294.69</v>
      </c>
      <c r="M854">
        <v>4559.3599999999997</v>
      </c>
      <c r="N854">
        <v>3274.46</v>
      </c>
      <c r="O854">
        <v>2137.11</v>
      </c>
      <c r="P854">
        <v>1308.5999999999999</v>
      </c>
      <c r="Q854">
        <v>0</v>
      </c>
      <c r="R854">
        <v>0</v>
      </c>
      <c r="S854">
        <v>0</v>
      </c>
      <c r="T854" t="s">
        <v>31</v>
      </c>
    </row>
    <row r="855" spans="1:20" x14ac:dyDescent="0.35">
      <c r="A855" t="s">
        <v>105</v>
      </c>
      <c r="B855" t="s">
        <v>71</v>
      </c>
      <c r="C855" t="s">
        <v>45</v>
      </c>
      <c r="D855" t="s">
        <v>46</v>
      </c>
      <c r="E855" t="s">
        <v>0</v>
      </c>
      <c r="F855">
        <v>8602.4500000000007</v>
      </c>
      <c r="G855">
        <v>9552.2999999999993</v>
      </c>
      <c r="H855">
        <v>10739.3</v>
      </c>
      <c r="I855">
        <v>10039.1</v>
      </c>
      <c r="J855">
        <v>11290.1</v>
      </c>
      <c r="K855">
        <v>10373.700000000001</v>
      </c>
      <c r="L855">
        <v>5365.44</v>
      </c>
      <c r="M855">
        <v>4476.33</v>
      </c>
      <c r="N855">
        <v>3230.47</v>
      </c>
      <c r="O855">
        <v>2118.64</v>
      </c>
      <c r="P855">
        <v>1304.78</v>
      </c>
      <c r="Q855">
        <v>0</v>
      </c>
      <c r="R855">
        <v>0</v>
      </c>
      <c r="S855">
        <v>0</v>
      </c>
      <c r="T855" t="s">
        <v>31</v>
      </c>
    </row>
    <row r="856" spans="1:20" x14ac:dyDescent="0.35">
      <c r="A856" t="s">
        <v>105</v>
      </c>
      <c r="B856" t="s">
        <v>71</v>
      </c>
      <c r="C856" t="s">
        <v>45</v>
      </c>
      <c r="D856" t="s">
        <v>46</v>
      </c>
      <c r="E856" t="s">
        <v>7</v>
      </c>
      <c r="F856">
        <v>0</v>
      </c>
      <c r="G856">
        <v>2552.2199999999998</v>
      </c>
      <c r="H856">
        <v>3030.96</v>
      </c>
      <c r="I856">
        <v>3175.37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31</v>
      </c>
    </row>
    <row r="857" spans="1:20" x14ac:dyDescent="0.35">
      <c r="A857" t="s">
        <v>105</v>
      </c>
      <c r="B857" t="s">
        <v>71</v>
      </c>
      <c r="C857" t="s">
        <v>45</v>
      </c>
      <c r="D857" t="s">
        <v>8</v>
      </c>
      <c r="E857" t="s">
        <v>8</v>
      </c>
      <c r="F857">
        <v>105397</v>
      </c>
      <c r="G857">
        <v>138385</v>
      </c>
      <c r="H857">
        <v>138120</v>
      </c>
      <c r="I857">
        <v>141802</v>
      </c>
      <c r="J857">
        <v>124767</v>
      </c>
      <c r="K857">
        <v>146248</v>
      </c>
      <c r="L857">
        <v>155456</v>
      </c>
      <c r="M857">
        <v>158733</v>
      </c>
      <c r="N857">
        <v>169598</v>
      </c>
      <c r="O857">
        <v>184055</v>
      </c>
      <c r="P857">
        <v>202492</v>
      </c>
      <c r="Q857">
        <v>0</v>
      </c>
      <c r="R857">
        <v>0</v>
      </c>
      <c r="S857">
        <v>0</v>
      </c>
      <c r="T857" t="s">
        <v>31</v>
      </c>
    </row>
    <row r="858" spans="1:20" x14ac:dyDescent="0.35">
      <c r="A858" t="s">
        <v>105</v>
      </c>
      <c r="B858" t="s">
        <v>71</v>
      </c>
      <c r="C858" t="s">
        <v>47</v>
      </c>
      <c r="D858" t="s">
        <v>48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554.97199999999998</v>
      </c>
      <c r="M858">
        <v>667.93299999999999</v>
      </c>
      <c r="N858">
        <v>728.78200000000004</v>
      </c>
      <c r="O858">
        <v>766.96600000000001</v>
      </c>
      <c r="P858">
        <v>780.87599999999998</v>
      </c>
      <c r="Q858">
        <v>0</v>
      </c>
      <c r="R858">
        <v>0</v>
      </c>
      <c r="S858">
        <v>0</v>
      </c>
      <c r="T858" t="s">
        <v>31</v>
      </c>
    </row>
    <row r="859" spans="1:20" x14ac:dyDescent="0.35">
      <c r="A859" t="s">
        <v>105</v>
      </c>
      <c r="B859" t="s">
        <v>71</v>
      </c>
      <c r="C859" t="s">
        <v>47</v>
      </c>
      <c r="D859" t="s">
        <v>48</v>
      </c>
      <c r="E859" t="s">
        <v>0</v>
      </c>
      <c r="F859">
        <v>487.512</v>
      </c>
      <c r="G859">
        <v>640.09799999999996</v>
      </c>
      <c r="H859">
        <v>663.25</v>
      </c>
      <c r="I859">
        <v>708.02099999999996</v>
      </c>
      <c r="J859">
        <v>620.22799999999995</v>
      </c>
      <c r="K859">
        <v>711.86500000000001</v>
      </c>
      <c r="L859">
        <v>324.06900000000002</v>
      </c>
      <c r="M859">
        <v>366.16500000000002</v>
      </c>
      <c r="N859">
        <v>394.642</v>
      </c>
      <c r="O859">
        <v>410.08600000000001</v>
      </c>
      <c r="P859">
        <v>417.42</v>
      </c>
      <c r="Q859">
        <v>0</v>
      </c>
      <c r="R859">
        <v>0</v>
      </c>
      <c r="S859">
        <v>0</v>
      </c>
      <c r="T859" t="s">
        <v>31</v>
      </c>
    </row>
    <row r="860" spans="1:20" x14ac:dyDescent="0.35">
      <c r="A860" t="s">
        <v>105</v>
      </c>
      <c r="B860" t="s">
        <v>71</v>
      </c>
      <c r="C860" t="s">
        <v>47</v>
      </c>
      <c r="D860" t="s">
        <v>9</v>
      </c>
      <c r="E860" t="s">
        <v>9</v>
      </c>
      <c r="F860">
        <v>104910</v>
      </c>
      <c r="G860">
        <v>137744</v>
      </c>
      <c r="H860">
        <v>137457</v>
      </c>
      <c r="I860">
        <v>141094</v>
      </c>
      <c r="J860">
        <v>124146</v>
      </c>
      <c r="K860">
        <v>145536</v>
      </c>
      <c r="L860">
        <v>154577</v>
      </c>
      <c r="M860">
        <v>157699</v>
      </c>
      <c r="N860">
        <v>168474</v>
      </c>
      <c r="O860">
        <v>182878</v>
      </c>
      <c r="P860">
        <v>201294</v>
      </c>
      <c r="Q860">
        <v>0</v>
      </c>
      <c r="R860">
        <v>0</v>
      </c>
      <c r="S860">
        <v>0</v>
      </c>
      <c r="T860" t="s">
        <v>31</v>
      </c>
    </row>
    <row r="861" spans="1:20" x14ac:dyDescent="0.35">
      <c r="A861" t="s">
        <v>105</v>
      </c>
      <c r="B861" t="s">
        <v>71</v>
      </c>
      <c r="C861" t="s">
        <v>49</v>
      </c>
      <c r="D861" t="s">
        <v>50</v>
      </c>
      <c r="E861" t="s">
        <v>1</v>
      </c>
      <c r="F861">
        <v>0</v>
      </c>
      <c r="G861">
        <v>0</v>
      </c>
      <c r="H861">
        <v>0</v>
      </c>
      <c r="I861">
        <v>0</v>
      </c>
      <c r="J861">
        <v>127.748</v>
      </c>
      <c r="K861">
        <v>3296.6990000000001</v>
      </c>
      <c r="L861">
        <v>10152.6006</v>
      </c>
      <c r="M861">
        <v>12654.992200000001</v>
      </c>
      <c r="N861">
        <v>20387.987799999999</v>
      </c>
      <c r="O861">
        <v>34156.826000000001</v>
      </c>
      <c r="P861">
        <v>60166.47</v>
      </c>
      <c r="Q861">
        <v>0</v>
      </c>
      <c r="R861">
        <v>0</v>
      </c>
      <c r="S861">
        <v>0</v>
      </c>
      <c r="T861" t="s">
        <v>31</v>
      </c>
    </row>
    <row r="862" spans="1:20" x14ac:dyDescent="0.35">
      <c r="A862" t="s">
        <v>105</v>
      </c>
      <c r="B862" t="s">
        <v>71</v>
      </c>
      <c r="C862" t="s">
        <v>49</v>
      </c>
      <c r="D862" t="s">
        <v>50</v>
      </c>
      <c r="E862" t="s">
        <v>3</v>
      </c>
      <c r="F862">
        <v>0</v>
      </c>
      <c r="G862">
        <v>0</v>
      </c>
      <c r="H862">
        <v>0</v>
      </c>
      <c r="I862">
        <v>0</v>
      </c>
      <c r="J862">
        <v>4.0725699999999998</v>
      </c>
      <c r="K862">
        <v>195.64981</v>
      </c>
      <c r="L862">
        <v>1468.2884799999999</v>
      </c>
      <c r="M862">
        <v>1480.38672</v>
      </c>
      <c r="N862">
        <v>1595.131887</v>
      </c>
      <c r="O862">
        <v>2044.26629999999</v>
      </c>
      <c r="P862">
        <v>3340.683</v>
      </c>
      <c r="Q862">
        <v>0</v>
      </c>
      <c r="R862">
        <v>0</v>
      </c>
      <c r="S862">
        <v>0</v>
      </c>
      <c r="T862" t="s">
        <v>31</v>
      </c>
    </row>
    <row r="863" spans="1:20" x14ac:dyDescent="0.35">
      <c r="A863" t="s">
        <v>105</v>
      </c>
      <c r="B863" t="s">
        <v>71</v>
      </c>
      <c r="C863" t="s">
        <v>49</v>
      </c>
      <c r="D863" t="s">
        <v>50</v>
      </c>
      <c r="E863" t="s">
        <v>36</v>
      </c>
      <c r="F863">
        <v>69.036699999999996</v>
      </c>
      <c r="G863">
        <v>90.6297</v>
      </c>
      <c r="H863">
        <v>90.405799999999999</v>
      </c>
      <c r="I863">
        <v>92.796400000000006</v>
      </c>
      <c r="J863">
        <v>1993.7873</v>
      </c>
      <c r="K863">
        <v>2500.3175999999999</v>
      </c>
      <c r="L863">
        <v>3067.6428999999998</v>
      </c>
      <c r="M863">
        <v>10613.4512</v>
      </c>
      <c r="N863">
        <v>17695.472000000002</v>
      </c>
      <c r="O863">
        <v>21488.845000000001</v>
      </c>
      <c r="P863">
        <v>23054.383000000002</v>
      </c>
      <c r="Q863">
        <v>0</v>
      </c>
      <c r="R863">
        <v>0</v>
      </c>
      <c r="S863">
        <v>0</v>
      </c>
      <c r="T863" t="s">
        <v>31</v>
      </c>
    </row>
    <row r="864" spans="1:20" x14ac:dyDescent="0.35">
      <c r="A864" t="s">
        <v>105</v>
      </c>
      <c r="B864" t="s">
        <v>71</v>
      </c>
      <c r="C864" t="s">
        <v>49</v>
      </c>
      <c r="D864" t="s">
        <v>50</v>
      </c>
      <c r="E864" t="s">
        <v>0</v>
      </c>
      <c r="F864">
        <v>40912.5</v>
      </c>
      <c r="G864">
        <v>53717.2</v>
      </c>
      <c r="H864">
        <v>53605.1</v>
      </c>
      <c r="I864">
        <v>55023.5</v>
      </c>
      <c r="J864">
        <v>46014.74</v>
      </c>
      <c r="K864">
        <v>50215.54</v>
      </c>
      <c r="L864">
        <v>45815.119999999901</v>
      </c>
      <c r="M864">
        <v>38815.386999999901</v>
      </c>
      <c r="N864">
        <v>33054.061000000002</v>
      </c>
      <c r="O864">
        <v>30602.55</v>
      </c>
      <c r="P864">
        <v>26567.48</v>
      </c>
      <c r="Q864">
        <v>0</v>
      </c>
      <c r="R864">
        <v>0</v>
      </c>
      <c r="S864">
        <v>0</v>
      </c>
      <c r="T864" t="s">
        <v>31</v>
      </c>
    </row>
    <row r="865" spans="1:20" x14ac:dyDescent="0.35">
      <c r="A865" t="s">
        <v>105</v>
      </c>
      <c r="B865" t="s">
        <v>71</v>
      </c>
      <c r="C865" t="s">
        <v>49</v>
      </c>
      <c r="D865" t="s">
        <v>51</v>
      </c>
      <c r="E865" t="s">
        <v>1</v>
      </c>
      <c r="F865">
        <v>0</v>
      </c>
      <c r="G865">
        <v>0</v>
      </c>
      <c r="H865">
        <v>0</v>
      </c>
      <c r="I865">
        <v>0</v>
      </c>
      <c r="J865">
        <v>200.279</v>
      </c>
      <c r="K865">
        <v>4497.3010000000004</v>
      </c>
      <c r="L865">
        <v>12755.66</v>
      </c>
      <c r="M865">
        <v>13052.0929</v>
      </c>
      <c r="N865">
        <v>12912.0401</v>
      </c>
      <c r="O865">
        <v>11813.39</v>
      </c>
      <c r="P865">
        <v>10960.73</v>
      </c>
      <c r="Q865">
        <v>0</v>
      </c>
      <c r="R865">
        <v>0</v>
      </c>
      <c r="S865">
        <v>0</v>
      </c>
      <c r="T865" t="s">
        <v>31</v>
      </c>
    </row>
    <row r="866" spans="1:20" x14ac:dyDescent="0.35">
      <c r="A866" t="s">
        <v>105</v>
      </c>
      <c r="B866" t="s">
        <v>71</v>
      </c>
      <c r="C866" t="s">
        <v>49</v>
      </c>
      <c r="D866" t="s">
        <v>51</v>
      </c>
      <c r="E866" t="s">
        <v>3</v>
      </c>
      <c r="F866">
        <v>0</v>
      </c>
      <c r="G866">
        <v>0</v>
      </c>
      <c r="H866">
        <v>0</v>
      </c>
      <c r="I866">
        <v>0</v>
      </c>
      <c r="J866">
        <v>6.9950599999999996</v>
      </c>
      <c r="K866">
        <v>306.43912999999998</v>
      </c>
      <c r="L866">
        <v>2076.3332999999998</v>
      </c>
      <c r="M866">
        <v>2228.9023699999998</v>
      </c>
      <c r="N866">
        <v>2484.9348099999902</v>
      </c>
      <c r="O866">
        <v>2635.0958000000001</v>
      </c>
      <c r="P866">
        <v>3381.4279999999999</v>
      </c>
      <c r="Q866">
        <v>0</v>
      </c>
      <c r="R866">
        <v>0</v>
      </c>
      <c r="S866">
        <v>0</v>
      </c>
      <c r="T866" t="s">
        <v>31</v>
      </c>
    </row>
    <row r="867" spans="1:20" x14ac:dyDescent="0.35">
      <c r="A867" t="s">
        <v>105</v>
      </c>
      <c r="B867" t="s">
        <v>71</v>
      </c>
      <c r="C867" t="s">
        <v>49</v>
      </c>
      <c r="D867" t="s">
        <v>51</v>
      </c>
      <c r="E867" t="s">
        <v>36</v>
      </c>
      <c r="F867">
        <v>0</v>
      </c>
      <c r="G867">
        <v>0</v>
      </c>
      <c r="H867">
        <v>0</v>
      </c>
      <c r="I867">
        <v>0</v>
      </c>
      <c r="J867">
        <v>2853.56</v>
      </c>
      <c r="K867">
        <v>3693.95</v>
      </c>
      <c r="L867">
        <v>4649.24</v>
      </c>
      <c r="M867">
        <v>15665.530999999901</v>
      </c>
      <c r="N867">
        <v>25750.210999999999</v>
      </c>
      <c r="O867">
        <v>30546.974999999999</v>
      </c>
      <c r="P867">
        <v>31908.766</v>
      </c>
      <c r="Q867">
        <v>0</v>
      </c>
      <c r="R867">
        <v>0</v>
      </c>
      <c r="S867">
        <v>0</v>
      </c>
      <c r="T867" t="s">
        <v>31</v>
      </c>
    </row>
    <row r="868" spans="1:20" x14ac:dyDescent="0.35">
      <c r="A868" t="s">
        <v>105</v>
      </c>
      <c r="B868" t="s">
        <v>71</v>
      </c>
      <c r="C868" t="s">
        <v>49</v>
      </c>
      <c r="D868" t="s">
        <v>51</v>
      </c>
      <c r="E868" t="s">
        <v>0</v>
      </c>
      <c r="F868">
        <v>63928.3</v>
      </c>
      <c r="G868">
        <v>83936.6</v>
      </c>
      <c r="H868">
        <v>83761.3</v>
      </c>
      <c r="I868">
        <v>85977.7</v>
      </c>
      <c r="J868">
        <v>72945.239999999903</v>
      </c>
      <c r="K868">
        <v>80830.42</v>
      </c>
      <c r="L868">
        <v>74591.509999999995</v>
      </c>
      <c r="M868">
        <v>63187.93</v>
      </c>
      <c r="N868">
        <v>54594.477999999901</v>
      </c>
      <c r="O868">
        <v>49589.77</v>
      </c>
      <c r="P868">
        <v>41913.769999999997</v>
      </c>
      <c r="Q868">
        <v>0</v>
      </c>
      <c r="R868">
        <v>0</v>
      </c>
      <c r="S868">
        <v>0</v>
      </c>
      <c r="T868" t="s">
        <v>31</v>
      </c>
    </row>
    <row r="869" spans="1:20" x14ac:dyDescent="0.35">
      <c r="A869" t="s">
        <v>105</v>
      </c>
      <c r="B869" t="s">
        <v>71</v>
      </c>
      <c r="C869" t="s">
        <v>52</v>
      </c>
      <c r="D869" t="s">
        <v>53</v>
      </c>
      <c r="E869" t="s">
        <v>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259000</v>
      </c>
      <c r="N869">
        <v>410343</v>
      </c>
      <c r="O869">
        <v>518440</v>
      </c>
      <c r="P869">
        <v>611005</v>
      </c>
      <c r="Q869">
        <v>0</v>
      </c>
      <c r="R869">
        <v>0</v>
      </c>
      <c r="S869">
        <v>0</v>
      </c>
      <c r="T869" t="s">
        <v>34</v>
      </c>
    </row>
    <row r="870" spans="1:20" x14ac:dyDescent="0.35">
      <c r="A870" t="s">
        <v>105</v>
      </c>
      <c r="B870" t="s">
        <v>71</v>
      </c>
      <c r="C870" t="s">
        <v>52</v>
      </c>
      <c r="D870" t="s">
        <v>53</v>
      </c>
      <c r="E870" t="s">
        <v>0</v>
      </c>
      <c r="F870">
        <v>1771080</v>
      </c>
      <c r="G870">
        <v>1143590</v>
      </c>
      <c r="H870">
        <v>1489750</v>
      </c>
      <c r="I870">
        <v>744888</v>
      </c>
      <c r="J870">
        <v>753296</v>
      </c>
      <c r="K870">
        <v>816751</v>
      </c>
      <c r="L870">
        <v>760969</v>
      </c>
      <c r="M870">
        <v>456261</v>
      </c>
      <c r="N870">
        <v>348207</v>
      </c>
      <c r="O870">
        <v>283852</v>
      </c>
      <c r="P870">
        <v>256632</v>
      </c>
      <c r="Q870">
        <v>0</v>
      </c>
      <c r="R870">
        <v>0</v>
      </c>
      <c r="S870">
        <v>0</v>
      </c>
      <c r="T870" t="s">
        <v>34</v>
      </c>
    </row>
    <row r="871" spans="1:20" x14ac:dyDescent="0.35">
      <c r="A871" t="s">
        <v>105</v>
      </c>
      <c r="B871" t="s">
        <v>72</v>
      </c>
      <c r="C871" t="s">
        <v>29</v>
      </c>
      <c r="D871" t="s">
        <v>30</v>
      </c>
      <c r="E871" t="s">
        <v>0</v>
      </c>
      <c r="F871">
        <v>6400.7</v>
      </c>
      <c r="G871">
        <v>5881</v>
      </c>
      <c r="H871">
        <v>4216.8</v>
      </c>
      <c r="I871">
        <v>4345</v>
      </c>
      <c r="J871">
        <v>4101.37</v>
      </c>
      <c r="K871">
        <v>5128.67</v>
      </c>
      <c r="L871">
        <v>5474.88</v>
      </c>
      <c r="M871">
        <v>5648.3</v>
      </c>
      <c r="N871">
        <v>6060.05</v>
      </c>
      <c r="O871">
        <v>6471.91</v>
      </c>
      <c r="P871">
        <v>6924.73</v>
      </c>
      <c r="Q871">
        <v>0</v>
      </c>
      <c r="R871">
        <v>0</v>
      </c>
      <c r="S871">
        <v>0</v>
      </c>
      <c r="T871" t="s">
        <v>31</v>
      </c>
    </row>
    <row r="872" spans="1:20" x14ac:dyDescent="0.35">
      <c r="A872" t="s">
        <v>105</v>
      </c>
      <c r="B872" t="s">
        <v>72</v>
      </c>
      <c r="C872" t="s">
        <v>32</v>
      </c>
      <c r="D872" t="s">
        <v>33</v>
      </c>
      <c r="E872" t="s">
        <v>36</v>
      </c>
      <c r="F872">
        <v>0</v>
      </c>
      <c r="G872">
        <v>0</v>
      </c>
      <c r="H872">
        <v>0</v>
      </c>
      <c r="I872">
        <v>0</v>
      </c>
      <c r="J872" s="1">
        <v>0</v>
      </c>
      <c r="K872">
        <v>0</v>
      </c>
      <c r="L872">
        <v>0</v>
      </c>
      <c r="M872">
        <v>375.75299999999999</v>
      </c>
      <c r="N872">
        <v>654.33500000000004</v>
      </c>
      <c r="O872">
        <v>892.30700000000002</v>
      </c>
      <c r="P872">
        <v>1183.45</v>
      </c>
      <c r="Q872">
        <v>0</v>
      </c>
      <c r="R872">
        <v>0</v>
      </c>
      <c r="S872">
        <v>0</v>
      </c>
      <c r="T872" t="s">
        <v>34</v>
      </c>
    </row>
    <row r="873" spans="1:20" x14ac:dyDescent="0.35">
      <c r="A873" t="s">
        <v>105</v>
      </c>
      <c r="B873" t="s">
        <v>72</v>
      </c>
      <c r="C873" t="s">
        <v>32</v>
      </c>
      <c r="D873" t="s">
        <v>33</v>
      </c>
      <c r="E873" t="s">
        <v>0</v>
      </c>
      <c r="F873">
        <v>3987.36</v>
      </c>
      <c r="G873">
        <v>2357.5300000000002</v>
      </c>
      <c r="H873">
        <v>885.31700000000001</v>
      </c>
      <c r="I873">
        <v>1223.4100000000001</v>
      </c>
      <c r="J873">
        <v>1339.95</v>
      </c>
      <c r="K873">
        <v>1590.2</v>
      </c>
      <c r="L873">
        <v>1342.48</v>
      </c>
      <c r="M873">
        <v>772.59199999999998</v>
      </c>
      <c r="N873">
        <v>669.07500000000005</v>
      </c>
      <c r="O873">
        <v>606.98900000000003</v>
      </c>
      <c r="P873">
        <v>626.32600000000002</v>
      </c>
      <c r="Q873">
        <v>0</v>
      </c>
      <c r="R873">
        <v>0</v>
      </c>
      <c r="S873">
        <v>0</v>
      </c>
      <c r="T873" t="s">
        <v>34</v>
      </c>
    </row>
    <row r="874" spans="1:20" x14ac:dyDescent="0.35">
      <c r="A874" t="s">
        <v>105</v>
      </c>
      <c r="B874" t="s">
        <v>72</v>
      </c>
      <c r="C874" t="s">
        <v>32</v>
      </c>
      <c r="D874" t="s">
        <v>35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2596.89</v>
      </c>
      <c r="N874">
        <v>4268.09</v>
      </c>
      <c r="O874">
        <v>5617.05</v>
      </c>
      <c r="P874">
        <v>6769.61</v>
      </c>
      <c r="Q874">
        <v>0</v>
      </c>
      <c r="R874">
        <v>0</v>
      </c>
      <c r="S874">
        <v>0</v>
      </c>
      <c r="T874" t="s">
        <v>34</v>
      </c>
    </row>
    <row r="875" spans="1:20" x14ac:dyDescent="0.35">
      <c r="A875" t="s">
        <v>105</v>
      </c>
      <c r="B875" t="s">
        <v>72</v>
      </c>
      <c r="C875" t="s">
        <v>32</v>
      </c>
      <c r="D875" t="s">
        <v>35</v>
      </c>
      <c r="E875" t="s">
        <v>2</v>
      </c>
      <c r="F875">
        <v>0</v>
      </c>
      <c r="G875">
        <v>0</v>
      </c>
      <c r="H875">
        <v>0</v>
      </c>
      <c r="I875">
        <v>0</v>
      </c>
      <c r="J875">
        <v>20509.099999999999</v>
      </c>
      <c r="K875">
        <v>22973.9</v>
      </c>
      <c r="L875">
        <v>23839.200000000001</v>
      </c>
      <c r="M875">
        <v>17653.2</v>
      </c>
      <c r="N875">
        <v>14452.1</v>
      </c>
      <c r="O875">
        <v>12606.5</v>
      </c>
      <c r="P875">
        <v>11314.9</v>
      </c>
      <c r="Q875">
        <v>0</v>
      </c>
      <c r="R875">
        <v>0</v>
      </c>
      <c r="S875">
        <v>0</v>
      </c>
      <c r="T875" t="s">
        <v>34</v>
      </c>
    </row>
    <row r="876" spans="1:20" x14ac:dyDescent="0.35">
      <c r="A876" t="s">
        <v>105</v>
      </c>
      <c r="B876" t="s">
        <v>72</v>
      </c>
      <c r="C876" t="s">
        <v>32</v>
      </c>
      <c r="D876" t="s">
        <v>35</v>
      </c>
      <c r="E876" t="s">
        <v>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2438.9899999999998</v>
      </c>
      <c r="N876">
        <v>4037.74</v>
      </c>
      <c r="O876">
        <v>5361.74</v>
      </c>
      <c r="P876">
        <v>6526.11</v>
      </c>
      <c r="Q876">
        <v>0</v>
      </c>
      <c r="R876">
        <v>0</v>
      </c>
      <c r="S876">
        <v>0</v>
      </c>
      <c r="T876" t="s">
        <v>34</v>
      </c>
    </row>
    <row r="877" spans="1:20" x14ac:dyDescent="0.35">
      <c r="A877" t="s">
        <v>105</v>
      </c>
      <c r="B877" t="s">
        <v>72</v>
      </c>
      <c r="C877" t="s">
        <v>32</v>
      </c>
      <c r="D877" t="s">
        <v>35</v>
      </c>
      <c r="E877" t="s">
        <v>36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2924.86</v>
      </c>
      <c r="N877">
        <v>4791.33</v>
      </c>
      <c r="O877">
        <v>6255.44</v>
      </c>
      <c r="P877">
        <v>7572.99</v>
      </c>
      <c r="Q877">
        <v>0</v>
      </c>
      <c r="R877">
        <v>0</v>
      </c>
      <c r="S877">
        <v>0</v>
      </c>
      <c r="T877" t="s">
        <v>34</v>
      </c>
    </row>
    <row r="878" spans="1:20" x14ac:dyDescent="0.35">
      <c r="A878" t="s">
        <v>105</v>
      </c>
      <c r="B878" t="s">
        <v>72</v>
      </c>
      <c r="C878" t="s">
        <v>32</v>
      </c>
      <c r="D878" t="s">
        <v>35</v>
      </c>
      <c r="E878" t="s">
        <v>0</v>
      </c>
      <c r="F878">
        <v>19331.3</v>
      </c>
      <c r="G878">
        <v>25698.7</v>
      </c>
      <c r="H878">
        <v>23185.9</v>
      </c>
      <c r="I878">
        <v>22868.2</v>
      </c>
      <c r="J878">
        <v>13832.7</v>
      </c>
      <c r="K878">
        <v>14849.8</v>
      </c>
      <c r="L878">
        <v>15484.1</v>
      </c>
      <c r="M878">
        <v>10903.9</v>
      </c>
      <c r="N878">
        <v>8922.6299999999992</v>
      </c>
      <c r="O878">
        <v>7761.4</v>
      </c>
      <c r="P878">
        <v>7071.46</v>
      </c>
      <c r="Q878">
        <v>0</v>
      </c>
      <c r="R878">
        <v>0</v>
      </c>
      <c r="S878">
        <v>0</v>
      </c>
      <c r="T878" t="s">
        <v>34</v>
      </c>
    </row>
    <row r="879" spans="1:20" x14ac:dyDescent="0.35">
      <c r="A879" t="s">
        <v>105</v>
      </c>
      <c r="B879" t="s">
        <v>72</v>
      </c>
      <c r="C879" t="s">
        <v>32</v>
      </c>
      <c r="D879" t="s">
        <v>4</v>
      </c>
      <c r="E879" t="s">
        <v>4</v>
      </c>
      <c r="F879">
        <v>11915.2</v>
      </c>
      <c r="G879">
        <v>15839.9</v>
      </c>
      <c r="H879">
        <v>14417.9</v>
      </c>
      <c r="I879">
        <v>14284.1</v>
      </c>
      <c r="J879">
        <v>13244.5</v>
      </c>
      <c r="K879">
        <v>15643.9</v>
      </c>
      <c r="L879">
        <v>15529.5</v>
      </c>
      <c r="M879">
        <v>16575.8</v>
      </c>
      <c r="N879">
        <v>19187.099999999999</v>
      </c>
      <c r="O879">
        <v>21824.6</v>
      </c>
      <c r="P879">
        <v>24904.799999999999</v>
      </c>
      <c r="Q879">
        <v>0</v>
      </c>
      <c r="R879">
        <v>0</v>
      </c>
      <c r="S879">
        <v>0</v>
      </c>
      <c r="T879" t="s">
        <v>34</v>
      </c>
    </row>
    <row r="880" spans="1:20" x14ac:dyDescent="0.35">
      <c r="A880" t="s">
        <v>105</v>
      </c>
      <c r="B880" t="s">
        <v>72</v>
      </c>
      <c r="C880" t="s">
        <v>37</v>
      </c>
      <c r="D880" t="s">
        <v>38</v>
      </c>
      <c r="E880" t="s">
        <v>1</v>
      </c>
      <c r="F880">
        <v>0</v>
      </c>
      <c r="G880">
        <v>0</v>
      </c>
      <c r="H880">
        <v>0</v>
      </c>
      <c r="I880">
        <v>0</v>
      </c>
      <c r="J880" s="1">
        <v>1.5591100000000001E-5</v>
      </c>
      <c r="K880">
        <v>0.57917228990000003</v>
      </c>
      <c r="L880">
        <v>1.2321077955499999</v>
      </c>
      <c r="M880">
        <v>3.8865813012400001</v>
      </c>
      <c r="N880">
        <v>16.278345999999999</v>
      </c>
      <c r="O880">
        <v>83.021591000000001</v>
      </c>
      <c r="P880">
        <v>354.87550700000003</v>
      </c>
      <c r="Q880">
        <v>0</v>
      </c>
      <c r="R880">
        <v>0</v>
      </c>
      <c r="S880">
        <v>0</v>
      </c>
      <c r="T880" t="s">
        <v>34</v>
      </c>
    </row>
    <row r="881" spans="1:20" x14ac:dyDescent="0.35">
      <c r="A881" t="s">
        <v>105</v>
      </c>
      <c r="B881" t="s">
        <v>72</v>
      </c>
      <c r="C881" t="s">
        <v>37</v>
      </c>
      <c r="D881" t="s">
        <v>38</v>
      </c>
      <c r="E881" t="s">
        <v>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8.35642</v>
      </c>
      <c r="N881">
        <v>31.281269999999999</v>
      </c>
      <c r="O881">
        <v>91.703009999999907</v>
      </c>
      <c r="P881">
        <v>199.55945</v>
      </c>
      <c r="Q881">
        <v>0</v>
      </c>
      <c r="R881">
        <v>0</v>
      </c>
      <c r="S881">
        <v>0</v>
      </c>
      <c r="T881" t="s">
        <v>34</v>
      </c>
    </row>
    <row r="882" spans="1:20" x14ac:dyDescent="0.35">
      <c r="A882" t="s">
        <v>105</v>
      </c>
      <c r="B882" t="s">
        <v>72</v>
      </c>
      <c r="C882" t="s">
        <v>37</v>
      </c>
      <c r="D882" t="s">
        <v>38</v>
      </c>
      <c r="E882" t="s">
        <v>36</v>
      </c>
      <c r="F882">
        <v>0</v>
      </c>
      <c r="G882">
        <v>0</v>
      </c>
      <c r="H882">
        <v>0</v>
      </c>
      <c r="I882">
        <v>0</v>
      </c>
      <c r="J882" s="1">
        <v>0</v>
      </c>
      <c r="K882">
        <v>0</v>
      </c>
      <c r="L882">
        <v>665.38900000000001</v>
      </c>
      <c r="M882">
        <v>1761.742</v>
      </c>
      <c r="N882">
        <v>2569.8609999999999</v>
      </c>
      <c r="O882">
        <v>3348.875</v>
      </c>
      <c r="P882">
        <v>3866.6949999999902</v>
      </c>
      <c r="Q882">
        <v>0</v>
      </c>
      <c r="R882">
        <v>0</v>
      </c>
      <c r="S882">
        <v>0</v>
      </c>
      <c r="T882" t="s">
        <v>34</v>
      </c>
    </row>
    <row r="883" spans="1:20" x14ac:dyDescent="0.35">
      <c r="A883" t="s">
        <v>105</v>
      </c>
      <c r="B883" t="s">
        <v>72</v>
      </c>
      <c r="C883" t="s">
        <v>37</v>
      </c>
      <c r="D883" t="s">
        <v>38</v>
      </c>
      <c r="E883" t="s">
        <v>0</v>
      </c>
      <c r="F883">
        <v>7427.25</v>
      </c>
      <c r="G883">
        <v>9873.68</v>
      </c>
      <c r="H883">
        <v>8897.1</v>
      </c>
      <c r="I883">
        <v>8764.2900000000009</v>
      </c>
      <c r="J883">
        <v>8155.7199999999903</v>
      </c>
      <c r="K883">
        <v>10254.6</v>
      </c>
      <c r="L883">
        <v>8995.5370000000003</v>
      </c>
      <c r="M883">
        <v>8606.5110000000004</v>
      </c>
      <c r="N883">
        <v>9453.02</v>
      </c>
      <c r="O883">
        <v>10270.079</v>
      </c>
      <c r="P883">
        <v>11362.98</v>
      </c>
      <c r="Q883">
        <v>0</v>
      </c>
      <c r="R883">
        <v>0</v>
      </c>
      <c r="S883">
        <v>0</v>
      </c>
      <c r="T883" t="s">
        <v>34</v>
      </c>
    </row>
    <row r="884" spans="1:20" x14ac:dyDescent="0.35">
      <c r="A884" t="s">
        <v>105</v>
      </c>
      <c r="B884" t="s">
        <v>72</v>
      </c>
      <c r="C884" t="s">
        <v>37</v>
      </c>
      <c r="D884" t="s">
        <v>39</v>
      </c>
      <c r="E884" t="s">
        <v>1</v>
      </c>
      <c r="F884">
        <v>0</v>
      </c>
      <c r="G884">
        <v>0</v>
      </c>
      <c r="H884">
        <v>0</v>
      </c>
      <c r="I884">
        <v>0</v>
      </c>
      <c r="J884">
        <v>8.6437200000000001</v>
      </c>
      <c r="K884">
        <v>216.85210999999899</v>
      </c>
      <c r="L884">
        <v>304.60885999999999</v>
      </c>
      <c r="M884">
        <v>311.81051000000002</v>
      </c>
      <c r="N884">
        <v>308.66300000000001</v>
      </c>
      <c r="O884">
        <v>301.18180000000001</v>
      </c>
      <c r="P884">
        <v>326.46600000000001</v>
      </c>
      <c r="Q884">
        <v>0</v>
      </c>
      <c r="R884">
        <v>0</v>
      </c>
      <c r="S884">
        <v>0</v>
      </c>
      <c r="T884" t="s">
        <v>34</v>
      </c>
    </row>
    <row r="885" spans="1:20" x14ac:dyDescent="0.35">
      <c r="A885" t="s">
        <v>105</v>
      </c>
      <c r="B885" t="s">
        <v>72</v>
      </c>
      <c r="C885" t="s">
        <v>37</v>
      </c>
      <c r="D885" t="s">
        <v>39</v>
      </c>
      <c r="E885" t="s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8.3467300000000009</v>
      </c>
      <c r="N885">
        <v>23.215350000000001</v>
      </c>
      <c r="O885">
        <v>48.793859999999903</v>
      </c>
      <c r="P885">
        <v>82.350009999999997</v>
      </c>
      <c r="Q885">
        <v>0</v>
      </c>
      <c r="R885">
        <v>0</v>
      </c>
      <c r="S885">
        <v>0</v>
      </c>
      <c r="T885" t="s">
        <v>34</v>
      </c>
    </row>
    <row r="886" spans="1:20" x14ac:dyDescent="0.35">
      <c r="A886" t="s">
        <v>105</v>
      </c>
      <c r="B886" t="s">
        <v>72</v>
      </c>
      <c r="C886" t="s">
        <v>37</v>
      </c>
      <c r="D886" t="s">
        <v>39</v>
      </c>
      <c r="E886" t="s">
        <v>36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43.038200000000003</v>
      </c>
      <c r="M886">
        <v>163.38589999999999</v>
      </c>
      <c r="N886">
        <v>234.08659999999901</v>
      </c>
      <c r="O886">
        <v>285.28339999999997</v>
      </c>
      <c r="P886">
        <v>304.94880000000001</v>
      </c>
      <c r="Q886">
        <v>0</v>
      </c>
      <c r="R886">
        <v>0</v>
      </c>
      <c r="S886">
        <v>0</v>
      </c>
      <c r="T886" t="s">
        <v>34</v>
      </c>
    </row>
    <row r="887" spans="1:20" x14ac:dyDescent="0.35">
      <c r="A887" t="s">
        <v>105</v>
      </c>
      <c r="B887" t="s">
        <v>72</v>
      </c>
      <c r="C887" t="s">
        <v>37</v>
      </c>
      <c r="D887" t="s">
        <v>39</v>
      </c>
      <c r="E887" t="s">
        <v>0</v>
      </c>
      <c r="F887">
        <v>367.22199999999998</v>
      </c>
      <c r="G887">
        <v>488.178</v>
      </c>
      <c r="H887">
        <v>520.06700000000001</v>
      </c>
      <c r="I887">
        <v>556.16200000000003</v>
      </c>
      <c r="J887">
        <v>506.49399999999901</v>
      </c>
      <c r="K887">
        <v>467.5376</v>
      </c>
      <c r="L887">
        <v>330.99699999999899</v>
      </c>
      <c r="M887">
        <v>234.95319999999899</v>
      </c>
      <c r="N887">
        <v>240.86089999999999</v>
      </c>
      <c r="O887">
        <v>250.27409999999901</v>
      </c>
      <c r="P887">
        <v>264.52710000000002</v>
      </c>
      <c r="Q887">
        <v>0</v>
      </c>
      <c r="R887">
        <v>0</v>
      </c>
      <c r="S887">
        <v>0</v>
      </c>
      <c r="T887" t="s">
        <v>34</v>
      </c>
    </row>
    <row r="888" spans="1:20" x14ac:dyDescent="0.35">
      <c r="A888" t="s">
        <v>105</v>
      </c>
      <c r="B888" t="s">
        <v>72</v>
      </c>
      <c r="C888" t="s">
        <v>37</v>
      </c>
      <c r="D888" t="s">
        <v>40</v>
      </c>
      <c r="E888" t="s">
        <v>1</v>
      </c>
      <c r="F888">
        <v>0</v>
      </c>
      <c r="G888">
        <v>0</v>
      </c>
      <c r="H888">
        <v>0</v>
      </c>
      <c r="I888">
        <v>0</v>
      </c>
      <c r="J888">
        <v>4.9592999999999998</v>
      </c>
      <c r="K888">
        <v>402.15413999999998</v>
      </c>
      <c r="L888">
        <v>615.48164999999995</v>
      </c>
      <c r="M888">
        <v>745.06016</v>
      </c>
      <c r="N888">
        <v>893.34699999999998</v>
      </c>
      <c r="O888">
        <v>1109.4452000000001</v>
      </c>
      <c r="P888">
        <v>1518.7258999999999</v>
      </c>
      <c r="Q888">
        <v>0</v>
      </c>
      <c r="R888">
        <v>0</v>
      </c>
      <c r="S888">
        <v>0</v>
      </c>
      <c r="T888" t="s">
        <v>34</v>
      </c>
    </row>
    <row r="889" spans="1:20" x14ac:dyDescent="0.35">
      <c r="A889" t="s">
        <v>105</v>
      </c>
      <c r="B889" t="s">
        <v>72</v>
      </c>
      <c r="C889" t="s">
        <v>37</v>
      </c>
      <c r="D889" t="s">
        <v>40</v>
      </c>
      <c r="E889" t="s">
        <v>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101.184</v>
      </c>
      <c r="N889">
        <v>326.55149999999998</v>
      </c>
      <c r="O889">
        <v>795.45500000000004</v>
      </c>
      <c r="P889">
        <v>1462.0944</v>
      </c>
      <c r="Q889">
        <v>0</v>
      </c>
      <c r="R889">
        <v>0</v>
      </c>
      <c r="S889">
        <v>0</v>
      </c>
      <c r="T889" t="s">
        <v>34</v>
      </c>
    </row>
    <row r="890" spans="1:20" x14ac:dyDescent="0.35">
      <c r="A890" t="s">
        <v>105</v>
      </c>
      <c r="B890" t="s">
        <v>72</v>
      </c>
      <c r="C890" t="s">
        <v>37</v>
      </c>
      <c r="D890" t="s">
        <v>40</v>
      </c>
      <c r="E890" t="s">
        <v>36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342.67099999999999</v>
      </c>
      <c r="M890">
        <v>963.98599999999999</v>
      </c>
      <c r="N890">
        <v>1312.8679999999999</v>
      </c>
      <c r="O890">
        <v>1523.8733</v>
      </c>
      <c r="P890">
        <v>1501.3040000000001</v>
      </c>
      <c r="Q890">
        <v>0</v>
      </c>
      <c r="R890">
        <v>0</v>
      </c>
      <c r="S890">
        <v>0</v>
      </c>
      <c r="T890" t="s">
        <v>34</v>
      </c>
    </row>
    <row r="891" spans="1:20" x14ac:dyDescent="0.35">
      <c r="A891" t="s">
        <v>105</v>
      </c>
      <c r="B891" t="s">
        <v>72</v>
      </c>
      <c r="C891" t="s">
        <v>37</v>
      </c>
      <c r="D891" t="s">
        <v>40</v>
      </c>
      <c r="E891" t="s">
        <v>0</v>
      </c>
      <c r="F891">
        <v>4120.76</v>
      </c>
      <c r="G891">
        <v>5478.08</v>
      </c>
      <c r="H891">
        <v>5000.6899999999996</v>
      </c>
      <c r="I891">
        <v>4963.62</v>
      </c>
      <c r="J891">
        <v>4568.67</v>
      </c>
      <c r="K891">
        <v>5171.3419999999996</v>
      </c>
      <c r="L891">
        <v>4231.8890000000001</v>
      </c>
      <c r="M891">
        <v>3667.748</v>
      </c>
      <c r="N891">
        <v>3778.2269999999999</v>
      </c>
      <c r="O891">
        <v>3718.0599999999899</v>
      </c>
      <c r="P891">
        <v>3662.3969999999999</v>
      </c>
      <c r="Q891">
        <v>0</v>
      </c>
      <c r="R891">
        <v>0</v>
      </c>
      <c r="S891">
        <v>0</v>
      </c>
      <c r="T891" t="s">
        <v>34</v>
      </c>
    </row>
    <row r="892" spans="1:20" x14ac:dyDescent="0.35">
      <c r="A892" t="s">
        <v>105</v>
      </c>
      <c r="B892" t="s">
        <v>72</v>
      </c>
      <c r="C892" t="s">
        <v>41</v>
      </c>
      <c r="D892" t="s">
        <v>5</v>
      </c>
      <c r="E892" t="s">
        <v>5</v>
      </c>
      <c r="F892">
        <v>230.99799999999999</v>
      </c>
      <c r="G892">
        <v>242.99799999999999</v>
      </c>
      <c r="H892">
        <v>248.999</v>
      </c>
      <c r="I892">
        <v>257.99900000000002</v>
      </c>
      <c r="J892">
        <v>214.09700000000001</v>
      </c>
      <c r="K892">
        <v>234.57300000000001</v>
      </c>
      <c r="L892">
        <v>230.94399999999999</v>
      </c>
      <c r="M892">
        <v>231.66200000000001</v>
      </c>
      <c r="N892">
        <v>225.10599999999999</v>
      </c>
      <c r="O892">
        <v>217.02099999999999</v>
      </c>
      <c r="P892">
        <v>208.31</v>
      </c>
      <c r="Q892">
        <v>0</v>
      </c>
      <c r="R892">
        <v>0</v>
      </c>
      <c r="S892">
        <v>0</v>
      </c>
      <c r="T892" t="s">
        <v>31</v>
      </c>
    </row>
    <row r="893" spans="1:20" x14ac:dyDescent="0.35">
      <c r="A893" t="s">
        <v>105</v>
      </c>
      <c r="B893" t="s">
        <v>72</v>
      </c>
      <c r="C893" t="s">
        <v>41</v>
      </c>
      <c r="D893" t="s">
        <v>42</v>
      </c>
      <c r="E893" t="s">
        <v>0</v>
      </c>
      <c r="F893">
        <v>14751</v>
      </c>
      <c r="G893">
        <v>13553.3</v>
      </c>
      <c r="H893">
        <v>9718.2099999999991</v>
      </c>
      <c r="I893">
        <v>10013</v>
      </c>
      <c r="J893">
        <v>9984.64</v>
      </c>
      <c r="K893">
        <v>13390.7</v>
      </c>
      <c r="L893">
        <v>14048.9</v>
      </c>
      <c r="M893">
        <v>14114.9</v>
      </c>
      <c r="N893">
        <v>15098.6</v>
      </c>
      <c r="O893">
        <v>15957.8</v>
      </c>
      <c r="P893">
        <v>16930.8</v>
      </c>
      <c r="Q893">
        <v>0</v>
      </c>
      <c r="R893">
        <v>0</v>
      </c>
      <c r="S893">
        <v>0</v>
      </c>
      <c r="T893" t="s">
        <v>31</v>
      </c>
    </row>
    <row r="894" spans="1:20" x14ac:dyDescent="0.35">
      <c r="A894" t="s">
        <v>105</v>
      </c>
      <c r="B894" t="s">
        <v>72</v>
      </c>
      <c r="C894" t="s">
        <v>41</v>
      </c>
      <c r="D894" t="s">
        <v>43</v>
      </c>
      <c r="E894" t="s">
        <v>2</v>
      </c>
      <c r="F894">
        <v>1.8672200000000001</v>
      </c>
      <c r="G894">
        <v>3.9041899999999998</v>
      </c>
      <c r="H894">
        <v>3.4558499999999999</v>
      </c>
      <c r="I894">
        <v>4.7648299999999999</v>
      </c>
      <c r="J894">
        <v>21.6052</v>
      </c>
      <c r="K894">
        <v>50.600299999999997</v>
      </c>
      <c r="L894">
        <v>72.861599999999996</v>
      </c>
      <c r="M894">
        <v>101.37</v>
      </c>
      <c r="N894">
        <v>147.63</v>
      </c>
      <c r="O894">
        <v>205.40600000000001</v>
      </c>
      <c r="P894">
        <v>275.471</v>
      </c>
      <c r="Q894">
        <v>0</v>
      </c>
      <c r="R894">
        <v>0</v>
      </c>
      <c r="S894">
        <v>0</v>
      </c>
      <c r="T894" t="s">
        <v>31</v>
      </c>
    </row>
    <row r="895" spans="1:20" x14ac:dyDescent="0.35">
      <c r="A895" t="s">
        <v>105</v>
      </c>
      <c r="B895" t="s">
        <v>72</v>
      </c>
      <c r="C895" t="s">
        <v>41</v>
      </c>
      <c r="D895" t="s">
        <v>44</v>
      </c>
      <c r="E895" t="s">
        <v>2</v>
      </c>
      <c r="F895">
        <v>322.60300000000001</v>
      </c>
      <c r="G895">
        <v>668.80399999999997</v>
      </c>
      <c r="H895">
        <v>592.41700000000003</v>
      </c>
      <c r="I895">
        <v>815.649</v>
      </c>
      <c r="J895">
        <v>411.44400000000002</v>
      </c>
      <c r="K895">
        <v>499.08499999999998</v>
      </c>
      <c r="L895">
        <v>487.322</v>
      </c>
      <c r="M895">
        <v>501.74700000000001</v>
      </c>
      <c r="N895">
        <v>516.54300000000001</v>
      </c>
      <c r="O895">
        <v>527.24599999999998</v>
      </c>
      <c r="P895">
        <v>532.24699999999996</v>
      </c>
      <c r="Q895">
        <v>0</v>
      </c>
      <c r="R895">
        <v>0</v>
      </c>
      <c r="S895">
        <v>0</v>
      </c>
      <c r="T895" t="s">
        <v>31</v>
      </c>
    </row>
    <row r="896" spans="1:20" x14ac:dyDescent="0.35">
      <c r="A896" t="s">
        <v>105</v>
      </c>
      <c r="B896" t="s">
        <v>72</v>
      </c>
      <c r="C896" t="s">
        <v>41</v>
      </c>
      <c r="D896" t="s">
        <v>44</v>
      </c>
      <c r="E896" t="s">
        <v>0</v>
      </c>
      <c r="F896">
        <v>47.2104</v>
      </c>
      <c r="G896">
        <v>62.7607</v>
      </c>
      <c r="H896">
        <v>56.621600000000001</v>
      </c>
      <c r="I896">
        <v>55.8504</v>
      </c>
      <c r="J896">
        <v>333.721</v>
      </c>
      <c r="K896">
        <v>384.303</v>
      </c>
      <c r="L896">
        <v>385.31400000000002</v>
      </c>
      <c r="M896">
        <v>386.23500000000001</v>
      </c>
      <c r="N896">
        <v>397.46199999999999</v>
      </c>
      <c r="O896">
        <v>404.36700000000002</v>
      </c>
      <c r="P896">
        <v>412.161</v>
      </c>
      <c r="Q896">
        <v>0</v>
      </c>
      <c r="R896">
        <v>0</v>
      </c>
      <c r="S896">
        <v>0</v>
      </c>
      <c r="T896" t="s">
        <v>31</v>
      </c>
    </row>
    <row r="897" spans="1:20" x14ac:dyDescent="0.35">
      <c r="A897" t="s">
        <v>105</v>
      </c>
      <c r="B897" t="s">
        <v>72</v>
      </c>
      <c r="C897" t="s">
        <v>41</v>
      </c>
      <c r="D897" t="s">
        <v>6</v>
      </c>
      <c r="E897" t="s">
        <v>6</v>
      </c>
      <c r="F897">
        <v>924.99199999999996</v>
      </c>
      <c r="G897">
        <v>971.99300000000005</v>
      </c>
      <c r="H897">
        <v>996.995</v>
      </c>
      <c r="I897">
        <v>1032.99</v>
      </c>
      <c r="J897">
        <v>857.21799999999996</v>
      </c>
      <c r="K897">
        <v>939.2</v>
      </c>
      <c r="L897">
        <v>924.67200000000003</v>
      </c>
      <c r="M897">
        <v>927.54499999999996</v>
      </c>
      <c r="N897">
        <v>901.29700000000003</v>
      </c>
      <c r="O897">
        <v>868.92499999999995</v>
      </c>
      <c r="P897">
        <v>834.04600000000005</v>
      </c>
      <c r="Q897">
        <v>0</v>
      </c>
      <c r="R897">
        <v>0</v>
      </c>
      <c r="S897">
        <v>0</v>
      </c>
      <c r="T897" t="s">
        <v>31</v>
      </c>
    </row>
    <row r="898" spans="1:20" x14ac:dyDescent="0.35">
      <c r="A898" t="s">
        <v>105</v>
      </c>
      <c r="B898" t="s">
        <v>72</v>
      </c>
      <c r="C898" t="s">
        <v>41</v>
      </c>
      <c r="D898" t="s">
        <v>4</v>
      </c>
      <c r="E898" t="s">
        <v>4</v>
      </c>
      <c r="F898">
        <v>138423</v>
      </c>
      <c r="G898">
        <v>177978</v>
      </c>
      <c r="H898">
        <v>172760</v>
      </c>
      <c r="I898">
        <v>171668</v>
      </c>
      <c r="J898">
        <v>152679</v>
      </c>
      <c r="K898">
        <v>178678</v>
      </c>
      <c r="L898">
        <v>188946</v>
      </c>
      <c r="M898">
        <v>190725</v>
      </c>
      <c r="N898">
        <v>200571</v>
      </c>
      <c r="O898">
        <v>212409</v>
      </c>
      <c r="P898">
        <v>226231</v>
      </c>
      <c r="Q898">
        <v>0</v>
      </c>
      <c r="R898">
        <v>0</v>
      </c>
      <c r="S898">
        <v>0</v>
      </c>
      <c r="T898" t="s">
        <v>31</v>
      </c>
    </row>
    <row r="899" spans="1:20" x14ac:dyDescent="0.35">
      <c r="A899" t="s">
        <v>105</v>
      </c>
      <c r="B899" t="s">
        <v>72</v>
      </c>
      <c r="C899" t="s">
        <v>45</v>
      </c>
      <c r="D899" t="s">
        <v>46</v>
      </c>
      <c r="E899" t="s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606.93100000000004</v>
      </c>
      <c r="L899">
        <v>353.23700000000002</v>
      </c>
      <c r="M899">
        <v>280.20600000000002</v>
      </c>
      <c r="N899">
        <v>304.74700000000001</v>
      </c>
      <c r="O899">
        <v>322.92599999999999</v>
      </c>
      <c r="P899">
        <v>320.55599999999998</v>
      </c>
      <c r="Q899">
        <v>0</v>
      </c>
      <c r="R899">
        <v>0</v>
      </c>
      <c r="S899">
        <v>0</v>
      </c>
      <c r="T899" t="s">
        <v>31</v>
      </c>
    </row>
    <row r="900" spans="1:20" x14ac:dyDescent="0.35">
      <c r="A900" t="s">
        <v>105</v>
      </c>
      <c r="B900" t="s">
        <v>72</v>
      </c>
      <c r="C900" t="s">
        <v>45</v>
      </c>
      <c r="D900" t="s">
        <v>46</v>
      </c>
      <c r="E900" t="s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780.41099999999994</v>
      </c>
      <c r="N900">
        <v>1557.95</v>
      </c>
      <c r="O900">
        <v>2139.73</v>
      </c>
      <c r="P900">
        <v>2447.59</v>
      </c>
      <c r="Q900">
        <v>0</v>
      </c>
      <c r="R900">
        <v>0</v>
      </c>
      <c r="S900">
        <v>0</v>
      </c>
      <c r="T900" t="s">
        <v>31</v>
      </c>
    </row>
    <row r="901" spans="1:20" x14ac:dyDescent="0.35">
      <c r="A901" t="s">
        <v>105</v>
      </c>
      <c r="B901" t="s">
        <v>72</v>
      </c>
      <c r="C901" t="s">
        <v>45</v>
      </c>
      <c r="D901" t="s">
        <v>46</v>
      </c>
      <c r="E901" t="s">
        <v>36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1783.08</v>
      </c>
      <c r="M901">
        <v>1544.02</v>
      </c>
      <c r="N901">
        <v>1092.93</v>
      </c>
      <c r="O901">
        <v>708.73800000000006</v>
      </c>
      <c r="P901">
        <v>437.214</v>
      </c>
      <c r="Q901">
        <v>0</v>
      </c>
      <c r="R901">
        <v>0</v>
      </c>
      <c r="S901">
        <v>0</v>
      </c>
      <c r="T901" t="s">
        <v>31</v>
      </c>
    </row>
    <row r="902" spans="1:20" x14ac:dyDescent="0.35">
      <c r="A902" t="s">
        <v>105</v>
      </c>
      <c r="B902" t="s">
        <v>72</v>
      </c>
      <c r="C902" t="s">
        <v>45</v>
      </c>
      <c r="D902" t="s">
        <v>46</v>
      </c>
      <c r="E902" t="s">
        <v>0</v>
      </c>
      <c r="F902">
        <v>3205.06</v>
      </c>
      <c r="G902">
        <v>4260.72</v>
      </c>
      <c r="H902">
        <v>3853.83</v>
      </c>
      <c r="I902">
        <v>3798.19</v>
      </c>
      <c r="J902">
        <v>3917.37</v>
      </c>
      <c r="K902">
        <v>3539.72</v>
      </c>
      <c r="L902">
        <v>1803.26</v>
      </c>
      <c r="M902">
        <v>1513.51</v>
      </c>
      <c r="N902">
        <v>1077</v>
      </c>
      <c r="O902">
        <v>702.09299999999996</v>
      </c>
      <c r="P902">
        <v>435.79</v>
      </c>
      <c r="Q902">
        <v>0</v>
      </c>
      <c r="R902">
        <v>0</v>
      </c>
      <c r="S902">
        <v>0</v>
      </c>
      <c r="T902" t="s">
        <v>31</v>
      </c>
    </row>
    <row r="903" spans="1:20" x14ac:dyDescent="0.35">
      <c r="A903" t="s">
        <v>105</v>
      </c>
      <c r="B903" t="s">
        <v>72</v>
      </c>
      <c r="C903" t="s">
        <v>45</v>
      </c>
      <c r="D903" t="s">
        <v>46</v>
      </c>
      <c r="E903" t="s">
        <v>7</v>
      </c>
      <c r="F903">
        <v>0</v>
      </c>
      <c r="G903">
        <v>153.035</v>
      </c>
      <c r="H903">
        <v>297.56200000000001</v>
      </c>
      <c r="I903">
        <v>973.08299999999997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31</v>
      </c>
    </row>
    <row r="904" spans="1:20" x14ac:dyDescent="0.35">
      <c r="A904" t="s">
        <v>105</v>
      </c>
      <c r="B904" t="s">
        <v>72</v>
      </c>
      <c r="C904" t="s">
        <v>45</v>
      </c>
      <c r="D904" t="s">
        <v>8</v>
      </c>
      <c r="E904" t="s">
        <v>8</v>
      </c>
      <c r="F904">
        <v>135218</v>
      </c>
      <c r="G904">
        <v>173564</v>
      </c>
      <c r="H904">
        <v>168608</v>
      </c>
      <c r="I904">
        <v>166897</v>
      </c>
      <c r="J904">
        <v>148762</v>
      </c>
      <c r="K904">
        <v>174531</v>
      </c>
      <c r="L904">
        <v>185006</v>
      </c>
      <c r="M904">
        <v>186607</v>
      </c>
      <c r="N904">
        <v>196539</v>
      </c>
      <c r="O904">
        <v>208535</v>
      </c>
      <c r="P904">
        <v>222590</v>
      </c>
      <c r="Q904">
        <v>0</v>
      </c>
      <c r="R904">
        <v>0</v>
      </c>
      <c r="S904">
        <v>0</v>
      </c>
      <c r="T904" t="s">
        <v>31</v>
      </c>
    </row>
    <row r="905" spans="1:20" x14ac:dyDescent="0.35">
      <c r="A905" t="s">
        <v>105</v>
      </c>
      <c r="B905" t="s">
        <v>72</v>
      </c>
      <c r="C905" t="s">
        <v>47</v>
      </c>
      <c r="D905" t="s">
        <v>48</v>
      </c>
      <c r="E905" t="s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707.476</v>
      </c>
      <c r="M905">
        <v>857.07100000000003</v>
      </c>
      <c r="N905">
        <v>951.65300000000002</v>
      </c>
      <c r="O905">
        <v>1024.6199999999999</v>
      </c>
      <c r="P905">
        <v>1069.73</v>
      </c>
      <c r="Q905">
        <v>0</v>
      </c>
      <c r="R905">
        <v>0</v>
      </c>
      <c r="S905">
        <v>0</v>
      </c>
      <c r="T905" t="s">
        <v>31</v>
      </c>
    </row>
    <row r="906" spans="1:20" x14ac:dyDescent="0.35">
      <c r="A906" t="s">
        <v>105</v>
      </c>
      <c r="B906" t="s">
        <v>72</v>
      </c>
      <c r="C906" t="s">
        <v>47</v>
      </c>
      <c r="D906" t="s">
        <v>48</v>
      </c>
      <c r="E906" t="s">
        <v>0</v>
      </c>
      <c r="F906">
        <v>625.41099999999994</v>
      </c>
      <c r="G906">
        <v>802.81200000000001</v>
      </c>
      <c r="H906">
        <v>809.69500000000005</v>
      </c>
      <c r="I906">
        <v>833.37699999999995</v>
      </c>
      <c r="J906">
        <v>786.84199999999998</v>
      </c>
      <c r="K906">
        <v>927.54600000000005</v>
      </c>
      <c r="L906">
        <v>413.75</v>
      </c>
      <c r="M906">
        <v>473.14100000000002</v>
      </c>
      <c r="N906">
        <v>518.14800000000002</v>
      </c>
      <c r="O906">
        <v>549.755</v>
      </c>
      <c r="P906">
        <v>572.91200000000003</v>
      </c>
      <c r="Q906">
        <v>0</v>
      </c>
      <c r="R906">
        <v>0</v>
      </c>
      <c r="S906">
        <v>0</v>
      </c>
      <c r="T906" t="s">
        <v>31</v>
      </c>
    </row>
    <row r="907" spans="1:20" x14ac:dyDescent="0.35">
      <c r="A907" t="s">
        <v>105</v>
      </c>
      <c r="B907" t="s">
        <v>72</v>
      </c>
      <c r="C907" t="s">
        <v>47</v>
      </c>
      <c r="D907" t="s">
        <v>9</v>
      </c>
      <c r="E907" t="s">
        <v>9</v>
      </c>
      <c r="F907">
        <v>134593</v>
      </c>
      <c r="G907">
        <v>172761</v>
      </c>
      <c r="H907">
        <v>167799</v>
      </c>
      <c r="I907">
        <v>166063</v>
      </c>
      <c r="J907">
        <v>147975</v>
      </c>
      <c r="K907">
        <v>173603</v>
      </c>
      <c r="L907">
        <v>183885</v>
      </c>
      <c r="M907">
        <v>185277</v>
      </c>
      <c r="N907">
        <v>195069</v>
      </c>
      <c r="O907">
        <v>206961</v>
      </c>
      <c r="P907">
        <v>220948</v>
      </c>
      <c r="Q907">
        <v>0</v>
      </c>
      <c r="R907">
        <v>0</v>
      </c>
      <c r="S907">
        <v>0</v>
      </c>
      <c r="T907" t="s">
        <v>31</v>
      </c>
    </row>
    <row r="908" spans="1:20" x14ac:dyDescent="0.35">
      <c r="A908" t="s">
        <v>105</v>
      </c>
      <c r="B908" t="s">
        <v>72</v>
      </c>
      <c r="C908" t="s">
        <v>49</v>
      </c>
      <c r="D908" t="s">
        <v>50</v>
      </c>
      <c r="E908" t="s">
        <v>1</v>
      </c>
      <c r="F908">
        <v>0</v>
      </c>
      <c r="G908">
        <v>0</v>
      </c>
      <c r="H908">
        <v>0</v>
      </c>
      <c r="I908">
        <v>0</v>
      </c>
      <c r="J908">
        <v>166.15199999999999</v>
      </c>
      <c r="K908">
        <v>5629.9030000000002</v>
      </c>
      <c r="L908">
        <v>15888.283299999999</v>
      </c>
      <c r="M908">
        <v>17610.415499999999</v>
      </c>
      <c r="N908">
        <v>25020.3351</v>
      </c>
      <c r="O908">
        <v>38482.904999999999</v>
      </c>
      <c r="P908">
        <v>64267.02</v>
      </c>
      <c r="Q908">
        <v>0</v>
      </c>
      <c r="R908">
        <v>0</v>
      </c>
      <c r="S908">
        <v>0</v>
      </c>
      <c r="T908" t="s">
        <v>31</v>
      </c>
    </row>
    <row r="909" spans="1:20" x14ac:dyDescent="0.35">
      <c r="A909" t="s">
        <v>105</v>
      </c>
      <c r="B909" t="s">
        <v>72</v>
      </c>
      <c r="C909" t="s">
        <v>49</v>
      </c>
      <c r="D909" t="s">
        <v>50</v>
      </c>
      <c r="E909" t="s">
        <v>3</v>
      </c>
      <c r="F909">
        <v>0</v>
      </c>
      <c r="G909">
        <v>0</v>
      </c>
      <c r="H909">
        <v>0</v>
      </c>
      <c r="I909">
        <v>0</v>
      </c>
      <c r="J909">
        <v>5.3053900000000001</v>
      </c>
      <c r="K909">
        <v>325.11604</v>
      </c>
      <c r="L909">
        <v>2260.3384000000001</v>
      </c>
      <c r="M909">
        <v>2138.7085000000002</v>
      </c>
      <c r="N909">
        <v>2127.2045079999998</v>
      </c>
      <c r="O909">
        <v>2430.2372</v>
      </c>
      <c r="P909">
        <v>3603.0879999999902</v>
      </c>
      <c r="Q909">
        <v>0</v>
      </c>
      <c r="R909">
        <v>0</v>
      </c>
      <c r="S909">
        <v>0</v>
      </c>
      <c r="T909" t="s">
        <v>31</v>
      </c>
    </row>
    <row r="910" spans="1:20" x14ac:dyDescent="0.35">
      <c r="A910" t="s">
        <v>105</v>
      </c>
      <c r="B910" t="s">
        <v>72</v>
      </c>
      <c r="C910" t="s">
        <v>49</v>
      </c>
      <c r="D910" t="s">
        <v>50</v>
      </c>
      <c r="E910" t="s">
        <v>36</v>
      </c>
      <c r="F910">
        <v>88.539199999999994</v>
      </c>
      <c r="G910">
        <v>113.64400000000001</v>
      </c>
      <c r="H910">
        <v>110.357</v>
      </c>
      <c r="I910">
        <v>109.236</v>
      </c>
      <c r="J910">
        <v>2651.0482999999999</v>
      </c>
      <c r="K910">
        <v>3129.2678999999998</v>
      </c>
      <c r="L910">
        <v>3590.819</v>
      </c>
      <c r="M910">
        <v>12280.027399999901</v>
      </c>
      <c r="N910">
        <v>20367.021999999899</v>
      </c>
      <c r="O910">
        <v>24360.561000000002</v>
      </c>
      <c r="P910">
        <v>25681.021000000001</v>
      </c>
      <c r="Q910">
        <v>0</v>
      </c>
      <c r="R910">
        <v>0</v>
      </c>
      <c r="S910">
        <v>0</v>
      </c>
      <c r="T910" t="s">
        <v>31</v>
      </c>
    </row>
    <row r="911" spans="1:20" x14ac:dyDescent="0.35">
      <c r="A911" t="s">
        <v>105</v>
      </c>
      <c r="B911" t="s">
        <v>72</v>
      </c>
      <c r="C911" t="s">
        <v>49</v>
      </c>
      <c r="D911" t="s">
        <v>50</v>
      </c>
      <c r="E911" t="s">
        <v>0</v>
      </c>
      <c r="F911">
        <v>52488.1</v>
      </c>
      <c r="G911">
        <v>67373</v>
      </c>
      <c r="H911">
        <v>65437.7</v>
      </c>
      <c r="I911">
        <v>64760.9</v>
      </c>
      <c r="J911">
        <v>54573.18</v>
      </c>
      <c r="K911">
        <v>58278.7</v>
      </c>
      <c r="L911">
        <v>51271.040000000001</v>
      </c>
      <c r="M911">
        <v>43318.44</v>
      </c>
      <c r="N911">
        <v>36808.676999999901</v>
      </c>
      <c r="O911">
        <v>34014.89</v>
      </c>
      <c r="P911">
        <v>29255.87</v>
      </c>
      <c r="Q911">
        <v>0</v>
      </c>
      <c r="R911">
        <v>0</v>
      </c>
      <c r="S911">
        <v>0</v>
      </c>
      <c r="T911" t="s">
        <v>31</v>
      </c>
    </row>
    <row r="912" spans="1:20" x14ac:dyDescent="0.35">
      <c r="A912" t="s">
        <v>105</v>
      </c>
      <c r="B912" t="s">
        <v>72</v>
      </c>
      <c r="C912" t="s">
        <v>49</v>
      </c>
      <c r="D912" t="s">
        <v>51</v>
      </c>
      <c r="E912" t="s">
        <v>1</v>
      </c>
      <c r="F912">
        <v>0</v>
      </c>
      <c r="G912">
        <v>0</v>
      </c>
      <c r="H912">
        <v>0</v>
      </c>
      <c r="I912">
        <v>0</v>
      </c>
      <c r="J912">
        <v>261.75900000000001</v>
      </c>
      <c r="K912">
        <v>6888.4629999999997</v>
      </c>
      <c r="L912">
        <v>18141.349999999999</v>
      </c>
      <c r="M912">
        <v>17594.743999999999</v>
      </c>
      <c r="N912">
        <v>16518.047699999999</v>
      </c>
      <c r="O912">
        <v>14285.48</v>
      </c>
      <c r="P912">
        <v>12372.32</v>
      </c>
      <c r="Q912">
        <v>0</v>
      </c>
      <c r="R912">
        <v>0</v>
      </c>
      <c r="S912">
        <v>0</v>
      </c>
      <c r="T912" t="s">
        <v>31</v>
      </c>
    </row>
    <row r="913" spans="1:20" x14ac:dyDescent="0.35">
      <c r="A913" t="s">
        <v>105</v>
      </c>
      <c r="B913" t="s">
        <v>72</v>
      </c>
      <c r="C913" t="s">
        <v>49</v>
      </c>
      <c r="D913" t="s">
        <v>51</v>
      </c>
      <c r="E913" t="s">
        <v>3</v>
      </c>
      <c r="F913">
        <v>0</v>
      </c>
      <c r="G913">
        <v>0</v>
      </c>
      <c r="H913">
        <v>0</v>
      </c>
      <c r="I913">
        <v>0</v>
      </c>
      <c r="J913">
        <v>9.1932700000000001</v>
      </c>
      <c r="K913">
        <v>459.56614999999999</v>
      </c>
      <c r="L913">
        <v>2912.4329299999999</v>
      </c>
      <c r="M913">
        <v>2955.95588</v>
      </c>
      <c r="N913">
        <v>3110.7566000000002</v>
      </c>
      <c r="O913">
        <v>3100.0839999999998</v>
      </c>
      <c r="P913">
        <v>3704.2869999999998</v>
      </c>
      <c r="Q913">
        <v>0</v>
      </c>
      <c r="R913">
        <v>0</v>
      </c>
      <c r="S913">
        <v>0</v>
      </c>
      <c r="T913" t="s">
        <v>31</v>
      </c>
    </row>
    <row r="914" spans="1:20" x14ac:dyDescent="0.35">
      <c r="A914" t="s">
        <v>105</v>
      </c>
      <c r="B914" t="s">
        <v>72</v>
      </c>
      <c r="C914" t="s">
        <v>49</v>
      </c>
      <c r="D914" t="s">
        <v>51</v>
      </c>
      <c r="E914" t="s">
        <v>36</v>
      </c>
      <c r="F914">
        <v>0</v>
      </c>
      <c r="G914">
        <v>0</v>
      </c>
      <c r="H914">
        <v>0</v>
      </c>
      <c r="I914">
        <v>0</v>
      </c>
      <c r="J914">
        <v>3813.21</v>
      </c>
      <c r="K914">
        <v>4651.9799999999996</v>
      </c>
      <c r="L914">
        <v>5504.94</v>
      </c>
      <c r="M914">
        <v>18193.635999999999</v>
      </c>
      <c r="N914">
        <v>29744.984</v>
      </c>
      <c r="O914">
        <v>34768.550000000003</v>
      </c>
      <c r="P914">
        <v>35687.305999999997</v>
      </c>
      <c r="Q914">
        <v>0</v>
      </c>
      <c r="R914">
        <v>0</v>
      </c>
      <c r="S914">
        <v>0</v>
      </c>
      <c r="T914" t="s">
        <v>31</v>
      </c>
    </row>
    <row r="915" spans="1:20" x14ac:dyDescent="0.35">
      <c r="A915" t="s">
        <v>105</v>
      </c>
      <c r="B915" t="s">
        <v>72</v>
      </c>
      <c r="C915" t="s">
        <v>49</v>
      </c>
      <c r="D915" t="s">
        <v>51</v>
      </c>
      <c r="E915" t="s">
        <v>0</v>
      </c>
      <c r="F915">
        <v>82016</v>
      </c>
      <c r="G915">
        <v>105275</v>
      </c>
      <c r="H915">
        <v>102251</v>
      </c>
      <c r="I915">
        <v>101193</v>
      </c>
      <c r="J915">
        <v>86495.35</v>
      </c>
      <c r="K915">
        <v>94240.33</v>
      </c>
      <c r="L915">
        <v>84315.82</v>
      </c>
      <c r="M915">
        <v>71184.77</v>
      </c>
      <c r="N915">
        <v>61371.92</v>
      </c>
      <c r="O915">
        <v>55518.39</v>
      </c>
      <c r="P915">
        <v>46376.7</v>
      </c>
      <c r="Q915">
        <v>0</v>
      </c>
      <c r="R915">
        <v>0</v>
      </c>
      <c r="S915">
        <v>0</v>
      </c>
      <c r="T915" t="s">
        <v>31</v>
      </c>
    </row>
    <row r="916" spans="1:20" x14ac:dyDescent="0.35">
      <c r="A916" t="s">
        <v>105</v>
      </c>
      <c r="B916" t="s">
        <v>72</v>
      </c>
      <c r="C916" t="s">
        <v>52</v>
      </c>
      <c r="D916" t="s">
        <v>53</v>
      </c>
      <c r="E916" t="s">
        <v>36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5818.66</v>
      </c>
      <c r="N916">
        <v>9276.43</v>
      </c>
      <c r="O916">
        <v>11790.2</v>
      </c>
      <c r="P916">
        <v>13956.1</v>
      </c>
      <c r="Q916">
        <v>0</v>
      </c>
      <c r="R916">
        <v>0</v>
      </c>
      <c r="S916">
        <v>0</v>
      </c>
      <c r="T916" t="s">
        <v>34</v>
      </c>
    </row>
    <row r="917" spans="1:20" x14ac:dyDescent="0.35">
      <c r="A917" t="s">
        <v>105</v>
      </c>
      <c r="B917" t="s">
        <v>72</v>
      </c>
      <c r="C917" t="s">
        <v>52</v>
      </c>
      <c r="D917" t="s">
        <v>53</v>
      </c>
      <c r="E917" t="s">
        <v>0</v>
      </c>
      <c r="F917">
        <v>111283</v>
      </c>
      <c r="G917">
        <v>70610.100000000006</v>
      </c>
      <c r="H917">
        <v>30243.200000000001</v>
      </c>
      <c r="I917">
        <v>15861.2</v>
      </c>
      <c r="J917">
        <v>16416.8</v>
      </c>
      <c r="K917">
        <v>17964.2</v>
      </c>
      <c r="L917">
        <v>16885.8</v>
      </c>
      <c r="M917">
        <v>10169.700000000001</v>
      </c>
      <c r="N917">
        <v>7817.33</v>
      </c>
      <c r="O917">
        <v>6416.15</v>
      </c>
      <c r="P917">
        <v>5824.08</v>
      </c>
      <c r="Q917">
        <v>0</v>
      </c>
      <c r="R917">
        <v>0</v>
      </c>
      <c r="S917">
        <v>0</v>
      </c>
      <c r="T917" t="s">
        <v>34</v>
      </c>
    </row>
    <row r="918" spans="1:20" x14ac:dyDescent="0.35">
      <c r="A918" t="s">
        <v>105</v>
      </c>
      <c r="B918" t="s">
        <v>73</v>
      </c>
      <c r="C918" t="s">
        <v>29</v>
      </c>
      <c r="D918" t="s">
        <v>30</v>
      </c>
      <c r="E918" t="s">
        <v>0</v>
      </c>
      <c r="F918">
        <v>2342</v>
      </c>
      <c r="G918">
        <v>2842.6</v>
      </c>
      <c r="H918">
        <v>1936.5</v>
      </c>
      <c r="I918">
        <v>947.5</v>
      </c>
      <c r="J918">
        <v>896.84</v>
      </c>
      <c r="K918">
        <v>1109.71</v>
      </c>
      <c r="L918">
        <v>1167.28</v>
      </c>
      <c r="M918">
        <v>1189.06</v>
      </c>
      <c r="N918">
        <v>1262.6199999999999</v>
      </c>
      <c r="O918">
        <v>1336.51</v>
      </c>
      <c r="P918">
        <v>1423.79</v>
      </c>
      <c r="Q918">
        <v>0</v>
      </c>
      <c r="R918">
        <v>0</v>
      </c>
      <c r="S918">
        <v>0</v>
      </c>
      <c r="T918" t="s">
        <v>31</v>
      </c>
    </row>
    <row r="919" spans="1:20" x14ac:dyDescent="0.35">
      <c r="A919" t="s">
        <v>105</v>
      </c>
      <c r="B919" t="s">
        <v>73</v>
      </c>
      <c r="C919" t="s">
        <v>32</v>
      </c>
      <c r="D919" t="s">
        <v>33</v>
      </c>
      <c r="E919" t="s">
        <v>36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205.30199999999999</v>
      </c>
      <c r="N919">
        <v>347.93200000000002</v>
      </c>
      <c r="O919">
        <v>461.709</v>
      </c>
      <c r="P919">
        <v>597.11300000000006</v>
      </c>
      <c r="Q919">
        <v>0</v>
      </c>
      <c r="R919">
        <v>0</v>
      </c>
      <c r="S919">
        <v>0</v>
      </c>
      <c r="T919" t="s">
        <v>34</v>
      </c>
    </row>
    <row r="920" spans="1:20" x14ac:dyDescent="0.35">
      <c r="A920" t="s">
        <v>105</v>
      </c>
      <c r="B920" t="s">
        <v>73</v>
      </c>
      <c r="C920" t="s">
        <v>32</v>
      </c>
      <c r="D920" t="s">
        <v>33</v>
      </c>
      <c r="E920" t="s">
        <v>0</v>
      </c>
      <c r="F920">
        <v>5327.69</v>
      </c>
      <c r="G920">
        <v>4235.88</v>
      </c>
      <c r="H920">
        <v>2262.2800000000002</v>
      </c>
      <c r="I920">
        <v>726.91300000000001</v>
      </c>
      <c r="J920">
        <v>783.72699999999998</v>
      </c>
      <c r="K920">
        <v>912.97199999999998</v>
      </c>
      <c r="L920">
        <v>747.37800000000004</v>
      </c>
      <c r="M920">
        <v>422.01900000000001</v>
      </c>
      <c r="N920">
        <v>355.76799999999997</v>
      </c>
      <c r="O920">
        <v>314.13799999999998</v>
      </c>
      <c r="P920">
        <v>315.97500000000002</v>
      </c>
      <c r="Q920">
        <v>0</v>
      </c>
      <c r="R920">
        <v>0</v>
      </c>
      <c r="S920">
        <v>0</v>
      </c>
      <c r="T920" t="s">
        <v>34</v>
      </c>
    </row>
    <row r="921" spans="1:20" x14ac:dyDescent="0.35">
      <c r="A921" t="s">
        <v>105</v>
      </c>
      <c r="B921" t="s">
        <v>73</v>
      </c>
      <c r="C921" t="s">
        <v>32</v>
      </c>
      <c r="D921" t="s">
        <v>35</v>
      </c>
      <c r="E921" t="s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2726.44</v>
      </c>
      <c r="N921">
        <v>4350.17</v>
      </c>
      <c r="O921">
        <v>5542.84</v>
      </c>
      <c r="P921">
        <v>6460.19</v>
      </c>
      <c r="Q921">
        <v>0</v>
      </c>
      <c r="R921">
        <v>0</v>
      </c>
      <c r="S921">
        <v>0</v>
      </c>
      <c r="T921" t="s">
        <v>34</v>
      </c>
    </row>
    <row r="922" spans="1:20" x14ac:dyDescent="0.35">
      <c r="A922" t="s">
        <v>105</v>
      </c>
      <c r="B922" t="s">
        <v>73</v>
      </c>
      <c r="C922" t="s">
        <v>32</v>
      </c>
      <c r="D922" t="s">
        <v>35</v>
      </c>
      <c r="E922" t="s">
        <v>2</v>
      </c>
      <c r="F922">
        <v>0</v>
      </c>
      <c r="G922">
        <v>0</v>
      </c>
      <c r="H922">
        <v>0</v>
      </c>
      <c r="I922">
        <v>0</v>
      </c>
      <c r="J922">
        <v>23383.7</v>
      </c>
      <c r="K922">
        <v>24508.3</v>
      </c>
      <c r="L922">
        <v>25151.599999999999</v>
      </c>
      <c r="M922">
        <v>18463.900000000001</v>
      </c>
      <c r="N922">
        <v>14682.2</v>
      </c>
      <c r="O922">
        <v>12414.4</v>
      </c>
      <c r="P922">
        <v>10798.1</v>
      </c>
      <c r="Q922">
        <v>0</v>
      </c>
      <c r="R922">
        <v>0</v>
      </c>
      <c r="S922">
        <v>0</v>
      </c>
      <c r="T922" t="s">
        <v>34</v>
      </c>
    </row>
    <row r="923" spans="1:20" x14ac:dyDescent="0.35">
      <c r="A923" t="s">
        <v>105</v>
      </c>
      <c r="B923" t="s">
        <v>73</v>
      </c>
      <c r="C923" t="s">
        <v>32</v>
      </c>
      <c r="D923" t="s">
        <v>35</v>
      </c>
      <c r="E923" t="s">
        <v>3</v>
      </c>
      <c r="F923">
        <v>0</v>
      </c>
      <c r="G923">
        <v>0</v>
      </c>
      <c r="H923">
        <v>0</v>
      </c>
      <c r="I923">
        <v>0</v>
      </c>
      <c r="J923" s="1">
        <v>0</v>
      </c>
      <c r="K923">
        <v>0</v>
      </c>
      <c r="L923">
        <v>0</v>
      </c>
      <c r="M923">
        <v>2590.42</v>
      </c>
      <c r="N923">
        <v>4169.55</v>
      </c>
      <c r="O923">
        <v>5377.56</v>
      </c>
      <c r="P923">
        <v>6350.83</v>
      </c>
      <c r="Q923">
        <v>0</v>
      </c>
      <c r="R923">
        <v>0</v>
      </c>
      <c r="S923">
        <v>0</v>
      </c>
      <c r="T923" t="s">
        <v>34</v>
      </c>
    </row>
    <row r="924" spans="1:20" x14ac:dyDescent="0.35">
      <c r="A924" t="s">
        <v>105</v>
      </c>
      <c r="B924" t="s">
        <v>73</v>
      </c>
      <c r="C924" t="s">
        <v>32</v>
      </c>
      <c r="D924" t="s">
        <v>35</v>
      </c>
      <c r="E924" t="s">
        <v>36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3045.7</v>
      </c>
      <c r="N924">
        <v>4851.22</v>
      </c>
      <c r="O924">
        <v>6153.72</v>
      </c>
      <c r="P924">
        <v>7248.96</v>
      </c>
      <c r="Q924">
        <v>0</v>
      </c>
      <c r="R924">
        <v>0</v>
      </c>
      <c r="S924">
        <v>0</v>
      </c>
      <c r="T924" t="s">
        <v>34</v>
      </c>
    </row>
    <row r="925" spans="1:20" x14ac:dyDescent="0.35">
      <c r="A925" t="s">
        <v>105</v>
      </c>
      <c r="B925" t="s">
        <v>73</v>
      </c>
      <c r="C925" t="s">
        <v>32</v>
      </c>
      <c r="D925" t="s">
        <v>35</v>
      </c>
      <c r="E925" t="s">
        <v>0</v>
      </c>
      <c r="F925">
        <v>20974.2</v>
      </c>
      <c r="G925">
        <v>30426.2</v>
      </c>
      <c r="H925">
        <v>30355.7</v>
      </c>
      <c r="I925">
        <v>25849.9</v>
      </c>
      <c r="J925">
        <v>15636.2</v>
      </c>
      <c r="K925">
        <v>16033.3</v>
      </c>
      <c r="L925">
        <v>16369.3</v>
      </c>
      <c r="M925">
        <v>11347.6</v>
      </c>
      <c r="N925">
        <v>9028.81</v>
      </c>
      <c r="O925">
        <v>7630.7</v>
      </c>
      <c r="P925">
        <v>6764.8</v>
      </c>
      <c r="Q925">
        <v>0</v>
      </c>
      <c r="R925">
        <v>0</v>
      </c>
      <c r="S925">
        <v>0</v>
      </c>
      <c r="T925" t="s">
        <v>34</v>
      </c>
    </row>
    <row r="926" spans="1:20" x14ac:dyDescent="0.35">
      <c r="A926" t="s">
        <v>105</v>
      </c>
      <c r="B926" t="s">
        <v>73</v>
      </c>
      <c r="C926" t="s">
        <v>32</v>
      </c>
      <c r="D926" t="s">
        <v>4</v>
      </c>
      <c r="E926" t="s">
        <v>4</v>
      </c>
      <c r="F926">
        <v>12928.1</v>
      </c>
      <c r="G926">
        <v>18753.900000000001</v>
      </c>
      <c r="H926">
        <v>18876.5</v>
      </c>
      <c r="I926">
        <v>16146.4</v>
      </c>
      <c r="J926">
        <v>14794.9</v>
      </c>
      <c r="K926">
        <v>17166.7</v>
      </c>
      <c r="L926">
        <v>16494</v>
      </c>
      <c r="M926">
        <v>17200.3</v>
      </c>
      <c r="N926">
        <v>19386.599999999999</v>
      </c>
      <c r="O926">
        <v>21474.9</v>
      </c>
      <c r="P926">
        <v>23932.7</v>
      </c>
      <c r="Q926">
        <v>0</v>
      </c>
      <c r="R926">
        <v>0</v>
      </c>
      <c r="S926">
        <v>0</v>
      </c>
      <c r="T926" t="s">
        <v>34</v>
      </c>
    </row>
    <row r="927" spans="1:20" x14ac:dyDescent="0.35">
      <c r="A927" t="s">
        <v>105</v>
      </c>
      <c r="B927" t="s">
        <v>73</v>
      </c>
      <c r="C927" t="s">
        <v>37</v>
      </c>
      <c r="D927" t="s">
        <v>38</v>
      </c>
      <c r="E927" t="s">
        <v>1</v>
      </c>
      <c r="F927">
        <v>0</v>
      </c>
      <c r="G927">
        <v>0</v>
      </c>
      <c r="H927">
        <v>0</v>
      </c>
      <c r="I927">
        <v>0</v>
      </c>
      <c r="J927" s="1">
        <v>2.2895799999999999E-5</v>
      </c>
      <c r="K927">
        <v>0.51772757930000002</v>
      </c>
      <c r="L927">
        <v>1.2080764478999999</v>
      </c>
      <c r="M927">
        <v>4.4304653164500003</v>
      </c>
      <c r="N927">
        <v>17.794784</v>
      </c>
      <c r="O927">
        <v>84.961296000000004</v>
      </c>
      <c r="P927">
        <v>335.15558099999998</v>
      </c>
      <c r="Q927">
        <v>0</v>
      </c>
      <c r="R927">
        <v>0</v>
      </c>
      <c r="S927">
        <v>0</v>
      </c>
      <c r="T927" t="s">
        <v>34</v>
      </c>
    </row>
    <row r="928" spans="1:20" x14ac:dyDescent="0.35">
      <c r="A928" t="s">
        <v>105</v>
      </c>
      <c r="B928" t="s">
        <v>73</v>
      </c>
      <c r="C928" t="s">
        <v>37</v>
      </c>
      <c r="D928" t="s">
        <v>38</v>
      </c>
      <c r="E928" t="s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10.93</v>
      </c>
      <c r="N928">
        <v>38.41395</v>
      </c>
      <c r="O928">
        <v>107.8515</v>
      </c>
      <c r="P928">
        <v>223.10595000000001</v>
      </c>
      <c r="Q928">
        <v>0</v>
      </c>
      <c r="R928">
        <v>0</v>
      </c>
      <c r="S928">
        <v>0</v>
      </c>
      <c r="T928" t="s">
        <v>34</v>
      </c>
    </row>
    <row r="929" spans="1:20" x14ac:dyDescent="0.35">
      <c r="A929" t="s">
        <v>105</v>
      </c>
      <c r="B929" t="s">
        <v>73</v>
      </c>
      <c r="C929" t="s">
        <v>37</v>
      </c>
      <c r="D929" t="s">
        <v>38</v>
      </c>
      <c r="E929" t="s">
        <v>36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675.42</v>
      </c>
      <c r="M929">
        <v>1829.2159999999999</v>
      </c>
      <c r="N929">
        <v>2600.9479999999999</v>
      </c>
      <c r="O929">
        <v>3313.7779999999998</v>
      </c>
      <c r="P929">
        <v>3733.41299999999</v>
      </c>
      <c r="Q929">
        <v>0</v>
      </c>
      <c r="R929">
        <v>0</v>
      </c>
      <c r="S929">
        <v>0</v>
      </c>
      <c r="T929" t="s">
        <v>34</v>
      </c>
    </row>
    <row r="930" spans="1:20" x14ac:dyDescent="0.35">
      <c r="A930" t="s">
        <v>105</v>
      </c>
      <c r="B930" t="s">
        <v>73</v>
      </c>
      <c r="C930" t="s">
        <v>37</v>
      </c>
      <c r="D930" t="s">
        <v>38</v>
      </c>
      <c r="E930" t="s">
        <v>0</v>
      </c>
      <c r="F930">
        <v>8058.58</v>
      </c>
      <c r="G930">
        <v>11690.1</v>
      </c>
      <c r="H930">
        <v>11648.4</v>
      </c>
      <c r="I930">
        <v>9906.99</v>
      </c>
      <c r="J930">
        <v>9108.82</v>
      </c>
      <c r="K930">
        <v>11203.02</v>
      </c>
      <c r="L930">
        <v>9585.0769999999993</v>
      </c>
      <c r="M930">
        <v>8929.2419999999893</v>
      </c>
      <c r="N930">
        <v>9537.57</v>
      </c>
      <c r="O930">
        <v>10059.052</v>
      </c>
      <c r="P930">
        <v>10866.51</v>
      </c>
      <c r="Q930">
        <v>0</v>
      </c>
      <c r="R930">
        <v>0</v>
      </c>
      <c r="S930">
        <v>0</v>
      </c>
      <c r="T930" t="s">
        <v>34</v>
      </c>
    </row>
    <row r="931" spans="1:20" x14ac:dyDescent="0.35">
      <c r="A931" t="s">
        <v>105</v>
      </c>
      <c r="B931" t="s">
        <v>73</v>
      </c>
      <c r="C931" t="s">
        <v>37</v>
      </c>
      <c r="D931" t="s">
        <v>39</v>
      </c>
      <c r="E931" t="s">
        <v>1</v>
      </c>
      <c r="F931">
        <v>0</v>
      </c>
      <c r="G931">
        <v>0</v>
      </c>
      <c r="H931">
        <v>0</v>
      </c>
      <c r="I931">
        <v>0</v>
      </c>
      <c r="J931" s="1">
        <v>9.7830300000000001</v>
      </c>
      <c r="K931">
        <v>222.43311</v>
      </c>
      <c r="L931">
        <v>307.98352</v>
      </c>
      <c r="M931">
        <v>319.97892999999999</v>
      </c>
      <c r="N931">
        <v>313.28190000000001</v>
      </c>
      <c r="O931">
        <v>298.30650000000003</v>
      </c>
      <c r="P931">
        <v>312.29899999999998</v>
      </c>
      <c r="Q931">
        <v>0</v>
      </c>
      <c r="R931">
        <v>0</v>
      </c>
      <c r="S931">
        <v>0</v>
      </c>
      <c r="T931" t="s">
        <v>34</v>
      </c>
    </row>
    <row r="932" spans="1:20" x14ac:dyDescent="0.35">
      <c r="A932" t="s">
        <v>105</v>
      </c>
      <c r="B932" t="s">
        <v>73</v>
      </c>
      <c r="C932" t="s">
        <v>37</v>
      </c>
      <c r="D932" t="s">
        <v>39</v>
      </c>
      <c r="E932" t="s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9.3461800000000004</v>
      </c>
      <c r="N932">
        <v>24.853469999999898</v>
      </c>
      <c r="O932">
        <v>50.936190000000003</v>
      </c>
      <c r="P932">
        <v>83.722279999999998</v>
      </c>
      <c r="Q932">
        <v>0</v>
      </c>
      <c r="R932">
        <v>0</v>
      </c>
      <c r="S932">
        <v>0</v>
      </c>
      <c r="T932" t="s">
        <v>34</v>
      </c>
    </row>
    <row r="933" spans="1:20" x14ac:dyDescent="0.35">
      <c r="A933" t="s">
        <v>105</v>
      </c>
      <c r="B933" t="s">
        <v>73</v>
      </c>
      <c r="C933" t="s">
        <v>37</v>
      </c>
      <c r="D933" t="s">
        <v>39</v>
      </c>
      <c r="E933" t="s">
        <v>36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43.7149</v>
      </c>
      <c r="M933">
        <v>167.8389</v>
      </c>
      <c r="N933">
        <v>233.83089999999899</v>
      </c>
      <c r="O933">
        <v>279.05430000000001</v>
      </c>
      <c r="P933">
        <v>292.06689999999998</v>
      </c>
      <c r="Q933">
        <v>0</v>
      </c>
      <c r="R933">
        <v>0</v>
      </c>
      <c r="S933">
        <v>0</v>
      </c>
      <c r="T933" t="s">
        <v>34</v>
      </c>
    </row>
    <row r="934" spans="1:20" x14ac:dyDescent="0.35">
      <c r="A934" t="s">
        <v>105</v>
      </c>
      <c r="B934" t="s">
        <v>73</v>
      </c>
      <c r="C934" t="s">
        <v>37</v>
      </c>
      <c r="D934" t="s">
        <v>39</v>
      </c>
      <c r="E934" t="s">
        <v>0</v>
      </c>
      <c r="F934">
        <v>398.43900000000002</v>
      </c>
      <c r="G934">
        <v>577.99099999999999</v>
      </c>
      <c r="H934">
        <v>680.89800000000002</v>
      </c>
      <c r="I934">
        <v>628.67499999999995</v>
      </c>
      <c r="J934">
        <v>565.85599999999999</v>
      </c>
      <c r="K934">
        <v>520.25099999999998</v>
      </c>
      <c r="L934">
        <v>363.22259999999898</v>
      </c>
      <c r="M934">
        <v>245.934</v>
      </c>
      <c r="N934">
        <v>242.9658</v>
      </c>
      <c r="O934">
        <v>243.88889999999901</v>
      </c>
      <c r="P934">
        <v>252.30410000000001</v>
      </c>
      <c r="Q934">
        <v>0</v>
      </c>
      <c r="R934">
        <v>0</v>
      </c>
      <c r="S934">
        <v>0</v>
      </c>
      <c r="T934" t="s">
        <v>34</v>
      </c>
    </row>
    <row r="935" spans="1:20" x14ac:dyDescent="0.35">
      <c r="A935" t="s">
        <v>105</v>
      </c>
      <c r="B935" t="s">
        <v>73</v>
      </c>
      <c r="C935" t="s">
        <v>37</v>
      </c>
      <c r="D935" t="s">
        <v>40</v>
      </c>
      <c r="E935" t="s">
        <v>1</v>
      </c>
      <c r="F935">
        <v>0</v>
      </c>
      <c r="G935">
        <v>0</v>
      </c>
      <c r="H935">
        <v>0</v>
      </c>
      <c r="I935">
        <v>0</v>
      </c>
      <c r="J935">
        <v>5.9819800000000001</v>
      </c>
      <c r="K935">
        <v>397.66268000000002</v>
      </c>
      <c r="L935">
        <v>612.39399000000003</v>
      </c>
      <c r="M935">
        <v>769.9153</v>
      </c>
      <c r="N935">
        <v>915.07500000000005</v>
      </c>
      <c r="O935">
        <v>1105.2463</v>
      </c>
      <c r="P935">
        <v>1443.7862</v>
      </c>
      <c r="Q935">
        <v>0</v>
      </c>
      <c r="R935">
        <v>0</v>
      </c>
      <c r="S935">
        <v>0</v>
      </c>
      <c r="T935" t="s">
        <v>34</v>
      </c>
    </row>
    <row r="936" spans="1:20" x14ac:dyDescent="0.35">
      <c r="A936" t="s">
        <v>105</v>
      </c>
      <c r="B936" t="s">
        <v>73</v>
      </c>
      <c r="C936" t="s">
        <v>37</v>
      </c>
      <c r="D936" t="s">
        <v>40</v>
      </c>
      <c r="E936" t="s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117.084</v>
      </c>
      <c r="N936">
        <v>357.82740000000001</v>
      </c>
      <c r="O936">
        <v>842.02520000000004</v>
      </c>
      <c r="P936">
        <v>1495.51</v>
      </c>
      <c r="Q936">
        <v>0</v>
      </c>
      <c r="R936">
        <v>0</v>
      </c>
      <c r="S936">
        <v>0</v>
      </c>
      <c r="T936" t="s">
        <v>34</v>
      </c>
    </row>
    <row r="937" spans="1:20" x14ac:dyDescent="0.35">
      <c r="A937" t="s">
        <v>105</v>
      </c>
      <c r="B937" t="s">
        <v>73</v>
      </c>
      <c r="C937" t="s">
        <v>37</v>
      </c>
      <c r="D937" t="s">
        <v>40</v>
      </c>
      <c r="E937" t="s">
        <v>36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347.93599999999998</v>
      </c>
      <c r="M937">
        <v>993.08899999999903</v>
      </c>
      <c r="N937">
        <v>1315.912</v>
      </c>
      <c r="O937">
        <v>1492.5178000000001</v>
      </c>
      <c r="P937">
        <v>1436.377</v>
      </c>
      <c r="Q937">
        <v>0</v>
      </c>
      <c r="R937">
        <v>0</v>
      </c>
      <c r="S937">
        <v>0</v>
      </c>
      <c r="T937" t="s">
        <v>34</v>
      </c>
    </row>
    <row r="938" spans="1:20" x14ac:dyDescent="0.35">
      <c r="A938" t="s">
        <v>105</v>
      </c>
      <c r="B938" t="s">
        <v>73</v>
      </c>
      <c r="C938" t="s">
        <v>37</v>
      </c>
      <c r="D938" t="s">
        <v>40</v>
      </c>
      <c r="E938" t="s">
        <v>0</v>
      </c>
      <c r="F938">
        <v>4471.04</v>
      </c>
      <c r="G938">
        <v>6485.87</v>
      </c>
      <c r="H938">
        <v>6547.13</v>
      </c>
      <c r="I938">
        <v>5610.78</v>
      </c>
      <c r="J938">
        <v>5104.4399999999996</v>
      </c>
      <c r="K938">
        <v>5696.4210000000003</v>
      </c>
      <c r="L938">
        <v>4557.0320000000002</v>
      </c>
      <c r="M938">
        <v>3804.8240000000001</v>
      </c>
      <c r="N938">
        <v>3791.0549999999998</v>
      </c>
      <c r="O938">
        <v>3601.5239999999899</v>
      </c>
      <c r="P938">
        <v>3464.7219999999902</v>
      </c>
      <c r="Q938">
        <v>0</v>
      </c>
      <c r="R938">
        <v>0</v>
      </c>
      <c r="S938">
        <v>0</v>
      </c>
      <c r="T938" t="s">
        <v>34</v>
      </c>
    </row>
    <row r="939" spans="1:20" x14ac:dyDescent="0.35">
      <c r="A939" t="s">
        <v>105</v>
      </c>
      <c r="B939" t="s">
        <v>73</v>
      </c>
      <c r="C939" t="s">
        <v>41</v>
      </c>
      <c r="D939" t="s">
        <v>5</v>
      </c>
      <c r="E939" t="s">
        <v>5</v>
      </c>
      <c r="F939">
        <v>183.999</v>
      </c>
      <c r="G939">
        <v>211.999</v>
      </c>
      <c r="H939">
        <v>219.999</v>
      </c>
      <c r="I939">
        <v>228</v>
      </c>
      <c r="J939">
        <v>189.34899999999999</v>
      </c>
      <c r="K939">
        <v>211.09700000000001</v>
      </c>
      <c r="L939">
        <v>211.76599999999999</v>
      </c>
      <c r="M939">
        <v>214.578</v>
      </c>
      <c r="N939">
        <v>210.965</v>
      </c>
      <c r="O939">
        <v>205.35499999999999</v>
      </c>
      <c r="P939">
        <v>198.52799999999999</v>
      </c>
      <c r="Q939">
        <v>0</v>
      </c>
      <c r="R939">
        <v>0</v>
      </c>
      <c r="S939">
        <v>0</v>
      </c>
      <c r="T939" t="s">
        <v>31</v>
      </c>
    </row>
    <row r="940" spans="1:20" x14ac:dyDescent="0.35">
      <c r="A940" t="s">
        <v>105</v>
      </c>
      <c r="B940" t="s">
        <v>73</v>
      </c>
      <c r="C940" t="s">
        <v>41</v>
      </c>
      <c r="D940" t="s">
        <v>42</v>
      </c>
      <c r="E940" t="s">
        <v>0</v>
      </c>
      <c r="F940">
        <v>5397.45</v>
      </c>
      <c r="G940">
        <v>6551.11</v>
      </c>
      <c r="H940">
        <v>4462.97</v>
      </c>
      <c r="I940">
        <v>2183.64</v>
      </c>
      <c r="J940">
        <v>2191.9699999999998</v>
      </c>
      <c r="K940">
        <v>2930.92</v>
      </c>
      <c r="L940">
        <v>3037.52</v>
      </c>
      <c r="M940">
        <v>3001.82</v>
      </c>
      <c r="N940">
        <v>3179.88</v>
      </c>
      <c r="O940">
        <v>3332.92</v>
      </c>
      <c r="P940">
        <v>3529.59</v>
      </c>
      <c r="Q940">
        <v>0</v>
      </c>
      <c r="R940">
        <v>0</v>
      </c>
      <c r="S940">
        <v>0</v>
      </c>
      <c r="T940" t="s">
        <v>31</v>
      </c>
    </row>
    <row r="941" spans="1:20" x14ac:dyDescent="0.35">
      <c r="A941" t="s">
        <v>105</v>
      </c>
      <c r="B941" t="s">
        <v>73</v>
      </c>
      <c r="C941" t="s">
        <v>41</v>
      </c>
      <c r="D941" t="s">
        <v>43</v>
      </c>
      <c r="E941" t="s">
        <v>2</v>
      </c>
      <c r="F941">
        <v>1.07507</v>
      </c>
      <c r="G941">
        <v>4.63978</v>
      </c>
      <c r="H941">
        <v>5.3254200000000003</v>
      </c>
      <c r="I941">
        <v>7.2607200000000001</v>
      </c>
      <c r="J941">
        <v>21.973800000000001</v>
      </c>
      <c r="K941">
        <v>45.718000000000004</v>
      </c>
      <c r="L941">
        <v>62.967500000000001</v>
      </c>
      <c r="M941">
        <v>85.345699999999994</v>
      </c>
      <c r="N941">
        <v>120.357</v>
      </c>
      <c r="O941">
        <v>162.89699999999999</v>
      </c>
      <c r="P941">
        <v>213.68199999999999</v>
      </c>
      <c r="Q941">
        <v>0</v>
      </c>
      <c r="R941">
        <v>0</v>
      </c>
      <c r="S941">
        <v>0</v>
      </c>
      <c r="T941" t="s">
        <v>31</v>
      </c>
    </row>
    <row r="942" spans="1:20" x14ac:dyDescent="0.35">
      <c r="A942" t="s">
        <v>105</v>
      </c>
      <c r="B942" t="s">
        <v>73</v>
      </c>
      <c r="C942" t="s">
        <v>41</v>
      </c>
      <c r="D942" t="s">
        <v>44</v>
      </c>
      <c r="E942" t="s">
        <v>2</v>
      </c>
      <c r="F942">
        <v>179.83500000000001</v>
      </c>
      <c r="G942">
        <v>794.09100000000001</v>
      </c>
      <c r="H942">
        <v>912.87800000000004</v>
      </c>
      <c r="I942">
        <v>1238</v>
      </c>
      <c r="J942">
        <v>608.14400000000001</v>
      </c>
      <c r="K942">
        <v>722.79200000000003</v>
      </c>
      <c r="L942">
        <v>707.36800000000005</v>
      </c>
      <c r="M942">
        <v>729.08399999999995</v>
      </c>
      <c r="N942">
        <v>748.86400000000003</v>
      </c>
      <c r="O942">
        <v>762.23599999999999</v>
      </c>
      <c r="P942">
        <v>767.78899999999999</v>
      </c>
      <c r="Q942">
        <v>0</v>
      </c>
      <c r="R942">
        <v>0</v>
      </c>
      <c r="S942">
        <v>0</v>
      </c>
      <c r="T942" t="s">
        <v>31</v>
      </c>
    </row>
    <row r="943" spans="1:20" x14ac:dyDescent="0.35">
      <c r="A943" t="s">
        <v>105</v>
      </c>
      <c r="B943" t="s">
        <v>73</v>
      </c>
      <c r="C943" t="s">
        <v>41</v>
      </c>
      <c r="D943" t="s">
        <v>44</v>
      </c>
      <c r="E943" t="s">
        <v>0</v>
      </c>
      <c r="F943">
        <v>51.2318</v>
      </c>
      <c r="G943">
        <v>74.315399999999997</v>
      </c>
      <c r="H943">
        <v>74.153499999999994</v>
      </c>
      <c r="I943">
        <v>63.147599999999997</v>
      </c>
      <c r="J943">
        <v>488.93900000000002</v>
      </c>
      <c r="K943">
        <v>563.55899999999997</v>
      </c>
      <c r="L943">
        <v>560.46100000000001</v>
      </c>
      <c r="M943">
        <v>558.255</v>
      </c>
      <c r="N943">
        <v>573.78200000000004</v>
      </c>
      <c r="O943">
        <v>583.52</v>
      </c>
      <c r="P943">
        <v>595.97900000000004</v>
      </c>
      <c r="Q943">
        <v>0</v>
      </c>
      <c r="R943">
        <v>0</v>
      </c>
      <c r="S943">
        <v>0</v>
      </c>
      <c r="T943" t="s">
        <v>31</v>
      </c>
    </row>
    <row r="944" spans="1:20" x14ac:dyDescent="0.35">
      <c r="A944" t="s">
        <v>105</v>
      </c>
      <c r="B944" t="s">
        <v>73</v>
      </c>
      <c r="C944" t="s">
        <v>41</v>
      </c>
      <c r="D944" t="s">
        <v>6</v>
      </c>
      <c r="E944" t="s">
        <v>6</v>
      </c>
      <c r="F944">
        <v>736.99699999999996</v>
      </c>
      <c r="G944">
        <v>848.99599999999998</v>
      </c>
      <c r="H944">
        <v>878.99699999999996</v>
      </c>
      <c r="I944">
        <v>909.99800000000005</v>
      </c>
      <c r="J944">
        <v>755.73500000000001</v>
      </c>
      <c r="K944">
        <v>842.53499999999997</v>
      </c>
      <c r="L944">
        <v>845.20500000000004</v>
      </c>
      <c r="M944">
        <v>856.43</v>
      </c>
      <c r="N944">
        <v>842.00900000000001</v>
      </c>
      <c r="O944">
        <v>819.62</v>
      </c>
      <c r="P944">
        <v>792.37199999999996</v>
      </c>
      <c r="Q944">
        <v>0</v>
      </c>
      <c r="R944">
        <v>0</v>
      </c>
      <c r="S944">
        <v>0</v>
      </c>
      <c r="T944" t="s">
        <v>31</v>
      </c>
    </row>
    <row r="945" spans="1:20" x14ac:dyDescent="0.35">
      <c r="A945" t="s">
        <v>105</v>
      </c>
      <c r="B945" t="s">
        <v>73</v>
      </c>
      <c r="C945" t="s">
        <v>41</v>
      </c>
      <c r="D945" t="s">
        <v>4</v>
      </c>
      <c r="E945" t="s">
        <v>4</v>
      </c>
      <c r="F945">
        <v>117419</v>
      </c>
      <c r="G945">
        <v>169189</v>
      </c>
      <c r="H945">
        <v>167432</v>
      </c>
      <c r="I945">
        <v>174489</v>
      </c>
      <c r="J945">
        <v>155718</v>
      </c>
      <c r="K945">
        <v>180956</v>
      </c>
      <c r="L945">
        <v>189857</v>
      </c>
      <c r="M945">
        <v>191571</v>
      </c>
      <c r="N945">
        <v>202232</v>
      </c>
      <c r="O945">
        <v>215676</v>
      </c>
      <c r="P945">
        <v>232205</v>
      </c>
      <c r="Q945">
        <v>0</v>
      </c>
      <c r="R945">
        <v>0</v>
      </c>
      <c r="S945">
        <v>0</v>
      </c>
      <c r="T945" t="s">
        <v>31</v>
      </c>
    </row>
    <row r="946" spans="1:20" x14ac:dyDescent="0.35">
      <c r="A946" t="s">
        <v>105</v>
      </c>
      <c r="B946" t="s">
        <v>73</v>
      </c>
      <c r="C946" t="s">
        <v>45</v>
      </c>
      <c r="D946" t="s">
        <v>46</v>
      </c>
      <c r="E946" t="s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642.34799999999996</v>
      </c>
      <c r="L946">
        <v>387.99299999999999</v>
      </c>
      <c r="M946">
        <v>314.04399999999998</v>
      </c>
      <c r="N946">
        <v>350.649</v>
      </c>
      <c r="O946">
        <v>381.80599999999998</v>
      </c>
      <c r="P946">
        <v>388.33499999999998</v>
      </c>
      <c r="Q946">
        <v>0</v>
      </c>
      <c r="R946">
        <v>0</v>
      </c>
      <c r="S946">
        <v>0</v>
      </c>
      <c r="T946" t="s">
        <v>31</v>
      </c>
    </row>
    <row r="947" spans="1:20" x14ac:dyDescent="0.35">
      <c r="A947" t="s">
        <v>105</v>
      </c>
      <c r="B947" t="s">
        <v>73</v>
      </c>
      <c r="C947" t="s">
        <v>45</v>
      </c>
      <c r="D947" t="s">
        <v>46</v>
      </c>
      <c r="E947" t="s">
        <v>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883.81799999999998</v>
      </c>
      <c r="N947">
        <v>1810.96</v>
      </c>
      <c r="O947">
        <v>2555.36</v>
      </c>
      <c r="P947">
        <v>2994.23</v>
      </c>
      <c r="Q947">
        <v>0</v>
      </c>
      <c r="R947">
        <v>0</v>
      </c>
      <c r="S947">
        <v>0</v>
      </c>
      <c r="T947" t="s">
        <v>31</v>
      </c>
    </row>
    <row r="948" spans="1:20" x14ac:dyDescent="0.35">
      <c r="A948" t="s">
        <v>105</v>
      </c>
      <c r="B948" t="s">
        <v>73</v>
      </c>
      <c r="C948" t="s">
        <v>45</v>
      </c>
      <c r="D948" t="s">
        <v>46</v>
      </c>
      <c r="E948" t="s">
        <v>36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1957.51</v>
      </c>
      <c r="M948">
        <v>1722.4</v>
      </c>
      <c r="N948">
        <v>1248.5</v>
      </c>
      <c r="O948">
        <v>829.95299999999997</v>
      </c>
      <c r="P948">
        <v>523.79600000000005</v>
      </c>
      <c r="Q948">
        <v>0</v>
      </c>
      <c r="R948">
        <v>0</v>
      </c>
      <c r="S948">
        <v>0</v>
      </c>
      <c r="T948" t="s">
        <v>31</v>
      </c>
    </row>
    <row r="949" spans="1:20" x14ac:dyDescent="0.35">
      <c r="A949" t="s">
        <v>105</v>
      </c>
      <c r="B949" t="s">
        <v>73</v>
      </c>
      <c r="C949" t="s">
        <v>45</v>
      </c>
      <c r="D949" t="s">
        <v>46</v>
      </c>
      <c r="E949" t="s">
        <v>0</v>
      </c>
      <c r="F949">
        <v>3477.43</v>
      </c>
      <c r="G949">
        <v>5044.57</v>
      </c>
      <c r="H949">
        <v>5045.6899999999996</v>
      </c>
      <c r="I949">
        <v>4293.4799999999996</v>
      </c>
      <c r="J949">
        <v>4075.05</v>
      </c>
      <c r="K949">
        <v>3773.31</v>
      </c>
      <c r="L949">
        <v>1978.07</v>
      </c>
      <c r="M949">
        <v>1686.61</v>
      </c>
      <c r="N949">
        <v>1229.3599999999999</v>
      </c>
      <c r="O949">
        <v>821.76900000000001</v>
      </c>
      <c r="P949">
        <v>521.98400000000004</v>
      </c>
      <c r="Q949">
        <v>0</v>
      </c>
      <c r="R949">
        <v>0</v>
      </c>
      <c r="S949">
        <v>0</v>
      </c>
      <c r="T949" t="s">
        <v>31</v>
      </c>
    </row>
    <row r="950" spans="1:20" x14ac:dyDescent="0.35">
      <c r="A950" t="s">
        <v>105</v>
      </c>
      <c r="B950" t="s">
        <v>73</v>
      </c>
      <c r="C950" t="s">
        <v>45</v>
      </c>
      <c r="D950" t="s">
        <v>46</v>
      </c>
      <c r="E950" t="s">
        <v>7</v>
      </c>
      <c r="F950">
        <v>0</v>
      </c>
      <c r="G950">
        <v>169.69399999999999</v>
      </c>
      <c r="H950">
        <v>423.05799999999999</v>
      </c>
      <c r="I950">
        <v>663.60199999999998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31</v>
      </c>
    </row>
    <row r="951" spans="1:20" x14ac:dyDescent="0.35">
      <c r="A951" t="s">
        <v>105</v>
      </c>
      <c r="B951" t="s">
        <v>73</v>
      </c>
      <c r="C951" t="s">
        <v>45</v>
      </c>
      <c r="D951" t="s">
        <v>8</v>
      </c>
      <c r="E951" t="s">
        <v>8</v>
      </c>
      <c r="F951">
        <v>113942</v>
      </c>
      <c r="G951">
        <v>163975</v>
      </c>
      <c r="H951">
        <v>161964</v>
      </c>
      <c r="I951">
        <v>169532</v>
      </c>
      <c r="J951">
        <v>151643</v>
      </c>
      <c r="K951">
        <v>176541</v>
      </c>
      <c r="L951">
        <v>185533</v>
      </c>
      <c r="M951">
        <v>186964</v>
      </c>
      <c r="N951">
        <v>197592</v>
      </c>
      <c r="O951">
        <v>211087</v>
      </c>
      <c r="P951">
        <v>227777</v>
      </c>
      <c r="Q951">
        <v>0</v>
      </c>
      <c r="R951">
        <v>0</v>
      </c>
      <c r="S951">
        <v>0</v>
      </c>
      <c r="T951" t="s">
        <v>31</v>
      </c>
    </row>
    <row r="952" spans="1:20" x14ac:dyDescent="0.35">
      <c r="A952" t="s">
        <v>105</v>
      </c>
      <c r="B952" t="s">
        <v>73</v>
      </c>
      <c r="C952" t="s">
        <v>47</v>
      </c>
      <c r="D952" t="s">
        <v>48</v>
      </c>
      <c r="E952" t="s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668.96299999999997</v>
      </c>
      <c r="M952">
        <v>797.57</v>
      </c>
      <c r="N952">
        <v>853.70399999999995</v>
      </c>
      <c r="O952">
        <v>884.49199999999996</v>
      </c>
      <c r="P952">
        <v>889.59799999999996</v>
      </c>
      <c r="Q952">
        <v>0</v>
      </c>
      <c r="R952">
        <v>0</v>
      </c>
      <c r="S952">
        <v>0</v>
      </c>
      <c r="T952" t="s">
        <v>31</v>
      </c>
    </row>
    <row r="953" spans="1:20" x14ac:dyDescent="0.35">
      <c r="A953" t="s">
        <v>105</v>
      </c>
      <c r="B953" t="s">
        <v>73</v>
      </c>
      <c r="C953" t="s">
        <v>47</v>
      </c>
      <c r="D953" t="s">
        <v>48</v>
      </c>
      <c r="E953" t="s">
        <v>0</v>
      </c>
      <c r="F953">
        <v>527.03499999999997</v>
      </c>
      <c r="G953">
        <v>758.42700000000002</v>
      </c>
      <c r="H953">
        <v>777.73500000000001</v>
      </c>
      <c r="I953">
        <v>846.50300000000004</v>
      </c>
      <c r="J953">
        <v>792.70600000000002</v>
      </c>
      <c r="K953">
        <v>895.18399999999997</v>
      </c>
      <c r="L953">
        <v>391.36500000000001</v>
      </c>
      <c r="M953">
        <v>437.53300000000002</v>
      </c>
      <c r="N953">
        <v>462.416</v>
      </c>
      <c r="O953">
        <v>473.21199999999999</v>
      </c>
      <c r="P953">
        <v>476.96199999999999</v>
      </c>
      <c r="Q953">
        <v>0</v>
      </c>
      <c r="R953">
        <v>0</v>
      </c>
      <c r="S953">
        <v>0</v>
      </c>
      <c r="T953" t="s">
        <v>31</v>
      </c>
    </row>
    <row r="954" spans="1:20" x14ac:dyDescent="0.35">
      <c r="A954" t="s">
        <v>105</v>
      </c>
      <c r="B954" t="s">
        <v>73</v>
      </c>
      <c r="C954" t="s">
        <v>47</v>
      </c>
      <c r="D954" t="s">
        <v>9</v>
      </c>
      <c r="E954" t="s">
        <v>9</v>
      </c>
      <c r="F954">
        <v>113415</v>
      </c>
      <c r="G954">
        <v>163216</v>
      </c>
      <c r="H954">
        <v>161186</v>
      </c>
      <c r="I954">
        <v>168686</v>
      </c>
      <c r="J954">
        <v>150850</v>
      </c>
      <c r="K954">
        <v>175646</v>
      </c>
      <c r="L954">
        <v>184473</v>
      </c>
      <c r="M954">
        <v>185729</v>
      </c>
      <c r="N954">
        <v>196276</v>
      </c>
      <c r="O954">
        <v>209730</v>
      </c>
      <c r="P954">
        <v>226410</v>
      </c>
      <c r="Q954">
        <v>0</v>
      </c>
      <c r="R954">
        <v>0</v>
      </c>
      <c r="S954">
        <v>0</v>
      </c>
      <c r="T954" t="s">
        <v>31</v>
      </c>
    </row>
    <row r="955" spans="1:20" x14ac:dyDescent="0.35">
      <c r="A955" t="s">
        <v>105</v>
      </c>
      <c r="B955" t="s">
        <v>73</v>
      </c>
      <c r="C955" t="s">
        <v>49</v>
      </c>
      <c r="D955" t="s">
        <v>50</v>
      </c>
      <c r="E955" t="s">
        <v>1</v>
      </c>
      <c r="F955">
        <v>0</v>
      </c>
      <c r="G955">
        <v>0</v>
      </c>
      <c r="H955">
        <v>0</v>
      </c>
      <c r="I955">
        <v>0</v>
      </c>
      <c r="J955">
        <v>181.78700000000001</v>
      </c>
      <c r="K955">
        <v>3934.3619999999901</v>
      </c>
      <c r="L955">
        <v>12211.492</v>
      </c>
      <c r="M955">
        <v>14661.641299999999</v>
      </c>
      <c r="N955">
        <v>22670.326300000001</v>
      </c>
      <c r="O955">
        <v>35506.782999999901</v>
      </c>
      <c r="P955">
        <v>57490.17</v>
      </c>
      <c r="Q955">
        <v>0</v>
      </c>
      <c r="R955">
        <v>0</v>
      </c>
      <c r="S955">
        <v>0</v>
      </c>
      <c r="T955" t="s">
        <v>31</v>
      </c>
    </row>
    <row r="956" spans="1:20" x14ac:dyDescent="0.35">
      <c r="A956" t="s">
        <v>105</v>
      </c>
      <c r="B956" t="s">
        <v>73</v>
      </c>
      <c r="C956" t="s">
        <v>49</v>
      </c>
      <c r="D956" t="s">
        <v>50</v>
      </c>
      <c r="E956" t="s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1819.2</v>
      </c>
      <c r="N956">
        <v>4186.78</v>
      </c>
      <c r="O956">
        <v>8218.0299999999897</v>
      </c>
      <c r="P956">
        <v>15413.001</v>
      </c>
      <c r="Q956">
        <v>0</v>
      </c>
      <c r="R956">
        <v>0</v>
      </c>
      <c r="S956">
        <v>0</v>
      </c>
      <c r="T956" t="s">
        <v>31</v>
      </c>
    </row>
    <row r="957" spans="1:20" x14ac:dyDescent="0.35">
      <c r="A957" t="s">
        <v>105</v>
      </c>
      <c r="B957" t="s">
        <v>73</v>
      </c>
      <c r="C957" t="s">
        <v>49</v>
      </c>
      <c r="D957" t="s">
        <v>50</v>
      </c>
      <c r="E957" t="s">
        <v>36</v>
      </c>
      <c r="F957">
        <v>74.567599999999999</v>
      </c>
      <c r="G957">
        <v>107.36799999999999</v>
      </c>
      <c r="H957">
        <v>106.023</v>
      </c>
      <c r="I957">
        <v>110.955</v>
      </c>
      <c r="J957">
        <v>2779.6813000000002</v>
      </c>
      <c r="K957">
        <v>3316.2307000000001</v>
      </c>
      <c r="L957">
        <v>3977.8148000000001</v>
      </c>
      <c r="M957">
        <v>12212.203299999999</v>
      </c>
      <c r="N957">
        <v>19866.057999999899</v>
      </c>
      <c r="O957">
        <v>23205.026000000002</v>
      </c>
      <c r="P957">
        <v>23802.815999999999</v>
      </c>
      <c r="Q957">
        <v>0</v>
      </c>
      <c r="R957">
        <v>0</v>
      </c>
      <c r="S957">
        <v>0</v>
      </c>
      <c r="T957" t="s">
        <v>31</v>
      </c>
    </row>
    <row r="958" spans="1:20" x14ac:dyDescent="0.35">
      <c r="A958" t="s">
        <v>105</v>
      </c>
      <c r="B958" t="s">
        <v>73</v>
      </c>
      <c r="C958" t="s">
        <v>49</v>
      </c>
      <c r="D958" t="s">
        <v>50</v>
      </c>
      <c r="E958" t="s">
        <v>0</v>
      </c>
      <c r="F958">
        <v>44229.3</v>
      </c>
      <c r="G958">
        <v>63650.6</v>
      </c>
      <c r="H958">
        <v>62858.9</v>
      </c>
      <c r="I958">
        <v>65783.600000000006</v>
      </c>
      <c r="J958">
        <v>55550.080000000002</v>
      </c>
      <c r="K958">
        <v>60538.35</v>
      </c>
      <c r="L958">
        <v>55773.68</v>
      </c>
      <c r="M958">
        <v>46275.93</v>
      </c>
      <c r="N958">
        <v>38278.633999999998</v>
      </c>
      <c r="O958">
        <v>33908.959999999999</v>
      </c>
      <c r="P958">
        <v>27692.63</v>
      </c>
      <c r="Q958">
        <v>0</v>
      </c>
      <c r="R958">
        <v>0</v>
      </c>
      <c r="S958">
        <v>0</v>
      </c>
      <c r="T958" t="s">
        <v>31</v>
      </c>
    </row>
    <row r="959" spans="1:20" x14ac:dyDescent="0.35">
      <c r="A959" t="s">
        <v>105</v>
      </c>
      <c r="B959" t="s">
        <v>73</v>
      </c>
      <c r="C959" t="s">
        <v>49</v>
      </c>
      <c r="D959" t="s">
        <v>51</v>
      </c>
      <c r="E959" t="s">
        <v>1</v>
      </c>
      <c r="F959">
        <v>0</v>
      </c>
      <c r="G959">
        <v>0</v>
      </c>
      <c r="H959">
        <v>0</v>
      </c>
      <c r="I959">
        <v>0</v>
      </c>
      <c r="J959">
        <v>285.27699999999999</v>
      </c>
      <c r="K959">
        <v>5414.3239999999996</v>
      </c>
      <c r="L959">
        <v>15475.011</v>
      </c>
      <c r="M959">
        <v>15317.501</v>
      </c>
      <c r="N959">
        <v>14658.9658</v>
      </c>
      <c r="O959">
        <v>12852.575000000001</v>
      </c>
      <c r="P959">
        <v>11171.09</v>
      </c>
      <c r="Q959">
        <v>0</v>
      </c>
      <c r="R959">
        <v>0</v>
      </c>
      <c r="S959">
        <v>0</v>
      </c>
      <c r="T959" t="s">
        <v>31</v>
      </c>
    </row>
    <row r="960" spans="1:20" x14ac:dyDescent="0.35">
      <c r="A960" t="s">
        <v>105</v>
      </c>
      <c r="B960" t="s">
        <v>73</v>
      </c>
      <c r="C960" t="s">
        <v>49</v>
      </c>
      <c r="D960" t="s">
        <v>51</v>
      </c>
      <c r="E960" t="s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3202.15</v>
      </c>
      <c r="N960">
        <v>6901.7</v>
      </c>
      <c r="O960">
        <v>10113.959999999999</v>
      </c>
      <c r="P960">
        <v>15318.61</v>
      </c>
      <c r="Q960">
        <v>0</v>
      </c>
      <c r="R960">
        <v>0</v>
      </c>
      <c r="S960">
        <v>0</v>
      </c>
      <c r="T960" t="s">
        <v>31</v>
      </c>
    </row>
    <row r="961" spans="1:20" x14ac:dyDescent="0.35">
      <c r="A961" t="s">
        <v>105</v>
      </c>
      <c r="B961" t="s">
        <v>73</v>
      </c>
      <c r="C961" t="s">
        <v>49</v>
      </c>
      <c r="D961" t="s">
        <v>51</v>
      </c>
      <c r="E961" t="s">
        <v>36</v>
      </c>
      <c r="F961">
        <v>0</v>
      </c>
      <c r="G961">
        <v>0</v>
      </c>
      <c r="H961">
        <v>0</v>
      </c>
      <c r="I961">
        <v>0</v>
      </c>
      <c r="J961">
        <v>4009.15</v>
      </c>
      <c r="K961">
        <v>4919.12</v>
      </c>
      <c r="L961">
        <v>6046.70999999999</v>
      </c>
      <c r="M961">
        <v>17479.02</v>
      </c>
      <c r="N961">
        <v>27769.460999999999</v>
      </c>
      <c r="O961">
        <v>32034.974999999999</v>
      </c>
      <c r="P961">
        <v>32432.763999999999</v>
      </c>
      <c r="Q961">
        <v>0</v>
      </c>
      <c r="R961">
        <v>0</v>
      </c>
      <c r="S961">
        <v>0</v>
      </c>
      <c r="T961" t="s">
        <v>31</v>
      </c>
    </row>
    <row r="962" spans="1:20" x14ac:dyDescent="0.35">
      <c r="A962" t="s">
        <v>105</v>
      </c>
      <c r="B962" t="s">
        <v>73</v>
      </c>
      <c r="C962" t="s">
        <v>49</v>
      </c>
      <c r="D962" t="s">
        <v>51</v>
      </c>
      <c r="E962" t="s">
        <v>0</v>
      </c>
      <c r="F962">
        <v>69111</v>
      </c>
      <c r="G962">
        <v>99458.2</v>
      </c>
      <c r="H962">
        <v>98221</v>
      </c>
      <c r="I962">
        <v>102791</v>
      </c>
      <c r="J962">
        <v>88044.19</v>
      </c>
      <c r="K962">
        <v>97523.239999999903</v>
      </c>
      <c r="L962">
        <v>90987.91</v>
      </c>
      <c r="M962">
        <v>74760.849999999904</v>
      </c>
      <c r="N962">
        <v>61944.07</v>
      </c>
      <c r="O962">
        <v>53889.21</v>
      </c>
      <c r="P962">
        <v>43089.22</v>
      </c>
      <c r="Q962">
        <v>0</v>
      </c>
      <c r="R962">
        <v>0</v>
      </c>
      <c r="S962">
        <v>0</v>
      </c>
      <c r="T962" t="s">
        <v>31</v>
      </c>
    </row>
    <row r="963" spans="1:20" x14ac:dyDescent="0.35">
      <c r="A963" t="s">
        <v>105</v>
      </c>
      <c r="B963" t="s">
        <v>73</v>
      </c>
      <c r="C963" t="s">
        <v>52</v>
      </c>
      <c r="D963" t="s">
        <v>53</v>
      </c>
      <c r="E963" t="s">
        <v>36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3319.24</v>
      </c>
      <c r="N963">
        <v>5210.58</v>
      </c>
      <c r="O963">
        <v>6522.21</v>
      </c>
      <c r="P963">
        <v>7612.37</v>
      </c>
      <c r="Q963">
        <v>0</v>
      </c>
      <c r="R963">
        <v>0</v>
      </c>
      <c r="S963">
        <v>0</v>
      </c>
      <c r="T963" t="s">
        <v>34</v>
      </c>
    </row>
    <row r="964" spans="1:20" x14ac:dyDescent="0.35">
      <c r="A964" t="s">
        <v>105</v>
      </c>
      <c r="B964" t="s">
        <v>73</v>
      </c>
      <c r="C964" t="s">
        <v>52</v>
      </c>
      <c r="D964" t="s">
        <v>53</v>
      </c>
      <c r="E964" t="s">
        <v>0</v>
      </c>
      <c r="F964">
        <v>148685</v>
      </c>
      <c r="G964">
        <v>126868</v>
      </c>
      <c r="H964">
        <v>77292.3</v>
      </c>
      <c r="I964">
        <v>9422.6</v>
      </c>
      <c r="J964">
        <v>9712.81</v>
      </c>
      <c r="K964">
        <v>10460</v>
      </c>
      <c r="L964">
        <v>9696.44</v>
      </c>
      <c r="M964">
        <v>5780</v>
      </c>
      <c r="N964">
        <v>4376.83</v>
      </c>
      <c r="O964">
        <v>3539.29</v>
      </c>
      <c r="P964">
        <v>3167.2</v>
      </c>
      <c r="Q964">
        <v>0</v>
      </c>
      <c r="R964">
        <v>0</v>
      </c>
      <c r="S964">
        <v>0</v>
      </c>
      <c r="T964" t="s">
        <v>34</v>
      </c>
    </row>
    <row r="965" spans="1:20" x14ac:dyDescent="0.35">
      <c r="A965" t="s">
        <v>105</v>
      </c>
      <c r="B965" t="s">
        <v>74</v>
      </c>
      <c r="C965" t="s">
        <v>29</v>
      </c>
      <c r="D965" t="s">
        <v>30</v>
      </c>
      <c r="E965" t="s">
        <v>0</v>
      </c>
      <c r="F965">
        <v>1617.5</v>
      </c>
      <c r="G965">
        <v>928.7</v>
      </c>
      <c r="H965">
        <v>1009.6</v>
      </c>
      <c r="I965">
        <v>639.20000000000005</v>
      </c>
      <c r="J965">
        <v>612.60699999999997</v>
      </c>
      <c r="K965">
        <v>781.06500000000005</v>
      </c>
      <c r="L965">
        <v>841.14400000000001</v>
      </c>
      <c r="M965">
        <v>868.90499999999997</v>
      </c>
      <c r="N965">
        <v>946.00199999999995</v>
      </c>
      <c r="O965">
        <v>1026.19</v>
      </c>
      <c r="P965">
        <v>1117.18</v>
      </c>
      <c r="Q965">
        <v>0</v>
      </c>
      <c r="R965">
        <v>0</v>
      </c>
      <c r="S965">
        <v>0</v>
      </c>
      <c r="T965" t="s">
        <v>31</v>
      </c>
    </row>
    <row r="966" spans="1:20" x14ac:dyDescent="0.35">
      <c r="A966" t="s">
        <v>105</v>
      </c>
      <c r="B966" t="s">
        <v>74</v>
      </c>
      <c r="C966" t="s">
        <v>32</v>
      </c>
      <c r="D966" t="s">
        <v>33</v>
      </c>
      <c r="E966" t="s">
        <v>36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692.83699999999999</v>
      </c>
      <c r="N966">
        <v>1203.55</v>
      </c>
      <c r="O966">
        <v>1639.34</v>
      </c>
      <c r="P966">
        <v>2167.44</v>
      </c>
      <c r="Q966">
        <v>0</v>
      </c>
      <c r="R966">
        <v>0</v>
      </c>
      <c r="S966">
        <v>0</v>
      </c>
      <c r="T966" t="s">
        <v>34</v>
      </c>
    </row>
    <row r="967" spans="1:20" x14ac:dyDescent="0.35">
      <c r="A967" t="s">
        <v>105</v>
      </c>
      <c r="B967" t="s">
        <v>74</v>
      </c>
      <c r="C967" t="s">
        <v>32</v>
      </c>
      <c r="D967" t="s">
        <v>33</v>
      </c>
      <c r="E967" t="s">
        <v>0</v>
      </c>
      <c r="F967">
        <v>430</v>
      </c>
      <c r="G967">
        <v>3470.41</v>
      </c>
      <c r="H967">
        <v>1363.22</v>
      </c>
      <c r="I967">
        <v>2266.0700000000002</v>
      </c>
      <c r="J967">
        <v>2477.65</v>
      </c>
      <c r="K967">
        <v>2912.02</v>
      </c>
      <c r="L967">
        <v>2467.06</v>
      </c>
      <c r="M967">
        <v>1424.55</v>
      </c>
      <c r="N967">
        <v>1230.6600000000001</v>
      </c>
      <c r="O967">
        <v>1115.1500000000001</v>
      </c>
      <c r="P967">
        <v>1147.0899999999999</v>
      </c>
      <c r="Q967">
        <v>0</v>
      </c>
      <c r="R967">
        <v>0</v>
      </c>
      <c r="S967">
        <v>0</v>
      </c>
      <c r="T967" t="s">
        <v>34</v>
      </c>
    </row>
    <row r="968" spans="1:20" x14ac:dyDescent="0.35">
      <c r="A968" t="s">
        <v>105</v>
      </c>
      <c r="B968" t="s">
        <v>74</v>
      </c>
      <c r="C968" t="s">
        <v>32</v>
      </c>
      <c r="D968" t="s">
        <v>35</v>
      </c>
      <c r="E968" t="s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1137.42</v>
      </c>
      <c r="N968">
        <v>1864.79</v>
      </c>
      <c r="O968">
        <v>2451.2399999999998</v>
      </c>
      <c r="P968">
        <v>2944.97</v>
      </c>
      <c r="Q968">
        <v>0</v>
      </c>
      <c r="R968">
        <v>0</v>
      </c>
      <c r="S968">
        <v>0</v>
      </c>
      <c r="T968" t="s">
        <v>34</v>
      </c>
    </row>
    <row r="969" spans="1:20" x14ac:dyDescent="0.35">
      <c r="A969" t="s">
        <v>105</v>
      </c>
      <c r="B969" t="s">
        <v>74</v>
      </c>
      <c r="C969" t="s">
        <v>32</v>
      </c>
      <c r="D969" t="s">
        <v>35</v>
      </c>
      <c r="E969" t="s">
        <v>2</v>
      </c>
      <c r="F969">
        <v>0</v>
      </c>
      <c r="G969">
        <v>0</v>
      </c>
      <c r="H969">
        <v>0</v>
      </c>
      <c r="I969">
        <v>0</v>
      </c>
      <c r="J969">
        <v>9008.33</v>
      </c>
      <c r="K969">
        <v>9993.7199999999993</v>
      </c>
      <c r="L969">
        <v>10406.6</v>
      </c>
      <c r="M969">
        <v>7732.03</v>
      </c>
      <c r="N969">
        <v>6314.31</v>
      </c>
      <c r="O969">
        <v>5501.38</v>
      </c>
      <c r="P969">
        <v>4922.3100000000004</v>
      </c>
      <c r="Q969">
        <v>0</v>
      </c>
      <c r="R969">
        <v>0</v>
      </c>
      <c r="S969">
        <v>0</v>
      </c>
      <c r="T969" t="s">
        <v>34</v>
      </c>
    </row>
    <row r="970" spans="1:20" x14ac:dyDescent="0.35">
      <c r="A970" t="s">
        <v>105</v>
      </c>
      <c r="B970" t="s">
        <v>74</v>
      </c>
      <c r="C970" t="s">
        <v>32</v>
      </c>
      <c r="D970" t="s">
        <v>35</v>
      </c>
      <c r="E970" t="s">
        <v>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1067.71</v>
      </c>
      <c r="N970">
        <v>1763.1</v>
      </c>
      <c r="O970">
        <v>2338.33</v>
      </c>
      <c r="P970">
        <v>2837.42</v>
      </c>
      <c r="Q970">
        <v>0</v>
      </c>
      <c r="R970">
        <v>0</v>
      </c>
      <c r="S970">
        <v>0</v>
      </c>
      <c r="T970" t="s">
        <v>34</v>
      </c>
    </row>
    <row r="971" spans="1:20" x14ac:dyDescent="0.35">
      <c r="A971" t="s">
        <v>105</v>
      </c>
      <c r="B971" t="s">
        <v>74</v>
      </c>
      <c r="C971" t="s">
        <v>32</v>
      </c>
      <c r="D971" t="s">
        <v>35</v>
      </c>
      <c r="E971" t="s">
        <v>36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1281.07</v>
      </c>
      <c r="N971">
        <v>2093.4</v>
      </c>
      <c r="O971">
        <v>2729.82</v>
      </c>
      <c r="P971">
        <v>3294.46</v>
      </c>
      <c r="Q971">
        <v>0</v>
      </c>
      <c r="R971">
        <v>0</v>
      </c>
      <c r="S971">
        <v>0</v>
      </c>
      <c r="T971" t="s">
        <v>34</v>
      </c>
    </row>
    <row r="972" spans="1:20" x14ac:dyDescent="0.35">
      <c r="A972" t="s">
        <v>105</v>
      </c>
      <c r="B972" t="s">
        <v>74</v>
      </c>
      <c r="C972" t="s">
        <v>32</v>
      </c>
      <c r="D972" t="s">
        <v>35</v>
      </c>
      <c r="E972" t="s">
        <v>0</v>
      </c>
      <c r="F972">
        <v>11598.9</v>
      </c>
      <c r="G972">
        <v>9595.39</v>
      </c>
      <c r="H972">
        <v>10092.200000000001</v>
      </c>
      <c r="I972">
        <v>10061.9</v>
      </c>
      <c r="J972">
        <v>6075.83</v>
      </c>
      <c r="K972">
        <v>6459.7</v>
      </c>
      <c r="L972">
        <v>6759.34</v>
      </c>
      <c r="M972">
        <v>4775.8599999999997</v>
      </c>
      <c r="N972">
        <v>3898.42</v>
      </c>
      <c r="O972">
        <v>3387.01</v>
      </c>
      <c r="P972">
        <v>3076.28</v>
      </c>
      <c r="Q972">
        <v>0</v>
      </c>
      <c r="R972">
        <v>0</v>
      </c>
      <c r="S972">
        <v>0</v>
      </c>
      <c r="T972" t="s">
        <v>34</v>
      </c>
    </row>
    <row r="973" spans="1:20" x14ac:dyDescent="0.35">
      <c r="A973" t="s">
        <v>105</v>
      </c>
      <c r="B973" t="s">
        <v>74</v>
      </c>
      <c r="C973" t="s">
        <v>32</v>
      </c>
      <c r="D973" t="s">
        <v>4</v>
      </c>
      <c r="E973" t="s">
        <v>4</v>
      </c>
      <c r="F973">
        <v>7149.07</v>
      </c>
      <c r="G973">
        <v>5914.2</v>
      </c>
      <c r="H973">
        <v>6275.73</v>
      </c>
      <c r="I973">
        <v>6284.89</v>
      </c>
      <c r="J973">
        <v>5817.41</v>
      </c>
      <c r="K973">
        <v>6805.07</v>
      </c>
      <c r="L973">
        <v>6779.14</v>
      </c>
      <c r="M973">
        <v>7260.25</v>
      </c>
      <c r="N973">
        <v>8383.42</v>
      </c>
      <c r="O973">
        <v>9524.5300000000007</v>
      </c>
      <c r="P973">
        <v>10834.7</v>
      </c>
      <c r="Q973">
        <v>0</v>
      </c>
      <c r="R973">
        <v>0</v>
      </c>
      <c r="S973">
        <v>0</v>
      </c>
      <c r="T973" t="s">
        <v>34</v>
      </c>
    </row>
    <row r="974" spans="1:20" x14ac:dyDescent="0.35">
      <c r="A974" t="s">
        <v>105</v>
      </c>
      <c r="B974" t="s">
        <v>74</v>
      </c>
      <c r="C974" t="s">
        <v>37</v>
      </c>
      <c r="D974" t="s">
        <v>38</v>
      </c>
      <c r="E974" t="s">
        <v>1</v>
      </c>
      <c r="F974">
        <v>0</v>
      </c>
      <c r="G974">
        <v>0</v>
      </c>
      <c r="H974">
        <v>0</v>
      </c>
      <c r="I974">
        <v>0</v>
      </c>
      <c r="J974" s="1">
        <v>6.8058400000000004E-6</v>
      </c>
      <c r="K974">
        <v>0.22802092826000001</v>
      </c>
      <c r="L974">
        <v>0.55518540291999996</v>
      </c>
      <c r="M974">
        <v>1.7191088775800001</v>
      </c>
      <c r="N974">
        <v>7.0733806999999898</v>
      </c>
      <c r="O974">
        <v>35.854810999999998</v>
      </c>
      <c r="P974">
        <v>154.87563700000001</v>
      </c>
      <c r="Q974">
        <v>0</v>
      </c>
      <c r="R974">
        <v>0</v>
      </c>
      <c r="S974">
        <v>0</v>
      </c>
      <c r="T974" t="s">
        <v>34</v>
      </c>
    </row>
    <row r="975" spans="1:20" x14ac:dyDescent="0.35">
      <c r="A975" t="s">
        <v>105</v>
      </c>
      <c r="B975" t="s">
        <v>74</v>
      </c>
      <c r="C975" t="s">
        <v>37</v>
      </c>
      <c r="D975" t="s">
        <v>38</v>
      </c>
      <c r="E975" t="s">
        <v>3</v>
      </c>
      <c r="F975">
        <v>0</v>
      </c>
      <c r="G975">
        <v>0</v>
      </c>
      <c r="H975">
        <v>0</v>
      </c>
      <c r="I975">
        <v>0</v>
      </c>
      <c r="J975" s="1">
        <v>0</v>
      </c>
      <c r="K975">
        <v>0</v>
      </c>
      <c r="L975">
        <v>0</v>
      </c>
      <c r="M975">
        <v>3.65463</v>
      </c>
      <c r="N975">
        <v>13.5067</v>
      </c>
      <c r="O975">
        <v>39.407969999999999</v>
      </c>
      <c r="P975">
        <v>86.511859999999999</v>
      </c>
      <c r="Q975">
        <v>0</v>
      </c>
      <c r="R975">
        <v>0</v>
      </c>
      <c r="S975">
        <v>0</v>
      </c>
      <c r="T975" t="s">
        <v>34</v>
      </c>
    </row>
    <row r="976" spans="1:20" x14ac:dyDescent="0.35">
      <c r="A976" t="s">
        <v>105</v>
      </c>
      <c r="B976" t="s">
        <v>74</v>
      </c>
      <c r="C976" t="s">
        <v>37</v>
      </c>
      <c r="D976" t="s">
        <v>38</v>
      </c>
      <c r="E976" t="s">
        <v>36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319.35899999999998</v>
      </c>
      <c r="M976">
        <v>793.952</v>
      </c>
      <c r="N976">
        <v>1134.29</v>
      </c>
      <c r="O976">
        <v>1460.2863</v>
      </c>
      <c r="P976">
        <v>1682.213</v>
      </c>
      <c r="Q976">
        <v>0</v>
      </c>
      <c r="R976">
        <v>0</v>
      </c>
      <c r="S976">
        <v>0</v>
      </c>
      <c r="T976" t="s">
        <v>34</v>
      </c>
    </row>
    <row r="977" spans="1:20" x14ac:dyDescent="0.35">
      <c r="A977" t="s">
        <v>105</v>
      </c>
      <c r="B977" t="s">
        <v>74</v>
      </c>
      <c r="C977" t="s">
        <v>37</v>
      </c>
      <c r="D977" t="s">
        <v>38</v>
      </c>
      <c r="E977" t="s">
        <v>0</v>
      </c>
      <c r="F977">
        <v>4456.3</v>
      </c>
      <c r="G977">
        <v>3686.55</v>
      </c>
      <c r="H977">
        <v>3872.67</v>
      </c>
      <c r="I977">
        <v>3856.23</v>
      </c>
      <c r="J977">
        <v>3582.1840000000002</v>
      </c>
      <c r="K977">
        <v>4296.2139999999999</v>
      </c>
      <c r="L977">
        <v>3896.5920000000001</v>
      </c>
      <c r="M977">
        <v>3746.5720000000001</v>
      </c>
      <c r="N977">
        <v>4118.3599999999997</v>
      </c>
      <c r="O977">
        <v>4483.4690000000001</v>
      </c>
      <c r="P977">
        <v>4943.2669999999998</v>
      </c>
      <c r="Q977">
        <v>0</v>
      </c>
      <c r="R977">
        <v>0</v>
      </c>
      <c r="S977">
        <v>0</v>
      </c>
      <c r="T977" t="s">
        <v>34</v>
      </c>
    </row>
    <row r="978" spans="1:20" x14ac:dyDescent="0.35">
      <c r="A978" t="s">
        <v>105</v>
      </c>
      <c r="B978" t="s">
        <v>74</v>
      </c>
      <c r="C978" t="s">
        <v>37</v>
      </c>
      <c r="D978" t="s">
        <v>39</v>
      </c>
      <c r="E978" t="s">
        <v>1</v>
      </c>
      <c r="F978">
        <v>0</v>
      </c>
      <c r="G978">
        <v>0</v>
      </c>
      <c r="H978">
        <v>0</v>
      </c>
      <c r="I978">
        <v>0</v>
      </c>
      <c r="J978" s="1">
        <v>3.77319</v>
      </c>
      <c r="K978">
        <v>85.643349999999998</v>
      </c>
      <c r="L978">
        <v>132.85899000000001</v>
      </c>
      <c r="M978">
        <v>136.55624</v>
      </c>
      <c r="N978">
        <v>135.292</v>
      </c>
      <c r="O978">
        <v>132.435</v>
      </c>
      <c r="P978">
        <v>142.04309999999899</v>
      </c>
      <c r="Q978">
        <v>0</v>
      </c>
      <c r="R978">
        <v>0</v>
      </c>
      <c r="S978">
        <v>0</v>
      </c>
      <c r="T978" t="s">
        <v>34</v>
      </c>
    </row>
    <row r="979" spans="1:20" x14ac:dyDescent="0.35">
      <c r="A979" t="s">
        <v>105</v>
      </c>
      <c r="B979" t="s">
        <v>74</v>
      </c>
      <c r="C979" t="s">
        <v>37</v>
      </c>
      <c r="D979" t="s">
        <v>39</v>
      </c>
      <c r="E979" t="s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3.66188</v>
      </c>
      <c r="N979">
        <v>10.06657</v>
      </c>
      <c r="O979">
        <v>21.05294</v>
      </c>
      <c r="P979">
        <v>35.765990000000002</v>
      </c>
      <c r="Q979">
        <v>0</v>
      </c>
      <c r="R979">
        <v>0</v>
      </c>
      <c r="S979">
        <v>0</v>
      </c>
      <c r="T979" t="s">
        <v>34</v>
      </c>
    </row>
    <row r="980" spans="1:20" x14ac:dyDescent="0.35">
      <c r="A980" t="s">
        <v>105</v>
      </c>
      <c r="B980" t="s">
        <v>74</v>
      </c>
      <c r="C980" t="s">
        <v>37</v>
      </c>
      <c r="D980" t="s">
        <v>39</v>
      </c>
      <c r="E980" t="s">
        <v>36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20.656700000000001</v>
      </c>
      <c r="M980">
        <v>73.089799999999997</v>
      </c>
      <c r="N980">
        <v>102.9915</v>
      </c>
      <c r="O980">
        <v>124.32782</v>
      </c>
      <c r="P980">
        <v>132.6806</v>
      </c>
      <c r="Q980">
        <v>0</v>
      </c>
      <c r="R980">
        <v>0</v>
      </c>
      <c r="S980">
        <v>0</v>
      </c>
      <c r="T980" t="s">
        <v>34</v>
      </c>
    </row>
    <row r="981" spans="1:20" x14ac:dyDescent="0.35">
      <c r="A981" t="s">
        <v>105</v>
      </c>
      <c r="B981" t="s">
        <v>74</v>
      </c>
      <c r="C981" t="s">
        <v>37</v>
      </c>
      <c r="D981" t="s">
        <v>39</v>
      </c>
      <c r="E981" t="s">
        <v>0</v>
      </c>
      <c r="F981">
        <v>220.33099999999999</v>
      </c>
      <c r="G981">
        <v>182.274</v>
      </c>
      <c r="H981">
        <v>226.374</v>
      </c>
      <c r="I981">
        <v>244.709</v>
      </c>
      <c r="J981">
        <v>222.4949</v>
      </c>
      <c r="K981">
        <v>200.16229999999999</v>
      </c>
      <c r="L981">
        <v>143.33959999999999</v>
      </c>
      <c r="M981">
        <v>101.8344</v>
      </c>
      <c r="N981">
        <v>104.6161</v>
      </c>
      <c r="O981">
        <v>109.148249999999</v>
      </c>
      <c r="P981">
        <v>115.0979</v>
      </c>
      <c r="Q981">
        <v>0</v>
      </c>
      <c r="R981">
        <v>0</v>
      </c>
      <c r="S981">
        <v>0</v>
      </c>
      <c r="T981" t="s">
        <v>34</v>
      </c>
    </row>
    <row r="982" spans="1:20" x14ac:dyDescent="0.35">
      <c r="A982" t="s">
        <v>105</v>
      </c>
      <c r="B982" t="s">
        <v>74</v>
      </c>
      <c r="C982" t="s">
        <v>37</v>
      </c>
      <c r="D982" t="s">
        <v>40</v>
      </c>
      <c r="E982" t="s">
        <v>1</v>
      </c>
      <c r="F982">
        <v>0</v>
      </c>
      <c r="G982">
        <v>0</v>
      </c>
      <c r="H982">
        <v>0</v>
      </c>
      <c r="I982">
        <v>0</v>
      </c>
      <c r="J982">
        <v>2.1648299999999998</v>
      </c>
      <c r="K982">
        <v>158.48159999999999</v>
      </c>
      <c r="L982">
        <v>270.40242000000001</v>
      </c>
      <c r="M982">
        <v>327.87912999999998</v>
      </c>
      <c r="N982">
        <v>391.57810000000001</v>
      </c>
      <c r="O982">
        <v>484.79520000000002</v>
      </c>
      <c r="P982">
        <v>661.31759999999997</v>
      </c>
      <c r="Q982">
        <v>0</v>
      </c>
      <c r="R982">
        <v>0</v>
      </c>
      <c r="S982">
        <v>0</v>
      </c>
      <c r="T982" t="s">
        <v>34</v>
      </c>
    </row>
    <row r="983" spans="1:20" x14ac:dyDescent="0.35">
      <c r="A983" t="s">
        <v>105</v>
      </c>
      <c r="B983" t="s">
        <v>74</v>
      </c>
      <c r="C983" t="s">
        <v>37</v>
      </c>
      <c r="D983" t="s">
        <v>40</v>
      </c>
      <c r="E983" t="s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44.365200000000002</v>
      </c>
      <c r="N983">
        <v>141.44380000000001</v>
      </c>
      <c r="O983">
        <v>342.91199999999998</v>
      </c>
      <c r="P983">
        <v>635.00729999999999</v>
      </c>
      <c r="Q983">
        <v>0</v>
      </c>
      <c r="R983">
        <v>0</v>
      </c>
      <c r="S983">
        <v>0</v>
      </c>
      <c r="T983" t="s">
        <v>34</v>
      </c>
    </row>
    <row r="984" spans="1:20" x14ac:dyDescent="0.35">
      <c r="A984" t="s">
        <v>105</v>
      </c>
      <c r="B984" t="s">
        <v>74</v>
      </c>
      <c r="C984" t="s">
        <v>37</v>
      </c>
      <c r="D984" t="s">
        <v>40</v>
      </c>
      <c r="E984" t="s">
        <v>36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164.46700000000001</v>
      </c>
      <c r="M984">
        <v>433.832999999999</v>
      </c>
      <c r="N984">
        <v>579.92759999999998</v>
      </c>
      <c r="O984">
        <v>665.76289999999995</v>
      </c>
      <c r="P984">
        <v>653.21870000000001</v>
      </c>
      <c r="Q984">
        <v>0</v>
      </c>
      <c r="R984">
        <v>0</v>
      </c>
      <c r="S984">
        <v>0</v>
      </c>
      <c r="T984" t="s">
        <v>34</v>
      </c>
    </row>
    <row r="985" spans="1:20" x14ac:dyDescent="0.35">
      <c r="A985" t="s">
        <v>105</v>
      </c>
      <c r="B985" t="s">
        <v>74</v>
      </c>
      <c r="C985" t="s">
        <v>37</v>
      </c>
      <c r="D985" t="s">
        <v>40</v>
      </c>
      <c r="E985" t="s">
        <v>0</v>
      </c>
      <c r="F985">
        <v>2472.44</v>
      </c>
      <c r="G985">
        <v>2045.37</v>
      </c>
      <c r="H985">
        <v>2176.6799999999998</v>
      </c>
      <c r="I985">
        <v>2183.9499999999998</v>
      </c>
      <c r="J985">
        <v>2006.799</v>
      </c>
      <c r="K985">
        <v>2181.06</v>
      </c>
      <c r="L985">
        <v>1831.3209999999999</v>
      </c>
      <c r="M985">
        <v>1593.54</v>
      </c>
      <c r="N985">
        <v>1644.73</v>
      </c>
      <c r="O985">
        <v>1625.6569999999999</v>
      </c>
      <c r="P985">
        <v>1593.5729999999901</v>
      </c>
      <c r="Q985">
        <v>0</v>
      </c>
      <c r="R985">
        <v>0</v>
      </c>
      <c r="S985">
        <v>0</v>
      </c>
      <c r="T985" t="s">
        <v>34</v>
      </c>
    </row>
    <row r="986" spans="1:20" x14ac:dyDescent="0.35">
      <c r="A986" t="s">
        <v>105</v>
      </c>
      <c r="B986" t="s">
        <v>74</v>
      </c>
      <c r="C986" t="s">
        <v>41</v>
      </c>
      <c r="D986" t="s">
        <v>5</v>
      </c>
      <c r="E986" t="s">
        <v>5</v>
      </c>
      <c r="F986">
        <v>46.999499999999998</v>
      </c>
      <c r="G986">
        <v>49.9998</v>
      </c>
      <c r="H986">
        <v>49.999699999999997</v>
      </c>
      <c r="I986">
        <v>49.999899999999997</v>
      </c>
      <c r="J986">
        <v>41.263399999999997</v>
      </c>
      <c r="K986">
        <v>45.056699999999999</v>
      </c>
      <c r="L986">
        <v>43.936</v>
      </c>
      <c r="M986">
        <v>44.058500000000002</v>
      </c>
      <c r="N986">
        <v>42.229599999999998</v>
      </c>
      <c r="O986">
        <v>40.0488</v>
      </c>
      <c r="P986">
        <v>37.677900000000001</v>
      </c>
      <c r="Q986">
        <v>0</v>
      </c>
      <c r="R986">
        <v>0</v>
      </c>
      <c r="S986">
        <v>0</v>
      </c>
      <c r="T986" t="s">
        <v>31</v>
      </c>
    </row>
    <row r="987" spans="1:20" x14ac:dyDescent="0.35">
      <c r="A987" t="s">
        <v>105</v>
      </c>
      <c r="B987" t="s">
        <v>74</v>
      </c>
      <c r="C987" t="s">
        <v>41</v>
      </c>
      <c r="D987" t="s">
        <v>42</v>
      </c>
      <c r="E987" t="s">
        <v>0</v>
      </c>
      <c r="F987">
        <v>3727.63</v>
      </c>
      <c r="G987">
        <v>2140.35</v>
      </c>
      <c r="H987">
        <v>2326.61</v>
      </c>
      <c r="I987">
        <v>1472.93</v>
      </c>
      <c r="J987">
        <v>1508.95</v>
      </c>
      <c r="K987">
        <v>2099.59</v>
      </c>
      <c r="L987">
        <v>2214.67</v>
      </c>
      <c r="M987">
        <v>2225.4299999999998</v>
      </c>
      <c r="N987">
        <v>2419.69</v>
      </c>
      <c r="O987">
        <v>2593.7399999999998</v>
      </c>
      <c r="P987">
        <v>2794.74</v>
      </c>
      <c r="Q987">
        <v>0</v>
      </c>
      <c r="R987">
        <v>0</v>
      </c>
      <c r="S987">
        <v>0</v>
      </c>
      <c r="T987" t="s">
        <v>31</v>
      </c>
    </row>
    <row r="988" spans="1:20" x14ac:dyDescent="0.35">
      <c r="A988" t="s">
        <v>105</v>
      </c>
      <c r="B988" t="s">
        <v>74</v>
      </c>
      <c r="C988" t="s">
        <v>41</v>
      </c>
      <c r="D988" t="s">
        <v>43</v>
      </c>
      <c r="E988" t="s">
        <v>2</v>
      </c>
      <c r="F988">
        <v>0</v>
      </c>
      <c r="G988">
        <v>0</v>
      </c>
      <c r="H988">
        <v>0</v>
      </c>
      <c r="I988">
        <v>0</v>
      </c>
      <c r="J988">
        <v>3.3445200000000002</v>
      </c>
      <c r="K988">
        <v>8.8266799999999996</v>
      </c>
      <c r="L988">
        <v>13.0871</v>
      </c>
      <c r="M988">
        <v>18.772099999999998</v>
      </c>
      <c r="N988">
        <v>28.229099999999999</v>
      </c>
      <c r="O988">
        <v>40.4236</v>
      </c>
      <c r="P988">
        <v>55.622900000000001</v>
      </c>
      <c r="Q988">
        <v>0</v>
      </c>
      <c r="R988">
        <v>0</v>
      </c>
      <c r="S988">
        <v>0</v>
      </c>
      <c r="T988" t="s">
        <v>31</v>
      </c>
    </row>
    <row r="989" spans="1:20" x14ac:dyDescent="0.35">
      <c r="A989" t="s">
        <v>105</v>
      </c>
      <c r="B989" t="s">
        <v>74</v>
      </c>
      <c r="C989" t="s">
        <v>41</v>
      </c>
      <c r="D989" t="s">
        <v>44</v>
      </c>
      <c r="E989" t="s">
        <v>2</v>
      </c>
      <c r="F989">
        <v>0</v>
      </c>
      <c r="G989">
        <v>0</v>
      </c>
      <c r="H989">
        <v>0</v>
      </c>
      <c r="I989">
        <v>0</v>
      </c>
      <c r="J989">
        <v>14.1366</v>
      </c>
      <c r="K989">
        <v>17.466799999999999</v>
      </c>
      <c r="L989">
        <v>16.869499999999999</v>
      </c>
      <c r="M989">
        <v>17.4693</v>
      </c>
      <c r="N989">
        <v>18.1907</v>
      </c>
      <c r="O989">
        <v>18.732099999999999</v>
      </c>
      <c r="P989">
        <v>19.018899999999999</v>
      </c>
      <c r="Q989">
        <v>0</v>
      </c>
      <c r="R989">
        <v>0</v>
      </c>
      <c r="S989">
        <v>0</v>
      </c>
      <c r="T989" t="s">
        <v>31</v>
      </c>
    </row>
    <row r="990" spans="1:20" x14ac:dyDescent="0.35">
      <c r="A990" t="s">
        <v>105</v>
      </c>
      <c r="B990" t="s">
        <v>74</v>
      </c>
      <c r="C990" t="s">
        <v>41</v>
      </c>
      <c r="D990" t="s">
        <v>44</v>
      </c>
      <c r="E990" t="s">
        <v>0</v>
      </c>
      <c r="F990">
        <v>28.3262</v>
      </c>
      <c r="G990">
        <v>23.439900000000002</v>
      </c>
      <c r="H990">
        <v>24.641300000000001</v>
      </c>
      <c r="I990">
        <v>24.5702</v>
      </c>
      <c r="J990">
        <v>11.466100000000001</v>
      </c>
      <c r="K990">
        <v>13.4497</v>
      </c>
      <c r="L990">
        <v>13.3383</v>
      </c>
      <c r="M990">
        <v>13.4475</v>
      </c>
      <c r="N990">
        <v>13.9971</v>
      </c>
      <c r="O990">
        <v>14.366400000000001</v>
      </c>
      <c r="P990">
        <v>14.7278</v>
      </c>
      <c r="Q990">
        <v>0</v>
      </c>
      <c r="R990">
        <v>0</v>
      </c>
      <c r="S990">
        <v>0</v>
      </c>
      <c r="T990" t="s">
        <v>31</v>
      </c>
    </row>
    <row r="991" spans="1:20" x14ac:dyDescent="0.35">
      <c r="A991" t="s">
        <v>105</v>
      </c>
      <c r="B991" t="s">
        <v>74</v>
      </c>
      <c r="C991" t="s">
        <v>41</v>
      </c>
      <c r="D991" t="s">
        <v>6</v>
      </c>
      <c r="E991" t="s">
        <v>6</v>
      </c>
      <c r="F991">
        <v>188.99799999999999</v>
      </c>
      <c r="G991">
        <v>199.999</v>
      </c>
      <c r="H991">
        <v>201.999</v>
      </c>
      <c r="I991">
        <v>202</v>
      </c>
      <c r="J991">
        <v>166.70400000000001</v>
      </c>
      <c r="K991">
        <v>182.029</v>
      </c>
      <c r="L991">
        <v>177.501</v>
      </c>
      <c r="M991">
        <v>177.99600000000001</v>
      </c>
      <c r="N991">
        <v>170.608</v>
      </c>
      <c r="O991">
        <v>161.797</v>
      </c>
      <c r="P991">
        <v>152.21899999999999</v>
      </c>
      <c r="Q991">
        <v>0</v>
      </c>
      <c r="R991">
        <v>0</v>
      </c>
      <c r="S991">
        <v>0</v>
      </c>
      <c r="T991" t="s">
        <v>31</v>
      </c>
    </row>
    <row r="992" spans="1:20" x14ac:dyDescent="0.35">
      <c r="A992" t="s">
        <v>105</v>
      </c>
      <c r="B992" t="s">
        <v>74</v>
      </c>
      <c r="C992" t="s">
        <v>41</v>
      </c>
      <c r="D992" t="s">
        <v>4</v>
      </c>
      <c r="E992" t="s">
        <v>4</v>
      </c>
      <c r="F992">
        <v>35777.800000000003</v>
      </c>
      <c r="G992">
        <v>45150.400000000001</v>
      </c>
      <c r="H992">
        <v>41863.599999999999</v>
      </c>
      <c r="I992">
        <v>48651.4</v>
      </c>
      <c r="J992">
        <v>43750.400000000001</v>
      </c>
      <c r="K992">
        <v>51787.199999999997</v>
      </c>
      <c r="L992">
        <v>55712.4</v>
      </c>
      <c r="M992">
        <v>56252.6</v>
      </c>
      <c r="N992">
        <v>60367</v>
      </c>
      <c r="O992">
        <v>65652.899999999994</v>
      </c>
      <c r="P992">
        <v>72156.3</v>
      </c>
      <c r="Q992">
        <v>0</v>
      </c>
      <c r="R992">
        <v>0</v>
      </c>
      <c r="S992">
        <v>0</v>
      </c>
      <c r="T992" t="s">
        <v>31</v>
      </c>
    </row>
    <row r="993" spans="1:20" x14ac:dyDescent="0.35">
      <c r="A993" t="s">
        <v>105</v>
      </c>
      <c r="B993" t="s">
        <v>74</v>
      </c>
      <c r="C993" t="s">
        <v>45</v>
      </c>
      <c r="D993" t="s">
        <v>46</v>
      </c>
      <c r="E993" t="s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221.56200000000001</v>
      </c>
      <c r="L993">
        <v>126.535</v>
      </c>
      <c r="M993">
        <v>103.288</v>
      </c>
      <c r="N993">
        <v>112.998</v>
      </c>
      <c r="O993">
        <v>119.506</v>
      </c>
      <c r="P993">
        <v>116.655</v>
      </c>
      <c r="Q993">
        <v>0</v>
      </c>
      <c r="R993">
        <v>0</v>
      </c>
      <c r="S993">
        <v>0</v>
      </c>
      <c r="T993" t="s">
        <v>31</v>
      </c>
    </row>
    <row r="994" spans="1:20" x14ac:dyDescent="0.35">
      <c r="A994" t="s">
        <v>105</v>
      </c>
      <c r="B994" t="s">
        <v>74</v>
      </c>
      <c r="C994" t="s">
        <v>45</v>
      </c>
      <c r="D994" t="s">
        <v>46</v>
      </c>
      <c r="E994" t="s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287.61399999999998</v>
      </c>
      <c r="N994">
        <v>577.55100000000004</v>
      </c>
      <c r="O994">
        <v>791.67600000000004</v>
      </c>
      <c r="P994">
        <v>890.54399999999998</v>
      </c>
      <c r="Q994">
        <v>0</v>
      </c>
      <c r="R994">
        <v>0</v>
      </c>
      <c r="S994">
        <v>0</v>
      </c>
      <c r="T994" t="s">
        <v>31</v>
      </c>
    </row>
    <row r="995" spans="1:20" x14ac:dyDescent="0.35">
      <c r="A995" t="s">
        <v>105</v>
      </c>
      <c r="B995" t="s">
        <v>74</v>
      </c>
      <c r="C995" t="s">
        <v>45</v>
      </c>
      <c r="D995" t="s">
        <v>46</v>
      </c>
      <c r="E995" t="s">
        <v>36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638.72699999999998</v>
      </c>
      <c r="M995">
        <v>569.149</v>
      </c>
      <c r="N995">
        <v>405.25299999999999</v>
      </c>
      <c r="O995">
        <v>262.28399999999999</v>
      </c>
      <c r="P995">
        <v>159.108</v>
      </c>
      <c r="Q995">
        <v>0</v>
      </c>
      <c r="R995">
        <v>0</v>
      </c>
      <c r="S995">
        <v>0</v>
      </c>
      <c r="T995" t="s">
        <v>31</v>
      </c>
    </row>
    <row r="996" spans="1:20" x14ac:dyDescent="0.35">
      <c r="A996" t="s">
        <v>105</v>
      </c>
      <c r="B996" t="s">
        <v>74</v>
      </c>
      <c r="C996" t="s">
        <v>45</v>
      </c>
      <c r="D996" t="s">
        <v>46</v>
      </c>
      <c r="E996" t="s">
        <v>0</v>
      </c>
      <c r="F996">
        <v>1923.03</v>
      </c>
      <c r="G996">
        <v>1590.86</v>
      </c>
      <c r="H996">
        <v>1677.51</v>
      </c>
      <c r="I996">
        <v>1671.31</v>
      </c>
      <c r="J996">
        <v>1445.32</v>
      </c>
      <c r="K996">
        <v>1292.19</v>
      </c>
      <c r="L996">
        <v>645.95500000000004</v>
      </c>
      <c r="M996">
        <v>557.904</v>
      </c>
      <c r="N996">
        <v>399.346</v>
      </c>
      <c r="O996">
        <v>259.82499999999999</v>
      </c>
      <c r="P996">
        <v>158.59</v>
      </c>
      <c r="Q996">
        <v>0</v>
      </c>
      <c r="R996">
        <v>0</v>
      </c>
      <c r="S996">
        <v>0</v>
      </c>
      <c r="T996" t="s">
        <v>31</v>
      </c>
    </row>
    <row r="997" spans="1:20" x14ac:dyDescent="0.35">
      <c r="A997" t="s">
        <v>105</v>
      </c>
      <c r="B997" t="s">
        <v>74</v>
      </c>
      <c r="C997" t="s">
        <v>45</v>
      </c>
      <c r="D997" t="s">
        <v>46</v>
      </c>
      <c r="E997" t="s">
        <v>7</v>
      </c>
      <c r="F997">
        <v>0</v>
      </c>
      <c r="G997">
        <v>35.768099999999997</v>
      </c>
      <c r="H997">
        <v>114.874</v>
      </c>
      <c r="I997">
        <v>87.303100000000001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31</v>
      </c>
    </row>
    <row r="998" spans="1:20" x14ac:dyDescent="0.35">
      <c r="A998" t="s">
        <v>105</v>
      </c>
      <c r="B998" t="s">
        <v>74</v>
      </c>
      <c r="C998" t="s">
        <v>45</v>
      </c>
      <c r="D998" t="s">
        <v>8</v>
      </c>
      <c r="E998" t="s">
        <v>8</v>
      </c>
      <c r="F998">
        <v>33854.800000000003</v>
      </c>
      <c r="G998">
        <v>43523.8</v>
      </c>
      <c r="H998">
        <v>40071.300000000003</v>
      </c>
      <c r="I998">
        <v>46892.800000000003</v>
      </c>
      <c r="J998">
        <v>42305.1</v>
      </c>
      <c r="K998">
        <v>50273.4</v>
      </c>
      <c r="L998">
        <v>54301.1</v>
      </c>
      <c r="M998">
        <v>54734.7</v>
      </c>
      <c r="N998">
        <v>58871.8</v>
      </c>
      <c r="O998">
        <v>64219.6</v>
      </c>
      <c r="P998">
        <v>70831.399999999994</v>
      </c>
      <c r="Q998">
        <v>0</v>
      </c>
      <c r="R998">
        <v>0</v>
      </c>
      <c r="S998">
        <v>0</v>
      </c>
      <c r="T998" t="s">
        <v>31</v>
      </c>
    </row>
    <row r="999" spans="1:20" x14ac:dyDescent="0.35">
      <c r="A999" t="s">
        <v>105</v>
      </c>
      <c r="B999" t="s">
        <v>74</v>
      </c>
      <c r="C999" t="s">
        <v>47</v>
      </c>
      <c r="D999" t="s">
        <v>48</v>
      </c>
      <c r="E999" t="s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196.91499999999999</v>
      </c>
      <c r="M999">
        <v>248.78899999999999</v>
      </c>
      <c r="N999">
        <v>278</v>
      </c>
      <c r="O999">
        <v>298.09300000000002</v>
      </c>
      <c r="P999">
        <v>306.322</v>
      </c>
      <c r="Q999">
        <v>0</v>
      </c>
      <c r="R999">
        <v>0</v>
      </c>
      <c r="S999">
        <v>0</v>
      </c>
      <c r="T999" t="s">
        <v>31</v>
      </c>
    </row>
    <row r="1000" spans="1:20" x14ac:dyDescent="0.35">
      <c r="A1000" t="s">
        <v>105</v>
      </c>
      <c r="B1000" t="s">
        <v>74</v>
      </c>
      <c r="C1000" t="s">
        <v>47</v>
      </c>
      <c r="D1000" t="s">
        <v>48</v>
      </c>
      <c r="E1000" t="s">
        <v>0</v>
      </c>
      <c r="F1000">
        <v>156.589</v>
      </c>
      <c r="G1000">
        <v>201.34</v>
      </c>
      <c r="H1000">
        <v>192.45</v>
      </c>
      <c r="I1000">
        <v>234.18</v>
      </c>
      <c r="J1000">
        <v>219.81</v>
      </c>
      <c r="K1000">
        <v>253.77199999999999</v>
      </c>
      <c r="L1000">
        <v>115.161</v>
      </c>
      <c r="M1000">
        <v>137.34200000000001</v>
      </c>
      <c r="N1000">
        <v>151.363</v>
      </c>
      <c r="O1000">
        <v>159.94</v>
      </c>
      <c r="P1000">
        <v>164.05600000000001</v>
      </c>
      <c r="Q1000">
        <v>0</v>
      </c>
      <c r="R1000">
        <v>0</v>
      </c>
      <c r="S1000">
        <v>0</v>
      </c>
      <c r="T1000" t="s">
        <v>31</v>
      </c>
    </row>
    <row r="1001" spans="1:20" x14ac:dyDescent="0.35">
      <c r="A1001" t="s">
        <v>105</v>
      </c>
      <c r="B1001" t="s">
        <v>74</v>
      </c>
      <c r="C1001" t="s">
        <v>47</v>
      </c>
      <c r="D1001" t="s">
        <v>9</v>
      </c>
      <c r="E1001" t="s">
        <v>9</v>
      </c>
      <c r="F1001">
        <v>33698.199999999997</v>
      </c>
      <c r="G1001">
        <v>43322.400000000001</v>
      </c>
      <c r="H1001">
        <v>39878.800000000003</v>
      </c>
      <c r="I1001">
        <v>46658.6</v>
      </c>
      <c r="J1001">
        <v>42085.2</v>
      </c>
      <c r="K1001">
        <v>50019.7</v>
      </c>
      <c r="L1001">
        <v>53989.1</v>
      </c>
      <c r="M1001">
        <v>54348.6</v>
      </c>
      <c r="N1001">
        <v>58442.5</v>
      </c>
      <c r="O1001">
        <v>63761.599999999999</v>
      </c>
      <c r="P1001">
        <v>70361</v>
      </c>
      <c r="Q1001">
        <v>0</v>
      </c>
      <c r="R1001">
        <v>0</v>
      </c>
      <c r="S1001">
        <v>0</v>
      </c>
      <c r="T1001" t="s">
        <v>31</v>
      </c>
    </row>
    <row r="1002" spans="1:20" x14ac:dyDescent="0.35">
      <c r="A1002" t="s">
        <v>105</v>
      </c>
      <c r="B1002" t="s">
        <v>74</v>
      </c>
      <c r="C1002" t="s">
        <v>49</v>
      </c>
      <c r="D1002" t="s">
        <v>50</v>
      </c>
      <c r="E1002" t="s">
        <v>1</v>
      </c>
      <c r="F1002">
        <v>0</v>
      </c>
      <c r="G1002">
        <v>0</v>
      </c>
      <c r="H1002">
        <v>0</v>
      </c>
      <c r="I1002">
        <v>0</v>
      </c>
      <c r="J1002">
        <v>51.947899999999997</v>
      </c>
      <c r="K1002">
        <v>1697.1919</v>
      </c>
      <c r="L1002">
        <v>4841.3555999999999</v>
      </c>
      <c r="M1002">
        <v>5287.7727000000004</v>
      </c>
      <c r="N1002">
        <v>7599.2874699999902</v>
      </c>
      <c r="O1002">
        <v>12097.145</v>
      </c>
      <c r="P1002">
        <v>20866.812999999998</v>
      </c>
      <c r="Q1002">
        <v>0</v>
      </c>
      <c r="R1002">
        <v>0</v>
      </c>
      <c r="S1002">
        <v>0</v>
      </c>
      <c r="T1002" t="s">
        <v>31</v>
      </c>
    </row>
    <row r="1003" spans="1:20" x14ac:dyDescent="0.35">
      <c r="A1003" t="s">
        <v>105</v>
      </c>
      <c r="B1003" t="s">
        <v>74</v>
      </c>
      <c r="C1003" t="s">
        <v>49</v>
      </c>
      <c r="D1003" t="s">
        <v>50</v>
      </c>
      <c r="E1003" t="s">
        <v>3</v>
      </c>
      <c r="F1003">
        <v>0</v>
      </c>
      <c r="G1003">
        <v>0</v>
      </c>
      <c r="H1003">
        <v>0</v>
      </c>
      <c r="I1003">
        <v>0</v>
      </c>
      <c r="J1003">
        <v>1.6585700000000001</v>
      </c>
      <c r="K1003">
        <v>97.961389999999994</v>
      </c>
      <c r="L1003">
        <v>689.83197900000005</v>
      </c>
      <c r="M1003">
        <v>647.03569600000003</v>
      </c>
      <c r="N1003">
        <v>645.85043299999995</v>
      </c>
      <c r="O1003">
        <v>757.16329999999903</v>
      </c>
      <c r="P1003">
        <v>1163.8262999999999</v>
      </c>
      <c r="Q1003">
        <v>0</v>
      </c>
      <c r="R1003">
        <v>0</v>
      </c>
      <c r="S1003">
        <v>0</v>
      </c>
      <c r="T1003" t="s">
        <v>31</v>
      </c>
    </row>
    <row r="1004" spans="1:20" x14ac:dyDescent="0.35">
      <c r="A1004" t="s">
        <v>105</v>
      </c>
      <c r="B1004" t="s">
        <v>74</v>
      </c>
      <c r="C1004" t="s">
        <v>49</v>
      </c>
      <c r="D1004" t="s">
        <v>50</v>
      </c>
      <c r="E1004" t="s">
        <v>36</v>
      </c>
      <c r="F1004">
        <v>22.1907</v>
      </c>
      <c r="G1004">
        <v>28.467099999999999</v>
      </c>
      <c r="H1004">
        <v>26.2256</v>
      </c>
      <c r="I1004">
        <v>30.7088</v>
      </c>
      <c r="J1004">
        <v>826.14930000000004</v>
      </c>
      <c r="K1004">
        <v>954.58439999999996</v>
      </c>
      <c r="L1004">
        <v>1084.19012</v>
      </c>
      <c r="M1004">
        <v>3584.3518799999902</v>
      </c>
      <c r="N1004">
        <v>6113.8739999999998</v>
      </c>
      <c r="O1004">
        <v>7525.7646999999997</v>
      </c>
      <c r="P1004">
        <v>8142.1927999999998</v>
      </c>
      <c r="Q1004">
        <v>0</v>
      </c>
      <c r="R1004">
        <v>0</v>
      </c>
      <c r="S1004">
        <v>0</v>
      </c>
      <c r="T1004" t="s">
        <v>31</v>
      </c>
    </row>
    <row r="1005" spans="1:20" x14ac:dyDescent="0.35">
      <c r="A1005" t="s">
        <v>105</v>
      </c>
      <c r="B1005" t="s">
        <v>74</v>
      </c>
      <c r="C1005" t="s">
        <v>49</v>
      </c>
      <c r="D1005" t="s">
        <v>50</v>
      </c>
      <c r="E1005" t="s">
        <v>0</v>
      </c>
      <c r="F1005">
        <v>13141.5</v>
      </c>
      <c r="G1005">
        <v>16894.8</v>
      </c>
      <c r="H1005">
        <v>15551.8</v>
      </c>
      <c r="I1005">
        <v>18195.8</v>
      </c>
      <c r="J1005">
        <v>15447.32</v>
      </c>
      <c r="K1005">
        <v>16669.381000000001</v>
      </c>
      <c r="L1005">
        <v>14855.171</v>
      </c>
      <c r="M1005">
        <v>12601.45</v>
      </c>
      <c r="N1005">
        <v>10957.609</v>
      </c>
      <c r="O1005">
        <v>10380.790000000001</v>
      </c>
      <c r="P1005">
        <v>9214.0460000000003</v>
      </c>
      <c r="Q1005">
        <v>0</v>
      </c>
      <c r="R1005">
        <v>0</v>
      </c>
      <c r="S1005">
        <v>0</v>
      </c>
      <c r="T1005" t="s">
        <v>31</v>
      </c>
    </row>
    <row r="1006" spans="1:20" x14ac:dyDescent="0.35">
      <c r="A1006" t="s">
        <v>105</v>
      </c>
      <c r="B1006" t="s">
        <v>74</v>
      </c>
      <c r="C1006" t="s">
        <v>49</v>
      </c>
      <c r="D1006" t="s">
        <v>51</v>
      </c>
      <c r="E1006" t="s">
        <v>1</v>
      </c>
      <c r="F1006">
        <v>0</v>
      </c>
      <c r="G1006">
        <v>0</v>
      </c>
      <c r="H1006">
        <v>0</v>
      </c>
      <c r="I1006">
        <v>0</v>
      </c>
      <c r="J1006">
        <v>81.839699999999993</v>
      </c>
      <c r="K1006">
        <v>2059.3647000000001</v>
      </c>
      <c r="L1006">
        <v>5482.5608000000002</v>
      </c>
      <c r="M1006">
        <v>5274.2327999999998</v>
      </c>
      <c r="N1006">
        <v>4980.2771000000002</v>
      </c>
      <c r="O1006">
        <v>4383.9089999999997</v>
      </c>
      <c r="P1006">
        <v>3910.694</v>
      </c>
      <c r="Q1006">
        <v>0</v>
      </c>
      <c r="R1006">
        <v>0</v>
      </c>
      <c r="S1006">
        <v>0</v>
      </c>
      <c r="T1006" t="s">
        <v>31</v>
      </c>
    </row>
    <row r="1007" spans="1:20" x14ac:dyDescent="0.35">
      <c r="A1007" t="s">
        <v>105</v>
      </c>
      <c r="B1007" t="s">
        <v>74</v>
      </c>
      <c r="C1007" t="s">
        <v>49</v>
      </c>
      <c r="D1007" t="s">
        <v>51</v>
      </c>
      <c r="E1007" t="s">
        <v>3</v>
      </c>
      <c r="F1007">
        <v>0</v>
      </c>
      <c r="G1007">
        <v>0</v>
      </c>
      <c r="H1007">
        <v>0</v>
      </c>
      <c r="I1007">
        <v>0</v>
      </c>
      <c r="J1007">
        <v>2.8740399999999999</v>
      </c>
      <c r="K1007">
        <v>137.28782999999899</v>
      </c>
      <c r="L1007">
        <v>881.86297000000002</v>
      </c>
      <c r="M1007">
        <v>886.11445000000003</v>
      </c>
      <c r="N1007">
        <v>939.00050099999999</v>
      </c>
      <c r="O1007">
        <v>956.68879999999899</v>
      </c>
      <c r="P1007">
        <v>1184.4875</v>
      </c>
      <c r="Q1007">
        <v>0</v>
      </c>
      <c r="R1007">
        <v>0</v>
      </c>
      <c r="S1007">
        <v>0</v>
      </c>
      <c r="T1007" t="s">
        <v>31</v>
      </c>
    </row>
    <row r="1008" spans="1:20" x14ac:dyDescent="0.35">
      <c r="A1008" t="s">
        <v>105</v>
      </c>
      <c r="B1008" t="s">
        <v>74</v>
      </c>
      <c r="C1008" t="s">
        <v>49</v>
      </c>
      <c r="D1008" t="s">
        <v>51</v>
      </c>
      <c r="E1008" t="s">
        <v>36</v>
      </c>
      <c r="F1008">
        <v>0</v>
      </c>
      <c r="G1008">
        <v>0</v>
      </c>
      <c r="H1008">
        <v>0</v>
      </c>
      <c r="I1008">
        <v>0</v>
      </c>
      <c r="J1008">
        <v>1192.21</v>
      </c>
      <c r="K1008">
        <v>1420.6669999999999</v>
      </c>
      <c r="L1008">
        <v>1663.489</v>
      </c>
      <c r="M1008">
        <v>5313.1329999999998</v>
      </c>
      <c r="N1008">
        <v>8927.5380000000005</v>
      </c>
      <c r="O1008">
        <v>10729.061</v>
      </c>
      <c r="P1008">
        <v>11294.450999999999</v>
      </c>
      <c r="Q1008">
        <v>0</v>
      </c>
      <c r="R1008">
        <v>0</v>
      </c>
      <c r="S1008">
        <v>0</v>
      </c>
      <c r="T1008" t="s">
        <v>31</v>
      </c>
    </row>
    <row r="1009" spans="1:20" x14ac:dyDescent="0.35">
      <c r="A1009" t="s">
        <v>105</v>
      </c>
      <c r="B1009" t="s">
        <v>74</v>
      </c>
      <c r="C1009" t="s">
        <v>49</v>
      </c>
      <c r="D1009" t="s">
        <v>51</v>
      </c>
      <c r="E1009" t="s">
        <v>0</v>
      </c>
      <c r="F1009">
        <v>20534.5</v>
      </c>
      <c r="G1009">
        <v>26399.200000000001</v>
      </c>
      <c r="H1009">
        <v>24300.7</v>
      </c>
      <c r="I1009">
        <v>28432.1</v>
      </c>
      <c r="J1009">
        <v>24481.32</v>
      </c>
      <c r="K1009">
        <v>26983.24</v>
      </c>
      <c r="L1009">
        <v>24490.59</v>
      </c>
      <c r="M1009">
        <v>20754.476999999999</v>
      </c>
      <c r="N1009">
        <v>18278.999</v>
      </c>
      <c r="O1009">
        <v>16931.059999999899</v>
      </c>
      <c r="P1009">
        <v>14584.5</v>
      </c>
      <c r="Q1009">
        <v>0</v>
      </c>
      <c r="R1009">
        <v>0</v>
      </c>
      <c r="S1009">
        <v>0</v>
      </c>
      <c r="T1009" t="s">
        <v>31</v>
      </c>
    </row>
    <row r="1010" spans="1:20" x14ac:dyDescent="0.35">
      <c r="A1010" t="s">
        <v>105</v>
      </c>
      <c r="B1010" t="s">
        <v>74</v>
      </c>
      <c r="C1010" t="s">
        <v>52</v>
      </c>
      <c r="D1010" t="s">
        <v>53</v>
      </c>
      <c r="E1010" t="s">
        <v>36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10685.2</v>
      </c>
      <c r="N1010">
        <v>17032.5</v>
      </c>
      <c r="O1010">
        <v>21651.1</v>
      </c>
      <c r="P1010">
        <v>25628.1</v>
      </c>
      <c r="Q1010">
        <v>0</v>
      </c>
      <c r="R1010">
        <v>0</v>
      </c>
      <c r="S1010">
        <v>0</v>
      </c>
      <c r="T1010" t="s">
        <v>34</v>
      </c>
    </row>
    <row r="1011" spans="1:20" x14ac:dyDescent="0.35">
      <c r="A1011" t="s">
        <v>105</v>
      </c>
      <c r="B1011" t="s">
        <v>74</v>
      </c>
      <c r="C1011" t="s">
        <v>52</v>
      </c>
      <c r="D1011" t="s">
        <v>53</v>
      </c>
      <c r="E1011" t="s">
        <v>0</v>
      </c>
      <c r="F1011">
        <v>12000.9</v>
      </c>
      <c r="G1011">
        <v>103941</v>
      </c>
      <c r="H1011">
        <v>46575</v>
      </c>
      <c r="I1011">
        <v>29381.200000000001</v>
      </c>
      <c r="J1011">
        <v>30312.9</v>
      </c>
      <c r="K1011">
        <v>33027.1</v>
      </c>
      <c r="L1011">
        <v>31009.200000000001</v>
      </c>
      <c r="M1011">
        <v>18675.400000000001</v>
      </c>
      <c r="N1011">
        <v>14353.4</v>
      </c>
      <c r="O1011">
        <v>11782.4</v>
      </c>
      <c r="P1011">
        <v>10694.9</v>
      </c>
      <c r="Q1011">
        <v>0</v>
      </c>
      <c r="R1011">
        <v>0</v>
      </c>
      <c r="S1011">
        <v>0</v>
      </c>
      <c r="T1011" t="s">
        <v>34</v>
      </c>
    </row>
    <row r="1012" spans="1:20" x14ac:dyDescent="0.35">
      <c r="A1012" t="s">
        <v>105</v>
      </c>
      <c r="B1012" t="s">
        <v>75</v>
      </c>
      <c r="C1012" t="s">
        <v>29</v>
      </c>
      <c r="D1012" t="s">
        <v>30</v>
      </c>
      <c r="E1012" t="s">
        <v>0</v>
      </c>
      <c r="F1012">
        <v>6528.9</v>
      </c>
      <c r="G1012">
        <v>2235.8000000000002</v>
      </c>
      <c r="H1012">
        <v>2405.1999999999998</v>
      </c>
      <c r="I1012">
        <v>2614.8000000000002</v>
      </c>
      <c r="J1012">
        <v>2530.23</v>
      </c>
      <c r="K1012">
        <v>3235.75</v>
      </c>
      <c r="L1012">
        <v>3453.25</v>
      </c>
      <c r="M1012">
        <v>3526.07</v>
      </c>
      <c r="N1012">
        <v>3773.15</v>
      </c>
      <c r="O1012">
        <v>4030</v>
      </c>
      <c r="P1012">
        <v>4333.08</v>
      </c>
      <c r="Q1012">
        <v>0</v>
      </c>
      <c r="R1012">
        <v>0</v>
      </c>
      <c r="S1012">
        <v>0</v>
      </c>
      <c r="T1012" t="s">
        <v>31</v>
      </c>
    </row>
    <row r="1013" spans="1:20" x14ac:dyDescent="0.35">
      <c r="A1013" t="s">
        <v>105</v>
      </c>
      <c r="B1013" t="s">
        <v>75</v>
      </c>
      <c r="C1013" t="s">
        <v>32</v>
      </c>
      <c r="D1013" t="s">
        <v>33</v>
      </c>
      <c r="E1013" t="s">
        <v>36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687.79300000000001</v>
      </c>
      <c r="N1013">
        <v>1172.19</v>
      </c>
      <c r="O1013">
        <v>1567.2</v>
      </c>
      <c r="P1013">
        <v>2042.43</v>
      </c>
      <c r="Q1013">
        <v>0</v>
      </c>
      <c r="R1013">
        <v>0</v>
      </c>
      <c r="S1013">
        <v>0</v>
      </c>
      <c r="T1013" t="s">
        <v>34</v>
      </c>
    </row>
    <row r="1014" spans="1:20" x14ac:dyDescent="0.35">
      <c r="A1014" t="s">
        <v>105</v>
      </c>
      <c r="B1014" t="s">
        <v>75</v>
      </c>
      <c r="C1014" t="s">
        <v>32</v>
      </c>
      <c r="D1014" t="s">
        <v>33</v>
      </c>
      <c r="E1014" t="s">
        <v>0</v>
      </c>
      <c r="F1014">
        <v>267.83499999999998</v>
      </c>
      <c r="G1014">
        <v>718.91099999999994</v>
      </c>
      <c r="H1014">
        <v>764.94500000000005</v>
      </c>
      <c r="I1014">
        <v>2277.36</v>
      </c>
      <c r="J1014">
        <v>2494.79</v>
      </c>
      <c r="K1014">
        <v>3004.74</v>
      </c>
      <c r="L1014">
        <v>2497.48</v>
      </c>
      <c r="M1014">
        <v>1414.07</v>
      </c>
      <c r="N1014">
        <v>1198.5899999999999</v>
      </c>
      <c r="O1014">
        <v>1066.1500000000001</v>
      </c>
      <c r="P1014">
        <v>1080.8900000000001</v>
      </c>
      <c r="Q1014">
        <v>0</v>
      </c>
      <c r="R1014">
        <v>0</v>
      </c>
      <c r="S1014">
        <v>0</v>
      </c>
      <c r="T1014" t="s">
        <v>34</v>
      </c>
    </row>
    <row r="1015" spans="1:20" x14ac:dyDescent="0.35">
      <c r="A1015" t="s">
        <v>105</v>
      </c>
      <c r="B1015" t="s">
        <v>75</v>
      </c>
      <c r="C1015" t="s">
        <v>32</v>
      </c>
      <c r="D1015" t="s">
        <v>35</v>
      </c>
      <c r="E1015" t="s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5419.41</v>
      </c>
      <c r="N1015">
        <v>8738.2099999999991</v>
      </c>
      <c r="O1015">
        <v>11295.7</v>
      </c>
      <c r="P1015">
        <v>13390</v>
      </c>
      <c r="Q1015">
        <v>0</v>
      </c>
      <c r="R1015">
        <v>0</v>
      </c>
      <c r="S1015">
        <v>0</v>
      </c>
      <c r="T1015" t="s">
        <v>34</v>
      </c>
    </row>
    <row r="1016" spans="1:20" x14ac:dyDescent="0.35">
      <c r="A1016" t="s">
        <v>105</v>
      </c>
      <c r="B1016" t="s">
        <v>75</v>
      </c>
      <c r="C1016" t="s">
        <v>32</v>
      </c>
      <c r="D1016" t="s">
        <v>35</v>
      </c>
      <c r="E1016" t="s">
        <v>2</v>
      </c>
      <c r="F1016">
        <v>0</v>
      </c>
      <c r="G1016">
        <v>0</v>
      </c>
      <c r="H1016">
        <v>0</v>
      </c>
      <c r="I1016">
        <v>0</v>
      </c>
      <c r="J1016">
        <v>44552.3</v>
      </c>
      <c r="K1016">
        <v>47970.9</v>
      </c>
      <c r="L1016">
        <v>50047</v>
      </c>
      <c r="M1016">
        <v>36752.400000000001</v>
      </c>
      <c r="N1016">
        <v>29503.8</v>
      </c>
      <c r="O1016">
        <v>25270.799999999999</v>
      </c>
      <c r="P1016">
        <v>22307</v>
      </c>
      <c r="Q1016">
        <v>0</v>
      </c>
      <c r="R1016">
        <v>0</v>
      </c>
      <c r="S1016">
        <v>0</v>
      </c>
      <c r="T1016" t="s">
        <v>34</v>
      </c>
    </row>
    <row r="1017" spans="1:20" x14ac:dyDescent="0.35">
      <c r="A1017" t="s">
        <v>105</v>
      </c>
      <c r="B1017" t="s">
        <v>75</v>
      </c>
      <c r="C1017" t="s">
        <v>32</v>
      </c>
      <c r="D1017" t="s">
        <v>35</v>
      </c>
      <c r="E1017" t="s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5164.16</v>
      </c>
      <c r="N1017">
        <v>8381.14</v>
      </c>
      <c r="O1017">
        <v>10932.3</v>
      </c>
      <c r="P1017">
        <v>13070.1</v>
      </c>
      <c r="Q1017">
        <v>0</v>
      </c>
      <c r="R1017">
        <v>0</v>
      </c>
      <c r="S1017">
        <v>0</v>
      </c>
      <c r="T1017" t="s">
        <v>34</v>
      </c>
    </row>
    <row r="1018" spans="1:20" x14ac:dyDescent="0.35">
      <c r="A1018" t="s">
        <v>105</v>
      </c>
      <c r="B1018" t="s">
        <v>75</v>
      </c>
      <c r="C1018" t="s">
        <v>32</v>
      </c>
      <c r="D1018" t="s">
        <v>35</v>
      </c>
      <c r="E1018" t="s">
        <v>36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6066.24</v>
      </c>
      <c r="N1018">
        <v>9735.2800000000007</v>
      </c>
      <c r="O1018">
        <v>12472.2</v>
      </c>
      <c r="P1018">
        <v>14845.7</v>
      </c>
      <c r="Q1018">
        <v>0</v>
      </c>
      <c r="R1018">
        <v>0</v>
      </c>
      <c r="S1018">
        <v>0</v>
      </c>
      <c r="T1018" t="s">
        <v>34</v>
      </c>
    </row>
    <row r="1019" spans="1:20" x14ac:dyDescent="0.35">
      <c r="A1019" t="s">
        <v>105</v>
      </c>
      <c r="B1019" t="s">
        <v>75</v>
      </c>
      <c r="C1019" t="s">
        <v>32</v>
      </c>
      <c r="D1019" t="s">
        <v>35</v>
      </c>
      <c r="E1019" t="s">
        <v>0</v>
      </c>
      <c r="F1019">
        <v>34236.699999999997</v>
      </c>
      <c r="G1019">
        <v>48766.9</v>
      </c>
      <c r="H1019">
        <v>44495.4</v>
      </c>
      <c r="I1019">
        <v>48063.1</v>
      </c>
      <c r="J1019">
        <v>29650.6</v>
      </c>
      <c r="K1019">
        <v>31296.6</v>
      </c>
      <c r="L1019">
        <v>32517.599999999999</v>
      </c>
      <c r="M1019">
        <v>22610.799999999999</v>
      </c>
      <c r="N1019">
        <v>18126.099999999999</v>
      </c>
      <c r="O1019">
        <v>15471.9</v>
      </c>
      <c r="P1019">
        <v>13859.9</v>
      </c>
      <c r="Q1019">
        <v>0</v>
      </c>
      <c r="R1019">
        <v>0</v>
      </c>
      <c r="S1019">
        <v>0</v>
      </c>
      <c r="T1019" t="s">
        <v>34</v>
      </c>
    </row>
    <row r="1020" spans="1:20" x14ac:dyDescent="0.35">
      <c r="A1020" t="s">
        <v>105</v>
      </c>
      <c r="B1020" t="s">
        <v>75</v>
      </c>
      <c r="C1020" t="s">
        <v>32</v>
      </c>
      <c r="D1020" t="s">
        <v>4</v>
      </c>
      <c r="E1020" t="s">
        <v>4</v>
      </c>
      <c r="F1020">
        <v>21102.6</v>
      </c>
      <c r="G1020">
        <v>30058.5</v>
      </c>
      <c r="H1020">
        <v>27669.200000000001</v>
      </c>
      <c r="I1020">
        <v>30021.5</v>
      </c>
      <c r="J1020">
        <v>27873.9</v>
      </c>
      <c r="K1020">
        <v>33414.699999999997</v>
      </c>
      <c r="L1020">
        <v>32650.5</v>
      </c>
      <c r="M1020">
        <v>34236.199999999997</v>
      </c>
      <c r="N1020">
        <v>38794.199999999997</v>
      </c>
      <c r="O1020">
        <v>43287.1</v>
      </c>
      <c r="P1020">
        <v>48584</v>
      </c>
      <c r="Q1020">
        <v>0</v>
      </c>
      <c r="R1020">
        <v>0</v>
      </c>
      <c r="S1020">
        <v>0</v>
      </c>
      <c r="T1020" t="s">
        <v>34</v>
      </c>
    </row>
    <row r="1021" spans="1:20" x14ac:dyDescent="0.35">
      <c r="A1021" t="s">
        <v>105</v>
      </c>
      <c r="B1021" t="s">
        <v>75</v>
      </c>
      <c r="C1021" t="s">
        <v>37</v>
      </c>
      <c r="D1021" t="s">
        <v>38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 s="1">
        <v>4.5887999999999998E-5</v>
      </c>
      <c r="K1021">
        <v>1.0055532285</v>
      </c>
      <c r="L1021">
        <v>2.5082119440000001</v>
      </c>
      <c r="M1021">
        <v>8.4033826595000001</v>
      </c>
      <c r="N1021">
        <v>34.915156000000003</v>
      </c>
      <c r="O1021">
        <v>175.427592</v>
      </c>
      <c r="P1021">
        <v>735.94809999999995</v>
      </c>
      <c r="Q1021">
        <v>0</v>
      </c>
      <c r="R1021">
        <v>0</v>
      </c>
      <c r="S1021">
        <v>0</v>
      </c>
      <c r="T1021" t="s">
        <v>34</v>
      </c>
    </row>
    <row r="1022" spans="1:20" x14ac:dyDescent="0.35">
      <c r="A1022" t="s">
        <v>105</v>
      </c>
      <c r="B1022" t="s">
        <v>75</v>
      </c>
      <c r="C1022" t="s">
        <v>37</v>
      </c>
      <c r="D1022" t="s">
        <v>38</v>
      </c>
      <c r="E1022" t="s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21.113299999999999</v>
      </c>
      <c r="N1022">
        <v>76.338899999999995</v>
      </c>
      <c r="O1022">
        <v>218.6936</v>
      </c>
      <c r="P1022">
        <v>462.02289999999999</v>
      </c>
      <c r="Q1022">
        <v>0</v>
      </c>
      <c r="R1022">
        <v>0</v>
      </c>
      <c r="S1022">
        <v>0</v>
      </c>
      <c r="T1022" t="s">
        <v>34</v>
      </c>
    </row>
    <row r="1023" spans="1:20" x14ac:dyDescent="0.35">
      <c r="A1023" t="s">
        <v>105</v>
      </c>
      <c r="B1023" t="s">
        <v>75</v>
      </c>
      <c r="C1023" t="s">
        <v>37</v>
      </c>
      <c r="D1023" t="s">
        <v>38</v>
      </c>
      <c r="E1023" t="s">
        <v>36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1445.45</v>
      </c>
      <c r="M1023">
        <v>3651.0699999999902</v>
      </c>
      <c r="N1023">
        <v>5192.7649999999903</v>
      </c>
      <c r="O1023">
        <v>6635.2479999999996</v>
      </c>
      <c r="P1023">
        <v>7517.3450000000003</v>
      </c>
      <c r="Q1023">
        <v>0</v>
      </c>
      <c r="R1023">
        <v>0</v>
      </c>
      <c r="S1023">
        <v>0</v>
      </c>
      <c r="T1023" t="s">
        <v>34</v>
      </c>
    </row>
    <row r="1024" spans="1:20" x14ac:dyDescent="0.35">
      <c r="A1024" t="s">
        <v>105</v>
      </c>
      <c r="B1024" t="s">
        <v>75</v>
      </c>
      <c r="C1024" t="s">
        <v>37</v>
      </c>
      <c r="D1024" t="s">
        <v>38</v>
      </c>
      <c r="E1024" t="s">
        <v>0</v>
      </c>
      <c r="F1024">
        <v>13154.1</v>
      </c>
      <c r="G1024">
        <v>18736.7</v>
      </c>
      <c r="H1024">
        <v>17074.3</v>
      </c>
      <c r="I1024">
        <v>18420.3</v>
      </c>
      <c r="J1024">
        <v>17164.63</v>
      </c>
      <c r="K1024">
        <v>21300.54</v>
      </c>
      <c r="L1024">
        <v>18869.259999999998</v>
      </c>
      <c r="M1024">
        <v>17759.62</v>
      </c>
      <c r="N1024">
        <v>19092.98</v>
      </c>
      <c r="O1024">
        <v>20304.78</v>
      </c>
      <c r="P1024">
        <v>22032.09</v>
      </c>
      <c r="Q1024">
        <v>0</v>
      </c>
      <c r="R1024">
        <v>0</v>
      </c>
      <c r="S1024">
        <v>0</v>
      </c>
      <c r="T1024" t="s">
        <v>34</v>
      </c>
    </row>
    <row r="1025" spans="1:20" x14ac:dyDescent="0.35">
      <c r="A1025" t="s">
        <v>105</v>
      </c>
      <c r="B1025" t="s">
        <v>75</v>
      </c>
      <c r="C1025" t="s">
        <v>37</v>
      </c>
      <c r="D1025" t="s">
        <v>39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 s="1">
        <v>19.723800000000001</v>
      </c>
      <c r="K1025">
        <v>431.884399999999</v>
      </c>
      <c r="L1025">
        <v>631.67689999999902</v>
      </c>
      <c r="M1025">
        <v>645.91936999999996</v>
      </c>
      <c r="N1025">
        <v>633.154</v>
      </c>
      <c r="O1025">
        <v>609.37509999999997</v>
      </c>
      <c r="P1025">
        <v>646.14589999999998</v>
      </c>
      <c r="Q1025">
        <v>0</v>
      </c>
      <c r="R1025">
        <v>0</v>
      </c>
      <c r="S1025">
        <v>0</v>
      </c>
      <c r="T1025" t="s">
        <v>34</v>
      </c>
    </row>
    <row r="1026" spans="1:20" x14ac:dyDescent="0.35">
      <c r="A1026" t="s">
        <v>105</v>
      </c>
      <c r="B1026" t="s">
        <v>75</v>
      </c>
      <c r="C1026" t="s">
        <v>37</v>
      </c>
      <c r="D1026" t="s">
        <v>39</v>
      </c>
      <c r="E1026" t="s">
        <v>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18.332799999999999</v>
      </c>
      <c r="N1026">
        <v>49.757999999999903</v>
      </c>
      <c r="O1026">
        <v>103.01029</v>
      </c>
      <c r="P1026">
        <v>171.19900999999999</v>
      </c>
      <c r="Q1026">
        <v>0</v>
      </c>
      <c r="R1026">
        <v>0</v>
      </c>
      <c r="S1026">
        <v>0</v>
      </c>
      <c r="T1026" t="s">
        <v>34</v>
      </c>
    </row>
    <row r="1027" spans="1:20" x14ac:dyDescent="0.35">
      <c r="A1027" t="s">
        <v>105</v>
      </c>
      <c r="B1027" t="s">
        <v>75</v>
      </c>
      <c r="C1027" t="s">
        <v>37</v>
      </c>
      <c r="D1027" t="s">
        <v>39</v>
      </c>
      <c r="E1027" t="s">
        <v>36</v>
      </c>
      <c r="F1027">
        <v>0</v>
      </c>
      <c r="G1027">
        <v>0</v>
      </c>
      <c r="H1027">
        <v>0</v>
      </c>
      <c r="I1027">
        <v>0</v>
      </c>
      <c r="J1027" s="1">
        <v>0</v>
      </c>
      <c r="K1027">
        <v>0</v>
      </c>
      <c r="L1027">
        <v>93.440299999999993</v>
      </c>
      <c r="M1027">
        <v>334.1551</v>
      </c>
      <c r="N1027">
        <v>467.1311</v>
      </c>
      <c r="O1027">
        <v>558.60109999999997</v>
      </c>
      <c r="P1027">
        <v>586.42660000000001</v>
      </c>
      <c r="Q1027">
        <v>0</v>
      </c>
      <c r="R1027">
        <v>0</v>
      </c>
      <c r="S1027">
        <v>0</v>
      </c>
      <c r="T1027" t="s">
        <v>34</v>
      </c>
    </row>
    <row r="1028" spans="1:20" x14ac:dyDescent="0.35">
      <c r="A1028" t="s">
        <v>105</v>
      </c>
      <c r="B1028" t="s">
        <v>75</v>
      </c>
      <c r="C1028" t="s">
        <v>37</v>
      </c>
      <c r="D1028" t="s">
        <v>39</v>
      </c>
      <c r="E1028" t="s">
        <v>0</v>
      </c>
      <c r="F1028">
        <v>650.37800000000004</v>
      </c>
      <c r="G1028">
        <v>926.39300000000003</v>
      </c>
      <c r="H1028">
        <v>998.06100000000004</v>
      </c>
      <c r="I1028">
        <v>1168.9100000000001</v>
      </c>
      <c r="J1028">
        <v>1064.6189999999999</v>
      </c>
      <c r="K1028">
        <v>982.10199999999998</v>
      </c>
      <c r="L1028">
        <v>698.11279999999999</v>
      </c>
      <c r="M1028">
        <v>485.07190000000003</v>
      </c>
      <c r="N1028">
        <v>483.73209999999898</v>
      </c>
      <c r="O1028">
        <v>489.83429999999998</v>
      </c>
      <c r="P1028">
        <v>508.09800000000001</v>
      </c>
      <c r="Q1028">
        <v>0</v>
      </c>
      <c r="R1028">
        <v>0</v>
      </c>
      <c r="S1028">
        <v>0</v>
      </c>
      <c r="T1028" t="s">
        <v>34</v>
      </c>
    </row>
    <row r="1029" spans="1:20" x14ac:dyDescent="0.35">
      <c r="A1029" t="s">
        <v>105</v>
      </c>
      <c r="B1029" t="s">
        <v>75</v>
      </c>
      <c r="C1029" t="s">
        <v>37</v>
      </c>
      <c r="D1029" t="s">
        <v>40</v>
      </c>
      <c r="E1029" t="s">
        <v>1</v>
      </c>
      <c r="F1029">
        <v>0</v>
      </c>
      <c r="G1029">
        <v>0</v>
      </c>
      <c r="H1029">
        <v>0</v>
      </c>
      <c r="I1029">
        <v>0</v>
      </c>
      <c r="J1029">
        <v>12.071400000000001</v>
      </c>
      <c r="K1029">
        <v>772.31417999999996</v>
      </c>
      <c r="L1029">
        <v>1261.8737099999901</v>
      </c>
      <c r="M1029">
        <v>1540.7602400000001</v>
      </c>
      <c r="N1029">
        <v>1833.3889999999899</v>
      </c>
      <c r="O1029">
        <v>2244.8609999999999</v>
      </c>
      <c r="P1029">
        <v>3002.5439999999999</v>
      </c>
      <c r="Q1029">
        <v>0</v>
      </c>
      <c r="R1029">
        <v>0</v>
      </c>
      <c r="S1029">
        <v>0</v>
      </c>
      <c r="T1029" t="s">
        <v>34</v>
      </c>
    </row>
    <row r="1030" spans="1:20" x14ac:dyDescent="0.35">
      <c r="A1030" t="s">
        <v>105</v>
      </c>
      <c r="B1030" t="s">
        <v>75</v>
      </c>
      <c r="C1030" t="s">
        <v>37</v>
      </c>
      <c r="D1030" t="s">
        <v>40</v>
      </c>
      <c r="E1030" t="s">
        <v>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228.51400000000001</v>
      </c>
      <c r="N1030">
        <v>715.26699999999903</v>
      </c>
      <c r="O1030">
        <v>1704.845</v>
      </c>
      <c r="P1030">
        <v>3066.0819999999999</v>
      </c>
      <c r="Q1030">
        <v>0</v>
      </c>
      <c r="R1030">
        <v>0</v>
      </c>
      <c r="S1030">
        <v>0</v>
      </c>
      <c r="T1030" t="s">
        <v>34</v>
      </c>
    </row>
    <row r="1031" spans="1:20" x14ac:dyDescent="0.35">
      <c r="A1031" t="s">
        <v>105</v>
      </c>
      <c r="B1031" t="s">
        <v>75</v>
      </c>
      <c r="C1031" t="s">
        <v>37</v>
      </c>
      <c r="D1031" t="s">
        <v>40</v>
      </c>
      <c r="E1031" t="s">
        <v>36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744.14800000000002</v>
      </c>
      <c r="M1031">
        <v>1983.7929999999999</v>
      </c>
      <c r="N1031">
        <v>2629.5740000000001</v>
      </c>
      <c r="O1031">
        <v>2984.0789999999902</v>
      </c>
      <c r="P1031">
        <v>2874.2539999999999</v>
      </c>
      <c r="Q1031">
        <v>0</v>
      </c>
      <c r="R1031">
        <v>0</v>
      </c>
      <c r="S1031">
        <v>0</v>
      </c>
      <c r="T1031" t="s">
        <v>34</v>
      </c>
    </row>
    <row r="1032" spans="1:20" x14ac:dyDescent="0.35">
      <c r="A1032" t="s">
        <v>105</v>
      </c>
      <c r="B1032" t="s">
        <v>75</v>
      </c>
      <c r="C1032" t="s">
        <v>37</v>
      </c>
      <c r="D1032" t="s">
        <v>40</v>
      </c>
      <c r="E1032" t="s">
        <v>0</v>
      </c>
      <c r="F1032">
        <v>7298.14</v>
      </c>
      <c r="G1032">
        <v>10395.5</v>
      </c>
      <c r="H1032">
        <v>9596.7900000000009</v>
      </c>
      <c r="I1032">
        <v>10432.299999999999</v>
      </c>
      <c r="J1032">
        <v>9612.93</v>
      </c>
      <c r="K1032">
        <v>10805.44</v>
      </c>
      <c r="L1032">
        <v>8905.5999999999894</v>
      </c>
      <c r="M1032">
        <v>7561.1660000000002</v>
      </c>
      <c r="N1032">
        <v>7587.34</v>
      </c>
      <c r="O1032">
        <v>7261.125</v>
      </c>
      <c r="P1032">
        <v>6986.1090000000004</v>
      </c>
      <c r="Q1032">
        <v>0</v>
      </c>
      <c r="R1032">
        <v>0</v>
      </c>
      <c r="S1032">
        <v>0</v>
      </c>
      <c r="T1032" t="s">
        <v>34</v>
      </c>
    </row>
    <row r="1033" spans="1:20" x14ac:dyDescent="0.35">
      <c r="A1033" t="s">
        <v>105</v>
      </c>
      <c r="B1033" t="s">
        <v>75</v>
      </c>
      <c r="C1033" t="s">
        <v>41</v>
      </c>
      <c r="D1033" t="s">
        <v>5</v>
      </c>
      <c r="E1033" t="s">
        <v>5</v>
      </c>
      <c r="F1033">
        <v>357.99799999999999</v>
      </c>
      <c r="G1033">
        <v>381</v>
      </c>
      <c r="H1033">
        <v>374.99900000000002</v>
      </c>
      <c r="I1033">
        <v>377.99900000000002</v>
      </c>
      <c r="J1033">
        <v>309.125</v>
      </c>
      <c r="K1033">
        <v>336.55799999999999</v>
      </c>
      <c r="L1033">
        <v>333.47699999999998</v>
      </c>
      <c r="M1033">
        <v>334.66399999999999</v>
      </c>
      <c r="N1033">
        <v>326.358</v>
      </c>
      <c r="O1033">
        <v>313.99299999999999</v>
      </c>
      <c r="P1033">
        <v>299.14800000000002</v>
      </c>
      <c r="Q1033">
        <v>0</v>
      </c>
      <c r="R1033">
        <v>0</v>
      </c>
      <c r="S1033">
        <v>0</v>
      </c>
      <c r="T1033" t="s">
        <v>31</v>
      </c>
    </row>
    <row r="1034" spans="1:20" x14ac:dyDescent="0.35">
      <c r="A1034" t="s">
        <v>105</v>
      </c>
      <c r="B1034" t="s">
        <v>75</v>
      </c>
      <c r="C1034" t="s">
        <v>41</v>
      </c>
      <c r="D1034" t="s">
        <v>42</v>
      </c>
      <c r="E1034" t="s">
        <v>0</v>
      </c>
      <c r="F1034">
        <v>15046.5</v>
      </c>
      <c r="G1034">
        <v>5152.66</v>
      </c>
      <c r="H1034">
        <v>5542.92</v>
      </c>
      <c r="I1034">
        <v>6025.54</v>
      </c>
      <c r="J1034">
        <v>6231.45</v>
      </c>
      <c r="K1034">
        <v>8700.8700000000008</v>
      </c>
      <c r="L1034">
        <v>9165.8700000000008</v>
      </c>
      <c r="M1034">
        <v>9007.52</v>
      </c>
      <c r="N1034">
        <v>9614.2900000000009</v>
      </c>
      <c r="O1034">
        <v>10140</v>
      </c>
      <c r="P1034">
        <v>10785.7</v>
      </c>
      <c r="Q1034">
        <v>0</v>
      </c>
      <c r="R1034">
        <v>0</v>
      </c>
      <c r="S1034">
        <v>0</v>
      </c>
      <c r="T1034" t="s">
        <v>31</v>
      </c>
    </row>
    <row r="1035" spans="1:20" x14ac:dyDescent="0.35">
      <c r="A1035" t="s">
        <v>105</v>
      </c>
      <c r="B1035" t="s">
        <v>75</v>
      </c>
      <c r="C1035" t="s">
        <v>41</v>
      </c>
      <c r="D1035" t="s">
        <v>43</v>
      </c>
      <c r="E1035" t="s">
        <v>2</v>
      </c>
      <c r="F1035">
        <v>0</v>
      </c>
      <c r="G1035">
        <v>5.6582899999999998E-2</v>
      </c>
      <c r="H1035">
        <v>5.6653500000000002E-2</v>
      </c>
      <c r="I1035">
        <v>5.6724400000000001E-2</v>
      </c>
      <c r="J1035">
        <v>22.033300000000001</v>
      </c>
      <c r="K1035">
        <v>56.85</v>
      </c>
      <c r="L1035">
        <v>85.239000000000004</v>
      </c>
      <c r="M1035">
        <v>119.116</v>
      </c>
      <c r="N1035">
        <v>174.143</v>
      </c>
      <c r="O1035">
        <v>243.11600000000001</v>
      </c>
      <c r="P1035">
        <v>327.50700000000001</v>
      </c>
      <c r="Q1035">
        <v>0</v>
      </c>
      <c r="R1035">
        <v>0</v>
      </c>
      <c r="S1035">
        <v>0</v>
      </c>
      <c r="T1035" t="s">
        <v>31</v>
      </c>
    </row>
    <row r="1036" spans="1:20" x14ac:dyDescent="0.35">
      <c r="A1036" t="s">
        <v>105</v>
      </c>
      <c r="B1036" t="s">
        <v>75</v>
      </c>
      <c r="C1036" t="s">
        <v>41</v>
      </c>
      <c r="D1036" t="s">
        <v>44</v>
      </c>
      <c r="E1036" t="s">
        <v>2</v>
      </c>
      <c r="F1036">
        <v>0</v>
      </c>
      <c r="G1036">
        <v>8.2617799999999999</v>
      </c>
      <c r="H1036">
        <v>7.8188500000000003</v>
      </c>
      <c r="I1036">
        <v>10.154500000000001</v>
      </c>
      <c r="J1036">
        <v>73.108900000000006</v>
      </c>
      <c r="K1036">
        <v>88.290599999999998</v>
      </c>
      <c r="L1036">
        <v>86.659400000000005</v>
      </c>
      <c r="M1036">
        <v>88.629099999999994</v>
      </c>
      <c r="N1036">
        <v>91.547499999999999</v>
      </c>
      <c r="O1036">
        <v>93.599400000000003</v>
      </c>
      <c r="P1036">
        <v>94.531899999999993</v>
      </c>
      <c r="Q1036">
        <v>0</v>
      </c>
      <c r="R1036">
        <v>0</v>
      </c>
      <c r="S1036">
        <v>0</v>
      </c>
      <c r="T1036" t="s">
        <v>31</v>
      </c>
    </row>
    <row r="1037" spans="1:20" x14ac:dyDescent="0.35">
      <c r="A1037" t="s">
        <v>105</v>
      </c>
      <c r="B1037" t="s">
        <v>75</v>
      </c>
      <c r="C1037" t="s">
        <v>41</v>
      </c>
      <c r="D1037" t="s">
        <v>44</v>
      </c>
      <c r="E1037" t="s">
        <v>0</v>
      </c>
      <c r="F1037">
        <v>83.630200000000002</v>
      </c>
      <c r="G1037">
        <v>119.10899999999999</v>
      </c>
      <c r="H1037">
        <v>108.682</v>
      </c>
      <c r="I1037">
        <v>117.39100000000001</v>
      </c>
      <c r="J1037">
        <v>58.488900000000001</v>
      </c>
      <c r="K1037">
        <v>68.641400000000004</v>
      </c>
      <c r="L1037">
        <v>68.543499999999995</v>
      </c>
      <c r="M1037">
        <v>67.942400000000006</v>
      </c>
      <c r="N1037">
        <v>70.082700000000003</v>
      </c>
      <c r="O1037">
        <v>71.37</v>
      </c>
      <c r="P1037">
        <v>72.761099999999999</v>
      </c>
      <c r="Q1037">
        <v>0</v>
      </c>
      <c r="R1037">
        <v>0</v>
      </c>
      <c r="S1037">
        <v>0</v>
      </c>
      <c r="T1037" t="s">
        <v>31</v>
      </c>
    </row>
    <row r="1038" spans="1:20" x14ac:dyDescent="0.35">
      <c r="A1038" t="s">
        <v>105</v>
      </c>
      <c r="B1038" t="s">
        <v>75</v>
      </c>
      <c r="C1038" t="s">
        <v>41</v>
      </c>
      <c r="D1038" t="s">
        <v>6</v>
      </c>
      <c r="E1038" t="s">
        <v>6</v>
      </c>
      <c r="F1038">
        <v>1429.99</v>
      </c>
      <c r="G1038">
        <v>1525</v>
      </c>
      <c r="H1038">
        <v>1500</v>
      </c>
      <c r="I1038">
        <v>1510</v>
      </c>
      <c r="J1038">
        <v>1234.8699999999999</v>
      </c>
      <c r="K1038">
        <v>1344.45</v>
      </c>
      <c r="L1038">
        <v>1332.14</v>
      </c>
      <c r="M1038">
        <v>1336.89</v>
      </c>
      <c r="N1038">
        <v>1303.7</v>
      </c>
      <c r="O1038">
        <v>1254.31</v>
      </c>
      <c r="P1038">
        <v>1195.01</v>
      </c>
      <c r="Q1038">
        <v>0</v>
      </c>
      <c r="R1038">
        <v>0</v>
      </c>
      <c r="S1038">
        <v>0</v>
      </c>
      <c r="T1038" t="s">
        <v>31</v>
      </c>
    </row>
    <row r="1039" spans="1:20" x14ac:dyDescent="0.35">
      <c r="A1039" t="s">
        <v>105</v>
      </c>
      <c r="B1039" t="s">
        <v>75</v>
      </c>
      <c r="C1039" t="s">
        <v>41</v>
      </c>
      <c r="D1039" t="s">
        <v>4</v>
      </c>
      <c r="E1039" t="s">
        <v>4</v>
      </c>
      <c r="F1039">
        <v>246136</v>
      </c>
      <c r="G1039">
        <v>316145</v>
      </c>
      <c r="H1039">
        <v>281238</v>
      </c>
      <c r="I1039">
        <v>288452</v>
      </c>
      <c r="J1039">
        <v>260718</v>
      </c>
      <c r="K1039">
        <v>307352</v>
      </c>
      <c r="L1039">
        <v>324098</v>
      </c>
      <c r="M1039">
        <v>331529</v>
      </c>
      <c r="N1039">
        <v>352574</v>
      </c>
      <c r="O1039">
        <v>380626</v>
      </c>
      <c r="P1039">
        <v>416504</v>
      </c>
      <c r="Q1039">
        <v>0</v>
      </c>
      <c r="R1039">
        <v>0</v>
      </c>
      <c r="S1039">
        <v>0</v>
      </c>
      <c r="T1039" t="s">
        <v>31</v>
      </c>
    </row>
    <row r="1040" spans="1:20" x14ac:dyDescent="0.35">
      <c r="A1040" t="s">
        <v>105</v>
      </c>
      <c r="B1040" t="s">
        <v>75</v>
      </c>
      <c r="C1040" t="s">
        <v>45</v>
      </c>
      <c r="D1040" t="s">
        <v>46</v>
      </c>
      <c r="E1040" t="s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1206.3800000000001</v>
      </c>
      <c r="L1040">
        <v>721.38099999999997</v>
      </c>
      <c r="M1040">
        <v>569.95899999999995</v>
      </c>
      <c r="N1040">
        <v>635.01499999999999</v>
      </c>
      <c r="O1040">
        <v>682.92600000000004</v>
      </c>
      <c r="P1040">
        <v>677.93299999999999</v>
      </c>
      <c r="Q1040">
        <v>0</v>
      </c>
      <c r="R1040">
        <v>0</v>
      </c>
      <c r="S1040">
        <v>0</v>
      </c>
      <c r="T1040" t="s">
        <v>31</v>
      </c>
    </row>
    <row r="1041" spans="1:20" x14ac:dyDescent="0.35">
      <c r="A1041" t="s">
        <v>105</v>
      </c>
      <c r="B1041" t="s">
        <v>75</v>
      </c>
      <c r="C1041" t="s">
        <v>45</v>
      </c>
      <c r="D1041" t="s">
        <v>46</v>
      </c>
      <c r="E1041" t="s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1609.83</v>
      </c>
      <c r="N1041">
        <v>3287.4</v>
      </c>
      <c r="O1041">
        <v>4574.21</v>
      </c>
      <c r="P1041">
        <v>5220.84</v>
      </c>
      <c r="Q1041">
        <v>0</v>
      </c>
      <c r="R1041">
        <v>0</v>
      </c>
      <c r="S1041">
        <v>0</v>
      </c>
      <c r="T1041" t="s">
        <v>31</v>
      </c>
    </row>
    <row r="1042" spans="1:20" x14ac:dyDescent="0.35">
      <c r="A1042" t="s">
        <v>105</v>
      </c>
      <c r="B1042" t="s">
        <v>75</v>
      </c>
      <c r="C1042" t="s">
        <v>45</v>
      </c>
      <c r="D1042" t="s">
        <v>46</v>
      </c>
      <c r="E1042" t="s">
        <v>36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3640.37</v>
      </c>
      <c r="M1042">
        <v>3133.76</v>
      </c>
      <c r="N1042">
        <v>2261.11</v>
      </c>
      <c r="O1042">
        <v>1480.12</v>
      </c>
      <c r="P1042">
        <v>908.56799999999998</v>
      </c>
      <c r="Q1042">
        <v>0</v>
      </c>
      <c r="R1042">
        <v>0</v>
      </c>
      <c r="S1042">
        <v>0</v>
      </c>
      <c r="T1042" t="s">
        <v>31</v>
      </c>
    </row>
    <row r="1043" spans="1:20" x14ac:dyDescent="0.35">
      <c r="A1043" t="s">
        <v>105</v>
      </c>
      <c r="B1043" t="s">
        <v>75</v>
      </c>
      <c r="C1043" t="s">
        <v>45</v>
      </c>
      <c r="D1043" t="s">
        <v>46</v>
      </c>
      <c r="E1043" t="s">
        <v>0</v>
      </c>
      <c r="F1043">
        <v>5676.24</v>
      </c>
      <c r="G1043">
        <v>8085.28</v>
      </c>
      <c r="H1043">
        <v>7395.88</v>
      </c>
      <c r="I1043">
        <v>7982.88</v>
      </c>
      <c r="J1043">
        <v>7876.93</v>
      </c>
      <c r="K1043">
        <v>7089.71</v>
      </c>
      <c r="L1043">
        <v>3680.97</v>
      </c>
      <c r="M1043">
        <v>3070.34</v>
      </c>
      <c r="N1043">
        <v>2227.35</v>
      </c>
      <c r="O1043">
        <v>1465.9</v>
      </c>
      <c r="P1043">
        <v>905.52800000000002</v>
      </c>
      <c r="Q1043">
        <v>0</v>
      </c>
      <c r="R1043">
        <v>0</v>
      </c>
      <c r="S1043">
        <v>0</v>
      </c>
      <c r="T1043" t="s">
        <v>31</v>
      </c>
    </row>
    <row r="1044" spans="1:20" x14ac:dyDescent="0.35">
      <c r="A1044" t="s">
        <v>105</v>
      </c>
      <c r="B1044" t="s">
        <v>75</v>
      </c>
      <c r="C1044" t="s">
        <v>45</v>
      </c>
      <c r="D1044" t="s">
        <v>46</v>
      </c>
      <c r="E1044" t="s">
        <v>7</v>
      </c>
      <c r="F1044">
        <v>0</v>
      </c>
      <c r="G1044">
        <v>1650.89</v>
      </c>
      <c r="H1044">
        <v>1613.64</v>
      </c>
      <c r="I1044">
        <v>1733.96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31</v>
      </c>
    </row>
    <row r="1045" spans="1:20" x14ac:dyDescent="0.35">
      <c r="A1045" t="s">
        <v>105</v>
      </c>
      <c r="B1045" t="s">
        <v>75</v>
      </c>
      <c r="C1045" t="s">
        <v>45</v>
      </c>
      <c r="D1045" t="s">
        <v>8</v>
      </c>
      <c r="E1045" t="s">
        <v>8</v>
      </c>
      <c r="F1045">
        <v>240460</v>
      </c>
      <c r="G1045">
        <v>306408</v>
      </c>
      <c r="H1045">
        <v>272228</v>
      </c>
      <c r="I1045">
        <v>278735</v>
      </c>
      <c r="J1045">
        <v>252841</v>
      </c>
      <c r="K1045">
        <v>299056</v>
      </c>
      <c r="L1045">
        <v>316055</v>
      </c>
      <c r="M1045">
        <v>323145</v>
      </c>
      <c r="N1045">
        <v>344163</v>
      </c>
      <c r="O1045">
        <v>372423</v>
      </c>
      <c r="P1045">
        <v>408791</v>
      </c>
      <c r="Q1045">
        <v>0</v>
      </c>
      <c r="R1045">
        <v>0</v>
      </c>
      <c r="S1045">
        <v>0</v>
      </c>
      <c r="T1045" t="s">
        <v>31</v>
      </c>
    </row>
    <row r="1046" spans="1:20" x14ac:dyDescent="0.35">
      <c r="A1046" t="s">
        <v>105</v>
      </c>
      <c r="B1046" t="s">
        <v>75</v>
      </c>
      <c r="C1046" t="s">
        <v>47</v>
      </c>
      <c r="D1046" t="s">
        <v>48</v>
      </c>
      <c r="E1046" t="s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1249.67</v>
      </c>
      <c r="M1046">
        <v>1474.36</v>
      </c>
      <c r="N1046">
        <v>1593.42</v>
      </c>
      <c r="O1046">
        <v>1656.9</v>
      </c>
      <c r="P1046">
        <v>1657.41</v>
      </c>
      <c r="Q1046">
        <v>0</v>
      </c>
      <c r="R1046">
        <v>0</v>
      </c>
      <c r="S1046">
        <v>0</v>
      </c>
      <c r="T1046" t="s">
        <v>31</v>
      </c>
    </row>
    <row r="1047" spans="1:20" x14ac:dyDescent="0.35">
      <c r="A1047" t="s">
        <v>105</v>
      </c>
      <c r="B1047" t="s">
        <v>75</v>
      </c>
      <c r="C1047" t="s">
        <v>47</v>
      </c>
      <c r="D1047" t="s">
        <v>48</v>
      </c>
      <c r="E1047" t="s">
        <v>0</v>
      </c>
      <c r="F1047">
        <v>1112.21</v>
      </c>
      <c r="G1047">
        <v>1417.24</v>
      </c>
      <c r="H1047">
        <v>1307.26</v>
      </c>
      <c r="I1047">
        <v>1391.8</v>
      </c>
      <c r="J1047">
        <v>1340.91</v>
      </c>
      <c r="K1047">
        <v>1597.95</v>
      </c>
      <c r="L1047">
        <v>730.721</v>
      </c>
      <c r="M1047">
        <v>810.48299999999995</v>
      </c>
      <c r="N1047">
        <v>863.19500000000005</v>
      </c>
      <c r="O1047">
        <v>884.01400000000001</v>
      </c>
      <c r="P1047">
        <v>882.51499999999999</v>
      </c>
      <c r="Q1047">
        <v>0</v>
      </c>
      <c r="R1047">
        <v>0</v>
      </c>
      <c r="S1047">
        <v>0</v>
      </c>
      <c r="T1047" t="s">
        <v>31</v>
      </c>
    </row>
    <row r="1048" spans="1:20" x14ac:dyDescent="0.35">
      <c r="A1048" t="s">
        <v>105</v>
      </c>
      <c r="B1048" t="s">
        <v>75</v>
      </c>
      <c r="C1048" t="s">
        <v>47</v>
      </c>
      <c r="D1048" t="s">
        <v>9</v>
      </c>
      <c r="E1048" t="s">
        <v>9</v>
      </c>
      <c r="F1048">
        <v>239348</v>
      </c>
      <c r="G1048">
        <v>304991</v>
      </c>
      <c r="H1048">
        <v>270921</v>
      </c>
      <c r="I1048">
        <v>277343</v>
      </c>
      <c r="J1048">
        <v>251500</v>
      </c>
      <c r="K1048">
        <v>297458</v>
      </c>
      <c r="L1048">
        <v>314075</v>
      </c>
      <c r="M1048">
        <v>320860</v>
      </c>
      <c r="N1048">
        <v>341706</v>
      </c>
      <c r="O1048">
        <v>369882</v>
      </c>
      <c r="P1048">
        <v>406251</v>
      </c>
      <c r="Q1048">
        <v>0</v>
      </c>
      <c r="R1048">
        <v>0</v>
      </c>
      <c r="S1048">
        <v>0</v>
      </c>
      <c r="T1048" t="s">
        <v>31</v>
      </c>
    </row>
    <row r="1049" spans="1:20" x14ac:dyDescent="0.35">
      <c r="A1049" t="s">
        <v>105</v>
      </c>
      <c r="B1049" t="s">
        <v>75</v>
      </c>
      <c r="C1049" t="s">
        <v>49</v>
      </c>
      <c r="D1049" t="s">
        <v>50</v>
      </c>
      <c r="E1049" t="s">
        <v>1</v>
      </c>
      <c r="F1049">
        <v>0</v>
      </c>
      <c r="G1049">
        <v>0</v>
      </c>
      <c r="H1049">
        <v>0</v>
      </c>
      <c r="I1049">
        <v>0</v>
      </c>
      <c r="J1049">
        <v>341.64299999999997</v>
      </c>
      <c r="K1049">
        <v>6177.9549999999999</v>
      </c>
      <c r="L1049">
        <v>18427.647000000001</v>
      </c>
      <c r="M1049">
        <v>23756.775000000001</v>
      </c>
      <c r="N1049">
        <v>39454.623599999999</v>
      </c>
      <c r="O1049">
        <v>67654.89</v>
      </c>
      <c r="P1049">
        <v>120249.19</v>
      </c>
      <c r="Q1049">
        <v>0</v>
      </c>
      <c r="R1049">
        <v>0</v>
      </c>
      <c r="S1049">
        <v>0</v>
      </c>
      <c r="T1049" t="s">
        <v>31</v>
      </c>
    </row>
    <row r="1050" spans="1:20" x14ac:dyDescent="0.35">
      <c r="A1050" t="s">
        <v>105</v>
      </c>
      <c r="B1050" t="s">
        <v>75</v>
      </c>
      <c r="C1050" t="s">
        <v>49</v>
      </c>
      <c r="D1050" t="s">
        <v>50</v>
      </c>
      <c r="E1050" t="s">
        <v>3</v>
      </c>
      <c r="F1050">
        <v>0</v>
      </c>
      <c r="G1050">
        <v>0</v>
      </c>
      <c r="H1050">
        <v>0</v>
      </c>
      <c r="I1050">
        <v>0</v>
      </c>
      <c r="J1050">
        <v>10.968400000000001</v>
      </c>
      <c r="K1050">
        <v>373.01612999999998</v>
      </c>
      <c r="L1050">
        <v>2731.5837099999999</v>
      </c>
      <c r="M1050">
        <v>2825.5044400000002</v>
      </c>
      <c r="N1050">
        <v>3125.8599399999998</v>
      </c>
      <c r="O1050">
        <v>4133.4609</v>
      </c>
      <c r="P1050">
        <v>6843.2129999999997</v>
      </c>
      <c r="Q1050">
        <v>0</v>
      </c>
      <c r="R1050">
        <v>0</v>
      </c>
      <c r="S1050">
        <v>0</v>
      </c>
      <c r="T1050" t="s">
        <v>31</v>
      </c>
    </row>
    <row r="1051" spans="1:20" x14ac:dyDescent="0.35">
      <c r="A1051" t="s">
        <v>105</v>
      </c>
      <c r="B1051" t="s">
        <v>75</v>
      </c>
      <c r="C1051" t="s">
        <v>49</v>
      </c>
      <c r="D1051" t="s">
        <v>50</v>
      </c>
      <c r="E1051" t="s">
        <v>36</v>
      </c>
      <c r="F1051">
        <v>157.428</v>
      </c>
      <c r="G1051">
        <v>200.61600000000001</v>
      </c>
      <c r="H1051">
        <v>178.2</v>
      </c>
      <c r="I1051">
        <v>182.459</v>
      </c>
      <c r="J1051">
        <v>5118.9179999999997</v>
      </c>
      <c r="K1051">
        <v>5998.7039999999997</v>
      </c>
      <c r="L1051">
        <v>6991.4159999999902</v>
      </c>
      <c r="M1051">
        <v>22191.9882</v>
      </c>
      <c r="N1051">
        <v>36302.928</v>
      </c>
      <c r="O1051">
        <v>43809.813999999998</v>
      </c>
      <c r="P1051">
        <v>46847.842999999899</v>
      </c>
      <c r="Q1051">
        <v>0</v>
      </c>
      <c r="R1051">
        <v>0</v>
      </c>
      <c r="S1051">
        <v>0</v>
      </c>
      <c r="T1051" t="s">
        <v>31</v>
      </c>
    </row>
    <row r="1052" spans="1:20" x14ac:dyDescent="0.35">
      <c r="A1052" t="s">
        <v>105</v>
      </c>
      <c r="B1052" t="s">
        <v>75</v>
      </c>
      <c r="C1052" t="s">
        <v>49</v>
      </c>
      <c r="D1052" t="s">
        <v>50</v>
      </c>
      <c r="E1052" t="s">
        <v>0</v>
      </c>
      <c r="F1052">
        <v>93340.3</v>
      </c>
      <c r="G1052">
        <v>118940</v>
      </c>
      <c r="H1052">
        <v>105653</v>
      </c>
      <c r="I1052">
        <v>108158</v>
      </c>
      <c r="J1052">
        <v>92108.019999999902</v>
      </c>
      <c r="K1052">
        <v>102298.68</v>
      </c>
      <c r="L1052">
        <v>94368.57</v>
      </c>
      <c r="M1052">
        <v>80102.539999999994</v>
      </c>
      <c r="N1052">
        <v>68003.289999999994</v>
      </c>
      <c r="O1052">
        <v>62356.77</v>
      </c>
      <c r="P1052">
        <v>53695.519999999997</v>
      </c>
      <c r="Q1052">
        <v>0</v>
      </c>
      <c r="R1052">
        <v>0</v>
      </c>
      <c r="S1052">
        <v>0</v>
      </c>
      <c r="T1052" t="s">
        <v>31</v>
      </c>
    </row>
    <row r="1053" spans="1:20" x14ac:dyDescent="0.35">
      <c r="A1053" t="s">
        <v>105</v>
      </c>
      <c r="B1053" t="s">
        <v>75</v>
      </c>
      <c r="C1053" t="s">
        <v>49</v>
      </c>
      <c r="D1053" t="s">
        <v>51</v>
      </c>
      <c r="E1053" t="s">
        <v>1</v>
      </c>
      <c r="F1053">
        <v>0</v>
      </c>
      <c r="G1053">
        <v>0</v>
      </c>
      <c r="H1053">
        <v>0</v>
      </c>
      <c r="I1053">
        <v>0</v>
      </c>
      <c r="J1053">
        <v>534.00699999999995</v>
      </c>
      <c r="K1053">
        <v>8735.4380000000001</v>
      </c>
      <c r="L1053">
        <v>23984.794999999998</v>
      </c>
      <c r="M1053">
        <v>24896.654999999999</v>
      </c>
      <c r="N1053">
        <v>24958.330899999899</v>
      </c>
      <c r="O1053">
        <v>23219.119999999999</v>
      </c>
      <c r="P1053">
        <v>21906.62</v>
      </c>
      <c r="Q1053">
        <v>0</v>
      </c>
      <c r="R1053">
        <v>0</v>
      </c>
      <c r="S1053">
        <v>0</v>
      </c>
      <c r="T1053" t="s">
        <v>31</v>
      </c>
    </row>
    <row r="1054" spans="1:20" x14ac:dyDescent="0.35">
      <c r="A1054" t="s">
        <v>105</v>
      </c>
      <c r="B1054" t="s">
        <v>75</v>
      </c>
      <c r="C1054" t="s">
        <v>49</v>
      </c>
      <c r="D1054" t="s">
        <v>51</v>
      </c>
      <c r="E1054" t="s">
        <v>3</v>
      </c>
      <c r="F1054">
        <v>0</v>
      </c>
      <c r="G1054">
        <v>0</v>
      </c>
      <c r="H1054">
        <v>0</v>
      </c>
      <c r="I1054">
        <v>0</v>
      </c>
      <c r="J1054">
        <v>18.831399999999999</v>
      </c>
      <c r="K1054">
        <v>605.00170000000003</v>
      </c>
      <c r="L1054">
        <v>3986.8986999999902</v>
      </c>
      <c r="M1054">
        <v>4375.3585499999999</v>
      </c>
      <c r="N1054">
        <v>4968.3884799999996</v>
      </c>
      <c r="O1054">
        <v>5360.7529999999997</v>
      </c>
      <c r="P1054">
        <v>6942.1970000000001</v>
      </c>
      <c r="Q1054">
        <v>0</v>
      </c>
      <c r="R1054">
        <v>0</v>
      </c>
      <c r="S1054">
        <v>0</v>
      </c>
      <c r="T1054" t="s">
        <v>31</v>
      </c>
    </row>
    <row r="1055" spans="1:20" x14ac:dyDescent="0.35">
      <c r="A1055" t="s">
        <v>105</v>
      </c>
      <c r="B1055" t="s">
        <v>75</v>
      </c>
      <c r="C1055" t="s">
        <v>49</v>
      </c>
      <c r="D1055" t="s">
        <v>51</v>
      </c>
      <c r="E1055" t="s">
        <v>36</v>
      </c>
      <c r="F1055">
        <v>0</v>
      </c>
      <c r="G1055">
        <v>0</v>
      </c>
      <c r="H1055">
        <v>0</v>
      </c>
      <c r="I1055">
        <v>0</v>
      </c>
      <c r="J1055">
        <v>7398.03</v>
      </c>
      <c r="K1055">
        <v>8872.4599999999991</v>
      </c>
      <c r="L1055">
        <v>10547.17</v>
      </c>
      <c r="M1055">
        <v>32767.11</v>
      </c>
      <c r="N1055">
        <v>52908.800000000003</v>
      </c>
      <c r="O1055">
        <v>62394.063000000002</v>
      </c>
      <c r="P1055">
        <v>64983.7409999999</v>
      </c>
      <c r="Q1055">
        <v>0</v>
      </c>
      <c r="R1055">
        <v>0</v>
      </c>
      <c r="S1055">
        <v>0</v>
      </c>
      <c r="T1055" t="s">
        <v>31</v>
      </c>
    </row>
    <row r="1056" spans="1:20" x14ac:dyDescent="0.35">
      <c r="A1056" t="s">
        <v>105</v>
      </c>
      <c r="B1056" t="s">
        <v>75</v>
      </c>
      <c r="C1056" t="s">
        <v>49</v>
      </c>
      <c r="D1056" t="s">
        <v>51</v>
      </c>
      <c r="E1056" t="s">
        <v>0</v>
      </c>
      <c r="F1056">
        <v>145850</v>
      </c>
      <c r="G1056">
        <v>185851</v>
      </c>
      <c r="H1056">
        <v>165090</v>
      </c>
      <c r="I1056">
        <v>169003</v>
      </c>
      <c r="J1056">
        <v>145969.70000000001</v>
      </c>
      <c r="K1056">
        <v>164396.91999999899</v>
      </c>
      <c r="L1056">
        <v>153036.81</v>
      </c>
      <c r="M1056">
        <v>129944.5</v>
      </c>
      <c r="N1056">
        <v>111984.22999999901</v>
      </c>
      <c r="O1056">
        <v>100953</v>
      </c>
      <c r="P1056">
        <v>84782.79</v>
      </c>
      <c r="Q1056">
        <v>0</v>
      </c>
      <c r="R1056">
        <v>0</v>
      </c>
      <c r="S1056">
        <v>0</v>
      </c>
      <c r="T1056" t="s">
        <v>31</v>
      </c>
    </row>
    <row r="1057" spans="1:20" x14ac:dyDescent="0.35">
      <c r="A1057" t="s">
        <v>105</v>
      </c>
      <c r="B1057" t="s">
        <v>75</v>
      </c>
      <c r="C1057" t="s">
        <v>52</v>
      </c>
      <c r="D1057" t="s">
        <v>53</v>
      </c>
      <c r="E1057" t="s">
        <v>36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10757</v>
      </c>
      <c r="N1057">
        <v>16954.400000000001</v>
      </c>
      <c r="O1057">
        <v>21326.6</v>
      </c>
      <c r="P1057">
        <v>25014.1</v>
      </c>
      <c r="Q1057">
        <v>0</v>
      </c>
      <c r="R1057">
        <v>0</v>
      </c>
      <c r="S1057">
        <v>0</v>
      </c>
      <c r="T1057" t="s">
        <v>34</v>
      </c>
    </row>
    <row r="1058" spans="1:20" x14ac:dyDescent="0.35">
      <c r="A1058" t="s">
        <v>105</v>
      </c>
      <c r="B1058" t="s">
        <v>75</v>
      </c>
      <c r="C1058" t="s">
        <v>52</v>
      </c>
      <c r="D1058" t="s">
        <v>53</v>
      </c>
      <c r="E1058" t="s">
        <v>0</v>
      </c>
      <c r="F1058">
        <v>7478.1</v>
      </c>
      <c r="G1058">
        <v>21536.1</v>
      </c>
      <c r="H1058">
        <v>26131.200000000001</v>
      </c>
      <c r="I1058">
        <v>29527.7</v>
      </c>
      <c r="J1058">
        <v>30703.5</v>
      </c>
      <c r="K1058">
        <v>33629.9</v>
      </c>
      <c r="L1058">
        <v>31434.1</v>
      </c>
      <c r="M1058">
        <v>18779</v>
      </c>
      <c r="N1058">
        <v>14273.1</v>
      </c>
      <c r="O1058">
        <v>11595.4</v>
      </c>
      <c r="P1058">
        <v>10428.799999999999</v>
      </c>
      <c r="Q1058">
        <v>0</v>
      </c>
      <c r="R1058">
        <v>0</v>
      </c>
      <c r="S1058">
        <v>0</v>
      </c>
      <c r="T1058" t="s">
        <v>34</v>
      </c>
    </row>
    <row r="1059" spans="1:20" x14ac:dyDescent="0.35">
      <c r="A1059" t="s">
        <v>105</v>
      </c>
      <c r="B1059" t="s">
        <v>76</v>
      </c>
      <c r="C1059" t="s">
        <v>29</v>
      </c>
      <c r="D1059" t="s">
        <v>30</v>
      </c>
      <c r="E1059" t="s">
        <v>0</v>
      </c>
      <c r="F1059">
        <v>3331.8</v>
      </c>
      <c r="G1059">
        <v>8247.4</v>
      </c>
      <c r="H1059">
        <v>5961.5</v>
      </c>
      <c r="I1059">
        <v>3354.6</v>
      </c>
      <c r="J1059">
        <v>3149.95</v>
      </c>
      <c r="K1059">
        <v>3917.7</v>
      </c>
      <c r="L1059">
        <v>4145</v>
      </c>
      <c r="M1059">
        <v>4249.3</v>
      </c>
      <c r="N1059">
        <v>4546.1499999999996</v>
      </c>
      <c r="O1059">
        <v>4854.32</v>
      </c>
      <c r="P1059">
        <v>5207.8100000000004</v>
      </c>
      <c r="Q1059">
        <v>0</v>
      </c>
      <c r="R1059">
        <v>0</v>
      </c>
      <c r="S1059">
        <v>0</v>
      </c>
      <c r="T1059" t="s">
        <v>31</v>
      </c>
    </row>
    <row r="1060" spans="1:20" x14ac:dyDescent="0.35">
      <c r="A1060" t="s">
        <v>105</v>
      </c>
      <c r="B1060" t="s">
        <v>76</v>
      </c>
      <c r="C1060" t="s">
        <v>32</v>
      </c>
      <c r="D1060" t="s">
        <v>33</v>
      </c>
      <c r="E1060" t="s">
        <v>36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326.48700000000002</v>
      </c>
      <c r="N1060">
        <v>560.02700000000004</v>
      </c>
      <c r="O1060">
        <v>753.74699999999996</v>
      </c>
      <c r="P1060">
        <v>988.47500000000002</v>
      </c>
      <c r="Q1060">
        <v>0</v>
      </c>
      <c r="R1060">
        <v>0</v>
      </c>
      <c r="S1060">
        <v>0</v>
      </c>
      <c r="T1060" t="s">
        <v>34</v>
      </c>
    </row>
    <row r="1061" spans="1:20" x14ac:dyDescent="0.35">
      <c r="A1061" t="s">
        <v>105</v>
      </c>
      <c r="B1061" t="s">
        <v>76</v>
      </c>
      <c r="C1061" t="s">
        <v>32</v>
      </c>
      <c r="D1061" t="s">
        <v>33</v>
      </c>
      <c r="E1061" t="s">
        <v>0</v>
      </c>
      <c r="F1061">
        <v>0</v>
      </c>
      <c r="G1061">
        <v>853.85199999999998</v>
      </c>
      <c r="H1061">
        <v>635.91099999999994</v>
      </c>
      <c r="I1061">
        <v>1153.31</v>
      </c>
      <c r="J1061">
        <v>1234.0999999999999</v>
      </c>
      <c r="K1061">
        <v>1452.38</v>
      </c>
      <c r="L1061">
        <v>1183.55</v>
      </c>
      <c r="M1061">
        <v>671.40700000000004</v>
      </c>
      <c r="N1061">
        <v>572.64400000000001</v>
      </c>
      <c r="O1061">
        <v>512.66800000000001</v>
      </c>
      <c r="P1061">
        <v>523.18200000000002</v>
      </c>
      <c r="Q1061">
        <v>0</v>
      </c>
      <c r="R1061">
        <v>0</v>
      </c>
      <c r="S1061">
        <v>0</v>
      </c>
      <c r="T1061" t="s">
        <v>34</v>
      </c>
    </row>
    <row r="1062" spans="1:20" x14ac:dyDescent="0.35">
      <c r="A1062" t="s">
        <v>105</v>
      </c>
      <c r="B1062" t="s">
        <v>76</v>
      </c>
      <c r="C1062" t="s">
        <v>32</v>
      </c>
      <c r="D1062" t="s">
        <v>35</v>
      </c>
      <c r="E1062" t="s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3867.12</v>
      </c>
      <c r="N1062">
        <v>6261.78</v>
      </c>
      <c r="O1062">
        <v>8143.42</v>
      </c>
      <c r="P1062">
        <v>9707.14</v>
      </c>
      <c r="Q1062">
        <v>0</v>
      </c>
      <c r="R1062">
        <v>0</v>
      </c>
      <c r="S1062">
        <v>0</v>
      </c>
      <c r="T1062" t="s">
        <v>34</v>
      </c>
    </row>
    <row r="1063" spans="1:20" x14ac:dyDescent="0.35">
      <c r="A1063" t="s">
        <v>105</v>
      </c>
      <c r="B1063" t="s">
        <v>76</v>
      </c>
      <c r="C1063" t="s">
        <v>32</v>
      </c>
      <c r="D1063" t="s">
        <v>35</v>
      </c>
      <c r="E1063" t="s">
        <v>2</v>
      </c>
      <c r="F1063">
        <v>0</v>
      </c>
      <c r="G1063">
        <v>0</v>
      </c>
      <c r="H1063">
        <v>0</v>
      </c>
      <c r="I1063">
        <v>0</v>
      </c>
      <c r="J1063">
        <v>31827.5</v>
      </c>
      <c r="K1063">
        <v>33640.199999999997</v>
      </c>
      <c r="L1063">
        <v>35296.199999999997</v>
      </c>
      <c r="M1063">
        <v>26073.200000000001</v>
      </c>
      <c r="N1063">
        <v>21020.6</v>
      </c>
      <c r="O1063">
        <v>18111.099999999999</v>
      </c>
      <c r="P1063">
        <v>16072.9</v>
      </c>
      <c r="Q1063">
        <v>0</v>
      </c>
      <c r="R1063">
        <v>0</v>
      </c>
      <c r="S1063">
        <v>0</v>
      </c>
      <c r="T1063" t="s">
        <v>34</v>
      </c>
    </row>
    <row r="1064" spans="1:20" x14ac:dyDescent="0.35">
      <c r="A1064" t="s">
        <v>105</v>
      </c>
      <c r="B1064" t="s">
        <v>76</v>
      </c>
      <c r="C1064" t="s">
        <v>32</v>
      </c>
      <c r="D1064" t="s">
        <v>35</v>
      </c>
      <c r="E1064" t="s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3616.52</v>
      </c>
      <c r="N1064">
        <v>5893.87</v>
      </c>
      <c r="O1064">
        <v>7732.02</v>
      </c>
      <c r="P1064">
        <v>9297.3700000000008</v>
      </c>
      <c r="Q1064">
        <v>0</v>
      </c>
      <c r="R1064">
        <v>0</v>
      </c>
      <c r="S1064">
        <v>0</v>
      </c>
      <c r="T1064" t="s">
        <v>34</v>
      </c>
    </row>
    <row r="1065" spans="1:20" x14ac:dyDescent="0.35">
      <c r="A1065" t="s">
        <v>105</v>
      </c>
      <c r="B1065" t="s">
        <v>76</v>
      </c>
      <c r="C1065" t="s">
        <v>32</v>
      </c>
      <c r="D1065" t="s">
        <v>35</v>
      </c>
      <c r="E1065" t="s">
        <v>36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4240.9399999999996</v>
      </c>
      <c r="N1065">
        <v>6835.93</v>
      </c>
      <c r="O1065">
        <v>8807.41</v>
      </c>
      <c r="P1065">
        <v>10536.7</v>
      </c>
      <c r="Q1065">
        <v>0</v>
      </c>
      <c r="R1065">
        <v>0</v>
      </c>
      <c r="S1065">
        <v>0</v>
      </c>
      <c r="T1065" t="s">
        <v>34</v>
      </c>
    </row>
    <row r="1066" spans="1:20" x14ac:dyDescent="0.35">
      <c r="A1066" t="s">
        <v>105</v>
      </c>
      <c r="B1066" t="s">
        <v>76</v>
      </c>
      <c r="C1066" t="s">
        <v>32</v>
      </c>
      <c r="D1066" t="s">
        <v>35</v>
      </c>
      <c r="E1066" t="s">
        <v>0</v>
      </c>
      <c r="F1066">
        <v>23766</v>
      </c>
      <c r="G1066">
        <v>36713.1</v>
      </c>
      <c r="H1066">
        <v>34616.9</v>
      </c>
      <c r="I1066">
        <v>35187</v>
      </c>
      <c r="J1066">
        <v>21156</v>
      </c>
      <c r="K1066">
        <v>21856.799999999999</v>
      </c>
      <c r="L1066">
        <v>22645.599999999999</v>
      </c>
      <c r="M1066">
        <v>15816.4</v>
      </c>
      <c r="N1066">
        <v>12735.1</v>
      </c>
      <c r="O1066">
        <v>10931.9</v>
      </c>
      <c r="P1066">
        <v>9842.75</v>
      </c>
      <c r="Q1066">
        <v>0</v>
      </c>
      <c r="R1066">
        <v>0</v>
      </c>
      <c r="S1066">
        <v>0</v>
      </c>
      <c r="T1066" t="s">
        <v>34</v>
      </c>
    </row>
    <row r="1067" spans="1:20" x14ac:dyDescent="0.35">
      <c r="A1067" t="s">
        <v>105</v>
      </c>
      <c r="B1067" t="s">
        <v>76</v>
      </c>
      <c r="C1067" t="s">
        <v>32</v>
      </c>
      <c r="D1067" t="s">
        <v>4</v>
      </c>
      <c r="E1067" t="s">
        <v>4</v>
      </c>
      <c r="F1067">
        <v>14648.6</v>
      </c>
      <c r="G1067">
        <v>22629.1</v>
      </c>
      <c r="H1067">
        <v>21526.1</v>
      </c>
      <c r="I1067">
        <v>21978.6</v>
      </c>
      <c r="J1067">
        <v>19855.8</v>
      </c>
      <c r="K1067">
        <v>23200.6</v>
      </c>
      <c r="L1067">
        <v>22370.9</v>
      </c>
      <c r="M1067">
        <v>23545</v>
      </c>
      <c r="N1067">
        <v>26842</v>
      </c>
      <c r="O1067">
        <v>30131.4</v>
      </c>
      <c r="P1067">
        <v>33993.9</v>
      </c>
      <c r="Q1067">
        <v>0</v>
      </c>
      <c r="R1067">
        <v>0</v>
      </c>
      <c r="S1067">
        <v>0</v>
      </c>
      <c r="T1067" t="s">
        <v>34</v>
      </c>
    </row>
    <row r="1068" spans="1:20" x14ac:dyDescent="0.35">
      <c r="A1068" t="s">
        <v>105</v>
      </c>
      <c r="B1068" t="s">
        <v>76</v>
      </c>
      <c r="C1068" t="s">
        <v>37</v>
      </c>
      <c r="D1068" t="s">
        <v>38</v>
      </c>
      <c r="E1068" t="s">
        <v>1</v>
      </c>
      <c r="F1068">
        <v>0</v>
      </c>
      <c r="G1068">
        <v>0</v>
      </c>
      <c r="H1068">
        <v>0</v>
      </c>
      <c r="I1068">
        <v>0</v>
      </c>
      <c r="J1068" s="1">
        <v>2.67175E-5</v>
      </c>
      <c r="K1068">
        <v>0.68672834670000005</v>
      </c>
      <c r="L1068">
        <v>1.9200943587999999</v>
      </c>
      <c r="M1068">
        <v>6.8853123707800004</v>
      </c>
      <c r="N1068">
        <v>28.330969</v>
      </c>
      <c r="O1068">
        <v>142.27104499999999</v>
      </c>
      <c r="P1068">
        <v>597.40233999999998</v>
      </c>
      <c r="Q1068">
        <v>0</v>
      </c>
      <c r="R1068">
        <v>0</v>
      </c>
      <c r="S1068">
        <v>0</v>
      </c>
      <c r="T1068" t="s">
        <v>34</v>
      </c>
    </row>
    <row r="1069" spans="1:20" x14ac:dyDescent="0.35">
      <c r="A1069" t="s">
        <v>105</v>
      </c>
      <c r="B1069" t="s">
        <v>76</v>
      </c>
      <c r="C1069" t="s">
        <v>37</v>
      </c>
      <c r="D1069" t="s">
        <v>38</v>
      </c>
      <c r="E1069" t="s">
        <v>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14.679500000000001</v>
      </c>
      <c r="N1069">
        <v>52.278100000000002</v>
      </c>
      <c r="O1069">
        <v>150.12723</v>
      </c>
      <c r="P1069">
        <v>319.18124</v>
      </c>
      <c r="Q1069">
        <v>0</v>
      </c>
      <c r="R1069">
        <v>0</v>
      </c>
      <c r="S1069">
        <v>0</v>
      </c>
      <c r="T1069" t="s">
        <v>34</v>
      </c>
    </row>
    <row r="1070" spans="1:20" x14ac:dyDescent="0.35">
      <c r="A1070" t="s">
        <v>105</v>
      </c>
      <c r="B1070" t="s">
        <v>76</v>
      </c>
      <c r="C1070" t="s">
        <v>37</v>
      </c>
      <c r="D1070" t="s">
        <v>38</v>
      </c>
      <c r="E1070" t="s">
        <v>36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967.22400000000005</v>
      </c>
      <c r="M1070">
        <v>2518.4180000000001</v>
      </c>
      <c r="N1070">
        <v>3572.8319999999999</v>
      </c>
      <c r="O1070">
        <v>4572.4399999999996</v>
      </c>
      <c r="P1070">
        <v>5191.9179999999997</v>
      </c>
      <c r="Q1070">
        <v>0</v>
      </c>
      <c r="R1070">
        <v>0</v>
      </c>
      <c r="S1070">
        <v>0</v>
      </c>
      <c r="T1070" t="s">
        <v>34</v>
      </c>
    </row>
    <row r="1071" spans="1:20" x14ac:dyDescent="0.35">
      <c r="A1071" t="s">
        <v>105</v>
      </c>
      <c r="B1071" t="s">
        <v>76</v>
      </c>
      <c r="C1071" t="s">
        <v>37</v>
      </c>
      <c r="D1071" t="s">
        <v>38</v>
      </c>
      <c r="E1071" t="s">
        <v>0</v>
      </c>
      <c r="F1071">
        <v>9131.08</v>
      </c>
      <c r="G1071">
        <v>14105.6</v>
      </c>
      <c r="H1071">
        <v>13283.5</v>
      </c>
      <c r="I1071">
        <v>13485.4</v>
      </c>
      <c r="J1071">
        <v>12223.13</v>
      </c>
      <c r="K1071">
        <v>14760.44</v>
      </c>
      <c r="L1071">
        <v>12939.96</v>
      </c>
      <c r="M1071">
        <v>12196.933999999999</v>
      </c>
      <c r="N1071">
        <v>13216.09</v>
      </c>
      <c r="O1071">
        <v>14145.121999999999</v>
      </c>
      <c r="P1071">
        <v>15378.05</v>
      </c>
      <c r="Q1071">
        <v>0</v>
      </c>
      <c r="R1071">
        <v>0</v>
      </c>
      <c r="S1071">
        <v>0</v>
      </c>
      <c r="T1071" t="s">
        <v>34</v>
      </c>
    </row>
    <row r="1072" spans="1:20" x14ac:dyDescent="0.35">
      <c r="A1072" t="s">
        <v>105</v>
      </c>
      <c r="B1072" t="s">
        <v>76</v>
      </c>
      <c r="C1072" t="s">
        <v>37</v>
      </c>
      <c r="D1072" t="s">
        <v>39</v>
      </c>
      <c r="E1072" t="s">
        <v>1</v>
      </c>
      <c r="F1072">
        <v>0</v>
      </c>
      <c r="G1072">
        <v>0</v>
      </c>
      <c r="H1072">
        <v>0</v>
      </c>
      <c r="I1072">
        <v>0</v>
      </c>
      <c r="J1072" s="1">
        <v>12.642099999999999</v>
      </c>
      <c r="K1072">
        <v>292.34138999999999</v>
      </c>
      <c r="L1072">
        <v>436.81903</v>
      </c>
      <c r="M1072">
        <v>458.473669999999</v>
      </c>
      <c r="N1072">
        <v>456.056299999999</v>
      </c>
      <c r="O1072">
        <v>447.57130000000001</v>
      </c>
      <c r="P1072">
        <v>479.10610000000003</v>
      </c>
      <c r="Q1072">
        <v>0</v>
      </c>
      <c r="R1072">
        <v>0</v>
      </c>
      <c r="S1072">
        <v>0</v>
      </c>
      <c r="T1072" t="s">
        <v>34</v>
      </c>
    </row>
    <row r="1073" spans="1:20" x14ac:dyDescent="0.35">
      <c r="A1073" t="s">
        <v>105</v>
      </c>
      <c r="B1073" t="s">
        <v>76</v>
      </c>
      <c r="C1073" t="s">
        <v>37</v>
      </c>
      <c r="D1073" t="s">
        <v>39</v>
      </c>
      <c r="E1073" t="s">
        <v>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12.716100000000001</v>
      </c>
      <c r="N1073">
        <v>34.001820000000002</v>
      </c>
      <c r="O1073">
        <v>70.363959999999906</v>
      </c>
      <c r="P1073">
        <v>117.55240000000001</v>
      </c>
      <c r="Q1073">
        <v>0</v>
      </c>
      <c r="R1073">
        <v>0</v>
      </c>
      <c r="S1073">
        <v>0</v>
      </c>
      <c r="T1073" t="s">
        <v>34</v>
      </c>
    </row>
    <row r="1074" spans="1:20" x14ac:dyDescent="0.35">
      <c r="A1074" t="s">
        <v>105</v>
      </c>
      <c r="B1074" t="s">
        <v>76</v>
      </c>
      <c r="C1074" t="s">
        <v>37</v>
      </c>
      <c r="D1074" t="s">
        <v>39</v>
      </c>
      <c r="E1074" t="s">
        <v>36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60.746099999999998</v>
      </c>
      <c r="M1074">
        <v>227.883499999999</v>
      </c>
      <c r="N1074">
        <v>317.44799999999998</v>
      </c>
      <c r="O1074">
        <v>379.86559999999997</v>
      </c>
      <c r="P1074">
        <v>400.125</v>
      </c>
      <c r="Q1074">
        <v>0</v>
      </c>
      <c r="R1074">
        <v>0</v>
      </c>
      <c r="S1074">
        <v>0</v>
      </c>
      <c r="T1074" t="s">
        <v>34</v>
      </c>
    </row>
    <row r="1075" spans="1:20" x14ac:dyDescent="0.35">
      <c r="A1075" t="s">
        <v>105</v>
      </c>
      <c r="B1075" t="s">
        <v>76</v>
      </c>
      <c r="C1075" t="s">
        <v>37</v>
      </c>
      <c r="D1075" t="s">
        <v>39</v>
      </c>
      <c r="E1075" t="s">
        <v>0</v>
      </c>
      <c r="F1075">
        <v>451.464</v>
      </c>
      <c r="G1075">
        <v>697.42399999999998</v>
      </c>
      <c r="H1075">
        <v>776.476</v>
      </c>
      <c r="I1075">
        <v>855.75199999999995</v>
      </c>
      <c r="J1075">
        <v>759.69100000000003</v>
      </c>
      <c r="K1075">
        <v>687.50699999999995</v>
      </c>
      <c r="L1075">
        <v>481.41239999999999</v>
      </c>
      <c r="M1075">
        <v>326.45670000000001</v>
      </c>
      <c r="N1075">
        <v>328.541</v>
      </c>
      <c r="O1075">
        <v>334.46169999999898</v>
      </c>
      <c r="P1075">
        <v>348.197</v>
      </c>
      <c r="Q1075">
        <v>0</v>
      </c>
      <c r="R1075">
        <v>0</v>
      </c>
      <c r="S1075">
        <v>0</v>
      </c>
      <c r="T1075" t="s">
        <v>34</v>
      </c>
    </row>
    <row r="1076" spans="1:20" x14ac:dyDescent="0.35">
      <c r="A1076" t="s">
        <v>105</v>
      </c>
      <c r="B1076" t="s">
        <v>76</v>
      </c>
      <c r="C1076" t="s">
        <v>37</v>
      </c>
      <c r="D1076" t="s">
        <v>40</v>
      </c>
      <c r="E1076" t="s">
        <v>1</v>
      </c>
      <c r="F1076">
        <v>0</v>
      </c>
      <c r="G1076">
        <v>0</v>
      </c>
      <c r="H1076">
        <v>0</v>
      </c>
      <c r="I1076">
        <v>0</v>
      </c>
      <c r="J1076">
        <v>7.5738899999999996</v>
      </c>
      <c r="K1076">
        <v>524.75041999999996</v>
      </c>
      <c r="L1076">
        <v>892.76295000000005</v>
      </c>
      <c r="M1076">
        <v>1128.8694700000001</v>
      </c>
      <c r="N1076">
        <v>1360.0119999999999</v>
      </c>
      <c r="O1076">
        <v>1686.096</v>
      </c>
      <c r="P1076">
        <v>2262.8290000000002</v>
      </c>
      <c r="Q1076">
        <v>0</v>
      </c>
      <c r="R1076">
        <v>0</v>
      </c>
      <c r="S1076">
        <v>0</v>
      </c>
      <c r="T1076" t="s">
        <v>34</v>
      </c>
    </row>
    <row r="1077" spans="1:20" x14ac:dyDescent="0.35">
      <c r="A1077" t="s">
        <v>105</v>
      </c>
      <c r="B1077" t="s">
        <v>76</v>
      </c>
      <c r="C1077" t="s">
        <v>37</v>
      </c>
      <c r="D1077" t="s">
        <v>40</v>
      </c>
      <c r="E1077" t="s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158.703</v>
      </c>
      <c r="N1077">
        <v>489.69299999999998</v>
      </c>
      <c r="O1077">
        <v>1169.1523999999999</v>
      </c>
      <c r="P1077">
        <v>2114.3045999999999</v>
      </c>
      <c r="Q1077">
        <v>0</v>
      </c>
      <c r="R1077">
        <v>0</v>
      </c>
      <c r="S1077">
        <v>0</v>
      </c>
      <c r="T1077" t="s">
        <v>34</v>
      </c>
    </row>
    <row r="1078" spans="1:20" x14ac:dyDescent="0.35">
      <c r="A1078" t="s">
        <v>105</v>
      </c>
      <c r="B1078" t="s">
        <v>76</v>
      </c>
      <c r="C1078" t="s">
        <v>37</v>
      </c>
      <c r="D1078" t="s">
        <v>40</v>
      </c>
      <c r="E1078" t="s">
        <v>36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489.947</v>
      </c>
      <c r="M1078">
        <v>1354.422</v>
      </c>
      <c r="N1078">
        <v>1790.694</v>
      </c>
      <c r="O1078">
        <v>2034.0070000000001</v>
      </c>
      <c r="P1078">
        <v>1963.8</v>
      </c>
      <c r="Q1078">
        <v>0</v>
      </c>
      <c r="R1078">
        <v>0</v>
      </c>
      <c r="S1078">
        <v>0</v>
      </c>
      <c r="T1078" t="s">
        <v>34</v>
      </c>
    </row>
    <row r="1079" spans="1:20" x14ac:dyDescent="0.35">
      <c r="A1079" t="s">
        <v>105</v>
      </c>
      <c r="B1079" t="s">
        <v>76</v>
      </c>
      <c r="C1079" t="s">
        <v>37</v>
      </c>
      <c r="D1079" t="s">
        <v>40</v>
      </c>
      <c r="E1079" t="s">
        <v>0</v>
      </c>
      <c r="F1079">
        <v>5066.09</v>
      </c>
      <c r="G1079">
        <v>7826.06</v>
      </c>
      <c r="H1079">
        <v>7466.14</v>
      </c>
      <c r="I1079">
        <v>7637.43</v>
      </c>
      <c r="J1079" s="1">
        <v>6852.81</v>
      </c>
      <c r="K1079">
        <v>7510.0149999999903</v>
      </c>
      <c r="L1079">
        <v>6101.08</v>
      </c>
      <c r="M1079">
        <v>5141.7669999999998</v>
      </c>
      <c r="N1079">
        <v>5197.6350000000002</v>
      </c>
      <c r="O1079">
        <v>5001.8559999999998</v>
      </c>
      <c r="P1079">
        <v>4823.9849999999997</v>
      </c>
      <c r="Q1079">
        <v>0</v>
      </c>
      <c r="R1079">
        <v>0</v>
      </c>
      <c r="S1079">
        <v>0</v>
      </c>
      <c r="T1079" t="s">
        <v>34</v>
      </c>
    </row>
    <row r="1080" spans="1:20" x14ac:dyDescent="0.35">
      <c r="A1080" t="s">
        <v>105</v>
      </c>
      <c r="B1080" t="s">
        <v>76</v>
      </c>
      <c r="C1080" t="s">
        <v>41</v>
      </c>
      <c r="D1080" t="s">
        <v>5</v>
      </c>
      <c r="E1080" t="s">
        <v>5</v>
      </c>
      <c r="F1080">
        <v>167.999</v>
      </c>
      <c r="G1080">
        <v>193.99799999999999</v>
      </c>
      <c r="H1080">
        <v>201.99799999999999</v>
      </c>
      <c r="I1080">
        <v>207.999</v>
      </c>
      <c r="J1080">
        <v>174.15299999999999</v>
      </c>
      <c r="K1080">
        <v>193.40799999999999</v>
      </c>
      <c r="L1080">
        <v>192.703</v>
      </c>
      <c r="M1080">
        <v>193.22900000000001</v>
      </c>
      <c r="N1080">
        <v>188.36799999999999</v>
      </c>
      <c r="O1080">
        <v>181.36</v>
      </c>
      <c r="P1080">
        <v>173.31800000000001</v>
      </c>
      <c r="Q1080">
        <v>0</v>
      </c>
      <c r="R1080">
        <v>0</v>
      </c>
      <c r="S1080">
        <v>0</v>
      </c>
      <c r="T1080" t="s">
        <v>31</v>
      </c>
    </row>
    <row r="1081" spans="1:20" x14ac:dyDescent="0.35">
      <c r="A1081" t="s">
        <v>105</v>
      </c>
      <c r="B1081" t="s">
        <v>76</v>
      </c>
      <c r="C1081" t="s">
        <v>41</v>
      </c>
      <c r="D1081" t="s">
        <v>42</v>
      </c>
      <c r="E1081" t="s">
        <v>0</v>
      </c>
      <c r="F1081">
        <v>7678.44</v>
      </c>
      <c r="G1081">
        <v>19006.8</v>
      </c>
      <c r="H1081">
        <v>13739</v>
      </c>
      <c r="I1081">
        <v>7730.42</v>
      </c>
      <c r="J1081">
        <v>7697.15</v>
      </c>
      <c r="K1081">
        <v>10359.4</v>
      </c>
      <c r="L1081">
        <v>10790.3</v>
      </c>
      <c r="M1081">
        <v>10687.1</v>
      </c>
      <c r="N1081">
        <v>11399.3</v>
      </c>
      <c r="O1081">
        <v>12024.5</v>
      </c>
      <c r="P1081">
        <v>12773.3</v>
      </c>
      <c r="Q1081">
        <v>0</v>
      </c>
      <c r="R1081">
        <v>0</v>
      </c>
      <c r="S1081">
        <v>0</v>
      </c>
      <c r="T1081" t="s">
        <v>31</v>
      </c>
    </row>
    <row r="1082" spans="1:20" x14ac:dyDescent="0.35">
      <c r="A1082" t="s">
        <v>105</v>
      </c>
      <c r="B1082" t="s">
        <v>76</v>
      </c>
      <c r="C1082" t="s">
        <v>41</v>
      </c>
      <c r="D1082" t="s">
        <v>43</v>
      </c>
      <c r="E1082" t="s">
        <v>2</v>
      </c>
      <c r="F1082">
        <v>0</v>
      </c>
      <c r="G1082">
        <v>0.22633</v>
      </c>
      <c r="H1082">
        <v>0.22661300000000001</v>
      </c>
      <c r="I1082">
        <v>0.34034500000000001</v>
      </c>
      <c r="J1082">
        <v>14.578099999999999</v>
      </c>
      <c r="K1082">
        <v>36.063600000000001</v>
      </c>
      <c r="L1082">
        <v>53.948399999999999</v>
      </c>
      <c r="M1082">
        <v>75.952299999999994</v>
      </c>
      <c r="N1082">
        <v>111.087</v>
      </c>
      <c r="O1082">
        <v>155.32400000000001</v>
      </c>
      <c r="P1082">
        <v>209.40799999999999</v>
      </c>
      <c r="Q1082">
        <v>0</v>
      </c>
      <c r="R1082">
        <v>0</v>
      </c>
      <c r="S1082">
        <v>0</v>
      </c>
      <c r="T1082" t="s">
        <v>31</v>
      </c>
    </row>
    <row r="1083" spans="1:20" x14ac:dyDescent="0.35">
      <c r="A1083" t="s">
        <v>105</v>
      </c>
      <c r="B1083" t="s">
        <v>76</v>
      </c>
      <c r="C1083" t="s">
        <v>41</v>
      </c>
      <c r="D1083" t="s">
        <v>44</v>
      </c>
      <c r="E1083" t="s">
        <v>2</v>
      </c>
      <c r="F1083">
        <v>0</v>
      </c>
      <c r="G1083">
        <v>41.421799999999998</v>
      </c>
      <c r="H1083">
        <v>36.2044</v>
      </c>
      <c r="I1083">
        <v>56.161700000000003</v>
      </c>
      <c r="J1083">
        <v>74.242500000000007</v>
      </c>
      <c r="K1083">
        <v>88.614900000000006</v>
      </c>
      <c r="L1083">
        <v>87.508200000000002</v>
      </c>
      <c r="M1083">
        <v>89.925399999999996</v>
      </c>
      <c r="N1083">
        <v>92.688199999999995</v>
      </c>
      <c r="O1083">
        <v>94.662099999999995</v>
      </c>
      <c r="P1083">
        <v>95.557000000000002</v>
      </c>
      <c r="Q1083">
        <v>0</v>
      </c>
      <c r="R1083">
        <v>0</v>
      </c>
      <c r="S1083">
        <v>0</v>
      </c>
      <c r="T1083" t="s">
        <v>31</v>
      </c>
    </row>
    <row r="1084" spans="1:20" x14ac:dyDescent="0.35">
      <c r="A1084" t="s">
        <v>105</v>
      </c>
      <c r="B1084" t="s">
        <v>76</v>
      </c>
      <c r="C1084" t="s">
        <v>41</v>
      </c>
      <c r="D1084" t="s">
        <v>44</v>
      </c>
      <c r="E1084" t="s">
        <v>0</v>
      </c>
      <c r="F1084">
        <v>58.052399999999999</v>
      </c>
      <c r="G1084">
        <v>89.661600000000007</v>
      </c>
      <c r="H1084">
        <v>84.549899999999994</v>
      </c>
      <c r="I1084">
        <v>85.931600000000003</v>
      </c>
      <c r="J1084">
        <v>59.316099999999999</v>
      </c>
      <c r="K1084">
        <v>68.595699999999994</v>
      </c>
      <c r="L1084">
        <v>68.319500000000005</v>
      </c>
      <c r="M1084">
        <v>67.952299999999994</v>
      </c>
      <c r="N1084">
        <v>69.951300000000003</v>
      </c>
      <c r="O1084">
        <v>71.141199999999998</v>
      </c>
      <c r="P1084">
        <v>72.467399999999998</v>
      </c>
      <c r="Q1084">
        <v>0</v>
      </c>
      <c r="R1084">
        <v>0</v>
      </c>
      <c r="S1084">
        <v>0</v>
      </c>
      <c r="T1084" t="s">
        <v>31</v>
      </c>
    </row>
    <row r="1085" spans="1:20" x14ac:dyDescent="0.35">
      <c r="A1085" t="s">
        <v>105</v>
      </c>
      <c r="B1085" t="s">
        <v>76</v>
      </c>
      <c r="C1085" t="s">
        <v>41</v>
      </c>
      <c r="D1085" t="s">
        <v>6</v>
      </c>
      <c r="E1085" t="s">
        <v>6</v>
      </c>
      <c r="F1085">
        <v>673.99599999999998</v>
      </c>
      <c r="G1085">
        <v>776.99300000000005</v>
      </c>
      <c r="H1085">
        <v>805.99400000000003</v>
      </c>
      <c r="I1085">
        <v>833.99599999999998</v>
      </c>
      <c r="J1085">
        <v>698.28800000000001</v>
      </c>
      <c r="K1085">
        <v>775.49400000000003</v>
      </c>
      <c r="L1085">
        <v>772.66300000000001</v>
      </c>
      <c r="M1085">
        <v>774.774</v>
      </c>
      <c r="N1085">
        <v>755.28499999999997</v>
      </c>
      <c r="O1085">
        <v>727.18299999999999</v>
      </c>
      <c r="P1085">
        <v>694.93899999999996</v>
      </c>
      <c r="Q1085">
        <v>0</v>
      </c>
      <c r="R1085">
        <v>0</v>
      </c>
      <c r="S1085">
        <v>0</v>
      </c>
      <c r="T1085" t="s">
        <v>31</v>
      </c>
    </row>
    <row r="1086" spans="1:20" x14ac:dyDescent="0.35">
      <c r="A1086" t="s">
        <v>105</v>
      </c>
      <c r="B1086" t="s">
        <v>76</v>
      </c>
      <c r="C1086" t="s">
        <v>41</v>
      </c>
      <c r="D1086" t="s">
        <v>4</v>
      </c>
      <c r="E1086" t="s">
        <v>4</v>
      </c>
      <c r="F1086">
        <v>114352</v>
      </c>
      <c r="G1086">
        <v>176858</v>
      </c>
      <c r="H1086">
        <v>161871</v>
      </c>
      <c r="I1086">
        <v>163904</v>
      </c>
      <c r="J1086">
        <v>145550</v>
      </c>
      <c r="K1086">
        <v>169355</v>
      </c>
      <c r="L1086">
        <v>178150</v>
      </c>
      <c r="M1086">
        <v>181561</v>
      </c>
      <c r="N1086">
        <v>192426</v>
      </c>
      <c r="O1086">
        <v>206559</v>
      </c>
      <c r="P1086">
        <v>223903</v>
      </c>
      <c r="Q1086">
        <v>0</v>
      </c>
      <c r="R1086">
        <v>0</v>
      </c>
      <c r="S1086">
        <v>0</v>
      </c>
      <c r="T1086" t="s">
        <v>31</v>
      </c>
    </row>
    <row r="1087" spans="1:20" x14ac:dyDescent="0.35">
      <c r="A1087" t="s">
        <v>105</v>
      </c>
      <c r="B1087" t="s">
        <v>76</v>
      </c>
      <c r="C1087" t="s">
        <v>45</v>
      </c>
      <c r="D1087" t="s">
        <v>46</v>
      </c>
      <c r="E1087" t="s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880.572</v>
      </c>
      <c r="L1087">
        <v>530.32299999999998</v>
      </c>
      <c r="M1087">
        <v>418.41800000000001</v>
      </c>
      <c r="N1087">
        <v>461.46800000000002</v>
      </c>
      <c r="O1087">
        <v>491.82</v>
      </c>
      <c r="P1087">
        <v>487.07499999999999</v>
      </c>
      <c r="Q1087">
        <v>0</v>
      </c>
      <c r="R1087">
        <v>0</v>
      </c>
      <c r="S1087">
        <v>0</v>
      </c>
      <c r="T1087" t="s">
        <v>31</v>
      </c>
    </row>
    <row r="1088" spans="1:20" x14ac:dyDescent="0.35">
      <c r="A1088" t="s">
        <v>105</v>
      </c>
      <c r="B1088" t="s">
        <v>76</v>
      </c>
      <c r="C1088" t="s">
        <v>45</v>
      </c>
      <c r="D1088" t="s">
        <v>46</v>
      </c>
      <c r="E1088" t="s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1174.53</v>
      </c>
      <c r="N1088">
        <v>2374.94</v>
      </c>
      <c r="O1088">
        <v>3275.07</v>
      </c>
      <c r="P1088">
        <v>3730.19</v>
      </c>
      <c r="Q1088">
        <v>0</v>
      </c>
      <c r="R1088">
        <v>0</v>
      </c>
      <c r="S1088">
        <v>0</v>
      </c>
      <c r="T1088" t="s">
        <v>31</v>
      </c>
    </row>
    <row r="1089" spans="1:20" x14ac:dyDescent="0.35">
      <c r="A1089" t="s">
        <v>105</v>
      </c>
      <c r="B1089" t="s">
        <v>76</v>
      </c>
      <c r="C1089" t="s">
        <v>45</v>
      </c>
      <c r="D1089" t="s">
        <v>46</v>
      </c>
      <c r="E1089" t="s">
        <v>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2658.3</v>
      </c>
      <c r="M1089">
        <v>2285.64</v>
      </c>
      <c r="N1089">
        <v>1632.11</v>
      </c>
      <c r="O1089">
        <v>1058.1600000000001</v>
      </c>
      <c r="P1089">
        <v>647.64</v>
      </c>
      <c r="Q1089">
        <v>0</v>
      </c>
      <c r="R1089">
        <v>0</v>
      </c>
      <c r="S1089">
        <v>0</v>
      </c>
      <c r="T1089" t="s">
        <v>31</v>
      </c>
    </row>
    <row r="1090" spans="1:20" x14ac:dyDescent="0.35">
      <c r="A1090" t="s">
        <v>105</v>
      </c>
      <c r="B1090" t="s">
        <v>76</v>
      </c>
      <c r="C1090" t="s">
        <v>45</v>
      </c>
      <c r="D1090" t="s">
        <v>46</v>
      </c>
      <c r="E1090" t="s">
        <v>0</v>
      </c>
      <c r="F1090">
        <v>3940.21</v>
      </c>
      <c r="G1090">
        <v>6086.9</v>
      </c>
      <c r="H1090">
        <v>5753.85</v>
      </c>
      <c r="I1090">
        <v>5844.24</v>
      </c>
      <c r="J1090">
        <v>5608.55</v>
      </c>
      <c r="K1090">
        <v>5175.42</v>
      </c>
      <c r="L1090">
        <v>2690.31</v>
      </c>
      <c r="M1090">
        <v>2241.1999999999998</v>
      </c>
      <c r="N1090">
        <v>1608.7</v>
      </c>
      <c r="O1090">
        <v>1048.3900000000001</v>
      </c>
      <c r="P1090">
        <v>645.58100000000002</v>
      </c>
      <c r="Q1090">
        <v>0</v>
      </c>
      <c r="R1090">
        <v>0</v>
      </c>
      <c r="S1090">
        <v>0</v>
      </c>
      <c r="T1090" t="s">
        <v>31</v>
      </c>
    </row>
    <row r="1091" spans="1:20" x14ac:dyDescent="0.35">
      <c r="A1091" t="s">
        <v>105</v>
      </c>
      <c r="B1091" t="s">
        <v>76</v>
      </c>
      <c r="C1091" t="s">
        <v>45</v>
      </c>
      <c r="D1091" t="s">
        <v>46</v>
      </c>
      <c r="E1091" t="s">
        <v>7</v>
      </c>
      <c r="F1091">
        <v>0</v>
      </c>
      <c r="G1091">
        <v>1316.88</v>
      </c>
      <c r="H1091">
        <v>986.31299999999999</v>
      </c>
      <c r="I1091">
        <v>900.16700000000003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31</v>
      </c>
    </row>
    <row r="1092" spans="1:20" x14ac:dyDescent="0.35">
      <c r="A1092" t="s">
        <v>105</v>
      </c>
      <c r="B1092" t="s">
        <v>76</v>
      </c>
      <c r="C1092" t="s">
        <v>45</v>
      </c>
      <c r="D1092" t="s">
        <v>8</v>
      </c>
      <c r="E1092" t="s">
        <v>8</v>
      </c>
      <c r="F1092">
        <v>110411</v>
      </c>
      <c r="G1092">
        <v>169454</v>
      </c>
      <c r="H1092">
        <v>155131</v>
      </c>
      <c r="I1092">
        <v>157160</v>
      </c>
      <c r="J1092">
        <v>139941</v>
      </c>
      <c r="K1092">
        <v>163299</v>
      </c>
      <c r="L1092">
        <v>172272</v>
      </c>
      <c r="M1092">
        <v>175442</v>
      </c>
      <c r="N1092">
        <v>186349</v>
      </c>
      <c r="O1092">
        <v>200686</v>
      </c>
      <c r="P1092">
        <v>218392</v>
      </c>
      <c r="Q1092">
        <v>0</v>
      </c>
      <c r="R1092">
        <v>0</v>
      </c>
      <c r="S1092">
        <v>0</v>
      </c>
      <c r="T1092" t="s">
        <v>31</v>
      </c>
    </row>
    <row r="1093" spans="1:20" x14ac:dyDescent="0.35">
      <c r="A1093" t="s">
        <v>105</v>
      </c>
      <c r="B1093" t="s">
        <v>76</v>
      </c>
      <c r="C1093" t="s">
        <v>47</v>
      </c>
      <c r="D1093" t="s">
        <v>48</v>
      </c>
      <c r="E1093" t="s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631.70100000000002</v>
      </c>
      <c r="M1093">
        <v>753.26900000000001</v>
      </c>
      <c r="N1093">
        <v>818.88499999999999</v>
      </c>
      <c r="O1093">
        <v>860.44100000000003</v>
      </c>
      <c r="P1093">
        <v>873.54700000000003</v>
      </c>
      <c r="Q1093">
        <v>0</v>
      </c>
      <c r="R1093">
        <v>0</v>
      </c>
      <c r="S1093">
        <v>0</v>
      </c>
      <c r="T1093" t="s">
        <v>31</v>
      </c>
    </row>
    <row r="1094" spans="1:20" x14ac:dyDescent="0.35">
      <c r="A1094" t="s">
        <v>105</v>
      </c>
      <c r="B1094" t="s">
        <v>76</v>
      </c>
      <c r="C1094" t="s">
        <v>47</v>
      </c>
      <c r="D1094" t="s">
        <v>48</v>
      </c>
      <c r="E1094" t="s">
        <v>0</v>
      </c>
      <c r="F1094">
        <v>510.66199999999998</v>
      </c>
      <c r="G1094">
        <v>783.745</v>
      </c>
      <c r="H1094">
        <v>744.93799999999999</v>
      </c>
      <c r="I1094">
        <v>784.73400000000004</v>
      </c>
      <c r="J1094">
        <v>722.79200000000003</v>
      </c>
      <c r="K1094">
        <v>826.87099999999998</v>
      </c>
      <c r="L1094">
        <v>365.572</v>
      </c>
      <c r="M1094">
        <v>409.298</v>
      </c>
      <c r="N1094">
        <v>438.49</v>
      </c>
      <c r="O1094">
        <v>453.64</v>
      </c>
      <c r="P1094">
        <v>459.43900000000002</v>
      </c>
      <c r="Q1094">
        <v>0</v>
      </c>
      <c r="R1094">
        <v>0</v>
      </c>
      <c r="S1094">
        <v>0</v>
      </c>
      <c r="T1094" t="s">
        <v>31</v>
      </c>
    </row>
    <row r="1095" spans="1:20" x14ac:dyDescent="0.35">
      <c r="A1095" t="s">
        <v>105</v>
      </c>
      <c r="B1095" t="s">
        <v>76</v>
      </c>
      <c r="C1095" t="s">
        <v>47</v>
      </c>
      <c r="D1095" t="s">
        <v>9</v>
      </c>
      <c r="E1095" t="s">
        <v>9</v>
      </c>
      <c r="F1095">
        <v>109901</v>
      </c>
      <c r="G1095">
        <v>168671</v>
      </c>
      <c r="H1095">
        <v>154386</v>
      </c>
      <c r="I1095">
        <v>156375</v>
      </c>
      <c r="J1095">
        <v>139218</v>
      </c>
      <c r="K1095">
        <v>162473</v>
      </c>
      <c r="L1095">
        <v>171274</v>
      </c>
      <c r="M1095">
        <v>174279</v>
      </c>
      <c r="N1095">
        <v>185091</v>
      </c>
      <c r="O1095">
        <v>199372</v>
      </c>
      <c r="P1095">
        <v>217059</v>
      </c>
      <c r="Q1095">
        <v>0</v>
      </c>
      <c r="R1095">
        <v>0</v>
      </c>
      <c r="S1095">
        <v>0</v>
      </c>
      <c r="T1095" t="s">
        <v>31</v>
      </c>
    </row>
    <row r="1096" spans="1:20" x14ac:dyDescent="0.35">
      <c r="A1096" t="s">
        <v>105</v>
      </c>
      <c r="B1096" t="s">
        <v>76</v>
      </c>
      <c r="C1096" t="s">
        <v>49</v>
      </c>
      <c r="D1096" t="s">
        <v>50</v>
      </c>
      <c r="E1096" t="s">
        <v>1</v>
      </c>
      <c r="F1096">
        <v>0</v>
      </c>
      <c r="G1096">
        <v>0</v>
      </c>
      <c r="H1096">
        <v>0</v>
      </c>
      <c r="I1096">
        <v>0</v>
      </c>
      <c r="J1096">
        <v>164.19499999999999</v>
      </c>
      <c r="K1096">
        <v>3782.8089999999902</v>
      </c>
      <c r="L1096">
        <v>11560.988300000001</v>
      </c>
      <c r="M1096">
        <v>14377.452600000001</v>
      </c>
      <c r="N1096">
        <v>23063.640800000001</v>
      </c>
      <c r="O1096">
        <v>38367.445</v>
      </c>
      <c r="P1096">
        <v>66565.759999999995</v>
      </c>
      <c r="Q1096">
        <v>0</v>
      </c>
      <c r="R1096">
        <v>0</v>
      </c>
      <c r="S1096">
        <v>0</v>
      </c>
      <c r="T1096" t="s">
        <v>31</v>
      </c>
    </row>
    <row r="1097" spans="1:20" x14ac:dyDescent="0.35">
      <c r="A1097" t="s">
        <v>105</v>
      </c>
      <c r="B1097" t="s">
        <v>76</v>
      </c>
      <c r="C1097" t="s">
        <v>49</v>
      </c>
      <c r="D1097" t="s">
        <v>50</v>
      </c>
      <c r="E1097" t="s">
        <v>3</v>
      </c>
      <c r="F1097">
        <v>0</v>
      </c>
      <c r="G1097">
        <v>0</v>
      </c>
      <c r="H1097">
        <v>0</v>
      </c>
      <c r="I1097">
        <v>0</v>
      </c>
      <c r="J1097">
        <v>5.2334399999999999</v>
      </c>
      <c r="K1097">
        <v>225.88888</v>
      </c>
      <c r="L1097">
        <v>1655.6455699999999</v>
      </c>
      <c r="M1097">
        <v>1667.9096500000001</v>
      </c>
      <c r="N1097">
        <v>1789.280647</v>
      </c>
      <c r="O1097">
        <v>2261.6026999999999</v>
      </c>
      <c r="P1097">
        <v>3600.1480000000001</v>
      </c>
      <c r="Q1097">
        <v>0</v>
      </c>
      <c r="R1097">
        <v>0</v>
      </c>
      <c r="S1097">
        <v>0</v>
      </c>
      <c r="T1097" t="s">
        <v>31</v>
      </c>
    </row>
    <row r="1098" spans="1:20" x14ac:dyDescent="0.35">
      <c r="A1098" t="s">
        <v>105</v>
      </c>
      <c r="B1098" t="s">
        <v>76</v>
      </c>
      <c r="C1098" t="s">
        <v>49</v>
      </c>
      <c r="D1098" t="s">
        <v>50</v>
      </c>
      <c r="E1098" t="s">
        <v>36</v>
      </c>
      <c r="F1098">
        <v>72.325900000000004</v>
      </c>
      <c r="G1098">
        <v>110.95399999999999</v>
      </c>
      <c r="H1098">
        <v>101.54</v>
      </c>
      <c r="I1098">
        <v>102.88500000000001</v>
      </c>
      <c r="J1098">
        <v>2470.7889</v>
      </c>
      <c r="K1098">
        <v>2974.7377000000001</v>
      </c>
      <c r="L1098">
        <v>3516.8355000000001</v>
      </c>
      <c r="M1098">
        <v>11760.0797</v>
      </c>
      <c r="N1098">
        <v>19364.578000000001</v>
      </c>
      <c r="O1098">
        <v>23223.8649999999</v>
      </c>
      <c r="P1098">
        <v>24535.309999999899</v>
      </c>
      <c r="Q1098">
        <v>0</v>
      </c>
      <c r="R1098">
        <v>0</v>
      </c>
      <c r="S1098">
        <v>0</v>
      </c>
      <c r="T1098" t="s">
        <v>31</v>
      </c>
    </row>
    <row r="1099" spans="1:20" x14ac:dyDescent="0.35">
      <c r="A1099" t="s">
        <v>105</v>
      </c>
      <c r="B1099" t="s">
        <v>76</v>
      </c>
      <c r="C1099" t="s">
        <v>49</v>
      </c>
      <c r="D1099" t="s">
        <v>50</v>
      </c>
      <c r="E1099" t="s">
        <v>0</v>
      </c>
      <c r="F1099">
        <v>42858.8</v>
      </c>
      <c r="G1099">
        <v>65777.8</v>
      </c>
      <c r="H1099">
        <v>60207</v>
      </c>
      <c r="I1099">
        <v>60982.9</v>
      </c>
      <c r="J1099">
        <v>51357.25</v>
      </c>
      <c r="K1099">
        <v>55799.54</v>
      </c>
      <c r="L1099">
        <v>50387.119999999901</v>
      </c>
      <c r="M1099">
        <v>42553.1</v>
      </c>
      <c r="N1099">
        <v>35969.9189999999</v>
      </c>
      <c r="O1099">
        <v>32989.799999999901</v>
      </c>
      <c r="P1099">
        <v>28189.409999999902</v>
      </c>
      <c r="Q1099">
        <v>0</v>
      </c>
      <c r="R1099">
        <v>0</v>
      </c>
      <c r="S1099">
        <v>0</v>
      </c>
      <c r="T1099" t="s">
        <v>31</v>
      </c>
    </row>
    <row r="1100" spans="1:20" x14ac:dyDescent="0.35">
      <c r="A1100" t="s">
        <v>105</v>
      </c>
      <c r="B1100" t="s">
        <v>76</v>
      </c>
      <c r="C1100" t="s">
        <v>49</v>
      </c>
      <c r="D1100" t="s">
        <v>51</v>
      </c>
      <c r="E1100" t="s">
        <v>1</v>
      </c>
      <c r="F1100">
        <v>0</v>
      </c>
      <c r="G1100">
        <v>0</v>
      </c>
      <c r="H1100">
        <v>0</v>
      </c>
      <c r="I1100">
        <v>0</v>
      </c>
      <c r="J1100">
        <v>256.48500000000001</v>
      </c>
      <c r="K1100">
        <v>5126.8339999999998</v>
      </c>
      <c r="L1100">
        <v>14421.58</v>
      </c>
      <c r="M1100">
        <v>14751.039699999999</v>
      </c>
      <c r="N1100">
        <v>14564.2196</v>
      </c>
      <c r="O1100">
        <v>13262.843999999999</v>
      </c>
      <c r="P1100">
        <v>12176.05</v>
      </c>
      <c r="Q1100">
        <v>0</v>
      </c>
      <c r="R1100">
        <v>0</v>
      </c>
      <c r="S1100">
        <v>0</v>
      </c>
      <c r="T1100" t="s">
        <v>31</v>
      </c>
    </row>
    <row r="1101" spans="1:20" x14ac:dyDescent="0.35">
      <c r="A1101" t="s">
        <v>105</v>
      </c>
      <c r="B1101" t="s">
        <v>76</v>
      </c>
      <c r="C1101" t="s">
        <v>49</v>
      </c>
      <c r="D1101" t="s">
        <v>51</v>
      </c>
      <c r="E1101" t="s">
        <v>3</v>
      </c>
      <c r="F1101">
        <v>0</v>
      </c>
      <c r="G1101">
        <v>0</v>
      </c>
      <c r="H1101">
        <v>0</v>
      </c>
      <c r="I1101">
        <v>0</v>
      </c>
      <c r="J1101">
        <v>8.9744200000000003</v>
      </c>
      <c r="K1101">
        <v>351.48331999999999</v>
      </c>
      <c r="L1101">
        <v>2328.7116499999902</v>
      </c>
      <c r="M1101">
        <v>2499.3442799999998</v>
      </c>
      <c r="N1101">
        <v>2773.0190899999998</v>
      </c>
      <c r="O1101">
        <v>2908.5537999999901</v>
      </c>
      <c r="P1101">
        <v>3647.855</v>
      </c>
      <c r="Q1101">
        <v>0</v>
      </c>
      <c r="R1101">
        <v>0</v>
      </c>
      <c r="S1101">
        <v>0</v>
      </c>
      <c r="T1101" t="s">
        <v>31</v>
      </c>
    </row>
    <row r="1102" spans="1:20" x14ac:dyDescent="0.35">
      <c r="A1102" t="s">
        <v>105</v>
      </c>
      <c r="B1102" t="s">
        <v>76</v>
      </c>
      <c r="C1102" t="s">
        <v>49</v>
      </c>
      <c r="D1102" t="s">
        <v>51</v>
      </c>
      <c r="E1102" t="s">
        <v>36</v>
      </c>
      <c r="F1102">
        <v>0</v>
      </c>
      <c r="G1102">
        <v>0</v>
      </c>
      <c r="H1102">
        <v>0</v>
      </c>
      <c r="I1102">
        <v>0</v>
      </c>
      <c r="J1102">
        <v>3552.41</v>
      </c>
      <c r="K1102">
        <v>4400.57</v>
      </c>
      <c r="L1102">
        <v>5334.93</v>
      </c>
      <c r="M1102">
        <v>17370.615000000002</v>
      </c>
      <c r="N1102">
        <v>28159.032999999999</v>
      </c>
      <c r="O1102">
        <v>32955.014999999999</v>
      </c>
      <c r="P1102">
        <v>33921.182999999997</v>
      </c>
      <c r="Q1102">
        <v>0</v>
      </c>
      <c r="R1102">
        <v>0</v>
      </c>
      <c r="S1102">
        <v>0</v>
      </c>
      <c r="T1102" t="s">
        <v>31</v>
      </c>
    </row>
    <row r="1103" spans="1:20" x14ac:dyDescent="0.35">
      <c r="A1103" t="s">
        <v>105</v>
      </c>
      <c r="B1103" t="s">
        <v>76</v>
      </c>
      <c r="C1103" t="s">
        <v>49</v>
      </c>
      <c r="D1103" t="s">
        <v>51</v>
      </c>
      <c r="E1103" t="s">
        <v>0</v>
      </c>
      <c r="F1103">
        <v>66969.600000000006</v>
      </c>
      <c r="G1103">
        <v>102782</v>
      </c>
      <c r="H1103">
        <v>94077.4</v>
      </c>
      <c r="I1103">
        <v>95289.600000000006</v>
      </c>
      <c r="J1103">
        <v>81402.91</v>
      </c>
      <c r="K1103">
        <v>89810.77</v>
      </c>
      <c r="L1103">
        <v>82068.39</v>
      </c>
      <c r="M1103">
        <v>69299.56</v>
      </c>
      <c r="N1103">
        <v>59407.525000000001</v>
      </c>
      <c r="O1103">
        <v>53402.3999999999</v>
      </c>
      <c r="P1103">
        <v>44423.74</v>
      </c>
      <c r="Q1103">
        <v>0</v>
      </c>
      <c r="R1103">
        <v>0</v>
      </c>
      <c r="S1103">
        <v>0</v>
      </c>
      <c r="T1103" t="s">
        <v>31</v>
      </c>
    </row>
    <row r="1104" spans="1:20" x14ac:dyDescent="0.35">
      <c r="A1104" t="s">
        <v>105</v>
      </c>
      <c r="B1104" t="s">
        <v>76</v>
      </c>
      <c r="C1104" t="s">
        <v>52</v>
      </c>
      <c r="D1104" t="s">
        <v>53</v>
      </c>
      <c r="E1104" t="s">
        <v>36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5276.25</v>
      </c>
      <c r="N1104">
        <v>8344.86</v>
      </c>
      <c r="O1104">
        <v>10533.6</v>
      </c>
      <c r="P1104">
        <v>12390.1</v>
      </c>
      <c r="Q1104">
        <v>0</v>
      </c>
      <c r="R1104">
        <v>0</v>
      </c>
      <c r="S1104">
        <v>0</v>
      </c>
      <c r="T1104" t="s">
        <v>34</v>
      </c>
    </row>
    <row r="1105" spans="1:20" x14ac:dyDescent="0.35">
      <c r="A1105" t="s">
        <v>105</v>
      </c>
      <c r="B1105" t="s">
        <v>76</v>
      </c>
      <c r="C1105" t="s">
        <v>52</v>
      </c>
      <c r="D1105" t="s">
        <v>53</v>
      </c>
      <c r="E1105" t="s">
        <v>0</v>
      </c>
      <c r="F1105">
        <v>0</v>
      </c>
      <c r="G1105">
        <v>25572.1</v>
      </c>
      <c r="H1105">
        <v>21730.6</v>
      </c>
      <c r="I1105">
        <v>14954</v>
      </c>
      <c r="J1105">
        <v>15345.6</v>
      </c>
      <c r="K1105">
        <v>16600.3</v>
      </c>
      <c r="L1105">
        <v>15430.4</v>
      </c>
      <c r="M1105">
        <v>9243.9</v>
      </c>
      <c r="N1105">
        <v>7047.16</v>
      </c>
      <c r="O1105">
        <v>5742.96</v>
      </c>
      <c r="P1105">
        <v>5180.71</v>
      </c>
      <c r="Q1105">
        <v>0</v>
      </c>
      <c r="R1105">
        <v>0</v>
      </c>
      <c r="S1105">
        <v>0</v>
      </c>
      <c r="T1105" t="s">
        <v>34</v>
      </c>
    </row>
    <row r="1106" spans="1:20" x14ac:dyDescent="0.35">
      <c r="A1106" t="s">
        <v>105</v>
      </c>
      <c r="B1106" t="s">
        <v>77</v>
      </c>
      <c r="C1106" t="s">
        <v>29</v>
      </c>
      <c r="D1106" t="s">
        <v>30</v>
      </c>
      <c r="E1106" t="s">
        <v>0</v>
      </c>
      <c r="F1106">
        <v>4342.6000000000004</v>
      </c>
      <c r="G1106">
        <v>4300.5</v>
      </c>
      <c r="H1106">
        <v>2053.3000000000002</v>
      </c>
      <c r="I1106">
        <v>2181.8000000000002</v>
      </c>
      <c r="J1106">
        <v>2044.72</v>
      </c>
      <c r="K1106">
        <v>2596.36</v>
      </c>
      <c r="L1106">
        <v>2763.61</v>
      </c>
      <c r="M1106">
        <v>2833.54</v>
      </c>
      <c r="N1106">
        <v>3045.8</v>
      </c>
      <c r="O1106">
        <v>3268.33</v>
      </c>
      <c r="P1106">
        <v>3527.31</v>
      </c>
      <c r="Q1106">
        <v>0</v>
      </c>
      <c r="R1106">
        <v>0</v>
      </c>
      <c r="S1106">
        <v>0</v>
      </c>
      <c r="T1106" t="s">
        <v>31</v>
      </c>
    </row>
    <row r="1107" spans="1:20" x14ac:dyDescent="0.35">
      <c r="A1107" t="s">
        <v>105</v>
      </c>
      <c r="B1107" t="s">
        <v>77</v>
      </c>
      <c r="C1107" t="s">
        <v>32</v>
      </c>
      <c r="D1107" t="s">
        <v>33</v>
      </c>
      <c r="E1107" t="s">
        <v>0</v>
      </c>
      <c r="F1107">
        <v>98.352599999999995</v>
      </c>
      <c r="G1107">
        <v>50.054499999999997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34</v>
      </c>
    </row>
    <row r="1108" spans="1:20" x14ac:dyDescent="0.35">
      <c r="A1108" t="s">
        <v>105</v>
      </c>
      <c r="B1108" t="s">
        <v>77</v>
      </c>
      <c r="C1108" t="s">
        <v>32</v>
      </c>
      <c r="D1108" t="s">
        <v>35</v>
      </c>
      <c r="E1108" t="s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5827.96</v>
      </c>
      <c r="N1108">
        <v>9433.59</v>
      </c>
      <c r="O1108">
        <v>12252.3</v>
      </c>
      <c r="P1108">
        <v>14594.6</v>
      </c>
      <c r="Q1108">
        <v>0</v>
      </c>
      <c r="R1108">
        <v>0</v>
      </c>
      <c r="S1108">
        <v>0</v>
      </c>
      <c r="T1108" t="s">
        <v>34</v>
      </c>
    </row>
    <row r="1109" spans="1:20" x14ac:dyDescent="0.35">
      <c r="A1109" t="s">
        <v>105</v>
      </c>
      <c r="B1109" t="s">
        <v>77</v>
      </c>
      <c r="C1109" t="s">
        <v>32</v>
      </c>
      <c r="D1109" t="s">
        <v>35</v>
      </c>
      <c r="E1109" t="s">
        <v>2</v>
      </c>
      <c r="F1109">
        <v>0</v>
      </c>
      <c r="G1109">
        <v>0</v>
      </c>
      <c r="H1109">
        <v>0</v>
      </c>
      <c r="I1109">
        <v>0</v>
      </c>
      <c r="J1109">
        <v>47109.7</v>
      </c>
      <c r="K1109">
        <v>51130.6</v>
      </c>
      <c r="L1109">
        <v>53115.5</v>
      </c>
      <c r="M1109">
        <v>39275.199999999997</v>
      </c>
      <c r="N1109">
        <v>31659.200000000001</v>
      </c>
      <c r="O1109">
        <v>27252.1</v>
      </c>
      <c r="P1109">
        <v>24176.2</v>
      </c>
      <c r="Q1109">
        <v>0</v>
      </c>
      <c r="R1109">
        <v>0</v>
      </c>
      <c r="S1109">
        <v>0</v>
      </c>
      <c r="T1109" t="s">
        <v>34</v>
      </c>
    </row>
    <row r="1110" spans="1:20" x14ac:dyDescent="0.35">
      <c r="A1110" t="s">
        <v>105</v>
      </c>
      <c r="B1110" t="s">
        <v>77</v>
      </c>
      <c r="C1110" t="s">
        <v>32</v>
      </c>
      <c r="D1110" t="s">
        <v>35</v>
      </c>
      <c r="E1110" t="s">
        <v>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5445.74</v>
      </c>
      <c r="N1110">
        <v>8879.57</v>
      </c>
      <c r="O1110">
        <v>11639.9</v>
      </c>
      <c r="P1110">
        <v>13978.9</v>
      </c>
      <c r="Q1110">
        <v>0</v>
      </c>
      <c r="R1110">
        <v>0</v>
      </c>
      <c r="S1110">
        <v>0</v>
      </c>
      <c r="T1110" t="s">
        <v>34</v>
      </c>
    </row>
    <row r="1111" spans="1:20" x14ac:dyDescent="0.35">
      <c r="A1111" t="s">
        <v>105</v>
      </c>
      <c r="B1111" t="s">
        <v>77</v>
      </c>
      <c r="C1111" t="s">
        <v>32</v>
      </c>
      <c r="D1111" t="s">
        <v>35</v>
      </c>
      <c r="E1111" t="s">
        <v>36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6397.43</v>
      </c>
      <c r="N1111">
        <v>10313.9</v>
      </c>
      <c r="O1111">
        <v>13285.9</v>
      </c>
      <c r="P1111">
        <v>15898.3</v>
      </c>
      <c r="Q1111">
        <v>0</v>
      </c>
      <c r="R1111">
        <v>0</v>
      </c>
      <c r="S1111">
        <v>0</v>
      </c>
      <c r="T1111" t="s">
        <v>34</v>
      </c>
    </row>
    <row r="1112" spans="1:20" x14ac:dyDescent="0.35">
      <c r="A1112" t="s">
        <v>105</v>
      </c>
      <c r="B1112" t="s">
        <v>77</v>
      </c>
      <c r="C1112" t="s">
        <v>32</v>
      </c>
      <c r="D1112" t="s">
        <v>35</v>
      </c>
      <c r="E1112" t="s">
        <v>0</v>
      </c>
      <c r="F1112">
        <v>41604.300000000003</v>
      </c>
      <c r="G1112">
        <v>56423.4</v>
      </c>
      <c r="H1112">
        <v>55382</v>
      </c>
      <c r="I1112">
        <v>52886.7</v>
      </c>
      <c r="J1112">
        <v>31371.3</v>
      </c>
      <c r="K1112">
        <v>33067</v>
      </c>
      <c r="L1112">
        <v>34141.9</v>
      </c>
      <c r="M1112">
        <v>23848.2</v>
      </c>
      <c r="N1112">
        <v>19205.900000000001</v>
      </c>
      <c r="O1112">
        <v>16483.400000000001</v>
      </c>
      <c r="P1112">
        <v>14844.5</v>
      </c>
      <c r="Q1112">
        <v>0</v>
      </c>
      <c r="R1112">
        <v>0</v>
      </c>
      <c r="S1112">
        <v>0</v>
      </c>
      <c r="T1112" t="s">
        <v>34</v>
      </c>
    </row>
    <row r="1113" spans="1:20" x14ac:dyDescent="0.35">
      <c r="A1113" t="s">
        <v>105</v>
      </c>
      <c r="B1113" t="s">
        <v>77</v>
      </c>
      <c r="C1113" t="s">
        <v>32</v>
      </c>
      <c r="D1113" t="s">
        <v>4</v>
      </c>
      <c r="E1113" t="s">
        <v>4</v>
      </c>
      <c r="F1113">
        <v>25643.9</v>
      </c>
      <c r="G1113">
        <v>34777.9</v>
      </c>
      <c r="H1113">
        <v>34438.699999999997</v>
      </c>
      <c r="I1113">
        <v>33034.400000000001</v>
      </c>
      <c r="J1113">
        <v>29516.2</v>
      </c>
      <c r="K1113">
        <v>34854.400000000001</v>
      </c>
      <c r="L1113">
        <v>33861</v>
      </c>
      <c r="M1113">
        <v>35619.599999999999</v>
      </c>
      <c r="N1113">
        <v>40635.5</v>
      </c>
      <c r="O1113">
        <v>45643.7</v>
      </c>
      <c r="P1113">
        <v>51543.4</v>
      </c>
      <c r="Q1113">
        <v>0</v>
      </c>
      <c r="R1113">
        <v>0</v>
      </c>
      <c r="S1113">
        <v>0</v>
      </c>
      <c r="T1113" t="s">
        <v>34</v>
      </c>
    </row>
    <row r="1114" spans="1:20" x14ac:dyDescent="0.35">
      <c r="A1114" t="s">
        <v>105</v>
      </c>
      <c r="B1114" t="s">
        <v>77</v>
      </c>
      <c r="C1114" t="s">
        <v>37</v>
      </c>
      <c r="D1114" t="s">
        <v>38</v>
      </c>
      <c r="E1114" t="s">
        <v>1</v>
      </c>
      <c r="F1114">
        <v>0</v>
      </c>
      <c r="G1114">
        <v>0</v>
      </c>
      <c r="H1114">
        <v>0</v>
      </c>
      <c r="I1114">
        <v>0</v>
      </c>
      <c r="J1114" s="1">
        <v>4.0212700000000002E-5</v>
      </c>
      <c r="K1114">
        <v>1.1723691188999901</v>
      </c>
      <c r="L1114">
        <v>3.1095001064000001</v>
      </c>
      <c r="M1114">
        <v>10.736703093799999</v>
      </c>
      <c r="N1114">
        <v>43.475194000000002</v>
      </c>
      <c r="O1114">
        <v>215.58203900000001</v>
      </c>
      <c r="P1114">
        <v>899.02502000000004</v>
      </c>
      <c r="Q1114">
        <v>0</v>
      </c>
      <c r="R1114">
        <v>0</v>
      </c>
      <c r="S1114">
        <v>0</v>
      </c>
      <c r="T1114" t="s">
        <v>34</v>
      </c>
    </row>
    <row r="1115" spans="1:20" x14ac:dyDescent="0.35">
      <c r="A1115" t="s">
        <v>105</v>
      </c>
      <c r="B1115" t="s">
        <v>77</v>
      </c>
      <c r="C1115" t="s">
        <v>37</v>
      </c>
      <c r="D1115" t="s">
        <v>38</v>
      </c>
      <c r="E1115" t="s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22.2224</v>
      </c>
      <c r="N1115">
        <v>79.415700000000001</v>
      </c>
      <c r="O1115">
        <v>227.97049999999999</v>
      </c>
      <c r="P1115">
        <v>482.88666999999998</v>
      </c>
      <c r="Q1115">
        <v>0</v>
      </c>
      <c r="R1115">
        <v>0</v>
      </c>
      <c r="S1115">
        <v>0</v>
      </c>
      <c r="T1115" t="s">
        <v>34</v>
      </c>
    </row>
    <row r="1116" spans="1:20" x14ac:dyDescent="0.35">
      <c r="A1116" t="s">
        <v>105</v>
      </c>
      <c r="B1116" t="s">
        <v>77</v>
      </c>
      <c r="C1116" t="s">
        <v>37</v>
      </c>
      <c r="D1116" t="s">
        <v>38</v>
      </c>
      <c r="E1116" t="s">
        <v>36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1535.59</v>
      </c>
      <c r="M1116">
        <v>3867.8</v>
      </c>
      <c r="N1116">
        <v>5454.3440000000001</v>
      </c>
      <c r="O1116">
        <v>6971.0550000000003</v>
      </c>
      <c r="P1116">
        <v>7926.9979999999996</v>
      </c>
      <c r="Q1116">
        <v>0</v>
      </c>
      <c r="R1116">
        <v>0</v>
      </c>
      <c r="S1116">
        <v>0</v>
      </c>
      <c r="T1116" t="s">
        <v>34</v>
      </c>
    </row>
    <row r="1117" spans="1:20" x14ac:dyDescent="0.35">
      <c r="A1117" t="s">
        <v>105</v>
      </c>
      <c r="B1117" t="s">
        <v>77</v>
      </c>
      <c r="C1117" t="s">
        <v>37</v>
      </c>
      <c r="D1117" t="s">
        <v>38</v>
      </c>
      <c r="E1117" t="s">
        <v>0</v>
      </c>
      <c r="F1117">
        <v>15984.9</v>
      </c>
      <c r="G1117">
        <v>21678.400000000001</v>
      </c>
      <c r="H1117">
        <v>21251.7</v>
      </c>
      <c r="I1117">
        <v>20268.900000000001</v>
      </c>
      <c r="J1117">
        <v>18166.919999999998</v>
      </c>
      <c r="K1117">
        <v>21930.65</v>
      </c>
      <c r="L1117">
        <v>19509.04</v>
      </c>
      <c r="M1117">
        <v>18390.636999999999</v>
      </c>
      <c r="N1117">
        <v>19960.82</v>
      </c>
      <c r="O1117">
        <v>21386.81</v>
      </c>
      <c r="P1117">
        <v>23281.85</v>
      </c>
      <c r="Q1117">
        <v>0</v>
      </c>
      <c r="R1117">
        <v>0</v>
      </c>
      <c r="S1117">
        <v>0</v>
      </c>
      <c r="T1117" t="s">
        <v>34</v>
      </c>
    </row>
    <row r="1118" spans="1:20" x14ac:dyDescent="0.35">
      <c r="A1118" t="s">
        <v>105</v>
      </c>
      <c r="B1118" t="s">
        <v>77</v>
      </c>
      <c r="C1118" t="s">
        <v>37</v>
      </c>
      <c r="D1118" t="s">
        <v>39</v>
      </c>
      <c r="E1118" t="s">
        <v>1</v>
      </c>
      <c r="F1118">
        <v>0</v>
      </c>
      <c r="G1118">
        <v>0</v>
      </c>
      <c r="H1118">
        <v>0</v>
      </c>
      <c r="I1118">
        <v>0</v>
      </c>
      <c r="J1118" s="1">
        <v>17.896699999999999</v>
      </c>
      <c r="K1118">
        <v>440.11439999999999</v>
      </c>
      <c r="L1118">
        <v>670.65333999999996</v>
      </c>
      <c r="M1118">
        <v>699.00029999999902</v>
      </c>
      <c r="N1118">
        <v>692.09899999999902</v>
      </c>
      <c r="O1118">
        <v>676.19949999999994</v>
      </c>
      <c r="P1118">
        <v>721.41619999999898</v>
      </c>
      <c r="Q1118">
        <v>0</v>
      </c>
      <c r="R1118">
        <v>0</v>
      </c>
      <c r="S1118">
        <v>0</v>
      </c>
      <c r="T1118" t="s">
        <v>34</v>
      </c>
    </row>
    <row r="1119" spans="1:20" x14ac:dyDescent="0.35">
      <c r="A1119" t="s">
        <v>105</v>
      </c>
      <c r="B1119" t="s">
        <v>77</v>
      </c>
      <c r="C1119" t="s">
        <v>37</v>
      </c>
      <c r="D1119" t="s">
        <v>39</v>
      </c>
      <c r="E1119" t="s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19.0732</v>
      </c>
      <c r="N1119">
        <v>51.138399999999997</v>
      </c>
      <c r="O1119">
        <v>106.1527</v>
      </c>
      <c r="P1119">
        <v>177.69677999999999</v>
      </c>
      <c r="Q1119">
        <v>0</v>
      </c>
      <c r="R1119">
        <v>0</v>
      </c>
      <c r="S1119">
        <v>0</v>
      </c>
      <c r="T1119" t="s">
        <v>34</v>
      </c>
    </row>
    <row r="1120" spans="1:20" x14ac:dyDescent="0.35">
      <c r="A1120" t="s">
        <v>105</v>
      </c>
      <c r="B1120" t="s">
        <v>77</v>
      </c>
      <c r="C1120" t="s">
        <v>37</v>
      </c>
      <c r="D1120" t="s">
        <v>39</v>
      </c>
      <c r="E1120" t="s">
        <v>36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96.588899999999995</v>
      </c>
      <c r="M1120">
        <v>347.39109999999999</v>
      </c>
      <c r="N1120">
        <v>481.9674</v>
      </c>
      <c r="O1120">
        <v>576.90379999999902</v>
      </c>
      <c r="P1120">
        <v>609.22410000000002</v>
      </c>
      <c r="Q1120">
        <v>0</v>
      </c>
      <c r="R1120">
        <v>0</v>
      </c>
      <c r="S1120">
        <v>0</v>
      </c>
      <c r="T1120" t="s">
        <v>34</v>
      </c>
    </row>
    <row r="1121" spans="1:20" x14ac:dyDescent="0.35">
      <c r="A1121" t="s">
        <v>105</v>
      </c>
      <c r="B1121" t="s">
        <v>77</v>
      </c>
      <c r="C1121" t="s">
        <v>37</v>
      </c>
      <c r="D1121" t="s">
        <v>39</v>
      </c>
      <c r="E1121" t="s">
        <v>0</v>
      </c>
      <c r="F1121">
        <v>790.33699999999999</v>
      </c>
      <c r="G1121">
        <v>1071.8399999999999</v>
      </c>
      <c r="H1121">
        <v>1242.25</v>
      </c>
      <c r="I1121">
        <v>1286.22</v>
      </c>
      <c r="J1121">
        <v>1130.4169999999999</v>
      </c>
      <c r="K1121">
        <v>1019.891</v>
      </c>
      <c r="L1121">
        <v>719.06209999999999</v>
      </c>
      <c r="M1121">
        <v>488.62789999999899</v>
      </c>
      <c r="N1121">
        <v>495.50799999999998</v>
      </c>
      <c r="O1121">
        <v>506.3698</v>
      </c>
      <c r="P1121">
        <v>528.33280000000002</v>
      </c>
      <c r="Q1121">
        <v>0</v>
      </c>
      <c r="R1121">
        <v>0</v>
      </c>
      <c r="S1121">
        <v>0</v>
      </c>
      <c r="T1121" t="s">
        <v>34</v>
      </c>
    </row>
    <row r="1122" spans="1:20" x14ac:dyDescent="0.35">
      <c r="A1122" t="s">
        <v>105</v>
      </c>
      <c r="B1122" t="s">
        <v>77</v>
      </c>
      <c r="C1122" t="s">
        <v>37</v>
      </c>
      <c r="D1122" t="s">
        <v>40</v>
      </c>
      <c r="E1122" t="s">
        <v>1</v>
      </c>
      <c r="F1122">
        <v>0</v>
      </c>
      <c r="G1122">
        <v>0</v>
      </c>
      <c r="H1122">
        <v>0</v>
      </c>
      <c r="I1122">
        <v>0</v>
      </c>
      <c r="J1122">
        <v>10.863200000000001</v>
      </c>
      <c r="K1122">
        <v>815.78331000000003</v>
      </c>
      <c r="L1122">
        <v>1394.0926199999999</v>
      </c>
      <c r="M1122">
        <v>1738.4739300000001</v>
      </c>
      <c r="N1122">
        <v>2075.3710000000001</v>
      </c>
      <c r="O1122">
        <v>2554.06</v>
      </c>
      <c r="P1122">
        <v>3422.3969999999999</v>
      </c>
      <c r="Q1122">
        <v>0</v>
      </c>
      <c r="R1122">
        <v>0</v>
      </c>
      <c r="S1122">
        <v>0</v>
      </c>
      <c r="T1122" t="s">
        <v>34</v>
      </c>
    </row>
    <row r="1123" spans="1:20" x14ac:dyDescent="0.35">
      <c r="A1123" t="s">
        <v>105</v>
      </c>
      <c r="B1123" t="s">
        <v>77</v>
      </c>
      <c r="C1123" t="s">
        <v>37</v>
      </c>
      <c r="D1123" t="s">
        <v>40</v>
      </c>
      <c r="E1123" t="s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238.88399999999999</v>
      </c>
      <c r="N1123">
        <v>738.36699999999996</v>
      </c>
      <c r="O1123">
        <v>1765.5909999999999</v>
      </c>
      <c r="P1123">
        <v>3195.9798000000001</v>
      </c>
      <c r="Q1123">
        <v>0</v>
      </c>
      <c r="R1123">
        <v>0</v>
      </c>
      <c r="S1123">
        <v>0</v>
      </c>
      <c r="T1123" t="s">
        <v>34</v>
      </c>
    </row>
    <row r="1124" spans="1:20" x14ac:dyDescent="0.35">
      <c r="A1124" t="s">
        <v>105</v>
      </c>
      <c r="B1124" t="s">
        <v>77</v>
      </c>
      <c r="C1124" t="s">
        <v>37</v>
      </c>
      <c r="D1124" t="s">
        <v>40</v>
      </c>
      <c r="E1124" t="s">
        <v>36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778.47699999999998</v>
      </c>
      <c r="M1124">
        <v>2076.5219999999999</v>
      </c>
      <c r="N1124">
        <v>2730.8789999999999</v>
      </c>
      <c r="O1124">
        <v>3099.8240000000001</v>
      </c>
      <c r="P1124">
        <v>2998.2179999999998</v>
      </c>
      <c r="Q1124">
        <v>0</v>
      </c>
      <c r="R1124">
        <v>0</v>
      </c>
      <c r="S1124">
        <v>0</v>
      </c>
      <c r="T1124" t="s">
        <v>34</v>
      </c>
    </row>
    <row r="1125" spans="1:20" x14ac:dyDescent="0.35">
      <c r="A1125" t="s">
        <v>105</v>
      </c>
      <c r="B1125" t="s">
        <v>77</v>
      </c>
      <c r="C1125" t="s">
        <v>37</v>
      </c>
      <c r="D1125" t="s">
        <v>40</v>
      </c>
      <c r="E1125" t="s">
        <v>0</v>
      </c>
      <c r="F1125">
        <v>8868.7000000000007</v>
      </c>
      <c r="G1125">
        <v>12027.6</v>
      </c>
      <c r="H1125">
        <v>11944.7</v>
      </c>
      <c r="I1125">
        <v>11479.2</v>
      </c>
      <c r="J1125">
        <v>10190.15</v>
      </c>
      <c r="K1125">
        <v>11132.07</v>
      </c>
      <c r="L1125">
        <v>9155.6479999999992</v>
      </c>
      <c r="M1125">
        <v>7722.2470000000003</v>
      </c>
      <c r="N1125">
        <v>7835.0199999999904</v>
      </c>
      <c r="O1125">
        <v>7561.0240000000003</v>
      </c>
      <c r="P1125">
        <v>7304.6799999999903</v>
      </c>
      <c r="Q1125">
        <v>0</v>
      </c>
      <c r="R1125">
        <v>0</v>
      </c>
      <c r="S1125">
        <v>0</v>
      </c>
      <c r="T1125" t="s">
        <v>34</v>
      </c>
    </row>
    <row r="1126" spans="1:20" x14ac:dyDescent="0.35">
      <c r="A1126" t="s">
        <v>105</v>
      </c>
      <c r="B1126" t="s">
        <v>77</v>
      </c>
      <c r="C1126" t="s">
        <v>41</v>
      </c>
      <c r="D1126" t="s">
        <v>5</v>
      </c>
      <c r="E1126" t="s">
        <v>5</v>
      </c>
      <c r="F1126">
        <v>196.999</v>
      </c>
      <c r="G1126">
        <v>219.999</v>
      </c>
      <c r="H1126">
        <v>227.999</v>
      </c>
      <c r="I1126">
        <v>231</v>
      </c>
      <c r="J1126">
        <v>194.36699999999999</v>
      </c>
      <c r="K1126">
        <v>213.14400000000001</v>
      </c>
      <c r="L1126">
        <v>211.31100000000001</v>
      </c>
      <c r="M1126">
        <v>211.595</v>
      </c>
      <c r="N1126">
        <v>205.37</v>
      </c>
      <c r="O1126">
        <v>196.554</v>
      </c>
      <c r="P1126">
        <v>186.471</v>
      </c>
      <c r="Q1126">
        <v>0</v>
      </c>
      <c r="R1126">
        <v>0</v>
      </c>
      <c r="S1126">
        <v>0</v>
      </c>
      <c r="T1126" t="s">
        <v>31</v>
      </c>
    </row>
    <row r="1127" spans="1:20" x14ac:dyDescent="0.35">
      <c r="A1127" t="s">
        <v>105</v>
      </c>
      <c r="B1127" t="s">
        <v>77</v>
      </c>
      <c r="C1127" t="s">
        <v>41</v>
      </c>
      <c r="D1127" t="s">
        <v>42</v>
      </c>
      <c r="E1127" t="s">
        <v>0</v>
      </c>
      <c r="F1127">
        <v>10007.9</v>
      </c>
      <c r="G1127">
        <v>9910.92</v>
      </c>
      <c r="H1127">
        <v>4731.97</v>
      </c>
      <c r="I1127">
        <v>5027.7700000000004</v>
      </c>
      <c r="J1127">
        <v>5015.04</v>
      </c>
      <c r="K1127">
        <v>6952.19</v>
      </c>
      <c r="L1127">
        <v>7288.05</v>
      </c>
      <c r="M1127">
        <v>7204.44</v>
      </c>
      <c r="N1127">
        <v>7722.85</v>
      </c>
      <c r="O1127">
        <v>8179.24</v>
      </c>
      <c r="P1127">
        <v>8730.58</v>
      </c>
      <c r="Q1127">
        <v>0</v>
      </c>
      <c r="R1127">
        <v>0</v>
      </c>
      <c r="S1127">
        <v>0</v>
      </c>
      <c r="T1127" t="s">
        <v>31</v>
      </c>
    </row>
    <row r="1128" spans="1:20" x14ac:dyDescent="0.35">
      <c r="A1128" t="s">
        <v>105</v>
      </c>
      <c r="B1128" t="s">
        <v>77</v>
      </c>
      <c r="C1128" t="s">
        <v>41</v>
      </c>
      <c r="D1128" t="s">
        <v>43</v>
      </c>
      <c r="E1128" t="s">
        <v>2</v>
      </c>
      <c r="F1128">
        <v>0</v>
      </c>
      <c r="G1128">
        <v>0.16974800000000001</v>
      </c>
      <c r="H1128">
        <v>0.22661400000000001</v>
      </c>
      <c r="I1128">
        <v>0.28362199999999999</v>
      </c>
      <c r="J1128">
        <v>14.782299999999999</v>
      </c>
      <c r="K1128">
        <v>37.889699999999998</v>
      </c>
      <c r="L1128">
        <v>56.339599999999997</v>
      </c>
      <c r="M1128">
        <v>79.610100000000003</v>
      </c>
      <c r="N1128">
        <v>117.08799999999999</v>
      </c>
      <c r="O1128">
        <v>164.52</v>
      </c>
      <c r="P1128">
        <v>222.87</v>
      </c>
      <c r="Q1128">
        <v>0</v>
      </c>
      <c r="R1128">
        <v>0</v>
      </c>
      <c r="S1128">
        <v>0</v>
      </c>
      <c r="T1128" t="s">
        <v>31</v>
      </c>
    </row>
    <row r="1129" spans="1:20" x14ac:dyDescent="0.35">
      <c r="A1129" t="s">
        <v>105</v>
      </c>
      <c r="B1129" t="s">
        <v>77</v>
      </c>
      <c r="C1129" t="s">
        <v>41</v>
      </c>
      <c r="D1129" t="s">
        <v>44</v>
      </c>
      <c r="E1129" t="s">
        <v>2</v>
      </c>
      <c r="F1129">
        <v>0</v>
      </c>
      <c r="G1129">
        <v>32.1982</v>
      </c>
      <c r="H1129">
        <v>36.714599999999997</v>
      </c>
      <c r="I1129">
        <v>47.368899999999996</v>
      </c>
      <c r="J1129">
        <v>95.581100000000006</v>
      </c>
      <c r="K1129">
        <v>116.27500000000001</v>
      </c>
      <c r="L1129">
        <v>113.86199999999999</v>
      </c>
      <c r="M1129">
        <v>117.16800000000001</v>
      </c>
      <c r="N1129">
        <v>121.158</v>
      </c>
      <c r="O1129">
        <v>123.967</v>
      </c>
      <c r="P1129">
        <v>125.28</v>
      </c>
      <c r="Q1129">
        <v>0</v>
      </c>
      <c r="R1129">
        <v>0</v>
      </c>
      <c r="S1129">
        <v>0</v>
      </c>
      <c r="T1129" t="s">
        <v>31</v>
      </c>
    </row>
    <row r="1130" spans="1:20" x14ac:dyDescent="0.35">
      <c r="A1130" t="s">
        <v>105</v>
      </c>
      <c r="B1130" t="s">
        <v>77</v>
      </c>
      <c r="C1130" t="s">
        <v>41</v>
      </c>
      <c r="D1130" t="s">
        <v>44</v>
      </c>
      <c r="E1130" t="s">
        <v>0</v>
      </c>
      <c r="F1130">
        <v>101.624</v>
      </c>
      <c r="G1130">
        <v>137.81399999999999</v>
      </c>
      <c r="H1130">
        <v>135.26</v>
      </c>
      <c r="I1130">
        <v>129.178</v>
      </c>
      <c r="J1130">
        <v>76.512600000000006</v>
      </c>
      <c r="K1130">
        <v>89.582899999999995</v>
      </c>
      <c r="L1130">
        <v>89.064999999999998</v>
      </c>
      <c r="M1130">
        <v>88.616299999999995</v>
      </c>
      <c r="N1130">
        <v>91.551400000000001</v>
      </c>
      <c r="O1130">
        <v>93.351100000000002</v>
      </c>
      <c r="P1130">
        <v>95.259399999999999</v>
      </c>
      <c r="Q1130">
        <v>0</v>
      </c>
      <c r="R1130">
        <v>0</v>
      </c>
      <c r="S1130">
        <v>0</v>
      </c>
      <c r="T1130" t="s">
        <v>31</v>
      </c>
    </row>
    <row r="1131" spans="1:20" x14ac:dyDescent="0.35">
      <c r="A1131" t="s">
        <v>105</v>
      </c>
      <c r="B1131" t="s">
        <v>77</v>
      </c>
      <c r="C1131" t="s">
        <v>41</v>
      </c>
      <c r="D1131" t="s">
        <v>6</v>
      </c>
      <c r="E1131" t="s">
        <v>6</v>
      </c>
      <c r="F1131">
        <v>786.99599999999998</v>
      </c>
      <c r="G1131">
        <v>878.99599999999998</v>
      </c>
      <c r="H1131">
        <v>909.99699999999996</v>
      </c>
      <c r="I1131">
        <v>922.99800000000005</v>
      </c>
      <c r="J1131" s="1">
        <v>776.625</v>
      </c>
      <c r="K1131">
        <v>851.65499999999997</v>
      </c>
      <c r="L1131">
        <v>844.32799999999997</v>
      </c>
      <c r="M1131">
        <v>845.46299999999997</v>
      </c>
      <c r="N1131">
        <v>820.59199999999998</v>
      </c>
      <c r="O1131">
        <v>785.36599999999999</v>
      </c>
      <c r="P1131">
        <v>745.07600000000002</v>
      </c>
      <c r="Q1131">
        <v>0</v>
      </c>
      <c r="R1131">
        <v>0</v>
      </c>
      <c r="S1131">
        <v>0</v>
      </c>
      <c r="T1131" t="s">
        <v>31</v>
      </c>
    </row>
    <row r="1132" spans="1:20" x14ac:dyDescent="0.35">
      <c r="A1132" t="s">
        <v>105</v>
      </c>
      <c r="B1132" t="s">
        <v>77</v>
      </c>
      <c r="C1132" t="s">
        <v>41</v>
      </c>
      <c r="D1132" t="s">
        <v>4</v>
      </c>
      <c r="E1132" t="s">
        <v>4</v>
      </c>
      <c r="F1132">
        <v>161218</v>
      </c>
      <c r="G1132">
        <v>203832</v>
      </c>
      <c r="H1132">
        <v>201350</v>
      </c>
      <c r="I1132">
        <v>198423</v>
      </c>
      <c r="J1132">
        <v>176186</v>
      </c>
      <c r="K1132">
        <v>206999</v>
      </c>
      <c r="L1132">
        <v>218814</v>
      </c>
      <c r="M1132">
        <v>223561</v>
      </c>
      <c r="N1132">
        <v>238610</v>
      </c>
      <c r="O1132">
        <v>258551</v>
      </c>
      <c r="P1132">
        <v>283602</v>
      </c>
      <c r="Q1132">
        <v>0</v>
      </c>
      <c r="R1132">
        <v>0</v>
      </c>
      <c r="S1132">
        <v>0</v>
      </c>
      <c r="T1132" t="s">
        <v>31</v>
      </c>
    </row>
    <row r="1133" spans="1:20" x14ac:dyDescent="0.35">
      <c r="A1133" t="s">
        <v>105</v>
      </c>
      <c r="B1133" t="s">
        <v>77</v>
      </c>
      <c r="C1133" t="s">
        <v>45</v>
      </c>
      <c r="D1133" t="s">
        <v>46</v>
      </c>
      <c r="E1133" t="s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1216.06</v>
      </c>
      <c r="L1133">
        <v>724.23199999999997</v>
      </c>
      <c r="M1133">
        <v>575.745</v>
      </c>
      <c r="N1133">
        <v>636.78300000000002</v>
      </c>
      <c r="O1133">
        <v>678.83699999999999</v>
      </c>
      <c r="P1133">
        <v>669.22500000000002</v>
      </c>
      <c r="Q1133">
        <v>0</v>
      </c>
      <c r="R1133">
        <v>0</v>
      </c>
      <c r="S1133">
        <v>0</v>
      </c>
      <c r="T1133" t="s">
        <v>31</v>
      </c>
    </row>
    <row r="1134" spans="1:20" x14ac:dyDescent="0.35">
      <c r="A1134" t="s">
        <v>105</v>
      </c>
      <c r="B1134" t="s">
        <v>77</v>
      </c>
      <c r="C1134" t="s">
        <v>45</v>
      </c>
      <c r="D1134" t="s">
        <v>46</v>
      </c>
      <c r="E1134" t="s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1605.71</v>
      </c>
      <c r="N1134">
        <v>3259.27</v>
      </c>
      <c r="O1134">
        <v>4501.63</v>
      </c>
      <c r="P1134">
        <v>5108.59</v>
      </c>
      <c r="Q1134">
        <v>0</v>
      </c>
      <c r="R1134">
        <v>0</v>
      </c>
      <c r="S1134">
        <v>0</v>
      </c>
      <c r="T1134" t="s">
        <v>31</v>
      </c>
    </row>
    <row r="1135" spans="1:20" x14ac:dyDescent="0.35">
      <c r="A1135" t="s">
        <v>105</v>
      </c>
      <c r="B1135" t="s">
        <v>77</v>
      </c>
      <c r="C1135" t="s">
        <v>45</v>
      </c>
      <c r="D1135" t="s">
        <v>46</v>
      </c>
      <c r="E1135" t="s">
        <v>36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3629.42</v>
      </c>
      <c r="M1135">
        <v>3139.47</v>
      </c>
      <c r="N1135">
        <v>2255.87</v>
      </c>
      <c r="O1135">
        <v>1468.9</v>
      </c>
      <c r="P1135">
        <v>898.39700000000005</v>
      </c>
      <c r="Q1135">
        <v>0</v>
      </c>
      <c r="R1135">
        <v>0</v>
      </c>
      <c r="S1135">
        <v>0</v>
      </c>
      <c r="T1135" t="s">
        <v>31</v>
      </c>
    </row>
    <row r="1136" spans="1:20" x14ac:dyDescent="0.35">
      <c r="A1136" t="s">
        <v>105</v>
      </c>
      <c r="B1136" t="s">
        <v>77</v>
      </c>
      <c r="C1136" t="s">
        <v>45</v>
      </c>
      <c r="D1136" t="s">
        <v>46</v>
      </c>
      <c r="E1136" t="s">
        <v>0</v>
      </c>
      <c r="F1136">
        <v>6897.89</v>
      </c>
      <c r="G1136">
        <v>9354.69</v>
      </c>
      <c r="H1136">
        <v>9205.3799999999992</v>
      </c>
      <c r="I1136">
        <v>8783.9699999999993</v>
      </c>
      <c r="J1136">
        <v>7834.66</v>
      </c>
      <c r="K1136">
        <v>7098.38</v>
      </c>
      <c r="L1136">
        <v>3670.36</v>
      </c>
      <c r="M1136">
        <v>3076.85</v>
      </c>
      <c r="N1136">
        <v>2222.67</v>
      </c>
      <c r="O1136">
        <v>1455</v>
      </c>
      <c r="P1136">
        <v>895.44100000000003</v>
      </c>
      <c r="Q1136">
        <v>0</v>
      </c>
      <c r="R1136">
        <v>0</v>
      </c>
      <c r="S1136">
        <v>0</v>
      </c>
      <c r="T1136" t="s">
        <v>31</v>
      </c>
    </row>
    <row r="1137" spans="1:20" x14ac:dyDescent="0.35">
      <c r="A1137" t="s">
        <v>105</v>
      </c>
      <c r="B1137" t="s">
        <v>77</v>
      </c>
      <c r="C1137" t="s">
        <v>45</v>
      </c>
      <c r="D1137" t="s">
        <v>46</v>
      </c>
      <c r="E1137" t="s">
        <v>7</v>
      </c>
      <c r="F1137">
        <v>0</v>
      </c>
      <c r="G1137">
        <v>156.95500000000001</v>
      </c>
      <c r="H1137">
        <v>369.62400000000002</v>
      </c>
      <c r="I1137">
        <v>552.26499999999999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31</v>
      </c>
    </row>
    <row r="1138" spans="1:20" x14ac:dyDescent="0.35">
      <c r="A1138" t="s">
        <v>105</v>
      </c>
      <c r="B1138" t="s">
        <v>77</v>
      </c>
      <c r="C1138" t="s">
        <v>45</v>
      </c>
      <c r="D1138" t="s">
        <v>8</v>
      </c>
      <c r="E1138" t="s">
        <v>8</v>
      </c>
      <c r="F1138">
        <v>154320</v>
      </c>
      <c r="G1138">
        <v>194320</v>
      </c>
      <c r="H1138">
        <v>191775</v>
      </c>
      <c r="I1138">
        <v>189087</v>
      </c>
      <c r="J1138">
        <v>168352</v>
      </c>
      <c r="K1138">
        <v>198684</v>
      </c>
      <c r="L1138">
        <v>210790</v>
      </c>
      <c r="M1138">
        <v>215163</v>
      </c>
      <c r="N1138">
        <v>230236</v>
      </c>
      <c r="O1138">
        <v>250447</v>
      </c>
      <c r="P1138">
        <v>276030</v>
      </c>
      <c r="Q1138">
        <v>0</v>
      </c>
      <c r="R1138">
        <v>0</v>
      </c>
      <c r="S1138">
        <v>0</v>
      </c>
      <c r="T1138" t="s">
        <v>31</v>
      </c>
    </row>
    <row r="1139" spans="1:20" x14ac:dyDescent="0.35">
      <c r="A1139" t="s">
        <v>105</v>
      </c>
      <c r="B1139" t="s">
        <v>77</v>
      </c>
      <c r="C1139" t="s">
        <v>47</v>
      </c>
      <c r="D1139" t="s">
        <v>48</v>
      </c>
      <c r="E1139" t="s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775.40200000000004</v>
      </c>
      <c r="M1139">
        <v>933.06399999999996</v>
      </c>
      <c r="N1139">
        <v>1014.25</v>
      </c>
      <c r="O1139">
        <v>1060.72</v>
      </c>
      <c r="P1139">
        <v>1066.83</v>
      </c>
      <c r="Q1139">
        <v>0</v>
      </c>
      <c r="R1139">
        <v>0</v>
      </c>
      <c r="S1139">
        <v>0</v>
      </c>
      <c r="T1139" t="s">
        <v>31</v>
      </c>
    </row>
    <row r="1140" spans="1:20" x14ac:dyDescent="0.35">
      <c r="A1140" t="s">
        <v>105</v>
      </c>
      <c r="B1140" t="s">
        <v>77</v>
      </c>
      <c r="C1140" t="s">
        <v>47</v>
      </c>
      <c r="D1140" t="s">
        <v>48</v>
      </c>
      <c r="E1140" t="s">
        <v>0</v>
      </c>
      <c r="F1140">
        <v>713.74800000000005</v>
      </c>
      <c r="G1140">
        <v>898.78899999999999</v>
      </c>
      <c r="H1140">
        <v>920.92</v>
      </c>
      <c r="I1140">
        <v>944.18200000000002</v>
      </c>
      <c r="J1140">
        <v>853.745</v>
      </c>
      <c r="K1140">
        <v>997.36099999999999</v>
      </c>
      <c r="L1140">
        <v>448.98899999999998</v>
      </c>
      <c r="M1140">
        <v>506.83100000000002</v>
      </c>
      <c r="N1140">
        <v>543.15800000000002</v>
      </c>
      <c r="O1140">
        <v>559.71699999999998</v>
      </c>
      <c r="P1140">
        <v>561.96900000000005</v>
      </c>
      <c r="Q1140">
        <v>0</v>
      </c>
      <c r="R1140">
        <v>0</v>
      </c>
      <c r="S1140">
        <v>0</v>
      </c>
      <c r="T1140" t="s">
        <v>31</v>
      </c>
    </row>
    <row r="1141" spans="1:20" x14ac:dyDescent="0.35">
      <c r="A1141" t="s">
        <v>105</v>
      </c>
      <c r="B1141" t="s">
        <v>77</v>
      </c>
      <c r="C1141" t="s">
        <v>47</v>
      </c>
      <c r="D1141" t="s">
        <v>9</v>
      </c>
      <c r="E1141" t="s">
        <v>9</v>
      </c>
      <c r="F1141">
        <v>153607</v>
      </c>
      <c r="G1141">
        <v>193422</v>
      </c>
      <c r="H1141">
        <v>190854</v>
      </c>
      <c r="I1141">
        <v>188143</v>
      </c>
      <c r="J1141">
        <v>167498</v>
      </c>
      <c r="K1141">
        <v>197687</v>
      </c>
      <c r="L1141">
        <v>209566</v>
      </c>
      <c r="M1141">
        <v>213723</v>
      </c>
      <c r="N1141">
        <v>228678</v>
      </c>
      <c r="O1141">
        <v>248826</v>
      </c>
      <c r="P1141">
        <v>274401</v>
      </c>
      <c r="Q1141">
        <v>0</v>
      </c>
      <c r="R1141">
        <v>0</v>
      </c>
      <c r="S1141">
        <v>0</v>
      </c>
      <c r="T1141" t="s">
        <v>31</v>
      </c>
    </row>
    <row r="1142" spans="1:20" x14ac:dyDescent="0.35">
      <c r="A1142" t="s">
        <v>105</v>
      </c>
      <c r="B1142" t="s">
        <v>77</v>
      </c>
      <c r="C1142" t="s">
        <v>49</v>
      </c>
      <c r="D1142" t="s">
        <v>50</v>
      </c>
      <c r="E1142" t="s">
        <v>1</v>
      </c>
      <c r="F1142">
        <v>0</v>
      </c>
      <c r="G1142">
        <v>0</v>
      </c>
      <c r="H1142">
        <v>0</v>
      </c>
      <c r="I1142">
        <v>0</v>
      </c>
      <c r="J1142">
        <v>196.923</v>
      </c>
      <c r="K1142">
        <v>4666.2749999999996</v>
      </c>
      <c r="L1142">
        <v>14001.082</v>
      </c>
      <c r="M1142">
        <v>17466.327399999998</v>
      </c>
      <c r="N1142">
        <v>28320.749500000002</v>
      </c>
      <c r="O1142">
        <v>47830.8</v>
      </c>
      <c r="P1142">
        <v>84189.31</v>
      </c>
      <c r="Q1142">
        <v>0</v>
      </c>
      <c r="R1142">
        <v>0</v>
      </c>
      <c r="S1142">
        <v>0</v>
      </c>
      <c r="T1142" t="s">
        <v>31</v>
      </c>
    </row>
    <row r="1143" spans="1:20" x14ac:dyDescent="0.35">
      <c r="A1143" t="s">
        <v>105</v>
      </c>
      <c r="B1143" t="s">
        <v>77</v>
      </c>
      <c r="C1143" t="s">
        <v>49</v>
      </c>
      <c r="D1143" t="s">
        <v>50</v>
      </c>
      <c r="E1143" t="s">
        <v>3</v>
      </c>
      <c r="F1143">
        <v>0</v>
      </c>
      <c r="G1143">
        <v>0</v>
      </c>
      <c r="H1143">
        <v>0</v>
      </c>
      <c r="I1143">
        <v>0</v>
      </c>
      <c r="J1143">
        <v>6.1845100000000004</v>
      </c>
      <c r="K1143">
        <v>271.35631000000001</v>
      </c>
      <c r="L1143">
        <v>1980.21676</v>
      </c>
      <c r="M1143">
        <v>2004.1312499999999</v>
      </c>
      <c r="N1143">
        <v>2173.2029899999902</v>
      </c>
      <c r="O1143">
        <v>2804.4070000000002</v>
      </c>
      <c r="P1143">
        <v>4556.7529999999997</v>
      </c>
      <c r="Q1143">
        <v>0</v>
      </c>
      <c r="R1143">
        <v>0</v>
      </c>
      <c r="S1143">
        <v>0</v>
      </c>
      <c r="T1143" t="s">
        <v>31</v>
      </c>
    </row>
    <row r="1144" spans="1:20" x14ac:dyDescent="0.35">
      <c r="A1144" t="s">
        <v>105</v>
      </c>
      <c r="B1144" t="s">
        <v>77</v>
      </c>
      <c r="C1144" t="s">
        <v>49</v>
      </c>
      <c r="D1144" t="s">
        <v>50</v>
      </c>
      <c r="E1144" t="s">
        <v>36</v>
      </c>
      <c r="F1144">
        <v>101.017</v>
      </c>
      <c r="G1144">
        <v>127.24299999999999</v>
      </c>
      <c r="H1144">
        <v>125.524</v>
      </c>
      <c r="I1144">
        <v>123.73099999999999</v>
      </c>
      <c r="J1144">
        <v>2975.3186000000001</v>
      </c>
      <c r="K1144">
        <v>3619.6023999999902</v>
      </c>
      <c r="L1144">
        <v>4316.1007</v>
      </c>
      <c r="M1144">
        <v>14440.602999999999</v>
      </c>
      <c r="N1144">
        <v>23998.147000000001</v>
      </c>
      <c r="O1144">
        <v>29103.172999999999</v>
      </c>
      <c r="P1144">
        <v>31108.918000000001</v>
      </c>
      <c r="Q1144">
        <v>0</v>
      </c>
      <c r="R1144">
        <v>0</v>
      </c>
      <c r="S1144">
        <v>0</v>
      </c>
      <c r="T1144" t="s">
        <v>31</v>
      </c>
    </row>
    <row r="1145" spans="1:20" x14ac:dyDescent="0.35">
      <c r="A1145" t="s">
        <v>105</v>
      </c>
      <c r="B1145" t="s">
        <v>77</v>
      </c>
      <c r="C1145" t="s">
        <v>49</v>
      </c>
      <c r="D1145" t="s">
        <v>50</v>
      </c>
      <c r="E1145" t="s">
        <v>0</v>
      </c>
      <c r="F1145">
        <v>59903.1</v>
      </c>
      <c r="G1145">
        <v>75430.100000000006</v>
      </c>
      <c r="H1145">
        <v>74428.7</v>
      </c>
      <c r="I1145">
        <v>73371.5</v>
      </c>
      <c r="J1145" s="1">
        <v>61789</v>
      </c>
      <c r="K1145">
        <v>67819.89</v>
      </c>
      <c r="L1145">
        <v>61757.83</v>
      </c>
      <c r="M1145">
        <v>52297.429999999898</v>
      </c>
      <c r="N1145">
        <v>44528.517</v>
      </c>
      <c r="O1145">
        <v>41154.06</v>
      </c>
      <c r="P1145">
        <v>35579.51</v>
      </c>
      <c r="Q1145">
        <v>0</v>
      </c>
      <c r="R1145">
        <v>0</v>
      </c>
      <c r="S1145">
        <v>0</v>
      </c>
      <c r="T1145" t="s">
        <v>31</v>
      </c>
    </row>
    <row r="1146" spans="1:20" x14ac:dyDescent="0.35">
      <c r="A1146" t="s">
        <v>105</v>
      </c>
      <c r="B1146" t="s">
        <v>77</v>
      </c>
      <c r="C1146" t="s">
        <v>49</v>
      </c>
      <c r="D1146" t="s">
        <v>51</v>
      </c>
      <c r="E1146" t="s">
        <v>1</v>
      </c>
      <c r="F1146">
        <v>0</v>
      </c>
      <c r="G1146">
        <v>0</v>
      </c>
      <c r="H1146">
        <v>0</v>
      </c>
      <c r="I1146">
        <v>0</v>
      </c>
      <c r="J1146">
        <v>307.91800000000001</v>
      </c>
      <c r="K1146">
        <v>6352.9269999999997</v>
      </c>
      <c r="L1146">
        <v>17585.329000000002</v>
      </c>
      <c r="M1146">
        <v>18000.373</v>
      </c>
      <c r="N1146">
        <v>17855.129499999999</v>
      </c>
      <c r="O1146">
        <v>16416.009999999998</v>
      </c>
      <c r="P1146">
        <v>15286.59</v>
      </c>
      <c r="Q1146">
        <v>0</v>
      </c>
      <c r="R1146">
        <v>0</v>
      </c>
      <c r="S1146">
        <v>0</v>
      </c>
      <c r="T1146" t="s">
        <v>31</v>
      </c>
    </row>
    <row r="1147" spans="1:20" x14ac:dyDescent="0.35">
      <c r="A1147" t="s">
        <v>105</v>
      </c>
      <c r="B1147" t="s">
        <v>77</v>
      </c>
      <c r="C1147" t="s">
        <v>49</v>
      </c>
      <c r="D1147" t="s">
        <v>51</v>
      </c>
      <c r="E1147" t="s">
        <v>3</v>
      </c>
      <c r="F1147">
        <v>0</v>
      </c>
      <c r="G1147">
        <v>0</v>
      </c>
      <c r="H1147">
        <v>0</v>
      </c>
      <c r="I1147">
        <v>0</v>
      </c>
      <c r="J1147">
        <v>10.655900000000001</v>
      </c>
      <c r="K1147">
        <v>426.305939999999</v>
      </c>
      <c r="L1147">
        <v>2810.0626899999902</v>
      </c>
      <c r="M1147">
        <v>3027.0112199999999</v>
      </c>
      <c r="N1147">
        <v>3390.08896</v>
      </c>
      <c r="O1147">
        <v>3607.8572999999901</v>
      </c>
      <c r="P1147">
        <v>4611.3429999999998</v>
      </c>
      <c r="Q1147">
        <v>0</v>
      </c>
      <c r="R1147">
        <v>0</v>
      </c>
      <c r="S1147">
        <v>0</v>
      </c>
      <c r="T1147" t="s">
        <v>31</v>
      </c>
    </row>
    <row r="1148" spans="1:20" x14ac:dyDescent="0.35">
      <c r="A1148" t="s">
        <v>105</v>
      </c>
      <c r="B1148" t="s">
        <v>77</v>
      </c>
      <c r="C1148" t="s">
        <v>49</v>
      </c>
      <c r="D1148" t="s">
        <v>51</v>
      </c>
      <c r="E1148" t="s">
        <v>36</v>
      </c>
      <c r="F1148">
        <v>0</v>
      </c>
      <c r="G1148">
        <v>0</v>
      </c>
      <c r="H1148">
        <v>0</v>
      </c>
      <c r="I1148">
        <v>0</v>
      </c>
      <c r="J1148">
        <v>4279.05</v>
      </c>
      <c r="K1148">
        <v>5357.76</v>
      </c>
      <c r="L1148">
        <v>6546.42</v>
      </c>
      <c r="M1148">
        <v>21334.86</v>
      </c>
      <c r="N1148">
        <v>34910.186000000002</v>
      </c>
      <c r="O1148">
        <v>41312.966</v>
      </c>
      <c r="P1148">
        <v>43011.745999999999</v>
      </c>
      <c r="Q1148">
        <v>0</v>
      </c>
      <c r="R1148">
        <v>0</v>
      </c>
      <c r="S1148">
        <v>0</v>
      </c>
      <c r="T1148" t="s">
        <v>31</v>
      </c>
    </row>
    <row r="1149" spans="1:20" x14ac:dyDescent="0.35">
      <c r="A1149" t="s">
        <v>105</v>
      </c>
      <c r="B1149" t="s">
        <v>77</v>
      </c>
      <c r="C1149" t="s">
        <v>49</v>
      </c>
      <c r="D1149" t="s">
        <v>51</v>
      </c>
      <c r="E1149" t="s">
        <v>0</v>
      </c>
      <c r="F1149">
        <v>93602.4</v>
      </c>
      <c r="G1149">
        <v>117864</v>
      </c>
      <c r="H1149">
        <v>116300</v>
      </c>
      <c r="I1149">
        <v>114648</v>
      </c>
      <c r="J1149">
        <v>97932.91</v>
      </c>
      <c r="K1149">
        <v>109172.599999999</v>
      </c>
      <c r="L1149">
        <v>100568.81</v>
      </c>
      <c r="M1149">
        <v>85152.25</v>
      </c>
      <c r="N1149">
        <v>73502.259999999995</v>
      </c>
      <c r="O1149">
        <v>66596.95</v>
      </c>
      <c r="P1149">
        <v>56057.1</v>
      </c>
      <c r="Q1149">
        <v>0</v>
      </c>
      <c r="R1149">
        <v>0</v>
      </c>
      <c r="S1149">
        <v>0</v>
      </c>
      <c r="T1149" t="s">
        <v>31</v>
      </c>
    </row>
    <row r="1150" spans="1:20" x14ac:dyDescent="0.35">
      <c r="A1150" t="s">
        <v>105</v>
      </c>
      <c r="B1150" t="s">
        <v>77</v>
      </c>
      <c r="C1150" t="s">
        <v>52</v>
      </c>
      <c r="D1150" t="s">
        <v>53</v>
      </c>
      <c r="E1150" t="s">
        <v>0</v>
      </c>
      <c r="F1150">
        <v>2747.2</v>
      </c>
      <c r="G1150">
        <v>1496</v>
      </c>
      <c r="H1150">
        <v>0</v>
      </c>
      <c r="I1150">
        <v>0</v>
      </c>
      <c r="J1150" s="1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34</v>
      </c>
    </row>
    <row r="1151" spans="1:20" x14ac:dyDescent="0.35">
      <c r="A1151" t="s">
        <v>105</v>
      </c>
      <c r="B1151" t="s">
        <v>78</v>
      </c>
      <c r="C1151" t="s">
        <v>29</v>
      </c>
      <c r="D1151" t="s">
        <v>30</v>
      </c>
      <c r="E1151" t="s">
        <v>0</v>
      </c>
      <c r="F1151">
        <v>4496.1000000000004</v>
      </c>
      <c r="G1151">
        <v>3846</v>
      </c>
      <c r="H1151">
        <v>3810</v>
      </c>
      <c r="I1151">
        <v>7076.6</v>
      </c>
      <c r="J1151">
        <v>6644.79</v>
      </c>
      <c r="K1151">
        <v>8452.26</v>
      </c>
      <c r="L1151">
        <v>9099.31</v>
      </c>
      <c r="M1151">
        <v>9318.2199999999993</v>
      </c>
      <c r="N1151">
        <v>10120.9</v>
      </c>
      <c r="O1151">
        <v>10947.9</v>
      </c>
      <c r="P1151">
        <v>11955.6</v>
      </c>
      <c r="Q1151">
        <v>0</v>
      </c>
      <c r="R1151">
        <v>0</v>
      </c>
      <c r="S1151">
        <v>0</v>
      </c>
      <c r="T1151" t="s">
        <v>31</v>
      </c>
    </row>
    <row r="1152" spans="1:20" x14ac:dyDescent="0.35">
      <c r="A1152" t="s">
        <v>105</v>
      </c>
      <c r="B1152" t="s">
        <v>78</v>
      </c>
      <c r="C1152" t="s">
        <v>32</v>
      </c>
      <c r="D1152" t="s">
        <v>33</v>
      </c>
      <c r="E1152" t="s">
        <v>36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1973.7</v>
      </c>
      <c r="N1152">
        <v>3398.31</v>
      </c>
      <c r="O1152">
        <v>4580.8500000000004</v>
      </c>
      <c r="P1152">
        <v>6029.84</v>
      </c>
      <c r="Q1152">
        <v>0</v>
      </c>
      <c r="R1152">
        <v>0</v>
      </c>
      <c r="S1152">
        <v>0</v>
      </c>
      <c r="T1152" t="s">
        <v>34</v>
      </c>
    </row>
    <row r="1153" spans="1:20" x14ac:dyDescent="0.35">
      <c r="A1153" t="s">
        <v>105</v>
      </c>
      <c r="B1153" t="s">
        <v>78</v>
      </c>
      <c r="C1153" t="s">
        <v>32</v>
      </c>
      <c r="D1153" t="s">
        <v>33</v>
      </c>
      <c r="E1153" t="s">
        <v>0</v>
      </c>
      <c r="F1153">
        <v>4473.5600000000004</v>
      </c>
      <c r="G1153">
        <v>2189.81</v>
      </c>
      <c r="H1153">
        <v>2418.4899999999998</v>
      </c>
      <c r="I1153">
        <v>6922.56</v>
      </c>
      <c r="J1153">
        <v>7379.23</v>
      </c>
      <c r="K1153">
        <v>8700.17</v>
      </c>
      <c r="L1153">
        <v>7198.58</v>
      </c>
      <c r="M1153">
        <v>4060.38</v>
      </c>
      <c r="N1153">
        <v>3474.89</v>
      </c>
      <c r="O1153">
        <v>3114.78</v>
      </c>
      <c r="P1153">
        <v>3192.09</v>
      </c>
      <c r="Q1153">
        <v>0</v>
      </c>
      <c r="R1153">
        <v>0</v>
      </c>
      <c r="S1153">
        <v>0</v>
      </c>
      <c r="T1153" t="s">
        <v>34</v>
      </c>
    </row>
    <row r="1154" spans="1:20" x14ac:dyDescent="0.35">
      <c r="A1154" t="s">
        <v>105</v>
      </c>
      <c r="B1154" t="s">
        <v>78</v>
      </c>
      <c r="C1154" t="s">
        <v>32</v>
      </c>
      <c r="D1154" t="s">
        <v>35</v>
      </c>
      <c r="E1154" t="s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3795.02</v>
      </c>
      <c r="N1154">
        <v>6131.34</v>
      </c>
      <c r="O1154">
        <v>7927.82</v>
      </c>
      <c r="P1154">
        <v>9421.17</v>
      </c>
      <c r="Q1154">
        <v>0</v>
      </c>
      <c r="R1154">
        <v>0</v>
      </c>
      <c r="S1154">
        <v>0</v>
      </c>
      <c r="T1154" t="s">
        <v>34</v>
      </c>
    </row>
    <row r="1155" spans="1:20" x14ac:dyDescent="0.35">
      <c r="A1155" t="s">
        <v>105</v>
      </c>
      <c r="B1155" t="s">
        <v>78</v>
      </c>
      <c r="C1155" t="s">
        <v>32</v>
      </c>
      <c r="D1155" t="s">
        <v>35</v>
      </c>
      <c r="E1155" t="s">
        <v>2</v>
      </c>
      <c r="F1155">
        <v>0</v>
      </c>
      <c r="G1155">
        <v>0</v>
      </c>
      <c r="H1155">
        <v>0</v>
      </c>
      <c r="I1155">
        <v>0</v>
      </c>
      <c r="J1155" s="1">
        <v>30661.8</v>
      </c>
      <c r="K1155">
        <v>32597.1</v>
      </c>
      <c r="L1155">
        <v>34658.300000000003</v>
      </c>
      <c r="M1155">
        <v>25724.799999999999</v>
      </c>
      <c r="N1155">
        <v>20721.2</v>
      </c>
      <c r="O1155">
        <v>17779</v>
      </c>
      <c r="P1155">
        <v>15749.2</v>
      </c>
      <c r="Q1155">
        <v>0</v>
      </c>
      <c r="R1155">
        <v>0</v>
      </c>
      <c r="S1155">
        <v>0</v>
      </c>
      <c r="T1155" t="s">
        <v>34</v>
      </c>
    </row>
    <row r="1156" spans="1:20" x14ac:dyDescent="0.35">
      <c r="A1156" t="s">
        <v>105</v>
      </c>
      <c r="B1156" t="s">
        <v>78</v>
      </c>
      <c r="C1156" t="s">
        <v>32</v>
      </c>
      <c r="D1156" t="s">
        <v>35</v>
      </c>
      <c r="E1156" t="s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3565.67</v>
      </c>
      <c r="N1156">
        <v>5815.88</v>
      </c>
      <c r="O1156">
        <v>7615.58</v>
      </c>
      <c r="P1156">
        <v>9156.4599999999991</v>
      </c>
      <c r="Q1156">
        <v>0</v>
      </c>
      <c r="R1156">
        <v>0</v>
      </c>
      <c r="S1156">
        <v>0</v>
      </c>
      <c r="T1156" t="s">
        <v>34</v>
      </c>
    </row>
    <row r="1157" spans="1:20" x14ac:dyDescent="0.35">
      <c r="A1157" t="s">
        <v>105</v>
      </c>
      <c r="B1157" t="s">
        <v>78</v>
      </c>
      <c r="C1157" t="s">
        <v>32</v>
      </c>
      <c r="D1157" t="s">
        <v>35</v>
      </c>
      <c r="E1157" t="s">
        <v>36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4210.03</v>
      </c>
      <c r="N1157">
        <v>6798.62</v>
      </c>
      <c r="O1157">
        <v>8751.61</v>
      </c>
      <c r="P1157">
        <v>10478.4</v>
      </c>
      <c r="Q1157">
        <v>0</v>
      </c>
      <c r="R1157">
        <v>0</v>
      </c>
      <c r="S1157">
        <v>0</v>
      </c>
      <c r="T1157" t="s">
        <v>34</v>
      </c>
    </row>
    <row r="1158" spans="1:20" x14ac:dyDescent="0.35">
      <c r="A1158" t="s">
        <v>105</v>
      </c>
      <c r="B1158" t="s">
        <v>78</v>
      </c>
      <c r="C1158" t="s">
        <v>32</v>
      </c>
      <c r="D1158" t="s">
        <v>35</v>
      </c>
      <c r="E1158" t="s">
        <v>0</v>
      </c>
      <c r="F1158">
        <v>23123.5</v>
      </c>
      <c r="G1158">
        <v>34943.5</v>
      </c>
      <c r="H1158">
        <v>35084.1</v>
      </c>
      <c r="I1158">
        <v>34731.300000000003</v>
      </c>
      <c r="J1158">
        <v>20504</v>
      </c>
      <c r="K1158">
        <v>21225.5</v>
      </c>
      <c r="L1158">
        <v>22397.4</v>
      </c>
      <c r="M1158">
        <v>15714.9</v>
      </c>
      <c r="N1158">
        <v>12676.5</v>
      </c>
      <c r="O1158">
        <v>10872</v>
      </c>
      <c r="P1158">
        <v>9796.91</v>
      </c>
      <c r="Q1158">
        <v>0</v>
      </c>
      <c r="R1158">
        <v>0</v>
      </c>
      <c r="S1158">
        <v>0</v>
      </c>
      <c r="T1158" t="s">
        <v>34</v>
      </c>
    </row>
    <row r="1159" spans="1:20" x14ac:dyDescent="0.35">
      <c r="A1159" t="s">
        <v>105</v>
      </c>
      <c r="B1159" t="s">
        <v>78</v>
      </c>
      <c r="C1159" t="s">
        <v>32</v>
      </c>
      <c r="D1159" t="s">
        <v>4</v>
      </c>
      <c r="E1159" t="s">
        <v>4</v>
      </c>
      <c r="F1159">
        <v>14252.8</v>
      </c>
      <c r="G1159">
        <v>21538.3</v>
      </c>
      <c r="H1159">
        <v>21816.799999999999</v>
      </c>
      <c r="I1159">
        <v>21693.9</v>
      </c>
      <c r="J1159">
        <v>19407.5</v>
      </c>
      <c r="K1159">
        <v>22625.5</v>
      </c>
      <c r="L1159">
        <v>22222.5</v>
      </c>
      <c r="M1159">
        <v>23464</v>
      </c>
      <c r="N1159">
        <v>26825.7</v>
      </c>
      <c r="O1159">
        <v>30134.2</v>
      </c>
      <c r="P1159">
        <v>34053</v>
      </c>
      <c r="Q1159">
        <v>0</v>
      </c>
      <c r="R1159">
        <v>0</v>
      </c>
      <c r="S1159">
        <v>0</v>
      </c>
      <c r="T1159" t="s">
        <v>34</v>
      </c>
    </row>
    <row r="1160" spans="1:20" x14ac:dyDescent="0.35">
      <c r="A1160" t="s">
        <v>105</v>
      </c>
      <c r="B1160" t="s">
        <v>78</v>
      </c>
      <c r="C1160" t="s">
        <v>37</v>
      </c>
      <c r="D1160" t="s">
        <v>38</v>
      </c>
      <c r="E1160" t="s">
        <v>1</v>
      </c>
      <c r="F1160">
        <v>0</v>
      </c>
      <c r="G1160">
        <v>0</v>
      </c>
      <c r="H1160">
        <v>0</v>
      </c>
      <c r="I1160">
        <v>0</v>
      </c>
      <c r="J1160" s="1">
        <v>1.8161200000000002E-5</v>
      </c>
      <c r="K1160">
        <v>0.57603015089999998</v>
      </c>
      <c r="L1160">
        <v>1.62894608059</v>
      </c>
      <c r="M1160">
        <v>5.6964940102800004</v>
      </c>
      <c r="N1160">
        <v>23.115894999999998</v>
      </c>
      <c r="O1160">
        <v>114.599206999999</v>
      </c>
      <c r="P1160">
        <v>487.16475000000003</v>
      </c>
      <c r="Q1160">
        <v>0</v>
      </c>
      <c r="R1160">
        <v>0</v>
      </c>
      <c r="S1160">
        <v>0</v>
      </c>
      <c r="T1160" t="s">
        <v>34</v>
      </c>
    </row>
    <row r="1161" spans="1:20" x14ac:dyDescent="0.35">
      <c r="A1161" t="s">
        <v>105</v>
      </c>
      <c r="B1161" t="s">
        <v>78</v>
      </c>
      <c r="C1161" t="s">
        <v>37</v>
      </c>
      <c r="D1161" t="s">
        <v>38</v>
      </c>
      <c r="E1161" t="s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13.008800000000001</v>
      </c>
      <c r="N1161">
        <v>46.469050000000003</v>
      </c>
      <c r="O1161">
        <v>134.06048999999999</v>
      </c>
      <c r="P1161">
        <v>289.55984000000001</v>
      </c>
      <c r="Q1161">
        <v>0</v>
      </c>
      <c r="R1161">
        <v>0</v>
      </c>
      <c r="S1161">
        <v>0</v>
      </c>
      <c r="T1161" t="s">
        <v>34</v>
      </c>
    </row>
    <row r="1162" spans="1:20" x14ac:dyDescent="0.35">
      <c r="A1162" t="s">
        <v>105</v>
      </c>
      <c r="B1162" t="s">
        <v>78</v>
      </c>
      <c r="C1162" t="s">
        <v>37</v>
      </c>
      <c r="D1162" t="s">
        <v>38</v>
      </c>
      <c r="E1162" t="s">
        <v>36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998.37</v>
      </c>
      <c r="M1162">
        <v>2508.2709999999902</v>
      </c>
      <c r="N1162">
        <v>3540.2649999999999</v>
      </c>
      <c r="O1162">
        <v>4527.6239999999998</v>
      </c>
      <c r="P1162">
        <v>5184.0929999999998</v>
      </c>
      <c r="Q1162">
        <v>0</v>
      </c>
      <c r="R1162">
        <v>0</v>
      </c>
      <c r="S1162">
        <v>0</v>
      </c>
      <c r="T1162" t="s">
        <v>34</v>
      </c>
    </row>
    <row r="1163" spans="1:20" x14ac:dyDescent="0.35">
      <c r="A1163" t="s">
        <v>105</v>
      </c>
      <c r="B1163" t="s">
        <v>78</v>
      </c>
      <c r="C1163" t="s">
        <v>37</v>
      </c>
      <c r="D1163" t="s">
        <v>38</v>
      </c>
      <c r="E1163" t="s">
        <v>0</v>
      </c>
      <c r="F1163">
        <v>8884.34</v>
      </c>
      <c r="G1163">
        <v>13425.7</v>
      </c>
      <c r="H1163">
        <v>13462.9</v>
      </c>
      <c r="I1163">
        <v>13310.8</v>
      </c>
      <c r="J1163">
        <v>11946.04</v>
      </c>
      <c r="K1163">
        <v>14323.38</v>
      </c>
      <c r="L1163">
        <v>12824.34</v>
      </c>
      <c r="M1163">
        <v>12164.77</v>
      </c>
      <c r="N1163">
        <v>13255.84</v>
      </c>
      <c r="O1163">
        <v>14249.779999999901</v>
      </c>
      <c r="P1163">
        <v>15596.77</v>
      </c>
      <c r="Q1163">
        <v>0</v>
      </c>
      <c r="R1163">
        <v>0</v>
      </c>
      <c r="S1163">
        <v>0</v>
      </c>
      <c r="T1163" t="s">
        <v>34</v>
      </c>
    </row>
    <row r="1164" spans="1:20" x14ac:dyDescent="0.35">
      <c r="A1164" t="s">
        <v>105</v>
      </c>
      <c r="B1164" t="s">
        <v>78</v>
      </c>
      <c r="C1164" t="s">
        <v>37</v>
      </c>
      <c r="D1164" t="s">
        <v>39</v>
      </c>
      <c r="E1164" t="s">
        <v>1</v>
      </c>
      <c r="F1164">
        <v>0</v>
      </c>
      <c r="G1164">
        <v>0</v>
      </c>
      <c r="H1164">
        <v>0</v>
      </c>
      <c r="I1164">
        <v>0</v>
      </c>
      <c r="J1164" s="1">
        <v>11.327500000000001</v>
      </c>
      <c r="K1164">
        <v>278.49351999999999</v>
      </c>
      <c r="L1164">
        <v>432.99277000000001</v>
      </c>
      <c r="M1164">
        <v>450.61302000000001</v>
      </c>
      <c r="N1164">
        <v>444.86029999999897</v>
      </c>
      <c r="O1164">
        <v>431.26029999999997</v>
      </c>
      <c r="P1164">
        <v>455.79039999999998</v>
      </c>
      <c r="Q1164">
        <v>0</v>
      </c>
      <c r="R1164">
        <v>0</v>
      </c>
      <c r="S1164">
        <v>0</v>
      </c>
      <c r="T1164" t="s">
        <v>34</v>
      </c>
    </row>
    <row r="1165" spans="1:20" x14ac:dyDescent="0.35">
      <c r="A1165" t="s">
        <v>105</v>
      </c>
      <c r="B1165" t="s">
        <v>78</v>
      </c>
      <c r="C1165" t="s">
        <v>37</v>
      </c>
      <c r="D1165" t="s">
        <v>39</v>
      </c>
      <c r="E1165" t="s">
        <v>3</v>
      </c>
      <c r="F1165">
        <v>0</v>
      </c>
      <c r="G1165">
        <v>0</v>
      </c>
      <c r="H1165">
        <v>0</v>
      </c>
      <c r="I1165">
        <v>0</v>
      </c>
      <c r="J1165" s="1">
        <v>0</v>
      </c>
      <c r="K1165">
        <v>0</v>
      </c>
      <c r="L1165">
        <v>0</v>
      </c>
      <c r="M1165">
        <v>12.3797</v>
      </c>
      <c r="N1165">
        <v>33.247219999999999</v>
      </c>
      <c r="O1165">
        <v>69.134749999999997</v>
      </c>
      <c r="P1165">
        <v>116.67949</v>
      </c>
      <c r="Q1165">
        <v>0</v>
      </c>
      <c r="R1165">
        <v>0</v>
      </c>
      <c r="S1165">
        <v>0</v>
      </c>
      <c r="T1165" t="s">
        <v>34</v>
      </c>
    </row>
    <row r="1166" spans="1:20" x14ac:dyDescent="0.35">
      <c r="A1166" t="s">
        <v>105</v>
      </c>
      <c r="B1166" t="s">
        <v>78</v>
      </c>
      <c r="C1166" t="s">
        <v>37</v>
      </c>
      <c r="D1166" t="s">
        <v>39</v>
      </c>
      <c r="E1166" t="s">
        <v>36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64.358999999999995</v>
      </c>
      <c r="M1166">
        <v>231.3038</v>
      </c>
      <c r="N1166">
        <v>321.97449999999998</v>
      </c>
      <c r="O1166">
        <v>386.48219999999998</v>
      </c>
      <c r="P1166">
        <v>410.51569999999901</v>
      </c>
      <c r="Q1166">
        <v>0</v>
      </c>
      <c r="R1166">
        <v>0</v>
      </c>
      <c r="S1166">
        <v>0</v>
      </c>
      <c r="T1166" t="s">
        <v>34</v>
      </c>
    </row>
    <row r="1167" spans="1:20" x14ac:dyDescent="0.35">
      <c r="A1167" t="s">
        <v>105</v>
      </c>
      <c r="B1167" t="s">
        <v>78</v>
      </c>
      <c r="C1167" t="s">
        <v>37</v>
      </c>
      <c r="D1167" t="s">
        <v>39</v>
      </c>
      <c r="E1167" t="s">
        <v>0</v>
      </c>
      <c r="F1167">
        <v>439.267</v>
      </c>
      <c r="G1167">
        <v>663.803</v>
      </c>
      <c r="H1167">
        <v>786.95899999999995</v>
      </c>
      <c r="I1167">
        <v>844.67100000000005</v>
      </c>
      <c r="J1167">
        <v>743.33399999999995</v>
      </c>
      <c r="K1167">
        <v>670.1499</v>
      </c>
      <c r="L1167">
        <v>474.0539</v>
      </c>
      <c r="M1167">
        <v>325.98950000000002</v>
      </c>
      <c r="N1167">
        <v>333.0376</v>
      </c>
      <c r="O1167">
        <v>342.55679999999899</v>
      </c>
      <c r="P1167">
        <v>359.54939999999999</v>
      </c>
      <c r="Q1167">
        <v>0</v>
      </c>
      <c r="R1167">
        <v>0</v>
      </c>
      <c r="S1167">
        <v>0</v>
      </c>
      <c r="T1167" t="s">
        <v>34</v>
      </c>
    </row>
    <row r="1168" spans="1:20" x14ac:dyDescent="0.35">
      <c r="A1168" t="s">
        <v>105</v>
      </c>
      <c r="B1168" t="s">
        <v>78</v>
      </c>
      <c r="C1168" t="s">
        <v>37</v>
      </c>
      <c r="D1168" t="s">
        <v>40</v>
      </c>
      <c r="E1168" t="s">
        <v>1</v>
      </c>
      <c r="F1168">
        <v>0</v>
      </c>
      <c r="G1168">
        <v>0</v>
      </c>
      <c r="H1168">
        <v>0</v>
      </c>
      <c r="I1168">
        <v>0</v>
      </c>
      <c r="J1168">
        <v>6.3539500000000002</v>
      </c>
      <c r="K1168">
        <v>484.75403</v>
      </c>
      <c r="L1168">
        <v>855.60596999999996</v>
      </c>
      <c r="M1168">
        <v>1067.44092</v>
      </c>
      <c r="N1168">
        <v>1273.1179999999999</v>
      </c>
      <c r="O1168">
        <v>1559.8620000000001</v>
      </c>
      <c r="P1168">
        <v>2086.9059999999999</v>
      </c>
      <c r="Q1168">
        <v>0</v>
      </c>
      <c r="R1168">
        <v>0</v>
      </c>
      <c r="S1168">
        <v>0</v>
      </c>
      <c r="T1168" t="s">
        <v>34</v>
      </c>
    </row>
    <row r="1169" spans="1:20" x14ac:dyDescent="0.35">
      <c r="A1169" t="s">
        <v>105</v>
      </c>
      <c r="B1169" t="s">
        <v>78</v>
      </c>
      <c r="C1169" t="s">
        <v>37</v>
      </c>
      <c r="D1169" t="s">
        <v>40</v>
      </c>
      <c r="E1169" t="s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150.94999999999999</v>
      </c>
      <c r="N1169">
        <v>469.438999999999</v>
      </c>
      <c r="O1169">
        <v>1131.0167999999901</v>
      </c>
      <c r="P1169">
        <v>2077.1936999999998</v>
      </c>
      <c r="Q1169">
        <v>0</v>
      </c>
      <c r="R1169">
        <v>0</v>
      </c>
      <c r="S1169">
        <v>0</v>
      </c>
      <c r="T1169" t="s">
        <v>34</v>
      </c>
    </row>
    <row r="1170" spans="1:20" x14ac:dyDescent="0.35">
      <c r="A1170" t="s">
        <v>105</v>
      </c>
      <c r="B1170" t="s">
        <v>78</v>
      </c>
      <c r="C1170" t="s">
        <v>37</v>
      </c>
      <c r="D1170" t="s">
        <v>40</v>
      </c>
      <c r="E1170" t="s">
        <v>36</v>
      </c>
      <c r="F1170">
        <v>0</v>
      </c>
      <c r="G1170">
        <v>0</v>
      </c>
      <c r="H1170">
        <v>0</v>
      </c>
      <c r="I1170">
        <v>0</v>
      </c>
      <c r="J1170" s="1">
        <v>0</v>
      </c>
      <c r="K1170">
        <v>0</v>
      </c>
      <c r="L1170">
        <v>513.29399999999998</v>
      </c>
      <c r="M1170">
        <v>1366.096</v>
      </c>
      <c r="N1170">
        <v>1802.8889999999999</v>
      </c>
      <c r="O1170">
        <v>2053.5340000000001</v>
      </c>
      <c r="P1170">
        <v>1999.2819999999999</v>
      </c>
      <c r="Q1170">
        <v>0</v>
      </c>
      <c r="R1170">
        <v>0</v>
      </c>
      <c r="S1170">
        <v>0</v>
      </c>
      <c r="T1170" t="s">
        <v>34</v>
      </c>
    </row>
    <row r="1171" spans="1:20" x14ac:dyDescent="0.35">
      <c r="A1171" t="s">
        <v>105</v>
      </c>
      <c r="B1171" t="s">
        <v>78</v>
      </c>
      <c r="C1171" t="s">
        <v>37</v>
      </c>
      <c r="D1171" t="s">
        <v>40</v>
      </c>
      <c r="E1171" t="s">
        <v>0</v>
      </c>
      <c r="F1171">
        <v>4929.1899999999996</v>
      </c>
      <c r="G1171">
        <v>7448.83</v>
      </c>
      <c r="H1171">
        <v>7566.95</v>
      </c>
      <c r="I1171">
        <v>7538.5</v>
      </c>
      <c r="J1171">
        <v>6700.5</v>
      </c>
      <c r="K1171">
        <v>7310.4769999999999</v>
      </c>
      <c r="L1171">
        <v>6058.384</v>
      </c>
      <c r="M1171">
        <v>5168.4799999999996</v>
      </c>
      <c r="N1171">
        <v>5282.79</v>
      </c>
      <c r="O1171">
        <v>5136.0029999999997</v>
      </c>
      <c r="P1171">
        <v>4991.7079999999996</v>
      </c>
      <c r="Q1171">
        <v>0</v>
      </c>
      <c r="R1171">
        <v>0</v>
      </c>
      <c r="S1171">
        <v>0</v>
      </c>
      <c r="T1171" t="s">
        <v>34</v>
      </c>
    </row>
    <row r="1172" spans="1:20" x14ac:dyDescent="0.35">
      <c r="A1172" t="s">
        <v>105</v>
      </c>
      <c r="B1172" t="s">
        <v>78</v>
      </c>
      <c r="C1172" t="s">
        <v>41</v>
      </c>
      <c r="D1172" t="s">
        <v>5</v>
      </c>
      <c r="E1172" t="s">
        <v>5</v>
      </c>
      <c r="F1172">
        <v>98.998900000000006</v>
      </c>
      <c r="G1172">
        <v>109.999</v>
      </c>
      <c r="H1172">
        <v>112.999</v>
      </c>
      <c r="I1172">
        <v>113.999</v>
      </c>
      <c r="J1172">
        <v>96.179500000000004</v>
      </c>
      <c r="K1172">
        <v>106.113</v>
      </c>
      <c r="L1172">
        <v>104.259</v>
      </c>
      <c r="M1172">
        <v>103.899</v>
      </c>
      <c r="N1172">
        <v>99.891499999999994</v>
      </c>
      <c r="O1172">
        <v>94.681700000000006</v>
      </c>
      <c r="P1172">
        <v>88.611000000000004</v>
      </c>
      <c r="Q1172">
        <v>0</v>
      </c>
      <c r="R1172">
        <v>0</v>
      </c>
      <c r="S1172">
        <v>0</v>
      </c>
      <c r="T1172" t="s">
        <v>31</v>
      </c>
    </row>
    <row r="1173" spans="1:20" x14ac:dyDescent="0.35">
      <c r="A1173" t="s">
        <v>105</v>
      </c>
      <c r="B1173" t="s">
        <v>78</v>
      </c>
      <c r="C1173" t="s">
        <v>41</v>
      </c>
      <c r="D1173" t="s">
        <v>42</v>
      </c>
      <c r="E1173" t="s">
        <v>0</v>
      </c>
      <c r="F1173">
        <v>10361.6</v>
      </c>
      <c r="G1173">
        <v>8863.3700000000008</v>
      </c>
      <c r="H1173">
        <v>8780.5</v>
      </c>
      <c r="I1173">
        <v>16307.7</v>
      </c>
      <c r="J1173">
        <v>16384.400000000001</v>
      </c>
      <c r="K1173">
        <v>22953.3</v>
      </c>
      <c r="L1173">
        <v>24366.2</v>
      </c>
      <c r="M1173">
        <v>23877.8</v>
      </c>
      <c r="N1173">
        <v>25874.400000000001</v>
      </c>
      <c r="O1173">
        <v>27590</v>
      </c>
      <c r="P1173">
        <v>29754.6</v>
      </c>
      <c r="Q1173">
        <v>0</v>
      </c>
      <c r="R1173">
        <v>0</v>
      </c>
      <c r="S1173">
        <v>0</v>
      </c>
      <c r="T1173" t="s">
        <v>31</v>
      </c>
    </row>
    <row r="1174" spans="1:20" x14ac:dyDescent="0.35">
      <c r="A1174" t="s">
        <v>105</v>
      </c>
      <c r="B1174" t="s">
        <v>78</v>
      </c>
      <c r="C1174" t="s">
        <v>41</v>
      </c>
      <c r="D1174" t="s">
        <v>43</v>
      </c>
      <c r="E1174" t="s">
        <v>2</v>
      </c>
      <c r="F1174">
        <v>0</v>
      </c>
      <c r="G1174">
        <v>0</v>
      </c>
      <c r="H1174">
        <v>0</v>
      </c>
      <c r="I1174">
        <v>0</v>
      </c>
      <c r="J1174">
        <v>6.5961999999999996</v>
      </c>
      <c r="K1174">
        <v>16.793399999999998</v>
      </c>
      <c r="L1174">
        <v>25.425599999999999</v>
      </c>
      <c r="M1174">
        <v>35.875300000000003</v>
      </c>
      <c r="N1174">
        <v>53.320900000000002</v>
      </c>
      <c r="O1174">
        <v>75.337800000000001</v>
      </c>
      <c r="P1174">
        <v>103.01300000000001</v>
      </c>
      <c r="Q1174">
        <v>0</v>
      </c>
      <c r="R1174">
        <v>0</v>
      </c>
      <c r="S1174">
        <v>0</v>
      </c>
      <c r="T1174" t="s">
        <v>31</v>
      </c>
    </row>
    <row r="1175" spans="1:20" x14ac:dyDescent="0.35">
      <c r="A1175" t="s">
        <v>105</v>
      </c>
      <c r="B1175" t="s">
        <v>78</v>
      </c>
      <c r="C1175" t="s">
        <v>41</v>
      </c>
      <c r="D1175" t="s">
        <v>44</v>
      </c>
      <c r="E1175" t="s">
        <v>2</v>
      </c>
      <c r="F1175">
        <v>0</v>
      </c>
      <c r="G1175">
        <v>0</v>
      </c>
      <c r="H1175">
        <v>0</v>
      </c>
      <c r="I1175">
        <v>0</v>
      </c>
      <c r="J1175" s="1">
        <v>49.508600000000001</v>
      </c>
      <c r="K1175">
        <v>60.377299999999998</v>
      </c>
      <c r="L1175">
        <v>59.369700000000002</v>
      </c>
      <c r="M1175">
        <v>60.849400000000003</v>
      </c>
      <c r="N1175">
        <v>63.275100000000002</v>
      </c>
      <c r="O1175">
        <v>64.908799999999999</v>
      </c>
      <c r="P1175">
        <v>65.813699999999997</v>
      </c>
      <c r="Q1175">
        <v>0</v>
      </c>
      <c r="R1175">
        <v>0</v>
      </c>
      <c r="S1175">
        <v>0</v>
      </c>
      <c r="T1175" t="s">
        <v>31</v>
      </c>
    </row>
    <row r="1176" spans="1:20" x14ac:dyDescent="0.35">
      <c r="A1176" t="s">
        <v>105</v>
      </c>
      <c r="B1176" t="s">
        <v>78</v>
      </c>
      <c r="C1176" t="s">
        <v>41</v>
      </c>
      <c r="D1176" t="s">
        <v>44</v>
      </c>
      <c r="E1176" t="s">
        <v>0</v>
      </c>
      <c r="F1176">
        <v>56.474200000000003</v>
      </c>
      <c r="G1176">
        <v>85.360699999999994</v>
      </c>
      <c r="H1176">
        <v>85.696600000000004</v>
      </c>
      <c r="I1176">
        <v>84.8339</v>
      </c>
      <c r="J1176">
        <v>39.7958</v>
      </c>
      <c r="K1176">
        <v>46.837299999999999</v>
      </c>
      <c r="L1176">
        <v>46.697699999999998</v>
      </c>
      <c r="M1176">
        <v>46.325299999999999</v>
      </c>
      <c r="N1176">
        <v>48.246099999999998</v>
      </c>
      <c r="O1176">
        <v>49.451000000000001</v>
      </c>
      <c r="P1176">
        <v>50.732900000000001</v>
      </c>
      <c r="Q1176">
        <v>0</v>
      </c>
      <c r="R1176">
        <v>0</v>
      </c>
      <c r="S1176">
        <v>0</v>
      </c>
      <c r="T1176" t="s">
        <v>31</v>
      </c>
    </row>
    <row r="1177" spans="1:20" x14ac:dyDescent="0.35">
      <c r="A1177" t="s">
        <v>105</v>
      </c>
      <c r="B1177" t="s">
        <v>78</v>
      </c>
      <c r="C1177" t="s">
        <v>41</v>
      </c>
      <c r="D1177" t="s">
        <v>6</v>
      </c>
      <c r="E1177" t="s">
        <v>6</v>
      </c>
      <c r="F1177">
        <v>395.99599999999998</v>
      </c>
      <c r="G1177">
        <v>440.99700000000001</v>
      </c>
      <c r="H1177">
        <v>450.99700000000001</v>
      </c>
      <c r="I1177">
        <v>454.995</v>
      </c>
      <c r="J1177">
        <v>383.87400000000002</v>
      </c>
      <c r="K1177">
        <v>423.52199999999999</v>
      </c>
      <c r="L1177">
        <v>416.12099999999998</v>
      </c>
      <c r="M1177">
        <v>414.685</v>
      </c>
      <c r="N1177">
        <v>398.69</v>
      </c>
      <c r="O1177">
        <v>377.89600000000002</v>
      </c>
      <c r="P1177">
        <v>353.66699999999997</v>
      </c>
      <c r="Q1177">
        <v>0</v>
      </c>
      <c r="R1177">
        <v>0</v>
      </c>
      <c r="S1177">
        <v>0</v>
      </c>
      <c r="T1177" t="s">
        <v>31</v>
      </c>
    </row>
    <row r="1178" spans="1:20" x14ac:dyDescent="0.35">
      <c r="A1178" t="s">
        <v>105</v>
      </c>
      <c r="B1178" t="s">
        <v>78</v>
      </c>
      <c r="C1178" t="s">
        <v>41</v>
      </c>
      <c r="D1178" t="s">
        <v>4</v>
      </c>
      <c r="E1178" t="s">
        <v>4</v>
      </c>
      <c r="F1178">
        <v>72696.7</v>
      </c>
      <c r="G1178">
        <v>104268</v>
      </c>
      <c r="H1178">
        <v>107158</v>
      </c>
      <c r="I1178">
        <v>112050</v>
      </c>
      <c r="J1178">
        <v>99421</v>
      </c>
      <c r="K1178">
        <v>116459</v>
      </c>
      <c r="L1178">
        <v>123806</v>
      </c>
      <c r="M1178">
        <v>127582</v>
      </c>
      <c r="N1178">
        <v>137781</v>
      </c>
      <c r="O1178">
        <v>151277</v>
      </c>
      <c r="P1178">
        <v>168969</v>
      </c>
      <c r="Q1178">
        <v>0</v>
      </c>
      <c r="R1178">
        <v>0</v>
      </c>
      <c r="S1178">
        <v>0</v>
      </c>
      <c r="T1178" t="s">
        <v>31</v>
      </c>
    </row>
    <row r="1179" spans="1:20" x14ac:dyDescent="0.35">
      <c r="A1179" t="s">
        <v>105</v>
      </c>
      <c r="B1179" t="s">
        <v>78</v>
      </c>
      <c r="C1179" t="s">
        <v>45</v>
      </c>
      <c r="D1179" t="s">
        <v>46</v>
      </c>
      <c r="E1179" t="s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1004.75</v>
      </c>
      <c r="L1179">
        <v>598.66600000000005</v>
      </c>
      <c r="M1179">
        <v>475.32799999999997</v>
      </c>
      <c r="N1179">
        <v>531.33399999999995</v>
      </c>
      <c r="O1179">
        <v>571.995</v>
      </c>
      <c r="P1179">
        <v>562.399</v>
      </c>
      <c r="Q1179">
        <v>0</v>
      </c>
      <c r="R1179">
        <v>0</v>
      </c>
      <c r="S1179">
        <v>0</v>
      </c>
      <c r="T1179" t="s">
        <v>31</v>
      </c>
    </row>
    <row r="1180" spans="1:20" x14ac:dyDescent="0.35">
      <c r="A1180" t="s">
        <v>105</v>
      </c>
      <c r="B1180" t="s">
        <v>78</v>
      </c>
      <c r="C1180" t="s">
        <v>45</v>
      </c>
      <c r="D1180" t="s">
        <v>46</v>
      </c>
      <c r="E1180" t="s">
        <v>3</v>
      </c>
      <c r="F1180">
        <v>0</v>
      </c>
      <c r="G1180">
        <v>0</v>
      </c>
      <c r="H1180">
        <v>0</v>
      </c>
      <c r="I1180">
        <v>0</v>
      </c>
      <c r="J1180" s="1">
        <v>0</v>
      </c>
      <c r="K1180">
        <v>0</v>
      </c>
      <c r="L1180">
        <v>0</v>
      </c>
      <c r="M1180">
        <v>1338.8</v>
      </c>
      <c r="N1180">
        <v>2746.35</v>
      </c>
      <c r="O1180">
        <v>3829.25</v>
      </c>
      <c r="P1180">
        <v>4331.95</v>
      </c>
      <c r="Q1180">
        <v>0</v>
      </c>
      <c r="R1180">
        <v>0</v>
      </c>
      <c r="S1180">
        <v>0</v>
      </c>
      <c r="T1180" t="s">
        <v>31</v>
      </c>
    </row>
    <row r="1181" spans="1:20" x14ac:dyDescent="0.35">
      <c r="A1181" t="s">
        <v>105</v>
      </c>
      <c r="B1181" t="s">
        <v>78</v>
      </c>
      <c r="C1181" t="s">
        <v>45</v>
      </c>
      <c r="D1181" t="s">
        <v>46</v>
      </c>
      <c r="E1181" t="s">
        <v>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3024.35</v>
      </c>
      <c r="M1181">
        <v>2617</v>
      </c>
      <c r="N1181">
        <v>1895.58</v>
      </c>
      <c r="O1181">
        <v>1242.3900000000001</v>
      </c>
      <c r="P1181">
        <v>755.08100000000002</v>
      </c>
      <c r="Q1181">
        <v>0</v>
      </c>
      <c r="R1181">
        <v>0</v>
      </c>
      <c r="S1181">
        <v>0</v>
      </c>
      <c r="T1181" t="s">
        <v>31</v>
      </c>
    </row>
    <row r="1182" spans="1:20" x14ac:dyDescent="0.35">
      <c r="A1182" t="s">
        <v>105</v>
      </c>
      <c r="B1182" t="s">
        <v>78</v>
      </c>
      <c r="C1182" t="s">
        <v>45</v>
      </c>
      <c r="D1182" t="s">
        <v>46</v>
      </c>
      <c r="E1182" t="s">
        <v>0</v>
      </c>
      <c r="F1182">
        <v>3833.83</v>
      </c>
      <c r="G1182">
        <v>5793.52</v>
      </c>
      <c r="H1182">
        <v>5831.56</v>
      </c>
      <c r="I1182">
        <v>5768.58</v>
      </c>
      <c r="J1182">
        <v>6499.29</v>
      </c>
      <c r="K1182">
        <v>5941.37</v>
      </c>
      <c r="L1182">
        <v>3064.77</v>
      </c>
      <c r="M1182">
        <v>2569.34</v>
      </c>
      <c r="N1182">
        <v>1870.11</v>
      </c>
      <c r="O1182">
        <v>1231.6500000000001</v>
      </c>
      <c r="P1182">
        <v>752.87300000000005</v>
      </c>
      <c r="Q1182">
        <v>0</v>
      </c>
      <c r="R1182">
        <v>0</v>
      </c>
      <c r="S1182">
        <v>0</v>
      </c>
      <c r="T1182" t="s">
        <v>31</v>
      </c>
    </row>
    <row r="1183" spans="1:20" x14ac:dyDescent="0.35">
      <c r="A1183" t="s">
        <v>105</v>
      </c>
      <c r="B1183" t="s">
        <v>78</v>
      </c>
      <c r="C1183" t="s">
        <v>45</v>
      </c>
      <c r="D1183" t="s">
        <v>46</v>
      </c>
      <c r="E1183" t="s">
        <v>7</v>
      </c>
      <c r="F1183">
        <v>0</v>
      </c>
      <c r="G1183">
        <v>1292.05</v>
      </c>
      <c r="H1183">
        <v>1808.89</v>
      </c>
      <c r="I1183">
        <v>1906.91</v>
      </c>
      <c r="J1183" s="1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31</v>
      </c>
    </row>
    <row r="1184" spans="1:20" x14ac:dyDescent="0.35">
      <c r="A1184" t="s">
        <v>105</v>
      </c>
      <c r="B1184" t="s">
        <v>78</v>
      </c>
      <c r="C1184" t="s">
        <v>45</v>
      </c>
      <c r="D1184" t="s">
        <v>8</v>
      </c>
      <c r="E1184" t="s">
        <v>8</v>
      </c>
      <c r="F1184">
        <v>68862.899999999994</v>
      </c>
      <c r="G1184">
        <v>97182.1</v>
      </c>
      <c r="H1184">
        <v>99517.9</v>
      </c>
      <c r="I1184">
        <v>104374</v>
      </c>
      <c r="J1184">
        <v>92921.7</v>
      </c>
      <c r="K1184">
        <v>109513</v>
      </c>
      <c r="L1184">
        <v>117119</v>
      </c>
      <c r="M1184">
        <v>120582</v>
      </c>
      <c r="N1184">
        <v>130738</v>
      </c>
      <c r="O1184">
        <v>144402</v>
      </c>
      <c r="P1184">
        <v>162566</v>
      </c>
      <c r="Q1184">
        <v>0</v>
      </c>
      <c r="R1184">
        <v>0</v>
      </c>
      <c r="S1184">
        <v>0</v>
      </c>
      <c r="T1184" t="s">
        <v>31</v>
      </c>
    </row>
    <row r="1185" spans="1:20" x14ac:dyDescent="0.35">
      <c r="A1185" t="s">
        <v>105</v>
      </c>
      <c r="B1185" t="s">
        <v>78</v>
      </c>
      <c r="C1185" t="s">
        <v>47</v>
      </c>
      <c r="D1185" t="s">
        <v>48</v>
      </c>
      <c r="E1185" t="s">
        <v>1</v>
      </c>
      <c r="F1185">
        <v>0</v>
      </c>
      <c r="G1185">
        <v>0</v>
      </c>
      <c r="H1185">
        <v>0</v>
      </c>
      <c r="I1185">
        <v>0</v>
      </c>
      <c r="J1185" s="1">
        <v>0</v>
      </c>
      <c r="K1185">
        <v>0</v>
      </c>
      <c r="L1185">
        <v>427.35399999999998</v>
      </c>
      <c r="M1185">
        <v>514.44600000000003</v>
      </c>
      <c r="N1185">
        <v>562.49199999999996</v>
      </c>
      <c r="O1185">
        <v>585.33699999999999</v>
      </c>
      <c r="P1185">
        <v>584.23500000000001</v>
      </c>
      <c r="Q1185">
        <v>0</v>
      </c>
      <c r="R1185">
        <v>0</v>
      </c>
      <c r="S1185">
        <v>0</v>
      </c>
      <c r="T1185" t="s">
        <v>31</v>
      </c>
    </row>
    <row r="1186" spans="1:20" x14ac:dyDescent="0.35">
      <c r="A1186" t="s">
        <v>105</v>
      </c>
      <c r="B1186" t="s">
        <v>78</v>
      </c>
      <c r="C1186" t="s">
        <v>47</v>
      </c>
      <c r="D1186" t="s">
        <v>48</v>
      </c>
      <c r="E1186" t="s">
        <v>0</v>
      </c>
      <c r="F1186">
        <v>318.488</v>
      </c>
      <c r="G1186">
        <v>449.46499999999997</v>
      </c>
      <c r="H1186">
        <v>477.911</v>
      </c>
      <c r="I1186">
        <v>521.16</v>
      </c>
      <c r="J1186">
        <v>465.24799999999999</v>
      </c>
      <c r="K1186">
        <v>531.27099999999996</v>
      </c>
      <c r="L1186">
        <v>249.54900000000001</v>
      </c>
      <c r="M1186">
        <v>282.02300000000002</v>
      </c>
      <c r="N1186">
        <v>304.59399999999999</v>
      </c>
      <c r="O1186">
        <v>312.97199999999998</v>
      </c>
      <c r="P1186">
        <v>312.30500000000001</v>
      </c>
      <c r="Q1186">
        <v>0</v>
      </c>
      <c r="R1186">
        <v>0</v>
      </c>
      <c r="S1186">
        <v>0</v>
      </c>
      <c r="T1186" t="s">
        <v>31</v>
      </c>
    </row>
    <row r="1187" spans="1:20" x14ac:dyDescent="0.35">
      <c r="A1187" t="s">
        <v>105</v>
      </c>
      <c r="B1187" t="s">
        <v>78</v>
      </c>
      <c r="C1187" t="s">
        <v>47</v>
      </c>
      <c r="D1187" t="s">
        <v>9</v>
      </c>
      <c r="E1187" t="s">
        <v>9</v>
      </c>
      <c r="F1187">
        <v>68544.399999999994</v>
      </c>
      <c r="G1187">
        <v>96732.6</v>
      </c>
      <c r="H1187">
        <v>99039.9</v>
      </c>
      <c r="I1187">
        <v>103853</v>
      </c>
      <c r="J1187">
        <v>92456.5</v>
      </c>
      <c r="K1187">
        <v>108981</v>
      </c>
      <c r="L1187">
        <v>116442</v>
      </c>
      <c r="M1187">
        <v>119786</v>
      </c>
      <c r="N1187">
        <v>129871</v>
      </c>
      <c r="O1187">
        <v>143503</v>
      </c>
      <c r="P1187">
        <v>161670</v>
      </c>
      <c r="Q1187">
        <v>0</v>
      </c>
      <c r="R1187">
        <v>0</v>
      </c>
      <c r="S1187">
        <v>0</v>
      </c>
      <c r="T1187" t="s">
        <v>31</v>
      </c>
    </row>
    <row r="1188" spans="1:20" x14ac:dyDescent="0.35">
      <c r="A1188" t="s">
        <v>105</v>
      </c>
      <c r="B1188" t="s">
        <v>78</v>
      </c>
      <c r="C1188" t="s">
        <v>49</v>
      </c>
      <c r="D1188" t="s">
        <v>50</v>
      </c>
      <c r="E1188" t="s">
        <v>1</v>
      </c>
      <c r="F1188">
        <v>0</v>
      </c>
      <c r="G1188">
        <v>0</v>
      </c>
      <c r="H1188">
        <v>0</v>
      </c>
      <c r="I1188">
        <v>0</v>
      </c>
      <c r="J1188">
        <v>105.441</v>
      </c>
      <c r="K1188">
        <v>2131.3607999999999</v>
      </c>
      <c r="L1188">
        <v>6688.5909000000001</v>
      </c>
      <c r="M1188">
        <v>8853.7304000000004</v>
      </c>
      <c r="N1188">
        <v>15222.355799999999</v>
      </c>
      <c r="O1188">
        <v>26781.994999999999</v>
      </c>
      <c r="P1188">
        <v>48780.21</v>
      </c>
      <c r="Q1188">
        <v>0</v>
      </c>
      <c r="R1188">
        <v>0</v>
      </c>
      <c r="S1188">
        <v>0</v>
      </c>
      <c r="T1188" t="s">
        <v>31</v>
      </c>
    </row>
    <row r="1189" spans="1:20" x14ac:dyDescent="0.35">
      <c r="A1189" t="s">
        <v>105</v>
      </c>
      <c r="B1189" t="s">
        <v>78</v>
      </c>
      <c r="C1189" t="s">
        <v>49</v>
      </c>
      <c r="D1189" t="s">
        <v>50</v>
      </c>
      <c r="E1189" t="s">
        <v>3</v>
      </c>
      <c r="F1189">
        <v>0</v>
      </c>
      <c r="G1189">
        <v>0</v>
      </c>
      <c r="H1189">
        <v>0</v>
      </c>
      <c r="I1189">
        <v>0</v>
      </c>
      <c r="J1189">
        <v>3.3610699999999998</v>
      </c>
      <c r="K1189">
        <v>125.93867</v>
      </c>
      <c r="L1189">
        <v>970.13190999999995</v>
      </c>
      <c r="M1189">
        <v>1012.57786999999</v>
      </c>
      <c r="N1189">
        <v>1141.5781950000001</v>
      </c>
      <c r="O1189">
        <v>1559.33779999999</v>
      </c>
      <c r="P1189">
        <v>2684.8631</v>
      </c>
      <c r="Q1189">
        <v>0</v>
      </c>
      <c r="R1189">
        <v>0</v>
      </c>
      <c r="S1189">
        <v>0</v>
      </c>
      <c r="T1189" t="s">
        <v>31</v>
      </c>
    </row>
    <row r="1190" spans="1:20" x14ac:dyDescent="0.35">
      <c r="A1190" t="s">
        <v>105</v>
      </c>
      <c r="B1190" t="s">
        <v>78</v>
      </c>
      <c r="C1190" t="s">
        <v>49</v>
      </c>
      <c r="D1190" t="s">
        <v>50</v>
      </c>
      <c r="E1190" t="s">
        <v>36</v>
      </c>
      <c r="F1190">
        <v>45.053899999999999</v>
      </c>
      <c r="G1190">
        <v>63.6584</v>
      </c>
      <c r="H1190">
        <v>65.152699999999996</v>
      </c>
      <c r="I1190">
        <v>68.290499999999994</v>
      </c>
      <c r="J1190" s="1">
        <v>1639.09679999999</v>
      </c>
      <c r="K1190">
        <v>2009.7644</v>
      </c>
      <c r="L1190">
        <v>2459.4467</v>
      </c>
      <c r="M1190">
        <v>8223.9298600000002</v>
      </c>
      <c r="N1190">
        <v>13790.755999999999</v>
      </c>
      <c r="O1190">
        <v>16967.183000000001</v>
      </c>
      <c r="P1190">
        <v>18491.861000000001</v>
      </c>
      <c r="Q1190">
        <v>0</v>
      </c>
      <c r="R1190">
        <v>0</v>
      </c>
      <c r="S1190">
        <v>0</v>
      </c>
      <c r="T1190" t="s">
        <v>31</v>
      </c>
    </row>
    <row r="1191" spans="1:20" x14ac:dyDescent="0.35">
      <c r="A1191" t="s">
        <v>105</v>
      </c>
      <c r="B1191" t="s">
        <v>78</v>
      </c>
      <c r="C1191" t="s">
        <v>49</v>
      </c>
      <c r="D1191" t="s">
        <v>50</v>
      </c>
      <c r="E1191" t="s">
        <v>0</v>
      </c>
      <c r="F1191">
        <v>26730.799999999999</v>
      </c>
      <c r="G1191">
        <v>37723.5</v>
      </c>
      <c r="H1191">
        <v>38623.300000000003</v>
      </c>
      <c r="I1191">
        <v>40500.400000000001</v>
      </c>
      <c r="J1191">
        <v>34110.720000000001</v>
      </c>
      <c r="K1191">
        <v>37783.449999999997</v>
      </c>
      <c r="L1191">
        <v>35247.599999999999</v>
      </c>
      <c r="M1191">
        <v>30037.243999999999</v>
      </c>
      <c r="N1191">
        <v>25866.5</v>
      </c>
      <c r="O1191">
        <v>24144.14</v>
      </c>
      <c r="P1191">
        <v>21286.59</v>
      </c>
      <c r="Q1191">
        <v>0</v>
      </c>
      <c r="R1191">
        <v>0</v>
      </c>
      <c r="S1191">
        <v>0</v>
      </c>
      <c r="T1191" t="s">
        <v>31</v>
      </c>
    </row>
    <row r="1192" spans="1:20" x14ac:dyDescent="0.35">
      <c r="A1192" t="s">
        <v>105</v>
      </c>
      <c r="B1192" t="s">
        <v>78</v>
      </c>
      <c r="C1192" t="s">
        <v>49</v>
      </c>
      <c r="D1192" t="s">
        <v>51</v>
      </c>
      <c r="E1192" t="s">
        <v>1</v>
      </c>
      <c r="F1192">
        <v>0</v>
      </c>
      <c r="G1192">
        <v>0</v>
      </c>
      <c r="H1192">
        <v>0</v>
      </c>
      <c r="I1192">
        <v>0</v>
      </c>
      <c r="J1192">
        <v>165.30699999999999</v>
      </c>
      <c r="K1192">
        <v>3056.9119999999998</v>
      </c>
      <c r="L1192">
        <v>8803.2405999999992</v>
      </c>
      <c r="M1192">
        <v>9249.4121999999898</v>
      </c>
      <c r="N1192">
        <v>9425.1666000000005</v>
      </c>
      <c r="O1192">
        <v>8928.8439999999991</v>
      </c>
      <c r="P1192">
        <v>8640.0280000000002</v>
      </c>
      <c r="Q1192">
        <v>0</v>
      </c>
      <c r="R1192">
        <v>0</v>
      </c>
      <c r="S1192">
        <v>0</v>
      </c>
      <c r="T1192" t="s">
        <v>31</v>
      </c>
    </row>
    <row r="1193" spans="1:20" x14ac:dyDescent="0.35">
      <c r="A1193" t="s">
        <v>105</v>
      </c>
      <c r="B1193" t="s">
        <v>78</v>
      </c>
      <c r="C1193" t="s">
        <v>49</v>
      </c>
      <c r="D1193" t="s">
        <v>51</v>
      </c>
      <c r="E1193" t="s">
        <v>3</v>
      </c>
      <c r="F1193">
        <v>0</v>
      </c>
      <c r="G1193">
        <v>0</v>
      </c>
      <c r="H1193">
        <v>0</v>
      </c>
      <c r="I1193">
        <v>0</v>
      </c>
      <c r="J1193">
        <v>5.7730800000000002</v>
      </c>
      <c r="K1193">
        <v>207.44551999999999</v>
      </c>
      <c r="L1193">
        <v>1436.6568299999999</v>
      </c>
      <c r="M1193">
        <v>1587.18048</v>
      </c>
      <c r="N1193">
        <v>1830.2313999999999</v>
      </c>
      <c r="O1193">
        <v>2016.1190999999999</v>
      </c>
      <c r="P1193">
        <v>2700.99799999999</v>
      </c>
      <c r="Q1193">
        <v>0</v>
      </c>
      <c r="R1193">
        <v>0</v>
      </c>
      <c r="S1193">
        <v>0</v>
      </c>
      <c r="T1193" t="s">
        <v>31</v>
      </c>
    </row>
    <row r="1194" spans="1:20" x14ac:dyDescent="0.35">
      <c r="A1194" t="s">
        <v>105</v>
      </c>
      <c r="B1194" t="s">
        <v>78</v>
      </c>
      <c r="C1194" t="s">
        <v>49</v>
      </c>
      <c r="D1194" t="s">
        <v>51</v>
      </c>
      <c r="E1194" t="s">
        <v>36</v>
      </c>
      <c r="F1194">
        <v>0</v>
      </c>
      <c r="G1194">
        <v>0</v>
      </c>
      <c r="H1194">
        <v>0</v>
      </c>
      <c r="I1194">
        <v>0</v>
      </c>
      <c r="J1194">
        <v>2355.2800000000002</v>
      </c>
      <c r="K1194">
        <v>2965.1</v>
      </c>
      <c r="L1194">
        <v>3705.28</v>
      </c>
      <c r="M1194">
        <v>12123.808000000001</v>
      </c>
      <c r="N1194">
        <v>20055.425999999999</v>
      </c>
      <c r="O1194">
        <v>24099.373</v>
      </c>
      <c r="P1194">
        <v>25565.216</v>
      </c>
      <c r="Q1194">
        <v>0</v>
      </c>
      <c r="R1194">
        <v>0</v>
      </c>
      <c r="S1194">
        <v>0</v>
      </c>
      <c r="T1194" t="s">
        <v>31</v>
      </c>
    </row>
    <row r="1195" spans="1:20" x14ac:dyDescent="0.35">
      <c r="A1195" t="s">
        <v>105</v>
      </c>
      <c r="B1195" t="s">
        <v>78</v>
      </c>
      <c r="C1195" t="s">
        <v>49</v>
      </c>
      <c r="D1195" t="s">
        <v>51</v>
      </c>
      <c r="E1195" t="s">
        <v>0</v>
      </c>
      <c r="F1195">
        <v>41768.5</v>
      </c>
      <c r="G1195">
        <v>58945.4</v>
      </c>
      <c r="H1195">
        <v>60351.4</v>
      </c>
      <c r="I1195">
        <v>63284.4</v>
      </c>
      <c r="J1195" s="1">
        <v>54071.45</v>
      </c>
      <c r="K1195">
        <v>60701.38</v>
      </c>
      <c r="L1195">
        <v>57130.729999999901</v>
      </c>
      <c r="M1195">
        <v>48697.58</v>
      </c>
      <c r="N1195">
        <v>42538.733999999997</v>
      </c>
      <c r="O1195">
        <v>39006.22</v>
      </c>
      <c r="P1195">
        <v>33520.119999999901</v>
      </c>
      <c r="Q1195">
        <v>0</v>
      </c>
      <c r="R1195">
        <v>0</v>
      </c>
      <c r="S1195">
        <v>0</v>
      </c>
      <c r="T1195" t="s">
        <v>31</v>
      </c>
    </row>
    <row r="1196" spans="1:20" x14ac:dyDescent="0.35">
      <c r="A1196" t="s">
        <v>105</v>
      </c>
      <c r="B1196" t="s">
        <v>78</v>
      </c>
      <c r="C1196" t="s">
        <v>52</v>
      </c>
      <c r="D1196" t="s">
        <v>53</v>
      </c>
      <c r="E1196" t="s">
        <v>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31449.599999999999</v>
      </c>
      <c r="N1196">
        <v>49920.4</v>
      </c>
      <c r="O1196">
        <v>63109.4</v>
      </c>
      <c r="P1196">
        <v>74446</v>
      </c>
      <c r="Q1196">
        <v>0</v>
      </c>
      <c r="R1196">
        <v>0</v>
      </c>
      <c r="S1196">
        <v>0</v>
      </c>
      <c r="T1196" t="s">
        <v>34</v>
      </c>
    </row>
    <row r="1197" spans="1:20" x14ac:dyDescent="0.35">
      <c r="A1197" t="s">
        <v>105</v>
      </c>
      <c r="B1197" t="s">
        <v>78</v>
      </c>
      <c r="C1197" t="s">
        <v>52</v>
      </c>
      <c r="D1197" t="s">
        <v>53</v>
      </c>
      <c r="E1197" t="s">
        <v>0</v>
      </c>
      <c r="F1197">
        <v>124852</v>
      </c>
      <c r="G1197">
        <v>65582.600000000006</v>
      </c>
      <c r="H1197">
        <v>82623.899999999994</v>
      </c>
      <c r="I1197">
        <v>89752.6</v>
      </c>
      <c r="J1197">
        <v>91348.2</v>
      </c>
      <c r="K1197">
        <v>99003.7</v>
      </c>
      <c r="L1197">
        <v>92506.5</v>
      </c>
      <c r="M1197">
        <v>55402.5</v>
      </c>
      <c r="N1197">
        <v>42361.2</v>
      </c>
      <c r="O1197">
        <v>34553.199999999997</v>
      </c>
      <c r="P1197">
        <v>31268.5</v>
      </c>
      <c r="Q1197">
        <v>0</v>
      </c>
      <c r="R1197">
        <v>0</v>
      </c>
      <c r="S1197">
        <v>0</v>
      </c>
      <c r="T1197" t="s">
        <v>34</v>
      </c>
    </row>
    <row r="1198" spans="1:20" x14ac:dyDescent="0.35">
      <c r="A1198" t="s">
        <v>105</v>
      </c>
      <c r="B1198" t="s">
        <v>79</v>
      </c>
      <c r="C1198" t="s">
        <v>29</v>
      </c>
      <c r="D1198" t="s">
        <v>30</v>
      </c>
      <c r="E1198" t="s">
        <v>0</v>
      </c>
      <c r="F1198">
        <v>458</v>
      </c>
      <c r="G1198">
        <v>724.8</v>
      </c>
      <c r="H1198">
        <v>609.5</v>
      </c>
      <c r="I1198">
        <v>642.9</v>
      </c>
      <c r="J1198">
        <v>574.16800000000001</v>
      </c>
      <c r="K1198">
        <v>711.90099999999995</v>
      </c>
      <c r="L1198">
        <v>762.19100000000003</v>
      </c>
      <c r="M1198">
        <v>787.70899999999995</v>
      </c>
      <c r="N1198">
        <v>852.63300000000004</v>
      </c>
      <c r="O1198">
        <v>920.12699999999995</v>
      </c>
      <c r="P1198">
        <v>1001.5</v>
      </c>
      <c r="Q1198">
        <v>0</v>
      </c>
      <c r="R1198">
        <v>0</v>
      </c>
      <c r="S1198">
        <v>0</v>
      </c>
      <c r="T1198" t="s">
        <v>31</v>
      </c>
    </row>
    <row r="1199" spans="1:20" x14ac:dyDescent="0.35">
      <c r="A1199" t="s">
        <v>105</v>
      </c>
      <c r="B1199" t="s">
        <v>79</v>
      </c>
      <c r="C1199" t="s">
        <v>32</v>
      </c>
      <c r="D1199" t="s">
        <v>33</v>
      </c>
      <c r="E1199" t="s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34</v>
      </c>
    </row>
    <row r="1200" spans="1:20" x14ac:dyDescent="0.35">
      <c r="A1200" t="s">
        <v>105</v>
      </c>
      <c r="B1200" t="s">
        <v>79</v>
      </c>
      <c r="C1200" t="s">
        <v>32</v>
      </c>
      <c r="D1200" t="s">
        <v>35</v>
      </c>
      <c r="E1200" t="s">
        <v>1</v>
      </c>
      <c r="F1200">
        <v>0</v>
      </c>
      <c r="G1200">
        <v>0</v>
      </c>
      <c r="H1200">
        <v>0</v>
      </c>
      <c r="I1200">
        <v>0</v>
      </c>
      <c r="J1200" s="1">
        <v>0</v>
      </c>
      <c r="K1200">
        <v>0</v>
      </c>
      <c r="L1200">
        <v>0</v>
      </c>
      <c r="M1200">
        <v>1404.11</v>
      </c>
      <c r="N1200">
        <v>2286.3200000000002</v>
      </c>
      <c r="O1200">
        <v>2977.55</v>
      </c>
      <c r="P1200">
        <v>3556.38</v>
      </c>
      <c r="Q1200">
        <v>0</v>
      </c>
      <c r="R1200">
        <v>0</v>
      </c>
      <c r="S1200">
        <v>0</v>
      </c>
      <c r="T1200" t="s">
        <v>34</v>
      </c>
    </row>
    <row r="1201" spans="1:20" x14ac:dyDescent="0.35">
      <c r="A1201" t="s">
        <v>105</v>
      </c>
      <c r="B1201" t="s">
        <v>79</v>
      </c>
      <c r="C1201" t="s">
        <v>32</v>
      </c>
      <c r="D1201" t="s">
        <v>35</v>
      </c>
      <c r="E1201" t="s">
        <v>2</v>
      </c>
      <c r="F1201">
        <v>0</v>
      </c>
      <c r="G1201">
        <v>0</v>
      </c>
      <c r="H1201">
        <v>0</v>
      </c>
      <c r="I1201">
        <v>0</v>
      </c>
      <c r="J1201">
        <v>11524.5</v>
      </c>
      <c r="K1201">
        <v>12056.6</v>
      </c>
      <c r="L1201">
        <v>12462</v>
      </c>
      <c r="M1201">
        <v>9335.2900000000009</v>
      </c>
      <c r="N1201">
        <v>7563.94</v>
      </c>
      <c r="O1201">
        <v>6526.92</v>
      </c>
      <c r="P1201">
        <v>5808.7</v>
      </c>
      <c r="Q1201">
        <v>0</v>
      </c>
      <c r="R1201">
        <v>0</v>
      </c>
      <c r="S1201">
        <v>0</v>
      </c>
      <c r="T1201" t="s">
        <v>34</v>
      </c>
    </row>
    <row r="1202" spans="1:20" x14ac:dyDescent="0.35">
      <c r="A1202" t="s">
        <v>105</v>
      </c>
      <c r="B1202" t="s">
        <v>79</v>
      </c>
      <c r="C1202" t="s">
        <v>32</v>
      </c>
      <c r="D1202" t="s">
        <v>35</v>
      </c>
      <c r="E1202" t="s">
        <v>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1301.0999999999999</v>
      </c>
      <c r="N1202">
        <v>2129.36</v>
      </c>
      <c r="O1202">
        <v>2796.6</v>
      </c>
      <c r="P1202">
        <v>3372.05</v>
      </c>
      <c r="Q1202">
        <v>0</v>
      </c>
      <c r="R1202">
        <v>0</v>
      </c>
      <c r="S1202">
        <v>0</v>
      </c>
      <c r="T1202" t="s">
        <v>34</v>
      </c>
    </row>
    <row r="1203" spans="1:20" x14ac:dyDescent="0.35">
      <c r="A1203" t="s">
        <v>105</v>
      </c>
      <c r="B1203" t="s">
        <v>79</v>
      </c>
      <c r="C1203" t="s">
        <v>32</v>
      </c>
      <c r="D1203" t="s">
        <v>35</v>
      </c>
      <c r="E1203" t="s">
        <v>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1495.62</v>
      </c>
      <c r="N1203">
        <v>2419.6799999999998</v>
      </c>
      <c r="O1203">
        <v>3122.43</v>
      </c>
      <c r="P1203">
        <v>3750.43</v>
      </c>
      <c r="Q1203">
        <v>0</v>
      </c>
      <c r="R1203">
        <v>0</v>
      </c>
      <c r="S1203">
        <v>0</v>
      </c>
      <c r="T1203" t="s">
        <v>34</v>
      </c>
    </row>
    <row r="1204" spans="1:20" x14ac:dyDescent="0.35">
      <c r="A1204" t="s">
        <v>105</v>
      </c>
      <c r="B1204" t="s">
        <v>79</v>
      </c>
      <c r="C1204" t="s">
        <v>32</v>
      </c>
      <c r="D1204" t="s">
        <v>35</v>
      </c>
      <c r="E1204" t="s">
        <v>0</v>
      </c>
      <c r="F1204">
        <v>10350.700000000001</v>
      </c>
      <c r="G1204">
        <v>15930</v>
      </c>
      <c r="H1204">
        <v>15718.4</v>
      </c>
      <c r="I1204">
        <v>13288.4</v>
      </c>
      <c r="J1204">
        <v>7547.08</v>
      </c>
      <c r="K1204">
        <v>7677.27</v>
      </c>
      <c r="L1204">
        <v>7892.14</v>
      </c>
      <c r="M1204">
        <v>5564.23</v>
      </c>
      <c r="N1204">
        <v>4496.8599999999997</v>
      </c>
      <c r="O1204">
        <v>3866.29</v>
      </c>
      <c r="P1204">
        <v>3494.78</v>
      </c>
      <c r="Q1204">
        <v>0</v>
      </c>
      <c r="R1204">
        <v>0</v>
      </c>
      <c r="S1204">
        <v>0</v>
      </c>
      <c r="T1204" t="s">
        <v>34</v>
      </c>
    </row>
    <row r="1205" spans="1:20" x14ac:dyDescent="0.35">
      <c r="A1205" t="s">
        <v>105</v>
      </c>
      <c r="B1205" t="s">
        <v>79</v>
      </c>
      <c r="C1205" t="s">
        <v>32</v>
      </c>
      <c r="D1205" t="s">
        <v>4</v>
      </c>
      <c r="E1205" t="s">
        <v>4</v>
      </c>
      <c r="F1205">
        <v>6379.91</v>
      </c>
      <c r="G1205">
        <v>9818.64</v>
      </c>
      <c r="H1205">
        <v>9774.42</v>
      </c>
      <c r="I1205">
        <v>8300.31</v>
      </c>
      <c r="J1205" s="1">
        <v>6933.13</v>
      </c>
      <c r="K1205">
        <v>7895.14</v>
      </c>
      <c r="L1205">
        <v>7765.4</v>
      </c>
      <c r="M1205">
        <v>8227.81</v>
      </c>
      <c r="N1205">
        <v>9437.49</v>
      </c>
      <c r="O1205">
        <v>10637.6</v>
      </c>
      <c r="P1205">
        <v>12096.8</v>
      </c>
      <c r="Q1205">
        <v>0</v>
      </c>
      <c r="R1205">
        <v>0</v>
      </c>
      <c r="S1205">
        <v>0</v>
      </c>
      <c r="T1205" t="s">
        <v>34</v>
      </c>
    </row>
    <row r="1206" spans="1:20" x14ac:dyDescent="0.35">
      <c r="A1206" t="s">
        <v>105</v>
      </c>
      <c r="B1206" t="s">
        <v>79</v>
      </c>
      <c r="C1206" t="s">
        <v>37</v>
      </c>
      <c r="D1206" t="s">
        <v>38</v>
      </c>
      <c r="E1206" t="s">
        <v>1</v>
      </c>
      <c r="F1206">
        <v>0</v>
      </c>
      <c r="G1206">
        <v>0</v>
      </c>
      <c r="H1206">
        <v>0</v>
      </c>
      <c r="I1206">
        <v>0</v>
      </c>
      <c r="J1206" s="1">
        <v>1.4574500000000001E-5</v>
      </c>
      <c r="K1206">
        <v>0.42969255369999998</v>
      </c>
      <c r="L1206">
        <v>1.1323832872499999</v>
      </c>
      <c r="M1206">
        <v>4.0468380207900001</v>
      </c>
      <c r="N1206">
        <v>15.446177</v>
      </c>
      <c r="O1206">
        <v>73.040391</v>
      </c>
      <c r="P1206">
        <v>288.18992700000001</v>
      </c>
      <c r="Q1206">
        <v>0</v>
      </c>
      <c r="R1206">
        <v>0</v>
      </c>
      <c r="S1206">
        <v>0</v>
      </c>
      <c r="T1206" t="s">
        <v>34</v>
      </c>
    </row>
    <row r="1207" spans="1:20" x14ac:dyDescent="0.35">
      <c r="A1207" t="s">
        <v>105</v>
      </c>
      <c r="B1207" t="s">
        <v>79</v>
      </c>
      <c r="C1207" t="s">
        <v>37</v>
      </c>
      <c r="D1207" t="s">
        <v>38</v>
      </c>
      <c r="E1207" t="s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7.2977699999999999</v>
      </c>
      <c r="N1207">
        <v>24.691369999999999</v>
      </c>
      <c r="O1207">
        <v>69.279889999999995</v>
      </c>
      <c r="P1207">
        <v>144.45866999999899</v>
      </c>
      <c r="Q1207">
        <v>0</v>
      </c>
      <c r="R1207">
        <v>0</v>
      </c>
      <c r="S1207">
        <v>0</v>
      </c>
      <c r="T1207" t="s">
        <v>34</v>
      </c>
    </row>
    <row r="1208" spans="1:20" x14ac:dyDescent="0.35">
      <c r="A1208" t="s">
        <v>105</v>
      </c>
      <c r="B1208" t="s">
        <v>79</v>
      </c>
      <c r="C1208" t="s">
        <v>37</v>
      </c>
      <c r="D1208" t="s">
        <v>38</v>
      </c>
      <c r="E1208" t="s">
        <v>36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372.73899999999998</v>
      </c>
      <c r="M1208">
        <v>946.10400000000004</v>
      </c>
      <c r="N1208">
        <v>1306.83</v>
      </c>
      <c r="O1208">
        <v>1657.1799999999901</v>
      </c>
      <c r="P1208">
        <v>1875.799</v>
      </c>
      <c r="Q1208">
        <v>0</v>
      </c>
      <c r="R1208">
        <v>0</v>
      </c>
      <c r="S1208">
        <v>0</v>
      </c>
      <c r="T1208" t="s">
        <v>34</v>
      </c>
    </row>
    <row r="1209" spans="1:20" x14ac:dyDescent="0.35">
      <c r="A1209" t="s">
        <v>105</v>
      </c>
      <c r="B1209" t="s">
        <v>79</v>
      </c>
      <c r="C1209" t="s">
        <v>37</v>
      </c>
      <c r="D1209" t="s">
        <v>38</v>
      </c>
      <c r="E1209" t="s">
        <v>0</v>
      </c>
      <c r="F1209">
        <v>3976.85</v>
      </c>
      <c r="G1209">
        <v>6120.35</v>
      </c>
      <c r="H1209">
        <v>6031.67</v>
      </c>
      <c r="I1209">
        <v>5092.82</v>
      </c>
      <c r="J1209">
        <v>4263.0630000000001</v>
      </c>
      <c r="K1209">
        <v>5005.8159999999998</v>
      </c>
      <c r="L1209">
        <v>4440.9619999999904</v>
      </c>
      <c r="M1209">
        <v>4183.3509999999997</v>
      </c>
      <c r="N1209">
        <v>4574.5320000000002</v>
      </c>
      <c r="O1209">
        <v>4898.2460000000001</v>
      </c>
      <c r="P1209">
        <v>5315.5159999999996</v>
      </c>
      <c r="Q1209">
        <v>0</v>
      </c>
      <c r="R1209">
        <v>0</v>
      </c>
      <c r="S1209">
        <v>0</v>
      </c>
      <c r="T1209" t="s">
        <v>34</v>
      </c>
    </row>
    <row r="1210" spans="1:20" x14ac:dyDescent="0.35">
      <c r="A1210" t="s">
        <v>105</v>
      </c>
      <c r="B1210" t="s">
        <v>79</v>
      </c>
      <c r="C1210" t="s">
        <v>37</v>
      </c>
      <c r="D1210" t="s">
        <v>39</v>
      </c>
      <c r="E1210" t="s">
        <v>1</v>
      </c>
      <c r="F1210">
        <v>0</v>
      </c>
      <c r="G1210">
        <v>0</v>
      </c>
      <c r="H1210">
        <v>0</v>
      </c>
      <c r="I1210">
        <v>0</v>
      </c>
      <c r="J1210" s="1">
        <v>3.33473</v>
      </c>
      <c r="K1210">
        <v>101.36445000000001</v>
      </c>
      <c r="L1210">
        <v>159.41757000000001</v>
      </c>
      <c r="M1210">
        <v>171.16927999999999</v>
      </c>
      <c r="N1210">
        <v>171.11779999999999</v>
      </c>
      <c r="O1210">
        <v>169.88470000000001</v>
      </c>
      <c r="P1210">
        <v>182.7389</v>
      </c>
      <c r="Q1210">
        <v>0</v>
      </c>
      <c r="R1210">
        <v>0</v>
      </c>
      <c r="S1210">
        <v>0</v>
      </c>
      <c r="T1210" t="s">
        <v>34</v>
      </c>
    </row>
    <row r="1211" spans="1:20" x14ac:dyDescent="0.35">
      <c r="A1211" t="s">
        <v>105</v>
      </c>
      <c r="B1211" t="s">
        <v>79</v>
      </c>
      <c r="C1211" t="s">
        <v>37</v>
      </c>
      <c r="D1211" t="s">
        <v>39</v>
      </c>
      <c r="E1211" t="s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4.8769799999999996</v>
      </c>
      <c r="N1211">
        <v>12.594189999999999</v>
      </c>
      <c r="O1211">
        <v>26.007059999999999</v>
      </c>
      <c r="P1211">
        <v>43.834779999999903</v>
      </c>
      <c r="Q1211">
        <v>0</v>
      </c>
      <c r="R1211">
        <v>0</v>
      </c>
      <c r="S1211">
        <v>0</v>
      </c>
      <c r="T1211" t="s">
        <v>34</v>
      </c>
    </row>
    <row r="1212" spans="1:20" x14ac:dyDescent="0.35">
      <c r="A1212" t="s">
        <v>105</v>
      </c>
      <c r="B1212" t="s">
        <v>79</v>
      </c>
      <c r="C1212" t="s">
        <v>37</v>
      </c>
      <c r="D1212" t="s">
        <v>39</v>
      </c>
      <c r="E1212" t="s">
        <v>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22.203299999999999</v>
      </c>
      <c r="M1212">
        <v>80.480699999999999</v>
      </c>
      <c r="N1212">
        <v>109.0928</v>
      </c>
      <c r="O1212">
        <v>129.54250999999999</v>
      </c>
      <c r="P1212">
        <v>136.86189999999999</v>
      </c>
      <c r="Q1212">
        <v>0</v>
      </c>
      <c r="R1212">
        <v>0</v>
      </c>
      <c r="S1212">
        <v>0</v>
      </c>
      <c r="T1212" t="s">
        <v>34</v>
      </c>
    </row>
    <row r="1213" spans="1:20" x14ac:dyDescent="0.35">
      <c r="A1213" t="s">
        <v>105</v>
      </c>
      <c r="B1213" t="s">
        <v>79</v>
      </c>
      <c r="C1213" t="s">
        <v>37</v>
      </c>
      <c r="D1213" t="s">
        <v>39</v>
      </c>
      <c r="E1213" t="s">
        <v>0</v>
      </c>
      <c r="F1213">
        <v>196.62299999999999</v>
      </c>
      <c r="G1213">
        <v>302.60500000000002</v>
      </c>
      <c r="H1213">
        <v>352.57299999999998</v>
      </c>
      <c r="I1213">
        <v>323.17700000000002</v>
      </c>
      <c r="J1213">
        <v>266.6225</v>
      </c>
      <c r="K1213">
        <v>234.76159999999999</v>
      </c>
      <c r="L1213">
        <v>163.1292</v>
      </c>
      <c r="M1213">
        <v>106.2029</v>
      </c>
      <c r="N1213">
        <v>109.8976</v>
      </c>
      <c r="O1213">
        <v>112.06401</v>
      </c>
      <c r="P1213">
        <v>116.925899999999</v>
      </c>
      <c r="Q1213">
        <v>0</v>
      </c>
      <c r="R1213">
        <v>0</v>
      </c>
      <c r="S1213">
        <v>0</v>
      </c>
      <c r="T1213" t="s">
        <v>34</v>
      </c>
    </row>
    <row r="1214" spans="1:20" x14ac:dyDescent="0.35">
      <c r="A1214" t="s">
        <v>105</v>
      </c>
      <c r="B1214" t="s">
        <v>79</v>
      </c>
      <c r="C1214" t="s">
        <v>37</v>
      </c>
      <c r="D1214" t="s">
        <v>40</v>
      </c>
      <c r="E1214" t="s">
        <v>1</v>
      </c>
      <c r="F1214">
        <v>0</v>
      </c>
      <c r="G1214">
        <v>0</v>
      </c>
      <c r="H1214">
        <v>0</v>
      </c>
      <c r="I1214">
        <v>0</v>
      </c>
      <c r="J1214">
        <v>2.3774999999999999</v>
      </c>
      <c r="K1214">
        <v>211.2886</v>
      </c>
      <c r="L1214">
        <v>367.70274999999998</v>
      </c>
      <c r="M1214">
        <v>473.02789999999999</v>
      </c>
      <c r="N1214">
        <v>561.82590000000005</v>
      </c>
      <c r="O1214">
        <v>687.68509999999901</v>
      </c>
      <c r="P1214">
        <v>911.25980000000004</v>
      </c>
      <c r="Q1214">
        <v>0</v>
      </c>
      <c r="R1214">
        <v>0</v>
      </c>
      <c r="S1214">
        <v>0</v>
      </c>
      <c r="T1214" t="s">
        <v>34</v>
      </c>
    </row>
    <row r="1215" spans="1:20" x14ac:dyDescent="0.35">
      <c r="A1215" t="s">
        <v>105</v>
      </c>
      <c r="B1215" t="s">
        <v>79</v>
      </c>
      <c r="C1215" t="s">
        <v>37</v>
      </c>
      <c r="D1215" t="s">
        <v>40</v>
      </c>
      <c r="E1215" t="s">
        <v>3</v>
      </c>
      <c r="F1215">
        <v>0</v>
      </c>
      <c r="G1215">
        <v>0</v>
      </c>
      <c r="H1215">
        <v>0</v>
      </c>
      <c r="I1215">
        <v>0</v>
      </c>
      <c r="J1215" s="1">
        <v>0</v>
      </c>
      <c r="K1215">
        <v>0</v>
      </c>
      <c r="L1215">
        <v>0</v>
      </c>
      <c r="M1215">
        <v>64.748699999999999</v>
      </c>
      <c r="N1215">
        <v>190.11699999999999</v>
      </c>
      <c r="O1215">
        <v>446.40940000000001</v>
      </c>
      <c r="P1215">
        <v>803.83539999999903</v>
      </c>
      <c r="Q1215">
        <v>0</v>
      </c>
      <c r="R1215">
        <v>0</v>
      </c>
      <c r="S1215">
        <v>0</v>
      </c>
      <c r="T1215" t="s">
        <v>34</v>
      </c>
    </row>
    <row r="1216" spans="1:20" x14ac:dyDescent="0.35">
      <c r="A1216" t="s">
        <v>105</v>
      </c>
      <c r="B1216" t="s">
        <v>79</v>
      </c>
      <c r="C1216" t="s">
        <v>37</v>
      </c>
      <c r="D1216" t="s">
        <v>40</v>
      </c>
      <c r="E1216" t="s">
        <v>36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182.863</v>
      </c>
      <c r="M1216">
        <v>490.94200000000001</v>
      </c>
      <c r="N1216">
        <v>630.28549999999996</v>
      </c>
      <c r="O1216">
        <v>707.20589999999902</v>
      </c>
      <c r="P1216">
        <v>680.36969999999997</v>
      </c>
      <c r="Q1216">
        <v>0</v>
      </c>
      <c r="R1216">
        <v>0</v>
      </c>
      <c r="S1216">
        <v>0</v>
      </c>
      <c r="T1216" t="s">
        <v>34</v>
      </c>
    </row>
    <row r="1217" spans="1:20" x14ac:dyDescent="0.35">
      <c r="A1217" t="s">
        <v>105</v>
      </c>
      <c r="B1217" t="s">
        <v>79</v>
      </c>
      <c r="C1217" t="s">
        <v>37</v>
      </c>
      <c r="D1217" t="s">
        <v>40</v>
      </c>
      <c r="E1217" t="s">
        <v>0</v>
      </c>
      <c r="F1217">
        <v>2206.4299999999998</v>
      </c>
      <c r="G1217">
        <v>3395.68</v>
      </c>
      <c r="H1217">
        <v>3390.17</v>
      </c>
      <c r="I1217">
        <v>2884.31</v>
      </c>
      <c r="J1217">
        <v>2397.7310000000002</v>
      </c>
      <c r="K1217">
        <v>2530.1219999999998</v>
      </c>
      <c r="L1217">
        <v>2055.473</v>
      </c>
      <c r="M1217">
        <v>1695.8942999999999</v>
      </c>
      <c r="N1217">
        <v>1731.53899999999</v>
      </c>
      <c r="O1217">
        <v>1661.7089999999901</v>
      </c>
      <c r="P1217">
        <v>1598.0049999999901</v>
      </c>
      <c r="Q1217">
        <v>0</v>
      </c>
      <c r="R1217">
        <v>0</v>
      </c>
      <c r="S1217">
        <v>0</v>
      </c>
      <c r="T1217" t="s">
        <v>34</v>
      </c>
    </row>
    <row r="1218" spans="1:20" x14ac:dyDescent="0.35">
      <c r="A1218" t="s">
        <v>105</v>
      </c>
      <c r="B1218" t="s">
        <v>79</v>
      </c>
      <c r="C1218" t="s">
        <v>41</v>
      </c>
      <c r="D1218" t="s">
        <v>5</v>
      </c>
      <c r="E1218" t="s">
        <v>5</v>
      </c>
      <c r="F1218">
        <v>30.9999</v>
      </c>
      <c r="G1218">
        <v>35.9998</v>
      </c>
      <c r="H1218">
        <v>37.9998</v>
      </c>
      <c r="I1218">
        <v>38.999899999999997</v>
      </c>
      <c r="J1218">
        <v>34.245600000000003</v>
      </c>
      <c r="K1218">
        <v>38.552</v>
      </c>
      <c r="L1218">
        <v>38.085700000000003</v>
      </c>
      <c r="M1218">
        <v>37.869599999999998</v>
      </c>
      <c r="N1218">
        <v>36.4602</v>
      </c>
      <c r="O1218">
        <v>34.652799999999999</v>
      </c>
      <c r="P1218">
        <v>32.631500000000003</v>
      </c>
      <c r="Q1218">
        <v>0</v>
      </c>
      <c r="R1218">
        <v>0</v>
      </c>
      <c r="S1218">
        <v>0</v>
      </c>
      <c r="T1218" t="s">
        <v>31</v>
      </c>
    </row>
    <row r="1219" spans="1:20" x14ac:dyDescent="0.35">
      <c r="A1219" t="s">
        <v>105</v>
      </c>
      <c r="B1219" t="s">
        <v>79</v>
      </c>
      <c r="C1219" t="s">
        <v>41</v>
      </c>
      <c r="D1219" t="s">
        <v>42</v>
      </c>
      <c r="E1219" t="s">
        <v>0</v>
      </c>
      <c r="F1219">
        <v>1055.4100000000001</v>
      </c>
      <c r="G1219">
        <v>1670.48</v>
      </c>
      <c r="H1219">
        <v>1404.67</v>
      </c>
      <c r="I1219">
        <v>1481.7</v>
      </c>
      <c r="J1219">
        <v>1398.85</v>
      </c>
      <c r="K1219">
        <v>1898.19</v>
      </c>
      <c r="L1219">
        <v>2004.91</v>
      </c>
      <c r="M1219">
        <v>1999.91</v>
      </c>
      <c r="N1219">
        <v>2159.19</v>
      </c>
      <c r="O1219">
        <v>2297.5</v>
      </c>
      <c r="P1219">
        <v>2473</v>
      </c>
      <c r="Q1219">
        <v>0</v>
      </c>
      <c r="R1219">
        <v>0</v>
      </c>
      <c r="S1219">
        <v>0</v>
      </c>
      <c r="T1219" t="s">
        <v>31</v>
      </c>
    </row>
    <row r="1220" spans="1:20" x14ac:dyDescent="0.35">
      <c r="A1220" t="s">
        <v>105</v>
      </c>
      <c r="B1220" t="s">
        <v>79</v>
      </c>
      <c r="C1220" t="s">
        <v>41</v>
      </c>
      <c r="D1220" t="s">
        <v>43</v>
      </c>
      <c r="E1220" t="s">
        <v>2</v>
      </c>
      <c r="F1220">
        <v>0</v>
      </c>
      <c r="G1220">
        <v>0</v>
      </c>
      <c r="H1220">
        <v>0</v>
      </c>
      <c r="I1220">
        <v>0</v>
      </c>
      <c r="J1220" s="1">
        <v>2.2821500000000001</v>
      </c>
      <c r="K1220">
        <v>5.6254299999999997</v>
      </c>
      <c r="L1220">
        <v>8.3837600000000005</v>
      </c>
      <c r="M1220">
        <v>12.095000000000001</v>
      </c>
      <c r="N1220">
        <v>18.0228</v>
      </c>
      <c r="O1220">
        <v>25.5367</v>
      </c>
      <c r="P1220">
        <v>34.941600000000001</v>
      </c>
      <c r="Q1220">
        <v>0</v>
      </c>
      <c r="R1220">
        <v>0</v>
      </c>
      <c r="S1220">
        <v>0</v>
      </c>
      <c r="T1220" t="s">
        <v>31</v>
      </c>
    </row>
    <row r="1221" spans="1:20" x14ac:dyDescent="0.35">
      <c r="A1221" t="s">
        <v>105</v>
      </c>
      <c r="B1221" t="s">
        <v>79</v>
      </c>
      <c r="C1221" t="s">
        <v>41</v>
      </c>
      <c r="D1221" t="s">
        <v>44</v>
      </c>
      <c r="E1221" t="s">
        <v>2</v>
      </c>
      <c r="F1221">
        <v>0</v>
      </c>
      <c r="G1221">
        <v>0</v>
      </c>
      <c r="H1221">
        <v>0</v>
      </c>
      <c r="I1221">
        <v>0</v>
      </c>
      <c r="J1221">
        <v>18.513000000000002</v>
      </c>
      <c r="K1221">
        <v>22.248799999999999</v>
      </c>
      <c r="L1221">
        <v>21.7376</v>
      </c>
      <c r="M1221">
        <v>22.577100000000002</v>
      </c>
      <c r="N1221">
        <v>23.470300000000002</v>
      </c>
      <c r="O1221">
        <v>24.079599999999999</v>
      </c>
      <c r="P1221">
        <v>24.408899999999999</v>
      </c>
      <c r="Q1221">
        <v>0</v>
      </c>
      <c r="R1221">
        <v>0</v>
      </c>
      <c r="S1221">
        <v>0</v>
      </c>
      <c r="T1221" t="s">
        <v>31</v>
      </c>
    </row>
    <row r="1222" spans="1:20" x14ac:dyDescent="0.35">
      <c r="A1222" t="s">
        <v>105</v>
      </c>
      <c r="B1222" t="s">
        <v>79</v>
      </c>
      <c r="C1222" t="s">
        <v>41</v>
      </c>
      <c r="D1222" t="s">
        <v>44</v>
      </c>
      <c r="E1222" t="s">
        <v>0</v>
      </c>
      <c r="F1222">
        <v>25.272400000000001</v>
      </c>
      <c r="G1222">
        <v>38.913699999999999</v>
      </c>
      <c r="H1222">
        <v>38.401800000000001</v>
      </c>
      <c r="I1222">
        <v>32.454099999999997</v>
      </c>
      <c r="J1222">
        <v>14.5692</v>
      </c>
      <c r="K1222">
        <v>16.872699999999998</v>
      </c>
      <c r="L1222">
        <v>16.743200000000002</v>
      </c>
      <c r="M1222">
        <v>16.741299999999999</v>
      </c>
      <c r="N1222">
        <v>17.3581</v>
      </c>
      <c r="O1222">
        <v>17.734999999999999</v>
      </c>
      <c r="P1222">
        <v>18.1648</v>
      </c>
      <c r="Q1222">
        <v>0</v>
      </c>
      <c r="R1222">
        <v>0</v>
      </c>
      <c r="S1222">
        <v>0</v>
      </c>
      <c r="T1222" t="s">
        <v>31</v>
      </c>
    </row>
    <row r="1223" spans="1:20" x14ac:dyDescent="0.35">
      <c r="A1223" t="s">
        <v>105</v>
      </c>
      <c r="B1223" t="s">
        <v>79</v>
      </c>
      <c r="C1223" t="s">
        <v>41</v>
      </c>
      <c r="D1223" t="s">
        <v>6</v>
      </c>
      <c r="E1223" t="s">
        <v>6</v>
      </c>
      <c r="F1223">
        <v>123</v>
      </c>
      <c r="G1223">
        <v>142.999</v>
      </c>
      <c r="H1223">
        <v>149.999</v>
      </c>
      <c r="I1223">
        <v>157</v>
      </c>
      <c r="J1223">
        <v>137.86000000000001</v>
      </c>
      <c r="K1223">
        <v>155.197</v>
      </c>
      <c r="L1223">
        <v>153.31899999999999</v>
      </c>
      <c r="M1223">
        <v>152.44900000000001</v>
      </c>
      <c r="N1223">
        <v>146.77600000000001</v>
      </c>
      <c r="O1223">
        <v>139.5</v>
      </c>
      <c r="P1223">
        <v>131.363</v>
      </c>
      <c r="Q1223">
        <v>0</v>
      </c>
      <c r="R1223">
        <v>0</v>
      </c>
      <c r="S1223">
        <v>0</v>
      </c>
      <c r="T1223" t="s">
        <v>31</v>
      </c>
    </row>
    <row r="1224" spans="1:20" x14ac:dyDescent="0.35">
      <c r="A1224" t="s">
        <v>105</v>
      </c>
      <c r="B1224" t="s">
        <v>79</v>
      </c>
      <c r="C1224" t="s">
        <v>41</v>
      </c>
      <c r="D1224" t="s">
        <v>4</v>
      </c>
      <c r="E1224" t="s">
        <v>4</v>
      </c>
      <c r="F1224">
        <v>25123.3</v>
      </c>
      <c r="G1224">
        <v>31817.4</v>
      </c>
      <c r="H1224">
        <v>31966.7</v>
      </c>
      <c r="I1224">
        <v>34432.5</v>
      </c>
      <c r="J1224">
        <v>29829.9</v>
      </c>
      <c r="K1224">
        <v>34557</v>
      </c>
      <c r="L1224">
        <v>36730.9</v>
      </c>
      <c r="M1224">
        <v>37712</v>
      </c>
      <c r="N1224">
        <v>40585.199999999997</v>
      </c>
      <c r="O1224">
        <v>44403.3</v>
      </c>
      <c r="P1224">
        <v>49226.3</v>
      </c>
      <c r="Q1224">
        <v>0</v>
      </c>
      <c r="R1224">
        <v>0</v>
      </c>
      <c r="S1224">
        <v>0</v>
      </c>
      <c r="T1224" t="s">
        <v>31</v>
      </c>
    </row>
    <row r="1225" spans="1:20" x14ac:dyDescent="0.35">
      <c r="A1225" t="s">
        <v>105</v>
      </c>
      <c r="B1225" t="s">
        <v>79</v>
      </c>
      <c r="C1225" t="s">
        <v>45</v>
      </c>
      <c r="D1225" t="s">
        <v>46</v>
      </c>
      <c r="E1225" t="s">
        <v>1</v>
      </c>
      <c r="F1225">
        <v>0</v>
      </c>
      <c r="G1225">
        <v>0</v>
      </c>
      <c r="H1225">
        <v>0</v>
      </c>
      <c r="I1225">
        <v>0</v>
      </c>
      <c r="J1225" s="1">
        <v>0</v>
      </c>
      <c r="K1225">
        <v>372.83100000000002</v>
      </c>
      <c r="L1225">
        <v>220.322</v>
      </c>
      <c r="M1225">
        <v>175.178</v>
      </c>
      <c r="N1225">
        <v>192.63200000000001</v>
      </c>
      <c r="O1225">
        <v>204.012</v>
      </c>
      <c r="P1225">
        <v>199.40700000000001</v>
      </c>
      <c r="Q1225">
        <v>0</v>
      </c>
      <c r="R1225">
        <v>0</v>
      </c>
      <c r="S1225">
        <v>0</v>
      </c>
      <c r="T1225" t="s">
        <v>31</v>
      </c>
    </row>
    <row r="1226" spans="1:20" x14ac:dyDescent="0.35">
      <c r="A1226" t="s">
        <v>105</v>
      </c>
      <c r="B1226" t="s">
        <v>79</v>
      </c>
      <c r="C1226" t="s">
        <v>45</v>
      </c>
      <c r="D1226" t="s">
        <v>46</v>
      </c>
      <c r="E1226" t="s">
        <v>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486.55900000000003</v>
      </c>
      <c r="N1226">
        <v>981.35599999999999</v>
      </c>
      <c r="O1226">
        <v>1346.67</v>
      </c>
      <c r="P1226">
        <v>1516.48</v>
      </c>
      <c r="Q1226">
        <v>0</v>
      </c>
      <c r="R1226">
        <v>0</v>
      </c>
      <c r="S1226">
        <v>0</v>
      </c>
      <c r="T1226" t="s">
        <v>31</v>
      </c>
    </row>
    <row r="1227" spans="1:20" x14ac:dyDescent="0.35">
      <c r="A1227" t="s">
        <v>105</v>
      </c>
      <c r="B1227" t="s">
        <v>79</v>
      </c>
      <c r="C1227" t="s">
        <v>45</v>
      </c>
      <c r="D1227" t="s">
        <v>46</v>
      </c>
      <c r="E1227" t="s">
        <v>36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1085.53</v>
      </c>
      <c r="M1227">
        <v>936.71400000000006</v>
      </c>
      <c r="N1227">
        <v>668.77200000000005</v>
      </c>
      <c r="O1227">
        <v>432.63600000000002</v>
      </c>
      <c r="P1227">
        <v>262.56900000000002</v>
      </c>
      <c r="Q1227">
        <v>0</v>
      </c>
      <c r="R1227">
        <v>0</v>
      </c>
      <c r="S1227">
        <v>0</v>
      </c>
      <c r="T1227" t="s">
        <v>31</v>
      </c>
    </row>
    <row r="1228" spans="1:20" x14ac:dyDescent="0.35">
      <c r="A1228" t="s">
        <v>105</v>
      </c>
      <c r="B1228" t="s">
        <v>79</v>
      </c>
      <c r="C1228" t="s">
        <v>45</v>
      </c>
      <c r="D1228" t="s">
        <v>46</v>
      </c>
      <c r="E1228" t="s">
        <v>0</v>
      </c>
      <c r="F1228">
        <v>1716.07</v>
      </c>
      <c r="G1228">
        <v>2641.11</v>
      </c>
      <c r="H1228">
        <v>2612.7199999999998</v>
      </c>
      <c r="I1228">
        <v>2207.17</v>
      </c>
      <c r="J1228">
        <v>2290.2199999999998</v>
      </c>
      <c r="K1228">
        <v>2129.83</v>
      </c>
      <c r="L1228">
        <v>1094.49</v>
      </c>
      <c r="M1228">
        <v>915.27800000000002</v>
      </c>
      <c r="N1228">
        <v>657.47900000000004</v>
      </c>
      <c r="O1228">
        <v>427.93799999999999</v>
      </c>
      <c r="P1228">
        <v>261.54599999999999</v>
      </c>
      <c r="Q1228">
        <v>0</v>
      </c>
      <c r="R1228">
        <v>0</v>
      </c>
      <c r="S1228">
        <v>0</v>
      </c>
      <c r="T1228" t="s">
        <v>31</v>
      </c>
    </row>
    <row r="1229" spans="1:20" x14ac:dyDescent="0.35">
      <c r="A1229" t="s">
        <v>105</v>
      </c>
      <c r="B1229" t="s">
        <v>79</v>
      </c>
      <c r="C1229" t="s">
        <v>45</v>
      </c>
      <c r="D1229" t="s">
        <v>46</v>
      </c>
      <c r="E1229" t="s">
        <v>7</v>
      </c>
      <c r="F1229">
        <v>0</v>
      </c>
      <c r="G1229">
        <v>483.601</v>
      </c>
      <c r="H1229">
        <v>475.18</v>
      </c>
      <c r="I1229">
        <v>393.68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31</v>
      </c>
    </row>
    <row r="1230" spans="1:20" x14ac:dyDescent="0.35">
      <c r="A1230" t="s">
        <v>105</v>
      </c>
      <c r="B1230" t="s">
        <v>79</v>
      </c>
      <c r="C1230" t="s">
        <v>45</v>
      </c>
      <c r="D1230" t="s">
        <v>8</v>
      </c>
      <c r="E1230" t="s">
        <v>8</v>
      </c>
      <c r="F1230">
        <v>23407.200000000001</v>
      </c>
      <c r="G1230">
        <v>28692.7</v>
      </c>
      <c r="H1230">
        <v>28878.799999999999</v>
      </c>
      <c r="I1230">
        <v>31831.7</v>
      </c>
      <c r="J1230" s="1">
        <v>27539.7</v>
      </c>
      <c r="K1230">
        <v>32054.3</v>
      </c>
      <c r="L1230">
        <v>34330.6</v>
      </c>
      <c r="M1230">
        <v>35198.300000000003</v>
      </c>
      <c r="N1230">
        <v>38085</v>
      </c>
      <c r="O1230">
        <v>41992</v>
      </c>
      <c r="P1230">
        <v>46986.3</v>
      </c>
      <c r="Q1230">
        <v>0</v>
      </c>
      <c r="R1230">
        <v>0</v>
      </c>
      <c r="S1230">
        <v>0</v>
      </c>
      <c r="T1230" t="s">
        <v>31</v>
      </c>
    </row>
    <row r="1231" spans="1:20" x14ac:dyDescent="0.35">
      <c r="A1231" t="s">
        <v>105</v>
      </c>
      <c r="B1231" t="s">
        <v>79</v>
      </c>
      <c r="C1231" t="s">
        <v>47</v>
      </c>
      <c r="D1231" t="s">
        <v>48</v>
      </c>
      <c r="E1231" t="s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112.76600000000001</v>
      </c>
      <c r="M1231">
        <v>138.94200000000001</v>
      </c>
      <c r="N1231">
        <v>151.65100000000001</v>
      </c>
      <c r="O1231">
        <v>158.01499999999999</v>
      </c>
      <c r="P1231">
        <v>159.03200000000001</v>
      </c>
      <c r="Q1231">
        <v>0</v>
      </c>
      <c r="R1231">
        <v>0</v>
      </c>
      <c r="S1231">
        <v>0</v>
      </c>
      <c r="T1231" t="s">
        <v>31</v>
      </c>
    </row>
    <row r="1232" spans="1:20" x14ac:dyDescent="0.35">
      <c r="A1232" t="s">
        <v>105</v>
      </c>
      <c r="B1232" t="s">
        <v>79</v>
      </c>
      <c r="C1232" t="s">
        <v>47</v>
      </c>
      <c r="D1232" t="s">
        <v>48</v>
      </c>
      <c r="E1232" t="s">
        <v>0</v>
      </c>
      <c r="F1232">
        <v>108.274</v>
      </c>
      <c r="G1232">
        <v>132.72200000000001</v>
      </c>
      <c r="H1232">
        <v>138.65</v>
      </c>
      <c r="I1232">
        <v>158.97399999999999</v>
      </c>
      <c r="J1232">
        <v>129.95400000000001</v>
      </c>
      <c r="K1232">
        <v>142.06100000000001</v>
      </c>
      <c r="L1232">
        <v>64.037300000000002</v>
      </c>
      <c r="M1232">
        <v>73.744600000000005</v>
      </c>
      <c r="N1232">
        <v>79.266599999999997</v>
      </c>
      <c r="O1232">
        <v>81.364999999999995</v>
      </c>
      <c r="P1232">
        <v>81.840999999999994</v>
      </c>
      <c r="Q1232">
        <v>0</v>
      </c>
      <c r="R1232">
        <v>0</v>
      </c>
      <c r="S1232">
        <v>0</v>
      </c>
      <c r="T1232" t="s">
        <v>31</v>
      </c>
    </row>
    <row r="1233" spans="1:20" x14ac:dyDescent="0.35">
      <c r="A1233" t="s">
        <v>105</v>
      </c>
      <c r="B1233" t="s">
        <v>79</v>
      </c>
      <c r="C1233" t="s">
        <v>47</v>
      </c>
      <c r="D1233" t="s">
        <v>9</v>
      </c>
      <c r="E1233" t="s">
        <v>9</v>
      </c>
      <c r="F1233">
        <v>23299</v>
      </c>
      <c r="G1233">
        <v>28560</v>
      </c>
      <c r="H1233">
        <v>28740.2</v>
      </c>
      <c r="I1233">
        <v>31672.7</v>
      </c>
      <c r="J1233">
        <v>27409.7</v>
      </c>
      <c r="K1233">
        <v>31912.3</v>
      </c>
      <c r="L1233">
        <v>34153.800000000003</v>
      </c>
      <c r="M1233">
        <v>34985.599999999999</v>
      </c>
      <c r="N1233">
        <v>37854.1</v>
      </c>
      <c r="O1233">
        <v>41752.6</v>
      </c>
      <c r="P1233">
        <v>46745.5</v>
      </c>
      <c r="Q1233">
        <v>0</v>
      </c>
      <c r="R1233">
        <v>0</v>
      </c>
      <c r="S1233">
        <v>0</v>
      </c>
      <c r="T1233" t="s">
        <v>31</v>
      </c>
    </row>
    <row r="1234" spans="1:20" x14ac:dyDescent="0.35">
      <c r="A1234" t="s">
        <v>105</v>
      </c>
      <c r="B1234" t="s">
        <v>79</v>
      </c>
      <c r="C1234" t="s">
        <v>49</v>
      </c>
      <c r="D1234" t="s">
        <v>50</v>
      </c>
      <c r="E1234" t="s">
        <v>1</v>
      </c>
      <c r="F1234">
        <v>0</v>
      </c>
      <c r="G1234">
        <v>0</v>
      </c>
      <c r="H1234">
        <v>0</v>
      </c>
      <c r="I1234">
        <v>0</v>
      </c>
      <c r="J1234" s="1">
        <v>26.86</v>
      </c>
      <c r="K1234">
        <v>785.69370000000004</v>
      </c>
      <c r="L1234">
        <v>2423.3353000000002</v>
      </c>
      <c r="M1234">
        <v>3051.6151199999999</v>
      </c>
      <c r="N1234">
        <v>5026.4861499999997</v>
      </c>
      <c r="O1234">
        <v>8552.9150000000009</v>
      </c>
      <c r="P1234">
        <v>15075.578</v>
      </c>
      <c r="Q1234">
        <v>0</v>
      </c>
      <c r="R1234">
        <v>0</v>
      </c>
      <c r="S1234">
        <v>0</v>
      </c>
      <c r="T1234" t="s">
        <v>31</v>
      </c>
    </row>
    <row r="1235" spans="1:20" x14ac:dyDescent="0.35">
      <c r="A1235" t="s">
        <v>105</v>
      </c>
      <c r="B1235" t="s">
        <v>79</v>
      </c>
      <c r="C1235" t="s">
        <v>49</v>
      </c>
      <c r="D1235" t="s">
        <v>50</v>
      </c>
      <c r="E1235" t="s">
        <v>3</v>
      </c>
      <c r="F1235">
        <v>0</v>
      </c>
      <c r="G1235">
        <v>0</v>
      </c>
      <c r="H1235">
        <v>0</v>
      </c>
      <c r="I1235">
        <v>0</v>
      </c>
      <c r="J1235" s="1">
        <v>0.86269799999999996</v>
      </c>
      <c r="K1235">
        <v>46.636535000000002</v>
      </c>
      <c r="L1235">
        <v>347.44938100000002</v>
      </c>
      <c r="M1235">
        <v>351.92984899999999</v>
      </c>
      <c r="N1235">
        <v>383.17049600000001</v>
      </c>
      <c r="O1235">
        <v>495.83933999999999</v>
      </c>
      <c r="P1235">
        <v>807.19179999999994</v>
      </c>
      <c r="Q1235">
        <v>0</v>
      </c>
      <c r="R1235">
        <v>0</v>
      </c>
      <c r="S1235">
        <v>0</v>
      </c>
      <c r="T1235" t="s">
        <v>31</v>
      </c>
    </row>
    <row r="1236" spans="1:20" x14ac:dyDescent="0.35">
      <c r="A1236" t="s">
        <v>105</v>
      </c>
      <c r="B1236" t="s">
        <v>79</v>
      </c>
      <c r="C1236" t="s">
        <v>49</v>
      </c>
      <c r="D1236" t="s">
        <v>50</v>
      </c>
      <c r="E1236" t="s">
        <v>36</v>
      </c>
      <c r="F1236">
        <v>15.317</v>
      </c>
      <c r="G1236">
        <v>18.753799999999998</v>
      </c>
      <c r="H1236">
        <v>18.903199999999998</v>
      </c>
      <c r="I1236">
        <v>20.8459</v>
      </c>
      <c r="J1236">
        <v>375.83049999999997</v>
      </c>
      <c r="K1236">
        <v>497.44659999999999</v>
      </c>
      <c r="L1236">
        <v>637.10817999999995</v>
      </c>
      <c r="M1236">
        <v>2326.4732800000002</v>
      </c>
      <c r="N1236">
        <v>3941.2602000000002</v>
      </c>
      <c r="O1236">
        <v>4818.6283000000003</v>
      </c>
      <c r="P1236">
        <v>5169.41</v>
      </c>
      <c r="Q1236">
        <v>0</v>
      </c>
      <c r="R1236">
        <v>0</v>
      </c>
      <c r="S1236">
        <v>0</v>
      </c>
      <c r="T1236" t="s">
        <v>31</v>
      </c>
    </row>
    <row r="1237" spans="1:20" x14ac:dyDescent="0.35">
      <c r="A1237" t="s">
        <v>105</v>
      </c>
      <c r="B1237" t="s">
        <v>79</v>
      </c>
      <c r="C1237" t="s">
        <v>49</v>
      </c>
      <c r="D1237" t="s">
        <v>50</v>
      </c>
      <c r="E1237" t="s">
        <v>0</v>
      </c>
      <c r="F1237">
        <v>9086.09</v>
      </c>
      <c r="G1237">
        <v>11137.8</v>
      </c>
      <c r="H1237">
        <v>11208</v>
      </c>
      <c r="I1237">
        <v>12351.6</v>
      </c>
      <c r="J1237">
        <v>10223.677</v>
      </c>
      <c r="K1237">
        <v>11006.603999999999</v>
      </c>
      <c r="L1237">
        <v>9985.6129999999994</v>
      </c>
      <c r="M1237">
        <v>8432.3230000000003</v>
      </c>
      <c r="N1237">
        <v>7196.1751999999997</v>
      </c>
      <c r="O1237">
        <v>6711.5479999999998</v>
      </c>
      <c r="P1237">
        <v>5843.4529999999904</v>
      </c>
      <c r="Q1237">
        <v>0</v>
      </c>
      <c r="R1237">
        <v>0</v>
      </c>
      <c r="S1237">
        <v>0</v>
      </c>
      <c r="T1237" t="s">
        <v>31</v>
      </c>
    </row>
    <row r="1238" spans="1:20" x14ac:dyDescent="0.35">
      <c r="A1238" t="s">
        <v>105</v>
      </c>
      <c r="B1238" t="s">
        <v>79</v>
      </c>
      <c r="C1238" t="s">
        <v>49</v>
      </c>
      <c r="D1238" t="s">
        <v>51</v>
      </c>
      <c r="E1238" t="s">
        <v>1</v>
      </c>
      <c r="F1238">
        <v>0</v>
      </c>
      <c r="G1238">
        <v>0</v>
      </c>
      <c r="H1238">
        <v>0</v>
      </c>
      <c r="I1238">
        <v>0</v>
      </c>
      <c r="J1238">
        <v>41.571599999999997</v>
      </c>
      <c r="K1238">
        <v>1061.9401</v>
      </c>
      <c r="L1238">
        <v>3029.1214</v>
      </c>
      <c r="M1238">
        <v>3119.3890000000001</v>
      </c>
      <c r="N1238">
        <v>3122.0607199999899</v>
      </c>
      <c r="O1238">
        <v>2894.1210000000001</v>
      </c>
      <c r="P1238">
        <v>2722.95</v>
      </c>
      <c r="Q1238">
        <v>0</v>
      </c>
      <c r="R1238">
        <v>0</v>
      </c>
      <c r="S1238">
        <v>0</v>
      </c>
      <c r="T1238" t="s">
        <v>31</v>
      </c>
    </row>
    <row r="1239" spans="1:20" x14ac:dyDescent="0.35">
      <c r="A1239" t="s">
        <v>105</v>
      </c>
      <c r="B1239" t="s">
        <v>79</v>
      </c>
      <c r="C1239" t="s">
        <v>49</v>
      </c>
      <c r="D1239" t="s">
        <v>51</v>
      </c>
      <c r="E1239" t="s">
        <v>3</v>
      </c>
      <c r="F1239">
        <v>0</v>
      </c>
      <c r="G1239">
        <v>0</v>
      </c>
      <c r="H1239">
        <v>0</v>
      </c>
      <c r="I1239">
        <v>0</v>
      </c>
      <c r="J1239">
        <v>1.47251</v>
      </c>
      <c r="K1239">
        <v>72.808700000000002</v>
      </c>
      <c r="L1239">
        <v>491.51811099999998</v>
      </c>
      <c r="M1239">
        <v>529.14206899999999</v>
      </c>
      <c r="N1239">
        <v>593.30919400000005</v>
      </c>
      <c r="O1239">
        <v>631.63779999999997</v>
      </c>
      <c r="P1239">
        <v>810.4547</v>
      </c>
      <c r="Q1239">
        <v>0</v>
      </c>
      <c r="R1239">
        <v>0</v>
      </c>
      <c r="S1239">
        <v>0</v>
      </c>
      <c r="T1239" t="s">
        <v>31</v>
      </c>
    </row>
    <row r="1240" spans="1:20" x14ac:dyDescent="0.35">
      <c r="A1240" t="s">
        <v>105</v>
      </c>
      <c r="B1240" t="s">
        <v>79</v>
      </c>
      <c r="C1240" t="s">
        <v>49</v>
      </c>
      <c r="D1240" t="s">
        <v>51</v>
      </c>
      <c r="E1240" t="s">
        <v>36</v>
      </c>
      <c r="F1240">
        <v>0</v>
      </c>
      <c r="G1240">
        <v>0</v>
      </c>
      <c r="H1240">
        <v>0</v>
      </c>
      <c r="I1240">
        <v>0</v>
      </c>
      <c r="J1240" s="1">
        <v>535.13400000000001</v>
      </c>
      <c r="K1240">
        <v>736.32600000000002</v>
      </c>
      <c r="L1240">
        <v>971.43499999999995</v>
      </c>
      <c r="M1240">
        <v>3440.9470000000001</v>
      </c>
      <c r="N1240">
        <v>5721.5492000000004</v>
      </c>
      <c r="O1240">
        <v>6816.4529000000002</v>
      </c>
      <c r="P1240">
        <v>7130.9292999999998</v>
      </c>
      <c r="Q1240">
        <v>0</v>
      </c>
      <c r="R1240">
        <v>0</v>
      </c>
      <c r="S1240">
        <v>0</v>
      </c>
      <c r="T1240" t="s">
        <v>31</v>
      </c>
    </row>
    <row r="1241" spans="1:20" x14ac:dyDescent="0.35">
      <c r="A1241" t="s">
        <v>105</v>
      </c>
      <c r="B1241" t="s">
        <v>79</v>
      </c>
      <c r="C1241" t="s">
        <v>49</v>
      </c>
      <c r="D1241" t="s">
        <v>51</v>
      </c>
      <c r="E1241" t="s">
        <v>0</v>
      </c>
      <c r="F1241">
        <v>14197.6</v>
      </c>
      <c r="G1241">
        <v>17403.5</v>
      </c>
      <c r="H1241">
        <v>17513.3</v>
      </c>
      <c r="I1241">
        <v>19300.2</v>
      </c>
      <c r="J1241">
        <v>16204.331</v>
      </c>
      <c r="K1241">
        <v>17704.782999999999</v>
      </c>
      <c r="L1241">
        <v>16268.210999999999</v>
      </c>
      <c r="M1241">
        <v>13733.821</v>
      </c>
      <c r="N1241">
        <v>11870.0829999999</v>
      </c>
      <c r="O1241">
        <v>10831.49</v>
      </c>
      <c r="P1241">
        <v>9185.5190000000002</v>
      </c>
      <c r="Q1241">
        <v>0</v>
      </c>
      <c r="R1241">
        <v>0</v>
      </c>
      <c r="S1241">
        <v>0</v>
      </c>
      <c r="T1241" t="s">
        <v>31</v>
      </c>
    </row>
    <row r="1242" spans="1:20" x14ac:dyDescent="0.35">
      <c r="A1242" t="s">
        <v>105</v>
      </c>
      <c r="B1242" t="s">
        <v>79</v>
      </c>
      <c r="C1242" t="s">
        <v>52</v>
      </c>
      <c r="D1242" t="s">
        <v>53</v>
      </c>
      <c r="E1242" t="s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34</v>
      </c>
    </row>
    <row r="1243" spans="1:20" x14ac:dyDescent="0.35">
      <c r="A1243" t="s">
        <v>105</v>
      </c>
      <c r="B1243" t="s">
        <v>80</v>
      </c>
      <c r="C1243" t="s">
        <v>29</v>
      </c>
      <c r="D1243" t="s">
        <v>30</v>
      </c>
      <c r="E1243" t="s">
        <v>0</v>
      </c>
      <c r="F1243">
        <v>3556.6</v>
      </c>
      <c r="G1243">
        <v>4800</v>
      </c>
      <c r="H1243">
        <v>1068.7</v>
      </c>
      <c r="I1243">
        <v>2435.1999999999998</v>
      </c>
      <c r="J1243">
        <v>2288.92</v>
      </c>
      <c r="K1243">
        <v>2878.41</v>
      </c>
      <c r="L1243">
        <v>3036.19</v>
      </c>
      <c r="M1243">
        <v>3086.97</v>
      </c>
      <c r="N1243">
        <v>3289.5</v>
      </c>
      <c r="O1243">
        <v>3495.23</v>
      </c>
      <c r="P1243">
        <v>3740.95</v>
      </c>
      <c r="Q1243">
        <v>0</v>
      </c>
      <c r="R1243">
        <v>0</v>
      </c>
      <c r="S1243">
        <v>0</v>
      </c>
      <c r="T1243" t="s">
        <v>31</v>
      </c>
    </row>
    <row r="1244" spans="1:20" x14ac:dyDescent="0.35">
      <c r="A1244" t="s">
        <v>105</v>
      </c>
      <c r="B1244" t="s">
        <v>80</v>
      </c>
      <c r="C1244" t="s">
        <v>32</v>
      </c>
      <c r="D1244" t="s">
        <v>33</v>
      </c>
      <c r="E1244" t="s">
        <v>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36.244399999999999</v>
      </c>
      <c r="N1244">
        <v>61.556600000000003</v>
      </c>
      <c r="O1244">
        <v>81.819999999999993</v>
      </c>
      <c r="P1244">
        <v>106.164</v>
      </c>
      <c r="Q1244">
        <v>0</v>
      </c>
      <c r="R1244">
        <v>0</v>
      </c>
      <c r="S1244">
        <v>0</v>
      </c>
      <c r="T1244" t="s">
        <v>34</v>
      </c>
    </row>
    <row r="1245" spans="1:20" x14ac:dyDescent="0.35">
      <c r="A1245" t="s">
        <v>105</v>
      </c>
      <c r="B1245" t="s">
        <v>80</v>
      </c>
      <c r="C1245" t="s">
        <v>32</v>
      </c>
      <c r="D1245" t="s">
        <v>33</v>
      </c>
      <c r="E1245" t="s">
        <v>0</v>
      </c>
      <c r="F1245">
        <v>1497.53</v>
      </c>
      <c r="G1245">
        <v>1538.52</v>
      </c>
      <c r="H1245">
        <v>1217.1600000000001</v>
      </c>
      <c r="I1245">
        <v>131.05799999999999</v>
      </c>
      <c r="J1245" s="1">
        <v>140.55799999999999</v>
      </c>
      <c r="K1245">
        <v>166.61699999999999</v>
      </c>
      <c r="L1245">
        <v>134.107</v>
      </c>
      <c r="M1245">
        <v>74.563400000000001</v>
      </c>
      <c r="N1245">
        <v>62.944000000000003</v>
      </c>
      <c r="O1245">
        <v>55.634099999999997</v>
      </c>
      <c r="P1245">
        <v>56.201300000000003</v>
      </c>
      <c r="Q1245">
        <v>0</v>
      </c>
      <c r="R1245">
        <v>0</v>
      </c>
      <c r="S1245">
        <v>0</v>
      </c>
      <c r="T1245" t="s">
        <v>34</v>
      </c>
    </row>
    <row r="1246" spans="1:20" x14ac:dyDescent="0.35">
      <c r="A1246" t="s">
        <v>105</v>
      </c>
      <c r="B1246" t="s">
        <v>80</v>
      </c>
      <c r="C1246" t="s">
        <v>32</v>
      </c>
      <c r="D1246" t="s">
        <v>35</v>
      </c>
      <c r="E1246" t="s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5539.9</v>
      </c>
      <c r="N1246">
        <v>8829.01</v>
      </c>
      <c r="O1246">
        <v>11256.9</v>
      </c>
      <c r="P1246">
        <v>13186.6</v>
      </c>
      <c r="Q1246">
        <v>0</v>
      </c>
      <c r="R1246">
        <v>0</v>
      </c>
      <c r="S1246">
        <v>0</v>
      </c>
      <c r="T1246" t="s">
        <v>34</v>
      </c>
    </row>
    <row r="1247" spans="1:20" x14ac:dyDescent="0.35">
      <c r="A1247" t="s">
        <v>105</v>
      </c>
      <c r="B1247" t="s">
        <v>80</v>
      </c>
      <c r="C1247" t="s">
        <v>32</v>
      </c>
      <c r="D1247" t="s">
        <v>35</v>
      </c>
      <c r="E1247" t="s">
        <v>2</v>
      </c>
      <c r="F1247">
        <v>0</v>
      </c>
      <c r="G1247">
        <v>0</v>
      </c>
      <c r="H1247">
        <v>0</v>
      </c>
      <c r="I1247">
        <v>0</v>
      </c>
      <c r="J1247">
        <v>46425.3</v>
      </c>
      <c r="K1247">
        <v>49623.199999999997</v>
      </c>
      <c r="L1247">
        <v>51324.2</v>
      </c>
      <c r="M1247">
        <v>37552.6</v>
      </c>
      <c r="N1247">
        <v>29838.2</v>
      </c>
      <c r="O1247">
        <v>25244.9</v>
      </c>
      <c r="P1247">
        <v>22043.7</v>
      </c>
      <c r="Q1247">
        <v>0</v>
      </c>
      <c r="R1247">
        <v>0</v>
      </c>
      <c r="S1247">
        <v>0</v>
      </c>
      <c r="T1247" t="s">
        <v>34</v>
      </c>
    </row>
    <row r="1248" spans="1:20" x14ac:dyDescent="0.35">
      <c r="A1248" t="s">
        <v>105</v>
      </c>
      <c r="B1248" t="s">
        <v>80</v>
      </c>
      <c r="C1248" t="s">
        <v>32</v>
      </c>
      <c r="D1248" t="s">
        <v>35</v>
      </c>
      <c r="E1248" t="s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5210.38</v>
      </c>
      <c r="N1248">
        <v>8383.6</v>
      </c>
      <c r="O1248">
        <v>10824.2</v>
      </c>
      <c r="P1248">
        <v>12826.5</v>
      </c>
      <c r="Q1248">
        <v>0</v>
      </c>
      <c r="R1248">
        <v>0</v>
      </c>
      <c r="S1248">
        <v>0</v>
      </c>
      <c r="T1248" t="s">
        <v>34</v>
      </c>
    </row>
    <row r="1249" spans="1:20" x14ac:dyDescent="0.35">
      <c r="A1249" t="s">
        <v>105</v>
      </c>
      <c r="B1249" t="s">
        <v>80</v>
      </c>
      <c r="C1249" t="s">
        <v>32</v>
      </c>
      <c r="D1249" t="s">
        <v>35</v>
      </c>
      <c r="E1249" t="s">
        <v>36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6145.73</v>
      </c>
      <c r="N1249">
        <v>9789.8799999999992</v>
      </c>
      <c r="O1249">
        <v>12426.7</v>
      </c>
      <c r="P1249">
        <v>14666.3</v>
      </c>
      <c r="Q1249">
        <v>0</v>
      </c>
      <c r="R1249">
        <v>0</v>
      </c>
      <c r="S1249">
        <v>0</v>
      </c>
      <c r="T1249" t="s">
        <v>34</v>
      </c>
    </row>
    <row r="1250" spans="1:20" x14ac:dyDescent="0.35">
      <c r="A1250" t="s">
        <v>105</v>
      </c>
      <c r="B1250" t="s">
        <v>80</v>
      </c>
      <c r="C1250" t="s">
        <v>32</v>
      </c>
      <c r="D1250" t="s">
        <v>35</v>
      </c>
      <c r="E1250" t="s">
        <v>0</v>
      </c>
      <c r="F1250">
        <v>40970.800000000003</v>
      </c>
      <c r="G1250">
        <v>58135.199999999997</v>
      </c>
      <c r="H1250">
        <v>53445.9</v>
      </c>
      <c r="I1250">
        <v>52267.199999999997</v>
      </c>
      <c r="J1250" s="1">
        <v>31045.3</v>
      </c>
      <c r="K1250">
        <v>32312</v>
      </c>
      <c r="L1250">
        <v>33167.599999999999</v>
      </c>
      <c r="M1250">
        <v>22940.3</v>
      </c>
      <c r="N1250">
        <v>18254</v>
      </c>
      <c r="O1250">
        <v>15437.5</v>
      </c>
      <c r="P1250">
        <v>13712.5</v>
      </c>
      <c r="Q1250">
        <v>0</v>
      </c>
      <c r="R1250">
        <v>0</v>
      </c>
      <c r="S1250">
        <v>0</v>
      </c>
      <c r="T1250" t="s">
        <v>34</v>
      </c>
    </row>
    <row r="1251" spans="1:20" x14ac:dyDescent="0.35">
      <c r="A1251" t="s">
        <v>105</v>
      </c>
      <c r="B1251" t="s">
        <v>80</v>
      </c>
      <c r="C1251" t="s">
        <v>32</v>
      </c>
      <c r="D1251" t="s">
        <v>4</v>
      </c>
      <c r="E1251" t="s">
        <v>4</v>
      </c>
      <c r="F1251">
        <v>25253.200000000001</v>
      </c>
      <c r="G1251">
        <v>35833</v>
      </c>
      <c r="H1251">
        <v>33234.9</v>
      </c>
      <c r="I1251">
        <v>32647.5</v>
      </c>
      <c r="J1251">
        <v>29385.3</v>
      </c>
      <c r="K1251">
        <v>34443.5</v>
      </c>
      <c r="L1251">
        <v>32908.699999999997</v>
      </c>
      <c r="M1251">
        <v>34251</v>
      </c>
      <c r="N1251">
        <v>38625.5</v>
      </c>
      <c r="O1251">
        <v>42785.2</v>
      </c>
      <c r="P1251">
        <v>47660.4</v>
      </c>
      <c r="Q1251">
        <v>0</v>
      </c>
      <c r="R1251">
        <v>0</v>
      </c>
      <c r="S1251">
        <v>0</v>
      </c>
      <c r="T1251" t="s">
        <v>34</v>
      </c>
    </row>
    <row r="1252" spans="1:20" x14ac:dyDescent="0.35">
      <c r="A1252" t="s">
        <v>105</v>
      </c>
      <c r="B1252" t="s">
        <v>80</v>
      </c>
      <c r="C1252" t="s">
        <v>37</v>
      </c>
      <c r="D1252" t="s">
        <v>38</v>
      </c>
      <c r="E1252" t="s">
        <v>1</v>
      </c>
      <c r="F1252">
        <v>0</v>
      </c>
      <c r="G1252">
        <v>0</v>
      </c>
      <c r="H1252">
        <v>0</v>
      </c>
      <c r="I1252">
        <v>0</v>
      </c>
      <c r="J1252" s="1">
        <v>2.8208299999999999E-5</v>
      </c>
      <c r="K1252">
        <v>0.89387242619999996</v>
      </c>
      <c r="L1252">
        <v>2.3175911040999999</v>
      </c>
      <c r="M1252">
        <v>8.2358437820500008</v>
      </c>
      <c r="N1252">
        <v>33.018943999999998</v>
      </c>
      <c r="O1252">
        <v>161.704005</v>
      </c>
      <c r="P1252">
        <v>671.64961000000005</v>
      </c>
      <c r="Q1252">
        <v>0</v>
      </c>
      <c r="R1252">
        <v>0</v>
      </c>
      <c r="S1252">
        <v>0</v>
      </c>
      <c r="T1252" t="s">
        <v>34</v>
      </c>
    </row>
    <row r="1253" spans="1:20" x14ac:dyDescent="0.35">
      <c r="A1253" t="s">
        <v>105</v>
      </c>
      <c r="B1253" t="s">
        <v>80</v>
      </c>
      <c r="C1253" t="s">
        <v>37</v>
      </c>
      <c r="D1253" t="s">
        <v>38</v>
      </c>
      <c r="E1253" t="s">
        <v>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19.085799999999999</v>
      </c>
      <c r="N1253">
        <v>67.135400000000004</v>
      </c>
      <c r="O1253">
        <v>191.20442</v>
      </c>
      <c r="P1253">
        <v>404.16487000000001</v>
      </c>
      <c r="Q1253">
        <v>0</v>
      </c>
      <c r="R1253">
        <v>0</v>
      </c>
      <c r="S1253">
        <v>0</v>
      </c>
      <c r="T1253" t="s">
        <v>34</v>
      </c>
    </row>
    <row r="1254" spans="1:20" x14ac:dyDescent="0.35">
      <c r="A1254" t="s">
        <v>105</v>
      </c>
      <c r="B1254" t="s">
        <v>80</v>
      </c>
      <c r="C1254" t="s">
        <v>37</v>
      </c>
      <c r="D1254" t="s">
        <v>38</v>
      </c>
      <c r="E1254" t="s">
        <v>36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1376.1</v>
      </c>
      <c r="M1254">
        <v>3588.9339999999902</v>
      </c>
      <c r="N1254">
        <v>5056.43</v>
      </c>
      <c r="O1254">
        <v>6428.0060000000003</v>
      </c>
      <c r="P1254">
        <v>7253.6660000000002</v>
      </c>
      <c r="Q1254">
        <v>0</v>
      </c>
      <c r="R1254">
        <v>0</v>
      </c>
      <c r="S1254">
        <v>0</v>
      </c>
      <c r="T1254" t="s">
        <v>34</v>
      </c>
    </row>
    <row r="1255" spans="1:20" x14ac:dyDescent="0.35">
      <c r="A1255" t="s">
        <v>105</v>
      </c>
      <c r="B1255" t="s">
        <v>80</v>
      </c>
      <c r="C1255" t="s">
        <v>37</v>
      </c>
      <c r="D1255" t="s">
        <v>38</v>
      </c>
      <c r="E1255" t="s">
        <v>0</v>
      </c>
      <c r="F1255">
        <v>15741.3</v>
      </c>
      <c r="G1255">
        <v>22336.1</v>
      </c>
      <c r="H1255">
        <v>20508.900000000001</v>
      </c>
      <c r="I1255">
        <v>20031.5</v>
      </c>
      <c r="J1255" s="1">
        <v>18089.2399999999</v>
      </c>
      <c r="K1255">
        <v>21917.25</v>
      </c>
      <c r="L1255">
        <v>19096.09</v>
      </c>
      <c r="M1255">
        <v>17832.462</v>
      </c>
      <c r="N1255">
        <v>19128.919999999998</v>
      </c>
      <c r="O1255">
        <v>20232.55</v>
      </c>
      <c r="P1255">
        <v>21841.43</v>
      </c>
      <c r="Q1255">
        <v>0</v>
      </c>
      <c r="R1255">
        <v>0</v>
      </c>
      <c r="S1255">
        <v>0</v>
      </c>
      <c r="T1255" t="s">
        <v>34</v>
      </c>
    </row>
    <row r="1256" spans="1:20" x14ac:dyDescent="0.35">
      <c r="A1256" t="s">
        <v>105</v>
      </c>
      <c r="B1256" t="s">
        <v>80</v>
      </c>
      <c r="C1256" t="s">
        <v>37</v>
      </c>
      <c r="D1256" t="s">
        <v>39</v>
      </c>
      <c r="E1256" t="s">
        <v>1</v>
      </c>
      <c r="F1256">
        <v>0</v>
      </c>
      <c r="G1256">
        <v>0</v>
      </c>
      <c r="H1256">
        <v>0</v>
      </c>
      <c r="I1256">
        <v>0</v>
      </c>
      <c r="J1256" s="1">
        <v>17.594100000000001</v>
      </c>
      <c r="K1256">
        <v>432.17129999999997</v>
      </c>
      <c r="L1256">
        <v>631.75005999999996</v>
      </c>
      <c r="M1256">
        <v>655.73584000000005</v>
      </c>
      <c r="N1256">
        <v>640.75400000000002</v>
      </c>
      <c r="O1256">
        <v>610.30259999999998</v>
      </c>
      <c r="P1256">
        <v>637.32420000000002</v>
      </c>
      <c r="Q1256">
        <v>0</v>
      </c>
      <c r="R1256">
        <v>0</v>
      </c>
      <c r="S1256">
        <v>0</v>
      </c>
      <c r="T1256" t="s">
        <v>34</v>
      </c>
    </row>
    <row r="1257" spans="1:20" x14ac:dyDescent="0.35">
      <c r="A1257" t="s">
        <v>105</v>
      </c>
      <c r="B1257" t="s">
        <v>80</v>
      </c>
      <c r="C1257" t="s">
        <v>37</v>
      </c>
      <c r="D1257" t="s">
        <v>39</v>
      </c>
      <c r="E1257" t="s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18.0501</v>
      </c>
      <c r="N1257">
        <v>47.814099999999897</v>
      </c>
      <c r="O1257">
        <v>98.301540000000003</v>
      </c>
      <c r="P1257">
        <v>162.75092000000001</v>
      </c>
      <c r="Q1257">
        <v>0</v>
      </c>
      <c r="R1257">
        <v>0</v>
      </c>
      <c r="S1257">
        <v>0</v>
      </c>
      <c r="T1257" t="s">
        <v>34</v>
      </c>
    </row>
    <row r="1258" spans="1:20" x14ac:dyDescent="0.35">
      <c r="A1258" t="s">
        <v>105</v>
      </c>
      <c r="B1258" t="s">
        <v>80</v>
      </c>
      <c r="C1258" t="s">
        <v>37</v>
      </c>
      <c r="D1258" t="s">
        <v>39</v>
      </c>
      <c r="E1258" t="s">
        <v>36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88.709000000000003</v>
      </c>
      <c r="M1258">
        <v>332.41609999999997</v>
      </c>
      <c r="N1258">
        <v>460.86950000000002</v>
      </c>
      <c r="O1258">
        <v>549.5829</v>
      </c>
      <c r="P1258">
        <v>575.6549</v>
      </c>
      <c r="Q1258">
        <v>0</v>
      </c>
      <c r="R1258">
        <v>0</v>
      </c>
      <c r="S1258">
        <v>0</v>
      </c>
      <c r="T1258" t="s">
        <v>34</v>
      </c>
    </row>
    <row r="1259" spans="1:20" x14ac:dyDescent="0.35">
      <c r="A1259" t="s">
        <v>105</v>
      </c>
      <c r="B1259" t="s">
        <v>80</v>
      </c>
      <c r="C1259" t="s">
        <v>37</v>
      </c>
      <c r="D1259" t="s">
        <v>39</v>
      </c>
      <c r="E1259" t="s">
        <v>0</v>
      </c>
      <c r="F1259">
        <v>778.29200000000003</v>
      </c>
      <c r="G1259">
        <v>1104.3599999999999</v>
      </c>
      <c r="H1259">
        <v>1198.82</v>
      </c>
      <c r="I1259">
        <v>1271.1600000000001</v>
      </c>
      <c r="J1259">
        <v>1125.0139999999999</v>
      </c>
      <c r="K1259">
        <v>1020.269</v>
      </c>
      <c r="L1259">
        <v>713.56410000000005</v>
      </c>
      <c r="M1259">
        <v>481.16030000000001</v>
      </c>
      <c r="N1259">
        <v>481.60579999999999</v>
      </c>
      <c r="O1259">
        <v>487.11439999999902</v>
      </c>
      <c r="P1259">
        <v>504.28390000000002</v>
      </c>
      <c r="Q1259">
        <v>0</v>
      </c>
      <c r="R1259">
        <v>0</v>
      </c>
      <c r="S1259">
        <v>0</v>
      </c>
      <c r="T1259" t="s">
        <v>34</v>
      </c>
    </row>
    <row r="1260" spans="1:20" x14ac:dyDescent="0.35">
      <c r="A1260" t="s">
        <v>105</v>
      </c>
      <c r="B1260" t="s">
        <v>80</v>
      </c>
      <c r="C1260" t="s">
        <v>37</v>
      </c>
      <c r="D1260" t="s">
        <v>40</v>
      </c>
      <c r="E1260" t="s">
        <v>1</v>
      </c>
      <c r="F1260">
        <v>0</v>
      </c>
      <c r="G1260">
        <v>0</v>
      </c>
      <c r="H1260">
        <v>0</v>
      </c>
      <c r="I1260">
        <v>0</v>
      </c>
      <c r="J1260" s="1">
        <v>9.8690700000000007</v>
      </c>
      <c r="K1260">
        <v>752.23840999999902</v>
      </c>
      <c r="L1260">
        <v>1240.1785399999901</v>
      </c>
      <c r="M1260">
        <v>1547.06466</v>
      </c>
      <c r="N1260">
        <v>1827.7660000000001</v>
      </c>
      <c r="O1260">
        <v>2208.2640000000001</v>
      </c>
      <c r="P1260">
        <v>2907.1880000000001</v>
      </c>
      <c r="Q1260">
        <v>0</v>
      </c>
      <c r="R1260">
        <v>0</v>
      </c>
      <c r="S1260">
        <v>0</v>
      </c>
      <c r="T1260" t="s">
        <v>34</v>
      </c>
    </row>
    <row r="1261" spans="1:20" x14ac:dyDescent="0.35">
      <c r="A1261" t="s">
        <v>105</v>
      </c>
      <c r="B1261" t="s">
        <v>80</v>
      </c>
      <c r="C1261" t="s">
        <v>37</v>
      </c>
      <c r="D1261" t="s">
        <v>40</v>
      </c>
      <c r="E1261" t="s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220.346</v>
      </c>
      <c r="N1261">
        <v>675.28499999999997</v>
      </c>
      <c r="O1261">
        <v>1607.5429999999999</v>
      </c>
      <c r="P1261">
        <v>2894.4666000000002</v>
      </c>
      <c r="Q1261">
        <v>0</v>
      </c>
      <c r="R1261">
        <v>0</v>
      </c>
      <c r="S1261">
        <v>0</v>
      </c>
      <c r="T1261" t="s">
        <v>34</v>
      </c>
    </row>
    <row r="1262" spans="1:20" x14ac:dyDescent="0.35">
      <c r="A1262" t="s">
        <v>105</v>
      </c>
      <c r="B1262" t="s">
        <v>80</v>
      </c>
      <c r="C1262" t="s">
        <v>37</v>
      </c>
      <c r="D1262" t="s">
        <v>40</v>
      </c>
      <c r="E1262" t="s">
        <v>36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707.49800000000005</v>
      </c>
      <c r="M1262">
        <v>1956.0350000000001</v>
      </c>
      <c r="N1262">
        <v>2575.8890000000001</v>
      </c>
      <c r="O1262">
        <v>2918.174</v>
      </c>
      <c r="P1262">
        <v>2806.84599999999</v>
      </c>
      <c r="Q1262">
        <v>0</v>
      </c>
      <c r="R1262">
        <v>0</v>
      </c>
      <c r="S1262">
        <v>0</v>
      </c>
      <c r="T1262" t="s">
        <v>34</v>
      </c>
    </row>
    <row r="1263" spans="1:20" x14ac:dyDescent="0.35">
      <c r="A1263" t="s">
        <v>105</v>
      </c>
      <c r="B1263" t="s">
        <v>80</v>
      </c>
      <c r="C1263" t="s">
        <v>37</v>
      </c>
      <c r="D1263" t="s">
        <v>40</v>
      </c>
      <c r="E1263" t="s">
        <v>0</v>
      </c>
      <c r="F1263">
        <v>8733.58</v>
      </c>
      <c r="G1263">
        <v>12392.5</v>
      </c>
      <c r="H1263">
        <v>11527.2</v>
      </c>
      <c r="I1263">
        <v>11344.8</v>
      </c>
      <c r="J1263">
        <v>10143.65</v>
      </c>
      <c r="K1263">
        <v>11168.9</v>
      </c>
      <c r="L1263">
        <v>9054.1620000000003</v>
      </c>
      <c r="M1263">
        <v>7593.701</v>
      </c>
      <c r="N1263">
        <v>7633.0229999999901</v>
      </c>
      <c r="O1263">
        <v>7296.4110000000001</v>
      </c>
      <c r="P1263">
        <v>7006.7439999999997</v>
      </c>
      <c r="Q1263">
        <v>0</v>
      </c>
      <c r="R1263">
        <v>0</v>
      </c>
      <c r="S1263">
        <v>0</v>
      </c>
      <c r="T1263" t="s">
        <v>34</v>
      </c>
    </row>
    <row r="1264" spans="1:20" x14ac:dyDescent="0.35">
      <c r="A1264" t="s">
        <v>105</v>
      </c>
      <c r="B1264" t="s">
        <v>80</v>
      </c>
      <c r="C1264" t="s">
        <v>41</v>
      </c>
      <c r="D1264" t="s">
        <v>5</v>
      </c>
      <c r="E1264" t="s">
        <v>5</v>
      </c>
      <c r="F1264">
        <v>255.999</v>
      </c>
      <c r="G1264">
        <v>329.99900000000002</v>
      </c>
      <c r="H1264">
        <v>363</v>
      </c>
      <c r="I1264">
        <v>380.99900000000002</v>
      </c>
      <c r="J1264">
        <v>319.81799999999998</v>
      </c>
      <c r="K1264">
        <v>353.53300000000002</v>
      </c>
      <c r="L1264">
        <v>353.815</v>
      </c>
      <c r="M1264">
        <v>356.22899999999998</v>
      </c>
      <c r="N1264">
        <v>348.767</v>
      </c>
      <c r="O1264">
        <v>337.12400000000002</v>
      </c>
      <c r="P1264">
        <v>322.47199999999998</v>
      </c>
      <c r="Q1264">
        <v>0</v>
      </c>
      <c r="R1264">
        <v>0</v>
      </c>
      <c r="S1264">
        <v>0</v>
      </c>
      <c r="T1264" t="s">
        <v>31</v>
      </c>
    </row>
    <row r="1265" spans="1:20" x14ac:dyDescent="0.35">
      <c r="A1265" t="s">
        <v>105</v>
      </c>
      <c r="B1265" t="s">
        <v>80</v>
      </c>
      <c r="C1265" t="s">
        <v>41</v>
      </c>
      <c r="D1265" t="s">
        <v>42</v>
      </c>
      <c r="E1265" t="s">
        <v>0</v>
      </c>
      <c r="F1265">
        <v>8196.58</v>
      </c>
      <c r="G1265">
        <v>11062</v>
      </c>
      <c r="H1265">
        <v>2462.9699999999998</v>
      </c>
      <c r="I1265">
        <v>5611.79</v>
      </c>
      <c r="J1265" s="1">
        <v>5617.17</v>
      </c>
      <c r="K1265">
        <v>7698.01</v>
      </c>
      <c r="L1265">
        <v>7996.42</v>
      </c>
      <c r="M1265">
        <v>7810.79</v>
      </c>
      <c r="N1265">
        <v>8298.25</v>
      </c>
      <c r="O1265">
        <v>8700.7000000000007</v>
      </c>
      <c r="P1265">
        <v>9206.51</v>
      </c>
      <c r="Q1265">
        <v>0</v>
      </c>
      <c r="R1265">
        <v>0</v>
      </c>
      <c r="S1265">
        <v>0</v>
      </c>
      <c r="T1265" t="s">
        <v>31</v>
      </c>
    </row>
    <row r="1266" spans="1:20" x14ac:dyDescent="0.35">
      <c r="A1266" t="s">
        <v>105</v>
      </c>
      <c r="B1266" t="s">
        <v>80</v>
      </c>
      <c r="C1266" t="s">
        <v>41</v>
      </c>
      <c r="D1266" t="s">
        <v>43</v>
      </c>
      <c r="E1266" t="s">
        <v>2</v>
      </c>
      <c r="F1266">
        <v>0</v>
      </c>
      <c r="G1266">
        <v>0</v>
      </c>
      <c r="H1266">
        <v>5.6653599999999998E-2</v>
      </c>
      <c r="I1266">
        <v>0.11344899999999999</v>
      </c>
      <c r="J1266">
        <v>21.049600000000002</v>
      </c>
      <c r="K1266">
        <v>53.351999999999997</v>
      </c>
      <c r="L1266">
        <v>78.738</v>
      </c>
      <c r="M1266">
        <v>109.49299999999999</v>
      </c>
      <c r="N1266">
        <v>158.256</v>
      </c>
      <c r="O1266">
        <v>217.91300000000001</v>
      </c>
      <c r="P1266">
        <v>289.90699999999998</v>
      </c>
      <c r="Q1266">
        <v>0</v>
      </c>
      <c r="R1266">
        <v>0</v>
      </c>
      <c r="S1266">
        <v>0</v>
      </c>
      <c r="T1266" t="s">
        <v>31</v>
      </c>
    </row>
    <row r="1267" spans="1:20" x14ac:dyDescent="0.35">
      <c r="A1267" t="s">
        <v>105</v>
      </c>
      <c r="B1267" t="s">
        <v>80</v>
      </c>
      <c r="C1267" t="s">
        <v>41</v>
      </c>
      <c r="D1267" t="s">
        <v>44</v>
      </c>
      <c r="E1267" t="s">
        <v>2</v>
      </c>
      <c r="F1267">
        <v>0</v>
      </c>
      <c r="G1267">
        <v>0</v>
      </c>
      <c r="H1267">
        <v>11.728300000000001</v>
      </c>
      <c r="I1267">
        <v>20.309000000000001</v>
      </c>
      <c r="J1267">
        <v>81.899799999999999</v>
      </c>
      <c r="K1267">
        <v>98.908699999999996</v>
      </c>
      <c r="L1267">
        <v>96.804900000000004</v>
      </c>
      <c r="M1267">
        <v>98.918000000000006</v>
      </c>
      <c r="N1267">
        <v>101.678</v>
      </c>
      <c r="O1267">
        <v>103.389</v>
      </c>
      <c r="P1267">
        <v>103.947</v>
      </c>
      <c r="Q1267">
        <v>0</v>
      </c>
      <c r="R1267">
        <v>0</v>
      </c>
      <c r="S1267">
        <v>0</v>
      </c>
      <c r="T1267" t="s">
        <v>31</v>
      </c>
    </row>
    <row r="1268" spans="1:20" x14ac:dyDescent="0.35">
      <c r="A1268" t="s">
        <v>105</v>
      </c>
      <c r="B1268" t="s">
        <v>80</v>
      </c>
      <c r="C1268" t="s">
        <v>41</v>
      </c>
      <c r="D1268" t="s">
        <v>44</v>
      </c>
      <c r="E1268" t="s">
        <v>0</v>
      </c>
      <c r="F1268">
        <v>100.071</v>
      </c>
      <c r="G1268">
        <v>141.988</v>
      </c>
      <c r="H1268">
        <v>130.54599999999999</v>
      </c>
      <c r="I1268">
        <v>127.673</v>
      </c>
      <c r="J1268">
        <v>65.832300000000004</v>
      </c>
      <c r="K1268">
        <v>76.727699999999999</v>
      </c>
      <c r="L1268">
        <v>76.142700000000005</v>
      </c>
      <c r="M1268">
        <v>75.307199999999995</v>
      </c>
      <c r="N1268">
        <v>77.528099999999995</v>
      </c>
      <c r="O1268">
        <v>78.767600000000002</v>
      </c>
      <c r="P1268">
        <v>80.128399999999999</v>
      </c>
      <c r="Q1268">
        <v>0</v>
      </c>
      <c r="R1268">
        <v>0</v>
      </c>
      <c r="S1268">
        <v>0</v>
      </c>
      <c r="T1268" t="s">
        <v>31</v>
      </c>
    </row>
    <row r="1269" spans="1:20" x14ac:dyDescent="0.35">
      <c r="A1269" t="s">
        <v>105</v>
      </c>
      <c r="B1269" t="s">
        <v>80</v>
      </c>
      <c r="C1269" t="s">
        <v>41</v>
      </c>
      <c r="D1269" t="s">
        <v>6</v>
      </c>
      <c r="E1269" t="s">
        <v>6</v>
      </c>
      <c r="F1269">
        <v>1023</v>
      </c>
      <c r="G1269">
        <v>1321</v>
      </c>
      <c r="H1269">
        <v>1454</v>
      </c>
      <c r="I1269">
        <v>1526</v>
      </c>
      <c r="J1269">
        <v>1280.95</v>
      </c>
      <c r="K1269">
        <v>1415.99</v>
      </c>
      <c r="L1269">
        <v>1417.12</v>
      </c>
      <c r="M1269">
        <v>1426.78</v>
      </c>
      <c r="N1269">
        <v>1396.9</v>
      </c>
      <c r="O1269">
        <v>1350.27</v>
      </c>
      <c r="P1269">
        <v>1291.58</v>
      </c>
      <c r="Q1269">
        <v>0</v>
      </c>
      <c r="R1269">
        <v>0</v>
      </c>
      <c r="S1269">
        <v>0</v>
      </c>
      <c r="T1269" t="s">
        <v>31</v>
      </c>
    </row>
    <row r="1270" spans="1:20" x14ac:dyDescent="0.35">
      <c r="A1270" t="s">
        <v>105</v>
      </c>
      <c r="B1270" t="s">
        <v>80</v>
      </c>
      <c r="C1270" t="s">
        <v>41</v>
      </c>
      <c r="D1270" t="s">
        <v>4</v>
      </c>
      <c r="E1270" t="s">
        <v>4</v>
      </c>
      <c r="F1270">
        <v>191331</v>
      </c>
      <c r="G1270">
        <v>270413</v>
      </c>
      <c r="H1270">
        <v>274825</v>
      </c>
      <c r="I1270">
        <v>278650</v>
      </c>
      <c r="J1270" s="1">
        <v>247746</v>
      </c>
      <c r="K1270">
        <v>289568</v>
      </c>
      <c r="L1270">
        <v>303947</v>
      </c>
      <c r="M1270">
        <v>310462</v>
      </c>
      <c r="N1270">
        <v>330055</v>
      </c>
      <c r="O1270">
        <v>356371</v>
      </c>
      <c r="P1270">
        <v>390706</v>
      </c>
      <c r="Q1270">
        <v>0</v>
      </c>
      <c r="R1270">
        <v>0</v>
      </c>
      <c r="S1270">
        <v>0</v>
      </c>
      <c r="T1270" t="s">
        <v>31</v>
      </c>
    </row>
    <row r="1271" spans="1:20" x14ac:dyDescent="0.35">
      <c r="A1271" t="s">
        <v>105</v>
      </c>
      <c r="B1271" t="s">
        <v>80</v>
      </c>
      <c r="C1271" t="s">
        <v>45</v>
      </c>
      <c r="D1271" t="s">
        <v>46</v>
      </c>
      <c r="E1271" t="s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1178.02</v>
      </c>
      <c r="L1271">
        <v>714.56399999999996</v>
      </c>
      <c r="M1271">
        <v>567.97500000000002</v>
      </c>
      <c r="N1271">
        <v>637.39599999999996</v>
      </c>
      <c r="O1271">
        <v>692.08199999999999</v>
      </c>
      <c r="P1271">
        <v>693.29499999999996</v>
      </c>
      <c r="Q1271">
        <v>0</v>
      </c>
      <c r="R1271">
        <v>0</v>
      </c>
      <c r="S1271">
        <v>0</v>
      </c>
      <c r="T1271" t="s">
        <v>31</v>
      </c>
    </row>
    <row r="1272" spans="1:20" x14ac:dyDescent="0.35">
      <c r="A1272" t="s">
        <v>105</v>
      </c>
      <c r="B1272" t="s">
        <v>80</v>
      </c>
      <c r="C1272" t="s">
        <v>45</v>
      </c>
      <c r="D1272" t="s">
        <v>46</v>
      </c>
      <c r="E1272" t="s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1600.37</v>
      </c>
      <c r="N1272">
        <v>3295.86</v>
      </c>
      <c r="O1272">
        <v>4634.78</v>
      </c>
      <c r="P1272">
        <v>5341.64</v>
      </c>
      <c r="Q1272">
        <v>0</v>
      </c>
      <c r="R1272">
        <v>0</v>
      </c>
      <c r="S1272">
        <v>0</v>
      </c>
      <c r="T1272" t="s">
        <v>31</v>
      </c>
    </row>
    <row r="1273" spans="1:20" x14ac:dyDescent="0.35">
      <c r="A1273" t="s">
        <v>105</v>
      </c>
      <c r="B1273" t="s">
        <v>80</v>
      </c>
      <c r="C1273" t="s">
        <v>45</v>
      </c>
      <c r="D1273" t="s">
        <v>46</v>
      </c>
      <c r="E1273" t="s">
        <v>36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3609.85</v>
      </c>
      <c r="M1273">
        <v>3127.08</v>
      </c>
      <c r="N1273">
        <v>2273.96</v>
      </c>
      <c r="O1273">
        <v>1503.22</v>
      </c>
      <c r="P1273">
        <v>930.82399999999996</v>
      </c>
      <c r="Q1273">
        <v>0</v>
      </c>
      <c r="R1273">
        <v>0</v>
      </c>
      <c r="S1273">
        <v>0</v>
      </c>
      <c r="T1273" t="s">
        <v>31</v>
      </c>
    </row>
    <row r="1274" spans="1:20" x14ac:dyDescent="0.35">
      <c r="A1274" t="s">
        <v>105</v>
      </c>
      <c r="B1274" t="s">
        <v>80</v>
      </c>
      <c r="C1274" t="s">
        <v>45</v>
      </c>
      <c r="D1274" t="s">
        <v>46</v>
      </c>
      <c r="E1274" t="s">
        <v>0</v>
      </c>
      <c r="F1274">
        <v>6792.8</v>
      </c>
      <c r="G1274">
        <v>9638.56</v>
      </c>
      <c r="H1274">
        <v>8883.68</v>
      </c>
      <c r="I1274">
        <v>8681.14</v>
      </c>
      <c r="J1274">
        <v>7592.58</v>
      </c>
      <c r="K1274">
        <v>6965.97</v>
      </c>
      <c r="L1274">
        <v>3658.09</v>
      </c>
      <c r="M1274">
        <v>3070.13</v>
      </c>
      <c r="N1274">
        <v>2243.41</v>
      </c>
      <c r="O1274">
        <v>1490.23</v>
      </c>
      <c r="P1274">
        <v>928.10199999999998</v>
      </c>
      <c r="Q1274">
        <v>0</v>
      </c>
      <c r="R1274">
        <v>0</v>
      </c>
      <c r="S1274">
        <v>0</v>
      </c>
      <c r="T1274" t="s">
        <v>31</v>
      </c>
    </row>
    <row r="1275" spans="1:20" x14ac:dyDescent="0.35">
      <c r="A1275" t="s">
        <v>105</v>
      </c>
      <c r="B1275" t="s">
        <v>80</v>
      </c>
      <c r="C1275" t="s">
        <v>45</v>
      </c>
      <c r="D1275" t="s">
        <v>46</v>
      </c>
      <c r="E1275" t="s">
        <v>7</v>
      </c>
      <c r="F1275">
        <v>0</v>
      </c>
      <c r="G1275">
        <v>261.80900000000003</v>
      </c>
      <c r="H1275">
        <v>514.24</v>
      </c>
      <c r="I1275">
        <v>393.35500000000002</v>
      </c>
      <c r="J1275" s="1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31</v>
      </c>
    </row>
    <row r="1276" spans="1:20" x14ac:dyDescent="0.35">
      <c r="A1276" t="s">
        <v>105</v>
      </c>
      <c r="B1276" t="s">
        <v>80</v>
      </c>
      <c r="C1276" t="s">
        <v>45</v>
      </c>
      <c r="D1276" t="s">
        <v>8</v>
      </c>
      <c r="E1276" t="s">
        <v>8</v>
      </c>
      <c r="F1276">
        <v>184538</v>
      </c>
      <c r="G1276">
        <v>260513</v>
      </c>
      <c r="H1276">
        <v>265427</v>
      </c>
      <c r="I1276">
        <v>269576</v>
      </c>
      <c r="J1276">
        <v>240153</v>
      </c>
      <c r="K1276">
        <v>281424</v>
      </c>
      <c r="L1276">
        <v>295964</v>
      </c>
      <c r="M1276">
        <v>302097</v>
      </c>
      <c r="N1276">
        <v>321605</v>
      </c>
      <c r="O1276">
        <v>348050</v>
      </c>
      <c r="P1276">
        <v>382812</v>
      </c>
      <c r="Q1276">
        <v>0</v>
      </c>
      <c r="R1276">
        <v>0</v>
      </c>
      <c r="S1276">
        <v>0</v>
      </c>
      <c r="T1276" t="s">
        <v>31</v>
      </c>
    </row>
    <row r="1277" spans="1:20" x14ac:dyDescent="0.35">
      <c r="A1277" t="s">
        <v>105</v>
      </c>
      <c r="B1277" t="s">
        <v>80</v>
      </c>
      <c r="C1277" t="s">
        <v>47</v>
      </c>
      <c r="D1277" t="s">
        <v>48</v>
      </c>
      <c r="E1277" t="s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1080.5</v>
      </c>
      <c r="M1277">
        <v>1269.53</v>
      </c>
      <c r="N1277">
        <v>1354.99</v>
      </c>
      <c r="O1277">
        <v>1385.83</v>
      </c>
      <c r="P1277">
        <v>1360.58</v>
      </c>
      <c r="Q1277">
        <v>0</v>
      </c>
      <c r="R1277">
        <v>0</v>
      </c>
      <c r="S1277">
        <v>0</v>
      </c>
      <c r="T1277" t="s">
        <v>31</v>
      </c>
    </row>
    <row r="1278" spans="1:20" x14ac:dyDescent="0.35">
      <c r="A1278" t="s">
        <v>105</v>
      </c>
      <c r="B1278" t="s">
        <v>80</v>
      </c>
      <c r="C1278" t="s">
        <v>47</v>
      </c>
      <c r="D1278" t="s">
        <v>48</v>
      </c>
      <c r="E1278" t="s">
        <v>0</v>
      </c>
      <c r="F1278">
        <v>853.53099999999995</v>
      </c>
      <c r="G1278">
        <v>1204.9100000000001</v>
      </c>
      <c r="H1278">
        <v>1274.6199999999999</v>
      </c>
      <c r="I1278">
        <v>1346.06</v>
      </c>
      <c r="J1278">
        <v>1227.51</v>
      </c>
      <c r="K1278">
        <v>1413.47</v>
      </c>
      <c r="L1278">
        <v>630.94500000000005</v>
      </c>
      <c r="M1278">
        <v>695.96600000000001</v>
      </c>
      <c r="N1278">
        <v>733.73800000000006</v>
      </c>
      <c r="O1278">
        <v>740.98099999999999</v>
      </c>
      <c r="P1278">
        <v>727.30499999999995</v>
      </c>
      <c r="Q1278">
        <v>0</v>
      </c>
      <c r="R1278">
        <v>0</v>
      </c>
      <c r="S1278">
        <v>0</v>
      </c>
      <c r="T1278" t="s">
        <v>31</v>
      </c>
    </row>
    <row r="1279" spans="1:20" x14ac:dyDescent="0.35">
      <c r="A1279" t="s">
        <v>105</v>
      </c>
      <c r="B1279" t="s">
        <v>80</v>
      </c>
      <c r="C1279" t="s">
        <v>47</v>
      </c>
      <c r="D1279" t="s">
        <v>9</v>
      </c>
      <c r="E1279" t="s">
        <v>9</v>
      </c>
      <c r="F1279">
        <v>183685</v>
      </c>
      <c r="G1279">
        <v>259308</v>
      </c>
      <c r="H1279">
        <v>264152</v>
      </c>
      <c r="I1279">
        <v>268230</v>
      </c>
      <c r="J1279">
        <v>238926</v>
      </c>
      <c r="K1279">
        <v>280011</v>
      </c>
      <c r="L1279">
        <v>294253</v>
      </c>
      <c r="M1279">
        <v>300131</v>
      </c>
      <c r="N1279">
        <v>319516</v>
      </c>
      <c r="O1279">
        <v>345924</v>
      </c>
      <c r="P1279">
        <v>380724</v>
      </c>
      <c r="Q1279">
        <v>0</v>
      </c>
      <c r="R1279">
        <v>0</v>
      </c>
      <c r="S1279">
        <v>0</v>
      </c>
      <c r="T1279" t="s">
        <v>31</v>
      </c>
    </row>
    <row r="1280" spans="1:20" x14ac:dyDescent="0.35">
      <c r="A1280" t="s">
        <v>105</v>
      </c>
      <c r="B1280" t="s">
        <v>80</v>
      </c>
      <c r="C1280" t="s">
        <v>49</v>
      </c>
      <c r="D1280" t="s">
        <v>50</v>
      </c>
      <c r="E1280" t="s">
        <v>1</v>
      </c>
      <c r="F1280">
        <v>0</v>
      </c>
      <c r="G1280">
        <v>0</v>
      </c>
      <c r="H1280">
        <v>0</v>
      </c>
      <c r="I1280">
        <v>0</v>
      </c>
      <c r="J1280" s="1">
        <v>273.71800000000002</v>
      </c>
      <c r="K1280">
        <v>5721.7020000000002</v>
      </c>
      <c r="L1280">
        <v>17426.47</v>
      </c>
      <c r="M1280">
        <v>22619.7192</v>
      </c>
      <c r="N1280">
        <v>37616.781900000002</v>
      </c>
      <c r="O1280">
        <v>63997.504999999997</v>
      </c>
      <c r="P1280">
        <v>113582.68</v>
      </c>
      <c r="Q1280">
        <v>0</v>
      </c>
      <c r="R1280">
        <v>0</v>
      </c>
      <c r="S1280">
        <v>0</v>
      </c>
      <c r="T1280" t="s">
        <v>31</v>
      </c>
    </row>
    <row r="1281" spans="1:20" x14ac:dyDescent="0.35">
      <c r="A1281" t="s">
        <v>105</v>
      </c>
      <c r="B1281" t="s">
        <v>80</v>
      </c>
      <c r="C1281" t="s">
        <v>49</v>
      </c>
      <c r="D1281" t="s">
        <v>50</v>
      </c>
      <c r="E1281" t="s">
        <v>3</v>
      </c>
      <c r="F1281">
        <v>0</v>
      </c>
      <c r="G1281">
        <v>0</v>
      </c>
      <c r="H1281">
        <v>0</v>
      </c>
      <c r="I1281">
        <v>0</v>
      </c>
      <c r="J1281">
        <v>8.72987</v>
      </c>
      <c r="K1281">
        <v>338.70607999999999</v>
      </c>
      <c r="L1281">
        <v>2516.81106</v>
      </c>
      <c r="M1281">
        <v>2601.0374400000001</v>
      </c>
      <c r="N1281">
        <v>2872.8010599999998</v>
      </c>
      <c r="O1281">
        <v>3782.7447999999899</v>
      </c>
      <c r="P1281">
        <v>6291.0950000000003</v>
      </c>
      <c r="Q1281">
        <v>0</v>
      </c>
      <c r="R1281">
        <v>0</v>
      </c>
      <c r="S1281">
        <v>0</v>
      </c>
      <c r="T1281" t="s">
        <v>31</v>
      </c>
    </row>
    <row r="1282" spans="1:20" x14ac:dyDescent="0.35">
      <c r="A1282" t="s">
        <v>105</v>
      </c>
      <c r="B1282" t="s">
        <v>80</v>
      </c>
      <c r="C1282" t="s">
        <v>49</v>
      </c>
      <c r="D1282" t="s">
        <v>50</v>
      </c>
      <c r="E1282" t="s">
        <v>36</v>
      </c>
      <c r="F1282">
        <v>120.81699999999999</v>
      </c>
      <c r="G1282">
        <v>170.57900000000001</v>
      </c>
      <c r="H1282">
        <v>173.792</v>
      </c>
      <c r="I1282">
        <v>176.40700000000001</v>
      </c>
      <c r="J1282">
        <v>4254.3239999999996</v>
      </c>
      <c r="K1282">
        <v>5167.6399000000001</v>
      </c>
      <c r="L1282">
        <v>6185.5716000000002</v>
      </c>
      <c r="M1282">
        <v>20463.792300000001</v>
      </c>
      <c r="N1282">
        <v>33712.159</v>
      </c>
      <c r="O1282">
        <v>40725.769</v>
      </c>
      <c r="P1282">
        <v>43651.252999999997</v>
      </c>
      <c r="Q1282">
        <v>0</v>
      </c>
      <c r="R1282">
        <v>0</v>
      </c>
      <c r="S1282">
        <v>0</v>
      </c>
      <c r="T1282" t="s">
        <v>31</v>
      </c>
    </row>
    <row r="1283" spans="1:20" x14ac:dyDescent="0.35">
      <c r="A1283" t="s">
        <v>105</v>
      </c>
      <c r="B1283" t="s">
        <v>80</v>
      </c>
      <c r="C1283" t="s">
        <v>49</v>
      </c>
      <c r="D1283" t="s">
        <v>50</v>
      </c>
      <c r="E1283" t="s">
        <v>0</v>
      </c>
      <c r="F1283">
        <v>71632.899999999994</v>
      </c>
      <c r="G1283">
        <v>101124</v>
      </c>
      <c r="H1283">
        <v>103013</v>
      </c>
      <c r="I1283">
        <v>104604</v>
      </c>
      <c r="J1283">
        <v>88129.93</v>
      </c>
      <c r="K1283">
        <v>96853.65</v>
      </c>
      <c r="L1283">
        <v>88675.25</v>
      </c>
      <c r="M1283">
        <v>75006.019999999902</v>
      </c>
      <c r="N1283">
        <v>63508.57</v>
      </c>
      <c r="O1283">
        <v>58353.97</v>
      </c>
      <c r="P1283">
        <v>50403.119999999901</v>
      </c>
      <c r="Q1283">
        <v>0</v>
      </c>
      <c r="R1283">
        <v>0</v>
      </c>
      <c r="S1283">
        <v>0</v>
      </c>
      <c r="T1283" t="s">
        <v>31</v>
      </c>
    </row>
    <row r="1284" spans="1:20" x14ac:dyDescent="0.35">
      <c r="A1284" t="s">
        <v>105</v>
      </c>
      <c r="B1284" t="s">
        <v>80</v>
      </c>
      <c r="C1284" t="s">
        <v>49</v>
      </c>
      <c r="D1284" t="s">
        <v>51</v>
      </c>
      <c r="E1284" t="s">
        <v>1</v>
      </c>
      <c r="F1284">
        <v>0</v>
      </c>
      <c r="G1284">
        <v>0</v>
      </c>
      <c r="H1284">
        <v>0</v>
      </c>
      <c r="I1284">
        <v>0</v>
      </c>
      <c r="J1284">
        <v>429.12799999999999</v>
      </c>
      <c r="K1284">
        <v>8072.7529999999997</v>
      </c>
      <c r="L1284">
        <v>22601.6679999999</v>
      </c>
      <c r="M1284">
        <v>23539.136999999999</v>
      </c>
      <c r="N1284">
        <v>23598.616999999998</v>
      </c>
      <c r="O1284">
        <v>21856.48</v>
      </c>
      <c r="P1284">
        <v>20538.689999999999</v>
      </c>
      <c r="Q1284">
        <v>0</v>
      </c>
      <c r="R1284">
        <v>0</v>
      </c>
      <c r="S1284">
        <v>0</v>
      </c>
      <c r="T1284" t="s">
        <v>31</v>
      </c>
    </row>
    <row r="1285" spans="1:20" x14ac:dyDescent="0.35">
      <c r="A1285" t="s">
        <v>105</v>
      </c>
      <c r="B1285" t="s">
        <v>80</v>
      </c>
      <c r="C1285" t="s">
        <v>49</v>
      </c>
      <c r="D1285" t="s">
        <v>51</v>
      </c>
      <c r="E1285" t="s">
        <v>3</v>
      </c>
      <c r="F1285">
        <v>0</v>
      </c>
      <c r="G1285">
        <v>0</v>
      </c>
      <c r="H1285">
        <v>0</v>
      </c>
      <c r="I1285">
        <v>0</v>
      </c>
      <c r="J1285" s="1">
        <v>14.993399999999999</v>
      </c>
      <c r="K1285">
        <v>548.58420000000001</v>
      </c>
      <c r="L1285">
        <v>3670.7428799999998</v>
      </c>
      <c r="M1285">
        <v>4025.06808</v>
      </c>
      <c r="N1285">
        <v>4562.8611600000004</v>
      </c>
      <c r="O1285">
        <v>4904.5844999999999</v>
      </c>
      <c r="P1285">
        <v>6368.3249999999998</v>
      </c>
      <c r="Q1285">
        <v>0</v>
      </c>
      <c r="R1285">
        <v>0</v>
      </c>
      <c r="S1285">
        <v>0</v>
      </c>
      <c r="T1285" t="s">
        <v>31</v>
      </c>
    </row>
    <row r="1286" spans="1:20" x14ac:dyDescent="0.35">
      <c r="A1286" t="s">
        <v>105</v>
      </c>
      <c r="B1286" t="s">
        <v>80</v>
      </c>
      <c r="C1286" t="s">
        <v>49</v>
      </c>
      <c r="D1286" t="s">
        <v>51</v>
      </c>
      <c r="E1286" t="s">
        <v>36</v>
      </c>
      <c r="F1286">
        <v>0</v>
      </c>
      <c r="G1286">
        <v>0</v>
      </c>
      <c r="H1286">
        <v>0</v>
      </c>
      <c r="I1286">
        <v>0</v>
      </c>
      <c r="J1286">
        <v>6114.17</v>
      </c>
      <c r="K1286">
        <v>7627.9699999999903</v>
      </c>
      <c r="L1286">
        <v>9330.9699999999993</v>
      </c>
      <c r="M1286">
        <v>30180.15</v>
      </c>
      <c r="N1286">
        <v>49044.718999999997</v>
      </c>
      <c r="O1286">
        <v>57889.222999999998</v>
      </c>
      <c r="P1286">
        <v>60417.644999999997</v>
      </c>
      <c r="Q1286">
        <v>0</v>
      </c>
      <c r="R1286">
        <v>0</v>
      </c>
      <c r="S1286">
        <v>0</v>
      </c>
      <c r="T1286" t="s">
        <v>31</v>
      </c>
    </row>
    <row r="1287" spans="1:20" x14ac:dyDescent="0.35">
      <c r="A1287" t="s">
        <v>105</v>
      </c>
      <c r="B1287" t="s">
        <v>80</v>
      </c>
      <c r="C1287" t="s">
        <v>49</v>
      </c>
      <c r="D1287" t="s">
        <v>51</v>
      </c>
      <c r="E1287" t="s">
        <v>0</v>
      </c>
      <c r="F1287">
        <v>111931</v>
      </c>
      <c r="G1287">
        <v>158013</v>
      </c>
      <c r="H1287">
        <v>160965</v>
      </c>
      <c r="I1287">
        <v>163450</v>
      </c>
      <c r="J1287">
        <v>139700.9</v>
      </c>
      <c r="K1287">
        <v>155679.54999999999</v>
      </c>
      <c r="L1287">
        <v>143845.51999999999</v>
      </c>
      <c r="M1287">
        <v>121696.299999999</v>
      </c>
      <c r="N1287">
        <v>104599.32</v>
      </c>
      <c r="O1287">
        <v>94413.299999999901</v>
      </c>
      <c r="P1287">
        <v>79471.06</v>
      </c>
      <c r="Q1287">
        <v>0</v>
      </c>
      <c r="R1287">
        <v>0</v>
      </c>
      <c r="S1287">
        <v>0</v>
      </c>
      <c r="T1287" t="s">
        <v>31</v>
      </c>
    </row>
    <row r="1288" spans="1:20" x14ac:dyDescent="0.35">
      <c r="A1288" t="s">
        <v>105</v>
      </c>
      <c r="B1288" t="s">
        <v>80</v>
      </c>
      <c r="C1288" t="s">
        <v>52</v>
      </c>
      <c r="D1288" t="s">
        <v>53</v>
      </c>
      <c r="E1288" t="s">
        <v>36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589.73</v>
      </c>
      <c r="N1288">
        <v>927.98199999999997</v>
      </c>
      <c r="O1288">
        <v>1163.3</v>
      </c>
      <c r="P1288">
        <v>1359.06</v>
      </c>
      <c r="Q1288">
        <v>0</v>
      </c>
      <c r="R1288">
        <v>0</v>
      </c>
      <c r="S1288">
        <v>0</v>
      </c>
      <c r="T1288" t="s">
        <v>34</v>
      </c>
    </row>
    <row r="1289" spans="1:20" x14ac:dyDescent="0.35">
      <c r="A1289" t="s">
        <v>105</v>
      </c>
      <c r="B1289" t="s">
        <v>80</v>
      </c>
      <c r="C1289" t="s">
        <v>52</v>
      </c>
      <c r="D1289" t="s">
        <v>53</v>
      </c>
      <c r="E1289" t="s">
        <v>0</v>
      </c>
      <c r="F1289">
        <v>41794.6</v>
      </c>
      <c r="G1289">
        <v>46082</v>
      </c>
      <c r="H1289">
        <v>41583</v>
      </c>
      <c r="I1289">
        <v>1697.4</v>
      </c>
      <c r="J1289">
        <v>1738.05</v>
      </c>
      <c r="K1289">
        <v>1886.17</v>
      </c>
      <c r="L1289">
        <v>1743.86</v>
      </c>
      <c r="M1289">
        <v>1038.8800000000001</v>
      </c>
      <c r="N1289">
        <v>787.46299999999997</v>
      </c>
      <c r="O1289">
        <v>636.92200000000003</v>
      </c>
      <c r="P1289">
        <v>570.82500000000005</v>
      </c>
      <c r="Q1289">
        <v>0</v>
      </c>
      <c r="R1289">
        <v>0</v>
      </c>
      <c r="S1289">
        <v>0</v>
      </c>
      <c r="T1289" t="s">
        <v>34</v>
      </c>
    </row>
    <row r="1290" spans="1:20" x14ac:dyDescent="0.35">
      <c r="A1290" t="s">
        <v>105</v>
      </c>
      <c r="B1290" t="s">
        <v>81</v>
      </c>
      <c r="C1290" t="s">
        <v>29</v>
      </c>
      <c r="D1290" t="s">
        <v>30</v>
      </c>
      <c r="E1290" t="s">
        <v>0</v>
      </c>
      <c r="F1290">
        <v>736.3</v>
      </c>
      <c r="G1290">
        <v>420.9</v>
      </c>
      <c r="H1290">
        <v>535</v>
      </c>
      <c r="I1290">
        <v>750.8</v>
      </c>
      <c r="J1290" s="1">
        <v>661.16700000000003</v>
      </c>
      <c r="K1290">
        <v>822.58</v>
      </c>
      <c r="L1290">
        <v>870.86199999999997</v>
      </c>
      <c r="M1290">
        <v>892.17200000000003</v>
      </c>
      <c r="N1290">
        <v>951.11599999999999</v>
      </c>
      <c r="O1290">
        <v>1012.7</v>
      </c>
      <c r="P1290">
        <v>1082.42</v>
      </c>
      <c r="Q1290">
        <v>0</v>
      </c>
      <c r="R1290">
        <v>0</v>
      </c>
      <c r="S1290">
        <v>0</v>
      </c>
      <c r="T1290" t="s">
        <v>31</v>
      </c>
    </row>
    <row r="1291" spans="1:20" x14ac:dyDescent="0.35">
      <c r="A1291" t="s">
        <v>105</v>
      </c>
      <c r="B1291" t="s">
        <v>81</v>
      </c>
      <c r="C1291" t="s">
        <v>32</v>
      </c>
      <c r="D1291" t="s">
        <v>35</v>
      </c>
      <c r="E1291" t="s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2094.02</v>
      </c>
      <c r="N1291">
        <v>3391.65</v>
      </c>
      <c r="O1291">
        <v>4414.32</v>
      </c>
      <c r="P1291">
        <v>5267.1</v>
      </c>
      <c r="Q1291">
        <v>0</v>
      </c>
      <c r="R1291">
        <v>0</v>
      </c>
      <c r="S1291">
        <v>0</v>
      </c>
      <c r="T1291" t="s">
        <v>34</v>
      </c>
    </row>
    <row r="1292" spans="1:20" x14ac:dyDescent="0.35">
      <c r="A1292" t="s">
        <v>105</v>
      </c>
      <c r="B1292" t="s">
        <v>81</v>
      </c>
      <c r="C1292" t="s">
        <v>32</v>
      </c>
      <c r="D1292" t="s">
        <v>35</v>
      </c>
      <c r="E1292" t="s">
        <v>2</v>
      </c>
      <c r="F1292">
        <v>0</v>
      </c>
      <c r="G1292">
        <v>0</v>
      </c>
      <c r="H1292">
        <v>0</v>
      </c>
      <c r="I1292">
        <v>0</v>
      </c>
      <c r="J1292">
        <v>17064.900000000001</v>
      </c>
      <c r="K1292">
        <v>18208.099999999999</v>
      </c>
      <c r="L1292">
        <v>19138.3</v>
      </c>
      <c r="M1292">
        <v>14118.5</v>
      </c>
      <c r="N1292">
        <v>11385.7</v>
      </c>
      <c r="O1292">
        <v>9817.52</v>
      </c>
      <c r="P1292">
        <v>8721.15</v>
      </c>
      <c r="Q1292">
        <v>0</v>
      </c>
      <c r="R1292">
        <v>0</v>
      </c>
      <c r="S1292">
        <v>0</v>
      </c>
      <c r="T1292" t="s">
        <v>34</v>
      </c>
    </row>
    <row r="1293" spans="1:20" x14ac:dyDescent="0.35">
      <c r="A1293" t="s">
        <v>105</v>
      </c>
      <c r="B1293" t="s">
        <v>81</v>
      </c>
      <c r="C1293" t="s">
        <v>32</v>
      </c>
      <c r="D1293" t="s">
        <v>35</v>
      </c>
      <c r="E1293" t="s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1958.31</v>
      </c>
      <c r="N1293">
        <v>3192.36</v>
      </c>
      <c r="O1293">
        <v>4191.3</v>
      </c>
      <c r="P1293">
        <v>5044.75</v>
      </c>
      <c r="Q1293">
        <v>0</v>
      </c>
      <c r="R1293">
        <v>0</v>
      </c>
      <c r="S1293">
        <v>0</v>
      </c>
      <c r="T1293" t="s">
        <v>34</v>
      </c>
    </row>
    <row r="1294" spans="1:20" x14ac:dyDescent="0.35">
      <c r="A1294" t="s">
        <v>105</v>
      </c>
      <c r="B1294" t="s">
        <v>81</v>
      </c>
      <c r="C1294" t="s">
        <v>32</v>
      </c>
      <c r="D1294" t="s">
        <v>35</v>
      </c>
      <c r="E1294" t="s">
        <v>36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2296.4499999999998</v>
      </c>
      <c r="N1294">
        <v>3702.63</v>
      </c>
      <c r="O1294">
        <v>4774.25</v>
      </c>
      <c r="P1294">
        <v>5717.22</v>
      </c>
      <c r="Q1294">
        <v>0</v>
      </c>
      <c r="R1294">
        <v>0</v>
      </c>
      <c r="S1294">
        <v>0</v>
      </c>
      <c r="T1294" t="s">
        <v>34</v>
      </c>
    </row>
    <row r="1295" spans="1:20" x14ac:dyDescent="0.35">
      <c r="A1295" t="s">
        <v>105</v>
      </c>
      <c r="B1295" t="s">
        <v>81</v>
      </c>
      <c r="C1295" t="s">
        <v>32</v>
      </c>
      <c r="D1295" t="s">
        <v>35</v>
      </c>
      <c r="E1295" t="s">
        <v>0</v>
      </c>
      <c r="F1295">
        <v>7750.27</v>
      </c>
      <c r="G1295">
        <v>11281.5</v>
      </c>
      <c r="H1295">
        <v>12896.2</v>
      </c>
      <c r="I1295">
        <v>20451.5</v>
      </c>
      <c r="J1295" s="1">
        <v>11343.1</v>
      </c>
      <c r="K1295">
        <v>11830.2</v>
      </c>
      <c r="L1295">
        <v>12278.9</v>
      </c>
      <c r="M1295">
        <v>8564.49</v>
      </c>
      <c r="N1295">
        <v>6897.86</v>
      </c>
      <c r="O1295">
        <v>5925.88</v>
      </c>
      <c r="P1295">
        <v>5340.68</v>
      </c>
      <c r="Q1295">
        <v>0</v>
      </c>
      <c r="R1295">
        <v>0</v>
      </c>
      <c r="S1295">
        <v>0</v>
      </c>
      <c r="T1295" t="s">
        <v>34</v>
      </c>
    </row>
    <row r="1296" spans="1:20" x14ac:dyDescent="0.35">
      <c r="A1296" t="s">
        <v>105</v>
      </c>
      <c r="B1296" t="s">
        <v>81</v>
      </c>
      <c r="C1296" t="s">
        <v>32</v>
      </c>
      <c r="D1296" t="s">
        <v>4</v>
      </c>
      <c r="E1296" t="s">
        <v>4</v>
      </c>
      <c r="F1296">
        <v>4777.13</v>
      </c>
      <c r="G1296">
        <v>6953.47</v>
      </c>
      <c r="H1296">
        <v>8019.44</v>
      </c>
      <c r="I1296">
        <v>12774.7</v>
      </c>
      <c r="J1296">
        <v>10646.1</v>
      </c>
      <c r="K1296">
        <v>12557.7</v>
      </c>
      <c r="L1296">
        <v>12130.1</v>
      </c>
      <c r="M1296">
        <v>12749.6</v>
      </c>
      <c r="N1296">
        <v>14538.9</v>
      </c>
      <c r="O1296">
        <v>16333.5</v>
      </c>
      <c r="P1296">
        <v>18445.3</v>
      </c>
      <c r="Q1296">
        <v>0</v>
      </c>
      <c r="R1296">
        <v>0</v>
      </c>
      <c r="S1296">
        <v>0</v>
      </c>
      <c r="T1296" t="s">
        <v>34</v>
      </c>
    </row>
    <row r="1297" spans="1:20" x14ac:dyDescent="0.35">
      <c r="A1297" t="s">
        <v>105</v>
      </c>
      <c r="B1297" t="s">
        <v>81</v>
      </c>
      <c r="C1297" t="s">
        <v>37</v>
      </c>
      <c r="D1297" t="s">
        <v>38</v>
      </c>
      <c r="E1297" t="s">
        <v>1</v>
      </c>
      <c r="F1297">
        <v>0</v>
      </c>
      <c r="G1297">
        <v>0</v>
      </c>
      <c r="H1297">
        <v>0</v>
      </c>
      <c r="I1297">
        <v>0</v>
      </c>
      <c r="J1297" s="1">
        <v>9.4630200000000004E-6</v>
      </c>
      <c r="K1297">
        <v>0.39857485237999901</v>
      </c>
      <c r="L1297">
        <v>1.03203473151</v>
      </c>
      <c r="M1297">
        <v>3.7707016106400002</v>
      </c>
      <c r="N1297">
        <v>15.141095</v>
      </c>
      <c r="O1297">
        <v>77.632333000000003</v>
      </c>
      <c r="P1297">
        <v>324.06980499999997</v>
      </c>
      <c r="Q1297">
        <v>0</v>
      </c>
      <c r="R1297">
        <v>0</v>
      </c>
      <c r="S1297">
        <v>0</v>
      </c>
      <c r="T1297" t="s">
        <v>34</v>
      </c>
    </row>
    <row r="1298" spans="1:20" x14ac:dyDescent="0.35">
      <c r="A1298" t="s">
        <v>105</v>
      </c>
      <c r="B1298" t="s">
        <v>81</v>
      </c>
      <c r="C1298" t="s">
        <v>37</v>
      </c>
      <c r="D1298" t="s">
        <v>38</v>
      </c>
      <c r="E1298" t="s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8.0776699999999995</v>
      </c>
      <c r="N1298">
        <v>27.99352</v>
      </c>
      <c r="O1298">
        <v>81.745239999999995</v>
      </c>
      <c r="P1298">
        <v>173.22114999999999</v>
      </c>
      <c r="Q1298">
        <v>0</v>
      </c>
      <c r="R1298">
        <v>0</v>
      </c>
      <c r="S1298">
        <v>0</v>
      </c>
      <c r="T1298" t="s">
        <v>34</v>
      </c>
    </row>
    <row r="1299" spans="1:20" x14ac:dyDescent="0.35">
      <c r="A1299" t="s">
        <v>105</v>
      </c>
      <c r="B1299" t="s">
        <v>81</v>
      </c>
      <c r="C1299" t="s">
        <v>37</v>
      </c>
      <c r="D1299" t="s">
        <v>38</v>
      </c>
      <c r="E1299" t="s">
        <v>36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505.37099999999998</v>
      </c>
      <c r="M1299">
        <v>1366.42</v>
      </c>
      <c r="N1299">
        <v>1919.761</v>
      </c>
      <c r="O1299">
        <v>2479.1930000000002</v>
      </c>
      <c r="P1299">
        <v>2817.1099999999901</v>
      </c>
      <c r="Q1299">
        <v>0</v>
      </c>
      <c r="R1299">
        <v>0</v>
      </c>
      <c r="S1299">
        <v>0</v>
      </c>
      <c r="T1299" t="s">
        <v>34</v>
      </c>
    </row>
    <row r="1300" spans="1:20" x14ac:dyDescent="0.35">
      <c r="A1300" t="s">
        <v>105</v>
      </c>
      <c r="B1300" t="s">
        <v>81</v>
      </c>
      <c r="C1300" t="s">
        <v>37</v>
      </c>
      <c r="D1300" t="s">
        <v>38</v>
      </c>
      <c r="E1300" t="s">
        <v>0</v>
      </c>
      <c r="F1300">
        <v>2977.77</v>
      </c>
      <c r="G1300">
        <v>4334.38</v>
      </c>
      <c r="H1300">
        <v>4948.6899999999996</v>
      </c>
      <c r="I1300">
        <v>7838.16</v>
      </c>
      <c r="J1300" s="1">
        <v>6546.38</v>
      </c>
      <c r="K1300">
        <v>8169.94</v>
      </c>
      <c r="L1300">
        <v>7034.2999999999902</v>
      </c>
      <c r="M1300">
        <v>6602.97</v>
      </c>
      <c r="N1300">
        <v>7174.2209999999995</v>
      </c>
      <c r="O1300">
        <v>7666.4040000000005</v>
      </c>
      <c r="P1300">
        <v>8344.0169999999998</v>
      </c>
      <c r="Q1300">
        <v>0</v>
      </c>
      <c r="R1300">
        <v>0</v>
      </c>
      <c r="S1300">
        <v>0</v>
      </c>
      <c r="T1300" t="s">
        <v>34</v>
      </c>
    </row>
    <row r="1301" spans="1:20" x14ac:dyDescent="0.35">
      <c r="A1301" t="s">
        <v>105</v>
      </c>
      <c r="B1301" t="s">
        <v>81</v>
      </c>
      <c r="C1301" t="s">
        <v>37</v>
      </c>
      <c r="D1301" t="s">
        <v>39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 s="1">
        <v>4.4776600000000002</v>
      </c>
      <c r="K1301">
        <v>167.60536999999999</v>
      </c>
      <c r="L1301">
        <v>239.04683</v>
      </c>
      <c r="M1301">
        <v>251.33819</v>
      </c>
      <c r="N1301">
        <v>247.279099999999</v>
      </c>
      <c r="O1301">
        <v>241.927899999999</v>
      </c>
      <c r="P1301">
        <v>259.96300000000002</v>
      </c>
      <c r="Q1301">
        <v>0</v>
      </c>
      <c r="R1301">
        <v>0</v>
      </c>
      <c r="S1301">
        <v>0</v>
      </c>
      <c r="T1301" t="s">
        <v>34</v>
      </c>
    </row>
    <row r="1302" spans="1:20" x14ac:dyDescent="0.35">
      <c r="A1302" t="s">
        <v>105</v>
      </c>
      <c r="B1302" t="s">
        <v>81</v>
      </c>
      <c r="C1302" t="s">
        <v>37</v>
      </c>
      <c r="D1302" t="s">
        <v>39</v>
      </c>
      <c r="E1302" t="s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6.9975699999999996</v>
      </c>
      <c r="N1302">
        <v>18.25029</v>
      </c>
      <c r="O1302">
        <v>38.261609999999997</v>
      </c>
      <c r="P1302">
        <v>63.785559999999997</v>
      </c>
      <c r="Q1302">
        <v>0</v>
      </c>
      <c r="R1302">
        <v>0</v>
      </c>
      <c r="S1302">
        <v>0</v>
      </c>
      <c r="T1302" t="s">
        <v>34</v>
      </c>
    </row>
    <row r="1303" spans="1:20" x14ac:dyDescent="0.35">
      <c r="A1303" t="s">
        <v>105</v>
      </c>
      <c r="B1303" t="s">
        <v>81</v>
      </c>
      <c r="C1303" t="s">
        <v>37</v>
      </c>
      <c r="D1303" t="s">
        <v>39</v>
      </c>
      <c r="E1303" t="s">
        <v>36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31.7395</v>
      </c>
      <c r="M1303">
        <v>124.1823</v>
      </c>
      <c r="N1303">
        <v>170.9889</v>
      </c>
      <c r="O1303">
        <v>206.06854999999999</v>
      </c>
      <c r="P1303">
        <v>217.1087</v>
      </c>
      <c r="Q1303">
        <v>0</v>
      </c>
      <c r="R1303">
        <v>0</v>
      </c>
      <c r="S1303">
        <v>0</v>
      </c>
      <c r="T1303" t="s">
        <v>34</v>
      </c>
    </row>
    <row r="1304" spans="1:20" x14ac:dyDescent="0.35">
      <c r="A1304" t="s">
        <v>105</v>
      </c>
      <c r="B1304" t="s">
        <v>81</v>
      </c>
      <c r="C1304" t="s">
        <v>37</v>
      </c>
      <c r="D1304" t="s">
        <v>39</v>
      </c>
      <c r="E1304" t="s">
        <v>0</v>
      </c>
      <c r="F1304">
        <v>147.232</v>
      </c>
      <c r="G1304">
        <v>214.30600000000001</v>
      </c>
      <c r="H1304">
        <v>289.26900000000001</v>
      </c>
      <c r="I1304">
        <v>497.38900000000001</v>
      </c>
      <c r="J1304">
        <v>409.76409999999998</v>
      </c>
      <c r="K1304">
        <v>376.44880000000001</v>
      </c>
      <c r="L1304">
        <v>260.25450000000001</v>
      </c>
      <c r="M1304">
        <v>173.23329999999899</v>
      </c>
      <c r="N1304">
        <v>178.7544</v>
      </c>
      <c r="O1304">
        <v>181.39518999999899</v>
      </c>
      <c r="P1304">
        <v>188.93039999999999</v>
      </c>
      <c r="Q1304">
        <v>0</v>
      </c>
      <c r="R1304">
        <v>0</v>
      </c>
      <c r="S1304">
        <v>0</v>
      </c>
      <c r="T1304" t="s">
        <v>34</v>
      </c>
    </row>
    <row r="1305" spans="1:20" x14ac:dyDescent="0.35">
      <c r="A1305" t="s">
        <v>105</v>
      </c>
      <c r="B1305" t="s">
        <v>81</v>
      </c>
      <c r="C1305" t="s">
        <v>37</v>
      </c>
      <c r="D1305" t="s">
        <v>40</v>
      </c>
      <c r="E1305" t="s">
        <v>1</v>
      </c>
      <c r="F1305">
        <v>0</v>
      </c>
      <c r="G1305">
        <v>0</v>
      </c>
      <c r="H1305">
        <v>0</v>
      </c>
      <c r="I1305">
        <v>0</v>
      </c>
      <c r="J1305" s="1">
        <v>2.6825700000000001</v>
      </c>
      <c r="K1305">
        <v>303.32551000000001</v>
      </c>
      <c r="L1305">
        <v>487.60028999999997</v>
      </c>
      <c r="M1305">
        <v>618.29806399999995</v>
      </c>
      <c r="N1305">
        <v>734.428</v>
      </c>
      <c r="O1305">
        <v>913.48820000000001</v>
      </c>
      <c r="P1305">
        <v>1227.7166</v>
      </c>
      <c r="Q1305">
        <v>0</v>
      </c>
      <c r="R1305">
        <v>0</v>
      </c>
      <c r="S1305">
        <v>0</v>
      </c>
      <c r="T1305" t="s">
        <v>34</v>
      </c>
    </row>
    <row r="1306" spans="1:20" x14ac:dyDescent="0.35">
      <c r="A1306" t="s">
        <v>105</v>
      </c>
      <c r="B1306" t="s">
        <v>81</v>
      </c>
      <c r="C1306" t="s">
        <v>37</v>
      </c>
      <c r="D1306" t="s">
        <v>40</v>
      </c>
      <c r="E1306" t="s">
        <v>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87.332099999999997</v>
      </c>
      <c r="N1306">
        <v>262.50909999999999</v>
      </c>
      <c r="O1306">
        <v>636.099999999999</v>
      </c>
      <c r="P1306">
        <v>1147.4032</v>
      </c>
      <c r="Q1306">
        <v>0</v>
      </c>
      <c r="R1306">
        <v>0</v>
      </c>
      <c r="S1306">
        <v>0</v>
      </c>
      <c r="T1306" t="s">
        <v>34</v>
      </c>
    </row>
    <row r="1307" spans="1:20" x14ac:dyDescent="0.35">
      <c r="A1307" t="s">
        <v>105</v>
      </c>
      <c r="B1307" t="s">
        <v>81</v>
      </c>
      <c r="C1307" t="s">
        <v>37</v>
      </c>
      <c r="D1307" t="s">
        <v>40</v>
      </c>
      <c r="E1307" t="s">
        <v>36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255.995</v>
      </c>
      <c r="M1307">
        <v>735.48</v>
      </c>
      <c r="N1307">
        <v>963.34500000000003</v>
      </c>
      <c r="O1307">
        <v>1102.3115</v>
      </c>
      <c r="P1307">
        <v>1065.54</v>
      </c>
      <c r="Q1307">
        <v>0</v>
      </c>
      <c r="R1307">
        <v>0</v>
      </c>
      <c r="S1307">
        <v>0</v>
      </c>
      <c r="T1307" t="s">
        <v>34</v>
      </c>
    </row>
    <row r="1308" spans="1:20" x14ac:dyDescent="0.35">
      <c r="A1308" t="s">
        <v>105</v>
      </c>
      <c r="B1308" t="s">
        <v>81</v>
      </c>
      <c r="C1308" t="s">
        <v>37</v>
      </c>
      <c r="D1308" t="s">
        <v>40</v>
      </c>
      <c r="E1308" t="s">
        <v>0</v>
      </c>
      <c r="F1308">
        <v>1652.12</v>
      </c>
      <c r="G1308">
        <v>2404.79</v>
      </c>
      <c r="H1308">
        <v>2781.47</v>
      </c>
      <c r="I1308">
        <v>4439.1099999999997</v>
      </c>
      <c r="J1308">
        <v>3682.8199999999902</v>
      </c>
      <c r="K1308">
        <v>4145.3670000000002</v>
      </c>
      <c r="L1308">
        <v>3314.8870000000002</v>
      </c>
      <c r="M1308">
        <v>2771.8879999999999</v>
      </c>
      <c r="N1308">
        <v>2826.87299999999</v>
      </c>
      <c r="O1308">
        <v>2709.8069999999998</v>
      </c>
      <c r="P1308">
        <v>2617.39</v>
      </c>
      <c r="Q1308">
        <v>0</v>
      </c>
      <c r="R1308">
        <v>0</v>
      </c>
      <c r="S1308">
        <v>0</v>
      </c>
      <c r="T1308" t="s">
        <v>34</v>
      </c>
    </row>
    <row r="1309" spans="1:20" x14ac:dyDescent="0.35">
      <c r="A1309" t="s">
        <v>105</v>
      </c>
      <c r="B1309" t="s">
        <v>81</v>
      </c>
      <c r="C1309" t="s">
        <v>41</v>
      </c>
      <c r="D1309" t="s">
        <v>5</v>
      </c>
      <c r="E1309" t="s">
        <v>5</v>
      </c>
      <c r="F1309">
        <v>23.9998</v>
      </c>
      <c r="G1309">
        <v>25</v>
      </c>
      <c r="H1309">
        <v>25.9999</v>
      </c>
      <c r="I1309">
        <v>28.9999</v>
      </c>
      <c r="J1309">
        <v>25.633700000000001</v>
      </c>
      <c r="K1309">
        <v>28.395199999999999</v>
      </c>
      <c r="L1309">
        <v>28.396899999999999</v>
      </c>
      <c r="M1309">
        <v>28.398900000000001</v>
      </c>
      <c r="N1309">
        <v>27.777999999999999</v>
      </c>
      <c r="O1309">
        <v>26.8962</v>
      </c>
      <c r="P1309">
        <v>25.870999999999999</v>
      </c>
      <c r="Q1309">
        <v>0</v>
      </c>
      <c r="R1309">
        <v>0</v>
      </c>
      <c r="S1309">
        <v>0</v>
      </c>
      <c r="T1309" t="s">
        <v>31</v>
      </c>
    </row>
    <row r="1310" spans="1:20" x14ac:dyDescent="0.35">
      <c r="A1310" t="s">
        <v>105</v>
      </c>
      <c r="B1310" t="s">
        <v>81</v>
      </c>
      <c r="C1310" t="s">
        <v>41</v>
      </c>
      <c r="D1310" t="s">
        <v>42</v>
      </c>
      <c r="E1310" t="s">
        <v>0</v>
      </c>
      <c r="F1310">
        <v>1696.93</v>
      </c>
      <c r="G1310">
        <v>969.94200000000001</v>
      </c>
      <c r="H1310">
        <v>1233.0899999999999</v>
      </c>
      <c r="I1310">
        <v>1730.12</v>
      </c>
      <c r="J1310" s="1">
        <v>1597.06</v>
      </c>
      <c r="K1310">
        <v>2144.15</v>
      </c>
      <c r="L1310">
        <v>2242.0100000000002</v>
      </c>
      <c r="M1310">
        <v>2216.66</v>
      </c>
      <c r="N1310">
        <v>2356.6799999999998</v>
      </c>
      <c r="O1310">
        <v>2482.59</v>
      </c>
      <c r="P1310">
        <v>2631.89</v>
      </c>
      <c r="Q1310">
        <v>0</v>
      </c>
      <c r="R1310">
        <v>0</v>
      </c>
      <c r="S1310">
        <v>0</v>
      </c>
      <c r="T1310" t="s">
        <v>31</v>
      </c>
    </row>
    <row r="1311" spans="1:20" x14ac:dyDescent="0.35">
      <c r="A1311" t="s">
        <v>105</v>
      </c>
      <c r="B1311" t="s">
        <v>81</v>
      </c>
      <c r="C1311" t="s">
        <v>41</v>
      </c>
      <c r="D1311" t="s">
        <v>43</v>
      </c>
      <c r="E1311" t="s">
        <v>2</v>
      </c>
      <c r="F1311">
        <v>0</v>
      </c>
      <c r="G1311">
        <v>0</v>
      </c>
      <c r="H1311">
        <v>0</v>
      </c>
      <c r="I1311">
        <v>0</v>
      </c>
      <c r="J1311">
        <v>3.0044300000000002</v>
      </c>
      <c r="K1311">
        <v>7.5927899999999999</v>
      </c>
      <c r="L1311">
        <v>11.4963</v>
      </c>
      <c r="M1311">
        <v>16.1371</v>
      </c>
      <c r="N1311">
        <v>23.519100000000002</v>
      </c>
      <c r="O1311">
        <v>32.7956</v>
      </c>
      <c r="P1311">
        <v>44.085700000000003</v>
      </c>
      <c r="Q1311">
        <v>0</v>
      </c>
      <c r="R1311">
        <v>0</v>
      </c>
      <c r="S1311">
        <v>0</v>
      </c>
      <c r="T1311" t="s">
        <v>31</v>
      </c>
    </row>
    <row r="1312" spans="1:20" x14ac:dyDescent="0.35">
      <c r="A1312" t="s">
        <v>105</v>
      </c>
      <c r="B1312" t="s">
        <v>81</v>
      </c>
      <c r="C1312" t="s">
        <v>41</v>
      </c>
      <c r="D1312" t="s">
        <v>44</v>
      </c>
      <c r="E1312" t="s">
        <v>2</v>
      </c>
      <c r="F1312">
        <v>0</v>
      </c>
      <c r="G1312">
        <v>0</v>
      </c>
      <c r="H1312">
        <v>0</v>
      </c>
      <c r="I1312">
        <v>0</v>
      </c>
      <c r="J1312">
        <v>26.9054</v>
      </c>
      <c r="K1312">
        <v>32.125700000000002</v>
      </c>
      <c r="L1312">
        <v>31.928999999999998</v>
      </c>
      <c r="M1312">
        <v>32.691800000000001</v>
      </c>
      <c r="N1312">
        <v>33.630499999999998</v>
      </c>
      <c r="O1312">
        <v>34.347000000000001</v>
      </c>
      <c r="P1312">
        <v>34.690399999999997</v>
      </c>
      <c r="Q1312">
        <v>0</v>
      </c>
      <c r="R1312">
        <v>0</v>
      </c>
      <c r="S1312">
        <v>0</v>
      </c>
      <c r="T1312" t="s">
        <v>31</v>
      </c>
    </row>
    <row r="1313" spans="1:20" x14ac:dyDescent="0.35">
      <c r="A1313" t="s">
        <v>105</v>
      </c>
      <c r="B1313" t="s">
        <v>81</v>
      </c>
      <c r="C1313" t="s">
        <v>41</v>
      </c>
      <c r="D1313" t="s">
        <v>44</v>
      </c>
      <c r="E1313" t="s">
        <v>0</v>
      </c>
      <c r="F1313">
        <v>18.935099999999998</v>
      </c>
      <c r="G1313">
        <v>27.562999999999999</v>
      </c>
      <c r="H1313">
        <v>31.496099999999998</v>
      </c>
      <c r="I1313">
        <v>49.956800000000001</v>
      </c>
      <c r="J1313">
        <v>21.496099999999998</v>
      </c>
      <c r="K1313">
        <v>24.868099999999998</v>
      </c>
      <c r="L1313">
        <v>24.927600000000002</v>
      </c>
      <c r="M1313">
        <v>24.703600000000002</v>
      </c>
      <c r="N1313">
        <v>25.380800000000001</v>
      </c>
      <c r="O1313">
        <v>25.8127</v>
      </c>
      <c r="P1313">
        <v>26.3081</v>
      </c>
      <c r="Q1313">
        <v>0</v>
      </c>
      <c r="R1313">
        <v>0</v>
      </c>
      <c r="S1313">
        <v>0</v>
      </c>
      <c r="T1313" t="s">
        <v>31</v>
      </c>
    </row>
    <row r="1314" spans="1:20" x14ac:dyDescent="0.35">
      <c r="A1314" t="s">
        <v>105</v>
      </c>
      <c r="B1314" t="s">
        <v>81</v>
      </c>
      <c r="C1314" t="s">
        <v>41</v>
      </c>
      <c r="D1314" t="s">
        <v>6</v>
      </c>
      <c r="E1314" t="s">
        <v>6</v>
      </c>
      <c r="F1314">
        <v>97.999099999999999</v>
      </c>
      <c r="G1314">
        <v>98</v>
      </c>
      <c r="H1314">
        <v>102</v>
      </c>
      <c r="I1314">
        <v>115</v>
      </c>
      <c r="J1314">
        <v>101.651</v>
      </c>
      <c r="K1314">
        <v>112.602</v>
      </c>
      <c r="L1314">
        <v>112.608</v>
      </c>
      <c r="M1314">
        <v>112.617</v>
      </c>
      <c r="N1314">
        <v>110.154</v>
      </c>
      <c r="O1314">
        <v>106.657</v>
      </c>
      <c r="P1314">
        <v>102.592</v>
      </c>
      <c r="Q1314">
        <v>0</v>
      </c>
      <c r="R1314">
        <v>0</v>
      </c>
      <c r="S1314">
        <v>0</v>
      </c>
      <c r="T1314" t="s">
        <v>31</v>
      </c>
    </row>
    <row r="1315" spans="1:20" x14ac:dyDescent="0.35">
      <c r="A1315" t="s">
        <v>105</v>
      </c>
      <c r="B1315" t="s">
        <v>81</v>
      </c>
      <c r="C1315" t="s">
        <v>41</v>
      </c>
      <c r="D1315" t="s">
        <v>4</v>
      </c>
      <c r="E1315" t="s">
        <v>4</v>
      </c>
      <c r="F1315">
        <v>19102.2</v>
      </c>
      <c r="G1315">
        <v>24060.7</v>
      </c>
      <c r="H1315">
        <v>25986.3</v>
      </c>
      <c r="I1315">
        <v>32488.6</v>
      </c>
      <c r="J1315" s="1">
        <v>28105</v>
      </c>
      <c r="K1315">
        <v>32569</v>
      </c>
      <c r="L1315">
        <v>34008.400000000001</v>
      </c>
      <c r="M1315">
        <v>34738.800000000003</v>
      </c>
      <c r="N1315">
        <v>36532.400000000001</v>
      </c>
      <c r="O1315">
        <v>38840.6</v>
      </c>
      <c r="P1315">
        <v>41610.300000000003</v>
      </c>
      <c r="Q1315">
        <v>0</v>
      </c>
      <c r="R1315">
        <v>0</v>
      </c>
      <c r="S1315">
        <v>0</v>
      </c>
      <c r="T1315" t="s">
        <v>31</v>
      </c>
    </row>
    <row r="1316" spans="1:20" x14ac:dyDescent="0.35">
      <c r="A1316" t="s">
        <v>105</v>
      </c>
      <c r="B1316" t="s">
        <v>81</v>
      </c>
      <c r="C1316" t="s">
        <v>45</v>
      </c>
      <c r="D1316" t="s">
        <v>46</v>
      </c>
      <c r="E1316" t="s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659.96400000000006</v>
      </c>
      <c r="L1316">
        <v>402.65699999999998</v>
      </c>
      <c r="M1316">
        <v>313.19299999999998</v>
      </c>
      <c r="N1316">
        <v>345.99700000000001</v>
      </c>
      <c r="O1316">
        <v>371.30799999999999</v>
      </c>
      <c r="P1316">
        <v>372.14299999999997</v>
      </c>
      <c r="Q1316">
        <v>0</v>
      </c>
      <c r="R1316">
        <v>0</v>
      </c>
      <c r="S1316">
        <v>0</v>
      </c>
      <c r="T1316" t="s">
        <v>31</v>
      </c>
    </row>
    <row r="1317" spans="1:20" x14ac:dyDescent="0.35">
      <c r="A1317" t="s">
        <v>105</v>
      </c>
      <c r="B1317" t="s">
        <v>81</v>
      </c>
      <c r="C1317" t="s">
        <v>45</v>
      </c>
      <c r="D1317" t="s">
        <v>46</v>
      </c>
      <c r="E1317" t="s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879.15300000000002</v>
      </c>
      <c r="N1317">
        <v>1780.67</v>
      </c>
      <c r="O1317">
        <v>2472.5700000000002</v>
      </c>
      <c r="P1317">
        <v>2850</v>
      </c>
      <c r="Q1317">
        <v>0</v>
      </c>
      <c r="R1317">
        <v>0</v>
      </c>
      <c r="S1317">
        <v>0</v>
      </c>
      <c r="T1317" t="s">
        <v>31</v>
      </c>
    </row>
    <row r="1318" spans="1:20" x14ac:dyDescent="0.35">
      <c r="A1318" t="s">
        <v>105</v>
      </c>
      <c r="B1318" t="s">
        <v>81</v>
      </c>
      <c r="C1318" t="s">
        <v>45</v>
      </c>
      <c r="D1318" t="s">
        <v>46</v>
      </c>
      <c r="E1318" t="s">
        <v>36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2018.36</v>
      </c>
      <c r="M1318">
        <v>1710.84</v>
      </c>
      <c r="N1318">
        <v>1223.72</v>
      </c>
      <c r="O1318">
        <v>798.875</v>
      </c>
      <c r="P1318">
        <v>494.82100000000003</v>
      </c>
      <c r="Q1318">
        <v>0</v>
      </c>
      <c r="R1318">
        <v>0</v>
      </c>
      <c r="S1318">
        <v>0</v>
      </c>
      <c r="T1318" t="s">
        <v>31</v>
      </c>
    </row>
    <row r="1319" spans="1:20" x14ac:dyDescent="0.35">
      <c r="A1319" t="s">
        <v>105</v>
      </c>
      <c r="B1319" t="s">
        <v>81</v>
      </c>
      <c r="C1319" t="s">
        <v>45</v>
      </c>
      <c r="D1319" t="s">
        <v>46</v>
      </c>
      <c r="E1319" t="s">
        <v>0</v>
      </c>
      <c r="F1319">
        <v>1284.8900000000001</v>
      </c>
      <c r="G1319">
        <v>1870.39</v>
      </c>
      <c r="H1319">
        <v>2143.4899999999998</v>
      </c>
      <c r="I1319">
        <v>3396.89</v>
      </c>
      <c r="J1319">
        <v>4191.51</v>
      </c>
      <c r="K1319">
        <v>3878.83</v>
      </c>
      <c r="L1319">
        <v>2042.67</v>
      </c>
      <c r="M1319">
        <v>1677.58</v>
      </c>
      <c r="N1319">
        <v>1206.1600000000001</v>
      </c>
      <c r="O1319">
        <v>791.50199999999995</v>
      </c>
      <c r="P1319">
        <v>493.24700000000001</v>
      </c>
      <c r="Q1319">
        <v>0</v>
      </c>
      <c r="R1319">
        <v>0</v>
      </c>
      <c r="S1319">
        <v>0</v>
      </c>
      <c r="T1319" t="s">
        <v>31</v>
      </c>
    </row>
    <row r="1320" spans="1:20" x14ac:dyDescent="0.35">
      <c r="A1320" t="s">
        <v>105</v>
      </c>
      <c r="B1320" t="s">
        <v>81</v>
      </c>
      <c r="C1320" t="s">
        <v>45</v>
      </c>
      <c r="D1320" t="s">
        <v>46</v>
      </c>
      <c r="E1320" t="s">
        <v>7</v>
      </c>
      <c r="F1320">
        <v>0</v>
      </c>
      <c r="G1320">
        <v>805.51199999999994</v>
      </c>
      <c r="H1320">
        <v>915.06600000000003</v>
      </c>
      <c r="I1320">
        <v>1317.87</v>
      </c>
      <c r="J1320" s="1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31</v>
      </c>
    </row>
    <row r="1321" spans="1:20" x14ac:dyDescent="0.35">
      <c r="A1321" t="s">
        <v>105</v>
      </c>
      <c r="B1321" t="s">
        <v>81</v>
      </c>
      <c r="C1321" t="s">
        <v>45</v>
      </c>
      <c r="D1321" t="s">
        <v>8</v>
      </c>
      <c r="E1321" t="s">
        <v>8</v>
      </c>
      <c r="F1321">
        <v>17817.3</v>
      </c>
      <c r="G1321">
        <v>21384.799999999999</v>
      </c>
      <c r="H1321">
        <v>22927.8</v>
      </c>
      <c r="I1321">
        <v>27773.9</v>
      </c>
      <c r="J1321">
        <v>23913.5</v>
      </c>
      <c r="K1321">
        <v>28030.2</v>
      </c>
      <c r="L1321">
        <v>29544.799999999999</v>
      </c>
      <c r="M1321">
        <v>30158</v>
      </c>
      <c r="N1321">
        <v>31975.9</v>
      </c>
      <c r="O1321">
        <v>34406.300000000003</v>
      </c>
      <c r="P1321">
        <v>37400.1</v>
      </c>
      <c r="Q1321">
        <v>0</v>
      </c>
      <c r="R1321">
        <v>0</v>
      </c>
      <c r="S1321">
        <v>0</v>
      </c>
      <c r="T1321" t="s">
        <v>31</v>
      </c>
    </row>
    <row r="1322" spans="1:20" x14ac:dyDescent="0.35">
      <c r="A1322" t="s">
        <v>105</v>
      </c>
      <c r="B1322" t="s">
        <v>81</v>
      </c>
      <c r="C1322" t="s">
        <v>47</v>
      </c>
      <c r="D1322" t="s">
        <v>48</v>
      </c>
      <c r="E1322" t="s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101.117</v>
      </c>
      <c r="M1322">
        <v>118.48099999999999</v>
      </c>
      <c r="N1322">
        <v>129.126</v>
      </c>
      <c r="O1322">
        <v>136.839</v>
      </c>
      <c r="P1322">
        <v>140.73099999999999</v>
      </c>
      <c r="Q1322">
        <v>0</v>
      </c>
      <c r="R1322">
        <v>0</v>
      </c>
      <c r="S1322">
        <v>0</v>
      </c>
      <c r="T1322" t="s">
        <v>31</v>
      </c>
    </row>
    <row r="1323" spans="1:20" x14ac:dyDescent="0.35">
      <c r="A1323" t="s">
        <v>105</v>
      </c>
      <c r="B1323" t="s">
        <v>81</v>
      </c>
      <c r="C1323" t="s">
        <v>47</v>
      </c>
      <c r="D1323" t="s">
        <v>48</v>
      </c>
      <c r="E1323" t="s">
        <v>0</v>
      </c>
      <c r="F1323">
        <v>82.441699999999997</v>
      </c>
      <c r="G1323">
        <v>98.886700000000005</v>
      </c>
      <c r="H1323">
        <v>110.089</v>
      </c>
      <c r="I1323">
        <v>138.69900000000001</v>
      </c>
      <c r="J1323">
        <v>112.157</v>
      </c>
      <c r="K1323">
        <v>131.25</v>
      </c>
      <c r="L1323">
        <v>58.517600000000002</v>
      </c>
      <c r="M1323">
        <v>64.378299999999996</v>
      </c>
      <c r="N1323">
        <v>69.143199999999993</v>
      </c>
      <c r="O1323">
        <v>72.143799999999999</v>
      </c>
      <c r="P1323">
        <v>74.017300000000006</v>
      </c>
      <c r="Q1323">
        <v>0</v>
      </c>
      <c r="R1323">
        <v>0</v>
      </c>
      <c r="S1323">
        <v>0</v>
      </c>
      <c r="T1323" t="s">
        <v>31</v>
      </c>
    </row>
    <row r="1324" spans="1:20" x14ac:dyDescent="0.35">
      <c r="A1324" t="s">
        <v>105</v>
      </c>
      <c r="B1324" t="s">
        <v>81</v>
      </c>
      <c r="C1324" t="s">
        <v>47</v>
      </c>
      <c r="D1324" t="s">
        <v>9</v>
      </c>
      <c r="E1324" t="s">
        <v>9</v>
      </c>
      <c r="F1324">
        <v>17734.900000000001</v>
      </c>
      <c r="G1324">
        <v>21285.9</v>
      </c>
      <c r="H1324">
        <v>22817.7</v>
      </c>
      <c r="I1324">
        <v>27635.200000000001</v>
      </c>
      <c r="J1324">
        <v>23801.3</v>
      </c>
      <c r="K1324">
        <v>27898.9</v>
      </c>
      <c r="L1324">
        <v>29385.1</v>
      </c>
      <c r="M1324">
        <v>29975.200000000001</v>
      </c>
      <c r="N1324">
        <v>31777.599999999999</v>
      </c>
      <c r="O1324">
        <v>34197.4</v>
      </c>
      <c r="P1324">
        <v>37185.300000000003</v>
      </c>
      <c r="Q1324">
        <v>0</v>
      </c>
      <c r="R1324">
        <v>0</v>
      </c>
      <c r="S1324">
        <v>0</v>
      </c>
      <c r="T1324" t="s">
        <v>31</v>
      </c>
    </row>
    <row r="1325" spans="1:20" x14ac:dyDescent="0.35">
      <c r="A1325" t="s">
        <v>105</v>
      </c>
      <c r="B1325" t="s">
        <v>81</v>
      </c>
      <c r="C1325" t="s">
        <v>49</v>
      </c>
      <c r="D1325" t="s">
        <v>50</v>
      </c>
      <c r="E1325" t="s">
        <v>1</v>
      </c>
      <c r="F1325">
        <v>0</v>
      </c>
      <c r="G1325">
        <v>0</v>
      </c>
      <c r="H1325">
        <v>0</v>
      </c>
      <c r="I1325">
        <v>0</v>
      </c>
      <c r="J1325" s="1">
        <v>20.239000000000001</v>
      </c>
      <c r="K1325">
        <v>562.82769999999903</v>
      </c>
      <c r="L1325">
        <v>1757.6097</v>
      </c>
      <c r="M1325">
        <v>2298.9400900000001</v>
      </c>
      <c r="N1325">
        <v>3835.5281399999999</v>
      </c>
      <c r="O1325">
        <v>6483.6924999999901</v>
      </c>
      <c r="P1325">
        <v>11365.262000000001</v>
      </c>
      <c r="Q1325">
        <v>0</v>
      </c>
      <c r="R1325">
        <v>0</v>
      </c>
      <c r="S1325">
        <v>0</v>
      </c>
      <c r="T1325" t="s">
        <v>31</v>
      </c>
    </row>
    <row r="1326" spans="1:20" x14ac:dyDescent="0.35">
      <c r="A1326" t="s">
        <v>105</v>
      </c>
      <c r="B1326" t="s">
        <v>81</v>
      </c>
      <c r="C1326" t="s">
        <v>49</v>
      </c>
      <c r="D1326" t="s">
        <v>50</v>
      </c>
      <c r="E1326" t="s">
        <v>3</v>
      </c>
      <c r="F1326">
        <v>0</v>
      </c>
      <c r="G1326">
        <v>0</v>
      </c>
      <c r="H1326">
        <v>0</v>
      </c>
      <c r="I1326">
        <v>0</v>
      </c>
      <c r="J1326">
        <v>0.64507999999999999</v>
      </c>
      <c r="K1326">
        <v>33.704683000000003</v>
      </c>
      <c r="L1326">
        <v>252.85342900000001</v>
      </c>
      <c r="M1326">
        <v>262.11158899999998</v>
      </c>
      <c r="N1326">
        <v>289.26230500000003</v>
      </c>
      <c r="O1326">
        <v>376.13004000000001</v>
      </c>
      <c r="P1326">
        <v>611.59220000000005</v>
      </c>
      <c r="Q1326">
        <v>0</v>
      </c>
      <c r="R1326">
        <v>0</v>
      </c>
      <c r="S1326">
        <v>0</v>
      </c>
      <c r="T1326" t="s">
        <v>31</v>
      </c>
    </row>
    <row r="1327" spans="1:20" x14ac:dyDescent="0.35">
      <c r="A1327" t="s">
        <v>105</v>
      </c>
      <c r="B1327" t="s">
        <v>81</v>
      </c>
      <c r="C1327" t="s">
        <v>49</v>
      </c>
      <c r="D1327" t="s">
        <v>50</v>
      </c>
      <c r="E1327" t="s">
        <v>36</v>
      </c>
      <c r="F1327">
        <v>11.655799999999999</v>
      </c>
      <c r="G1327">
        <v>13.972</v>
      </c>
      <c r="H1327">
        <v>15.017899999999999</v>
      </c>
      <c r="I1327">
        <v>18.156099999999999</v>
      </c>
      <c r="J1327">
        <v>308.86309999999997</v>
      </c>
      <c r="K1327">
        <v>425.54469999999998</v>
      </c>
      <c r="L1327">
        <v>553.28711999999996</v>
      </c>
      <c r="M1327">
        <v>2004.43875</v>
      </c>
      <c r="N1327">
        <v>3320.0331000000001</v>
      </c>
      <c r="O1327">
        <v>3983.9180999999999</v>
      </c>
      <c r="P1327">
        <v>4204.3283000000001</v>
      </c>
      <c r="Q1327">
        <v>0</v>
      </c>
      <c r="R1327">
        <v>0</v>
      </c>
      <c r="S1327">
        <v>0</v>
      </c>
      <c r="T1327" t="s">
        <v>31</v>
      </c>
    </row>
    <row r="1328" spans="1:20" x14ac:dyDescent="0.35">
      <c r="A1328" t="s">
        <v>105</v>
      </c>
      <c r="B1328" t="s">
        <v>81</v>
      </c>
      <c r="C1328" t="s">
        <v>49</v>
      </c>
      <c r="D1328" t="s">
        <v>50</v>
      </c>
      <c r="E1328" t="s">
        <v>0</v>
      </c>
      <c r="F1328">
        <v>6916.21</v>
      </c>
      <c r="G1328">
        <v>8301.0300000000007</v>
      </c>
      <c r="H1328">
        <v>8898.3700000000008</v>
      </c>
      <c r="I1328">
        <v>10777.1</v>
      </c>
      <c r="J1328">
        <v>8896.7790000000005</v>
      </c>
      <c r="K1328">
        <v>9744.0149999999994</v>
      </c>
      <c r="L1328">
        <v>8899.43299999999</v>
      </c>
      <c r="M1328">
        <v>7497.424</v>
      </c>
      <c r="N1328">
        <v>6291.1482999999898</v>
      </c>
      <c r="O1328">
        <v>5732.9619999999904</v>
      </c>
      <c r="P1328">
        <v>4856.9879999999903</v>
      </c>
      <c r="Q1328">
        <v>0</v>
      </c>
      <c r="R1328">
        <v>0</v>
      </c>
      <c r="S1328">
        <v>0</v>
      </c>
      <c r="T1328" t="s">
        <v>31</v>
      </c>
    </row>
    <row r="1329" spans="1:20" x14ac:dyDescent="0.35">
      <c r="A1329" t="s">
        <v>105</v>
      </c>
      <c r="B1329" t="s">
        <v>81</v>
      </c>
      <c r="C1329" t="s">
        <v>49</v>
      </c>
      <c r="D1329" t="s">
        <v>51</v>
      </c>
      <c r="E1329" t="s">
        <v>1</v>
      </c>
      <c r="F1329">
        <v>0</v>
      </c>
      <c r="G1329">
        <v>0</v>
      </c>
      <c r="H1329">
        <v>0</v>
      </c>
      <c r="I1329">
        <v>0</v>
      </c>
      <c r="J1329">
        <v>31.614899999999999</v>
      </c>
      <c r="K1329">
        <v>797.87649999999996</v>
      </c>
      <c r="L1329">
        <v>2287.873</v>
      </c>
      <c r="M1329">
        <v>2391.8849</v>
      </c>
      <c r="N1329">
        <v>2401.1247800000001</v>
      </c>
      <c r="O1329">
        <v>2216.259</v>
      </c>
      <c r="P1329">
        <v>2064.3629999999998</v>
      </c>
      <c r="Q1329">
        <v>0</v>
      </c>
      <c r="R1329">
        <v>0</v>
      </c>
      <c r="S1329">
        <v>0</v>
      </c>
      <c r="T1329" t="s">
        <v>31</v>
      </c>
    </row>
    <row r="1330" spans="1:20" x14ac:dyDescent="0.35">
      <c r="A1330" t="s">
        <v>105</v>
      </c>
      <c r="B1330" t="s">
        <v>81</v>
      </c>
      <c r="C1330" t="s">
        <v>49</v>
      </c>
      <c r="D1330" t="s">
        <v>51</v>
      </c>
      <c r="E1330" t="s">
        <v>3</v>
      </c>
      <c r="F1330">
        <v>0</v>
      </c>
      <c r="G1330">
        <v>0</v>
      </c>
      <c r="H1330">
        <v>0</v>
      </c>
      <c r="I1330">
        <v>0</v>
      </c>
      <c r="J1330" s="1">
        <v>1.1062000000000001</v>
      </c>
      <c r="K1330">
        <v>54.930548999999999</v>
      </c>
      <c r="L1330">
        <v>371.14364399999999</v>
      </c>
      <c r="M1330">
        <v>407.46740699999998</v>
      </c>
      <c r="N1330">
        <v>460.014141</v>
      </c>
      <c r="O1330">
        <v>488.43788000000001</v>
      </c>
      <c r="P1330">
        <v>620.50029999999902</v>
      </c>
      <c r="Q1330">
        <v>0</v>
      </c>
      <c r="R1330">
        <v>0</v>
      </c>
      <c r="S1330">
        <v>0</v>
      </c>
      <c r="T1330" t="s">
        <v>31</v>
      </c>
    </row>
    <row r="1331" spans="1:20" x14ac:dyDescent="0.35">
      <c r="A1331" t="s">
        <v>105</v>
      </c>
      <c r="B1331" t="s">
        <v>81</v>
      </c>
      <c r="C1331" t="s">
        <v>49</v>
      </c>
      <c r="D1331" t="s">
        <v>51</v>
      </c>
      <c r="E1331" t="s">
        <v>36</v>
      </c>
      <c r="F1331">
        <v>0</v>
      </c>
      <c r="G1331">
        <v>0</v>
      </c>
      <c r="H1331">
        <v>0</v>
      </c>
      <c r="I1331">
        <v>0</v>
      </c>
      <c r="J1331">
        <v>437.87799999999999</v>
      </c>
      <c r="K1331">
        <v>627.07899999999995</v>
      </c>
      <c r="L1331">
        <v>836.50599999999997</v>
      </c>
      <c r="M1331">
        <v>2956.98</v>
      </c>
      <c r="N1331">
        <v>4825.3867</v>
      </c>
      <c r="O1331">
        <v>5653.3045999999904</v>
      </c>
      <c r="P1331">
        <v>5812.9465</v>
      </c>
      <c r="Q1331">
        <v>0</v>
      </c>
      <c r="R1331">
        <v>0</v>
      </c>
      <c r="S1331">
        <v>0</v>
      </c>
      <c r="T1331" t="s">
        <v>31</v>
      </c>
    </row>
    <row r="1332" spans="1:20" x14ac:dyDescent="0.35">
      <c r="A1332" t="s">
        <v>105</v>
      </c>
      <c r="B1332" t="s">
        <v>81</v>
      </c>
      <c r="C1332" t="s">
        <v>49</v>
      </c>
      <c r="D1332" t="s">
        <v>51</v>
      </c>
      <c r="E1332" t="s">
        <v>0</v>
      </c>
      <c r="F1332">
        <v>10807</v>
      </c>
      <c r="G1332">
        <v>12970.9</v>
      </c>
      <c r="H1332">
        <v>13904.3</v>
      </c>
      <c r="I1332">
        <v>16839.900000000001</v>
      </c>
      <c r="J1332">
        <v>14104.173999999901</v>
      </c>
      <c r="K1332">
        <v>15652.964</v>
      </c>
      <c r="L1332">
        <v>14426.415000000001</v>
      </c>
      <c r="M1332">
        <v>12155.934999999999</v>
      </c>
      <c r="N1332">
        <v>10355.123</v>
      </c>
      <c r="O1332">
        <v>9262.67</v>
      </c>
      <c r="P1332">
        <v>7649.335</v>
      </c>
      <c r="Q1332">
        <v>0</v>
      </c>
      <c r="R1332">
        <v>0</v>
      </c>
      <c r="S1332">
        <v>0</v>
      </c>
      <c r="T1332" t="s">
        <v>31</v>
      </c>
    </row>
    <row r="1333" spans="1:20" x14ac:dyDescent="0.35">
      <c r="A1333" t="s">
        <v>105</v>
      </c>
      <c r="B1333" t="s">
        <v>82</v>
      </c>
      <c r="C1333" t="s">
        <v>29</v>
      </c>
      <c r="D1333" t="s">
        <v>30</v>
      </c>
      <c r="E1333" t="s">
        <v>0</v>
      </c>
      <c r="F1333">
        <v>956.9</v>
      </c>
      <c r="G1333">
        <v>608.79999999999995</v>
      </c>
      <c r="H1333">
        <v>541.70000000000005</v>
      </c>
      <c r="I1333">
        <v>770.9</v>
      </c>
      <c r="J1333">
        <v>704.79399999999998</v>
      </c>
      <c r="K1333">
        <v>870.74699999999996</v>
      </c>
      <c r="L1333">
        <v>919.92600000000004</v>
      </c>
      <c r="M1333">
        <v>943.06</v>
      </c>
      <c r="N1333">
        <v>1009.54</v>
      </c>
      <c r="O1333">
        <v>1079.4100000000001</v>
      </c>
      <c r="P1333">
        <v>1159.29</v>
      </c>
      <c r="Q1333">
        <v>0</v>
      </c>
      <c r="R1333">
        <v>0</v>
      </c>
      <c r="S1333">
        <v>0</v>
      </c>
      <c r="T1333" t="s">
        <v>31</v>
      </c>
    </row>
    <row r="1334" spans="1:20" x14ac:dyDescent="0.35">
      <c r="A1334" t="s">
        <v>105</v>
      </c>
      <c r="B1334" t="s">
        <v>82</v>
      </c>
      <c r="C1334" t="s">
        <v>32</v>
      </c>
      <c r="D1334" t="s">
        <v>33</v>
      </c>
      <c r="E1334" t="s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34</v>
      </c>
    </row>
    <row r="1335" spans="1:20" x14ac:dyDescent="0.35">
      <c r="A1335" t="s">
        <v>105</v>
      </c>
      <c r="B1335" t="s">
        <v>82</v>
      </c>
      <c r="C1335" t="s">
        <v>32</v>
      </c>
      <c r="D1335" t="s">
        <v>35</v>
      </c>
      <c r="E1335" t="s">
        <v>1</v>
      </c>
      <c r="F1335">
        <v>0</v>
      </c>
      <c r="G1335">
        <v>0</v>
      </c>
      <c r="H1335">
        <v>0</v>
      </c>
      <c r="I1335">
        <v>0</v>
      </c>
      <c r="J1335" s="1">
        <v>0</v>
      </c>
      <c r="K1335">
        <v>0</v>
      </c>
      <c r="L1335">
        <v>0</v>
      </c>
      <c r="M1335">
        <v>3009.03</v>
      </c>
      <c r="N1335">
        <v>4873.32</v>
      </c>
      <c r="O1335">
        <v>6341.28</v>
      </c>
      <c r="P1335">
        <v>7563.42</v>
      </c>
      <c r="Q1335">
        <v>0</v>
      </c>
      <c r="R1335">
        <v>0</v>
      </c>
      <c r="S1335">
        <v>0</v>
      </c>
      <c r="T1335" t="s">
        <v>34</v>
      </c>
    </row>
    <row r="1336" spans="1:20" x14ac:dyDescent="0.35">
      <c r="A1336" t="s">
        <v>105</v>
      </c>
      <c r="B1336" t="s">
        <v>82</v>
      </c>
      <c r="C1336" t="s">
        <v>32</v>
      </c>
      <c r="D1336" t="s">
        <v>35</v>
      </c>
      <c r="E1336" t="s">
        <v>2</v>
      </c>
      <c r="F1336">
        <v>0</v>
      </c>
      <c r="G1336">
        <v>0</v>
      </c>
      <c r="H1336">
        <v>0</v>
      </c>
      <c r="I1336">
        <v>0</v>
      </c>
      <c r="J1336" s="1">
        <v>25144.799999999999</v>
      </c>
      <c r="K1336">
        <v>26306.2</v>
      </c>
      <c r="L1336">
        <v>27483.599999999999</v>
      </c>
      <c r="M1336">
        <v>20287.7</v>
      </c>
      <c r="N1336">
        <v>16359.6</v>
      </c>
      <c r="O1336">
        <v>14103.1</v>
      </c>
      <c r="P1336">
        <v>12523.4</v>
      </c>
      <c r="Q1336">
        <v>0</v>
      </c>
      <c r="R1336">
        <v>0</v>
      </c>
      <c r="S1336">
        <v>0</v>
      </c>
      <c r="T1336" t="s">
        <v>34</v>
      </c>
    </row>
    <row r="1337" spans="1:20" x14ac:dyDescent="0.35">
      <c r="A1337" t="s">
        <v>105</v>
      </c>
      <c r="B1337" t="s">
        <v>82</v>
      </c>
      <c r="C1337" t="s">
        <v>32</v>
      </c>
      <c r="D1337" t="s">
        <v>35</v>
      </c>
      <c r="E1337" t="s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2814.03</v>
      </c>
      <c r="N1337">
        <v>4586.9799999999996</v>
      </c>
      <c r="O1337">
        <v>6020.9</v>
      </c>
      <c r="P1337">
        <v>7244.12</v>
      </c>
      <c r="Q1337">
        <v>0</v>
      </c>
      <c r="R1337">
        <v>0</v>
      </c>
      <c r="S1337">
        <v>0</v>
      </c>
      <c r="T1337" t="s">
        <v>34</v>
      </c>
    </row>
    <row r="1338" spans="1:20" x14ac:dyDescent="0.35">
      <c r="A1338" t="s">
        <v>105</v>
      </c>
      <c r="B1338" t="s">
        <v>82</v>
      </c>
      <c r="C1338" t="s">
        <v>32</v>
      </c>
      <c r="D1338" t="s">
        <v>35</v>
      </c>
      <c r="E1338" t="s">
        <v>36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3299.9</v>
      </c>
      <c r="N1338">
        <v>5320.16</v>
      </c>
      <c r="O1338">
        <v>6858.32</v>
      </c>
      <c r="P1338">
        <v>8209.7900000000009</v>
      </c>
      <c r="Q1338">
        <v>0</v>
      </c>
      <c r="R1338">
        <v>0</v>
      </c>
      <c r="S1338">
        <v>0</v>
      </c>
      <c r="T1338" t="s">
        <v>34</v>
      </c>
    </row>
    <row r="1339" spans="1:20" x14ac:dyDescent="0.35">
      <c r="A1339" t="s">
        <v>105</v>
      </c>
      <c r="B1339" t="s">
        <v>82</v>
      </c>
      <c r="C1339" t="s">
        <v>32</v>
      </c>
      <c r="D1339" t="s">
        <v>35</v>
      </c>
      <c r="E1339" t="s">
        <v>0</v>
      </c>
      <c r="F1339">
        <v>19505.7</v>
      </c>
      <c r="G1339">
        <v>22518.6</v>
      </c>
      <c r="H1339">
        <v>33274.1</v>
      </c>
      <c r="I1339">
        <v>28788.5</v>
      </c>
      <c r="J1339">
        <v>16714</v>
      </c>
      <c r="K1339">
        <v>17091.7</v>
      </c>
      <c r="L1339">
        <v>17633.099999999999</v>
      </c>
      <c r="M1339">
        <v>12306.8</v>
      </c>
      <c r="N1339">
        <v>9911.25</v>
      </c>
      <c r="O1339">
        <v>8512.67</v>
      </c>
      <c r="P1339">
        <v>7669.09</v>
      </c>
      <c r="Q1339">
        <v>0</v>
      </c>
      <c r="R1339">
        <v>0</v>
      </c>
      <c r="S1339">
        <v>0</v>
      </c>
      <c r="T1339" t="s">
        <v>34</v>
      </c>
    </row>
    <row r="1340" spans="1:20" x14ac:dyDescent="0.35">
      <c r="A1340" t="s">
        <v>105</v>
      </c>
      <c r="B1340" t="s">
        <v>82</v>
      </c>
      <c r="C1340" t="s">
        <v>32</v>
      </c>
      <c r="D1340" t="s">
        <v>4</v>
      </c>
      <c r="E1340" t="s">
        <v>4</v>
      </c>
      <c r="F1340">
        <v>12022.9</v>
      </c>
      <c r="G1340">
        <v>13879.9</v>
      </c>
      <c r="H1340">
        <v>20691.3</v>
      </c>
      <c r="I1340">
        <v>17982</v>
      </c>
      <c r="J1340" s="1">
        <v>15686.8</v>
      </c>
      <c r="K1340">
        <v>18142.7</v>
      </c>
      <c r="L1340">
        <v>17419.3</v>
      </c>
      <c r="M1340">
        <v>18320.5</v>
      </c>
      <c r="N1340">
        <v>20890.3</v>
      </c>
      <c r="O1340">
        <v>23463.4</v>
      </c>
      <c r="P1340">
        <v>26486.799999999999</v>
      </c>
      <c r="Q1340">
        <v>0</v>
      </c>
      <c r="R1340">
        <v>0</v>
      </c>
      <c r="S1340">
        <v>0</v>
      </c>
      <c r="T1340" t="s">
        <v>34</v>
      </c>
    </row>
    <row r="1341" spans="1:20" x14ac:dyDescent="0.35">
      <c r="A1341" t="s">
        <v>105</v>
      </c>
      <c r="B1341" t="s">
        <v>82</v>
      </c>
      <c r="C1341" t="s">
        <v>37</v>
      </c>
      <c r="D1341" t="s">
        <v>38</v>
      </c>
      <c r="E1341" t="s">
        <v>1</v>
      </c>
      <c r="F1341">
        <v>0</v>
      </c>
      <c r="G1341">
        <v>0</v>
      </c>
      <c r="H1341">
        <v>0</v>
      </c>
      <c r="I1341">
        <v>0</v>
      </c>
      <c r="J1341" s="1">
        <v>1.8073100000000002E-5</v>
      </c>
      <c r="K1341">
        <v>0.53093108710000003</v>
      </c>
      <c r="L1341">
        <v>1.4925880365399999</v>
      </c>
      <c r="M1341">
        <v>5.4152159859699998</v>
      </c>
      <c r="N1341">
        <v>21.925224999999902</v>
      </c>
      <c r="O1341">
        <v>110.69296900000001</v>
      </c>
      <c r="P1341">
        <v>465.94389999999999</v>
      </c>
      <c r="Q1341">
        <v>0</v>
      </c>
      <c r="R1341">
        <v>0</v>
      </c>
      <c r="S1341">
        <v>0</v>
      </c>
      <c r="T1341" t="s">
        <v>34</v>
      </c>
    </row>
    <row r="1342" spans="1:20" x14ac:dyDescent="0.35">
      <c r="A1342" t="s">
        <v>105</v>
      </c>
      <c r="B1342" t="s">
        <v>82</v>
      </c>
      <c r="C1342" t="s">
        <v>37</v>
      </c>
      <c r="D1342" t="s">
        <v>38</v>
      </c>
      <c r="E1342" t="s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11.578200000000001</v>
      </c>
      <c r="N1342">
        <v>40.503450000000001</v>
      </c>
      <c r="O1342">
        <v>116.75491</v>
      </c>
      <c r="P1342">
        <v>248.77778000000001</v>
      </c>
      <c r="Q1342">
        <v>0</v>
      </c>
      <c r="R1342">
        <v>0</v>
      </c>
      <c r="S1342">
        <v>0</v>
      </c>
      <c r="T1342" t="s">
        <v>34</v>
      </c>
    </row>
    <row r="1343" spans="1:20" x14ac:dyDescent="0.35">
      <c r="A1343" t="s">
        <v>105</v>
      </c>
      <c r="B1343" t="s">
        <v>82</v>
      </c>
      <c r="C1343" t="s">
        <v>37</v>
      </c>
      <c r="D1343" t="s">
        <v>38</v>
      </c>
      <c r="E1343" t="s">
        <v>36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753.3</v>
      </c>
      <c r="M1343">
        <v>1979.451</v>
      </c>
      <c r="N1343">
        <v>2782.21</v>
      </c>
      <c r="O1343">
        <v>3560.2359999999999</v>
      </c>
      <c r="P1343">
        <v>4045.1660000000002</v>
      </c>
      <c r="Q1343">
        <v>0</v>
      </c>
      <c r="R1343">
        <v>0</v>
      </c>
      <c r="S1343">
        <v>0</v>
      </c>
      <c r="T1343" t="s">
        <v>34</v>
      </c>
    </row>
    <row r="1344" spans="1:20" x14ac:dyDescent="0.35">
      <c r="A1344" t="s">
        <v>105</v>
      </c>
      <c r="B1344" t="s">
        <v>82</v>
      </c>
      <c r="C1344" t="s">
        <v>37</v>
      </c>
      <c r="D1344" t="s">
        <v>38</v>
      </c>
      <c r="E1344" t="s">
        <v>0</v>
      </c>
      <c r="F1344">
        <v>7494.36</v>
      </c>
      <c r="G1344">
        <v>8651.89</v>
      </c>
      <c r="H1344">
        <v>12768.4</v>
      </c>
      <c r="I1344">
        <v>11033.2</v>
      </c>
      <c r="J1344">
        <v>9652.14</v>
      </c>
      <c r="K1344">
        <v>11543.3</v>
      </c>
      <c r="L1344">
        <v>10072.773999999999</v>
      </c>
      <c r="M1344">
        <v>9470.5210000000006</v>
      </c>
      <c r="N1344">
        <v>10283.7599999999</v>
      </c>
      <c r="O1344">
        <v>11015.048999999901</v>
      </c>
      <c r="P1344">
        <v>11981.51</v>
      </c>
      <c r="Q1344">
        <v>0</v>
      </c>
      <c r="R1344">
        <v>0</v>
      </c>
      <c r="S1344">
        <v>0</v>
      </c>
      <c r="T1344" t="s">
        <v>34</v>
      </c>
    </row>
    <row r="1345" spans="1:20" x14ac:dyDescent="0.35">
      <c r="A1345" t="s">
        <v>105</v>
      </c>
      <c r="B1345" t="s">
        <v>82</v>
      </c>
      <c r="C1345" t="s">
        <v>37</v>
      </c>
      <c r="D1345" t="s">
        <v>39</v>
      </c>
      <c r="E1345" t="s">
        <v>1</v>
      </c>
      <c r="F1345">
        <v>0</v>
      </c>
      <c r="G1345">
        <v>0</v>
      </c>
      <c r="H1345">
        <v>0</v>
      </c>
      <c r="I1345">
        <v>0</v>
      </c>
      <c r="J1345" s="1">
        <v>8.5517800000000008</v>
      </c>
      <c r="K1345">
        <v>225.13552999999999</v>
      </c>
      <c r="L1345">
        <v>338.39389</v>
      </c>
      <c r="M1345">
        <v>357.40024999999901</v>
      </c>
      <c r="N1345">
        <v>354.63529999999997</v>
      </c>
      <c r="O1345">
        <v>348.45150000000001</v>
      </c>
      <c r="P1345">
        <v>373.27609999999999</v>
      </c>
      <c r="Q1345">
        <v>0</v>
      </c>
      <c r="R1345">
        <v>0</v>
      </c>
      <c r="S1345">
        <v>0</v>
      </c>
      <c r="T1345" t="s">
        <v>34</v>
      </c>
    </row>
    <row r="1346" spans="1:20" x14ac:dyDescent="0.35">
      <c r="A1346" t="s">
        <v>105</v>
      </c>
      <c r="B1346" t="s">
        <v>82</v>
      </c>
      <c r="C1346" t="s">
        <v>37</v>
      </c>
      <c r="D1346" t="s">
        <v>39</v>
      </c>
      <c r="E1346" t="s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10.0298</v>
      </c>
      <c r="N1346">
        <v>26.384329999999999</v>
      </c>
      <c r="O1346">
        <v>54.724019999999904</v>
      </c>
      <c r="P1346">
        <v>91.59366</v>
      </c>
      <c r="Q1346">
        <v>0</v>
      </c>
      <c r="R1346">
        <v>0</v>
      </c>
      <c r="S1346">
        <v>0</v>
      </c>
      <c r="T1346" t="s">
        <v>34</v>
      </c>
    </row>
    <row r="1347" spans="1:20" x14ac:dyDescent="0.35">
      <c r="A1347" t="s">
        <v>105</v>
      </c>
      <c r="B1347" t="s">
        <v>82</v>
      </c>
      <c r="C1347" t="s">
        <v>37</v>
      </c>
      <c r="D1347" t="s">
        <v>39</v>
      </c>
      <c r="E1347" t="s">
        <v>36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47.310899999999997</v>
      </c>
      <c r="M1347">
        <v>179.30789999999999</v>
      </c>
      <c r="N1347">
        <v>247.3895</v>
      </c>
      <c r="O1347">
        <v>295.904</v>
      </c>
      <c r="P1347">
        <v>311.77670000000001</v>
      </c>
      <c r="Q1347">
        <v>0</v>
      </c>
      <c r="R1347">
        <v>0</v>
      </c>
      <c r="S1347">
        <v>0</v>
      </c>
      <c r="T1347" t="s">
        <v>34</v>
      </c>
    </row>
    <row r="1348" spans="1:20" x14ac:dyDescent="0.35">
      <c r="A1348" t="s">
        <v>105</v>
      </c>
      <c r="B1348" t="s">
        <v>82</v>
      </c>
      <c r="C1348" t="s">
        <v>37</v>
      </c>
      <c r="D1348" t="s">
        <v>39</v>
      </c>
      <c r="E1348" t="s">
        <v>0</v>
      </c>
      <c r="F1348">
        <v>370.541</v>
      </c>
      <c r="G1348">
        <v>427.76900000000001</v>
      </c>
      <c r="H1348">
        <v>746.36</v>
      </c>
      <c r="I1348">
        <v>700.14499999999998</v>
      </c>
      <c r="J1348">
        <v>601.70870000000002</v>
      </c>
      <c r="K1348">
        <v>541.0009</v>
      </c>
      <c r="L1348">
        <v>376.40550000000002</v>
      </c>
      <c r="M1348">
        <v>251.48439999999999</v>
      </c>
      <c r="N1348">
        <v>255.7851</v>
      </c>
      <c r="O1348">
        <v>260.552199999999</v>
      </c>
      <c r="P1348">
        <v>271.32190000000003</v>
      </c>
      <c r="Q1348">
        <v>0</v>
      </c>
      <c r="R1348">
        <v>0</v>
      </c>
      <c r="S1348">
        <v>0</v>
      </c>
      <c r="T1348" t="s">
        <v>34</v>
      </c>
    </row>
    <row r="1349" spans="1:20" x14ac:dyDescent="0.35">
      <c r="A1349" t="s">
        <v>105</v>
      </c>
      <c r="B1349" t="s">
        <v>82</v>
      </c>
      <c r="C1349" t="s">
        <v>37</v>
      </c>
      <c r="D1349" t="s">
        <v>40</v>
      </c>
      <c r="E1349" t="s">
        <v>1</v>
      </c>
      <c r="F1349">
        <v>0</v>
      </c>
      <c r="G1349">
        <v>0</v>
      </c>
      <c r="H1349">
        <v>0</v>
      </c>
      <c r="I1349">
        <v>0</v>
      </c>
      <c r="J1349">
        <v>5.1233700000000004</v>
      </c>
      <c r="K1349">
        <v>405.17194000000001</v>
      </c>
      <c r="L1349">
        <v>692.78067999999996</v>
      </c>
      <c r="M1349">
        <v>882.42242999999996</v>
      </c>
      <c r="N1349">
        <v>1057.3920000000001</v>
      </c>
      <c r="O1349">
        <v>1312.261</v>
      </c>
      <c r="P1349">
        <v>1763.2069999999901</v>
      </c>
      <c r="Q1349">
        <v>0</v>
      </c>
      <c r="R1349">
        <v>0</v>
      </c>
      <c r="S1349">
        <v>0</v>
      </c>
      <c r="T1349" t="s">
        <v>34</v>
      </c>
    </row>
    <row r="1350" spans="1:20" x14ac:dyDescent="0.35">
      <c r="A1350" t="s">
        <v>105</v>
      </c>
      <c r="B1350" t="s">
        <v>82</v>
      </c>
      <c r="C1350" t="s">
        <v>37</v>
      </c>
      <c r="D1350" t="s">
        <v>40</v>
      </c>
      <c r="E1350" t="s">
        <v>3</v>
      </c>
      <c r="F1350">
        <v>0</v>
      </c>
      <c r="G1350">
        <v>0</v>
      </c>
      <c r="H1350">
        <v>0</v>
      </c>
      <c r="I1350">
        <v>0</v>
      </c>
      <c r="J1350" s="1">
        <v>0</v>
      </c>
      <c r="K1350">
        <v>0</v>
      </c>
      <c r="L1350">
        <v>0</v>
      </c>
      <c r="M1350">
        <v>125.176</v>
      </c>
      <c r="N1350">
        <v>379.6737</v>
      </c>
      <c r="O1350">
        <v>909.21600000000001</v>
      </c>
      <c r="P1350">
        <v>1647.5762999999999</v>
      </c>
      <c r="Q1350">
        <v>0</v>
      </c>
      <c r="R1350">
        <v>0</v>
      </c>
      <c r="S1350">
        <v>0</v>
      </c>
      <c r="T1350" t="s">
        <v>34</v>
      </c>
    </row>
    <row r="1351" spans="1:20" x14ac:dyDescent="0.35">
      <c r="A1351" t="s">
        <v>105</v>
      </c>
      <c r="B1351" t="s">
        <v>82</v>
      </c>
      <c r="C1351" t="s">
        <v>37</v>
      </c>
      <c r="D1351" t="s">
        <v>40</v>
      </c>
      <c r="E1351" t="s">
        <v>36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381.58499999999998</v>
      </c>
      <c r="M1351">
        <v>1064.7840000000001</v>
      </c>
      <c r="N1351">
        <v>1395.579</v>
      </c>
      <c r="O1351">
        <v>1584.5160000000001</v>
      </c>
      <c r="P1351">
        <v>1530.086</v>
      </c>
      <c r="Q1351">
        <v>0</v>
      </c>
      <c r="R1351">
        <v>0</v>
      </c>
      <c r="S1351">
        <v>0</v>
      </c>
      <c r="T1351" t="s">
        <v>34</v>
      </c>
    </row>
    <row r="1352" spans="1:20" x14ac:dyDescent="0.35">
      <c r="A1352" t="s">
        <v>105</v>
      </c>
      <c r="B1352" t="s">
        <v>82</v>
      </c>
      <c r="C1352" t="s">
        <v>37</v>
      </c>
      <c r="D1352" t="s">
        <v>40</v>
      </c>
      <c r="E1352" t="s">
        <v>0</v>
      </c>
      <c r="F1352">
        <v>4158.01</v>
      </c>
      <c r="G1352">
        <v>4800.21</v>
      </c>
      <c r="H1352">
        <v>7176.58</v>
      </c>
      <c r="I1352">
        <v>6248.64</v>
      </c>
      <c r="J1352">
        <v>5419.3059999999996</v>
      </c>
      <c r="K1352">
        <v>5885.6059999999998</v>
      </c>
      <c r="L1352">
        <v>4755.6030000000001</v>
      </c>
      <c r="M1352">
        <v>3983.5459999999998</v>
      </c>
      <c r="N1352">
        <v>4045.9769999999999</v>
      </c>
      <c r="O1352">
        <v>3896.44</v>
      </c>
      <c r="P1352">
        <v>3758.6039999999998</v>
      </c>
      <c r="Q1352">
        <v>0</v>
      </c>
      <c r="R1352">
        <v>0</v>
      </c>
      <c r="S1352">
        <v>0</v>
      </c>
      <c r="T1352" t="s">
        <v>34</v>
      </c>
    </row>
    <row r="1353" spans="1:20" x14ac:dyDescent="0.35">
      <c r="A1353" t="s">
        <v>105</v>
      </c>
      <c r="B1353" t="s">
        <v>82</v>
      </c>
      <c r="C1353" t="s">
        <v>41</v>
      </c>
      <c r="D1353" t="s">
        <v>5</v>
      </c>
      <c r="E1353" t="s">
        <v>5</v>
      </c>
      <c r="F1353">
        <v>60.999699999999997</v>
      </c>
      <c r="G1353">
        <v>66.999899999999997</v>
      </c>
      <c r="H1353">
        <v>68.999899999999997</v>
      </c>
      <c r="I1353">
        <v>71.999799999999993</v>
      </c>
      <c r="J1353">
        <v>61.739199999999997</v>
      </c>
      <c r="K1353">
        <v>69.139499999999998</v>
      </c>
      <c r="L1353">
        <v>69.098699999999994</v>
      </c>
      <c r="M1353">
        <v>69.239500000000007</v>
      </c>
      <c r="N1353">
        <v>67.469300000000004</v>
      </c>
      <c r="O1353">
        <v>64.975999999999999</v>
      </c>
      <c r="P1353">
        <v>62.077199999999998</v>
      </c>
      <c r="Q1353">
        <v>0</v>
      </c>
      <c r="R1353">
        <v>0</v>
      </c>
      <c r="S1353">
        <v>0</v>
      </c>
      <c r="T1353" t="s">
        <v>31</v>
      </c>
    </row>
    <row r="1354" spans="1:20" x14ac:dyDescent="0.35">
      <c r="A1354" t="s">
        <v>105</v>
      </c>
      <c r="B1354" t="s">
        <v>82</v>
      </c>
      <c r="C1354" t="s">
        <v>41</v>
      </c>
      <c r="D1354" t="s">
        <v>42</v>
      </c>
      <c r="E1354" t="s">
        <v>0</v>
      </c>
      <c r="F1354">
        <v>2205.21</v>
      </c>
      <c r="G1354">
        <v>1402.98</v>
      </c>
      <c r="H1354">
        <v>1248.3</v>
      </c>
      <c r="I1354">
        <v>1776.46</v>
      </c>
      <c r="J1354">
        <v>1717</v>
      </c>
      <c r="K1354">
        <v>2298.35</v>
      </c>
      <c r="L1354">
        <v>2392.6799999999998</v>
      </c>
      <c r="M1354">
        <v>2367.5700000000002</v>
      </c>
      <c r="N1354">
        <v>2528.9699999999998</v>
      </c>
      <c r="O1354">
        <v>2673.67</v>
      </c>
      <c r="P1354">
        <v>2846.2</v>
      </c>
      <c r="Q1354">
        <v>0</v>
      </c>
      <c r="R1354">
        <v>0</v>
      </c>
      <c r="S1354">
        <v>0</v>
      </c>
      <c r="T1354" t="s">
        <v>31</v>
      </c>
    </row>
    <row r="1355" spans="1:20" x14ac:dyDescent="0.35">
      <c r="A1355" t="s">
        <v>105</v>
      </c>
      <c r="B1355" t="s">
        <v>82</v>
      </c>
      <c r="C1355" t="s">
        <v>41</v>
      </c>
      <c r="D1355" t="s">
        <v>43</v>
      </c>
      <c r="E1355" t="s">
        <v>2</v>
      </c>
      <c r="F1355">
        <v>0</v>
      </c>
      <c r="G1355">
        <v>0</v>
      </c>
      <c r="H1355">
        <v>0</v>
      </c>
      <c r="I1355">
        <v>0</v>
      </c>
      <c r="J1355" s="1">
        <v>4.7843299999999997</v>
      </c>
      <c r="K1355">
        <v>11.8172</v>
      </c>
      <c r="L1355">
        <v>17.6904</v>
      </c>
      <c r="M1355">
        <v>24.950299999999999</v>
      </c>
      <c r="N1355">
        <v>36.597000000000001</v>
      </c>
      <c r="O1355">
        <v>51.350200000000001</v>
      </c>
      <c r="P1355">
        <v>69.436300000000003</v>
      </c>
      <c r="Q1355">
        <v>0</v>
      </c>
      <c r="R1355">
        <v>0</v>
      </c>
      <c r="S1355">
        <v>0</v>
      </c>
      <c r="T1355" t="s">
        <v>31</v>
      </c>
    </row>
    <row r="1356" spans="1:20" x14ac:dyDescent="0.35">
      <c r="A1356" t="s">
        <v>105</v>
      </c>
      <c r="B1356" t="s">
        <v>82</v>
      </c>
      <c r="C1356" t="s">
        <v>41</v>
      </c>
      <c r="D1356" t="s">
        <v>44</v>
      </c>
      <c r="E1356" t="s">
        <v>2</v>
      </c>
      <c r="F1356">
        <v>0</v>
      </c>
      <c r="G1356">
        <v>0</v>
      </c>
      <c r="H1356">
        <v>0</v>
      </c>
      <c r="I1356">
        <v>0</v>
      </c>
      <c r="J1356">
        <v>39.066000000000003</v>
      </c>
      <c r="K1356">
        <v>46.555100000000003</v>
      </c>
      <c r="L1356">
        <v>45.967199999999998</v>
      </c>
      <c r="M1356">
        <v>47.217599999999997</v>
      </c>
      <c r="N1356">
        <v>48.722900000000003</v>
      </c>
      <c r="O1356">
        <v>49.855400000000003</v>
      </c>
      <c r="P1356">
        <v>50.4</v>
      </c>
      <c r="Q1356">
        <v>0</v>
      </c>
      <c r="R1356">
        <v>0</v>
      </c>
      <c r="S1356">
        <v>0</v>
      </c>
      <c r="T1356" t="s">
        <v>31</v>
      </c>
    </row>
    <row r="1357" spans="1:20" x14ac:dyDescent="0.35">
      <c r="A1357" t="s">
        <v>105</v>
      </c>
      <c r="B1357" t="s">
        <v>82</v>
      </c>
      <c r="C1357" t="s">
        <v>41</v>
      </c>
      <c r="D1357" t="s">
        <v>44</v>
      </c>
      <c r="E1357" t="s">
        <v>0</v>
      </c>
      <c r="F1357">
        <v>47.6432</v>
      </c>
      <c r="G1357">
        <v>54.998600000000003</v>
      </c>
      <c r="H1357">
        <v>81.263300000000001</v>
      </c>
      <c r="I1357">
        <v>70.317099999999996</v>
      </c>
      <c r="J1357">
        <v>31.2118</v>
      </c>
      <c r="K1357">
        <v>36.037700000000001</v>
      </c>
      <c r="L1357">
        <v>35.887599999999999</v>
      </c>
      <c r="M1357">
        <v>35.680100000000003</v>
      </c>
      <c r="N1357">
        <v>36.770899999999997</v>
      </c>
      <c r="O1357">
        <v>37.467700000000001</v>
      </c>
      <c r="P1357">
        <v>38.221699999999998</v>
      </c>
      <c r="Q1357">
        <v>0</v>
      </c>
      <c r="R1357">
        <v>0</v>
      </c>
      <c r="S1357">
        <v>0</v>
      </c>
      <c r="T1357" t="s">
        <v>31</v>
      </c>
    </row>
    <row r="1358" spans="1:20" x14ac:dyDescent="0.35">
      <c r="A1358" t="s">
        <v>105</v>
      </c>
      <c r="B1358" t="s">
        <v>82</v>
      </c>
      <c r="C1358" t="s">
        <v>41</v>
      </c>
      <c r="D1358" t="s">
        <v>6</v>
      </c>
      <c r="E1358" t="s">
        <v>6</v>
      </c>
      <c r="F1358">
        <v>242.999</v>
      </c>
      <c r="G1358">
        <v>267</v>
      </c>
      <c r="H1358">
        <v>278</v>
      </c>
      <c r="I1358">
        <v>287.99900000000002</v>
      </c>
      <c r="J1358">
        <v>246.95699999999999</v>
      </c>
      <c r="K1358">
        <v>276.55799999999999</v>
      </c>
      <c r="L1358">
        <v>276.39499999999998</v>
      </c>
      <c r="M1358">
        <v>276.95800000000003</v>
      </c>
      <c r="N1358">
        <v>269.87700000000001</v>
      </c>
      <c r="O1358">
        <v>259.904</v>
      </c>
      <c r="P1358">
        <v>248.309</v>
      </c>
      <c r="Q1358">
        <v>0</v>
      </c>
      <c r="R1358">
        <v>0</v>
      </c>
      <c r="S1358">
        <v>0</v>
      </c>
      <c r="T1358" t="s">
        <v>31</v>
      </c>
    </row>
    <row r="1359" spans="1:20" x14ac:dyDescent="0.35">
      <c r="A1359" t="s">
        <v>105</v>
      </c>
      <c r="B1359" t="s">
        <v>82</v>
      </c>
      <c r="C1359" t="s">
        <v>41</v>
      </c>
      <c r="D1359" t="s">
        <v>4</v>
      </c>
      <c r="E1359" t="s">
        <v>4</v>
      </c>
      <c r="F1359">
        <v>46456.4</v>
      </c>
      <c r="G1359">
        <v>52691.3</v>
      </c>
      <c r="H1359">
        <v>55725.3</v>
      </c>
      <c r="I1359">
        <v>57232</v>
      </c>
      <c r="J1359">
        <v>50160.1</v>
      </c>
      <c r="K1359">
        <v>58095.1</v>
      </c>
      <c r="L1359">
        <v>60996.6</v>
      </c>
      <c r="M1359">
        <v>62253.7</v>
      </c>
      <c r="N1359">
        <v>65981</v>
      </c>
      <c r="O1359">
        <v>70882.2</v>
      </c>
      <c r="P1359">
        <v>76881.5</v>
      </c>
      <c r="Q1359">
        <v>0</v>
      </c>
      <c r="R1359">
        <v>0</v>
      </c>
      <c r="S1359">
        <v>0</v>
      </c>
      <c r="T1359" t="s">
        <v>31</v>
      </c>
    </row>
    <row r="1360" spans="1:20" x14ac:dyDescent="0.35">
      <c r="A1360" t="s">
        <v>105</v>
      </c>
      <c r="B1360" t="s">
        <v>82</v>
      </c>
      <c r="C1360" t="s">
        <v>45</v>
      </c>
      <c r="D1360" t="s">
        <v>46</v>
      </c>
      <c r="E1360" t="s">
        <v>1</v>
      </c>
      <c r="F1360">
        <v>0</v>
      </c>
      <c r="G1360">
        <v>0</v>
      </c>
      <c r="H1360">
        <v>0</v>
      </c>
      <c r="I1360">
        <v>0</v>
      </c>
      <c r="J1360" s="1">
        <v>0</v>
      </c>
      <c r="K1360">
        <v>737.71100000000001</v>
      </c>
      <c r="L1360">
        <v>446.77300000000002</v>
      </c>
      <c r="M1360">
        <v>352.267</v>
      </c>
      <c r="N1360">
        <v>389.46600000000001</v>
      </c>
      <c r="O1360">
        <v>416.57900000000001</v>
      </c>
      <c r="P1360">
        <v>413.79</v>
      </c>
      <c r="Q1360">
        <v>0</v>
      </c>
      <c r="R1360">
        <v>0</v>
      </c>
      <c r="S1360">
        <v>0</v>
      </c>
      <c r="T1360" t="s">
        <v>31</v>
      </c>
    </row>
    <row r="1361" spans="1:20" x14ac:dyDescent="0.35">
      <c r="A1361" t="s">
        <v>105</v>
      </c>
      <c r="B1361" t="s">
        <v>82</v>
      </c>
      <c r="C1361" t="s">
        <v>45</v>
      </c>
      <c r="D1361" t="s">
        <v>46</v>
      </c>
      <c r="E1361" t="s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988.83900000000006</v>
      </c>
      <c r="N1361">
        <v>2004.38</v>
      </c>
      <c r="O1361">
        <v>2774.03</v>
      </c>
      <c r="P1361">
        <v>3168.94</v>
      </c>
      <c r="Q1361">
        <v>0</v>
      </c>
      <c r="R1361">
        <v>0</v>
      </c>
      <c r="S1361">
        <v>0</v>
      </c>
      <c r="T1361" t="s">
        <v>31</v>
      </c>
    </row>
    <row r="1362" spans="1:20" x14ac:dyDescent="0.35">
      <c r="A1362" t="s">
        <v>105</v>
      </c>
      <c r="B1362" t="s">
        <v>82</v>
      </c>
      <c r="C1362" t="s">
        <v>45</v>
      </c>
      <c r="D1362" t="s">
        <v>46</v>
      </c>
      <c r="E1362" t="s">
        <v>36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2239.4899999999998</v>
      </c>
      <c r="M1362">
        <v>1924.29</v>
      </c>
      <c r="N1362">
        <v>1377.46</v>
      </c>
      <c r="O1362">
        <v>896.27700000000004</v>
      </c>
      <c r="P1362">
        <v>550.197</v>
      </c>
      <c r="Q1362">
        <v>0</v>
      </c>
      <c r="R1362">
        <v>0</v>
      </c>
      <c r="S1362">
        <v>0</v>
      </c>
      <c r="T1362" t="s">
        <v>31</v>
      </c>
    </row>
    <row r="1363" spans="1:20" x14ac:dyDescent="0.35">
      <c r="A1363" t="s">
        <v>105</v>
      </c>
      <c r="B1363" t="s">
        <v>82</v>
      </c>
      <c r="C1363" t="s">
        <v>45</v>
      </c>
      <c r="D1363" t="s">
        <v>46</v>
      </c>
      <c r="E1363" t="s">
        <v>0</v>
      </c>
      <c r="F1363">
        <v>3233.98</v>
      </c>
      <c r="G1363">
        <v>3733.43</v>
      </c>
      <c r="H1363">
        <v>5530.78</v>
      </c>
      <c r="I1363">
        <v>4781.5</v>
      </c>
      <c r="J1363">
        <v>4645.42</v>
      </c>
      <c r="K1363">
        <v>4335.7700000000004</v>
      </c>
      <c r="L1363">
        <v>2266.46</v>
      </c>
      <c r="M1363">
        <v>1886.87</v>
      </c>
      <c r="N1363">
        <v>1357.7</v>
      </c>
      <c r="O1363">
        <v>888.00599999999997</v>
      </c>
      <c r="P1363">
        <v>548.447</v>
      </c>
      <c r="Q1363">
        <v>0</v>
      </c>
      <c r="R1363">
        <v>0</v>
      </c>
      <c r="S1363">
        <v>0</v>
      </c>
      <c r="T1363" t="s">
        <v>31</v>
      </c>
    </row>
    <row r="1364" spans="1:20" x14ac:dyDescent="0.35">
      <c r="A1364" t="s">
        <v>105</v>
      </c>
      <c r="B1364" t="s">
        <v>82</v>
      </c>
      <c r="C1364" t="s">
        <v>45</v>
      </c>
      <c r="D1364" t="s">
        <v>46</v>
      </c>
      <c r="E1364" t="s">
        <v>7</v>
      </c>
      <c r="F1364">
        <v>0</v>
      </c>
      <c r="G1364">
        <v>262.952</v>
      </c>
      <c r="H1364">
        <v>466.19499999999999</v>
      </c>
      <c r="I1364">
        <v>637.43899999999996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31</v>
      </c>
    </row>
    <row r="1365" spans="1:20" x14ac:dyDescent="0.35">
      <c r="A1365" t="s">
        <v>105</v>
      </c>
      <c r="B1365" t="s">
        <v>82</v>
      </c>
      <c r="C1365" t="s">
        <v>45</v>
      </c>
      <c r="D1365" t="s">
        <v>8</v>
      </c>
      <c r="E1365" t="s">
        <v>8</v>
      </c>
      <c r="F1365">
        <v>43222.5</v>
      </c>
      <c r="G1365">
        <v>48694.9</v>
      </c>
      <c r="H1365">
        <v>49728.4</v>
      </c>
      <c r="I1365">
        <v>51813.1</v>
      </c>
      <c r="J1365" s="1">
        <v>45514.7</v>
      </c>
      <c r="K1365">
        <v>53021.599999999999</v>
      </c>
      <c r="L1365">
        <v>56043.8</v>
      </c>
      <c r="M1365">
        <v>57101.4</v>
      </c>
      <c r="N1365">
        <v>60852</v>
      </c>
      <c r="O1365">
        <v>65907.3</v>
      </c>
      <c r="P1365">
        <v>72200.100000000006</v>
      </c>
      <c r="Q1365">
        <v>0</v>
      </c>
      <c r="R1365">
        <v>0</v>
      </c>
      <c r="S1365">
        <v>0</v>
      </c>
      <c r="T1365" t="s">
        <v>31</v>
      </c>
    </row>
    <row r="1366" spans="1:20" x14ac:dyDescent="0.35">
      <c r="A1366" t="s">
        <v>105</v>
      </c>
      <c r="B1366" t="s">
        <v>82</v>
      </c>
      <c r="C1366" t="s">
        <v>47</v>
      </c>
      <c r="D1366" t="s">
        <v>48</v>
      </c>
      <c r="E1366" t="s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193.982</v>
      </c>
      <c r="M1366">
        <v>231.37</v>
      </c>
      <c r="N1366">
        <v>252.00800000000001</v>
      </c>
      <c r="O1366">
        <v>265.52800000000002</v>
      </c>
      <c r="P1366">
        <v>270.18900000000002</v>
      </c>
      <c r="Q1366">
        <v>0</v>
      </c>
      <c r="R1366">
        <v>0</v>
      </c>
      <c r="S1366">
        <v>0</v>
      </c>
      <c r="T1366" t="s">
        <v>31</v>
      </c>
    </row>
    <row r="1367" spans="1:20" x14ac:dyDescent="0.35">
      <c r="A1367" t="s">
        <v>105</v>
      </c>
      <c r="B1367" t="s">
        <v>82</v>
      </c>
      <c r="C1367" t="s">
        <v>47</v>
      </c>
      <c r="D1367" t="s">
        <v>48</v>
      </c>
      <c r="E1367" t="s">
        <v>0</v>
      </c>
      <c r="F1367">
        <v>199.88399999999999</v>
      </c>
      <c r="G1367">
        <v>225.20599999999999</v>
      </c>
      <c r="H1367">
        <v>238.767</v>
      </c>
      <c r="I1367">
        <v>258.69600000000003</v>
      </c>
      <c r="J1367">
        <v>225.39500000000001</v>
      </c>
      <c r="K1367">
        <v>253.74299999999999</v>
      </c>
      <c r="L1367">
        <v>112.259</v>
      </c>
      <c r="M1367">
        <v>125.718</v>
      </c>
      <c r="N1367">
        <v>134.94300000000001</v>
      </c>
      <c r="O1367">
        <v>139.99100000000001</v>
      </c>
      <c r="P1367">
        <v>142.10499999999999</v>
      </c>
      <c r="Q1367">
        <v>0</v>
      </c>
      <c r="R1367">
        <v>0</v>
      </c>
      <c r="S1367">
        <v>0</v>
      </c>
      <c r="T1367" t="s">
        <v>31</v>
      </c>
    </row>
    <row r="1368" spans="1:20" x14ac:dyDescent="0.35">
      <c r="A1368" t="s">
        <v>105</v>
      </c>
      <c r="B1368" t="s">
        <v>82</v>
      </c>
      <c r="C1368" t="s">
        <v>47</v>
      </c>
      <c r="D1368" t="s">
        <v>9</v>
      </c>
      <c r="E1368" t="s">
        <v>9</v>
      </c>
      <c r="F1368">
        <v>43022.6</v>
      </c>
      <c r="G1368">
        <v>48469.7</v>
      </c>
      <c r="H1368">
        <v>49489.599999999999</v>
      </c>
      <c r="I1368">
        <v>51554.400000000001</v>
      </c>
      <c r="J1368">
        <v>45289.3</v>
      </c>
      <c r="K1368">
        <v>52767.9</v>
      </c>
      <c r="L1368">
        <v>55737.599999999999</v>
      </c>
      <c r="M1368">
        <v>56744.3</v>
      </c>
      <c r="N1368">
        <v>60465.1</v>
      </c>
      <c r="O1368">
        <v>65501.8</v>
      </c>
      <c r="P1368">
        <v>71787.8</v>
      </c>
      <c r="Q1368">
        <v>0</v>
      </c>
      <c r="R1368">
        <v>0</v>
      </c>
      <c r="S1368">
        <v>0</v>
      </c>
      <c r="T1368" t="s">
        <v>31</v>
      </c>
    </row>
    <row r="1369" spans="1:20" x14ac:dyDescent="0.35">
      <c r="A1369" t="s">
        <v>105</v>
      </c>
      <c r="B1369" t="s">
        <v>82</v>
      </c>
      <c r="C1369" t="s">
        <v>49</v>
      </c>
      <c r="D1369" t="s">
        <v>50</v>
      </c>
      <c r="E1369" t="s">
        <v>1</v>
      </c>
      <c r="F1369">
        <v>0</v>
      </c>
      <c r="G1369">
        <v>0</v>
      </c>
      <c r="H1369">
        <v>0</v>
      </c>
      <c r="I1369">
        <v>0</v>
      </c>
      <c r="J1369">
        <v>47.468299999999999</v>
      </c>
      <c r="K1369">
        <v>1198.7637</v>
      </c>
      <c r="L1369">
        <v>3710.9067999999902</v>
      </c>
      <c r="M1369">
        <v>4643.3077999999996</v>
      </c>
      <c r="N1369">
        <v>7518.2002599999996</v>
      </c>
      <c r="O1369">
        <v>12617.108</v>
      </c>
      <c r="P1369">
        <v>22083.850999999999</v>
      </c>
      <c r="Q1369">
        <v>0</v>
      </c>
      <c r="R1369">
        <v>0</v>
      </c>
      <c r="S1369">
        <v>0</v>
      </c>
      <c r="T1369" t="s">
        <v>31</v>
      </c>
    </row>
    <row r="1370" spans="1:20" x14ac:dyDescent="0.35">
      <c r="A1370" t="s">
        <v>105</v>
      </c>
      <c r="B1370" t="s">
        <v>82</v>
      </c>
      <c r="C1370" t="s">
        <v>49</v>
      </c>
      <c r="D1370" t="s">
        <v>50</v>
      </c>
      <c r="E1370" t="s">
        <v>3</v>
      </c>
      <c r="F1370">
        <v>0</v>
      </c>
      <c r="G1370">
        <v>0</v>
      </c>
      <c r="H1370">
        <v>0</v>
      </c>
      <c r="I1370">
        <v>0</v>
      </c>
      <c r="J1370" s="1">
        <v>1.5129600000000001</v>
      </c>
      <c r="K1370">
        <v>71.687829999999906</v>
      </c>
      <c r="L1370">
        <v>532.87829299999999</v>
      </c>
      <c r="M1370">
        <v>538.41319799999997</v>
      </c>
      <c r="N1370">
        <v>580.76141199999995</v>
      </c>
      <c r="O1370">
        <v>741.02340000000004</v>
      </c>
      <c r="P1370">
        <v>1192.8661999999999</v>
      </c>
      <c r="Q1370">
        <v>0</v>
      </c>
      <c r="R1370">
        <v>0</v>
      </c>
      <c r="S1370">
        <v>0</v>
      </c>
      <c r="T1370" t="s">
        <v>31</v>
      </c>
    </row>
    <row r="1371" spans="1:20" x14ac:dyDescent="0.35">
      <c r="A1371" t="s">
        <v>105</v>
      </c>
      <c r="B1371" t="s">
        <v>82</v>
      </c>
      <c r="C1371" t="s">
        <v>49</v>
      </c>
      <c r="D1371" t="s">
        <v>50</v>
      </c>
      <c r="E1371" t="s">
        <v>36</v>
      </c>
      <c r="F1371">
        <v>28.317599999999999</v>
      </c>
      <c r="G1371">
        <v>31.9041</v>
      </c>
      <c r="H1371">
        <v>32.576500000000003</v>
      </c>
      <c r="I1371">
        <v>33.921300000000002</v>
      </c>
      <c r="J1371">
        <v>717.58609999999999</v>
      </c>
      <c r="K1371">
        <v>899.82309999999995</v>
      </c>
      <c r="L1371">
        <v>1099.6873000000001</v>
      </c>
      <c r="M1371">
        <v>3807.5788299999899</v>
      </c>
      <c r="N1371">
        <v>6325.9859999999999</v>
      </c>
      <c r="O1371">
        <v>7634.4480999999996</v>
      </c>
      <c r="P1371">
        <v>8105.9796999999999</v>
      </c>
      <c r="Q1371">
        <v>0</v>
      </c>
      <c r="R1371">
        <v>0</v>
      </c>
      <c r="S1371">
        <v>0</v>
      </c>
      <c r="T1371" t="s">
        <v>31</v>
      </c>
    </row>
    <row r="1372" spans="1:20" x14ac:dyDescent="0.35">
      <c r="A1372" t="s">
        <v>105</v>
      </c>
      <c r="B1372" t="s">
        <v>82</v>
      </c>
      <c r="C1372" t="s">
        <v>49</v>
      </c>
      <c r="D1372" t="s">
        <v>50</v>
      </c>
      <c r="E1372" t="s">
        <v>0</v>
      </c>
      <c r="F1372">
        <v>16777.8</v>
      </c>
      <c r="G1372">
        <v>18902.099999999999</v>
      </c>
      <c r="H1372">
        <v>19299.8</v>
      </c>
      <c r="I1372">
        <v>20105</v>
      </c>
      <c r="J1372">
        <v>16795.499</v>
      </c>
      <c r="K1372">
        <v>18214.898000000001</v>
      </c>
      <c r="L1372">
        <v>16485.262999999999</v>
      </c>
      <c r="M1372">
        <v>13909.5259999999</v>
      </c>
      <c r="N1372">
        <v>11771.483</v>
      </c>
      <c r="O1372">
        <v>10843.2699999999</v>
      </c>
      <c r="P1372">
        <v>9311.4049999999897</v>
      </c>
      <c r="Q1372">
        <v>0</v>
      </c>
      <c r="R1372">
        <v>0</v>
      </c>
      <c r="S1372">
        <v>0</v>
      </c>
      <c r="T1372" t="s">
        <v>31</v>
      </c>
    </row>
    <row r="1373" spans="1:20" x14ac:dyDescent="0.35">
      <c r="A1373" t="s">
        <v>105</v>
      </c>
      <c r="B1373" t="s">
        <v>82</v>
      </c>
      <c r="C1373" t="s">
        <v>49</v>
      </c>
      <c r="D1373" t="s">
        <v>51</v>
      </c>
      <c r="E1373" t="s">
        <v>1</v>
      </c>
      <c r="F1373">
        <v>0</v>
      </c>
      <c r="G1373">
        <v>0</v>
      </c>
      <c r="H1373">
        <v>0</v>
      </c>
      <c r="I1373">
        <v>0</v>
      </c>
      <c r="J1373">
        <v>74.149100000000004</v>
      </c>
      <c r="K1373">
        <v>1634.5461</v>
      </c>
      <c r="L1373">
        <v>4655.5724</v>
      </c>
      <c r="M1373">
        <v>4774.8876</v>
      </c>
      <c r="N1373">
        <v>4734.8708999999999</v>
      </c>
      <c r="O1373">
        <v>4336.6189999999997</v>
      </c>
      <c r="P1373">
        <v>4015.3020000000001</v>
      </c>
      <c r="Q1373">
        <v>0</v>
      </c>
      <c r="R1373">
        <v>0</v>
      </c>
      <c r="S1373">
        <v>0</v>
      </c>
      <c r="T1373" t="s">
        <v>31</v>
      </c>
    </row>
    <row r="1374" spans="1:20" x14ac:dyDescent="0.35">
      <c r="A1374" t="s">
        <v>105</v>
      </c>
      <c r="B1374" t="s">
        <v>82</v>
      </c>
      <c r="C1374" t="s">
        <v>49</v>
      </c>
      <c r="D1374" t="s">
        <v>51</v>
      </c>
      <c r="E1374" t="s">
        <v>3</v>
      </c>
      <c r="F1374">
        <v>0</v>
      </c>
      <c r="G1374">
        <v>0</v>
      </c>
      <c r="H1374">
        <v>0</v>
      </c>
      <c r="I1374">
        <v>0</v>
      </c>
      <c r="J1374">
        <v>2.5944600000000002</v>
      </c>
      <c r="K1374">
        <v>112.27176</v>
      </c>
      <c r="L1374">
        <v>753.97373000000005</v>
      </c>
      <c r="M1374">
        <v>810.84683399999994</v>
      </c>
      <c r="N1374">
        <v>903.37730799999997</v>
      </c>
      <c r="O1374">
        <v>953.06619999999998</v>
      </c>
      <c r="P1374">
        <v>1206.5574999999999</v>
      </c>
      <c r="Q1374">
        <v>0</v>
      </c>
      <c r="R1374">
        <v>0</v>
      </c>
      <c r="S1374">
        <v>0</v>
      </c>
      <c r="T1374" t="s">
        <v>31</v>
      </c>
    </row>
    <row r="1375" spans="1:20" x14ac:dyDescent="0.35">
      <c r="A1375" t="s">
        <v>105</v>
      </c>
      <c r="B1375" t="s">
        <v>82</v>
      </c>
      <c r="C1375" t="s">
        <v>49</v>
      </c>
      <c r="D1375" t="s">
        <v>51</v>
      </c>
      <c r="E1375" t="s">
        <v>36</v>
      </c>
      <c r="F1375">
        <v>0</v>
      </c>
      <c r="G1375">
        <v>0</v>
      </c>
      <c r="H1375">
        <v>0</v>
      </c>
      <c r="I1375">
        <v>0</v>
      </c>
      <c r="J1375" s="1">
        <v>1026.99</v>
      </c>
      <c r="K1375">
        <v>1329.808</v>
      </c>
      <c r="L1375">
        <v>1668.4269999999999</v>
      </c>
      <c r="M1375">
        <v>5622.9849999999997</v>
      </c>
      <c r="N1375">
        <v>9197.5519999999997</v>
      </c>
      <c r="O1375">
        <v>10831.3668</v>
      </c>
      <c r="P1375">
        <v>11203.224</v>
      </c>
      <c r="Q1375">
        <v>0</v>
      </c>
      <c r="R1375">
        <v>0</v>
      </c>
      <c r="S1375">
        <v>0</v>
      </c>
      <c r="T1375" t="s">
        <v>31</v>
      </c>
    </row>
    <row r="1376" spans="1:20" x14ac:dyDescent="0.35">
      <c r="A1376" t="s">
        <v>105</v>
      </c>
      <c r="B1376" t="s">
        <v>82</v>
      </c>
      <c r="C1376" t="s">
        <v>49</v>
      </c>
      <c r="D1376" t="s">
        <v>51</v>
      </c>
      <c r="E1376" t="s">
        <v>0</v>
      </c>
      <c r="F1376">
        <v>26216.400000000001</v>
      </c>
      <c r="G1376">
        <v>29535.7</v>
      </c>
      <c r="H1376">
        <v>30157.200000000001</v>
      </c>
      <c r="I1376">
        <v>31415.4</v>
      </c>
      <c r="J1376">
        <v>26623.3999999999</v>
      </c>
      <c r="K1376">
        <v>29306.05</v>
      </c>
      <c r="L1376">
        <v>26830.9</v>
      </c>
      <c r="M1376">
        <v>22636.732</v>
      </c>
      <c r="N1376">
        <v>19432.843000000001</v>
      </c>
      <c r="O1376">
        <v>17544.88</v>
      </c>
      <c r="P1376">
        <v>14668.609999999901</v>
      </c>
      <c r="Q1376">
        <v>0</v>
      </c>
      <c r="R1376">
        <v>0</v>
      </c>
      <c r="S1376">
        <v>0</v>
      </c>
      <c r="T1376" t="s">
        <v>31</v>
      </c>
    </row>
    <row r="1377" spans="1:20" x14ac:dyDescent="0.35">
      <c r="A1377" t="s">
        <v>105</v>
      </c>
      <c r="B1377" t="s">
        <v>82</v>
      </c>
      <c r="C1377" t="s">
        <v>52</v>
      </c>
      <c r="D1377" t="s">
        <v>53</v>
      </c>
      <c r="E1377" t="s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34</v>
      </c>
    </row>
    <row r="1378" spans="1:20" x14ac:dyDescent="0.35">
      <c r="A1378" t="s">
        <v>105</v>
      </c>
      <c r="B1378" t="s">
        <v>83</v>
      </c>
      <c r="C1378" t="s">
        <v>29</v>
      </c>
      <c r="D1378" t="s">
        <v>30</v>
      </c>
      <c r="E1378" t="s">
        <v>0</v>
      </c>
      <c r="F1378">
        <v>410</v>
      </c>
      <c r="G1378">
        <v>294.7</v>
      </c>
      <c r="H1378">
        <v>386.8</v>
      </c>
      <c r="I1378">
        <v>235.3</v>
      </c>
      <c r="J1378">
        <v>223.19300000000001</v>
      </c>
      <c r="K1378">
        <v>281.33699999999999</v>
      </c>
      <c r="L1378">
        <v>301.52</v>
      </c>
      <c r="M1378">
        <v>311.21600000000001</v>
      </c>
      <c r="N1378">
        <v>336.49</v>
      </c>
      <c r="O1378">
        <v>361.96800000000002</v>
      </c>
      <c r="P1378">
        <v>390.59</v>
      </c>
      <c r="Q1378">
        <v>0</v>
      </c>
      <c r="R1378">
        <v>0</v>
      </c>
      <c r="S1378">
        <v>0</v>
      </c>
      <c r="T1378" t="s">
        <v>31</v>
      </c>
    </row>
    <row r="1379" spans="1:20" x14ac:dyDescent="0.35">
      <c r="A1379" t="s">
        <v>105</v>
      </c>
      <c r="B1379" t="s">
        <v>83</v>
      </c>
      <c r="C1379" t="s">
        <v>32</v>
      </c>
      <c r="D1379" t="s">
        <v>33</v>
      </c>
      <c r="E1379" t="s">
        <v>0</v>
      </c>
      <c r="F1379">
        <v>238.566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34</v>
      </c>
    </row>
    <row r="1380" spans="1:20" x14ac:dyDescent="0.35">
      <c r="A1380" t="s">
        <v>105</v>
      </c>
      <c r="B1380" t="s">
        <v>83</v>
      </c>
      <c r="C1380" t="s">
        <v>32</v>
      </c>
      <c r="D1380" t="s">
        <v>35</v>
      </c>
      <c r="E1380" t="s">
        <v>1</v>
      </c>
      <c r="F1380">
        <v>0</v>
      </c>
      <c r="G1380">
        <v>0</v>
      </c>
      <c r="H1380">
        <v>0</v>
      </c>
      <c r="I1380">
        <v>0</v>
      </c>
      <c r="J1380" s="1">
        <v>0</v>
      </c>
      <c r="K1380">
        <v>0</v>
      </c>
      <c r="L1380">
        <v>0</v>
      </c>
      <c r="M1380">
        <v>536.80700000000002</v>
      </c>
      <c r="N1380">
        <v>883.00900000000001</v>
      </c>
      <c r="O1380">
        <v>1162.31</v>
      </c>
      <c r="P1380">
        <v>1402.14</v>
      </c>
      <c r="Q1380">
        <v>0</v>
      </c>
      <c r="R1380">
        <v>0</v>
      </c>
      <c r="S1380">
        <v>0</v>
      </c>
      <c r="T1380" t="s">
        <v>34</v>
      </c>
    </row>
    <row r="1381" spans="1:20" x14ac:dyDescent="0.35">
      <c r="A1381" t="s">
        <v>105</v>
      </c>
      <c r="B1381" t="s">
        <v>83</v>
      </c>
      <c r="C1381" t="s">
        <v>32</v>
      </c>
      <c r="D1381" t="s">
        <v>35</v>
      </c>
      <c r="E1381" t="s">
        <v>2</v>
      </c>
      <c r="F1381">
        <v>0</v>
      </c>
      <c r="G1381">
        <v>0</v>
      </c>
      <c r="H1381">
        <v>0</v>
      </c>
      <c r="I1381">
        <v>0</v>
      </c>
      <c r="J1381">
        <v>4288.95</v>
      </c>
      <c r="K1381">
        <v>4773.5</v>
      </c>
      <c r="L1381">
        <v>4934.25</v>
      </c>
      <c r="M1381">
        <v>3649.13</v>
      </c>
      <c r="N1381">
        <v>2989.93</v>
      </c>
      <c r="O1381">
        <v>2608.61</v>
      </c>
      <c r="P1381">
        <v>2343.58</v>
      </c>
      <c r="Q1381">
        <v>0</v>
      </c>
      <c r="R1381">
        <v>0</v>
      </c>
      <c r="S1381">
        <v>0</v>
      </c>
      <c r="T1381" t="s">
        <v>34</v>
      </c>
    </row>
    <row r="1382" spans="1:20" x14ac:dyDescent="0.35">
      <c r="A1382" t="s">
        <v>105</v>
      </c>
      <c r="B1382" t="s">
        <v>83</v>
      </c>
      <c r="C1382" t="s">
        <v>32</v>
      </c>
      <c r="D1382" t="s">
        <v>35</v>
      </c>
      <c r="E1382" t="s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504.01</v>
      </c>
      <c r="N1382">
        <v>835.029</v>
      </c>
      <c r="O1382">
        <v>1108.98</v>
      </c>
      <c r="P1382">
        <v>1351.15</v>
      </c>
      <c r="Q1382">
        <v>0</v>
      </c>
      <c r="R1382">
        <v>0</v>
      </c>
      <c r="S1382">
        <v>0</v>
      </c>
      <c r="T1382" t="s">
        <v>34</v>
      </c>
    </row>
    <row r="1383" spans="1:20" x14ac:dyDescent="0.35">
      <c r="A1383" t="s">
        <v>105</v>
      </c>
      <c r="B1383" t="s">
        <v>83</v>
      </c>
      <c r="C1383" t="s">
        <v>32</v>
      </c>
      <c r="D1383" t="s">
        <v>35</v>
      </c>
      <c r="E1383" t="s">
        <v>36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604.60299999999995</v>
      </c>
      <c r="N1383">
        <v>991.25800000000004</v>
      </c>
      <c r="O1383">
        <v>1294.4100000000001</v>
      </c>
      <c r="P1383">
        <v>1568.54</v>
      </c>
      <c r="Q1383">
        <v>0</v>
      </c>
      <c r="R1383">
        <v>0</v>
      </c>
      <c r="S1383">
        <v>0</v>
      </c>
      <c r="T1383" t="s">
        <v>34</v>
      </c>
    </row>
    <row r="1384" spans="1:20" x14ac:dyDescent="0.35">
      <c r="A1384" t="s">
        <v>105</v>
      </c>
      <c r="B1384" t="s">
        <v>83</v>
      </c>
      <c r="C1384" t="s">
        <v>32</v>
      </c>
      <c r="D1384" t="s">
        <v>35</v>
      </c>
      <c r="E1384" t="s">
        <v>0</v>
      </c>
      <c r="F1384">
        <v>3193.03</v>
      </c>
      <c r="G1384">
        <v>5314.29</v>
      </c>
      <c r="H1384">
        <v>4942.59</v>
      </c>
      <c r="I1384">
        <v>4823.09</v>
      </c>
      <c r="J1384">
        <v>2892.76</v>
      </c>
      <c r="K1384">
        <v>3085.48</v>
      </c>
      <c r="L1384">
        <v>3204.9</v>
      </c>
      <c r="M1384">
        <v>2253.9699999999998</v>
      </c>
      <c r="N1384">
        <v>1845.97</v>
      </c>
      <c r="O1384">
        <v>1606.04</v>
      </c>
      <c r="P1384">
        <v>1464.66</v>
      </c>
      <c r="Q1384">
        <v>0</v>
      </c>
      <c r="R1384">
        <v>0</v>
      </c>
      <c r="S1384">
        <v>0</v>
      </c>
      <c r="T1384" t="s">
        <v>34</v>
      </c>
    </row>
    <row r="1385" spans="1:20" x14ac:dyDescent="0.35">
      <c r="A1385" t="s">
        <v>105</v>
      </c>
      <c r="B1385" t="s">
        <v>83</v>
      </c>
      <c r="C1385" t="s">
        <v>32</v>
      </c>
      <c r="D1385" t="s">
        <v>4</v>
      </c>
      <c r="E1385" t="s">
        <v>4</v>
      </c>
      <c r="F1385">
        <v>1968.2</v>
      </c>
      <c r="G1385">
        <v>3275.71</v>
      </c>
      <c r="H1385">
        <v>3073.51</v>
      </c>
      <c r="I1385">
        <v>3012.81</v>
      </c>
      <c r="J1385" s="1">
        <v>2769.92</v>
      </c>
      <c r="K1385">
        <v>3250.67</v>
      </c>
      <c r="L1385">
        <v>3214.51</v>
      </c>
      <c r="M1385">
        <v>3426.68</v>
      </c>
      <c r="N1385">
        <v>3969.9</v>
      </c>
      <c r="O1385">
        <v>4516.54</v>
      </c>
      <c r="P1385">
        <v>5158.84</v>
      </c>
      <c r="Q1385">
        <v>0</v>
      </c>
      <c r="R1385">
        <v>0</v>
      </c>
      <c r="S1385">
        <v>0</v>
      </c>
      <c r="T1385" t="s">
        <v>34</v>
      </c>
    </row>
    <row r="1386" spans="1:20" x14ac:dyDescent="0.35">
      <c r="A1386" t="s">
        <v>105</v>
      </c>
      <c r="B1386" t="s">
        <v>83</v>
      </c>
      <c r="C1386" t="s">
        <v>37</v>
      </c>
      <c r="D1386" t="s">
        <v>38</v>
      </c>
      <c r="E1386" t="s">
        <v>1</v>
      </c>
      <c r="F1386">
        <v>0</v>
      </c>
      <c r="G1386">
        <v>0</v>
      </c>
      <c r="H1386">
        <v>0</v>
      </c>
      <c r="I1386">
        <v>0</v>
      </c>
      <c r="J1386" s="1">
        <v>3.1615600000000001E-6</v>
      </c>
      <c r="K1386">
        <v>0.11857428935</v>
      </c>
      <c r="L1386">
        <v>0.25451998077999999</v>
      </c>
      <c r="M1386">
        <v>0.80606477220499995</v>
      </c>
      <c r="N1386">
        <v>3.36732249999999</v>
      </c>
      <c r="O1386">
        <v>17.165913100000001</v>
      </c>
      <c r="P1386">
        <v>73.597407000000004</v>
      </c>
      <c r="Q1386">
        <v>0</v>
      </c>
      <c r="R1386">
        <v>0</v>
      </c>
      <c r="S1386">
        <v>0</v>
      </c>
      <c r="T1386" t="s">
        <v>34</v>
      </c>
    </row>
    <row r="1387" spans="1:20" x14ac:dyDescent="0.35">
      <c r="A1387" t="s">
        <v>105</v>
      </c>
      <c r="B1387" t="s">
        <v>83</v>
      </c>
      <c r="C1387" t="s">
        <v>37</v>
      </c>
      <c r="D1387" t="s">
        <v>38</v>
      </c>
      <c r="E1387" t="s">
        <v>3</v>
      </c>
      <c r="F1387">
        <v>0</v>
      </c>
      <c r="G1387">
        <v>0</v>
      </c>
      <c r="H1387">
        <v>0</v>
      </c>
      <c r="I1387">
        <v>0</v>
      </c>
      <c r="J1387" s="1">
        <v>0</v>
      </c>
      <c r="K1387">
        <v>0</v>
      </c>
      <c r="L1387">
        <v>0</v>
      </c>
      <c r="M1387">
        <v>1.7295700000000001</v>
      </c>
      <c r="N1387">
        <v>6.4498800000000003</v>
      </c>
      <c r="O1387">
        <v>18.891283000000001</v>
      </c>
      <c r="P1387">
        <v>41.222079000000001</v>
      </c>
      <c r="Q1387">
        <v>0</v>
      </c>
      <c r="R1387">
        <v>0</v>
      </c>
      <c r="S1387">
        <v>0</v>
      </c>
      <c r="T1387" t="s">
        <v>34</v>
      </c>
    </row>
    <row r="1388" spans="1:20" x14ac:dyDescent="0.35">
      <c r="A1388" t="s">
        <v>105</v>
      </c>
      <c r="B1388" t="s">
        <v>83</v>
      </c>
      <c r="C1388" t="s">
        <v>37</v>
      </c>
      <c r="D1388" t="s">
        <v>38</v>
      </c>
      <c r="E1388" t="s">
        <v>36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138.084</v>
      </c>
      <c r="M1388">
        <v>365.73770000000002</v>
      </c>
      <c r="N1388">
        <v>532.37799999999902</v>
      </c>
      <c r="O1388">
        <v>693.07140000000004</v>
      </c>
      <c r="P1388">
        <v>801.05399999999997</v>
      </c>
      <c r="Q1388">
        <v>0</v>
      </c>
      <c r="R1388">
        <v>0</v>
      </c>
      <c r="S1388">
        <v>0</v>
      </c>
      <c r="T1388" t="s">
        <v>34</v>
      </c>
    </row>
    <row r="1389" spans="1:20" x14ac:dyDescent="0.35">
      <c r="A1389" t="s">
        <v>105</v>
      </c>
      <c r="B1389" t="s">
        <v>83</v>
      </c>
      <c r="C1389" t="s">
        <v>37</v>
      </c>
      <c r="D1389" t="s">
        <v>38</v>
      </c>
      <c r="E1389" t="s">
        <v>0</v>
      </c>
      <c r="F1389">
        <v>1226.8699999999999</v>
      </c>
      <c r="G1389">
        <v>2041.88</v>
      </c>
      <c r="H1389">
        <v>1896.63</v>
      </c>
      <c r="I1389">
        <v>1848.58</v>
      </c>
      <c r="J1389">
        <v>1705.492</v>
      </c>
      <c r="K1389">
        <v>2124.0059999999999</v>
      </c>
      <c r="L1389">
        <v>1861.4829999999999</v>
      </c>
      <c r="M1389">
        <v>1777.7470000000001</v>
      </c>
      <c r="N1389">
        <v>1955.3620000000001</v>
      </c>
      <c r="O1389">
        <v>2125.6099999999901</v>
      </c>
      <c r="P1389">
        <v>2353.9849999999901</v>
      </c>
      <c r="Q1389">
        <v>0</v>
      </c>
      <c r="R1389">
        <v>0</v>
      </c>
      <c r="S1389">
        <v>0</v>
      </c>
      <c r="T1389" t="s">
        <v>34</v>
      </c>
    </row>
    <row r="1390" spans="1:20" x14ac:dyDescent="0.35">
      <c r="A1390" t="s">
        <v>105</v>
      </c>
      <c r="B1390" t="s">
        <v>83</v>
      </c>
      <c r="C1390" t="s">
        <v>37</v>
      </c>
      <c r="D1390" t="s">
        <v>39</v>
      </c>
      <c r="E1390" t="s">
        <v>1</v>
      </c>
      <c r="F1390">
        <v>0</v>
      </c>
      <c r="G1390">
        <v>0</v>
      </c>
      <c r="H1390">
        <v>0</v>
      </c>
      <c r="I1390">
        <v>0</v>
      </c>
      <c r="J1390" s="1">
        <v>1.75278</v>
      </c>
      <c r="K1390">
        <v>44.384230000000002</v>
      </c>
      <c r="L1390">
        <v>62.767490000000002</v>
      </c>
      <c r="M1390">
        <v>64.413554000000005</v>
      </c>
      <c r="N1390">
        <v>63.8186999999999</v>
      </c>
      <c r="O1390">
        <v>62.346449999999898</v>
      </c>
      <c r="P1390">
        <v>67.639679999999998</v>
      </c>
      <c r="Q1390">
        <v>0</v>
      </c>
      <c r="R1390">
        <v>0</v>
      </c>
      <c r="S1390">
        <v>0</v>
      </c>
      <c r="T1390" t="s">
        <v>34</v>
      </c>
    </row>
    <row r="1391" spans="1:20" x14ac:dyDescent="0.35">
      <c r="A1391" t="s">
        <v>105</v>
      </c>
      <c r="B1391" t="s">
        <v>83</v>
      </c>
      <c r="C1391" t="s">
        <v>37</v>
      </c>
      <c r="D1391" t="s">
        <v>39</v>
      </c>
      <c r="E1391" t="s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1.73085</v>
      </c>
      <c r="N1391">
        <v>4.798</v>
      </c>
      <c r="O1391">
        <v>10.075213</v>
      </c>
      <c r="P1391">
        <v>17.038063000000001</v>
      </c>
      <c r="Q1391">
        <v>0</v>
      </c>
      <c r="R1391">
        <v>0</v>
      </c>
      <c r="S1391">
        <v>0</v>
      </c>
      <c r="T1391" t="s">
        <v>34</v>
      </c>
    </row>
    <row r="1392" spans="1:20" x14ac:dyDescent="0.35">
      <c r="A1392" t="s">
        <v>105</v>
      </c>
      <c r="B1392" t="s">
        <v>83</v>
      </c>
      <c r="C1392" t="s">
        <v>37</v>
      </c>
      <c r="D1392" t="s">
        <v>39</v>
      </c>
      <c r="E1392" t="s">
        <v>36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8.9314999999999998</v>
      </c>
      <c r="M1392">
        <v>33.921289999999999</v>
      </c>
      <c r="N1392">
        <v>48.49935</v>
      </c>
      <c r="O1392">
        <v>59.052309999999999</v>
      </c>
      <c r="P1392">
        <v>63.177700000000002</v>
      </c>
      <c r="Q1392">
        <v>0</v>
      </c>
      <c r="R1392">
        <v>0</v>
      </c>
      <c r="S1392">
        <v>0</v>
      </c>
      <c r="T1392" t="s">
        <v>34</v>
      </c>
    </row>
    <row r="1393" spans="1:20" x14ac:dyDescent="0.35">
      <c r="A1393" t="s">
        <v>105</v>
      </c>
      <c r="B1393" t="s">
        <v>83</v>
      </c>
      <c r="C1393" t="s">
        <v>37</v>
      </c>
      <c r="D1393" t="s">
        <v>39</v>
      </c>
      <c r="E1393" t="s">
        <v>0</v>
      </c>
      <c r="F1393">
        <v>60.660200000000003</v>
      </c>
      <c r="G1393">
        <v>100.95699999999999</v>
      </c>
      <c r="H1393">
        <v>110.86499999999999</v>
      </c>
      <c r="I1393">
        <v>117.307</v>
      </c>
      <c r="J1393">
        <v>105.9864</v>
      </c>
      <c r="K1393">
        <v>97.295000000000002</v>
      </c>
      <c r="L1393">
        <v>68.734020000000001</v>
      </c>
      <c r="M1393">
        <v>48.476179999999999</v>
      </c>
      <c r="N1393">
        <v>49.827019999999997</v>
      </c>
      <c r="O1393">
        <v>51.807850000000002</v>
      </c>
      <c r="P1393">
        <v>54.803619999999903</v>
      </c>
      <c r="Q1393">
        <v>0</v>
      </c>
      <c r="R1393">
        <v>0</v>
      </c>
      <c r="S1393">
        <v>0</v>
      </c>
      <c r="T1393" t="s">
        <v>34</v>
      </c>
    </row>
    <row r="1394" spans="1:20" x14ac:dyDescent="0.35">
      <c r="A1394" t="s">
        <v>105</v>
      </c>
      <c r="B1394" t="s">
        <v>83</v>
      </c>
      <c r="C1394" t="s">
        <v>37</v>
      </c>
      <c r="D1394" t="s">
        <v>40</v>
      </c>
      <c r="E1394" t="s">
        <v>1</v>
      </c>
      <c r="F1394">
        <v>0</v>
      </c>
      <c r="G1394">
        <v>0</v>
      </c>
      <c r="H1394">
        <v>0</v>
      </c>
      <c r="I1394">
        <v>0</v>
      </c>
      <c r="J1394">
        <v>1.00563</v>
      </c>
      <c r="K1394">
        <v>82.325001</v>
      </c>
      <c r="L1394">
        <v>126.907617</v>
      </c>
      <c r="M1394">
        <v>154.08833200000001</v>
      </c>
      <c r="N1394">
        <v>184.80840000000001</v>
      </c>
      <c r="O1394">
        <v>229.6215</v>
      </c>
      <c r="P1394">
        <v>314.78070000000002</v>
      </c>
      <c r="Q1394">
        <v>0</v>
      </c>
      <c r="R1394">
        <v>0</v>
      </c>
      <c r="S1394">
        <v>0</v>
      </c>
      <c r="T1394" t="s">
        <v>34</v>
      </c>
    </row>
    <row r="1395" spans="1:20" x14ac:dyDescent="0.35">
      <c r="A1395" t="s">
        <v>105</v>
      </c>
      <c r="B1395" t="s">
        <v>83</v>
      </c>
      <c r="C1395" t="s">
        <v>37</v>
      </c>
      <c r="D1395" t="s">
        <v>40</v>
      </c>
      <c r="E1395" t="s">
        <v>3</v>
      </c>
      <c r="F1395">
        <v>0</v>
      </c>
      <c r="G1395">
        <v>0</v>
      </c>
      <c r="H1395">
        <v>0</v>
      </c>
      <c r="I1395">
        <v>0</v>
      </c>
      <c r="J1395" s="1">
        <v>0</v>
      </c>
      <c r="K1395">
        <v>0</v>
      </c>
      <c r="L1395">
        <v>0</v>
      </c>
      <c r="M1395">
        <v>20.974599999999999</v>
      </c>
      <c r="N1395">
        <v>67.455299999999994</v>
      </c>
      <c r="O1395">
        <v>164.18809999999999</v>
      </c>
      <c r="P1395">
        <v>302.47892999999999</v>
      </c>
      <c r="Q1395">
        <v>0</v>
      </c>
      <c r="R1395">
        <v>0</v>
      </c>
      <c r="S1395">
        <v>0</v>
      </c>
      <c r="T1395" t="s">
        <v>34</v>
      </c>
    </row>
    <row r="1396" spans="1:20" x14ac:dyDescent="0.35">
      <c r="A1396" t="s">
        <v>105</v>
      </c>
      <c r="B1396" t="s">
        <v>83</v>
      </c>
      <c r="C1396" t="s">
        <v>37</v>
      </c>
      <c r="D1396" t="s">
        <v>40</v>
      </c>
      <c r="E1396" t="s">
        <v>36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71.111500000000007</v>
      </c>
      <c r="M1396">
        <v>200.13040000000001</v>
      </c>
      <c r="N1396">
        <v>272.03879999999998</v>
      </c>
      <c r="O1396">
        <v>315.49329999999998</v>
      </c>
      <c r="P1396">
        <v>311.0532</v>
      </c>
      <c r="Q1396">
        <v>0</v>
      </c>
      <c r="R1396">
        <v>0</v>
      </c>
      <c r="S1396">
        <v>0</v>
      </c>
      <c r="T1396" t="s">
        <v>34</v>
      </c>
    </row>
    <row r="1397" spans="1:20" x14ac:dyDescent="0.35">
      <c r="A1397" t="s">
        <v>105</v>
      </c>
      <c r="B1397" t="s">
        <v>83</v>
      </c>
      <c r="C1397" t="s">
        <v>37</v>
      </c>
      <c r="D1397" t="s">
        <v>40</v>
      </c>
      <c r="E1397" t="s">
        <v>0</v>
      </c>
      <c r="F1397">
        <v>680.67200000000003</v>
      </c>
      <c r="G1397">
        <v>1132.8800000000001</v>
      </c>
      <c r="H1397">
        <v>1066.02</v>
      </c>
      <c r="I1397">
        <v>1046.92</v>
      </c>
      <c r="J1397">
        <v>955.68700000000001</v>
      </c>
      <c r="K1397">
        <v>1072.7059999999999</v>
      </c>
      <c r="L1397">
        <v>876.53610000000003</v>
      </c>
      <c r="M1397">
        <v>757.289299999999</v>
      </c>
      <c r="N1397">
        <v>781.54269999999997</v>
      </c>
      <c r="O1397">
        <v>769.77660000000003</v>
      </c>
      <c r="P1397">
        <v>758.820099999999</v>
      </c>
      <c r="Q1397">
        <v>0</v>
      </c>
      <c r="R1397">
        <v>0</v>
      </c>
      <c r="S1397">
        <v>0</v>
      </c>
      <c r="T1397" t="s">
        <v>34</v>
      </c>
    </row>
    <row r="1398" spans="1:20" x14ac:dyDescent="0.35">
      <c r="A1398" t="s">
        <v>105</v>
      </c>
      <c r="B1398" t="s">
        <v>83</v>
      </c>
      <c r="C1398" t="s">
        <v>41</v>
      </c>
      <c r="D1398" t="s">
        <v>5</v>
      </c>
      <c r="E1398" t="s">
        <v>5</v>
      </c>
      <c r="F1398">
        <v>42.9998</v>
      </c>
      <c r="G1398">
        <v>49</v>
      </c>
      <c r="H1398">
        <v>49.999899999999997</v>
      </c>
      <c r="I1398">
        <v>51</v>
      </c>
      <c r="J1398">
        <v>42.332999999999998</v>
      </c>
      <c r="K1398">
        <v>46.469000000000001</v>
      </c>
      <c r="L1398">
        <v>45.771599999999999</v>
      </c>
      <c r="M1398">
        <v>45.567999999999998</v>
      </c>
      <c r="N1398">
        <v>43.988300000000002</v>
      </c>
      <c r="O1398">
        <v>42.037799999999997</v>
      </c>
      <c r="P1398">
        <v>39.949800000000003</v>
      </c>
      <c r="Q1398">
        <v>0</v>
      </c>
      <c r="R1398">
        <v>0</v>
      </c>
      <c r="S1398">
        <v>0</v>
      </c>
      <c r="T1398" t="s">
        <v>31</v>
      </c>
    </row>
    <row r="1399" spans="1:20" x14ac:dyDescent="0.35">
      <c r="A1399" t="s">
        <v>105</v>
      </c>
      <c r="B1399" t="s">
        <v>83</v>
      </c>
      <c r="C1399" t="s">
        <v>41</v>
      </c>
      <c r="D1399" t="s">
        <v>42</v>
      </c>
      <c r="E1399" t="s">
        <v>0</v>
      </c>
      <c r="F1399">
        <v>945.01400000000001</v>
      </c>
      <c r="G1399">
        <v>679.12</v>
      </c>
      <c r="H1399">
        <v>891.51499999999999</v>
      </c>
      <c r="I1399">
        <v>542.351</v>
      </c>
      <c r="J1399">
        <v>546.42100000000005</v>
      </c>
      <c r="K1399">
        <v>746.71100000000001</v>
      </c>
      <c r="L1399">
        <v>789.04200000000003</v>
      </c>
      <c r="M1399">
        <v>786.97</v>
      </c>
      <c r="N1399">
        <v>849.08699999999999</v>
      </c>
      <c r="O1399">
        <v>903.31799999999998</v>
      </c>
      <c r="P1399">
        <v>965.80200000000002</v>
      </c>
      <c r="Q1399">
        <v>0</v>
      </c>
      <c r="R1399">
        <v>0</v>
      </c>
      <c r="S1399">
        <v>0</v>
      </c>
      <c r="T1399" t="s">
        <v>31</v>
      </c>
    </row>
    <row r="1400" spans="1:20" x14ac:dyDescent="0.35">
      <c r="A1400" t="s">
        <v>105</v>
      </c>
      <c r="B1400" t="s">
        <v>83</v>
      </c>
      <c r="C1400" t="s">
        <v>41</v>
      </c>
      <c r="D1400" t="s">
        <v>43</v>
      </c>
      <c r="E1400" t="s">
        <v>2</v>
      </c>
      <c r="F1400">
        <v>0</v>
      </c>
      <c r="G1400">
        <v>0</v>
      </c>
      <c r="H1400">
        <v>0</v>
      </c>
      <c r="I1400">
        <v>0</v>
      </c>
      <c r="J1400">
        <v>3.6070000000000002</v>
      </c>
      <c r="K1400">
        <v>9.4893300000000007</v>
      </c>
      <c r="L1400">
        <v>14.210599999999999</v>
      </c>
      <c r="M1400">
        <v>20.148</v>
      </c>
      <c r="N1400">
        <v>30.053699999999999</v>
      </c>
      <c r="O1400">
        <v>42.632100000000001</v>
      </c>
      <c r="P1400">
        <v>58.158700000000003</v>
      </c>
      <c r="Q1400">
        <v>0</v>
      </c>
      <c r="R1400">
        <v>0</v>
      </c>
      <c r="S1400">
        <v>0</v>
      </c>
      <c r="T1400" t="s">
        <v>31</v>
      </c>
    </row>
    <row r="1401" spans="1:20" x14ac:dyDescent="0.35">
      <c r="A1401" t="s">
        <v>105</v>
      </c>
      <c r="B1401" t="s">
        <v>83</v>
      </c>
      <c r="C1401" t="s">
        <v>41</v>
      </c>
      <c r="D1401" t="s">
        <v>44</v>
      </c>
      <c r="E1401" t="s">
        <v>2</v>
      </c>
      <c r="F1401">
        <v>0</v>
      </c>
      <c r="G1401">
        <v>0</v>
      </c>
      <c r="H1401">
        <v>0</v>
      </c>
      <c r="I1401">
        <v>0</v>
      </c>
      <c r="J1401">
        <v>6.5945799999999997</v>
      </c>
      <c r="K1401">
        <v>8.0799299999999992</v>
      </c>
      <c r="L1401">
        <v>7.8830499999999999</v>
      </c>
      <c r="M1401">
        <v>8.0790900000000008</v>
      </c>
      <c r="N1401">
        <v>8.3636400000000002</v>
      </c>
      <c r="O1401">
        <v>8.5656499999999998</v>
      </c>
      <c r="P1401">
        <v>8.6670999999999996</v>
      </c>
      <c r="Q1401">
        <v>0</v>
      </c>
      <c r="R1401">
        <v>0</v>
      </c>
      <c r="S1401">
        <v>0</v>
      </c>
      <c r="T1401" t="s">
        <v>31</v>
      </c>
    </row>
    <row r="1402" spans="1:20" x14ac:dyDescent="0.35">
      <c r="A1402" t="s">
        <v>105</v>
      </c>
      <c r="B1402" t="s">
        <v>83</v>
      </c>
      <c r="C1402" t="s">
        <v>41</v>
      </c>
      <c r="D1402" t="s">
        <v>44</v>
      </c>
      <c r="E1402" t="s">
        <v>0</v>
      </c>
      <c r="F1402">
        <v>7.7878499999999997</v>
      </c>
      <c r="G1402">
        <v>12.979799999999999</v>
      </c>
      <c r="H1402">
        <v>12.0786</v>
      </c>
      <c r="I1402">
        <v>11.787599999999999</v>
      </c>
      <c r="J1402">
        <v>5.34884</v>
      </c>
      <c r="K1402">
        <v>6.2216699999999996</v>
      </c>
      <c r="L1402">
        <v>6.2329400000000001</v>
      </c>
      <c r="M1402">
        <v>6.2191299999999998</v>
      </c>
      <c r="N1402">
        <v>6.43553</v>
      </c>
      <c r="O1402">
        <v>6.5693400000000004</v>
      </c>
      <c r="P1402">
        <v>6.7116300000000004</v>
      </c>
      <c r="Q1402">
        <v>0</v>
      </c>
      <c r="R1402">
        <v>0</v>
      </c>
      <c r="S1402">
        <v>0</v>
      </c>
      <c r="T1402" t="s">
        <v>31</v>
      </c>
    </row>
    <row r="1403" spans="1:20" x14ac:dyDescent="0.35">
      <c r="A1403" t="s">
        <v>105</v>
      </c>
      <c r="B1403" t="s">
        <v>83</v>
      </c>
      <c r="C1403" t="s">
        <v>41</v>
      </c>
      <c r="D1403" t="s">
        <v>6</v>
      </c>
      <c r="E1403" t="s">
        <v>6</v>
      </c>
      <c r="F1403">
        <v>170.999</v>
      </c>
      <c r="G1403">
        <v>197</v>
      </c>
      <c r="H1403">
        <v>200</v>
      </c>
      <c r="I1403">
        <v>203</v>
      </c>
      <c r="J1403">
        <v>168.50200000000001</v>
      </c>
      <c r="K1403">
        <v>184.965</v>
      </c>
      <c r="L1403">
        <v>182.18899999999999</v>
      </c>
      <c r="M1403">
        <v>181.37899999999999</v>
      </c>
      <c r="N1403">
        <v>175.09100000000001</v>
      </c>
      <c r="O1403">
        <v>167.327</v>
      </c>
      <c r="P1403">
        <v>159.01599999999999</v>
      </c>
      <c r="Q1403">
        <v>0</v>
      </c>
      <c r="R1403">
        <v>0</v>
      </c>
      <c r="S1403">
        <v>0</v>
      </c>
      <c r="T1403" t="s">
        <v>31</v>
      </c>
    </row>
    <row r="1404" spans="1:20" x14ac:dyDescent="0.35">
      <c r="A1404" t="s">
        <v>105</v>
      </c>
      <c r="B1404" t="s">
        <v>83</v>
      </c>
      <c r="C1404" t="s">
        <v>41</v>
      </c>
      <c r="D1404" t="s">
        <v>4</v>
      </c>
      <c r="E1404" t="s">
        <v>4</v>
      </c>
      <c r="F1404">
        <v>28837.7</v>
      </c>
      <c r="G1404">
        <v>43524.4</v>
      </c>
      <c r="H1404">
        <v>44070.6</v>
      </c>
      <c r="I1404">
        <v>43513.4</v>
      </c>
      <c r="J1404">
        <v>38877.4</v>
      </c>
      <c r="K1404">
        <v>45549.7</v>
      </c>
      <c r="L1404">
        <v>48131.7</v>
      </c>
      <c r="M1404">
        <v>49227.6</v>
      </c>
      <c r="N1404">
        <v>52304</v>
      </c>
      <c r="O1404">
        <v>56080.6</v>
      </c>
      <c r="P1404">
        <v>60628.3</v>
      </c>
      <c r="Q1404">
        <v>0</v>
      </c>
      <c r="R1404">
        <v>0</v>
      </c>
      <c r="S1404">
        <v>0</v>
      </c>
      <c r="T1404" t="s">
        <v>31</v>
      </c>
    </row>
    <row r="1405" spans="1:20" x14ac:dyDescent="0.35">
      <c r="A1405" t="s">
        <v>105</v>
      </c>
      <c r="B1405" t="s">
        <v>83</v>
      </c>
      <c r="C1405" t="s">
        <v>45</v>
      </c>
      <c r="D1405" t="s">
        <v>46</v>
      </c>
      <c r="E1405" t="s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104.264</v>
      </c>
      <c r="L1405">
        <v>61.258600000000001</v>
      </c>
      <c r="M1405">
        <v>47.868200000000002</v>
      </c>
      <c r="N1405">
        <v>52.109000000000002</v>
      </c>
      <c r="O1405">
        <v>54.999400000000001</v>
      </c>
      <c r="P1405">
        <v>54.027999999999999</v>
      </c>
      <c r="Q1405">
        <v>0</v>
      </c>
      <c r="R1405">
        <v>0</v>
      </c>
      <c r="S1405">
        <v>0</v>
      </c>
      <c r="T1405" t="s">
        <v>31</v>
      </c>
    </row>
    <row r="1406" spans="1:20" x14ac:dyDescent="0.35">
      <c r="A1406" t="s">
        <v>105</v>
      </c>
      <c r="B1406" t="s">
        <v>83</v>
      </c>
      <c r="C1406" t="s">
        <v>45</v>
      </c>
      <c r="D1406" t="s">
        <v>46</v>
      </c>
      <c r="E1406" t="s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133.303</v>
      </c>
      <c r="N1406">
        <v>266.35700000000003</v>
      </c>
      <c r="O1406">
        <v>364.37099999999998</v>
      </c>
      <c r="P1406">
        <v>412.47300000000001</v>
      </c>
      <c r="Q1406">
        <v>0</v>
      </c>
      <c r="R1406">
        <v>0</v>
      </c>
      <c r="S1406">
        <v>0</v>
      </c>
      <c r="T1406" t="s">
        <v>31</v>
      </c>
    </row>
    <row r="1407" spans="1:20" x14ac:dyDescent="0.35">
      <c r="A1407" t="s">
        <v>105</v>
      </c>
      <c r="B1407" t="s">
        <v>83</v>
      </c>
      <c r="C1407" t="s">
        <v>45</v>
      </c>
      <c r="D1407" t="s">
        <v>46</v>
      </c>
      <c r="E1407" t="s">
        <v>36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309.22300000000001</v>
      </c>
      <c r="M1407">
        <v>263.76799999999997</v>
      </c>
      <c r="N1407">
        <v>186.881</v>
      </c>
      <c r="O1407">
        <v>120.709</v>
      </c>
      <c r="P1407">
        <v>73.69</v>
      </c>
      <c r="Q1407">
        <v>0</v>
      </c>
      <c r="R1407">
        <v>0</v>
      </c>
      <c r="S1407">
        <v>0</v>
      </c>
      <c r="T1407" t="s">
        <v>31</v>
      </c>
    </row>
    <row r="1408" spans="1:20" x14ac:dyDescent="0.35">
      <c r="A1408" t="s">
        <v>105</v>
      </c>
      <c r="B1408" t="s">
        <v>83</v>
      </c>
      <c r="C1408" t="s">
        <v>45</v>
      </c>
      <c r="D1408" t="s">
        <v>46</v>
      </c>
      <c r="E1408" t="s">
        <v>0</v>
      </c>
      <c r="F1408">
        <v>529.44799999999998</v>
      </c>
      <c r="G1408">
        <v>881.04100000000005</v>
      </c>
      <c r="H1408">
        <v>821.44500000000005</v>
      </c>
      <c r="I1408">
        <v>801.10299999999995</v>
      </c>
      <c r="J1408">
        <v>670</v>
      </c>
      <c r="K1408">
        <v>608.08799999999997</v>
      </c>
      <c r="L1408">
        <v>312.72199999999998</v>
      </c>
      <c r="M1408">
        <v>258.55700000000002</v>
      </c>
      <c r="N1408">
        <v>184.15700000000001</v>
      </c>
      <c r="O1408">
        <v>119.577</v>
      </c>
      <c r="P1408">
        <v>73.450100000000006</v>
      </c>
      <c r="Q1408">
        <v>0</v>
      </c>
      <c r="R1408">
        <v>0</v>
      </c>
      <c r="S1408">
        <v>0</v>
      </c>
      <c r="T1408" t="s">
        <v>31</v>
      </c>
    </row>
    <row r="1409" spans="1:20" x14ac:dyDescent="0.35">
      <c r="A1409" t="s">
        <v>105</v>
      </c>
      <c r="B1409" t="s">
        <v>83</v>
      </c>
      <c r="C1409" t="s">
        <v>45</v>
      </c>
      <c r="D1409" t="s">
        <v>46</v>
      </c>
      <c r="E1409" t="s">
        <v>7</v>
      </c>
      <c r="F1409">
        <v>0</v>
      </c>
      <c r="G1409">
        <v>1.95991</v>
      </c>
      <c r="H1409">
        <v>17.974699999999999</v>
      </c>
      <c r="I1409">
        <v>13.242599999999999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31</v>
      </c>
    </row>
    <row r="1410" spans="1:20" x14ac:dyDescent="0.35">
      <c r="A1410" t="s">
        <v>105</v>
      </c>
      <c r="B1410" t="s">
        <v>83</v>
      </c>
      <c r="C1410" t="s">
        <v>45</v>
      </c>
      <c r="D1410" t="s">
        <v>8</v>
      </c>
      <c r="E1410" t="s">
        <v>8</v>
      </c>
      <c r="F1410">
        <v>28308.3</v>
      </c>
      <c r="G1410">
        <v>42641.4</v>
      </c>
      <c r="H1410">
        <v>43231.199999999997</v>
      </c>
      <c r="I1410">
        <v>42699</v>
      </c>
      <c r="J1410">
        <v>38207.4</v>
      </c>
      <c r="K1410">
        <v>44837.4</v>
      </c>
      <c r="L1410">
        <v>47448.5</v>
      </c>
      <c r="M1410">
        <v>48524.1</v>
      </c>
      <c r="N1410">
        <v>51614.5</v>
      </c>
      <c r="O1410">
        <v>55420.9</v>
      </c>
      <c r="P1410">
        <v>60014.6</v>
      </c>
      <c r="Q1410">
        <v>0</v>
      </c>
      <c r="R1410">
        <v>0</v>
      </c>
      <c r="S1410">
        <v>0</v>
      </c>
      <c r="T1410" t="s">
        <v>31</v>
      </c>
    </row>
    <row r="1411" spans="1:20" x14ac:dyDescent="0.35">
      <c r="A1411" t="s">
        <v>105</v>
      </c>
      <c r="B1411" t="s">
        <v>83</v>
      </c>
      <c r="C1411" t="s">
        <v>47</v>
      </c>
      <c r="D1411" t="s">
        <v>48</v>
      </c>
      <c r="E1411" t="s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183.197</v>
      </c>
      <c r="M1411">
        <v>220.666</v>
      </c>
      <c r="N1411">
        <v>246.131</v>
      </c>
      <c r="O1411">
        <v>264.61799999999999</v>
      </c>
      <c r="P1411">
        <v>274.459</v>
      </c>
      <c r="Q1411">
        <v>0</v>
      </c>
      <c r="R1411">
        <v>0</v>
      </c>
      <c r="S1411">
        <v>0</v>
      </c>
      <c r="T1411" t="s">
        <v>31</v>
      </c>
    </row>
    <row r="1412" spans="1:20" x14ac:dyDescent="0.35">
      <c r="A1412" t="s">
        <v>105</v>
      </c>
      <c r="B1412" t="s">
        <v>83</v>
      </c>
      <c r="C1412" t="s">
        <v>47</v>
      </c>
      <c r="D1412" t="s">
        <v>48</v>
      </c>
      <c r="E1412" t="s">
        <v>0</v>
      </c>
      <c r="F1412">
        <v>130.904</v>
      </c>
      <c r="G1412">
        <v>197.19399999999999</v>
      </c>
      <c r="H1412">
        <v>207.56299999999999</v>
      </c>
      <c r="I1412">
        <v>213.19800000000001</v>
      </c>
      <c r="J1412">
        <v>199.48599999999999</v>
      </c>
      <c r="K1412">
        <v>233.66</v>
      </c>
      <c r="L1412">
        <v>107.13800000000001</v>
      </c>
      <c r="M1412">
        <v>121.81699999999999</v>
      </c>
      <c r="N1412">
        <v>134.011</v>
      </c>
      <c r="O1412">
        <v>141.97900000000001</v>
      </c>
      <c r="P1412">
        <v>146.99100000000001</v>
      </c>
      <c r="Q1412">
        <v>0</v>
      </c>
      <c r="R1412">
        <v>0</v>
      </c>
      <c r="S1412">
        <v>0</v>
      </c>
      <c r="T1412" t="s">
        <v>31</v>
      </c>
    </row>
    <row r="1413" spans="1:20" x14ac:dyDescent="0.35">
      <c r="A1413" t="s">
        <v>105</v>
      </c>
      <c r="B1413" t="s">
        <v>83</v>
      </c>
      <c r="C1413" t="s">
        <v>47</v>
      </c>
      <c r="D1413" t="s">
        <v>9</v>
      </c>
      <c r="E1413" t="s">
        <v>9</v>
      </c>
      <c r="F1413">
        <v>28177.3</v>
      </c>
      <c r="G1413">
        <v>42444.2</v>
      </c>
      <c r="H1413">
        <v>43023.6</v>
      </c>
      <c r="I1413">
        <v>42485.8</v>
      </c>
      <c r="J1413">
        <v>38007.9</v>
      </c>
      <c r="K1413">
        <v>44603.7</v>
      </c>
      <c r="L1413">
        <v>47158.2</v>
      </c>
      <c r="M1413">
        <v>48181.599999999999</v>
      </c>
      <c r="N1413">
        <v>51234.400000000001</v>
      </c>
      <c r="O1413">
        <v>55014.3</v>
      </c>
      <c r="P1413">
        <v>59593.2</v>
      </c>
      <c r="Q1413">
        <v>0</v>
      </c>
      <c r="R1413">
        <v>0</v>
      </c>
      <c r="S1413">
        <v>0</v>
      </c>
      <c r="T1413" t="s">
        <v>31</v>
      </c>
    </row>
    <row r="1414" spans="1:20" x14ac:dyDescent="0.35">
      <c r="A1414" t="s">
        <v>105</v>
      </c>
      <c r="B1414" t="s">
        <v>83</v>
      </c>
      <c r="C1414" t="s">
        <v>49</v>
      </c>
      <c r="D1414" t="s">
        <v>50</v>
      </c>
      <c r="E1414" t="s">
        <v>1</v>
      </c>
      <c r="F1414">
        <v>0</v>
      </c>
      <c r="G1414">
        <v>0</v>
      </c>
      <c r="H1414">
        <v>0</v>
      </c>
      <c r="I1414">
        <v>0</v>
      </c>
      <c r="J1414">
        <v>44.058</v>
      </c>
      <c r="K1414">
        <v>1044.635</v>
      </c>
      <c r="L1414">
        <v>3069.0506</v>
      </c>
      <c r="M1414">
        <v>3787.8440000000001</v>
      </c>
      <c r="N1414">
        <v>6017.7082099999998</v>
      </c>
      <c r="O1414">
        <v>9964.2690000000002</v>
      </c>
      <c r="P1414">
        <v>17330.934999999899</v>
      </c>
      <c r="Q1414">
        <v>0</v>
      </c>
      <c r="R1414">
        <v>0</v>
      </c>
      <c r="S1414">
        <v>0</v>
      </c>
      <c r="T1414" t="s">
        <v>31</v>
      </c>
    </row>
    <row r="1415" spans="1:20" x14ac:dyDescent="0.35">
      <c r="A1415" t="s">
        <v>105</v>
      </c>
      <c r="B1415" t="s">
        <v>83</v>
      </c>
      <c r="C1415" t="s">
        <v>49</v>
      </c>
      <c r="D1415" t="s">
        <v>50</v>
      </c>
      <c r="E1415" t="s">
        <v>3</v>
      </c>
      <c r="F1415">
        <v>0</v>
      </c>
      <c r="G1415">
        <v>0</v>
      </c>
      <c r="H1415">
        <v>0</v>
      </c>
      <c r="I1415">
        <v>0</v>
      </c>
      <c r="J1415">
        <v>1.4066099999999999</v>
      </c>
      <c r="K1415">
        <v>60.033360000000002</v>
      </c>
      <c r="L1415">
        <v>440.23698000000002</v>
      </c>
      <c r="M1415">
        <v>442.30079999999998</v>
      </c>
      <c r="N1415">
        <v>472.86529899999903</v>
      </c>
      <c r="O1415">
        <v>595.65919999999903</v>
      </c>
      <c r="P1415">
        <v>952.82820000000004</v>
      </c>
      <c r="Q1415">
        <v>0</v>
      </c>
      <c r="R1415">
        <v>0</v>
      </c>
      <c r="S1415">
        <v>0</v>
      </c>
      <c r="T1415" t="s">
        <v>31</v>
      </c>
    </row>
    <row r="1416" spans="1:20" x14ac:dyDescent="0.35">
      <c r="A1416" t="s">
        <v>105</v>
      </c>
      <c r="B1416" t="s">
        <v>83</v>
      </c>
      <c r="C1416" t="s">
        <v>49</v>
      </c>
      <c r="D1416" t="s">
        <v>50</v>
      </c>
      <c r="E1416" t="s">
        <v>36</v>
      </c>
      <c r="F1416">
        <v>18.529800000000002</v>
      </c>
      <c r="G1416">
        <v>27.944299999999998</v>
      </c>
      <c r="H1416">
        <v>28.317799999999998</v>
      </c>
      <c r="I1416">
        <v>27.944199999999999</v>
      </c>
      <c r="J1416">
        <v>702.16899999999998</v>
      </c>
      <c r="K1416">
        <v>838.351</v>
      </c>
      <c r="L1416">
        <v>992.55700999999999</v>
      </c>
      <c r="M1416">
        <v>3308.5021400000001</v>
      </c>
      <c r="N1416">
        <v>5444.2640000000001</v>
      </c>
      <c r="O1416">
        <v>6537.9616999999998</v>
      </c>
      <c r="P1416">
        <v>6938.0658000000003</v>
      </c>
      <c r="Q1416">
        <v>0</v>
      </c>
      <c r="R1416">
        <v>0</v>
      </c>
      <c r="S1416">
        <v>0</v>
      </c>
      <c r="T1416" t="s">
        <v>31</v>
      </c>
    </row>
    <row r="1417" spans="1:20" x14ac:dyDescent="0.35">
      <c r="A1417" t="s">
        <v>105</v>
      </c>
      <c r="B1417" t="s">
        <v>83</v>
      </c>
      <c r="C1417" t="s">
        <v>49</v>
      </c>
      <c r="D1417" t="s">
        <v>50</v>
      </c>
      <c r="E1417" t="s">
        <v>0</v>
      </c>
      <c r="F1417">
        <v>10988.5</v>
      </c>
      <c r="G1417">
        <v>16552.3</v>
      </c>
      <c r="H1417">
        <v>16778.2</v>
      </c>
      <c r="I1417">
        <v>16568.5</v>
      </c>
      <c r="J1417">
        <v>13995.618</v>
      </c>
      <c r="K1417">
        <v>15291.844999999999</v>
      </c>
      <c r="L1417">
        <v>13955.2689999999</v>
      </c>
      <c r="M1417">
        <v>11855.991</v>
      </c>
      <c r="N1417">
        <v>10083.583000000001</v>
      </c>
      <c r="O1417">
        <v>9261.9670000000006</v>
      </c>
      <c r="P1417">
        <v>7953.884</v>
      </c>
      <c r="Q1417">
        <v>0</v>
      </c>
      <c r="R1417">
        <v>0</v>
      </c>
      <c r="S1417">
        <v>0</v>
      </c>
      <c r="T1417" t="s">
        <v>31</v>
      </c>
    </row>
    <row r="1418" spans="1:20" x14ac:dyDescent="0.35">
      <c r="A1418" t="s">
        <v>105</v>
      </c>
      <c r="B1418" t="s">
        <v>83</v>
      </c>
      <c r="C1418" t="s">
        <v>49</v>
      </c>
      <c r="D1418" t="s">
        <v>51</v>
      </c>
      <c r="E1418" t="s">
        <v>1</v>
      </c>
      <c r="F1418">
        <v>0</v>
      </c>
      <c r="G1418">
        <v>0</v>
      </c>
      <c r="H1418">
        <v>0</v>
      </c>
      <c r="I1418">
        <v>0</v>
      </c>
      <c r="J1418">
        <v>69.4101</v>
      </c>
      <c r="K1418">
        <v>1422.2319</v>
      </c>
      <c r="L1418">
        <v>3866.8011999999999</v>
      </c>
      <c r="M1418">
        <v>3937.5754999999999</v>
      </c>
      <c r="N1418">
        <v>3871.3879999999999</v>
      </c>
      <c r="O1418">
        <v>3517.5720000000001</v>
      </c>
      <c r="P1418">
        <v>3224.6419999999998</v>
      </c>
      <c r="Q1418">
        <v>0</v>
      </c>
      <c r="R1418">
        <v>0</v>
      </c>
      <c r="S1418">
        <v>0</v>
      </c>
      <c r="T1418" t="s">
        <v>31</v>
      </c>
    </row>
    <row r="1419" spans="1:20" x14ac:dyDescent="0.35">
      <c r="A1419" t="s">
        <v>105</v>
      </c>
      <c r="B1419" t="s">
        <v>83</v>
      </c>
      <c r="C1419" t="s">
        <v>49</v>
      </c>
      <c r="D1419" t="s">
        <v>51</v>
      </c>
      <c r="E1419" t="s">
        <v>3</v>
      </c>
      <c r="F1419">
        <v>0</v>
      </c>
      <c r="G1419">
        <v>0</v>
      </c>
      <c r="H1419">
        <v>0</v>
      </c>
      <c r="I1419">
        <v>0</v>
      </c>
      <c r="J1419">
        <v>2.4374500000000001</v>
      </c>
      <c r="K1419">
        <v>94.467249999999893</v>
      </c>
      <c r="L1419">
        <v>625.19195999999999</v>
      </c>
      <c r="M1419">
        <v>669.20004200000005</v>
      </c>
      <c r="N1419">
        <v>741.51268100000004</v>
      </c>
      <c r="O1419">
        <v>778.07730000000004</v>
      </c>
      <c r="P1419">
        <v>979.56050000000005</v>
      </c>
      <c r="Q1419">
        <v>0</v>
      </c>
      <c r="R1419">
        <v>0</v>
      </c>
      <c r="S1419">
        <v>0</v>
      </c>
      <c r="T1419" t="s">
        <v>31</v>
      </c>
    </row>
    <row r="1420" spans="1:20" x14ac:dyDescent="0.35">
      <c r="A1420" t="s">
        <v>105</v>
      </c>
      <c r="B1420" t="s">
        <v>83</v>
      </c>
      <c r="C1420" t="s">
        <v>49</v>
      </c>
      <c r="D1420" t="s">
        <v>51</v>
      </c>
      <c r="E1420" t="s">
        <v>36</v>
      </c>
      <c r="F1420">
        <v>0</v>
      </c>
      <c r="G1420">
        <v>0</v>
      </c>
      <c r="H1420">
        <v>0</v>
      </c>
      <c r="I1420">
        <v>0</v>
      </c>
      <c r="J1420">
        <v>1011.14</v>
      </c>
      <c r="K1420">
        <v>1240.7470000000001</v>
      </c>
      <c r="L1420">
        <v>1503.374</v>
      </c>
      <c r="M1420">
        <v>4888.6360000000004</v>
      </c>
      <c r="N1420">
        <v>7942.3450000000003</v>
      </c>
      <c r="O1420">
        <v>9324.7155999999995</v>
      </c>
      <c r="P1420">
        <v>9634.80979999999</v>
      </c>
      <c r="Q1420">
        <v>0</v>
      </c>
      <c r="R1420">
        <v>0</v>
      </c>
      <c r="S1420">
        <v>0</v>
      </c>
      <c r="T1420" t="s">
        <v>31</v>
      </c>
    </row>
    <row r="1421" spans="1:20" x14ac:dyDescent="0.35">
      <c r="A1421" t="s">
        <v>105</v>
      </c>
      <c r="B1421" t="s">
        <v>83</v>
      </c>
      <c r="C1421" t="s">
        <v>49</v>
      </c>
      <c r="D1421" t="s">
        <v>51</v>
      </c>
      <c r="E1421" t="s">
        <v>0</v>
      </c>
      <c r="F1421">
        <v>17170.3</v>
      </c>
      <c r="G1421">
        <v>25864</v>
      </c>
      <c r="H1421">
        <v>26217.1</v>
      </c>
      <c r="I1421">
        <v>25889.4</v>
      </c>
      <c r="J1421">
        <v>22181.759999999998</v>
      </c>
      <c r="K1421">
        <v>24611.43</v>
      </c>
      <c r="L1421">
        <v>22705.708999999999</v>
      </c>
      <c r="M1421">
        <v>19291.555</v>
      </c>
      <c r="N1421">
        <v>16660.710999999999</v>
      </c>
      <c r="O1421">
        <v>15034.1</v>
      </c>
      <c r="P1421">
        <v>12578.5099999999</v>
      </c>
      <c r="Q1421">
        <v>0</v>
      </c>
      <c r="R1421">
        <v>0</v>
      </c>
      <c r="S1421">
        <v>0</v>
      </c>
      <c r="T1421" t="s">
        <v>31</v>
      </c>
    </row>
    <row r="1422" spans="1:20" x14ac:dyDescent="0.35">
      <c r="A1422" t="s">
        <v>105</v>
      </c>
      <c r="B1422" t="s">
        <v>83</v>
      </c>
      <c r="C1422" t="s">
        <v>52</v>
      </c>
      <c r="D1422" t="s">
        <v>53</v>
      </c>
      <c r="E1422" t="s">
        <v>0</v>
      </c>
      <c r="F1422">
        <v>6660.9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34</v>
      </c>
    </row>
    <row r="1423" spans="1:20" x14ac:dyDescent="0.35">
      <c r="A1423" t="s">
        <v>105</v>
      </c>
      <c r="B1423" t="s">
        <v>84</v>
      </c>
      <c r="C1423" t="s">
        <v>29</v>
      </c>
      <c r="D1423" t="s">
        <v>30</v>
      </c>
      <c r="E1423" t="s">
        <v>0</v>
      </c>
      <c r="F1423">
        <v>30307.4</v>
      </c>
      <c r="G1423">
        <v>20744.7</v>
      </c>
      <c r="H1423">
        <v>26306.400000000001</v>
      </c>
      <c r="I1423">
        <v>26251</v>
      </c>
      <c r="J1423">
        <v>24613</v>
      </c>
      <c r="K1423">
        <v>30734.799999999999</v>
      </c>
      <c r="L1423">
        <v>32624.799999999999</v>
      </c>
      <c r="M1423">
        <v>33548.300000000003</v>
      </c>
      <c r="N1423">
        <v>35877.800000000003</v>
      </c>
      <c r="O1423">
        <v>38289.1</v>
      </c>
      <c r="P1423">
        <v>41063.4</v>
      </c>
      <c r="Q1423">
        <v>0</v>
      </c>
      <c r="R1423">
        <v>0</v>
      </c>
      <c r="S1423">
        <v>0</v>
      </c>
      <c r="T1423" t="s">
        <v>31</v>
      </c>
    </row>
    <row r="1424" spans="1:20" x14ac:dyDescent="0.35">
      <c r="A1424" t="s">
        <v>105</v>
      </c>
      <c r="B1424" t="s">
        <v>84</v>
      </c>
      <c r="C1424" t="s">
        <v>32</v>
      </c>
      <c r="D1424" t="s">
        <v>33</v>
      </c>
      <c r="E1424" t="s">
        <v>36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16229.8</v>
      </c>
      <c r="N1424">
        <v>27562.3</v>
      </c>
      <c r="O1424">
        <v>36898.1</v>
      </c>
      <c r="P1424">
        <v>47758.1</v>
      </c>
      <c r="Q1424">
        <v>0</v>
      </c>
      <c r="R1424">
        <v>0</v>
      </c>
      <c r="S1424">
        <v>0</v>
      </c>
      <c r="T1424" t="s">
        <v>34</v>
      </c>
    </row>
    <row r="1425" spans="1:20" x14ac:dyDescent="0.35">
      <c r="A1425" t="s">
        <v>105</v>
      </c>
      <c r="B1425" t="s">
        <v>84</v>
      </c>
      <c r="C1425" t="s">
        <v>32</v>
      </c>
      <c r="D1425" t="s">
        <v>33</v>
      </c>
      <c r="E1425" t="s">
        <v>0</v>
      </c>
      <c r="F1425">
        <v>21231.7</v>
      </c>
      <c r="G1425">
        <v>62787.3</v>
      </c>
      <c r="H1425">
        <v>24246.799999999999</v>
      </c>
      <c r="I1425">
        <v>52409.9</v>
      </c>
      <c r="J1425">
        <v>57167.5</v>
      </c>
      <c r="K1425">
        <v>66809.600000000006</v>
      </c>
      <c r="L1425">
        <v>57191</v>
      </c>
      <c r="M1425">
        <v>33362.1</v>
      </c>
      <c r="N1425">
        <v>28183</v>
      </c>
      <c r="O1425">
        <v>25104.799999999999</v>
      </c>
      <c r="P1425">
        <v>25272.2</v>
      </c>
      <c r="Q1425">
        <v>0</v>
      </c>
      <c r="R1425">
        <v>0</v>
      </c>
      <c r="S1425">
        <v>0</v>
      </c>
      <c r="T1425" t="s">
        <v>34</v>
      </c>
    </row>
    <row r="1426" spans="1:20" x14ac:dyDescent="0.35">
      <c r="A1426" t="s">
        <v>105</v>
      </c>
      <c r="B1426" t="s">
        <v>84</v>
      </c>
      <c r="C1426" t="s">
        <v>32</v>
      </c>
      <c r="D1426" t="s">
        <v>35</v>
      </c>
      <c r="E1426" t="s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4782.58</v>
      </c>
      <c r="N1426">
        <v>7646.75</v>
      </c>
      <c r="O1426">
        <v>9829.42</v>
      </c>
      <c r="P1426">
        <v>11465.6</v>
      </c>
      <c r="Q1426">
        <v>0</v>
      </c>
      <c r="R1426">
        <v>0</v>
      </c>
      <c r="S1426">
        <v>0</v>
      </c>
      <c r="T1426" t="s">
        <v>34</v>
      </c>
    </row>
    <row r="1427" spans="1:20" x14ac:dyDescent="0.35">
      <c r="A1427" t="s">
        <v>105</v>
      </c>
      <c r="B1427" t="s">
        <v>84</v>
      </c>
      <c r="C1427" t="s">
        <v>32</v>
      </c>
      <c r="D1427" t="s">
        <v>35</v>
      </c>
      <c r="E1427" t="s">
        <v>2</v>
      </c>
      <c r="F1427">
        <v>0</v>
      </c>
      <c r="G1427">
        <v>0</v>
      </c>
      <c r="H1427">
        <v>0</v>
      </c>
      <c r="I1427">
        <v>0</v>
      </c>
      <c r="J1427">
        <v>37847.599999999999</v>
      </c>
      <c r="K1427">
        <v>39795.599999999999</v>
      </c>
      <c r="L1427">
        <v>42706.400000000001</v>
      </c>
      <c r="M1427">
        <v>32388.5</v>
      </c>
      <c r="N1427">
        <v>25808.5</v>
      </c>
      <c r="O1427">
        <v>22015.1</v>
      </c>
      <c r="P1427">
        <v>19164.5</v>
      </c>
      <c r="Q1427">
        <v>0</v>
      </c>
      <c r="R1427">
        <v>0</v>
      </c>
      <c r="S1427">
        <v>0</v>
      </c>
      <c r="T1427" t="s">
        <v>34</v>
      </c>
    </row>
    <row r="1428" spans="1:20" x14ac:dyDescent="0.35">
      <c r="A1428" t="s">
        <v>105</v>
      </c>
      <c r="B1428" t="s">
        <v>84</v>
      </c>
      <c r="C1428" t="s">
        <v>32</v>
      </c>
      <c r="D1428" t="s">
        <v>35</v>
      </c>
      <c r="E1428" t="s">
        <v>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4545.37</v>
      </c>
      <c r="N1428">
        <v>7331.61</v>
      </c>
      <c r="O1428">
        <v>9540.31</v>
      </c>
      <c r="P1428">
        <v>11275.5</v>
      </c>
      <c r="Q1428">
        <v>0</v>
      </c>
      <c r="R1428">
        <v>0</v>
      </c>
      <c r="S1428">
        <v>0</v>
      </c>
      <c r="T1428" t="s">
        <v>34</v>
      </c>
    </row>
    <row r="1429" spans="1:20" x14ac:dyDescent="0.35">
      <c r="A1429" t="s">
        <v>105</v>
      </c>
      <c r="B1429" t="s">
        <v>84</v>
      </c>
      <c r="C1429" t="s">
        <v>32</v>
      </c>
      <c r="D1429" t="s">
        <v>35</v>
      </c>
      <c r="E1429" t="s">
        <v>36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5342.62</v>
      </c>
      <c r="N1429">
        <v>8527.5</v>
      </c>
      <c r="O1429">
        <v>10912.7</v>
      </c>
      <c r="P1429">
        <v>12865.5</v>
      </c>
      <c r="Q1429">
        <v>0</v>
      </c>
      <c r="R1429">
        <v>0</v>
      </c>
      <c r="S1429">
        <v>0</v>
      </c>
      <c r="T1429" t="s">
        <v>34</v>
      </c>
    </row>
    <row r="1430" spans="1:20" x14ac:dyDescent="0.35">
      <c r="A1430" t="s">
        <v>105</v>
      </c>
      <c r="B1430" t="s">
        <v>84</v>
      </c>
      <c r="C1430" t="s">
        <v>32</v>
      </c>
      <c r="D1430" t="s">
        <v>35</v>
      </c>
      <c r="E1430" t="s">
        <v>0</v>
      </c>
      <c r="F1430">
        <v>33654.1</v>
      </c>
      <c r="G1430">
        <v>52695.199999999997</v>
      </c>
      <c r="H1430">
        <v>43413.9</v>
      </c>
      <c r="I1430">
        <v>41355.199999999997</v>
      </c>
      <c r="J1430">
        <v>25307.9</v>
      </c>
      <c r="K1430">
        <v>26034.2</v>
      </c>
      <c r="L1430">
        <v>27794.5</v>
      </c>
      <c r="M1430">
        <v>19905.400000000001</v>
      </c>
      <c r="N1430">
        <v>15870.9</v>
      </c>
      <c r="O1430">
        <v>13531.9</v>
      </c>
      <c r="P1430">
        <v>12006.2</v>
      </c>
      <c r="Q1430">
        <v>0</v>
      </c>
      <c r="R1430">
        <v>0</v>
      </c>
      <c r="S1430">
        <v>0</v>
      </c>
      <c r="T1430" t="s">
        <v>34</v>
      </c>
    </row>
    <row r="1431" spans="1:20" x14ac:dyDescent="0.35">
      <c r="A1431" t="s">
        <v>105</v>
      </c>
      <c r="B1431" t="s">
        <v>84</v>
      </c>
      <c r="C1431" t="s">
        <v>32</v>
      </c>
      <c r="D1431" t="s">
        <v>4</v>
      </c>
      <c r="E1431" t="s">
        <v>4</v>
      </c>
      <c r="F1431">
        <v>20743.400000000001</v>
      </c>
      <c r="G1431">
        <v>32480</v>
      </c>
      <c r="H1431">
        <v>26996.799999999999</v>
      </c>
      <c r="I1431">
        <v>25831.599999999999</v>
      </c>
      <c r="J1431">
        <v>23946.400000000001</v>
      </c>
      <c r="K1431">
        <v>27874.9</v>
      </c>
      <c r="L1431">
        <v>28006.400000000001</v>
      </c>
      <c r="M1431">
        <v>30171.8</v>
      </c>
      <c r="N1431">
        <v>34077.4</v>
      </c>
      <c r="O1431">
        <v>38081.5</v>
      </c>
      <c r="P1431">
        <v>42475</v>
      </c>
      <c r="Q1431">
        <v>0</v>
      </c>
      <c r="R1431">
        <v>0</v>
      </c>
      <c r="S1431">
        <v>0</v>
      </c>
      <c r="T1431" t="s">
        <v>34</v>
      </c>
    </row>
    <row r="1432" spans="1:20" x14ac:dyDescent="0.35">
      <c r="A1432" t="s">
        <v>105</v>
      </c>
      <c r="B1432" t="s">
        <v>84</v>
      </c>
      <c r="C1432" t="s">
        <v>37</v>
      </c>
      <c r="D1432" t="s">
        <v>38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 s="1">
        <v>3.8673600000000002E-5</v>
      </c>
      <c r="K1432">
        <v>0.82193000439999997</v>
      </c>
      <c r="L1432">
        <v>2.1920663368</v>
      </c>
      <c r="M1432">
        <v>7.8751516692000001</v>
      </c>
      <c r="N1432">
        <v>31.180741000000001</v>
      </c>
      <c r="O1432">
        <v>150.30017799999999</v>
      </c>
      <c r="P1432">
        <v>598.30600000000004</v>
      </c>
      <c r="Q1432">
        <v>0</v>
      </c>
      <c r="R1432">
        <v>0</v>
      </c>
      <c r="S1432">
        <v>0</v>
      </c>
      <c r="T1432" t="s">
        <v>34</v>
      </c>
    </row>
    <row r="1433" spans="1:20" x14ac:dyDescent="0.35">
      <c r="A1433" t="s">
        <v>105</v>
      </c>
      <c r="B1433" t="s">
        <v>84</v>
      </c>
      <c r="C1433" t="s">
        <v>37</v>
      </c>
      <c r="D1433" t="s">
        <v>38</v>
      </c>
      <c r="E1433" t="s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19.3812</v>
      </c>
      <c r="N1433">
        <v>67.4572</v>
      </c>
      <c r="O1433">
        <v>191.17320000000001</v>
      </c>
      <c r="P1433">
        <v>398.61324999999999</v>
      </c>
      <c r="Q1433">
        <v>0</v>
      </c>
      <c r="R1433">
        <v>0</v>
      </c>
      <c r="S1433">
        <v>0</v>
      </c>
      <c r="T1433" t="s">
        <v>34</v>
      </c>
    </row>
    <row r="1434" spans="1:20" x14ac:dyDescent="0.35">
      <c r="A1434" t="s">
        <v>105</v>
      </c>
      <c r="B1434" t="s">
        <v>84</v>
      </c>
      <c r="C1434" t="s">
        <v>37</v>
      </c>
      <c r="D1434" t="s">
        <v>38</v>
      </c>
      <c r="E1434" t="s">
        <v>36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1294.53</v>
      </c>
      <c r="M1434">
        <v>3306.4259999999999</v>
      </c>
      <c r="N1434">
        <v>4620.5439999999999</v>
      </c>
      <c r="O1434">
        <v>5872.0519999999997</v>
      </c>
      <c r="P1434">
        <v>6624.5329999999904</v>
      </c>
      <c r="Q1434">
        <v>0</v>
      </c>
      <c r="R1434">
        <v>0</v>
      </c>
      <c r="S1434">
        <v>0</v>
      </c>
      <c r="T1434" t="s">
        <v>34</v>
      </c>
    </row>
    <row r="1435" spans="1:20" x14ac:dyDescent="0.35">
      <c r="A1435" t="s">
        <v>105</v>
      </c>
      <c r="B1435" t="s">
        <v>84</v>
      </c>
      <c r="C1435" t="s">
        <v>37</v>
      </c>
      <c r="D1435" t="s">
        <v>38</v>
      </c>
      <c r="E1435" t="s">
        <v>0</v>
      </c>
      <c r="F1435">
        <v>12930.2</v>
      </c>
      <c r="G1435">
        <v>20246.099999999999</v>
      </c>
      <c r="H1435">
        <v>16659.400000000001</v>
      </c>
      <c r="I1435">
        <v>15849.5</v>
      </c>
      <c r="J1435">
        <v>14745.36</v>
      </c>
      <c r="K1435">
        <v>17988.59</v>
      </c>
      <c r="L1435">
        <v>16129.81</v>
      </c>
      <c r="M1435">
        <v>15561.81</v>
      </c>
      <c r="N1435">
        <v>16711.87</v>
      </c>
      <c r="O1435">
        <v>17837.14</v>
      </c>
      <c r="P1435">
        <v>19275.759999999998</v>
      </c>
      <c r="Q1435">
        <v>0</v>
      </c>
      <c r="R1435">
        <v>0</v>
      </c>
      <c r="S1435">
        <v>0</v>
      </c>
      <c r="T1435" t="s">
        <v>34</v>
      </c>
    </row>
    <row r="1436" spans="1:20" x14ac:dyDescent="0.35">
      <c r="A1436" t="s">
        <v>105</v>
      </c>
      <c r="B1436" t="s">
        <v>84</v>
      </c>
      <c r="C1436" t="s">
        <v>37</v>
      </c>
      <c r="D1436" t="s">
        <v>39</v>
      </c>
      <c r="E1436" t="s">
        <v>1</v>
      </c>
      <c r="F1436">
        <v>0</v>
      </c>
      <c r="G1436">
        <v>0</v>
      </c>
      <c r="H1436">
        <v>0</v>
      </c>
      <c r="I1436">
        <v>0</v>
      </c>
      <c r="J1436" s="1">
        <v>16.524699999999999</v>
      </c>
      <c r="K1436">
        <v>353.84689999999898</v>
      </c>
      <c r="L1436">
        <v>537.86333999999999</v>
      </c>
      <c r="M1436">
        <v>561.89080000000001</v>
      </c>
      <c r="N1436">
        <v>551.7885</v>
      </c>
      <c r="O1436">
        <v>532.25789999999995</v>
      </c>
      <c r="P1436">
        <v>554.17579999999998</v>
      </c>
      <c r="Q1436">
        <v>0</v>
      </c>
      <c r="R1436">
        <v>0</v>
      </c>
      <c r="S1436">
        <v>0</v>
      </c>
      <c r="T1436" t="s">
        <v>34</v>
      </c>
    </row>
    <row r="1437" spans="1:20" x14ac:dyDescent="0.35">
      <c r="A1437" t="s">
        <v>105</v>
      </c>
      <c r="B1437" t="s">
        <v>84</v>
      </c>
      <c r="C1437" t="s">
        <v>37</v>
      </c>
      <c r="D1437" t="s">
        <v>39</v>
      </c>
      <c r="E1437" t="s">
        <v>3</v>
      </c>
      <c r="F1437">
        <v>0</v>
      </c>
      <c r="G1437">
        <v>0</v>
      </c>
      <c r="H1437">
        <v>0</v>
      </c>
      <c r="I1437">
        <v>0</v>
      </c>
      <c r="J1437" s="1">
        <v>0</v>
      </c>
      <c r="K1437">
        <v>0</v>
      </c>
      <c r="L1437">
        <v>0</v>
      </c>
      <c r="M1437">
        <v>16.542200000000001</v>
      </c>
      <c r="N1437">
        <v>43.603700000000003</v>
      </c>
      <c r="O1437">
        <v>90.034400000000005</v>
      </c>
      <c r="P1437">
        <v>149.12692999999999</v>
      </c>
      <c r="Q1437">
        <v>0</v>
      </c>
      <c r="R1437">
        <v>0</v>
      </c>
      <c r="S1437">
        <v>0</v>
      </c>
      <c r="T1437" t="s">
        <v>34</v>
      </c>
    </row>
    <row r="1438" spans="1:20" x14ac:dyDescent="0.35">
      <c r="A1438" t="s">
        <v>105</v>
      </c>
      <c r="B1438" t="s">
        <v>84</v>
      </c>
      <c r="C1438" t="s">
        <v>37</v>
      </c>
      <c r="D1438" t="s">
        <v>39</v>
      </c>
      <c r="E1438" t="s">
        <v>36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83.784999999999997</v>
      </c>
      <c r="M1438">
        <v>301.40460000000002</v>
      </c>
      <c r="N1438">
        <v>414.17849999999999</v>
      </c>
      <c r="O1438">
        <v>493.80349999999999</v>
      </c>
      <c r="P1438">
        <v>517.7921</v>
      </c>
      <c r="Q1438">
        <v>0</v>
      </c>
      <c r="R1438">
        <v>0</v>
      </c>
      <c r="S1438">
        <v>0</v>
      </c>
      <c r="T1438" t="s">
        <v>34</v>
      </c>
    </row>
    <row r="1439" spans="1:20" x14ac:dyDescent="0.35">
      <c r="A1439" t="s">
        <v>105</v>
      </c>
      <c r="B1439" t="s">
        <v>84</v>
      </c>
      <c r="C1439" t="s">
        <v>37</v>
      </c>
      <c r="D1439" t="s">
        <v>39</v>
      </c>
      <c r="E1439" t="s">
        <v>0</v>
      </c>
      <c r="F1439">
        <v>639.30399999999997</v>
      </c>
      <c r="G1439">
        <v>1001.02</v>
      </c>
      <c r="H1439">
        <v>973.80499999999995</v>
      </c>
      <c r="I1439">
        <v>1005.77</v>
      </c>
      <c r="J1439">
        <v>915.15</v>
      </c>
      <c r="K1439">
        <v>837.92200000000003</v>
      </c>
      <c r="L1439">
        <v>598.65509999999995</v>
      </c>
      <c r="M1439">
        <v>425.68779999999998</v>
      </c>
      <c r="N1439">
        <v>424.35789999999997</v>
      </c>
      <c r="O1439">
        <v>431.78339999999997</v>
      </c>
      <c r="P1439">
        <v>447.27069999999998</v>
      </c>
      <c r="Q1439">
        <v>0</v>
      </c>
      <c r="R1439">
        <v>0</v>
      </c>
      <c r="S1439">
        <v>0</v>
      </c>
      <c r="T1439" t="s">
        <v>34</v>
      </c>
    </row>
    <row r="1440" spans="1:20" x14ac:dyDescent="0.35">
      <c r="A1440" t="s">
        <v>105</v>
      </c>
      <c r="B1440" t="s">
        <v>84</v>
      </c>
      <c r="C1440" t="s">
        <v>37</v>
      </c>
      <c r="D1440" t="s">
        <v>40</v>
      </c>
      <c r="E1440" t="s">
        <v>1</v>
      </c>
      <c r="F1440">
        <v>0</v>
      </c>
      <c r="G1440">
        <v>0</v>
      </c>
      <c r="H1440">
        <v>0</v>
      </c>
      <c r="I1440">
        <v>0</v>
      </c>
      <c r="J1440">
        <v>10.1043</v>
      </c>
      <c r="K1440">
        <v>631.75873999999999</v>
      </c>
      <c r="L1440">
        <v>1079.32915</v>
      </c>
      <c r="M1440">
        <v>1360.4175499999999</v>
      </c>
      <c r="N1440">
        <v>1613.5819999999901</v>
      </c>
      <c r="O1440">
        <v>1962.915</v>
      </c>
      <c r="P1440">
        <v>2564.7060000000001</v>
      </c>
      <c r="Q1440">
        <v>0</v>
      </c>
      <c r="R1440">
        <v>0</v>
      </c>
      <c r="S1440">
        <v>0</v>
      </c>
      <c r="T1440" t="s">
        <v>34</v>
      </c>
    </row>
    <row r="1441" spans="1:20" x14ac:dyDescent="0.35">
      <c r="A1441" t="s">
        <v>105</v>
      </c>
      <c r="B1441" t="s">
        <v>84</v>
      </c>
      <c r="C1441" t="s">
        <v>37</v>
      </c>
      <c r="D1441" t="s">
        <v>40</v>
      </c>
      <c r="E1441" t="s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207.304</v>
      </c>
      <c r="N1441">
        <v>627.68499999999995</v>
      </c>
      <c r="O1441">
        <v>1489.2529999999999</v>
      </c>
      <c r="P1441">
        <v>2665.5664999999999</v>
      </c>
      <c r="Q1441">
        <v>0</v>
      </c>
      <c r="R1441">
        <v>0</v>
      </c>
      <c r="S1441">
        <v>0</v>
      </c>
      <c r="T1441" t="s">
        <v>34</v>
      </c>
    </row>
    <row r="1442" spans="1:20" x14ac:dyDescent="0.35">
      <c r="A1442" t="s">
        <v>105</v>
      </c>
      <c r="B1442" t="s">
        <v>84</v>
      </c>
      <c r="C1442" t="s">
        <v>37</v>
      </c>
      <c r="D1442" t="s">
        <v>40</v>
      </c>
      <c r="E1442" t="s">
        <v>36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666.86400000000003</v>
      </c>
      <c r="M1442">
        <v>1792.981</v>
      </c>
      <c r="N1442">
        <v>2339.0160000000001</v>
      </c>
      <c r="O1442">
        <v>2645.3760000000002</v>
      </c>
      <c r="P1442">
        <v>2544.4929999999999</v>
      </c>
      <c r="Q1442">
        <v>0</v>
      </c>
      <c r="R1442">
        <v>0</v>
      </c>
      <c r="S1442">
        <v>0</v>
      </c>
      <c r="T1442" t="s">
        <v>34</v>
      </c>
    </row>
    <row r="1443" spans="1:20" x14ac:dyDescent="0.35">
      <c r="A1443" t="s">
        <v>105</v>
      </c>
      <c r="B1443" t="s">
        <v>84</v>
      </c>
      <c r="C1443" t="s">
        <v>37</v>
      </c>
      <c r="D1443" t="s">
        <v>40</v>
      </c>
      <c r="E1443" t="s">
        <v>0</v>
      </c>
      <c r="F1443">
        <v>7173.9</v>
      </c>
      <c r="G1443">
        <v>11232.9</v>
      </c>
      <c r="H1443">
        <v>9363.57</v>
      </c>
      <c r="I1443">
        <v>8976.32</v>
      </c>
      <c r="J1443">
        <v>8259.26</v>
      </c>
      <c r="K1443">
        <v>9154.4599999999991</v>
      </c>
      <c r="L1443">
        <v>7616.1440000000002</v>
      </c>
      <c r="M1443">
        <v>6612.1750000000002</v>
      </c>
      <c r="N1443">
        <v>6634.0959999999995</v>
      </c>
      <c r="O1443">
        <v>6387.7049999999999</v>
      </c>
      <c r="P1443">
        <v>6138.067</v>
      </c>
      <c r="Q1443">
        <v>0</v>
      </c>
      <c r="R1443">
        <v>0</v>
      </c>
      <c r="S1443">
        <v>0</v>
      </c>
      <c r="T1443" t="s">
        <v>34</v>
      </c>
    </row>
    <row r="1444" spans="1:20" x14ac:dyDescent="0.35">
      <c r="A1444" t="s">
        <v>105</v>
      </c>
      <c r="B1444" t="s">
        <v>84</v>
      </c>
      <c r="C1444" t="s">
        <v>41</v>
      </c>
      <c r="D1444" t="s">
        <v>5</v>
      </c>
      <c r="E1444" t="s">
        <v>5</v>
      </c>
      <c r="F1444">
        <v>297.99299999999999</v>
      </c>
      <c r="G1444">
        <v>327.995</v>
      </c>
      <c r="H1444">
        <v>333.99400000000003</v>
      </c>
      <c r="I1444">
        <v>336.99400000000003</v>
      </c>
      <c r="J1444">
        <v>281.95400000000001</v>
      </c>
      <c r="K1444">
        <v>308.02100000000002</v>
      </c>
      <c r="L1444">
        <v>301.459</v>
      </c>
      <c r="M1444">
        <v>309.71899999999999</v>
      </c>
      <c r="N1444">
        <v>302.185</v>
      </c>
      <c r="O1444">
        <v>291.49599999999998</v>
      </c>
      <c r="P1444">
        <v>279.23099999999999</v>
      </c>
      <c r="Q1444">
        <v>0</v>
      </c>
      <c r="R1444">
        <v>0</v>
      </c>
      <c r="S1444">
        <v>0</v>
      </c>
      <c r="T1444" t="s">
        <v>31</v>
      </c>
    </row>
    <row r="1445" spans="1:20" x14ac:dyDescent="0.35">
      <c r="A1445" t="s">
        <v>105</v>
      </c>
      <c r="B1445" t="s">
        <v>84</v>
      </c>
      <c r="C1445" t="s">
        <v>41</v>
      </c>
      <c r="D1445" t="s">
        <v>42</v>
      </c>
      <c r="E1445" t="s">
        <v>0</v>
      </c>
      <c r="F1445">
        <v>69844.899999999994</v>
      </c>
      <c r="G1445">
        <v>47807.6</v>
      </c>
      <c r="H1445">
        <v>60625.2</v>
      </c>
      <c r="I1445">
        <v>60493.599999999999</v>
      </c>
      <c r="J1445">
        <v>60004.4</v>
      </c>
      <c r="K1445">
        <v>80080.5</v>
      </c>
      <c r="L1445">
        <v>82497</v>
      </c>
      <c r="M1445">
        <v>84281.3</v>
      </c>
      <c r="N1445">
        <v>89907.8</v>
      </c>
      <c r="O1445">
        <v>94938.8</v>
      </c>
      <c r="P1445">
        <v>101002</v>
      </c>
      <c r="Q1445">
        <v>0</v>
      </c>
      <c r="R1445">
        <v>0</v>
      </c>
      <c r="S1445">
        <v>0</v>
      </c>
      <c r="T1445" t="s">
        <v>31</v>
      </c>
    </row>
    <row r="1446" spans="1:20" x14ac:dyDescent="0.35">
      <c r="A1446" t="s">
        <v>105</v>
      </c>
      <c r="B1446" t="s">
        <v>84</v>
      </c>
      <c r="C1446" t="s">
        <v>41</v>
      </c>
      <c r="D1446" t="s">
        <v>43</v>
      </c>
      <c r="E1446" t="s">
        <v>2</v>
      </c>
      <c r="F1446">
        <v>1.18821</v>
      </c>
      <c r="G1446">
        <v>2.8856899999999999</v>
      </c>
      <c r="H1446">
        <v>3.1158899999999998</v>
      </c>
      <c r="I1446">
        <v>4.0840899999999998</v>
      </c>
      <c r="J1446">
        <v>26.3081</v>
      </c>
      <c r="K1446">
        <v>60.770699999999998</v>
      </c>
      <c r="L1446">
        <v>87.261700000000005</v>
      </c>
      <c r="M1446">
        <v>125.57</v>
      </c>
      <c r="N1446">
        <v>181.85300000000001</v>
      </c>
      <c r="O1446">
        <v>252.04</v>
      </c>
      <c r="P1446">
        <v>337.01299999999998</v>
      </c>
      <c r="Q1446">
        <v>0</v>
      </c>
      <c r="R1446">
        <v>0</v>
      </c>
      <c r="S1446">
        <v>0</v>
      </c>
      <c r="T1446" t="s">
        <v>31</v>
      </c>
    </row>
    <row r="1447" spans="1:20" x14ac:dyDescent="0.35">
      <c r="A1447" t="s">
        <v>105</v>
      </c>
      <c r="B1447" t="s">
        <v>84</v>
      </c>
      <c r="C1447" t="s">
        <v>41</v>
      </c>
      <c r="D1447" t="s">
        <v>44</v>
      </c>
      <c r="E1447" t="s">
        <v>2</v>
      </c>
      <c r="F1447">
        <v>206.14400000000001</v>
      </c>
      <c r="G1447">
        <v>496.71899999999999</v>
      </c>
      <c r="H1447">
        <v>535.69600000000003</v>
      </c>
      <c r="I1447">
        <v>702.57899999999995</v>
      </c>
      <c r="J1447">
        <v>379.95499999999998</v>
      </c>
      <c r="K1447">
        <v>448.34199999999998</v>
      </c>
      <c r="L1447">
        <v>434.12299999999999</v>
      </c>
      <c r="M1447">
        <v>459.41800000000001</v>
      </c>
      <c r="N1447">
        <v>472.79</v>
      </c>
      <c r="O1447">
        <v>481.99400000000003</v>
      </c>
      <c r="P1447">
        <v>485.55099999999999</v>
      </c>
      <c r="Q1447">
        <v>0</v>
      </c>
      <c r="R1447">
        <v>0</v>
      </c>
      <c r="S1447">
        <v>0</v>
      </c>
      <c r="T1447" t="s">
        <v>31</v>
      </c>
    </row>
    <row r="1448" spans="1:20" x14ac:dyDescent="0.35">
      <c r="A1448" t="s">
        <v>105</v>
      </c>
      <c r="B1448" t="s">
        <v>84</v>
      </c>
      <c r="C1448" t="s">
        <v>41</v>
      </c>
      <c r="D1448" t="s">
        <v>44</v>
      </c>
      <c r="E1448" t="s">
        <v>0</v>
      </c>
      <c r="F1448">
        <v>82.203299999999999</v>
      </c>
      <c r="G1448">
        <v>128.702</v>
      </c>
      <c r="H1448">
        <v>106.03</v>
      </c>
      <c r="I1448">
        <v>101.009</v>
      </c>
      <c r="J1448">
        <v>305.47800000000001</v>
      </c>
      <c r="K1448">
        <v>349.57100000000003</v>
      </c>
      <c r="L1448">
        <v>343.964</v>
      </c>
      <c r="M1448">
        <v>351.77300000000002</v>
      </c>
      <c r="N1448">
        <v>362.25299999999999</v>
      </c>
      <c r="O1448">
        <v>368.98399999999998</v>
      </c>
      <c r="P1448">
        <v>376.89800000000002</v>
      </c>
      <c r="Q1448">
        <v>0</v>
      </c>
      <c r="R1448">
        <v>0</v>
      </c>
      <c r="S1448">
        <v>0</v>
      </c>
      <c r="T1448" t="s">
        <v>31</v>
      </c>
    </row>
    <row r="1449" spans="1:20" x14ac:dyDescent="0.35">
      <c r="A1449" t="s">
        <v>105</v>
      </c>
      <c r="B1449" t="s">
        <v>84</v>
      </c>
      <c r="C1449" t="s">
        <v>41</v>
      </c>
      <c r="D1449" t="s">
        <v>6</v>
      </c>
      <c r="E1449" t="s">
        <v>6</v>
      </c>
      <c r="F1449">
        <v>1191.97</v>
      </c>
      <c r="G1449">
        <v>1312.98</v>
      </c>
      <c r="H1449">
        <v>1335.98</v>
      </c>
      <c r="I1449">
        <v>1348.97</v>
      </c>
      <c r="J1449">
        <v>1128.6500000000001</v>
      </c>
      <c r="K1449">
        <v>1233</v>
      </c>
      <c r="L1449">
        <v>1206.73</v>
      </c>
      <c r="M1449">
        <v>1239.8</v>
      </c>
      <c r="N1449">
        <v>1209.6300000000001</v>
      </c>
      <c r="O1449">
        <v>1166.8499999999999</v>
      </c>
      <c r="P1449">
        <v>1117.75</v>
      </c>
      <c r="Q1449">
        <v>0</v>
      </c>
      <c r="R1449">
        <v>0</v>
      </c>
      <c r="S1449">
        <v>0</v>
      </c>
      <c r="T1449" t="s">
        <v>31</v>
      </c>
    </row>
    <row r="1450" spans="1:20" x14ac:dyDescent="0.35">
      <c r="A1450" t="s">
        <v>105</v>
      </c>
      <c r="B1450" t="s">
        <v>84</v>
      </c>
      <c r="C1450" t="s">
        <v>41</v>
      </c>
      <c r="D1450" t="s">
        <v>4</v>
      </c>
      <c r="E1450" t="s">
        <v>4</v>
      </c>
      <c r="F1450">
        <v>193011</v>
      </c>
      <c r="G1450">
        <v>272988</v>
      </c>
      <c r="H1450">
        <v>261236</v>
      </c>
      <c r="I1450">
        <v>252571</v>
      </c>
      <c r="J1450">
        <v>224137</v>
      </c>
      <c r="K1450">
        <v>266399</v>
      </c>
      <c r="L1450">
        <v>288563</v>
      </c>
      <c r="M1450">
        <v>280086</v>
      </c>
      <c r="N1450">
        <v>295849</v>
      </c>
      <c r="O1450">
        <v>315811</v>
      </c>
      <c r="P1450">
        <v>339992</v>
      </c>
      <c r="Q1450">
        <v>0</v>
      </c>
      <c r="R1450">
        <v>0</v>
      </c>
      <c r="S1450">
        <v>0</v>
      </c>
      <c r="T1450" t="s">
        <v>31</v>
      </c>
    </row>
    <row r="1451" spans="1:20" x14ac:dyDescent="0.35">
      <c r="A1451" t="s">
        <v>105</v>
      </c>
      <c r="B1451" t="s">
        <v>84</v>
      </c>
      <c r="C1451" t="s">
        <v>45</v>
      </c>
      <c r="D1451" t="s">
        <v>46</v>
      </c>
      <c r="E1451" t="s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926.77599999999995</v>
      </c>
      <c r="L1451">
        <v>521.44399999999996</v>
      </c>
      <c r="M1451">
        <v>454.28800000000001</v>
      </c>
      <c r="N1451">
        <v>499.87799999999999</v>
      </c>
      <c r="O1451">
        <v>533.096</v>
      </c>
      <c r="P1451">
        <v>529.49599999999998</v>
      </c>
      <c r="Q1451">
        <v>0</v>
      </c>
      <c r="R1451">
        <v>0</v>
      </c>
      <c r="S1451">
        <v>0</v>
      </c>
      <c r="T1451" t="s">
        <v>31</v>
      </c>
    </row>
    <row r="1452" spans="1:20" x14ac:dyDescent="0.35">
      <c r="A1452" t="s">
        <v>105</v>
      </c>
      <c r="B1452" t="s">
        <v>84</v>
      </c>
      <c r="C1452" t="s">
        <v>45</v>
      </c>
      <c r="D1452" t="s">
        <v>46</v>
      </c>
      <c r="E1452" t="s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1278.6600000000001</v>
      </c>
      <c r="N1452">
        <v>2581.98</v>
      </c>
      <c r="O1452">
        <v>3568.45</v>
      </c>
      <c r="P1452">
        <v>4083.14</v>
      </c>
      <c r="Q1452">
        <v>0</v>
      </c>
      <c r="R1452">
        <v>0</v>
      </c>
      <c r="S1452">
        <v>0</v>
      </c>
      <c r="T1452" t="s">
        <v>31</v>
      </c>
    </row>
    <row r="1453" spans="1:20" x14ac:dyDescent="0.35">
      <c r="A1453" t="s">
        <v>105</v>
      </c>
      <c r="B1453" t="s">
        <v>84</v>
      </c>
      <c r="C1453" t="s">
        <v>45</v>
      </c>
      <c r="D1453" t="s">
        <v>46</v>
      </c>
      <c r="E1453" t="s">
        <v>36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2630.8</v>
      </c>
      <c r="M1453">
        <v>2491.5700000000002</v>
      </c>
      <c r="N1453">
        <v>1779.83</v>
      </c>
      <c r="O1453">
        <v>1158.82</v>
      </c>
      <c r="P1453">
        <v>714.19799999999998</v>
      </c>
      <c r="Q1453">
        <v>0</v>
      </c>
      <c r="R1453">
        <v>0</v>
      </c>
      <c r="S1453">
        <v>0</v>
      </c>
      <c r="T1453" t="s">
        <v>31</v>
      </c>
    </row>
    <row r="1454" spans="1:20" x14ac:dyDescent="0.35">
      <c r="A1454" t="s">
        <v>105</v>
      </c>
      <c r="B1454" t="s">
        <v>84</v>
      </c>
      <c r="C1454" t="s">
        <v>45</v>
      </c>
      <c r="D1454" t="s">
        <v>46</v>
      </c>
      <c r="E1454" t="s">
        <v>0</v>
      </c>
      <c r="F1454">
        <v>5579.65</v>
      </c>
      <c r="G1454">
        <v>8736.6</v>
      </c>
      <c r="H1454">
        <v>7216.15</v>
      </c>
      <c r="I1454">
        <v>6868.8</v>
      </c>
      <c r="J1454">
        <v>6190.38</v>
      </c>
      <c r="K1454">
        <v>5444.11</v>
      </c>
      <c r="L1454">
        <v>2658.43</v>
      </c>
      <c r="M1454">
        <v>2439.8000000000002</v>
      </c>
      <c r="N1454">
        <v>1752.55</v>
      </c>
      <c r="O1454">
        <v>1147.3900000000001</v>
      </c>
      <c r="P1454">
        <v>711.726</v>
      </c>
      <c r="Q1454">
        <v>0</v>
      </c>
      <c r="R1454">
        <v>0</v>
      </c>
      <c r="S1454">
        <v>0</v>
      </c>
      <c r="T1454" t="s">
        <v>31</v>
      </c>
    </row>
    <row r="1455" spans="1:20" x14ac:dyDescent="0.35">
      <c r="A1455" t="s">
        <v>105</v>
      </c>
      <c r="B1455" t="s">
        <v>84</v>
      </c>
      <c r="C1455" t="s">
        <v>45</v>
      </c>
      <c r="D1455" t="s">
        <v>46</v>
      </c>
      <c r="E1455" t="s">
        <v>7</v>
      </c>
      <c r="F1455">
        <v>0</v>
      </c>
      <c r="G1455">
        <v>91.787599999999998</v>
      </c>
      <c r="H1455">
        <v>356.71</v>
      </c>
      <c r="I1455">
        <v>590.51300000000003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31</v>
      </c>
    </row>
    <row r="1456" spans="1:20" x14ac:dyDescent="0.35">
      <c r="A1456" t="s">
        <v>105</v>
      </c>
      <c r="B1456" t="s">
        <v>84</v>
      </c>
      <c r="C1456" t="s">
        <v>45</v>
      </c>
      <c r="D1456" t="s">
        <v>8</v>
      </c>
      <c r="E1456" t="s">
        <v>8</v>
      </c>
      <c r="F1456">
        <v>187431</v>
      </c>
      <c r="G1456">
        <v>264160</v>
      </c>
      <c r="H1456">
        <v>253663</v>
      </c>
      <c r="I1456">
        <v>245112</v>
      </c>
      <c r="J1456">
        <v>217946</v>
      </c>
      <c r="K1456">
        <v>260028</v>
      </c>
      <c r="L1456">
        <v>282752</v>
      </c>
      <c r="M1456">
        <v>273422</v>
      </c>
      <c r="N1456">
        <v>289234</v>
      </c>
      <c r="O1456">
        <v>309404</v>
      </c>
      <c r="P1456">
        <v>333954</v>
      </c>
      <c r="Q1456">
        <v>0</v>
      </c>
      <c r="R1456">
        <v>0</v>
      </c>
      <c r="S1456">
        <v>0</v>
      </c>
      <c r="T1456" t="s">
        <v>31</v>
      </c>
    </row>
    <row r="1457" spans="1:20" x14ac:dyDescent="0.35">
      <c r="A1457" t="s">
        <v>105</v>
      </c>
      <c r="B1457" t="s">
        <v>84</v>
      </c>
      <c r="C1457" t="s">
        <v>47</v>
      </c>
      <c r="D1457" t="s">
        <v>48</v>
      </c>
      <c r="E1457" t="s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901.125</v>
      </c>
      <c r="M1457">
        <v>1191.24</v>
      </c>
      <c r="N1457">
        <v>1299.53</v>
      </c>
      <c r="O1457">
        <v>1375.04</v>
      </c>
      <c r="P1457">
        <v>1410.72</v>
      </c>
      <c r="Q1457">
        <v>0</v>
      </c>
      <c r="R1457">
        <v>0</v>
      </c>
      <c r="S1457">
        <v>0</v>
      </c>
      <c r="T1457" t="s">
        <v>31</v>
      </c>
    </row>
    <row r="1458" spans="1:20" x14ac:dyDescent="0.35">
      <c r="A1458" t="s">
        <v>105</v>
      </c>
      <c r="B1458" t="s">
        <v>84</v>
      </c>
      <c r="C1458" t="s">
        <v>47</v>
      </c>
      <c r="D1458" t="s">
        <v>48</v>
      </c>
      <c r="E1458" t="s">
        <v>0</v>
      </c>
      <c r="F1458">
        <v>866.90099999999995</v>
      </c>
      <c r="G1458">
        <v>1221.78</v>
      </c>
      <c r="H1458">
        <v>1218.08</v>
      </c>
      <c r="I1458">
        <v>1223.92</v>
      </c>
      <c r="J1458">
        <v>1126.02</v>
      </c>
      <c r="K1458">
        <v>1253.83</v>
      </c>
      <c r="L1458">
        <v>527.18700000000001</v>
      </c>
      <c r="M1458">
        <v>653.49300000000005</v>
      </c>
      <c r="N1458">
        <v>703.90300000000002</v>
      </c>
      <c r="O1458">
        <v>735.65899999999999</v>
      </c>
      <c r="P1458">
        <v>756.36599999999999</v>
      </c>
      <c r="Q1458">
        <v>0</v>
      </c>
      <c r="R1458">
        <v>0</v>
      </c>
      <c r="S1458">
        <v>0</v>
      </c>
      <c r="T1458" t="s">
        <v>31</v>
      </c>
    </row>
    <row r="1459" spans="1:20" x14ac:dyDescent="0.35">
      <c r="A1459" t="s">
        <v>105</v>
      </c>
      <c r="B1459" t="s">
        <v>84</v>
      </c>
      <c r="C1459" t="s">
        <v>47</v>
      </c>
      <c r="D1459" t="s">
        <v>9</v>
      </c>
      <c r="E1459" t="s">
        <v>9</v>
      </c>
      <c r="F1459">
        <v>186565</v>
      </c>
      <c r="G1459">
        <v>262938</v>
      </c>
      <c r="H1459">
        <v>252445</v>
      </c>
      <c r="I1459">
        <v>243888</v>
      </c>
      <c r="J1459">
        <v>216820</v>
      </c>
      <c r="K1459">
        <v>258774</v>
      </c>
      <c r="L1459">
        <v>281324</v>
      </c>
      <c r="M1459">
        <v>271577</v>
      </c>
      <c r="N1459">
        <v>287231</v>
      </c>
      <c r="O1459">
        <v>307293</v>
      </c>
      <c r="P1459">
        <v>331787</v>
      </c>
      <c r="Q1459">
        <v>0</v>
      </c>
      <c r="R1459">
        <v>0</v>
      </c>
      <c r="S1459">
        <v>0</v>
      </c>
      <c r="T1459" t="s">
        <v>31</v>
      </c>
    </row>
    <row r="1460" spans="1:20" x14ac:dyDescent="0.35">
      <c r="A1460" t="s">
        <v>105</v>
      </c>
      <c r="B1460" t="s">
        <v>84</v>
      </c>
      <c r="C1460" t="s">
        <v>49</v>
      </c>
      <c r="D1460" t="s">
        <v>50</v>
      </c>
      <c r="E1460" t="s">
        <v>1</v>
      </c>
      <c r="F1460">
        <v>0</v>
      </c>
      <c r="G1460">
        <v>0</v>
      </c>
      <c r="H1460">
        <v>0</v>
      </c>
      <c r="I1460">
        <v>0</v>
      </c>
      <c r="J1460">
        <v>248.96299999999999</v>
      </c>
      <c r="K1460">
        <v>15654.25</v>
      </c>
      <c r="L1460">
        <v>40554.413</v>
      </c>
      <c r="M1460">
        <v>38618.748299999999</v>
      </c>
      <c r="N1460">
        <v>46153.8462</v>
      </c>
      <c r="O1460">
        <v>63029.869999999901</v>
      </c>
      <c r="P1460">
        <v>99006.68</v>
      </c>
      <c r="Q1460">
        <v>0</v>
      </c>
      <c r="R1460">
        <v>0</v>
      </c>
      <c r="S1460">
        <v>0</v>
      </c>
      <c r="T1460" t="s">
        <v>31</v>
      </c>
    </row>
    <row r="1461" spans="1:20" x14ac:dyDescent="0.35">
      <c r="A1461" t="s">
        <v>105</v>
      </c>
      <c r="B1461" t="s">
        <v>84</v>
      </c>
      <c r="C1461" t="s">
        <v>49</v>
      </c>
      <c r="D1461" t="s">
        <v>50</v>
      </c>
      <c r="E1461" t="s">
        <v>3</v>
      </c>
      <c r="F1461">
        <v>0</v>
      </c>
      <c r="G1461">
        <v>0</v>
      </c>
      <c r="H1461">
        <v>0</v>
      </c>
      <c r="I1461">
        <v>0</v>
      </c>
      <c r="J1461">
        <v>8.0923300000000005</v>
      </c>
      <c r="K1461">
        <v>967.41067999999996</v>
      </c>
      <c r="L1461">
        <v>5864.8995199999999</v>
      </c>
      <c r="M1461">
        <v>5120.3894600000003</v>
      </c>
      <c r="N1461">
        <v>4625.2578800000001</v>
      </c>
      <c r="O1461">
        <v>4604.991</v>
      </c>
      <c r="P1461">
        <v>6096.34</v>
      </c>
      <c r="Q1461">
        <v>0</v>
      </c>
      <c r="R1461">
        <v>0</v>
      </c>
      <c r="S1461">
        <v>0</v>
      </c>
      <c r="T1461" t="s">
        <v>31</v>
      </c>
    </row>
    <row r="1462" spans="1:20" x14ac:dyDescent="0.35">
      <c r="A1462" t="s">
        <v>105</v>
      </c>
      <c r="B1462" t="s">
        <v>84</v>
      </c>
      <c r="C1462" t="s">
        <v>49</v>
      </c>
      <c r="D1462" t="s">
        <v>50</v>
      </c>
      <c r="E1462" t="s">
        <v>36</v>
      </c>
      <c r="F1462">
        <v>122.75700000000001</v>
      </c>
      <c r="G1462">
        <v>172.96799999999999</v>
      </c>
      <c r="H1462">
        <v>166.09399999999999</v>
      </c>
      <c r="I1462">
        <v>160.41499999999999</v>
      </c>
      <c r="J1462">
        <v>3813.5050000000001</v>
      </c>
      <c r="K1462">
        <v>4333.9955999999902</v>
      </c>
      <c r="L1462">
        <v>4590.0964999999997</v>
      </c>
      <c r="M1462">
        <v>16006.434300000001</v>
      </c>
      <c r="N1462">
        <v>28584.967000000001</v>
      </c>
      <c r="O1462">
        <v>35311.7939999999</v>
      </c>
      <c r="P1462">
        <v>38150.080999999998</v>
      </c>
      <c r="Q1462">
        <v>0</v>
      </c>
      <c r="R1462">
        <v>0</v>
      </c>
      <c r="S1462">
        <v>0</v>
      </c>
      <c r="T1462" t="s">
        <v>31</v>
      </c>
    </row>
    <row r="1463" spans="1:20" x14ac:dyDescent="0.35">
      <c r="A1463" t="s">
        <v>105</v>
      </c>
      <c r="B1463" t="s">
        <v>84</v>
      </c>
      <c r="C1463" t="s">
        <v>49</v>
      </c>
      <c r="D1463" t="s">
        <v>50</v>
      </c>
      <c r="E1463" t="s">
        <v>0</v>
      </c>
      <c r="F1463">
        <v>72755.899999999994</v>
      </c>
      <c r="G1463">
        <v>102540</v>
      </c>
      <c r="H1463">
        <v>98448</v>
      </c>
      <c r="I1463">
        <v>95110.9</v>
      </c>
      <c r="J1463">
        <v>80027.78</v>
      </c>
      <c r="K1463">
        <v>81679.42</v>
      </c>
      <c r="L1463">
        <v>66417.3</v>
      </c>
      <c r="M1463">
        <v>54997.07</v>
      </c>
      <c r="N1463">
        <v>48059.595000000001</v>
      </c>
      <c r="O1463">
        <v>46758.65</v>
      </c>
      <c r="P1463">
        <v>42304.47</v>
      </c>
      <c r="Q1463">
        <v>0</v>
      </c>
      <c r="R1463">
        <v>0</v>
      </c>
      <c r="S1463">
        <v>0</v>
      </c>
      <c r="T1463" t="s">
        <v>31</v>
      </c>
    </row>
    <row r="1464" spans="1:20" x14ac:dyDescent="0.35">
      <c r="A1464" t="s">
        <v>105</v>
      </c>
      <c r="B1464" t="s">
        <v>84</v>
      </c>
      <c r="C1464" t="s">
        <v>49</v>
      </c>
      <c r="D1464" t="s">
        <v>51</v>
      </c>
      <c r="E1464" t="s">
        <v>1</v>
      </c>
      <c r="F1464">
        <v>0</v>
      </c>
      <c r="G1464">
        <v>0</v>
      </c>
      <c r="H1464">
        <v>0</v>
      </c>
      <c r="I1464">
        <v>0</v>
      </c>
      <c r="J1464">
        <v>390.20299999999997</v>
      </c>
      <c r="K1464">
        <v>15378.334999999999</v>
      </c>
      <c r="L1464">
        <v>38428.894999999997</v>
      </c>
      <c r="M1464">
        <v>34569.766000000003</v>
      </c>
      <c r="N1464">
        <v>30485.337899999999</v>
      </c>
      <c r="O1464">
        <v>24708.14</v>
      </c>
      <c r="P1464">
        <v>19838.47</v>
      </c>
      <c r="Q1464">
        <v>0</v>
      </c>
      <c r="R1464">
        <v>0</v>
      </c>
      <c r="S1464">
        <v>0</v>
      </c>
      <c r="T1464" t="s">
        <v>31</v>
      </c>
    </row>
    <row r="1465" spans="1:20" x14ac:dyDescent="0.35">
      <c r="A1465" t="s">
        <v>105</v>
      </c>
      <c r="B1465" t="s">
        <v>84</v>
      </c>
      <c r="C1465" t="s">
        <v>49</v>
      </c>
      <c r="D1465" t="s">
        <v>51</v>
      </c>
      <c r="E1465" t="s">
        <v>3</v>
      </c>
      <c r="F1465">
        <v>0</v>
      </c>
      <c r="G1465">
        <v>0</v>
      </c>
      <c r="H1465">
        <v>0</v>
      </c>
      <c r="I1465">
        <v>0</v>
      </c>
      <c r="J1465">
        <v>13.9254</v>
      </c>
      <c r="K1465">
        <v>1089.2108000000001</v>
      </c>
      <c r="L1465">
        <v>6288.5240299999996</v>
      </c>
      <c r="M1465">
        <v>5869.3864700000004</v>
      </c>
      <c r="N1465">
        <v>5764.9552299999996</v>
      </c>
      <c r="O1465">
        <v>5394.8180000000002</v>
      </c>
      <c r="P1465">
        <v>6102.02</v>
      </c>
      <c r="Q1465">
        <v>0</v>
      </c>
      <c r="R1465">
        <v>0</v>
      </c>
      <c r="S1465">
        <v>0</v>
      </c>
      <c r="T1465" t="s">
        <v>31</v>
      </c>
    </row>
    <row r="1466" spans="1:20" x14ac:dyDescent="0.35">
      <c r="A1466" t="s">
        <v>105</v>
      </c>
      <c r="B1466" t="s">
        <v>84</v>
      </c>
      <c r="C1466" t="s">
        <v>49</v>
      </c>
      <c r="D1466" t="s">
        <v>51</v>
      </c>
      <c r="E1466" t="s">
        <v>36</v>
      </c>
      <c r="F1466">
        <v>0</v>
      </c>
      <c r="G1466">
        <v>0</v>
      </c>
      <c r="H1466">
        <v>0</v>
      </c>
      <c r="I1466">
        <v>0</v>
      </c>
      <c r="J1466">
        <v>5483.73</v>
      </c>
      <c r="K1466">
        <v>6499.5599999999904</v>
      </c>
      <c r="L1466">
        <v>7244.51</v>
      </c>
      <c r="M1466">
        <v>23877.809999999899</v>
      </c>
      <c r="N1466">
        <v>41812.375999999997</v>
      </c>
      <c r="O1466">
        <v>50390.366000000002</v>
      </c>
      <c r="P1466">
        <v>52999.281999999999</v>
      </c>
      <c r="Q1466">
        <v>0</v>
      </c>
      <c r="R1466">
        <v>0</v>
      </c>
      <c r="S1466">
        <v>0</v>
      </c>
      <c r="T1466" t="s">
        <v>31</v>
      </c>
    </row>
    <row r="1467" spans="1:20" x14ac:dyDescent="0.35">
      <c r="A1467" t="s">
        <v>105</v>
      </c>
      <c r="B1467" t="s">
        <v>84</v>
      </c>
      <c r="C1467" t="s">
        <v>49</v>
      </c>
      <c r="D1467" t="s">
        <v>51</v>
      </c>
      <c r="E1467" t="s">
        <v>0</v>
      </c>
      <c r="F1467">
        <v>113686</v>
      </c>
      <c r="G1467">
        <v>160225</v>
      </c>
      <c r="H1467">
        <v>153831</v>
      </c>
      <c r="I1467">
        <v>148617</v>
      </c>
      <c r="J1467">
        <v>126834.54</v>
      </c>
      <c r="K1467">
        <v>133172.25999999899</v>
      </c>
      <c r="L1467">
        <v>111934.95</v>
      </c>
      <c r="M1467">
        <v>92517.519999999902</v>
      </c>
      <c r="N1467">
        <v>81744.77</v>
      </c>
      <c r="O1467">
        <v>77094.31</v>
      </c>
      <c r="P1467">
        <v>67289.39</v>
      </c>
      <c r="Q1467">
        <v>0</v>
      </c>
      <c r="R1467">
        <v>0</v>
      </c>
      <c r="S1467">
        <v>0</v>
      </c>
      <c r="T1467" t="s">
        <v>31</v>
      </c>
    </row>
    <row r="1468" spans="1:20" x14ac:dyDescent="0.35">
      <c r="A1468" t="s">
        <v>105</v>
      </c>
      <c r="B1468" t="s">
        <v>84</v>
      </c>
      <c r="C1468" t="s">
        <v>52</v>
      </c>
      <c r="D1468" t="s">
        <v>53</v>
      </c>
      <c r="E1468" t="s">
        <v>36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243516</v>
      </c>
      <c r="N1468">
        <v>385041</v>
      </c>
      <c r="O1468">
        <v>486205</v>
      </c>
      <c r="P1468">
        <v>572574</v>
      </c>
      <c r="Q1468">
        <v>0</v>
      </c>
      <c r="R1468">
        <v>0</v>
      </c>
      <c r="S1468">
        <v>0</v>
      </c>
      <c r="T1468" t="s">
        <v>34</v>
      </c>
    </row>
    <row r="1469" spans="1:20" x14ac:dyDescent="0.35">
      <c r="A1469" t="s">
        <v>105</v>
      </c>
      <c r="B1469" t="s">
        <v>84</v>
      </c>
      <c r="C1469" t="s">
        <v>52</v>
      </c>
      <c r="D1469" t="s">
        <v>53</v>
      </c>
      <c r="E1469" t="s">
        <v>0</v>
      </c>
      <c r="F1469">
        <v>592548</v>
      </c>
      <c r="G1469">
        <v>1880560</v>
      </c>
      <c r="H1469">
        <v>828388</v>
      </c>
      <c r="I1469">
        <v>679512</v>
      </c>
      <c r="J1469">
        <v>696514</v>
      </c>
      <c r="K1469">
        <v>756082</v>
      </c>
      <c r="L1469">
        <v>706238</v>
      </c>
      <c r="M1469">
        <v>424049</v>
      </c>
      <c r="N1469">
        <v>323431</v>
      </c>
      <c r="O1469">
        <v>263840</v>
      </c>
      <c r="P1469">
        <v>238225</v>
      </c>
      <c r="Q1469">
        <v>0</v>
      </c>
      <c r="R1469">
        <v>0</v>
      </c>
      <c r="S1469">
        <v>0</v>
      </c>
      <c r="T1469" t="s">
        <v>34</v>
      </c>
    </row>
    <row r="1470" spans="1:20" x14ac:dyDescent="0.35">
      <c r="A1470" t="s">
        <v>105</v>
      </c>
      <c r="B1470" t="s">
        <v>85</v>
      </c>
      <c r="C1470" t="s">
        <v>29</v>
      </c>
      <c r="D1470" t="s">
        <v>30</v>
      </c>
      <c r="E1470" t="s">
        <v>0</v>
      </c>
      <c r="F1470">
        <v>1846.3</v>
      </c>
      <c r="G1470">
        <v>1487.4</v>
      </c>
      <c r="H1470">
        <v>841.8</v>
      </c>
      <c r="I1470">
        <v>863</v>
      </c>
      <c r="J1470">
        <v>808.22900000000004</v>
      </c>
      <c r="K1470">
        <v>1027.1600000000001</v>
      </c>
      <c r="L1470">
        <v>1103.69</v>
      </c>
      <c r="M1470">
        <v>1138.49</v>
      </c>
      <c r="N1470">
        <v>1228.75</v>
      </c>
      <c r="O1470">
        <v>1321.48</v>
      </c>
      <c r="P1470">
        <v>1431.35</v>
      </c>
      <c r="Q1470">
        <v>0</v>
      </c>
      <c r="R1470">
        <v>0</v>
      </c>
      <c r="S1470">
        <v>0</v>
      </c>
      <c r="T1470" t="s">
        <v>31</v>
      </c>
    </row>
    <row r="1471" spans="1:20" x14ac:dyDescent="0.35">
      <c r="A1471" t="s">
        <v>105</v>
      </c>
      <c r="B1471" t="s">
        <v>85</v>
      </c>
      <c r="C1471" t="s">
        <v>32</v>
      </c>
      <c r="D1471" t="s">
        <v>35</v>
      </c>
      <c r="E1471" t="s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3181.79</v>
      </c>
      <c r="N1471">
        <v>5186.6899999999996</v>
      </c>
      <c r="O1471">
        <v>6769.13</v>
      </c>
      <c r="P1471">
        <v>8117.52</v>
      </c>
      <c r="Q1471">
        <v>0</v>
      </c>
      <c r="R1471">
        <v>0</v>
      </c>
      <c r="S1471">
        <v>0</v>
      </c>
      <c r="T1471" t="s">
        <v>34</v>
      </c>
    </row>
    <row r="1472" spans="1:20" x14ac:dyDescent="0.35">
      <c r="A1472" t="s">
        <v>105</v>
      </c>
      <c r="B1472" t="s">
        <v>85</v>
      </c>
      <c r="C1472" t="s">
        <v>32</v>
      </c>
      <c r="D1472" t="s">
        <v>35</v>
      </c>
      <c r="E1472" t="s">
        <v>2</v>
      </c>
      <c r="F1472">
        <v>0</v>
      </c>
      <c r="G1472">
        <v>0</v>
      </c>
      <c r="H1472">
        <v>0</v>
      </c>
      <c r="I1472">
        <v>0</v>
      </c>
      <c r="J1472">
        <v>24942.400000000001</v>
      </c>
      <c r="K1472">
        <v>26294.5</v>
      </c>
      <c r="L1472">
        <v>28552.6</v>
      </c>
      <c r="M1472">
        <v>21324.400000000001</v>
      </c>
      <c r="N1472">
        <v>17298.5</v>
      </c>
      <c r="O1472">
        <v>14953.4</v>
      </c>
      <c r="P1472">
        <v>13347.8</v>
      </c>
      <c r="Q1472">
        <v>0</v>
      </c>
      <c r="R1472">
        <v>0</v>
      </c>
      <c r="S1472">
        <v>0</v>
      </c>
      <c r="T1472" t="s">
        <v>34</v>
      </c>
    </row>
    <row r="1473" spans="1:20" x14ac:dyDescent="0.35">
      <c r="A1473" t="s">
        <v>105</v>
      </c>
      <c r="B1473" t="s">
        <v>85</v>
      </c>
      <c r="C1473" t="s">
        <v>32</v>
      </c>
      <c r="D1473" t="s">
        <v>35</v>
      </c>
      <c r="E1473" t="s">
        <v>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2945.99</v>
      </c>
      <c r="N1473">
        <v>4829.04</v>
      </c>
      <c r="O1473">
        <v>6354.91</v>
      </c>
      <c r="P1473">
        <v>7680.89</v>
      </c>
      <c r="Q1473">
        <v>0</v>
      </c>
      <c r="R1473">
        <v>0</v>
      </c>
      <c r="S1473">
        <v>0</v>
      </c>
      <c r="T1473" t="s">
        <v>34</v>
      </c>
    </row>
    <row r="1474" spans="1:20" x14ac:dyDescent="0.35">
      <c r="A1474" t="s">
        <v>105</v>
      </c>
      <c r="B1474" t="s">
        <v>85</v>
      </c>
      <c r="C1474" t="s">
        <v>32</v>
      </c>
      <c r="D1474" t="s">
        <v>35</v>
      </c>
      <c r="E1474" t="s">
        <v>36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3428.17</v>
      </c>
      <c r="N1474">
        <v>5554.28</v>
      </c>
      <c r="O1474">
        <v>7176.31</v>
      </c>
      <c r="P1474">
        <v>8631.9</v>
      </c>
      <c r="Q1474">
        <v>0</v>
      </c>
      <c r="R1474">
        <v>0</v>
      </c>
      <c r="S1474">
        <v>0</v>
      </c>
      <c r="T1474" t="s">
        <v>34</v>
      </c>
    </row>
    <row r="1475" spans="1:20" x14ac:dyDescent="0.35">
      <c r="A1475" t="s">
        <v>105</v>
      </c>
      <c r="B1475" t="s">
        <v>85</v>
      </c>
      <c r="C1475" t="s">
        <v>32</v>
      </c>
      <c r="D1475" t="s">
        <v>35</v>
      </c>
      <c r="E1475" t="s">
        <v>0</v>
      </c>
      <c r="F1475">
        <v>15594.8</v>
      </c>
      <c r="G1475">
        <v>24643</v>
      </c>
      <c r="H1475">
        <v>24695.200000000001</v>
      </c>
      <c r="I1475">
        <v>27664.2</v>
      </c>
      <c r="J1475">
        <v>16478.599999999999</v>
      </c>
      <c r="K1475">
        <v>17128.3</v>
      </c>
      <c r="L1475">
        <v>18155.8</v>
      </c>
      <c r="M1475">
        <v>12784.5</v>
      </c>
      <c r="N1475">
        <v>10346.9</v>
      </c>
      <c r="O1475">
        <v>8906.8799999999992</v>
      </c>
      <c r="P1475">
        <v>8062.95</v>
      </c>
      <c r="Q1475">
        <v>0</v>
      </c>
      <c r="R1475">
        <v>0</v>
      </c>
      <c r="S1475">
        <v>0</v>
      </c>
      <c r="T1475" t="s">
        <v>34</v>
      </c>
    </row>
    <row r="1476" spans="1:20" x14ac:dyDescent="0.35">
      <c r="A1476" t="s">
        <v>105</v>
      </c>
      <c r="B1476" t="s">
        <v>85</v>
      </c>
      <c r="C1476" t="s">
        <v>32</v>
      </c>
      <c r="D1476" t="s">
        <v>4</v>
      </c>
      <c r="E1476" t="s">
        <v>4</v>
      </c>
      <c r="F1476">
        <v>9612.24</v>
      </c>
      <c r="G1476">
        <v>15189.4</v>
      </c>
      <c r="H1476">
        <v>15356.6</v>
      </c>
      <c r="I1476">
        <v>17279.7</v>
      </c>
      <c r="J1476">
        <v>15333.7</v>
      </c>
      <c r="K1476">
        <v>18247.5</v>
      </c>
      <c r="L1476">
        <v>17762.8</v>
      </c>
      <c r="M1476">
        <v>18803.400000000001</v>
      </c>
      <c r="N1476">
        <v>21558.799999999999</v>
      </c>
      <c r="O1476">
        <v>24278.1</v>
      </c>
      <c r="P1476">
        <v>27555.8</v>
      </c>
      <c r="Q1476">
        <v>0</v>
      </c>
      <c r="R1476">
        <v>0</v>
      </c>
      <c r="S1476">
        <v>0</v>
      </c>
      <c r="T1476" t="s">
        <v>34</v>
      </c>
    </row>
    <row r="1477" spans="1:20" x14ac:dyDescent="0.35">
      <c r="A1477" t="s">
        <v>105</v>
      </c>
      <c r="B1477" t="s">
        <v>85</v>
      </c>
      <c r="C1477" t="s">
        <v>37</v>
      </c>
      <c r="D1477" t="s">
        <v>38</v>
      </c>
      <c r="E1477" t="s">
        <v>1</v>
      </c>
      <c r="F1477">
        <v>0</v>
      </c>
      <c r="G1477">
        <v>0</v>
      </c>
      <c r="H1477">
        <v>0</v>
      </c>
      <c r="I1477">
        <v>0</v>
      </c>
      <c r="J1477" s="1">
        <v>2.2099600000000001E-5</v>
      </c>
      <c r="K1477">
        <v>0.55888700280000003</v>
      </c>
      <c r="L1477">
        <v>1.6813020498</v>
      </c>
      <c r="M1477">
        <v>6.5253480968000002</v>
      </c>
      <c r="N1477">
        <v>27.407190999999901</v>
      </c>
      <c r="O1477">
        <v>137.58893699999999</v>
      </c>
      <c r="P1477">
        <v>568.32628</v>
      </c>
      <c r="Q1477">
        <v>0</v>
      </c>
      <c r="R1477">
        <v>0</v>
      </c>
      <c r="S1477">
        <v>0</v>
      </c>
      <c r="T1477" t="s">
        <v>34</v>
      </c>
    </row>
    <row r="1478" spans="1:20" x14ac:dyDescent="0.35">
      <c r="A1478" t="s">
        <v>105</v>
      </c>
      <c r="B1478" t="s">
        <v>85</v>
      </c>
      <c r="C1478" t="s">
        <v>37</v>
      </c>
      <c r="D1478" t="s">
        <v>38</v>
      </c>
      <c r="E1478" t="s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12.7088</v>
      </c>
      <c r="N1478">
        <v>45.549619999999997</v>
      </c>
      <c r="O1478">
        <v>131.1481</v>
      </c>
      <c r="P1478">
        <v>275.72778</v>
      </c>
      <c r="Q1478">
        <v>0</v>
      </c>
      <c r="R1478">
        <v>0</v>
      </c>
      <c r="S1478">
        <v>0</v>
      </c>
      <c r="T1478" t="s">
        <v>34</v>
      </c>
    </row>
    <row r="1479" spans="1:20" x14ac:dyDescent="0.35">
      <c r="A1479" t="s">
        <v>105</v>
      </c>
      <c r="B1479" t="s">
        <v>85</v>
      </c>
      <c r="C1479" t="s">
        <v>37</v>
      </c>
      <c r="D1479" t="s">
        <v>38</v>
      </c>
      <c r="E1479" t="s">
        <v>36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739.08900000000006</v>
      </c>
      <c r="M1479">
        <v>1987.95</v>
      </c>
      <c r="N1479">
        <v>2850.2939999999999</v>
      </c>
      <c r="O1479">
        <v>3677.0389999999902</v>
      </c>
      <c r="P1479">
        <v>4179.0309999999999</v>
      </c>
      <c r="Q1479">
        <v>0</v>
      </c>
      <c r="R1479">
        <v>0</v>
      </c>
      <c r="S1479">
        <v>0</v>
      </c>
      <c r="T1479" t="s">
        <v>34</v>
      </c>
    </row>
    <row r="1480" spans="1:20" x14ac:dyDescent="0.35">
      <c r="A1480" t="s">
        <v>105</v>
      </c>
      <c r="B1480" t="s">
        <v>85</v>
      </c>
      <c r="C1480" t="s">
        <v>37</v>
      </c>
      <c r="D1480" t="s">
        <v>38</v>
      </c>
      <c r="E1480" t="s">
        <v>0</v>
      </c>
      <c r="F1480">
        <v>5991.69</v>
      </c>
      <c r="G1480">
        <v>9468.16</v>
      </c>
      <c r="H1480">
        <v>9476.3799999999992</v>
      </c>
      <c r="I1480">
        <v>10602.3</v>
      </c>
      <c r="J1480">
        <v>9437.08</v>
      </c>
      <c r="K1480">
        <v>11886.47</v>
      </c>
      <c r="L1480">
        <v>10301.852999999999</v>
      </c>
      <c r="M1480">
        <v>9757.9039999999895</v>
      </c>
      <c r="N1480">
        <v>10618.05</v>
      </c>
      <c r="O1480">
        <v>11355.704</v>
      </c>
      <c r="P1480">
        <v>12365.779999999901</v>
      </c>
      <c r="Q1480">
        <v>0</v>
      </c>
      <c r="R1480">
        <v>0</v>
      </c>
      <c r="S1480">
        <v>0</v>
      </c>
      <c r="T1480" t="s">
        <v>34</v>
      </c>
    </row>
    <row r="1481" spans="1:20" x14ac:dyDescent="0.35">
      <c r="A1481" t="s">
        <v>105</v>
      </c>
      <c r="B1481" t="s">
        <v>85</v>
      </c>
      <c r="C1481" t="s">
        <v>37</v>
      </c>
      <c r="D1481" t="s">
        <v>39</v>
      </c>
      <c r="E1481" t="s">
        <v>1</v>
      </c>
      <c r="F1481">
        <v>0</v>
      </c>
      <c r="G1481">
        <v>0</v>
      </c>
      <c r="H1481">
        <v>0</v>
      </c>
      <c r="I1481">
        <v>0</v>
      </c>
      <c r="J1481">
        <v>9.3648900000000008</v>
      </c>
      <c r="K1481">
        <v>245.91031999999899</v>
      </c>
      <c r="L1481">
        <v>354.90744999999998</v>
      </c>
      <c r="M1481">
        <v>376.61757</v>
      </c>
      <c r="N1481">
        <v>378.9325</v>
      </c>
      <c r="O1481">
        <v>376.99109999999899</v>
      </c>
      <c r="P1481">
        <v>408.73070000000001</v>
      </c>
      <c r="Q1481">
        <v>0</v>
      </c>
      <c r="R1481">
        <v>0</v>
      </c>
      <c r="S1481">
        <v>0</v>
      </c>
      <c r="T1481" t="s">
        <v>34</v>
      </c>
    </row>
    <row r="1482" spans="1:20" x14ac:dyDescent="0.35">
      <c r="A1482" t="s">
        <v>105</v>
      </c>
      <c r="B1482" t="s">
        <v>85</v>
      </c>
      <c r="C1482" t="s">
        <v>37</v>
      </c>
      <c r="D1482" t="s">
        <v>39</v>
      </c>
      <c r="E1482" t="s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10.302</v>
      </c>
      <c r="N1482">
        <v>27.688510000000001</v>
      </c>
      <c r="O1482">
        <v>57.583010000000002</v>
      </c>
      <c r="P1482">
        <v>96.015799999999999</v>
      </c>
      <c r="Q1482">
        <v>0</v>
      </c>
      <c r="R1482">
        <v>0</v>
      </c>
      <c r="S1482">
        <v>0</v>
      </c>
      <c r="T1482" t="s">
        <v>34</v>
      </c>
    </row>
    <row r="1483" spans="1:20" x14ac:dyDescent="0.35">
      <c r="A1483" t="s">
        <v>105</v>
      </c>
      <c r="B1483" t="s">
        <v>85</v>
      </c>
      <c r="C1483" t="s">
        <v>37</v>
      </c>
      <c r="D1483" t="s">
        <v>39</v>
      </c>
      <c r="E1483" t="s">
        <v>36</v>
      </c>
      <c r="F1483">
        <v>0</v>
      </c>
      <c r="G1483">
        <v>0</v>
      </c>
      <c r="H1483">
        <v>0</v>
      </c>
      <c r="I1483">
        <v>0</v>
      </c>
      <c r="J1483" s="1">
        <v>0</v>
      </c>
      <c r="K1483">
        <v>0</v>
      </c>
      <c r="L1483">
        <v>45.295999999999999</v>
      </c>
      <c r="M1483">
        <v>177.1028</v>
      </c>
      <c r="N1483">
        <v>248.499</v>
      </c>
      <c r="O1483">
        <v>299.07369999999997</v>
      </c>
      <c r="P1483">
        <v>315.8066</v>
      </c>
      <c r="Q1483">
        <v>0</v>
      </c>
      <c r="R1483">
        <v>0</v>
      </c>
      <c r="S1483">
        <v>0</v>
      </c>
      <c r="T1483" t="s">
        <v>34</v>
      </c>
    </row>
    <row r="1484" spans="1:20" x14ac:dyDescent="0.35">
      <c r="A1484" t="s">
        <v>105</v>
      </c>
      <c r="B1484" t="s">
        <v>85</v>
      </c>
      <c r="C1484" t="s">
        <v>37</v>
      </c>
      <c r="D1484" t="s">
        <v>39</v>
      </c>
      <c r="E1484" t="s">
        <v>0</v>
      </c>
      <c r="F1484">
        <v>296.24400000000003</v>
      </c>
      <c r="G1484">
        <v>468.13200000000001</v>
      </c>
      <c r="H1484">
        <v>553.928</v>
      </c>
      <c r="I1484">
        <v>672.80100000000004</v>
      </c>
      <c r="J1484">
        <v>587.15859999999998</v>
      </c>
      <c r="K1484">
        <v>544.4914</v>
      </c>
      <c r="L1484">
        <v>379.12909999999999</v>
      </c>
      <c r="M1484">
        <v>257.42149999999998</v>
      </c>
      <c r="N1484">
        <v>260.22489999999999</v>
      </c>
      <c r="O1484">
        <v>263.11840000000001</v>
      </c>
      <c r="P1484">
        <v>274.69970000000001</v>
      </c>
      <c r="Q1484">
        <v>0</v>
      </c>
      <c r="R1484">
        <v>0</v>
      </c>
      <c r="S1484">
        <v>0</v>
      </c>
      <c r="T1484" t="s">
        <v>34</v>
      </c>
    </row>
    <row r="1485" spans="1:20" x14ac:dyDescent="0.35">
      <c r="A1485" t="s">
        <v>105</v>
      </c>
      <c r="B1485" t="s">
        <v>85</v>
      </c>
      <c r="C1485" t="s">
        <v>37</v>
      </c>
      <c r="D1485" t="s">
        <v>40</v>
      </c>
      <c r="E1485" t="s">
        <v>1</v>
      </c>
      <c r="F1485">
        <v>0</v>
      </c>
      <c r="G1485">
        <v>0</v>
      </c>
      <c r="H1485">
        <v>0</v>
      </c>
      <c r="I1485">
        <v>0</v>
      </c>
      <c r="J1485">
        <v>5.7709299999999999</v>
      </c>
      <c r="K1485">
        <v>438.46185000000003</v>
      </c>
      <c r="L1485">
        <v>733.60645999999997</v>
      </c>
      <c r="M1485">
        <v>949.79406999999901</v>
      </c>
      <c r="N1485">
        <v>1164.1320000000001</v>
      </c>
      <c r="O1485">
        <v>1463.645</v>
      </c>
      <c r="P1485">
        <v>1969.1579999999999</v>
      </c>
      <c r="Q1485">
        <v>0</v>
      </c>
      <c r="R1485">
        <v>0</v>
      </c>
      <c r="S1485">
        <v>0</v>
      </c>
      <c r="T1485" t="s">
        <v>34</v>
      </c>
    </row>
    <row r="1486" spans="1:20" x14ac:dyDescent="0.35">
      <c r="A1486" t="s">
        <v>105</v>
      </c>
      <c r="B1486" t="s">
        <v>85</v>
      </c>
      <c r="C1486" t="s">
        <v>37</v>
      </c>
      <c r="D1486" t="s">
        <v>40</v>
      </c>
      <c r="E1486" t="s">
        <v>3</v>
      </c>
      <c r="F1486">
        <v>0</v>
      </c>
      <c r="G1486">
        <v>0</v>
      </c>
      <c r="H1486">
        <v>0</v>
      </c>
      <c r="I1486">
        <v>0</v>
      </c>
      <c r="J1486" s="1">
        <v>0</v>
      </c>
      <c r="K1486">
        <v>0</v>
      </c>
      <c r="L1486">
        <v>0</v>
      </c>
      <c r="M1486">
        <v>130.54599999999999</v>
      </c>
      <c r="N1486">
        <v>404.40429999999998</v>
      </c>
      <c r="O1486">
        <v>968.03700000000003</v>
      </c>
      <c r="P1486">
        <v>1740.3607999999999</v>
      </c>
      <c r="Q1486">
        <v>0</v>
      </c>
      <c r="R1486">
        <v>0</v>
      </c>
      <c r="S1486">
        <v>0</v>
      </c>
      <c r="T1486" t="s">
        <v>34</v>
      </c>
    </row>
    <row r="1487" spans="1:20" x14ac:dyDescent="0.35">
      <c r="A1487" t="s">
        <v>105</v>
      </c>
      <c r="B1487" t="s">
        <v>85</v>
      </c>
      <c r="C1487" t="s">
        <v>37</v>
      </c>
      <c r="D1487" t="s">
        <v>40</v>
      </c>
      <c r="E1487" t="s">
        <v>36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369.06099999999998</v>
      </c>
      <c r="M1487">
        <v>1055.96</v>
      </c>
      <c r="N1487">
        <v>1406.473</v>
      </c>
      <c r="O1487">
        <v>1605.864</v>
      </c>
      <c r="P1487">
        <v>1552.943</v>
      </c>
      <c r="Q1487">
        <v>0</v>
      </c>
      <c r="R1487">
        <v>0</v>
      </c>
      <c r="S1487">
        <v>0</v>
      </c>
      <c r="T1487" t="s">
        <v>34</v>
      </c>
    </row>
    <row r="1488" spans="1:20" x14ac:dyDescent="0.35">
      <c r="A1488" t="s">
        <v>105</v>
      </c>
      <c r="B1488" t="s">
        <v>85</v>
      </c>
      <c r="C1488" t="s">
        <v>37</v>
      </c>
      <c r="D1488" t="s">
        <v>40</v>
      </c>
      <c r="E1488" t="s">
        <v>0</v>
      </c>
      <c r="F1488">
        <v>3324.31</v>
      </c>
      <c r="G1488">
        <v>5253.1</v>
      </c>
      <c r="H1488">
        <v>5326.3</v>
      </c>
      <c r="I1488">
        <v>6004.59</v>
      </c>
      <c r="J1488">
        <v>5294.3280000000004</v>
      </c>
      <c r="K1488">
        <v>6022.23</v>
      </c>
      <c r="L1488">
        <v>4838.5590000000002</v>
      </c>
      <c r="M1488">
        <v>4081.1019999999999</v>
      </c>
      <c r="N1488">
        <v>4127.9429999999902</v>
      </c>
      <c r="O1488">
        <v>3943.3959999999902</v>
      </c>
      <c r="P1488">
        <v>3810.8469999999902</v>
      </c>
      <c r="Q1488">
        <v>0</v>
      </c>
      <c r="R1488">
        <v>0</v>
      </c>
      <c r="S1488">
        <v>0</v>
      </c>
      <c r="T1488" t="s">
        <v>34</v>
      </c>
    </row>
    <row r="1489" spans="1:20" x14ac:dyDescent="0.35">
      <c r="A1489" t="s">
        <v>105</v>
      </c>
      <c r="B1489" t="s">
        <v>85</v>
      </c>
      <c r="C1489" t="s">
        <v>41</v>
      </c>
      <c r="D1489" t="s">
        <v>5</v>
      </c>
      <c r="E1489" t="s">
        <v>5</v>
      </c>
      <c r="F1489">
        <v>57.999499999999998</v>
      </c>
      <c r="G1489">
        <v>72.999700000000004</v>
      </c>
      <c r="H1489">
        <v>77.999799999999993</v>
      </c>
      <c r="I1489">
        <v>78.999799999999993</v>
      </c>
      <c r="J1489">
        <v>66.609399999999994</v>
      </c>
      <c r="K1489">
        <v>73.146199999999993</v>
      </c>
      <c r="L1489">
        <v>71.839299999999994</v>
      </c>
      <c r="M1489">
        <v>71.513099999999994</v>
      </c>
      <c r="N1489">
        <v>69.123599999999996</v>
      </c>
      <c r="O1489">
        <v>65.9863</v>
      </c>
      <c r="P1489">
        <v>62.389499999999998</v>
      </c>
      <c r="Q1489">
        <v>0</v>
      </c>
      <c r="R1489">
        <v>0</v>
      </c>
      <c r="S1489">
        <v>0</v>
      </c>
      <c r="T1489" t="s">
        <v>31</v>
      </c>
    </row>
    <row r="1490" spans="1:20" x14ac:dyDescent="0.35">
      <c r="A1490" t="s">
        <v>105</v>
      </c>
      <c r="B1490" t="s">
        <v>85</v>
      </c>
      <c r="C1490" t="s">
        <v>41</v>
      </c>
      <c r="D1490" t="s">
        <v>42</v>
      </c>
      <c r="E1490" t="s">
        <v>0</v>
      </c>
      <c r="F1490">
        <v>4255.08</v>
      </c>
      <c r="G1490">
        <v>3427.87</v>
      </c>
      <c r="H1490">
        <v>1939.97</v>
      </c>
      <c r="I1490">
        <v>1988.69</v>
      </c>
      <c r="J1490">
        <v>1985.09</v>
      </c>
      <c r="K1490">
        <v>2760.83</v>
      </c>
      <c r="L1490">
        <v>2922.13</v>
      </c>
      <c r="M1490">
        <v>2906.5</v>
      </c>
      <c r="N1490">
        <v>3128.64</v>
      </c>
      <c r="O1490">
        <v>3319.86</v>
      </c>
      <c r="P1490">
        <v>3557.26</v>
      </c>
      <c r="Q1490">
        <v>0</v>
      </c>
      <c r="R1490">
        <v>0</v>
      </c>
      <c r="S1490">
        <v>0</v>
      </c>
      <c r="T1490" t="s">
        <v>31</v>
      </c>
    </row>
    <row r="1491" spans="1:20" x14ac:dyDescent="0.35">
      <c r="A1491" t="s">
        <v>105</v>
      </c>
      <c r="B1491" t="s">
        <v>85</v>
      </c>
      <c r="C1491" t="s">
        <v>41</v>
      </c>
      <c r="D1491" t="s">
        <v>43</v>
      </c>
      <c r="E1491" t="s">
        <v>2</v>
      </c>
      <c r="F1491">
        <v>0</v>
      </c>
      <c r="G1491">
        <v>0</v>
      </c>
      <c r="H1491">
        <v>0</v>
      </c>
      <c r="I1491">
        <v>0</v>
      </c>
      <c r="J1491">
        <v>4.5064799999999998</v>
      </c>
      <c r="K1491">
        <v>11.379799999999999</v>
      </c>
      <c r="L1491">
        <v>17.736699999999999</v>
      </c>
      <c r="M1491">
        <v>25.436299999999999</v>
      </c>
      <c r="N1491">
        <v>37.798499999999997</v>
      </c>
      <c r="O1491">
        <v>53.454500000000003</v>
      </c>
      <c r="P1491">
        <v>73.066699999999997</v>
      </c>
      <c r="Q1491">
        <v>0</v>
      </c>
      <c r="R1491">
        <v>0</v>
      </c>
      <c r="S1491">
        <v>0</v>
      </c>
      <c r="T1491" t="s">
        <v>31</v>
      </c>
    </row>
    <row r="1492" spans="1:20" x14ac:dyDescent="0.35">
      <c r="A1492" t="s">
        <v>105</v>
      </c>
      <c r="B1492" t="s">
        <v>85</v>
      </c>
      <c r="C1492" t="s">
        <v>41</v>
      </c>
      <c r="D1492" t="s">
        <v>44</v>
      </c>
      <c r="E1492" t="s">
        <v>2</v>
      </c>
      <c r="F1492">
        <v>0</v>
      </c>
      <c r="G1492">
        <v>0</v>
      </c>
      <c r="H1492">
        <v>0</v>
      </c>
      <c r="I1492">
        <v>0</v>
      </c>
      <c r="J1492">
        <v>39.128100000000003</v>
      </c>
      <c r="K1492">
        <v>46.8919</v>
      </c>
      <c r="L1492">
        <v>47.029899999999998</v>
      </c>
      <c r="M1492">
        <v>48.631</v>
      </c>
      <c r="N1492">
        <v>50.436500000000002</v>
      </c>
      <c r="O1492">
        <v>51.683500000000002</v>
      </c>
      <c r="P1492">
        <v>52.346899999999998</v>
      </c>
      <c r="Q1492">
        <v>0</v>
      </c>
      <c r="R1492">
        <v>0</v>
      </c>
      <c r="S1492">
        <v>0</v>
      </c>
      <c r="T1492" t="s">
        <v>31</v>
      </c>
    </row>
    <row r="1493" spans="1:20" x14ac:dyDescent="0.35">
      <c r="A1493" t="s">
        <v>105</v>
      </c>
      <c r="B1493" t="s">
        <v>85</v>
      </c>
      <c r="C1493" t="s">
        <v>41</v>
      </c>
      <c r="D1493" t="s">
        <v>44</v>
      </c>
      <c r="E1493" t="s">
        <v>0</v>
      </c>
      <c r="F1493">
        <v>38.099200000000003</v>
      </c>
      <c r="G1493">
        <v>60.190399999999997</v>
      </c>
      <c r="H1493">
        <v>60.316600000000001</v>
      </c>
      <c r="I1493">
        <v>67.561599999999999</v>
      </c>
      <c r="J1493">
        <v>31.0657</v>
      </c>
      <c r="K1493">
        <v>36.395499999999998</v>
      </c>
      <c r="L1493">
        <v>36.380099999999999</v>
      </c>
      <c r="M1493">
        <v>36.305</v>
      </c>
      <c r="N1493">
        <v>37.564799999999998</v>
      </c>
      <c r="O1493">
        <v>38.313099999999999</v>
      </c>
      <c r="P1493">
        <v>39.142000000000003</v>
      </c>
      <c r="Q1493">
        <v>0</v>
      </c>
      <c r="R1493">
        <v>0</v>
      </c>
      <c r="S1493">
        <v>0</v>
      </c>
      <c r="T1493" t="s">
        <v>31</v>
      </c>
    </row>
    <row r="1494" spans="1:20" x14ac:dyDescent="0.35">
      <c r="A1494" t="s">
        <v>105</v>
      </c>
      <c r="B1494" t="s">
        <v>85</v>
      </c>
      <c r="C1494" t="s">
        <v>41</v>
      </c>
      <c r="D1494" t="s">
        <v>6</v>
      </c>
      <c r="E1494" t="s">
        <v>6</v>
      </c>
      <c r="F1494">
        <v>233.99799999999999</v>
      </c>
      <c r="G1494">
        <v>292.99900000000002</v>
      </c>
      <c r="H1494">
        <v>313.99900000000002</v>
      </c>
      <c r="I1494">
        <v>317.99900000000002</v>
      </c>
      <c r="J1494">
        <v>268.12400000000002</v>
      </c>
      <c r="K1494">
        <v>294.43700000000001</v>
      </c>
      <c r="L1494">
        <v>289.17599999999999</v>
      </c>
      <c r="M1494">
        <v>287.863</v>
      </c>
      <c r="N1494">
        <v>278.24400000000003</v>
      </c>
      <c r="O1494">
        <v>265.61599999999999</v>
      </c>
      <c r="P1494">
        <v>251.13800000000001</v>
      </c>
      <c r="Q1494">
        <v>0</v>
      </c>
      <c r="R1494">
        <v>0</v>
      </c>
      <c r="S1494">
        <v>0</v>
      </c>
      <c r="T1494" t="s">
        <v>31</v>
      </c>
    </row>
    <row r="1495" spans="1:20" x14ac:dyDescent="0.35">
      <c r="A1495" t="s">
        <v>105</v>
      </c>
      <c r="B1495" t="s">
        <v>85</v>
      </c>
      <c r="C1495" t="s">
        <v>41</v>
      </c>
      <c r="D1495" t="s">
        <v>4</v>
      </c>
      <c r="E1495" t="s">
        <v>4</v>
      </c>
      <c r="F1495">
        <v>47369.8</v>
      </c>
      <c r="G1495">
        <v>62395.1</v>
      </c>
      <c r="H1495">
        <v>59383</v>
      </c>
      <c r="I1495">
        <v>63402.1</v>
      </c>
      <c r="J1495">
        <v>56215.5</v>
      </c>
      <c r="K1495">
        <v>65962</v>
      </c>
      <c r="L1495">
        <v>70142.100000000006</v>
      </c>
      <c r="M1495">
        <v>71887</v>
      </c>
      <c r="N1495">
        <v>76953.7</v>
      </c>
      <c r="O1495">
        <v>83591.3</v>
      </c>
      <c r="P1495">
        <v>91871.8</v>
      </c>
      <c r="Q1495">
        <v>0</v>
      </c>
      <c r="R1495">
        <v>0</v>
      </c>
      <c r="S1495">
        <v>0</v>
      </c>
      <c r="T1495" t="s">
        <v>31</v>
      </c>
    </row>
    <row r="1496" spans="1:20" x14ac:dyDescent="0.35">
      <c r="A1496" t="s">
        <v>105</v>
      </c>
      <c r="B1496" t="s">
        <v>85</v>
      </c>
      <c r="C1496" t="s">
        <v>45</v>
      </c>
      <c r="D1496" t="s">
        <v>46</v>
      </c>
      <c r="E1496" t="s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698.48599999999999</v>
      </c>
      <c r="L1496">
        <v>415.99799999999999</v>
      </c>
      <c r="M1496">
        <v>328.524</v>
      </c>
      <c r="N1496">
        <v>361.68900000000002</v>
      </c>
      <c r="O1496">
        <v>383.93799999999999</v>
      </c>
      <c r="P1496">
        <v>376.39400000000001</v>
      </c>
      <c r="Q1496">
        <v>0</v>
      </c>
      <c r="R1496">
        <v>0</v>
      </c>
      <c r="S1496">
        <v>0</v>
      </c>
      <c r="T1496" t="s">
        <v>31</v>
      </c>
    </row>
    <row r="1497" spans="1:20" x14ac:dyDescent="0.35">
      <c r="A1497" t="s">
        <v>105</v>
      </c>
      <c r="B1497" t="s">
        <v>85</v>
      </c>
      <c r="C1497" t="s">
        <v>45</v>
      </c>
      <c r="D1497" t="s">
        <v>46</v>
      </c>
      <c r="E1497" t="s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918.00599999999997</v>
      </c>
      <c r="N1497">
        <v>1852.9</v>
      </c>
      <c r="O1497">
        <v>2545.4699999999998</v>
      </c>
      <c r="P1497">
        <v>2870.16</v>
      </c>
      <c r="Q1497">
        <v>0</v>
      </c>
      <c r="R1497">
        <v>0</v>
      </c>
      <c r="S1497">
        <v>0</v>
      </c>
      <c r="T1497" t="s">
        <v>31</v>
      </c>
    </row>
    <row r="1498" spans="1:20" x14ac:dyDescent="0.35">
      <c r="A1498" t="s">
        <v>105</v>
      </c>
      <c r="B1498" t="s">
        <v>85</v>
      </c>
      <c r="C1498" t="s">
        <v>45</v>
      </c>
      <c r="D1498" t="s">
        <v>46</v>
      </c>
      <c r="E1498" t="s">
        <v>36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2072.16</v>
      </c>
      <c r="M1498">
        <v>1780.94</v>
      </c>
      <c r="N1498">
        <v>1269.3599999999999</v>
      </c>
      <c r="O1498">
        <v>819.93499999999995</v>
      </c>
      <c r="P1498">
        <v>496.96199999999999</v>
      </c>
      <c r="Q1498">
        <v>0</v>
      </c>
      <c r="R1498">
        <v>0</v>
      </c>
      <c r="S1498">
        <v>0</v>
      </c>
      <c r="T1498" t="s">
        <v>31</v>
      </c>
    </row>
    <row r="1499" spans="1:20" x14ac:dyDescent="0.35">
      <c r="A1499" t="s">
        <v>105</v>
      </c>
      <c r="B1499" t="s">
        <v>85</v>
      </c>
      <c r="C1499" t="s">
        <v>45</v>
      </c>
      <c r="D1499" t="s">
        <v>46</v>
      </c>
      <c r="E1499" t="s">
        <v>0</v>
      </c>
      <c r="F1499">
        <v>2585.6</v>
      </c>
      <c r="G1499">
        <v>4085.72</v>
      </c>
      <c r="H1499">
        <v>4104.8500000000004</v>
      </c>
      <c r="I1499">
        <v>4594.7700000000004</v>
      </c>
      <c r="J1499">
        <v>4521.8100000000004</v>
      </c>
      <c r="K1499">
        <v>4111.9399999999996</v>
      </c>
      <c r="L1499">
        <v>2096.9499999999998</v>
      </c>
      <c r="M1499">
        <v>1746.17</v>
      </c>
      <c r="N1499">
        <v>1251.08</v>
      </c>
      <c r="O1499">
        <v>812.33900000000006</v>
      </c>
      <c r="P1499">
        <v>495.37400000000002</v>
      </c>
      <c r="Q1499">
        <v>0</v>
      </c>
      <c r="R1499">
        <v>0</v>
      </c>
      <c r="S1499">
        <v>0</v>
      </c>
      <c r="T1499" t="s">
        <v>31</v>
      </c>
    </row>
    <row r="1500" spans="1:20" x14ac:dyDescent="0.35">
      <c r="A1500" t="s">
        <v>105</v>
      </c>
      <c r="B1500" t="s">
        <v>85</v>
      </c>
      <c r="C1500" t="s">
        <v>45</v>
      </c>
      <c r="D1500" t="s">
        <v>46</v>
      </c>
      <c r="E1500" t="s">
        <v>7</v>
      </c>
      <c r="F1500">
        <v>0</v>
      </c>
      <c r="G1500">
        <v>1193.24</v>
      </c>
      <c r="H1500">
        <v>572.899</v>
      </c>
      <c r="I1500">
        <v>775.58699999999999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31</v>
      </c>
    </row>
    <row r="1501" spans="1:20" x14ac:dyDescent="0.35">
      <c r="A1501" t="s">
        <v>105</v>
      </c>
      <c r="B1501" t="s">
        <v>85</v>
      </c>
      <c r="C1501" t="s">
        <v>45</v>
      </c>
      <c r="D1501" t="s">
        <v>8</v>
      </c>
      <c r="E1501" t="s">
        <v>8</v>
      </c>
      <c r="F1501">
        <v>44784.2</v>
      </c>
      <c r="G1501">
        <v>57116.2</v>
      </c>
      <c r="H1501">
        <v>54705.3</v>
      </c>
      <c r="I1501">
        <v>58031.7</v>
      </c>
      <c r="J1501">
        <v>51693.7</v>
      </c>
      <c r="K1501">
        <v>61151.5</v>
      </c>
      <c r="L1501">
        <v>65557</v>
      </c>
      <c r="M1501">
        <v>67113.399999999994</v>
      </c>
      <c r="N1501">
        <v>72218.7</v>
      </c>
      <c r="O1501">
        <v>79029.600000000006</v>
      </c>
      <c r="P1501">
        <v>87632.9</v>
      </c>
      <c r="Q1501">
        <v>0</v>
      </c>
      <c r="R1501">
        <v>0</v>
      </c>
      <c r="S1501">
        <v>0</v>
      </c>
      <c r="T1501" t="s">
        <v>31</v>
      </c>
    </row>
    <row r="1502" spans="1:20" x14ac:dyDescent="0.35">
      <c r="A1502" t="s">
        <v>105</v>
      </c>
      <c r="B1502" t="s">
        <v>85</v>
      </c>
      <c r="C1502" t="s">
        <v>47</v>
      </c>
      <c r="D1502" t="s">
        <v>48</v>
      </c>
      <c r="E1502" t="s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243.67099999999999</v>
      </c>
      <c r="M1502">
        <v>298.06400000000002</v>
      </c>
      <c r="N1502">
        <v>326.31299999999999</v>
      </c>
      <c r="O1502">
        <v>342.07100000000003</v>
      </c>
      <c r="P1502">
        <v>346.68799999999999</v>
      </c>
      <c r="Q1502">
        <v>0</v>
      </c>
      <c r="R1502">
        <v>0</v>
      </c>
      <c r="S1502">
        <v>0</v>
      </c>
      <c r="T1502" t="s">
        <v>31</v>
      </c>
    </row>
    <row r="1503" spans="1:20" x14ac:dyDescent="0.35">
      <c r="A1503" t="s">
        <v>105</v>
      </c>
      <c r="B1503" t="s">
        <v>85</v>
      </c>
      <c r="C1503" t="s">
        <v>47</v>
      </c>
      <c r="D1503" t="s">
        <v>48</v>
      </c>
      <c r="E1503" t="s">
        <v>0</v>
      </c>
      <c r="F1503">
        <v>207.16</v>
      </c>
      <c r="G1503">
        <v>264.20699999999999</v>
      </c>
      <c r="H1503">
        <v>262.72000000000003</v>
      </c>
      <c r="I1503">
        <v>289.73599999999999</v>
      </c>
      <c r="J1503">
        <v>261.32799999999997</v>
      </c>
      <c r="K1503">
        <v>305.34100000000001</v>
      </c>
      <c r="L1503">
        <v>139.81899999999999</v>
      </c>
      <c r="M1503">
        <v>160.16499999999999</v>
      </c>
      <c r="N1503">
        <v>172.636</v>
      </c>
      <c r="O1503">
        <v>178.11099999999999</v>
      </c>
      <c r="P1503">
        <v>180.02</v>
      </c>
      <c r="Q1503">
        <v>0</v>
      </c>
      <c r="R1503">
        <v>0</v>
      </c>
      <c r="S1503">
        <v>0</v>
      </c>
      <c r="T1503" t="s">
        <v>31</v>
      </c>
    </row>
    <row r="1504" spans="1:20" x14ac:dyDescent="0.35">
      <c r="A1504" t="s">
        <v>105</v>
      </c>
      <c r="B1504" t="s">
        <v>85</v>
      </c>
      <c r="C1504" t="s">
        <v>47</v>
      </c>
      <c r="D1504" t="s">
        <v>9</v>
      </c>
      <c r="E1504" t="s">
        <v>9</v>
      </c>
      <c r="F1504">
        <v>44577.1</v>
      </c>
      <c r="G1504">
        <v>56852</v>
      </c>
      <c r="H1504">
        <v>54442.5</v>
      </c>
      <c r="I1504">
        <v>57742</v>
      </c>
      <c r="J1504">
        <v>51432.3</v>
      </c>
      <c r="K1504">
        <v>60846.2</v>
      </c>
      <c r="L1504">
        <v>65173.5</v>
      </c>
      <c r="M1504">
        <v>66655.199999999997</v>
      </c>
      <c r="N1504">
        <v>71719.8</v>
      </c>
      <c r="O1504">
        <v>78509.399999999994</v>
      </c>
      <c r="P1504">
        <v>87106.2</v>
      </c>
      <c r="Q1504">
        <v>0</v>
      </c>
      <c r="R1504">
        <v>0</v>
      </c>
      <c r="S1504">
        <v>0</v>
      </c>
      <c r="T1504" t="s">
        <v>31</v>
      </c>
    </row>
    <row r="1505" spans="1:20" x14ac:dyDescent="0.35">
      <c r="A1505" t="s">
        <v>105</v>
      </c>
      <c r="B1505" t="s">
        <v>85</v>
      </c>
      <c r="C1505" t="s">
        <v>49</v>
      </c>
      <c r="D1505" t="s">
        <v>50</v>
      </c>
      <c r="E1505" t="s">
        <v>1</v>
      </c>
      <c r="F1505">
        <v>0</v>
      </c>
      <c r="G1505">
        <v>0</v>
      </c>
      <c r="H1505">
        <v>0</v>
      </c>
      <c r="I1505">
        <v>0</v>
      </c>
      <c r="J1505">
        <v>62.498600000000003</v>
      </c>
      <c r="K1505">
        <v>1404.0021999999999</v>
      </c>
      <c r="L1505">
        <v>4465.7466000000004</v>
      </c>
      <c r="M1505">
        <v>5625.2412000000004</v>
      </c>
      <c r="N1505">
        <v>9264.7209000000003</v>
      </c>
      <c r="O1505">
        <v>15820.285</v>
      </c>
      <c r="P1505">
        <v>27870.123</v>
      </c>
      <c r="Q1505">
        <v>0</v>
      </c>
      <c r="R1505">
        <v>0</v>
      </c>
      <c r="S1505">
        <v>0</v>
      </c>
      <c r="T1505" t="s">
        <v>31</v>
      </c>
    </row>
    <row r="1506" spans="1:20" x14ac:dyDescent="0.35">
      <c r="A1506" t="s">
        <v>105</v>
      </c>
      <c r="B1506" t="s">
        <v>85</v>
      </c>
      <c r="C1506" t="s">
        <v>49</v>
      </c>
      <c r="D1506" t="s">
        <v>50</v>
      </c>
      <c r="E1506" t="s">
        <v>3</v>
      </c>
      <c r="F1506">
        <v>0</v>
      </c>
      <c r="G1506">
        <v>0</v>
      </c>
      <c r="H1506">
        <v>0</v>
      </c>
      <c r="I1506">
        <v>0</v>
      </c>
      <c r="J1506">
        <v>1.9648300000000001</v>
      </c>
      <c r="K1506">
        <v>84.628349999999998</v>
      </c>
      <c r="L1506">
        <v>631.05880000000002</v>
      </c>
      <c r="M1506">
        <v>638.606495</v>
      </c>
      <c r="N1506">
        <v>693.76852199999996</v>
      </c>
      <c r="O1506">
        <v>898.39649999999995</v>
      </c>
      <c r="P1506">
        <v>1456.5533</v>
      </c>
      <c r="Q1506">
        <v>0</v>
      </c>
      <c r="R1506">
        <v>0</v>
      </c>
      <c r="S1506">
        <v>0</v>
      </c>
      <c r="T1506" t="s">
        <v>31</v>
      </c>
    </row>
    <row r="1507" spans="1:20" x14ac:dyDescent="0.35">
      <c r="A1507" t="s">
        <v>105</v>
      </c>
      <c r="B1507" t="s">
        <v>85</v>
      </c>
      <c r="C1507" t="s">
        <v>49</v>
      </c>
      <c r="D1507" t="s">
        <v>50</v>
      </c>
      <c r="E1507" t="s">
        <v>36</v>
      </c>
      <c r="F1507">
        <v>29.288799999999998</v>
      </c>
      <c r="G1507">
        <v>37.433</v>
      </c>
      <c r="H1507">
        <v>35.789400000000001</v>
      </c>
      <c r="I1507">
        <v>37.956099999999999</v>
      </c>
      <c r="J1507">
        <v>915.84720000000004</v>
      </c>
      <c r="K1507">
        <v>1116.5934999999999</v>
      </c>
      <c r="L1507">
        <v>1334.6559</v>
      </c>
      <c r="M1507">
        <v>4469.5541199999998</v>
      </c>
      <c r="N1507">
        <v>7450.4830000000002</v>
      </c>
      <c r="O1507">
        <v>9047.3562999999995</v>
      </c>
      <c r="P1507">
        <v>9640.7724999999991</v>
      </c>
      <c r="Q1507">
        <v>0</v>
      </c>
      <c r="R1507">
        <v>0</v>
      </c>
      <c r="S1507">
        <v>0</v>
      </c>
      <c r="T1507" t="s">
        <v>31</v>
      </c>
    </row>
    <row r="1508" spans="1:20" x14ac:dyDescent="0.35">
      <c r="A1508" t="s">
        <v>105</v>
      </c>
      <c r="B1508" t="s">
        <v>85</v>
      </c>
      <c r="C1508" t="s">
        <v>49</v>
      </c>
      <c r="D1508" t="s">
        <v>50</v>
      </c>
      <c r="E1508" t="s">
        <v>0</v>
      </c>
      <c r="F1508">
        <v>17384.099999999999</v>
      </c>
      <c r="G1508">
        <v>22171</v>
      </c>
      <c r="H1508">
        <v>21231.4</v>
      </c>
      <c r="I1508">
        <v>22518.1</v>
      </c>
      <c r="J1508">
        <v>18968.509999999998</v>
      </c>
      <c r="K1508">
        <v>20897.884999999998</v>
      </c>
      <c r="L1508">
        <v>19098.269</v>
      </c>
      <c r="M1508">
        <v>16203.221</v>
      </c>
      <c r="N1508">
        <v>13844.678</v>
      </c>
      <c r="O1508">
        <v>12812.23</v>
      </c>
      <c r="P1508">
        <v>11052.529999999901</v>
      </c>
      <c r="Q1508">
        <v>0</v>
      </c>
      <c r="R1508">
        <v>0</v>
      </c>
      <c r="S1508">
        <v>0</v>
      </c>
      <c r="T1508" t="s">
        <v>31</v>
      </c>
    </row>
    <row r="1509" spans="1:20" x14ac:dyDescent="0.35">
      <c r="A1509" t="s">
        <v>105</v>
      </c>
      <c r="B1509" t="s">
        <v>85</v>
      </c>
      <c r="C1509" t="s">
        <v>49</v>
      </c>
      <c r="D1509" t="s">
        <v>51</v>
      </c>
      <c r="E1509" t="s">
        <v>1</v>
      </c>
      <c r="F1509">
        <v>0</v>
      </c>
      <c r="G1509">
        <v>0</v>
      </c>
      <c r="H1509">
        <v>0</v>
      </c>
      <c r="I1509">
        <v>0</v>
      </c>
      <c r="J1509">
        <v>97.279399999999995</v>
      </c>
      <c r="K1509">
        <v>1917.6182999999901</v>
      </c>
      <c r="L1509">
        <v>5588.3323</v>
      </c>
      <c r="M1509">
        <v>5749.6890999999996</v>
      </c>
      <c r="N1509">
        <v>5744.7817999999997</v>
      </c>
      <c r="O1509">
        <v>5315.55</v>
      </c>
      <c r="P1509">
        <v>4978.5329999999904</v>
      </c>
      <c r="Q1509">
        <v>0</v>
      </c>
      <c r="R1509">
        <v>0</v>
      </c>
      <c r="S1509">
        <v>0</v>
      </c>
      <c r="T1509" t="s">
        <v>31</v>
      </c>
    </row>
    <row r="1510" spans="1:20" x14ac:dyDescent="0.35">
      <c r="A1510" t="s">
        <v>105</v>
      </c>
      <c r="B1510" t="s">
        <v>85</v>
      </c>
      <c r="C1510" t="s">
        <v>49</v>
      </c>
      <c r="D1510" t="s">
        <v>51</v>
      </c>
      <c r="E1510" t="s">
        <v>3</v>
      </c>
      <c r="F1510">
        <v>0</v>
      </c>
      <c r="G1510">
        <v>0</v>
      </c>
      <c r="H1510">
        <v>0</v>
      </c>
      <c r="I1510">
        <v>0</v>
      </c>
      <c r="J1510">
        <v>3.3635899999999999</v>
      </c>
      <c r="K1510">
        <v>132.55267000000001</v>
      </c>
      <c r="L1510">
        <v>893.11941000000002</v>
      </c>
      <c r="M1510">
        <v>961.18977999999902</v>
      </c>
      <c r="N1510">
        <v>1076.4652390000001</v>
      </c>
      <c r="O1510">
        <v>1145.6491999999901</v>
      </c>
      <c r="P1510">
        <v>1461.6270999999999</v>
      </c>
      <c r="Q1510">
        <v>0</v>
      </c>
      <c r="R1510">
        <v>0</v>
      </c>
      <c r="S1510">
        <v>0</v>
      </c>
      <c r="T1510" t="s">
        <v>31</v>
      </c>
    </row>
    <row r="1511" spans="1:20" x14ac:dyDescent="0.35">
      <c r="A1511" t="s">
        <v>105</v>
      </c>
      <c r="B1511" t="s">
        <v>85</v>
      </c>
      <c r="C1511" t="s">
        <v>49</v>
      </c>
      <c r="D1511" t="s">
        <v>51</v>
      </c>
      <c r="E1511" t="s">
        <v>36</v>
      </c>
      <c r="F1511">
        <v>0</v>
      </c>
      <c r="G1511">
        <v>0</v>
      </c>
      <c r="H1511">
        <v>0</v>
      </c>
      <c r="I1511">
        <v>0</v>
      </c>
      <c r="J1511">
        <v>1317.13</v>
      </c>
      <c r="K1511">
        <v>1652.2829999999999</v>
      </c>
      <c r="L1511">
        <v>2026.046</v>
      </c>
      <c r="M1511">
        <v>6600.5379999999996</v>
      </c>
      <c r="N1511">
        <v>10809.280999999901</v>
      </c>
      <c r="O1511">
        <v>12789.334000000001</v>
      </c>
      <c r="P1511">
        <v>13282.056</v>
      </c>
      <c r="Q1511">
        <v>0</v>
      </c>
      <c r="R1511">
        <v>0</v>
      </c>
      <c r="S1511">
        <v>0</v>
      </c>
      <c r="T1511" t="s">
        <v>31</v>
      </c>
    </row>
    <row r="1512" spans="1:20" x14ac:dyDescent="0.35">
      <c r="A1512" t="s">
        <v>105</v>
      </c>
      <c r="B1512" t="s">
        <v>85</v>
      </c>
      <c r="C1512" t="s">
        <v>49</v>
      </c>
      <c r="D1512" t="s">
        <v>51</v>
      </c>
      <c r="E1512" t="s">
        <v>0</v>
      </c>
      <c r="F1512">
        <v>27163.7</v>
      </c>
      <c r="G1512">
        <v>34643.5</v>
      </c>
      <c r="H1512">
        <v>33175.4</v>
      </c>
      <c r="I1512">
        <v>35185.9</v>
      </c>
      <c r="J1512">
        <v>30065.66</v>
      </c>
      <c r="K1512">
        <v>33640.629999999997</v>
      </c>
      <c r="L1512">
        <v>31136.19</v>
      </c>
      <c r="M1512">
        <v>26407.142</v>
      </c>
      <c r="N1512">
        <v>22835.564999999999</v>
      </c>
      <c r="O1512">
        <v>20680.63</v>
      </c>
      <c r="P1512">
        <v>17364.07</v>
      </c>
      <c r="Q1512">
        <v>0</v>
      </c>
      <c r="R1512">
        <v>0</v>
      </c>
      <c r="S1512">
        <v>0</v>
      </c>
      <c r="T1512" t="s">
        <v>31</v>
      </c>
    </row>
    <row r="1513" spans="1:20" x14ac:dyDescent="0.35">
      <c r="A1513" t="s">
        <v>105</v>
      </c>
      <c r="B1513" t="s">
        <v>86</v>
      </c>
      <c r="C1513" t="s">
        <v>29</v>
      </c>
      <c r="D1513" t="s">
        <v>30</v>
      </c>
      <c r="E1513" t="s">
        <v>0</v>
      </c>
      <c r="F1513">
        <v>3926.3</v>
      </c>
      <c r="G1513">
        <v>5315.2</v>
      </c>
      <c r="H1513">
        <v>2470</v>
      </c>
      <c r="I1513">
        <v>3608.2</v>
      </c>
      <c r="J1513">
        <v>3363.81</v>
      </c>
      <c r="K1513">
        <v>4224.7299999999996</v>
      </c>
      <c r="L1513">
        <v>4531.26</v>
      </c>
      <c r="M1513">
        <v>4681.9399999999996</v>
      </c>
      <c r="N1513">
        <v>5048.92</v>
      </c>
      <c r="O1513">
        <v>5424.99</v>
      </c>
      <c r="P1513">
        <v>5868.11</v>
      </c>
      <c r="Q1513">
        <v>0</v>
      </c>
      <c r="R1513">
        <v>0</v>
      </c>
      <c r="S1513">
        <v>0</v>
      </c>
      <c r="T1513" t="s">
        <v>31</v>
      </c>
    </row>
    <row r="1514" spans="1:20" x14ac:dyDescent="0.35">
      <c r="A1514" t="s">
        <v>105</v>
      </c>
      <c r="B1514" t="s">
        <v>86</v>
      </c>
      <c r="C1514" t="s">
        <v>32</v>
      </c>
      <c r="D1514" t="s">
        <v>33</v>
      </c>
      <c r="E1514" t="s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34</v>
      </c>
    </row>
    <row r="1515" spans="1:20" x14ac:dyDescent="0.35">
      <c r="A1515" t="s">
        <v>105</v>
      </c>
      <c r="B1515" t="s">
        <v>86</v>
      </c>
      <c r="C1515" t="s">
        <v>32</v>
      </c>
      <c r="D1515" t="s">
        <v>35</v>
      </c>
      <c r="E1515" t="s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1633.94</v>
      </c>
      <c r="N1515">
        <v>2661.69</v>
      </c>
      <c r="O1515">
        <v>3466.72</v>
      </c>
      <c r="P1515">
        <v>4138.32</v>
      </c>
      <c r="Q1515">
        <v>0</v>
      </c>
      <c r="R1515">
        <v>0</v>
      </c>
      <c r="S1515">
        <v>0</v>
      </c>
      <c r="T1515" t="s">
        <v>34</v>
      </c>
    </row>
    <row r="1516" spans="1:20" x14ac:dyDescent="0.35">
      <c r="A1516" t="s">
        <v>105</v>
      </c>
      <c r="B1516" t="s">
        <v>86</v>
      </c>
      <c r="C1516" t="s">
        <v>32</v>
      </c>
      <c r="D1516" t="s">
        <v>35</v>
      </c>
      <c r="E1516" t="s">
        <v>2</v>
      </c>
      <c r="F1516">
        <v>0</v>
      </c>
      <c r="G1516">
        <v>0</v>
      </c>
      <c r="H1516">
        <v>0</v>
      </c>
      <c r="I1516">
        <v>0</v>
      </c>
      <c r="J1516">
        <v>13034.7</v>
      </c>
      <c r="K1516">
        <v>13944.3</v>
      </c>
      <c r="L1516">
        <v>14499.2</v>
      </c>
      <c r="M1516">
        <v>10863.3</v>
      </c>
      <c r="N1516">
        <v>8805.7999999999993</v>
      </c>
      <c r="O1516">
        <v>7599.2</v>
      </c>
      <c r="P1516">
        <v>6759.19</v>
      </c>
      <c r="Q1516">
        <v>0</v>
      </c>
      <c r="R1516">
        <v>0</v>
      </c>
      <c r="S1516">
        <v>0</v>
      </c>
      <c r="T1516" t="s">
        <v>34</v>
      </c>
    </row>
    <row r="1517" spans="1:20" x14ac:dyDescent="0.35">
      <c r="A1517" t="s">
        <v>105</v>
      </c>
      <c r="B1517" t="s">
        <v>86</v>
      </c>
      <c r="C1517" t="s">
        <v>32</v>
      </c>
      <c r="D1517" t="s">
        <v>35</v>
      </c>
      <c r="E1517" t="s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1514.37</v>
      </c>
      <c r="N1517">
        <v>2479.38</v>
      </c>
      <c r="O1517">
        <v>3256.41</v>
      </c>
      <c r="P1517">
        <v>3923.99</v>
      </c>
      <c r="Q1517">
        <v>0</v>
      </c>
      <c r="R1517">
        <v>0</v>
      </c>
      <c r="S1517">
        <v>0</v>
      </c>
      <c r="T1517" t="s">
        <v>34</v>
      </c>
    </row>
    <row r="1518" spans="1:20" x14ac:dyDescent="0.35">
      <c r="A1518" t="s">
        <v>105</v>
      </c>
      <c r="B1518" t="s">
        <v>86</v>
      </c>
      <c r="C1518" t="s">
        <v>32</v>
      </c>
      <c r="D1518" t="s">
        <v>35</v>
      </c>
      <c r="E1518" t="s">
        <v>36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1740.44</v>
      </c>
      <c r="N1518">
        <v>2816.95</v>
      </c>
      <c r="O1518">
        <v>3635.4</v>
      </c>
      <c r="P1518">
        <v>4364.13</v>
      </c>
      <c r="Q1518">
        <v>0</v>
      </c>
      <c r="R1518">
        <v>0</v>
      </c>
      <c r="S1518">
        <v>0</v>
      </c>
      <c r="T1518" t="s">
        <v>34</v>
      </c>
    </row>
    <row r="1519" spans="1:20" x14ac:dyDescent="0.35">
      <c r="A1519" t="s">
        <v>105</v>
      </c>
      <c r="B1519" t="s">
        <v>86</v>
      </c>
      <c r="C1519" t="s">
        <v>32</v>
      </c>
      <c r="D1519" t="s">
        <v>35</v>
      </c>
      <c r="E1519" t="s">
        <v>0</v>
      </c>
      <c r="F1519">
        <v>8538.41</v>
      </c>
      <c r="G1519">
        <v>17918.7</v>
      </c>
      <c r="H1519">
        <v>16019.3</v>
      </c>
      <c r="I1519">
        <v>14272.3</v>
      </c>
      <c r="J1519">
        <v>8536.07</v>
      </c>
      <c r="K1519">
        <v>8879.2800000000007</v>
      </c>
      <c r="L1519">
        <v>9182.2999999999993</v>
      </c>
      <c r="M1519">
        <v>6475.02</v>
      </c>
      <c r="N1519">
        <v>5235.17</v>
      </c>
      <c r="O1519">
        <v>4501.46</v>
      </c>
      <c r="P1519">
        <v>4066.64</v>
      </c>
      <c r="Q1519">
        <v>0</v>
      </c>
      <c r="R1519">
        <v>0</v>
      </c>
      <c r="S1519">
        <v>0</v>
      </c>
      <c r="T1519" t="s">
        <v>34</v>
      </c>
    </row>
    <row r="1520" spans="1:20" x14ac:dyDescent="0.35">
      <c r="A1520" t="s">
        <v>105</v>
      </c>
      <c r="B1520" t="s">
        <v>86</v>
      </c>
      <c r="C1520" t="s">
        <v>32</v>
      </c>
      <c r="D1520" t="s">
        <v>4</v>
      </c>
      <c r="E1520" t="s">
        <v>4</v>
      </c>
      <c r="F1520">
        <v>5262.99</v>
      </c>
      <c r="G1520">
        <v>11044.8</v>
      </c>
      <c r="H1520">
        <v>9961.32</v>
      </c>
      <c r="I1520">
        <v>8914.76</v>
      </c>
      <c r="J1520">
        <v>7841.54</v>
      </c>
      <c r="K1520">
        <v>9131.1</v>
      </c>
      <c r="L1520">
        <v>9034.69</v>
      </c>
      <c r="M1520">
        <v>9574.33</v>
      </c>
      <c r="N1520">
        <v>10986.6</v>
      </c>
      <c r="O1520">
        <v>12384.8</v>
      </c>
      <c r="P1520">
        <v>14075.9</v>
      </c>
      <c r="Q1520">
        <v>0</v>
      </c>
      <c r="R1520">
        <v>0</v>
      </c>
      <c r="S1520">
        <v>0</v>
      </c>
      <c r="T1520" t="s">
        <v>34</v>
      </c>
    </row>
    <row r="1521" spans="1:20" x14ac:dyDescent="0.35">
      <c r="A1521" t="s">
        <v>105</v>
      </c>
      <c r="B1521" t="s">
        <v>86</v>
      </c>
      <c r="C1521" t="s">
        <v>37</v>
      </c>
      <c r="D1521" t="s">
        <v>38</v>
      </c>
      <c r="E1521" t="s">
        <v>1</v>
      </c>
      <c r="F1521">
        <v>0</v>
      </c>
      <c r="G1521">
        <v>0</v>
      </c>
      <c r="H1521">
        <v>0</v>
      </c>
      <c r="I1521">
        <v>0</v>
      </c>
      <c r="J1521" s="1">
        <v>2.18952E-5</v>
      </c>
      <c r="K1521">
        <v>0.50817285479999996</v>
      </c>
      <c r="L1521">
        <v>1.3244829476</v>
      </c>
      <c r="M1521">
        <v>4.6267100404099999</v>
      </c>
      <c r="N1521">
        <v>18.141012</v>
      </c>
      <c r="O1521">
        <v>85.281178999999995</v>
      </c>
      <c r="P1521">
        <v>335.00184999999999</v>
      </c>
      <c r="Q1521">
        <v>0</v>
      </c>
      <c r="R1521">
        <v>0</v>
      </c>
      <c r="S1521">
        <v>0</v>
      </c>
      <c r="T1521" t="s">
        <v>34</v>
      </c>
    </row>
    <row r="1522" spans="1:20" x14ac:dyDescent="0.35">
      <c r="A1522" t="s">
        <v>105</v>
      </c>
      <c r="B1522" t="s">
        <v>86</v>
      </c>
      <c r="C1522" t="s">
        <v>37</v>
      </c>
      <c r="D1522" t="s">
        <v>38</v>
      </c>
      <c r="E1522" t="s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8.3121600000000004</v>
      </c>
      <c r="N1522">
        <v>28.98892</v>
      </c>
      <c r="O1522">
        <v>81.003479999999996</v>
      </c>
      <c r="P1522">
        <v>168.19254000000001</v>
      </c>
      <c r="Q1522">
        <v>0</v>
      </c>
      <c r="R1522">
        <v>0</v>
      </c>
      <c r="S1522">
        <v>0</v>
      </c>
      <c r="T1522" t="s">
        <v>34</v>
      </c>
    </row>
    <row r="1523" spans="1:20" x14ac:dyDescent="0.35">
      <c r="A1523" t="s">
        <v>105</v>
      </c>
      <c r="B1523" t="s">
        <v>86</v>
      </c>
      <c r="C1523" t="s">
        <v>37</v>
      </c>
      <c r="D1523" t="s">
        <v>38</v>
      </c>
      <c r="E1523" t="s">
        <v>36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434.13499999999999</v>
      </c>
      <c r="M1523">
        <v>1083.028</v>
      </c>
      <c r="N1523">
        <v>1519.1279999999999</v>
      </c>
      <c r="O1523">
        <v>1929.6869999999999</v>
      </c>
      <c r="P1523">
        <v>2182.9780000000001</v>
      </c>
      <c r="Q1523">
        <v>0</v>
      </c>
      <c r="R1523">
        <v>0</v>
      </c>
      <c r="S1523">
        <v>0</v>
      </c>
      <c r="T1523" t="s">
        <v>34</v>
      </c>
    </row>
    <row r="1524" spans="1:20" x14ac:dyDescent="0.35">
      <c r="A1524" t="s">
        <v>105</v>
      </c>
      <c r="B1524" t="s">
        <v>86</v>
      </c>
      <c r="C1524" t="s">
        <v>37</v>
      </c>
      <c r="D1524" t="s">
        <v>38</v>
      </c>
      <c r="E1524" t="s">
        <v>0</v>
      </c>
      <c r="F1524">
        <v>3280.64</v>
      </c>
      <c r="G1524">
        <v>6884.65</v>
      </c>
      <c r="H1524">
        <v>6147.01</v>
      </c>
      <c r="I1524">
        <v>5469.83</v>
      </c>
      <c r="J1524">
        <v>4825.0050000000001</v>
      </c>
      <c r="K1524">
        <v>5776.6549999999997</v>
      </c>
      <c r="L1524">
        <v>5168.652</v>
      </c>
      <c r="M1524">
        <v>4885.9799999999996</v>
      </c>
      <c r="N1524">
        <v>5327.6989999999996</v>
      </c>
      <c r="O1524">
        <v>5702.41499999999</v>
      </c>
      <c r="P1524">
        <v>6185.6509999999998</v>
      </c>
      <c r="Q1524">
        <v>0</v>
      </c>
      <c r="R1524">
        <v>0</v>
      </c>
      <c r="S1524">
        <v>0</v>
      </c>
      <c r="T1524" t="s">
        <v>34</v>
      </c>
    </row>
    <row r="1525" spans="1:20" x14ac:dyDescent="0.35">
      <c r="A1525" t="s">
        <v>105</v>
      </c>
      <c r="B1525" t="s">
        <v>86</v>
      </c>
      <c r="C1525" t="s">
        <v>37</v>
      </c>
      <c r="D1525" t="s">
        <v>39</v>
      </c>
      <c r="E1525" t="s">
        <v>1</v>
      </c>
      <c r="F1525">
        <v>0</v>
      </c>
      <c r="G1525">
        <v>0</v>
      </c>
      <c r="H1525">
        <v>0</v>
      </c>
      <c r="I1525">
        <v>0</v>
      </c>
      <c r="J1525">
        <v>5.00976</v>
      </c>
      <c r="K1525">
        <v>120.64868</v>
      </c>
      <c r="L1525">
        <v>187.52368000000001</v>
      </c>
      <c r="M1525">
        <v>198.92547999999999</v>
      </c>
      <c r="N1525">
        <v>199.60249999999999</v>
      </c>
      <c r="O1525">
        <v>197.88819999999899</v>
      </c>
      <c r="P1525">
        <v>212.6831</v>
      </c>
      <c r="Q1525">
        <v>0</v>
      </c>
      <c r="R1525">
        <v>0</v>
      </c>
      <c r="S1525">
        <v>0</v>
      </c>
      <c r="T1525" t="s">
        <v>34</v>
      </c>
    </row>
    <row r="1526" spans="1:20" x14ac:dyDescent="0.35">
      <c r="A1526" t="s">
        <v>105</v>
      </c>
      <c r="B1526" t="s">
        <v>86</v>
      </c>
      <c r="C1526" t="s">
        <v>37</v>
      </c>
      <c r="D1526" t="s">
        <v>39</v>
      </c>
      <c r="E1526" t="s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5.54833</v>
      </c>
      <c r="N1526">
        <v>14.73457</v>
      </c>
      <c r="O1526">
        <v>30.377829999999999</v>
      </c>
      <c r="P1526">
        <v>51.041820000000001</v>
      </c>
      <c r="Q1526">
        <v>0</v>
      </c>
      <c r="R1526">
        <v>0</v>
      </c>
      <c r="S1526">
        <v>0</v>
      </c>
      <c r="T1526" t="s">
        <v>34</v>
      </c>
    </row>
    <row r="1527" spans="1:20" x14ac:dyDescent="0.35">
      <c r="A1527" t="s">
        <v>105</v>
      </c>
      <c r="B1527" t="s">
        <v>86</v>
      </c>
      <c r="C1527" t="s">
        <v>37</v>
      </c>
      <c r="D1527" t="s">
        <v>39</v>
      </c>
      <c r="E1527" t="s">
        <v>36</v>
      </c>
      <c r="F1527">
        <v>0</v>
      </c>
      <c r="G1527">
        <v>0</v>
      </c>
      <c r="H1527">
        <v>0</v>
      </c>
      <c r="I1527">
        <v>0</v>
      </c>
      <c r="J1527" s="1">
        <v>0</v>
      </c>
      <c r="K1527">
        <v>0</v>
      </c>
      <c r="L1527">
        <v>25.860600000000002</v>
      </c>
      <c r="M1527">
        <v>91.9344999999999</v>
      </c>
      <c r="N1527">
        <v>126.63</v>
      </c>
      <c r="O1527">
        <v>150.69718</v>
      </c>
      <c r="P1527">
        <v>159.21950000000001</v>
      </c>
      <c r="Q1527">
        <v>0</v>
      </c>
      <c r="R1527">
        <v>0</v>
      </c>
      <c r="S1527">
        <v>0</v>
      </c>
      <c r="T1527" t="s">
        <v>34</v>
      </c>
    </row>
    <row r="1528" spans="1:20" x14ac:dyDescent="0.35">
      <c r="A1528" t="s">
        <v>105</v>
      </c>
      <c r="B1528" t="s">
        <v>86</v>
      </c>
      <c r="C1528" t="s">
        <v>37</v>
      </c>
      <c r="D1528" t="s">
        <v>39</v>
      </c>
      <c r="E1528" t="s">
        <v>0</v>
      </c>
      <c r="F1528">
        <v>162.20400000000001</v>
      </c>
      <c r="G1528">
        <v>340.39499999999998</v>
      </c>
      <c r="H1528">
        <v>359.31700000000001</v>
      </c>
      <c r="I1528">
        <v>347.101</v>
      </c>
      <c r="J1528">
        <v>300.32409999999999</v>
      </c>
      <c r="K1528">
        <v>267.63560000000001</v>
      </c>
      <c r="L1528">
        <v>188.06020000000001</v>
      </c>
      <c r="M1528">
        <v>125.59099999999999</v>
      </c>
      <c r="N1528">
        <v>127.8494</v>
      </c>
      <c r="O1528">
        <v>130.34789999999899</v>
      </c>
      <c r="P1528">
        <v>136.01839999999899</v>
      </c>
      <c r="Q1528">
        <v>0</v>
      </c>
      <c r="R1528">
        <v>0</v>
      </c>
      <c r="S1528">
        <v>0</v>
      </c>
      <c r="T1528" t="s">
        <v>34</v>
      </c>
    </row>
    <row r="1529" spans="1:20" x14ac:dyDescent="0.35">
      <c r="A1529" t="s">
        <v>105</v>
      </c>
      <c r="B1529" t="s">
        <v>86</v>
      </c>
      <c r="C1529" t="s">
        <v>37</v>
      </c>
      <c r="D1529" t="s">
        <v>40</v>
      </c>
      <c r="E1529" t="s">
        <v>1</v>
      </c>
      <c r="F1529">
        <v>0</v>
      </c>
      <c r="G1529">
        <v>0</v>
      </c>
      <c r="H1529">
        <v>0</v>
      </c>
      <c r="I1529">
        <v>0</v>
      </c>
      <c r="J1529">
        <v>3.5716999999999999</v>
      </c>
      <c r="K1529">
        <v>250.42734999999999</v>
      </c>
      <c r="L1529">
        <v>431.38884999999999</v>
      </c>
      <c r="M1529">
        <v>547.09935399999995</v>
      </c>
      <c r="N1529">
        <v>655.21789999999999</v>
      </c>
      <c r="O1529">
        <v>801.49519999999995</v>
      </c>
      <c r="P1529">
        <v>1060.4894999999999</v>
      </c>
      <c r="Q1529">
        <v>0</v>
      </c>
      <c r="R1529">
        <v>0</v>
      </c>
      <c r="S1529">
        <v>0</v>
      </c>
      <c r="T1529" t="s">
        <v>34</v>
      </c>
    </row>
    <row r="1530" spans="1:20" x14ac:dyDescent="0.35">
      <c r="A1530" t="s">
        <v>105</v>
      </c>
      <c r="B1530" t="s">
        <v>86</v>
      </c>
      <c r="C1530" t="s">
        <v>37</v>
      </c>
      <c r="D1530" t="s">
        <v>40</v>
      </c>
      <c r="E1530" t="s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73.677400000000006</v>
      </c>
      <c r="N1530">
        <v>222.7484</v>
      </c>
      <c r="O1530">
        <v>521.60770000000002</v>
      </c>
      <c r="P1530">
        <v>935.93870000000004</v>
      </c>
      <c r="Q1530">
        <v>0</v>
      </c>
      <c r="R1530">
        <v>0</v>
      </c>
      <c r="S1530">
        <v>0</v>
      </c>
      <c r="T1530" t="s">
        <v>34</v>
      </c>
    </row>
    <row r="1531" spans="1:20" x14ac:dyDescent="0.35">
      <c r="A1531" t="s">
        <v>105</v>
      </c>
      <c r="B1531" t="s">
        <v>86</v>
      </c>
      <c r="C1531" t="s">
        <v>37</v>
      </c>
      <c r="D1531" t="s">
        <v>40</v>
      </c>
      <c r="E1531" t="s">
        <v>36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212.98400000000001</v>
      </c>
      <c r="M1531">
        <v>561.76199999999994</v>
      </c>
      <c r="N1531">
        <v>731.56</v>
      </c>
      <c r="O1531">
        <v>822.51659999999902</v>
      </c>
      <c r="P1531">
        <v>791.49199999999996</v>
      </c>
      <c r="Q1531">
        <v>0</v>
      </c>
      <c r="R1531">
        <v>0</v>
      </c>
      <c r="S1531">
        <v>0</v>
      </c>
      <c r="T1531" t="s">
        <v>34</v>
      </c>
    </row>
    <row r="1532" spans="1:20" x14ac:dyDescent="0.35">
      <c r="A1532" t="s">
        <v>105</v>
      </c>
      <c r="B1532" t="s">
        <v>86</v>
      </c>
      <c r="C1532" t="s">
        <v>37</v>
      </c>
      <c r="D1532" t="s">
        <v>40</v>
      </c>
      <c r="E1532" t="s">
        <v>0</v>
      </c>
      <c r="F1532">
        <v>1820.15</v>
      </c>
      <c r="G1532">
        <v>3819.71</v>
      </c>
      <c r="H1532">
        <v>3455</v>
      </c>
      <c r="I1532">
        <v>3097.83</v>
      </c>
      <c r="J1532">
        <v>2707.6309999999999</v>
      </c>
      <c r="K1532">
        <v>2907.127</v>
      </c>
      <c r="L1532">
        <v>2385.27</v>
      </c>
      <c r="M1532">
        <v>1988.4739999999999</v>
      </c>
      <c r="N1532">
        <v>2015.1890000000001</v>
      </c>
      <c r="O1532">
        <v>1932.74</v>
      </c>
      <c r="P1532">
        <v>1859.00999999999</v>
      </c>
      <c r="Q1532">
        <v>0</v>
      </c>
      <c r="R1532">
        <v>0</v>
      </c>
      <c r="S1532">
        <v>0</v>
      </c>
      <c r="T1532" t="s">
        <v>34</v>
      </c>
    </row>
    <row r="1533" spans="1:20" x14ac:dyDescent="0.35">
      <c r="A1533" t="s">
        <v>105</v>
      </c>
      <c r="B1533" t="s">
        <v>86</v>
      </c>
      <c r="C1533" t="s">
        <v>41</v>
      </c>
      <c r="D1533" t="s">
        <v>5</v>
      </c>
      <c r="E1533" t="s">
        <v>5</v>
      </c>
      <c r="F1533">
        <v>46.999099999999999</v>
      </c>
      <c r="G1533">
        <v>91.998900000000006</v>
      </c>
      <c r="H1533">
        <v>102.999</v>
      </c>
      <c r="I1533">
        <v>108.999</v>
      </c>
      <c r="J1533">
        <v>92.024299999999997</v>
      </c>
      <c r="K1533">
        <v>101.911</v>
      </c>
      <c r="L1533">
        <v>100.292</v>
      </c>
      <c r="M1533">
        <v>100.005</v>
      </c>
      <c r="N1533">
        <v>96.730500000000006</v>
      </c>
      <c r="O1533">
        <v>92.441699999999997</v>
      </c>
      <c r="P1533">
        <v>87.571200000000005</v>
      </c>
      <c r="Q1533">
        <v>0</v>
      </c>
      <c r="R1533">
        <v>0</v>
      </c>
      <c r="S1533">
        <v>0</v>
      </c>
      <c r="T1533" t="s">
        <v>31</v>
      </c>
    </row>
    <row r="1534" spans="1:20" x14ac:dyDescent="0.35">
      <c r="A1534" t="s">
        <v>105</v>
      </c>
      <c r="B1534" t="s">
        <v>86</v>
      </c>
      <c r="C1534" t="s">
        <v>41</v>
      </c>
      <c r="D1534" t="s">
        <v>42</v>
      </c>
      <c r="E1534" t="s">
        <v>0</v>
      </c>
      <c r="F1534">
        <v>9048.36</v>
      </c>
      <c r="G1534">
        <v>12249.3</v>
      </c>
      <c r="H1534">
        <v>5692.32</v>
      </c>
      <c r="I1534">
        <v>8314.92</v>
      </c>
      <c r="J1534">
        <v>8232.0300000000007</v>
      </c>
      <c r="K1534">
        <v>11273.1</v>
      </c>
      <c r="L1534">
        <v>11922.4</v>
      </c>
      <c r="M1534">
        <v>11923.5</v>
      </c>
      <c r="N1534">
        <v>12822.8</v>
      </c>
      <c r="O1534">
        <v>13597.9</v>
      </c>
      <c r="P1534">
        <v>14561.3</v>
      </c>
      <c r="Q1534">
        <v>0</v>
      </c>
      <c r="R1534">
        <v>0</v>
      </c>
      <c r="S1534">
        <v>0</v>
      </c>
      <c r="T1534" t="s">
        <v>31</v>
      </c>
    </row>
    <row r="1535" spans="1:20" x14ac:dyDescent="0.35">
      <c r="A1535" t="s">
        <v>105</v>
      </c>
      <c r="B1535" t="s">
        <v>86</v>
      </c>
      <c r="C1535" t="s">
        <v>41</v>
      </c>
      <c r="D1535" t="s">
        <v>43</v>
      </c>
      <c r="E1535" t="s">
        <v>2</v>
      </c>
      <c r="F1535">
        <v>0</v>
      </c>
      <c r="G1535">
        <v>5.6582199999999999E-2</v>
      </c>
      <c r="H1535">
        <v>5.6653200000000001E-2</v>
      </c>
      <c r="I1535">
        <v>0.11344799999999999</v>
      </c>
      <c r="J1535">
        <v>5.4763799999999998</v>
      </c>
      <c r="K1535">
        <v>13.7399</v>
      </c>
      <c r="L1535">
        <v>20.594100000000001</v>
      </c>
      <c r="M1535">
        <v>29.647500000000001</v>
      </c>
      <c r="N1535">
        <v>43.9422</v>
      </c>
      <c r="O1535">
        <v>61.933500000000002</v>
      </c>
      <c r="P1535">
        <v>84.247799999999998</v>
      </c>
      <c r="Q1535">
        <v>0</v>
      </c>
      <c r="R1535">
        <v>0</v>
      </c>
      <c r="S1535">
        <v>0</v>
      </c>
      <c r="T1535" t="s">
        <v>31</v>
      </c>
    </row>
    <row r="1536" spans="1:20" x14ac:dyDescent="0.35">
      <c r="A1536" t="s">
        <v>105</v>
      </c>
      <c r="B1536" t="s">
        <v>86</v>
      </c>
      <c r="C1536" t="s">
        <v>41</v>
      </c>
      <c r="D1536" t="s">
        <v>44</v>
      </c>
      <c r="E1536" t="s">
        <v>2</v>
      </c>
      <c r="F1536">
        <v>0</v>
      </c>
      <c r="G1536">
        <v>13.184799999999999</v>
      </c>
      <c r="H1536">
        <v>14.1645</v>
      </c>
      <c r="I1536">
        <v>18.947399999999998</v>
      </c>
      <c r="J1536" s="1">
        <v>28.8582</v>
      </c>
      <c r="K1536">
        <v>34.836100000000002</v>
      </c>
      <c r="L1536">
        <v>34.155000000000001</v>
      </c>
      <c r="M1536">
        <v>35.475900000000003</v>
      </c>
      <c r="N1536">
        <v>36.759500000000003</v>
      </c>
      <c r="O1536">
        <v>37.617199999999997</v>
      </c>
      <c r="P1536">
        <v>38.027200000000001</v>
      </c>
      <c r="Q1536">
        <v>0</v>
      </c>
      <c r="R1536">
        <v>0</v>
      </c>
      <c r="S1536">
        <v>0</v>
      </c>
      <c r="T1536" t="s">
        <v>31</v>
      </c>
    </row>
    <row r="1537" spans="1:20" x14ac:dyDescent="0.35">
      <c r="A1537" t="s">
        <v>105</v>
      </c>
      <c r="B1537" t="s">
        <v>86</v>
      </c>
      <c r="C1537" t="s">
        <v>41</v>
      </c>
      <c r="D1537" t="s">
        <v>44</v>
      </c>
      <c r="E1537" t="s">
        <v>0</v>
      </c>
      <c r="F1537">
        <v>20.843599999999999</v>
      </c>
      <c r="G1537">
        <v>43.774500000000003</v>
      </c>
      <c r="H1537">
        <v>39.115200000000002</v>
      </c>
      <c r="I1537">
        <v>34.8521</v>
      </c>
      <c r="J1537">
        <v>22.710599999999999</v>
      </c>
      <c r="K1537">
        <v>26.418500000000002</v>
      </c>
      <c r="L1537">
        <v>26.307600000000001</v>
      </c>
      <c r="M1537">
        <v>26.305900000000001</v>
      </c>
      <c r="N1537">
        <v>27.186599999999999</v>
      </c>
      <c r="O1537">
        <v>27.7057</v>
      </c>
      <c r="P1537">
        <v>28.299299999999999</v>
      </c>
      <c r="Q1537">
        <v>0</v>
      </c>
      <c r="R1537">
        <v>0</v>
      </c>
      <c r="S1537">
        <v>0</v>
      </c>
      <c r="T1537" t="s">
        <v>31</v>
      </c>
    </row>
    <row r="1538" spans="1:20" x14ac:dyDescent="0.35">
      <c r="A1538" t="s">
        <v>105</v>
      </c>
      <c r="B1538" t="s">
        <v>86</v>
      </c>
      <c r="C1538" t="s">
        <v>41</v>
      </c>
      <c r="D1538" t="s">
        <v>6</v>
      </c>
      <c r="E1538" t="s">
        <v>6</v>
      </c>
      <c r="F1538">
        <v>186.99600000000001</v>
      </c>
      <c r="G1538">
        <v>368.995</v>
      </c>
      <c r="H1538">
        <v>409.99700000000001</v>
      </c>
      <c r="I1538">
        <v>435.995</v>
      </c>
      <c r="J1538">
        <v>368.09699999999998</v>
      </c>
      <c r="K1538">
        <v>407.64600000000002</v>
      </c>
      <c r="L1538">
        <v>401.16699999999997</v>
      </c>
      <c r="M1538">
        <v>400.01900000000001</v>
      </c>
      <c r="N1538">
        <v>386.92200000000003</v>
      </c>
      <c r="O1538">
        <v>369.767</v>
      </c>
      <c r="P1538">
        <v>350.28500000000003</v>
      </c>
      <c r="Q1538">
        <v>0</v>
      </c>
      <c r="R1538">
        <v>0</v>
      </c>
      <c r="S1538">
        <v>0</v>
      </c>
      <c r="T1538" t="s">
        <v>31</v>
      </c>
    </row>
    <row r="1539" spans="1:20" x14ac:dyDescent="0.35">
      <c r="A1539" t="s">
        <v>105</v>
      </c>
      <c r="B1539" t="s">
        <v>86</v>
      </c>
      <c r="C1539" t="s">
        <v>41</v>
      </c>
      <c r="D1539" t="s">
        <v>4</v>
      </c>
      <c r="E1539" t="s">
        <v>4</v>
      </c>
      <c r="F1539">
        <v>37292.5</v>
      </c>
      <c r="G1539">
        <v>72311.7</v>
      </c>
      <c r="H1539">
        <v>68030.3</v>
      </c>
      <c r="I1539">
        <v>70667.8</v>
      </c>
      <c r="J1539">
        <v>62661</v>
      </c>
      <c r="K1539">
        <v>73300.899999999994</v>
      </c>
      <c r="L1539">
        <v>77998.899999999994</v>
      </c>
      <c r="M1539">
        <v>79758.3</v>
      </c>
      <c r="N1539">
        <v>85387.8</v>
      </c>
      <c r="O1539">
        <v>92709.7</v>
      </c>
      <c r="P1539">
        <v>101689</v>
      </c>
      <c r="Q1539">
        <v>0</v>
      </c>
      <c r="R1539">
        <v>0</v>
      </c>
      <c r="S1539">
        <v>0</v>
      </c>
      <c r="T1539" t="s">
        <v>31</v>
      </c>
    </row>
    <row r="1540" spans="1:20" x14ac:dyDescent="0.35">
      <c r="A1540" t="s">
        <v>105</v>
      </c>
      <c r="B1540" t="s">
        <v>86</v>
      </c>
      <c r="C1540" t="s">
        <v>45</v>
      </c>
      <c r="D1540" t="s">
        <v>46</v>
      </c>
      <c r="E1540" t="s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385.46100000000001</v>
      </c>
      <c r="L1540">
        <v>226.196</v>
      </c>
      <c r="M1540">
        <v>179.39699999999999</v>
      </c>
      <c r="N1540">
        <v>196.19900000000001</v>
      </c>
      <c r="O1540">
        <v>207.07400000000001</v>
      </c>
      <c r="P1540">
        <v>202.511</v>
      </c>
      <c r="Q1540">
        <v>0</v>
      </c>
      <c r="R1540">
        <v>0</v>
      </c>
      <c r="S1540">
        <v>0</v>
      </c>
      <c r="T1540" t="s">
        <v>31</v>
      </c>
    </row>
    <row r="1541" spans="1:20" x14ac:dyDescent="0.35">
      <c r="A1541" t="s">
        <v>105</v>
      </c>
      <c r="B1541" t="s">
        <v>86</v>
      </c>
      <c r="C1541" t="s">
        <v>45</v>
      </c>
      <c r="D1541" t="s">
        <v>46</v>
      </c>
      <c r="E1541" t="s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498.31599999999997</v>
      </c>
      <c r="N1541">
        <v>999.59199999999998</v>
      </c>
      <c r="O1541">
        <v>1366.94</v>
      </c>
      <c r="P1541">
        <v>1540.1</v>
      </c>
      <c r="Q1541">
        <v>0</v>
      </c>
      <c r="R1541">
        <v>0</v>
      </c>
      <c r="S1541">
        <v>0</v>
      </c>
      <c r="T1541" t="s">
        <v>31</v>
      </c>
    </row>
    <row r="1542" spans="1:20" x14ac:dyDescent="0.35">
      <c r="A1542" t="s">
        <v>105</v>
      </c>
      <c r="B1542" t="s">
        <v>86</v>
      </c>
      <c r="C1542" t="s">
        <v>45</v>
      </c>
      <c r="D1542" t="s">
        <v>46</v>
      </c>
      <c r="E1542" t="s">
        <v>36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1114.47</v>
      </c>
      <c r="M1542">
        <v>959.27099999999996</v>
      </c>
      <c r="N1542">
        <v>681.15499999999997</v>
      </c>
      <c r="O1542">
        <v>439.12799999999999</v>
      </c>
      <c r="P1542">
        <v>266.65600000000001</v>
      </c>
      <c r="Q1542">
        <v>0</v>
      </c>
      <c r="R1542">
        <v>0</v>
      </c>
      <c r="S1542">
        <v>0</v>
      </c>
      <c r="T1542" t="s">
        <v>31</v>
      </c>
    </row>
    <row r="1543" spans="1:20" x14ac:dyDescent="0.35">
      <c r="A1543" t="s">
        <v>105</v>
      </c>
      <c r="B1543" t="s">
        <v>86</v>
      </c>
      <c r="C1543" t="s">
        <v>45</v>
      </c>
      <c r="D1543" t="s">
        <v>46</v>
      </c>
      <c r="E1543" t="s">
        <v>0</v>
      </c>
      <c r="F1543">
        <v>1415.67</v>
      </c>
      <c r="G1543">
        <v>2970.77</v>
      </c>
      <c r="H1543">
        <v>2662.69</v>
      </c>
      <c r="I1543">
        <v>2370.44</v>
      </c>
      <c r="J1543">
        <v>2412.34</v>
      </c>
      <c r="K1543">
        <v>2201.98</v>
      </c>
      <c r="L1543">
        <v>1123.67</v>
      </c>
      <c r="M1543">
        <v>937.31899999999996</v>
      </c>
      <c r="N1543">
        <v>669.65300000000002</v>
      </c>
      <c r="O1543">
        <v>434.35899999999998</v>
      </c>
      <c r="P1543">
        <v>265.61599999999999</v>
      </c>
      <c r="Q1543">
        <v>0</v>
      </c>
      <c r="R1543">
        <v>0</v>
      </c>
      <c r="S1543">
        <v>0</v>
      </c>
      <c r="T1543" t="s">
        <v>31</v>
      </c>
    </row>
    <row r="1544" spans="1:20" x14ac:dyDescent="0.35">
      <c r="A1544" t="s">
        <v>105</v>
      </c>
      <c r="B1544" t="s">
        <v>86</v>
      </c>
      <c r="C1544" t="s">
        <v>45</v>
      </c>
      <c r="D1544" t="s">
        <v>46</v>
      </c>
      <c r="E1544" t="s">
        <v>7</v>
      </c>
      <c r="F1544">
        <v>0</v>
      </c>
      <c r="G1544">
        <v>164.46600000000001</v>
      </c>
      <c r="H1544">
        <v>250.66399999999999</v>
      </c>
      <c r="I1544">
        <v>500.762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31</v>
      </c>
    </row>
    <row r="1545" spans="1:20" x14ac:dyDescent="0.35">
      <c r="A1545" t="s">
        <v>105</v>
      </c>
      <c r="B1545" t="s">
        <v>86</v>
      </c>
      <c r="C1545" t="s">
        <v>45</v>
      </c>
      <c r="D1545" t="s">
        <v>8</v>
      </c>
      <c r="E1545" t="s">
        <v>8</v>
      </c>
      <c r="F1545">
        <v>35876.800000000003</v>
      </c>
      <c r="G1545">
        <v>69176.5</v>
      </c>
      <c r="H1545">
        <v>65117</v>
      </c>
      <c r="I1545">
        <v>67796.600000000006</v>
      </c>
      <c r="J1545">
        <v>60248.7</v>
      </c>
      <c r="K1545">
        <v>70713.5</v>
      </c>
      <c r="L1545">
        <v>75534.600000000006</v>
      </c>
      <c r="M1545">
        <v>77184</v>
      </c>
      <c r="N1545">
        <v>82841.2</v>
      </c>
      <c r="O1545">
        <v>90262.2</v>
      </c>
      <c r="P1545">
        <v>99413.7</v>
      </c>
      <c r="Q1545">
        <v>0</v>
      </c>
      <c r="R1545">
        <v>0</v>
      </c>
      <c r="S1545">
        <v>0</v>
      </c>
      <c r="T1545" t="s">
        <v>31</v>
      </c>
    </row>
    <row r="1546" spans="1:20" x14ac:dyDescent="0.35">
      <c r="A1546" t="s">
        <v>105</v>
      </c>
      <c r="B1546" t="s">
        <v>86</v>
      </c>
      <c r="C1546" t="s">
        <v>47</v>
      </c>
      <c r="D1546" t="s">
        <v>48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273.13200000000001</v>
      </c>
      <c r="M1546">
        <v>335.12700000000001</v>
      </c>
      <c r="N1546">
        <v>366.072</v>
      </c>
      <c r="O1546">
        <v>383.20299999999997</v>
      </c>
      <c r="P1546">
        <v>388.55900000000003</v>
      </c>
      <c r="Q1546">
        <v>0</v>
      </c>
      <c r="R1546">
        <v>0</v>
      </c>
      <c r="S1546">
        <v>0</v>
      </c>
      <c r="T1546" t="s">
        <v>31</v>
      </c>
    </row>
    <row r="1547" spans="1:20" x14ac:dyDescent="0.35">
      <c r="A1547" t="s">
        <v>105</v>
      </c>
      <c r="B1547" t="s">
        <v>86</v>
      </c>
      <c r="C1547" t="s">
        <v>47</v>
      </c>
      <c r="D1547" t="s">
        <v>48</v>
      </c>
      <c r="E1547" t="s">
        <v>0</v>
      </c>
      <c r="F1547">
        <v>165.97399999999999</v>
      </c>
      <c r="G1547">
        <v>319.94400000000002</v>
      </c>
      <c r="H1547">
        <v>312.66399999999999</v>
      </c>
      <c r="I1547">
        <v>338.53500000000003</v>
      </c>
      <c r="J1547">
        <v>302.976</v>
      </c>
      <c r="K1547">
        <v>344.625</v>
      </c>
      <c r="L1547">
        <v>155.10599999999999</v>
      </c>
      <c r="M1547">
        <v>177.87100000000001</v>
      </c>
      <c r="N1547">
        <v>191.34200000000001</v>
      </c>
      <c r="O1547">
        <v>197.31899999999999</v>
      </c>
      <c r="P1547">
        <v>199.96</v>
      </c>
      <c r="Q1547">
        <v>0</v>
      </c>
      <c r="R1547">
        <v>0</v>
      </c>
      <c r="S1547">
        <v>0</v>
      </c>
      <c r="T1547" t="s">
        <v>31</v>
      </c>
    </row>
    <row r="1548" spans="1:20" x14ac:dyDescent="0.35">
      <c r="A1548" t="s">
        <v>105</v>
      </c>
      <c r="B1548" t="s">
        <v>86</v>
      </c>
      <c r="C1548" t="s">
        <v>47</v>
      </c>
      <c r="D1548" t="s">
        <v>9</v>
      </c>
      <c r="E1548" t="s">
        <v>9</v>
      </c>
      <c r="F1548">
        <v>35710.9</v>
      </c>
      <c r="G1548">
        <v>68856.5</v>
      </c>
      <c r="H1548">
        <v>64804.3</v>
      </c>
      <c r="I1548">
        <v>67458</v>
      </c>
      <c r="J1548">
        <v>59945.7</v>
      </c>
      <c r="K1548">
        <v>70368.899999999994</v>
      </c>
      <c r="L1548">
        <v>75106.3</v>
      </c>
      <c r="M1548">
        <v>76671</v>
      </c>
      <c r="N1548">
        <v>82283.8</v>
      </c>
      <c r="O1548">
        <v>89681.7</v>
      </c>
      <c r="P1548">
        <v>98825.1</v>
      </c>
      <c r="Q1548">
        <v>0</v>
      </c>
      <c r="R1548">
        <v>0</v>
      </c>
      <c r="S1548">
        <v>0</v>
      </c>
      <c r="T1548" t="s">
        <v>31</v>
      </c>
    </row>
    <row r="1549" spans="1:20" x14ac:dyDescent="0.35">
      <c r="A1549" t="s">
        <v>105</v>
      </c>
      <c r="B1549" t="s">
        <v>86</v>
      </c>
      <c r="C1549" t="s">
        <v>49</v>
      </c>
      <c r="D1549" t="s">
        <v>50</v>
      </c>
      <c r="E1549" t="s">
        <v>1</v>
      </c>
      <c r="F1549">
        <v>0</v>
      </c>
      <c r="G1549">
        <v>0</v>
      </c>
      <c r="H1549">
        <v>0</v>
      </c>
      <c r="I1549">
        <v>0</v>
      </c>
      <c r="J1549">
        <v>75.918400000000005</v>
      </c>
      <c r="K1549">
        <v>1849.4413999999999</v>
      </c>
      <c r="L1549">
        <v>5530.6756999999998</v>
      </c>
      <c r="M1549">
        <v>6832.4871000000003</v>
      </c>
      <c r="N1549">
        <v>10990.322200000001</v>
      </c>
      <c r="O1549">
        <v>18348.957999999999</v>
      </c>
      <c r="P1549">
        <v>31664.710999999999</v>
      </c>
      <c r="Q1549">
        <v>0</v>
      </c>
      <c r="R1549">
        <v>0</v>
      </c>
      <c r="S1549">
        <v>0</v>
      </c>
      <c r="T1549" t="s">
        <v>31</v>
      </c>
    </row>
    <row r="1550" spans="1:20" x14ac:dyDescent="0.35">
      <c r="A1550" t="s">
        <v>105</v>
      </c>
      <c r="B1550" t="s">
        <v>86</v>
      </c>
      <c r="C1550" t="s">
        <v>49</v>
      </c>
      <c r="D1550" t="s">
        <v>50</v>
      </c>
      <c r="E1550" t="s">
        <v>3</v>
      </c>
      <c r="F1550">
        <v>0</v>
      </c>
      <c r="G1550">
        <v>0</v>
      </c>
      <c r="H1550">
        <v>0</v>
      </c>
      <c r="I1550">
        <v>0</v>
      </c>
      <c r="J1550">
        <v>2.4385300000000001</v>
      </c>
      <c r="K1550">
        <v>109.54689999999999</v>
      </c>
      <c r="L1550">
        <v>788.2038</v>
      </c>
      <c r="M1550">
        <v>790.71032799999898</v>
      </c>
      <c r="N1550">
        <v>848.43466999999998</v>
      </c>
      <c r="O1550">
        <v>1073.9114999999999</v>
      </c>
      <c r="P1550">
        <v>1701.1043</v>
      </c>
      <c r="Q1550">
        <v>0</v>
      </c>
      <c r="R1550">
        <v>0</v>
      </c>
      <c r="S1550">
        <v>0</v>
      </c>
      <c r="T1550" t="s">
        <v>31</v>
      </c>
    </row>
    <row r="1551" spans="1:20" x14ac:dyDescent="0.35">
      <c r="A1551" t="s">
        <v>105</v>
      </c>
      <c r="B1551" t="s">
        <v>86</v>
      </c>
      <c r="C1551" t="s">
        <v>49</v>
      </c>
      <c r="D1551" t="s">
        <v>50</v>
      </c>
      <c r="E1551" t="s">
        <v>36</v>
      </c>
      <c r="F1551">
        <v>23.460799999999999</v>
      </c>
      <c r="G1551">
        <v>45.278100000000002</v>
      </c>
      <c r="H1551">
        <v>42.663200000000003</v>
      </c>
      <c r="I1551">
        <v>44.381500000000003</v>
      </c>
      <c r="J1551">
        <v>1050.8162</v>
      </c>
      <c r="K1551">
        <v>1272.6880000000001</v>
      </c>
      <c r="L1551">
        <v>1515.7154</v>
      </c>
      <c r="M1551">
        <v>5128.9680500000004</v>
      </c>
      <c r="N1551">
        <v>8541.7790000000005</v>
      </c>
      <c r="O1551">
        <v>10323.753500000001</v>
      </c>
      <c r="P1551">
        <v>10951.7526</v>
      </c>
      <c r="Q1551">
        <v>0</v>
      </c>
      <c r="R1551">
        <v>0</v>
      </c>
      <c r="S1551">
        <v>0</v>
      </c>
      <c r="T1551" t="s">
        <v>31</v>
      </c>
    </row>
    <row r="1552" spans="1:20" x14ac:dyDescent="0.35">
      <c r="A1552" t="s">
        <v>105</v>
      </c>
      <c r="B1552" t="s">
        <v>86</v>
      </c>
      <c r="C1552" t="s">
        <v>49</v>
      </c>
      <c r="D1552" t="s">
        <v>50</v>
      </c>
      <c r="E1552" t="s">
        <v>0</v>
      </c>
      <c r="F1552">
        <v>13926.4</v>
      </c>
      <c r="G1552">
        <v>26852.5</v>
      </c>
      <c r="H1552">
        <v>25272.2</v>
      </c>
      <c r="I1552">
        <v>26307.1</v>
      </c>
      <c r="J1552">
        <v>22123.68</v>
      </c>
      <c r="K1552">
        <v>23988.720000000001</v>
      </c>
      <c r="L1552">
        <v>21669.591999999899</v>
      </c>
      <c r="M1552">
        <v>18314.095000000001</v>
      </c>
      <c r="N1552">
        <v>15580.933999999999</v>
      </c>
      <c r="O1552">
        <v>14399.91</v>
      </c>
      <c r="P1552">
        <v>12388.05</v>
      </c>
      <c r="Q1552">
        <v>0</v>
      </c>
      <c r="R1552">
        <v>0</v>
      </c>
      <c r="S1552">
        <v>0</v>
      </c>
      <c r="T1552" t="s">
        <v>31</v>
      </c>
    </row>
    <row r="1553" spans="1:20" x14ac:dyDescent="0.35">
      <c r="A1553" t="s">
        <v>105</v>
      </c>
      <c r="B1553" t="s">
        <v>86</v>
      </c>
      <c r="C1553" t="s">
        <v>49</v>
      </c>
      <c r="D1553" t="s">
        <v>51</v>
      </c>
      <c r="E1553" t="s">
        <v>1</v>
      </c>
      <c r="F1553">
        <v>0</v>
      </c>
      <c r="G1553">
        <v>0</v>
      </c>
      <c r="H1553">
        <v>0</v>
      </c>
      <c r="I1553">
        <v>0</v>
      </c>
      <c r="J1553">
        <v>117.5</v>
      </c>
      <c r="K1553">
        <v>2462.0194999999999</v>
      </c>
      <c r="L1553">
        <v>6816.7401</v>
      </c>
      <c r="M1553">
        <v>6955.2515999999996</v>
      </c>
      <c r="N1553">
        <v>6881.1017000000002</v>
      </c>
      <c r="O1553">
        <v>6292.4080000000004</v>
      </c>
      <c r="P1553">
        <v>5798.2049999999999</v>
      </c>
      <c r="Q1553">
        <v>0</v>
      </c>
      <c r="R1553">
        <v>0</v>
      </c>
      <c r="S1553">
        <v>0</v>
      </c>
      <c r="T1553" t="s">
        <v>31</v>
      </c>
    </row>
    <row r="1554" spans="1:20" x14ac:dyDescent="0.35">
      <c r="A1554" t="s">
        <v>105</v>
      </c>
      <c r="B1554" t="s">
        <v>86</v>
      </c>
      <c r="C1554" t="s">
        <v>49</v>
      </c>
      <c r="D1554" t="s">
        <v>51</v>
      </c>
      <c r="E1554" t="s">
        <v>3</v>
      </c>
      <c r="F1554">
        <v>0</v>
      </c>
      <c r="G1554">
        <v>0</v>
      </c>
      <c r="H1554">
        <v>0</v>
      </c>
      <c r="I1554">
        <v>0</v>
      </c>
      <c r="J1554">
        <v>4.1621800000000002</v>
      </c>
      <c r="K1554">
        <v>168.29399000000001</v>
      </c>
      <c r="L1554">
        <v>1098.86483</v>
      </c>
      <c r="M1554">
        <v>1173.7066</v>
      </c>
      <c r="N1554">
        <v>1301.420955</v>
      </c>
      <c r="O1554">
        <v>1366.9164000000001</v>
      </c>
      <c r="P1554">
        <v>1714.4870000000001</v>
      </c>
      <c r="Q1554">
        <v>0</v>
      </c>
      <c r="R1554">
        <v>0</v>
      </c>
      <c r="S1554">
        <v>0</v>
      </c>
      <c r="T1554" t="s">
        <v>31</v>
      </c>
    </row>
    <row r="1555" spans="1:20" x14ac:dyDescent="0.35">
      <c r="A1555" t="s">
        <v>105</v>
      </c>
      <c r="B1555" t="s">
        <v>86</v>
      </c>
      <c r="C1555" t="s">
        <v>49</v>
      </c>
      <c r="D1555" t="s">
        <v>51</v>
      </c>
      <c r="E1555" t="s">
        <v>36</v>
      </c>
      <c r="F1555">
        <v>0</v>
      </c>
      <c r="G1555">
        <v>0</v>
      </c>
      <c r="H1555">
        <v>0</v>
      </c>
      <c r="I1555">
        <v>0</v>
      </c>
      <c r="J1555">
        <v>1512.53</v>
      </c>
      <c r="K1555">
        <v>1888.3440000000001</v>
      </c>
      <c r="L1555">
        <v>2311.0859999999998</v>
      </c>
      <c r="M1555">
        <v>7590.2780000000002</v>
      </c>
      <c r="N1555">
        <v>12405.019</v>
      </c>
      <c r="O1555">
        <v>14609.651</v>
      </c>
      <c r="P1555">
        <v>15117.511999999901</v>
      </c>
      <c r="Q1555">
        <v>0</v>
      </c>
      <c r="R1555">
        <v>0</v>
      </c>
      <c r="S1555">
        <v>0</v>
      </c>
      <c r="T1555" t="s">
        <v>31</v>
      </c>
    </row>
    <row r="1556" spans="1:20" x14ac:dyDescent="0.35">
      <c r="A1556" t="s">
        <v>105</v>
      </c>
      <c r="B1556" t="s">
        <v>86</v>
      </c>
      <c r="C1556" t="s">
        <v>49</v>
      </c>
      <c r="D1556" t="s">
        <v>51</v>
      </c>
      <c r="E1556" t="s">
        <v>0</v>
      </c>
      <c r="F1556">
        <v>21760.9</v>
      </c>
      <c r="G1556">
        <v>41958.8</v>
      </c>
      <c r="H1556">
        <v>39489.4</v>
      </c>
      <c r="I1556">
        <v>41106.5</v>
      </c>
      <c r="J1556">
        <v>35058.69</v>
      </c>
      <c r="K1556">
        <v>38629.67</v>
      </c>
      <c r="L1556">
        <v>35375.47</v>
      </c>
      <c r="M1556">
        <v>29885.496999999999</v>
      </c>
      <c r="N1556">
        <v>25734.73</v>
      </c>
      <c r="O1556">
        <v>23266.21</v>
      </c>
      <c r="P1556">
        <v>19489.339999999898</v>
      </c>
      <c r="Q1556">
        <v>0</v>
      </c>
      <c r="R1556">
        <v>0</v>
      </c>
      <c r="S1556">
        <v>0</v>
      </c>
      <c r="T1556" t="s">
        <v>31</v>
      </c>
    </row>
    <row r="1557" spans="1:20" x14ac:dyDescent="0.35">
      <c r="A1557" t="s">
        <v>105</v>
      </c>
      <c r="B1557" t="s">
        <v>86</v>
      </c>
      <c r="C1557" t="s">
        <v>52</v>
      </c>
      <c r="D1557" t="s">
        <v>53</v>
      </c>
      <c r="E1557" t="s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34</v>
      </c>
    </row>
    <row r="1558" spans="1:20" x14ac:dyDescent="0.35">
      <c r="A1558" t="s">
        <v>105</v>
      </c>
      <c r="B1558" t="s">
        <v>87</v>
      </c>
      <c r="C1558" t="s">
        <v>29</v>
      </c>
      <c r="D1558" t="s">
        <v>30</v>
      </c>
      <c r="E1558" t="s">
        <v>0</v>
      </c>
      <c r="F1558">
        <v>3512.3</v>
      </c>
      <c r="G1558">
        <v>13043</v>
      </c>
      <c r="H1558">
        <v>9695.6</v>
      </c>
      <c r="I1558">
        <v>21132</v>
      </c>
      <c r="J1558">
        <v>20035.5</v>
      </c>
      <c r="K1558">
        <v>25048.6</v>
      </c>
      <c r="L1558">
        <v>26584.3</v>
      </c>
      <c r="M1558">
        <v>27341.7</v>
      </c>
      <c r="N1558">
        <v>29110.1</v>
      </c>
      <c r="O1558">
        <v>30923.5</v>
      </c>
      <c r="P1558">
        <v>32981.9</v>
      </c>
      <c r="Q1558">
        <v>0</v>
      </c>
      <c r="R1558">
        <v>0</v>
      </c>
      <c r="S1558">
        <v>0</v>
      </c>
      <c r="T1558" t="s">
        <v>31</v>
      </c>
    </row>
    <row r="1559" spans="1:20" x14ac:dyDescent="0.35">
      <c r="A1559" t="s">
        <v>105</v>
      </c>
      <c r="B1559" t="s">
        <v>87</v>
      </c>
      <c r="C1559" t="s">
        <v>32</v>
      </c>
      <c r="D1559" t="s">
        <v>33</v>
      </c>
      <c r="E1559" t="s">
        <v>36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22305.7</v>
      </c>
      <c r="N1559">
        <v>37901.699999999997</v>
      </c>
      <c r="O1559">
        <v>50747.4</v>
      </c>
      <c r="P1559">
        <v>65663.899999999994</v>
      </c>
      <c r="Q1559">
        <v>0</v>
      </c>
      <c r="R1559">
        <v>0</v>
      </c>
      <c r="S1559">
        <v>0</v>
      </c>
      <c r="T1559" t="s">
        <v>34</v>
      </c>
    </row>
    <row r="1560" spans="1:20" x14ac:dyDescent="0.35">
      <c r="A1560" t="s">
        <v>105</v>
      </c>
      <c r="B1560" t="s">
        <v>87</v>
      </c>
      <c r="C1560" t="s">
        <v>32</v>
      </c>
      <c r="D1560" t="s">
        <v>33</v>
      </c>
      <c r="E1560" t="s">
        <v>0</v>
      </c>
      <c r="F1560">
        <v>3963.37</v>
      </c>
      <c r="G1560">
        <v>20755.5</v>
      </c>
      <c r="H1560">
        <v>37663.9</v>
      </c>
      <c r="I1560">
        <v>69491.600000000006</v>
      </c>
      <c r="J1560">
        <v>77072.899999999994</v>
      </c>
      <c r="K1560">
        <v>90760.4</v>
      </c>
      <c r="L1560">
        <v>78129.5</v>
      </c>
      <c r="M1560">
        <v>45843.3</v>
      </c>
      <c r="N1560">
        <v>38755.1</v>
      </c>
      <c r="O1560">
        <v>34532.5</v>
      </c>
      <c r="P1560">
        <v>34744.300000000003</v>
      </c>
      <c r="Q1560">
        <v>0</v>
      </c>
      <c r="R1560">
        <v>0</v>
      </c>
      <c r="S1560">
        <v>0</v>
      </c>
      <c r="T1560" t="s">
        <v>34</v>
      </c>
    </row>
    <row r="1561" spans="1:20" x14ac:dyDescent="0.35">
      <c r="A1561" t="s">
        <v>105</v>
      </c>
      <c r="B1561" t="s">
        <v>87</v>
      </c>
      <c r="C1561" t="s">
        <v>32</v>
      </c>
      <c r="D1561" t="s">
        <v>35</v>
      </c>
      <c r="E1561" t="s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7257.89</v>
      </c>
      <c r="N1561">
        <v>11624.4</v>
      </c>
      <c r="O1561">
        <v>14998.5</v>
      </c>
      <c r="P1561">
        <v>17616</v>
      </c>
      <c r="Q1561">
        <v>0</v>
      </c>
      <c r="R1561">
        <v>0</v>
      </c>
      <c r="S1561">
        <v>0</v>
      </c>
      <c r="T1561" t="s">
        <v>34</v>
      </c>
    </row>
    <row r="1562" spans="1:20" x14ac:dyDescent="0.35">
      <c r="A1562" t="s">
        <v>105</v>
      </c>
      <c r="B1562" t="s">
        <v>87</v>
      </c>
      <c r="C1562" t="s">
        <v>32</v>
      </c>
      <c r="D1562" t="s">
        <v>35</v>
      </c>
      <c r="E1562" t="s">
        <v>2</v>
      </c>
      <c r="F1562">
        <v>0</v>
      </c>
      <c r="G1562">
        <v>0</v>
      </c>
      <c r="H1562">
        <v>0</v>
      </c>
      <c r="I1562">
        <v>0</v>
      </c>
      <c r="J1562">
        <v>55627.7</v>
      </c>
      <c r="K1562">
        <v>60662.7</v>
      </c>
      <c r="L1562">
        <v>64790.7</v>
      </c>
      <c r="M1562">
        <v>48745.3</v>
      </c>
      <c r="N1562">
        <v>38884.6</v>
      </c>
      <c r="O1562">
        <v>33260</v>
      </c>
      <c r="P1562">
        <v>29106.3</v>
      </c>
      <c r="Q1562">
        <v>0</v>
      </c>
      <c r="R1562">
        <v>0</v>
      </c>
      <c r="S1562">
        <v>0</v>
      </c>
      <c r="T1562" t="s">
        <v>34</v>
      </c>
    </row>
    <row r="1563" spans="1:20" x14ac:dyDescent="0.35">
      <c r="A1563" t="s">
        <v>105</v>
      </c>
      <c r="B1563" t="s">
        <v>87</v>
      </c>
      <c r="C1563" t="s">
        <v>32</v>
      </c>
      <c r="D1563" t="s">
        <v>35</v>
      </c>
      <c r="E1563" t="s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6752.41</v>
      </c>
      <c r="N1563">
        <v>10894.4</v>
      </c>
      <c r="O1563">
        <v>14186.8</v>
      </c>
      <c r="P1563">
        <v>16810.3</v>
      </c>
      <c r="Q1563">
        <v>0</v>
      </c>
      <c r="R1563">
        <v>0</v>
      </c>
      <c r="S1563">
        <v>0</v>
      </c>
      <c r="T1563" t="s">
        <v>34</v>
      </c>
    </row>
    <row r="1564" spans="1:20" x14ac:dyDescent="0.35">
      <c r="A1564" t="s">
        <v>105</v>
      </c>
      <c r="B1564" t="s">
        <v>87</v>
      </c>
      <c r="C1564" t="s">
        <v>32</v>
      </c>
      <c r="D1564" t="s">
        <v>35</v>
      </c>
      <c r="E1564" t="s">
        <v>36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7926.78</v>
      </c>
      <c r="N1564">
        <v>12649.8</v>
      </c>
      <c r="O1564">
        <v>16199</v>
      </c>
      <c r="P1564">
        <v>19134.8</v>
      </c>
      <c r="Q1564">
        <v>0</v>
      </c>
      <c r="R1564">
        <v>0</v>
      </c>
      <c r="S1564">
        <v>0</v>
      </c>
      <c r="T1564" t="s">
        <v>34</v>
      </c>
    </row>
    <row r="1565" spans="1:20" x14ac:dyDescent="0.35">
      <c r="A1565" t="s">
        <v>105</v>
      </c>
      <c r="B1565" t="s">
        <v>87</v>
      </c>
      <c r="C1565" t="s">
        <v>32</v>
      </c>
      <c r="D1565" t="s">
        <v>35</v>
      </c>
      <c r="E1565" t="s">
        <v>0</v>
      </c>
      <c r="F1565">
        <v>56253.8</v>
      </c>
      <c r="G1565">
        <v>59856.9</v>
      </c>
      <c r="H1565">
        <v>59392.1</v>
      </c>
      <c r="I1565">
        <v>58466</v>
      </c>
      <c r="J1565">
        <v>36897.1</v>
      </c>
      <c r="K1565">
        <v>38979.9</v>
      </c>
      <c r="L1565">
        <v>41459.1</v>
      </c>
      <c r="M1565">
        <v>29520.3</v>
      </c>
      <c r="N1565">
        <v>23532.799999999999</v>
      </c>
      <c r="O1565">
        <v>20078.2</v>
      </c>
      <c r="P1565">
        <v>17848.8</v>
      </c>
      <c r="Q1565">
        <v>0</v>
      </c>
      <c r="R1565">
        <v>0</v>
      </c>
      <c r="S1565">
        <v>0</v>
      </c>
      <c r="T1565" t="s">
        <v>34</v>
      </c>
    </row>
    <row r="1566" spans="1:20" x14ac:dyDescent="0.35">
      <c r="A1566" t="s">
        <v>105</v>
      </c>
      <c r="B1566" t="s">
        <v>87</v>
      </c>
      <c r="C1566" t="s">
        <v>32</v>
      </c>
      <c r="D1566" t="s">
        <v>4</v>
      </c>
      <c r="E1566" t="s">
        <v>4</v>
      </c>
      <c r="F1566">
        <v>34673.4</v>
      </c>
      <c r="G1566">
        <v>36894.300000000003</v>
      </c>
      <c r="H1566">
        <v>36932.5</v>
      </c>
      <c r="I1566">
        <v>36519.4</v>
      </c>
      <c r="J1566">
        <v>34519.4</v>
      </c>
      <c r="K1566">
        <v>40659.5</v>
      </c>
      <c r="L1566">
        <v>41082.5</v>
      </c>
      <c r="M1566">
        <v>44188.2</v>
      </c>
      <c r="N1566">
        <v>49962.6</v>
      </c>
      <c r="O1566">
        <v>55852</v>
      </c>
      <c r="P1566">
        <v>62337.4</v>
      </c>
      <c r="Q1566">
        <v>0</v>
      </c>
      <c r="R1566">
        <v>0</v>
      </c>
      <c r="S1566">
        <v>0</v>
      </c>
      <c r="T1566" t="s">
        <v>34</v>
      </c>
    </row>
    <row r="1567" spans="1:20" x14ac:dyDescent="0.35">
      <c r="A1567" t="s">
        <v>105</v>
      </c>
      <c r="B1567" t="s">
        <v>87</v>
      </c>
      <c r="C1567" t="s">
        <v>37</v>
      </c>
      <c r="D1567" t="s">
        <v>38</v>
      </c>
      <c r="E1567" t="s">
        <v>1</v>
      </c>
      <c r="F1567">
        <v>0</v>
      </c>
      <c r="G1567">
        <v>0</v>
      </c>
      <c r="H1567">
        <v>0</v>
      </c>
      <c r="I1567">
        <v>0</v>
      </c>
      <c r="J1567" s="1">
        <v>7.8094499999999996E-5</v>
      </c>
      <c r="K1567">
        <v>1.8232065499000001</v>
      </c>
      <c r="L1567">
        <v>4.5723790472000001</v>
      </c>
      <c r="M1567">
        <v>15.2282575446</v>
      </c>
      <c r="N1567">
        <v>59.686368000000002</v>
      </c>
      <c r="O1567">
        <v>285.51444099999998</v>
      </c>
      <c r="P1567">
        <v>1136.36277</v>
      </c>
      <c r="Q1567">
        <v>0</v>
      </c>
      <c r="R1567">
        <v>0</v>
      </c>
      <c r="S1567">
        <v>0</v>
      </c>
      <c r="T1567" t="s">
        <v>34</v>
      </c>
    </row>
    <row r="1568" spans="1:20" x14ac:dyDescent="0.35">
      <c r="A1568" t="s">
        <v>105</v>
      </c>
      <c r="B1568" t="s">
        <v>87</v>
      </c>
      <c r="C1568" t="s">
        <v>37</v>
      </c>
      <c r="D1568" t="s">
        <v>38</v>
      </c>
      <c r="E1568" t="s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29.0657</v>
      </c>
      <c r="N1568">
        <v>102.7166</v>
      </c>
      <c r="O1568">
        <v>289.823499999999</v>
      </c>
      <c r="P1568">
        <v>599.26439000000005</v>
      </c>
      <c r="Q1568">
        <v>0</v>
      </c>
      <c r="R1568">
        <v>0</v>
      </c>
      <c r="S1568">
        <v>0</v>
      </c>
      <c r="T1568" t="s">
        <v>34</v>
      </c>
    </row>
    <row r="1569" spans="1:20" x14ac:dyDescent="0.35">
      <c r="A1569" t="s">
        <v>105</v>
      </c>
      <c r="B1569" t="s">
        <v>87</v>
      </c>
      <c r="C1569" t="s">
        <v>37</v>
      </c>
      <c r="D1569" t="s">
        <v>38</v>
      </c>
      <c r="E1569" t="s">
        <v>36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1900.45</v>
      </c>
      <c r="M1569">
        <v>4826.8999999999996</v>
      </c>
      <c r="N1569">
        <v>6796.5630000000001</v>
      </c>
      <c r="O1569">
        <v>8640.0419999999995</v>
      </c>
      <c r="P1569">
        <v>9692.1470000000008</v>
      </c>
      <c r="Q1569">
        <v>0</v>
      </c>
      <c r="R1569">
        <v>0</v>
      </c>
      <c r="S1569">
        <v>0</v>
      </c>
      <c r="T1569" t="s">
        <v>34</v>
      </c>
    </row>
    <row r="1570" spans="1:20" x14ac:dyDescent="0.35">
      <c r="A1570" t="s">
        <v>105</v>
      </c>
      <c r="B1570" t="s">
        <v>87</v>
      </c>
      <c r="C1570" t="s">
        <v>37</v>
      </c>
      <c r="D1570" t="s">
        <v>38</v>
      </c>
      <c r="E1570" t="s">
        <v>0</v>
      </c>
      <c r="F1570">
        <v>21613.3</v>
      </c>
      <c r="G1570">
        <v>22997.7</v>
      </c>
      <c r="H1570">
        <v>22790.6</v>
      </c>
      <c r="I1570">
        <v>22407.200000000001</v>
      </c>
      <c r="J1570">
        <v>21260.73</v>
      </c>
      <c r="K1570">
        <v>26325.35</v>
      </c>
      <c r="L1570">
        <v>23623.4899999999</v>
      </c>
      <c r="M1570">
        <v>22769.599999999999</v>
      </c>
      <c r="N1570">
        <v>24432.71</v>
      </c>
      <c r="O1570">
        <v>26021.79</v>
      </c>
      <c r="P1570">
        <v>27981.39</v>
      </c>
      <c r="Q1570">
        <v>0</v>
      </c>
      <c r="R1570">
        <v>0</v>
      </c>
      <c r="S1570">
        <v>0</v>
      </c>
      <c r="T1570" t="s">
        <v>34</v>
      </c>
    </row>
    <row r="1571" spans="1:20" x14ac:dyDescent="0.35">
      <c r="A1571" t="s">
        <v>105</v>
      </c>
      <c r="B1571" t="s">
        <v>87</v>
      </c>
      <c r="C1571" t="s">
        <v>37</v>
      </c>
      <c r="D1571" t="s">
        <v>39</v>
      </c>
      <c r="E1571" t="s">
        <v>1</v>
      </c>
      <c r="F1571">
        <v>0</v>
      </c>
      <c r="G1571">
        <v>0</v>
      </c>
      <c r="H1571">
        <v>0</v>
      </c>
      <c r="I1571">
        <v>0</v>
      </c>
      <c r="J1571">
        <v>26.796399999999998</v>
      </c>
      <c r="K1571">
        <v>559.35180000000003</v>
      </c>
      <c r="L1571">
        <v>837.94219999999996</v>
      </c>
      <c r="M1571">
        <v>873.19453999999996</v>
      </c>
      <c r="N1571">
        <v>861.58399999999995</v>
      </c>
      <c r="O1571">
        <v>835.78700000000003</v>
      </c>
      <c r="P1571">
        <v>879.60759999999902</v>
      </c>
      <c r="Q1571">
        <v>0</v>
      </c>
      <c r="R1571">
        <v>0</v>
      </c>
      <c r="S1571">
        <v>0</v>
      </c>
      <c r="T1571" t="s">
        <v>34</v>
      </c>
    </row>
    <row r="1572" spans="1:20" x14ac:dyDescent="0.35">
      <c r="A1572" t="s">
        <v>105</v>
      </c>
      <c r="B1572" t="s">
        <v>87</v>
      </c>
      <c r="C1572" t="s">
        <v>37</v>
      </c>
      <c r="D1572" t="s">
        <v>39</v>
      </c>
      <c r="E1572" t="s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23.6252</v>
      </c>
      <c r="N1572">
        <v>62.986400000000003</v>
      </c>
      <c r="O1572">
        <v>129.61309999999901</v>
      </c>
      <c r="P1572">
        <v>213.56836999999999</v>
      </c>
      <c r="Q1572">
        <v>0</v>
      </c>
      <c r="R1572">
        <v>0</v>
      </c>
      <c r="S1572">
        <v>0</v>
      </c>
      <c r="T1572" t="s">
        <v>34</v>
      </c>
    </row>
    <row r="1573" spans="1:20" x14ac:dyDescent="0.35">
      <c r="A1573" t="s">
        <v>105</v>
      </c>
      <c r="B1573" t="s">
        <v>87</v>
      </c>
      <c r="C1573" t="s">
        <v>37</v>
      </c>
      <c r="D1573" t="s">
        <v>39</v>
      </c>
      <c r="E1573" t="s">
        <v>36</v>
      </c>
      <c r="F1573">
        <v>0</v>
      </c>
      <c r="G1573">
        <v>0</v>
      </c>
      <c r="H1573">
        <v>0</v>
      </c>
      <c r="I1573">
        <v>0</v>
      </c>
      <c r="J1573" s="1">
        <v>0</v>
      </c>
      <c r="K1573">
        <v>0</v>
      </c>
      <c r="L1573">
        <v>117.25</v>
      </c>
      <c r="M1573">
        <v>426.41129999999998</v>
      </c>
      <c r="N1573">
        <v>590.72799999999995</v>
      </c>
      <c r="O1573">
        <v>704.24569999999903</v>
      </c>
      <c r="P1573">
        <v>736.02160000000003</v>
      </c>
      <c r="Q1573">
        <v>0</v>
      </c>
      <c r="R1573">
        <v>0</v>
      </c>
      <c r="S1573">
        <v>0</v>
      </c>
      <c r="T1573" t="s">
        <v>34</v>
      </c>
    </row>
    <row r="1574" spans="1:20" x14ac:dyDescent="0.35">
      <c r="A1574" t="s">
        <v>105</v>
      </c>
      <c r="B1574" t="s">
        <v>87</v>
      </c>
      <c r="C1574" t="s">
        <v>37</v>
      </c>
      <c r="D1574" t="s">
        <v>39</v>
      </c>
      <c r="E1574" t="s">
        <v>0</v>
      </c>
      <c r="F1574">
        <v>1068.6199999999999</v>
      </c>
      <c r="G1574">
        <v>1137.07</v>
      </c>
      <c r="H1574">
        <v>1332.2</v>
      </c>
      <c r="I1574">
        <v>1421.91</v>
      </c>
      <c r="J1574">
        <v>1316.5340000000001</v>
      </c>
      <c r="K1574">
        <v>1202.934</v>
      </c>
      <c r="L1574">
        <v>857.47</v>
      </c>
      <c r="M1574">
        <v>607.90930000000003</v>
      </c>
      <c r="N1574">
        <v>603.16790000000003</v>
      </c>
      <c r="O1574">
        <v>613.67129999999997</v>
      </c>
      <c r="P1574">
        <v>633.66869999999994</v>
      </c>
      <c r="Q1574">
        <v>0</v>
      </c>
      <c r="R1574">
        <v>0</v>
      </c>
      <c r="S1574">
        <v>0</v>
      </c>
      <c r="T1574" t="s">
        <v>34</v>
      </c>
    </row>
    <row r="1575" spans="1:20" x14ac:dyDescent="0.35">
      <c r="A1575" t="s">
        <v>105</v>
      </c>
      <c r="B1575" t="s">
        <v>87</v>
      </c>
      <c r="C1575" t="s">
        <v>37</v>
      </c>
      <c r="D1575" t="s">
        <v>40</v>
      </c>
      <c r="E1575" t="s">
        <v>1</v>
      </c>
      <c r="F1575">
        <v>0</v>
      </c>
      <c r="G1575">
        <v>0</v>
      </c>
      <c r="H1575">
        <v>0</v>
      </c>
      <c r="I1575">
        <v>0</v>
      </c>
      <c r="J1575">
        <v>17.2971</v>
      </c>
      <c r="K1575">
        <v>1087.4652000000001</v>
      </c>
      <c r="L1575">
        <v>1810.82557</v>
      </c>
      <c r="M1575">
        <v>2248.1949</v>
      </c>
      <c r="N1575">
        <v>2660.6379999999999</v>
      </c>
      <c r="O1575">
        <v>3227.3629999999998</v>
      </c>
      <c r="P1575">
        <v>4231.8630000000003</v>
      </c>
      <c r="Q1575">
        <v>0</v>
      </c>
      <c r="R1575">
        <v>0</v>
      </c>
      <c r="S1575">
        <v>0</v>
      </c>
      <c r="T1575" t="s">
        <v>34</v>
      </c>
    </row>
    <row r="1576" spans="1:20" x14ac:dyDescent="0.35">
      <c r="A1576" t="s">
        <v>105</v>
      </c>
      <c r="B1576" t="s">
        <v>87</v>
      </c>
      <c r="C1576" t="s">
        <v>37</v>
      </c>
      <c r="D1576" t="s">
        <v>40</v>
      </c>
      <c r="E1576" t="s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300.38499999999999</v>
      </c>
      <c r="N1576">
        <v>919.23900000000003</v>
      </c>
      <c r="O1576">
        <v>2168.8760000000002</v>
      </c>
      <c r="P1576">
        <v>3850.8117000000002</v>
      </c>
      <c r="Q1576">
        <v>0</v>
      </c>
      <c r="R1576">
        <v>0</v>
      </c>
      <c r="S1576">
        <v>0</v>
      </c>
      <c r="T1576" t="s">
        <v>34</v>
      </c>
    </row>
    <row r="1577" spans="1:20" x14ac:dyDescent="0.35">
      <c r="A1577" t="s">
        <v>105</v>
      </c>
      <c r="B1577" t="s">
        <v>87</v>
      </c>
      <c r="C1577" t="s">
        <v>37</v>
      </c>
      <c r="D1577" t="s">
        <v>40</v>
      </c>
      <c r="E1577" t="s">
        <v>36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952.52300000000002</v>
      </c>
      <c r="M1577">
        <v>2567.5929999999998</v>
      </c>
      <c r="N1577">
        <v>3371.902</v>
      </c>
      <c r="O1577">
        <v>3812.1149999999998</v>
      </c>
      <c r="P1577">
        <v>3651.9009999999998</v>
      </c>
      <c r="Q1577">
        <v>0</v>
      </c>
      <c r="R1577">
        <v>0</v>
      </c>
      <c r="S1577">
        <v>0</v>
      </c>
      <c r="T1577" t="s">
        <v>34</v>
      </c>
    </row>
    <row r="1578" spans="1:20" x14ac:dyDescent="0.35">
      <c r="A1578" t="s">
        <v>105</v>
      </c>
      <c r="B1578" t="s">
        <v>87</v>
      </c>
      <c r="C1578" t="s">
        <v>37</v>
      </c>
      <c r="D1578" t="s">
        <v>40</v>
      </c>
      <c r="E1578" t="s">
        <v>0</v>
      </c>
      <c r="F1578">
        <v>11991.5</v>
      </c>
      <c r="G1578">
        <v>12759.5</v>
      </c>
      <c r="H1578">
        <v>12809.7</v>
      </c>
      <c r="I1578">
        <v>12690.3</v>
      </c>
      <c r="J1578">
        <v>11898.08</v>
      </c>
      <c r="K1578">
        <v>13241.04</v>
      </c>
      <c r="L1578">
        <v>10980.5</v>
      </c>
      <c r="M1578">
        <v>9502.9769999999899</v>
      </c>
      <c r="N1578">
        <v>9504.2799999999897</v>
      </c>
      <c r="O1578">
        <v>9127.6959999999999</v>
      </c>
      <c r="P1578">
        <v>8737.4500000000007</v>
      </c>
      <c r="Q1578">
        <v>0</v>
      </c>
      <c r="R1578">
        <v>0</v>
      </c>
      <c r="S1578">
        <v>0</v>
      </c>
      <c r="T1578" t="s">
        <v>34</v>
      </c>
    </row>
    <row r="1579" spans="1:20" x14ac:dyDescent="0.35">
      <c r="A1579" t="s">
        <v>105</v>
      </c>
      <c r="B1579" t="s">
        <v>87</v>
      </c>
      <c r="C1579" t="s">
        <v>41</v>
      </c>
      <c r="D1579" t="s">
        <v>5</v>
      </c>
      <c r="E1579" t="s">
        <v>5</v>
      </c>
      <c r="F1579">
        <v>690.99800000000005</v>
      </c>
      <c r="G1579">
        <v>725.99400000000003</v>
      </c>
      <c r="H1579">
        <v>735.995</v>
      </c>
      <c r="I1579">
        <v>746.99</v>
      </c>
      <c r="J1579">
        <v>618.07299999999998</v>
      </c>
      <c r="K1579">
        <v>678.35400000000004</v>
      </c>
      <c r="L1579">
        <v>673.79</v>
      </c>
      <c r="M1579">
        <v>676.774</v>
      </c>
      <c r="N1579">
        <v>663.22199999999998</v>
      </c>
      <c r="O1579">
        <v>643.39599999999996</v>
      </c>
      <c r="P1579">
        <v>620.57799999999997</v>
      </c>
      <c r="Q1579">
        <v>0</v>
      </c>
      <c r="R1579">
        <v>0</v>
      </c>
      <c r="S1579">
        <v>0</v>
      </c>
      <c r="T1579" t="s">
        <v>31</v>
      </c>
    </row>
    <row r="1580" spans="1:20" x14ac:dyDescent="0.35">
      <c r="A1580" t="s">
        <v>105</v>
      </c>
      <c r="B1580" t="s">
        <v>87</v>
      </c>
      <c r="C1580" t="s">
        <v>41</v>
      </c>
      <c r="D1580" t="s">
        <v>42</v>
      </c>
      <c r="E1580" t="s">
        <v>0</v>
      </c>
      <c r="F1580">
        <v>8094.46</v>
      </c>
      <c r="G1580">
        <v>30058.7</v>
      </c>
      <c r="H1580">
        <v>22344.5</v>
      </c>
      <c r="I1580">
        <v>48697.3</v>
      </c>
      <c r="J1580">
        <v>48845</v>
      </c>
      <c r="K1580">
        <v>65608.600000000006</v>
      </c>
      <c r="L1580">
        <v>68638.8</v>
      </c>
      <c r="M1580">
        <v>68630.8</v>
      </c>
      <c r="N1580">
        <v>72891.899999999994</v>
      </c>
      <c r="O1580">
        <v>76692.7</v>
      </c>
      <c r="P1580">
        <v>81231</v>
      </c>
      <c r="Q1580">
        <v>0</v>
      </c>
      <c r="R1580">
        <v>0</v>
      </c>
      <c r="S1580">
        <v>0</v>
      </c>
      <c r="T1580" t="s">
        <v>31</v>
      </c>
    </row>
    <row r="1581" spans="1:20" x14ac:dyDescent="0.35">
      <c r="A1581" t="s">
        <v>105</v>
      </c>
      <c r="B1581" t="s">
        <v>87</v>
      </c>
      <c r="C1581" t="s">
        <v>41</v>
      </c>
      <c r="D1581" t="s">
        <v>43</v>
      </c>
      <c r="E1581" t="s">
        <v>2</v>
      </c>
      <c r="F1581">
        <v>28.744</v>
      </c>
      <c r="G1581">
        <v>27.668800000000001</v>
      </c>
      <c r="H1581">
        <v>28.496600000000001</v>
      </c>
      <c r="I1581">
        <v>38.004899999999999</v>
      </c>
      <c r="J1581">
        <v>70.102599999999995</v>
      </c>
      <c r="K1581">
        <v>132.83000000000001</v>
      </c>
      <c r="L1581">
        <v>175.20400000000001</v>
      </c>
      <c r="M1581">
        <v>230.77600000000001</v>
      </c>
      <c r="N1581">
        <v>320.29399999999998</v>
      </c>
      <c r="O1581">
        <v>430.70299999999997</v>
      </c>
      <c r="P1581">
        <v>563.67499999999995</v>
      </c>
      <c r="Q1581">
        <v>0</v>
      </c>
      <c r="R1581">
        <v>0</v>
      </c>
      <c r="S1581">
        <v>0</v>
      </c>
      <c r="T1581" t="s">
        <v>31</v>
      </c>
    </row>
    <row r="1582" spans="1:20" x14ac:dyDescent="0.35">
      <c r="A1582" t="s">
        <v>105</v>
      </c>
      <c r="B1582" t="s">
        <v>87</v>
      </c>
      <c r="C1582" t="s">
        <v>41</v>
      </c>
      <c r="D1582" t="s">
        <v>44</v>
      </c>
      <c r="E1582" t="s">
        <v>2</v>
      </c>
      <c r="F1582">
        <v>4915.5200000000004</v>
      </c>
      <c r="G1582">
        <v>4734.42</v>
      </c>
      <c r="H1582">
        <v>4876.95</v>
      </c>
      <c r="I1582">
        <v>6503.3</v>
      </c>
      <c r="J1582">
        <v>3125.85</v>
      </c>
      <c r="K1582">
        <v>3757.06</v>
      </c>
      <c r="L1582">
        <v>3700.41</v>
      </c>
      <c r="M1582">
        <v>3812.94</v>
      </c>
      <c r="N1582">
        <v>3917.42</v>
      </c>
      <c r="O1582">
        <v>3993.16</v>
      </c>
      <c r="P1582">
        <v>4029.18</v>
      </c>
      <c r="Q1582">
        <v>0</v>
      </c>
      <c r="R1582">
        <v>0</v>
      </c>
      <c r="S1582">
        <v>0</v>
      </c>
      <c r="T1582" t="s">
        <v>31</v>
      </c>
    </row>
    <row r="1583" spans="1:20" x14ac:dyDescent="0.35">
      <c r="A1583" t="s">
        <v>105</v>
      </c>
      <c r="B1583" t="s">
        <v>87</v>
      </c>
      <c r="C1583" t="s">
        <v>41</v>
      </c>
      <c r="D1583" t="s">
        <v>44</v>
      </c>
      <c r="E1583" t="s">
        <v>0</v>
      </c>
      <c r="F1583">
        <v>137.40700000000001</v>
      </c>
      <c r="G1583">
        <v>146.21199999999999</v>
      </c>
      <c r="H1583">
        <v>145.07</v>
      </c>
      <c r="I1583">
        <v>142.80099999999999</v>
      </c>
      <c r="J1583">
        <v>2492.35</v>
      </c>
      <c r="K1583">
        <v>2875.76</v>
      </c>
      <c r="L1583">
        <v>2881.03</v>
      </c>
      <c r="M1583">
        <v>2875.15</v>
      </c>
      <c r="N1583">
        <v>2952.02</v>
      </c>
      <c r="O1583">
        <v>3000.09</v>
      </c>
      <c r="P1583">
        <v>3058.95</v>
      </c>
      <c r="Q1583">
        <v>0</v>
      </c>
      <c r="R1583">
        <v>0</v>
      </c>
      <c r="S1583">
        <v>0</v>
      </c>
      <c r="T1583" t="s">
        <v>31</v>
      </c>
    </row>
    <row r="1584" spans="1:20" x14ac:dyDescent="0.35">
      <c r="A1584" t="s">
        <v>105</v>
      </c>
      <c r="B1584" t="s">
        <v>87</v>
      </c>
      <c r="C1584" t="s">
        <v>41</v>
      </c>
      <c r="D1584" t="s">
        <v>6</v>
      </c>
      <c r="E1584" t="s">
        <v>6</v>
      </c>
      <c r="F1584">
        <v>2765.99</v>
      </c>
      <c r="G1584">
        <v>2902.98</v>
      </c>
      <c r="H1584">
        <v>2945.98</v>
      </c>
      <c r="I1584">
        <v>2989.96</v>
      </c>
      <c r="J1584">
        <v>2473.94</v>
      </c>
      <c r="K1584">
        <v>2715.23</v>
      </c>
      <c r="L1584">
        <v>2696.97</v>
      </c>
      <c r="M1584">
        <v>2708.91</v>
      </c>
      <c r="N1584">
        <v>2654.67</v>
      </c>
      <c r="O1584">
        <v>2575.31</v>
      </c>
      <c r="P1584">
        <v>2483.9699999999998</v>
      </c>
      <c r="Q1584">
        <v>0</v>
      </c>
      <c r="R1584">
        <v>0</v>
      </c>
      <c r="S1584">
        <v>0</v>
      </c>
      <c r="T1584" t="s">
        <v>31</v>
      </c>
    </row>
    <row r="1585" spans="1:20" x14ac:dyDescent="0.35">
      <c r="A1585" t="s">
        <v>105</v>
      </c>
      <c r="B1585" t="s">
        <v>87</v>
      </c>
      <c r="C1585" t="s">
        <v>41</v>
      </c>
      <c r="D1585" t="s">
        <v>4</v>
      </c>
      <c r="E1585" t="s">
        <v>4</v>
      </c>
      <c r="F1585">
        <v>341855</v>
      </c>
      <c r="G1585">
        <v>357686</v>
      </c>
      <c r="H1585">
        <v>357375</v>
      </c>
      <c r="I1585">
        <v>334471</v>
      </c>
      <c r="J1585">
        <v>298408</v>
      </c>
      <c r="K1585">
        <v>348798</v>
      </c>
      <c r="L1585">
        <v>367571</v>
      </c>
      <c r="M1585">
        <v>372339</v>
      </c>
      <c r="N1585">
        <v>391644</v>
      </c>
      <c r="O1585">
        <v>415842</v>
      </c>
      <c r="P1585">
        <v>444590</v>
      </c>
      <c r="Q1585">
        <v>0</v>
      </c>
      <c r="R1585">
        <v>0</v>
      </c>
      <c r="S1585">
        <v>0</v>
      </c>
      <c r="T1585" t="s">
        <v>31</v>
      </c>
    </row>
    <row r="1586" spans="1:20" x14ac:dyDescent="0.35">
      <c r="A1586" t="s">
        <v>105</v>
      </c>
      <c r="B1586" t="s">
        <v>87</v>
      </c>
      <c r="C1586" t="s">
        <v>45</v>
      </c>
      <c r="D1586" t="s">
        <v>46</v>
      </c>
      <c r="E1586" t="s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1638.65</v>
      </c>
      <c r="L1586">
        <v>972.26499999999999</v>
      </c>
      <c r="M1586">
        <v>768.327</v>
      </c>
      <c r="N1586">
        <v>842.30200000000002</v>
      </c>
      <c r="O1586">
        <v>897.23</v>
      </c>
      <c r="P1586">
        <v>894.94600000000003</v>
      </c>
      <c r="Q1586">
        <v>0</v>
      </c>
      <c r="R1586">
        <v>0</v>
      </c>
      <c r="S1586">
        <v>0</v>
      </c>
      <c r="T1586" t="s">
        <v>31</v>
      </c>
    </row>
    <row r="1587" spans="1:20" x14ac:dyDescent="0.35">
      <c r="A1587" t="s">
        <v>105</v>
      </c>
      <c r="B1587" t="s">
        <v>87</v>
      </c>
      <c r="C1587" t="s">
        <v>45</v>
      </c>
      <c r="D1587" t="s">
        <v>46</v>
      </c>
      <c r="E1587" t="s">
        <v>3</v>
      </c>
      <c r="F1587">
        <v>0</v>
      </c>
      <c r="G1587">
        <v>0</v>
      </c>
      <c r="H1587">
        <v>0</v>
      </c>
      <c r="I1587">
        <v>0</v>
      </c>
      <c r="J1587" s="1">
        <v>0</v>
      </c>
      <c r="K1587">
        <v>0</v>
      </c>
      <c r="L1587">
        <v>0</v>
      </c>
      <c r="M1587">
        <v>2132.73</v>
      </c>
      <c r="N1587">
        <v>4292.76</v>
      </c>
      <c r="O1587">
        <v>5928.16</v>
      </c>
      <c r="P1587">
        <v>6812.46</v>
      </c>
      <c r="Q1587">
        <v>0</v>
      </c>
      <c r="R1587">
        <v>0</v>
      </c>
      <c r="S1587">
        <v>0</v>
      </c>
      <c r="T1587" t="s">
        <v>31</v>
      </c>
    </row>
    <row r="1588" spans="1:20" x14ac:dyDescent="0.35">
      <c r="A1588" t="s">
        <v>105</v>
      </c>
      <c r="B1588" t="s">
        <v>87</v>
      </c>
      <c r="C1588" t="s">
        <v>45</v>
      </c>
      <c r="D1588" t="s">
        <v>46</v>
      </c>
      <c r="E1588" t="s">
        <v>36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4841.62</v>
      </c>
      <c r="M1588">
        <v>4165.66</v>
      </c>
      <c r="N1588">
        <v>2971.71</v>
      </c>
      <c r="O1588">
        <v>1937.22</v>
      </c>
      <c r="P1588">
        <v>1201.2</v>
      </c>
      <c r="Q1588">
        <v>0</v>
      </c>
      <c r="R1588">
        <v>0</v>
      </c>
      <c r="S1588">
        <v>0</v>
      </c>
      <c r="T1588" t="s">
        <v>31</v>
      </c>
    </row>
    <row r="1589" spans="1:20" x14ac:dyDescent="0.35">
      <c r="A1589" t="s">
        <v>105</v>
      </c>
      <c r="B1589" t="s">
        <v>87</v>
      </c>
      <c r="C1589" t="s">
        <v>45</v>
      </c>
      <c r="D1589" t="s">
        <v>46</v>
      </c>
      <c r="E1589" t="s">
        <v>0</v>
      </c>
      <c r="F1589">
        <v>9326.69</v>
      </c>
      <c r="G1589">
        <v>9924</v>
      </c>
      <c r="H1589">
        <v>9872.06</v>
      </c>
      <c r="I1589">
        <v>9710.91</v>
      </c>
      <c r="J1589">
        <v>10444.700000000001</v>
      </c>
      <c r="K1589">
        <v>9468.5400000000009</v>
      </c>
      <c r="L1589">
        <v>4888.92</v>
      </c>
      <c r="M1589">
        <v>4076.93</v>
      </c>
      <c r="N1589">
        <v>2925</v>
      </c>
      <c r="O1589">
        <v>1917.64</v>
      </c>
      <c r="P1589">
        <v>1196.9100000000001</v>
      </c>
      <c r="Q1589">
        <v>0</v>
      </c>
      <c r="R1589">
        <v>0</v>
      </c>
      <c r="S1589">
        <v>0</v>
      </c>
      <c r="T1589" t="s">
        <v>31</v>
      </c>
    </row>
    <row r="1590" spans="1:20" x14ac:dyDescent="0.35">
      <c r="A1590" t="s">
        <v>105</v>
      </c>
      <c r="B1590" t="s">
        <v>87</v>
      </c>
      <c r="C1590" t="s">
        <v>45</v>
      </c>
      <c r="D1590" t="s">
        <v>46</v>
      </c>
      <c r="E1590" t="s">
        <v>7</v>
      </c>
      <c r="F1590">
        <v>0</v>
      </c>
      <c r="G1590">
        <v>765.99</v>
      </c>
      <c r="H1590">
        <v>1208.22</v>
      </c>
      <c r="I1590">
        <v>3072.9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31</v>
      </c>
    </row>
    <row r="1591" spans="1:20" x14ac:dyDescent="0.35">
      <c r="A1591" t="s">
        <v>105</v>
      </c>
      <c r="B1591" t="s">
        <v>87</v>
      </c>
      <c r="C1591" t="s">
        <v>45</v>
      </c>
      <c r="D1591" t="s">
        <v>8</v>
      </c>
      <c r="E1591" t="s">
        <v>8</v>
      </c>
      <c r="F1591">
        <v>332528</v>
      </c>
      <c r="G1591">
        <v>346996</v>
      </c>
      <c r="H1591">
        <v>346295</v>
      </c>
      <c r="I1591">
        <v>321687</v>
      </c>
      <c r="J1591">
        <v>287963</v>
      </c>
      <c r="K1591">
        <v>337691</v>
      </c>
      <c r="L1591">
        <v>356868</v>
      </c>
      <c r="M1591">
        <v>361196</v>
      </c>
      <c r="N1591">
        <v>380612</v>
      </c>
      <c r="O1591">
        <v>405161</v>
      </c>
      <c r="P1591">
        <v>434484</v>
      </c>
      <c r="Q1591">
        <v>0</v>
      </c>
      <c r="R1591">
        <v>0</v>
      </c>
      <c r="S1591">
        <v>0</v>
      </c>
      <c r="T1591" t="s">
        <v>31</v>
      </c>
    </row>
    <row r="1592" spans="1:20" x14ac:dyDescent="0.35">
      <c r="A1592" t="s">
        <v>105</v>
      </c>
      <c r="B1592" t="s">
        <v>87</v>
      </c>
      <c r="C1592" t="s">
        <v>47</v>
      </c>
      <c r="D1592" t="s">
        <v>48</v>
      </c>
      <c r="E1592" t="s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1382.94</v>
      </c>
      <c r="M1592">
        <v>1649.83</v>
      </c>
      <c r="N1592">
        <v>1794.98</v>
      </c>
      <c r="O1592">
        <v>1900.1</v>
      </c>
      <c r="P1592">
        <v>1958.58</v>
      </c>
      <c r="Q1592">
        <v>0</v>
      </c>
      <c r="R1592">
        <v>0</v>
      </c>
      <c r="S1592">
        <v>0</v>
      </c>
      <c r="T1592" t="s">
        <v>31</v>
      </c>
    </row>
    <row r="1593" spans="1:20" x14ac:dyDescent="0.35">
      <c r="A1593" t="s">
        <v>105</v>
      </c>
      <c r="B1593" t="s">
        <v>87</v>
      </c>
      <c r="C1593" t="s">
        <v>47</v>
      </c>
      <c r="D1593" t="s">
        <v>48</v>
      </c>
      <c r="E1593" t="s">
        <v>0</v>
      </c>
      <c r="F1593">
        <v>1538.03</v>
      </c>
      <c r="G1593">
        <v>1604.97</v>
      </c>
      <c r="H1593">
        <v>1662.91</v>
      </c>
      <c r="I1593">
        <v>1606.31</v>
      </c>
      <c r="J1593">
        <v>1533.81</v>
      </c>
      <c r="K1593">
        <v>1815.33</v>
      </c>
      <c r="L1593">
        <v>795.30899999999997</v>
      </c>
      <c r="M1593">
        <v>891.53499999999997</v>
      </c>
      <c r="N1593">
        <v>956.70399999999995</v>
      </c>
      <c r="O1593">
        <v>998.495</v>
      </c>
      <c r="P1593">
        <v>1028.3900000000001</v>
      </c>
      <c r="Q1593">
        <v>0</v>
      </c>
      <c r="R1593">
        <v>0</v>
      </c>
      <c r="S1593">
        <v>0</v>
      </c>
      <c r="T1593" t="s">
        <v>31</v>
      </c>
    </row>
    <row r="1594" spans="1:20" x14ac:dyDescent="0.35">
      <c r="A1594" t="s">
        <v>105</v>
      </c>
      <c r="B1594" t="s">
        <v>87</v>
      </c>
      <c r="C1594" t="s">
        <v>47</v>
      </c>
      <c r="D1594" t="s">
        <v>9</v>
      </c>
      <c r="E1594" t="s">
        <v>9</v>
      </c>
      <c r="F1594">
        <v>330990</v>
      </c>
      <c r="G1594">
        <v>345391</v>
      </c>
      <c r="H1594">
        <v>344632</v>
      </c>
      <c r="I1594">
        <v>320080</v>
      </c>
      <c r="J1594">
        <v>286429</v>
      </c>
      <c r="K1594">
        <v>335875</v>
      </c>
      <c r="L1594">
        <v>354690</v>
      </c>
      <c r="M1594">
        <v>358654</v>
      </c>
      <c r="N1594">
        <v>377861</v>
      </c>
      <c r="O1594">
        <v>402263</v>
      </c>
      <c r="P1594">
        <v>431497</v>
      </c>
      <c r="Q1594">
        <v>0</v>
      </c>
      <c r="R1594">
        <v>0</v>
      </c>
      <c r="S1594">
        <v>0</v>
      </c>
      <c r="T1594" t="s">
        <v>31</v>
      </c>
    </row>
    <row r="1595" spans="1:20" x14ac:dyDescent="0.35">
      <c r="A1595" t="s">
        <v>105</v>
      </c>
      <c r="B1595" t="s">
        <v>87</v>
      </c>
      <c r="C1595" t="s">
        <v>49</v>
      </c>
      <c r="D1595" t="s">
        <v>50</v>
      </c>
      <c r="E1595" t="s">
        <v>1</v>
      </c>
      <c r="F1595">
        <v>0</v>
      </c>
      <c r="G1595">
        <v>0</v>
      </c>
      <c r="H1595">
        <v>0</v>
      </c>
      <c r="I1595">
        <v>0</v>
      </c>
      <c r="J1595">
        <v>360.41</v>
      </c>
      <c r="K1595">
        <v>9693.2610000000004</v>
      </c>
      <c r="L1595">
        <v>28069.169000000002</v>
      </c>
      <c r="M1595">
        <v>32840.515999999901</v>
      </c>
      <c r="N1595">
        <v>49293.2857</v>
      </c>
      <c r="O1595">
        <v>78121.009999999995</v>
      </c>
      <c r="P1595">
        <v>131171.56</v>
      </c>
      <c r="Q1595">
        <v>0</v>
      </c>
      <c r="R1595">
        <v>0</v>
      </c>
      <c r="S1595">
        <v>0</v>
      </c>
      <c r="T1595" t="s">
        <v>31</v>
      </c>
    </row>
    <row r="1596" spans="1:20" x14ac:dyDescent="0.35">
      <c r="A1596" t="s">
        <v>105</v>
      </c>
      <c r="B1596" t="s">
        <v>87</v>
      </c>
      <c r="C1596" t="s">
        <v>49</v>
      </c>
      <c r="D1596" t="s">
        <v>50</v>
      </c>
      <c r="E1596" t="s">
        <v>3</v>
      </c>
      <c r="F1596">
        <v>0</v>
      </c>
      <c r="G1596">
        <v>0</v>
      </c>
      <c r="H1596">
        <v>0</v>
      </c>
      <c r="I1596">
        <v>0</v>
      </c>
      <c r="J1596">
        <v>11.3299</v>
      </c>
      <c r="K1596">
        <v>563.16125</v>
      </c>
      <c r="L1596">
        <v>3936.1619000000001</v>
      </c>
      <c r="M1596">
        <v>3839.2952700000001</v>
      </c>
      <c r="N1596">
        <v>3957.7665399999901</v>
      </c>
      <c r="O1596">
        <v>4726.9032999999999</v>
      </c>
      <c r="P1596">
        <v>7163.7139999999999</v>
      </c>
      <c r="Q1596">
        <v>0</v>
      </c>
      <c r="R1596">
        <v>0</v>
      </c>
      <c r="S1596">
        <v>0</v>
      </c>
      <c r="T1596" t="s">
        <v>31</v>
      </c>
    </row>
    <row r="1597" spans="1:20" x14ac:dyDescent="0.35">
      <c r="A1597" t="s">
        <v>105</v>
      </c>
      <c r="B1597" t="s">
        <v>87</v>
      </c>
      <c r="C1597" t="s">
        <v>49</v>
      </c>
      <c r="D1597" t="s">
        <v>50</v>
      </c>
      <c r="E1597" t="s">
        <v>36</v>
      </c>
      <c r="F1597">
        <v>217.72499999999999</v>
      </c>
      <c r="G1597">
        <v>227.21299999999999</v>
      </c>
      <c r="H1597">
        <v>226.691</v>
      </c>
      <c r="I1597">
        <v>210.55</v>
      </c>
      <c r="J1597">
        <v>5303.3710000000001</v>
      </c>
      <c r="K1597">
        <v>6249.6949999999997</v>
      </c>
      <c r="L1597">
        <v>7182.7183000000005</v>
      </c>
      <c r="M1597">
        <v>23901.470499999999</v>
      </c>
      <c r="N1597">
        <v>39240.917999999998</v>
      </c>
      <c r="O1597">
        <v>46746.298999999999</v>
      </c>
      <c r="P1597">
        <v>49068.491000000002</v>
      </c>
      <c r="Q1597">
        <v>0</v>
      </c>
      <c r="R1597">
        <v>0</v>
      </c>
      <c r="S1597">
        <v>0</v>
      </c>
      <c r="T1597" t="s">
        <v>31</v>
      </c>
    </row>
    <row r="1598" spans="1:20" x14ac:dyDescent="0.35">
      <c r="A1598" t="s">
        <v>105</v>
      </c>
      <c r="B1598" t="s">
        <v>87</v>
      </c>
      <c r="C1598" t="s">
        <v>49</v>
      </c>
      <c r="D1598" t="s">
        <v>50</v>
      </c>
      <c r="E1598" t="s">
        <v>0</v>
      </c>
      <c r="F1598">
        <v>129079</v>
      </c>
      <c r="G1598">
        <v>134695</v>
      </c>
      <c r="H1598">
        <v>134399</v>
      </c>
      <c r="I1598">
        <v>124824</v>
      </c>
      <c r="J1598">
        <v>105437.47</v>
      </c>
      <c r="K1598">
        <v>113582.19</v>
      </c>
      <c r="L1598">
        <v>100797.44</v>
      </c>
      <c r="M1598">
        <v>84938.37</v>
      </c>
      <c r="N1598">
        <v>71604.600000000006</v>
      </c>
      <c r="O1598">
        <v>65565.75</v>
      </c>
      <c r="P1598">
        <v>55810.54</v>
      </c>
      <c r="Q1598">
        <v>0</v>
      </c>
      <c r="R1598">
        <v>0</v>
      </c>
      <c r="S1598">
        <v>0</v>
      </c>
      <c r="T1598" t="s">
        <v>31</v>
      </c>
    </row>
    <row r="1599" spans="1:20" x14ac:dyDescent="0.35">
      <c r="A1599" t="s">
        <v>105</v>
      </c>
      <c r="B1599" t="s">
        <v>87</v>
      </c>
      <c r="C1599" t="s">
        <v>49</v>
      </c>
      <c r="D1599" t="s">
        <v>51</v>
      </c>
      <c r="E1599" t="s">
        <v>1</v>
      </c>
      <c r="F1599">
        <v>0</v>
      </c>
      <c r="G1599">
        <v>0</v>
      </c>
      <c r="H1599">
        <v>0</v>
      </c>
      <c r="I1599">
        <v>0</v>
      </c>
      <c r="J1599">
        <v>562.15099999999995</v>
      </c>
      <c r="K1599">
        <v>12410.212</v>
      </c>
      <c r="L1599">
        <v>33352.228999999999</v>
      </c>
      <c r="M1599">
        <v>33178.063999999998</v>
      </c>
      <c r="N1599">
        <v>31840.442999999999</v>
      </c>
      <c r="O1599">
        <v>28109.34</v>
      </c>
      <c r="P1599">
        <v>24845.33</v>
      </c>
      <c r="Q1599">
        <v>0</v>
      </c>
      <c r="R1599">
        <v>0</v>
      </c>
      <c r="S1599">
        <v>0</v>
      </c>
      <c r="T1599" t="s">
        <v>31</v>
      </c>
    </row>
    <row r="1600" spans="1:20" x14ac:dyDescent="0.35">
      <c r="A1600" t="s">
        <v>105</v>
      </c>
      <c r="B1600" t="s">
        <v>87</v>
      </c>
      <c r="C1600" t="s">
        <v>49</v>
      </c>
      <c r="D1600" t="s">
        <v>51</v>
      </c>
      <c r="E1600" t="s">
        <v>3</v>
      </c>
      <c r="F1600">
        <v>0</v>
      </c>
      <c r="G1600">
        <v>0</v>
      </c>
      <c r="H1600">
        <v>0</v>
      </c>
      <c r="I1600">
        <v>0</v>
      </c>
      <c r="J1600">
        <v>19.5182</v>
      </c>
      <c r="K1600">
        <v>833.18209999999999</v>
      </c>
      <c r="L1600">
        <v>5293.5864999999903</v>
      </c>
      <c r="M1600">
        <v>5522.5802000000003</v>
      </c>
      <c r="N1600">
        <v>5950.6043099999997</v>
      </c>
      <c r="O1600">
        <v>6051.0159999999996</v>
      </c>
      <c r="P1600">
        <v>7321.9709999999995</v>
      </c>
      <c r="Q1600">
        <v>0</v>
      </c>
      <c r="R1600">
        <v>0</v>
      </c>
      <c r="S1600">
        <v>0</v>
      </c>
      <c r="T1600" t="s">
        <v>31</v>
      </c>
    </row>
    <row r="1601" spans="1:20" x14ac:dyDescent="0.35">
      <c r="A1601" t="s">
        <v>105</v>
      </c>
      <c r="B1601" t="s">
        <v>87</v>
      </c>
      <c r="C1601" t="s">
        <v>49</v>
      </c>
      <c r="D1601" t="s">
        <v>51</v>
      </c>
      <c r="E1601" t="s">
        <v>36</v>
      </c>
      <c r="F1601">
        <v>0</v>
      </c>
      <c r="G1601">
        <v>0</v>
      </c>
      <c r="H1601">
        <v>0</v>
      </c>
      <c r="I1601">
        <v>0</v>
      </c>
      <c r="J1601">
        <v>7643.55</v>
      </c>
      <c r="K1601">
        <v>9282.18</v>
      </c>
      <c r="L1601">
        <v>10973.05</v>
      </c>
      <c r="M1601">
        <v>35392.04</v>
      </c>
      <c r="N1601">
        <v>57151.5099999999</v>
      </c>
      <c r="O1601">
        <v>66444.752999999997</v>
      </c>
      <c r="P1601">
        <v>67967.820999999996</v>
      </c>
      <c r="Q1601">
        <v>0</v>
      </c>
      <c r="R1601">
        <v>0</v>
      </c>
      <c r="S1601">
        <v>0</v>
      </c>
      <c r="T1601" t="s">
        <v>31</v>
      </c>
    </row>
    <row r="1602" spans="1:20" x14ac:dyDescent="0.35">
      <c r="A1602" t="s">
        <v>105</v>
      </c>
      <c r="B1602" t="s">
        <v>87</v>
      </c>
      <c r="C1602" t="s">
        <v>49</v>
      </c>
      <c r="D1602" t="s">
        <v>51</v>
      </c>
      <c r="E1602" t="s">
        <v>0</v>
      </c>
      <c r="F1602">
        <v>201694</v>
      </c>
      <c r="G1602">
        <v>210469</v>
      </c>
      <c r="H1602">
        <v>210007</v>
      </c>
      <c r="I1602">
        <v>195046</v>
      </c>
      <c r="J1602">
        <v>167091.6</v>
      </c>
      <c r="K1602">
        <v>183261.83</v>
      </c>
      <c r="L1602">
        <v>165085.17000000001</v>
      </c>
      <c r="M1602">
        <v>139041.84</v>
      </c>
      <c r="N1602">
        <v>118821.36</v>
      </c>
      <c r="O1602">
        <v>106497.9</v>
      </c>
      <c r="P1602">
        <v>88147.849999999904</v>
      </c>
      <c r="Q1602">
        <v>0</v>
      </c>
      <c r="R1602">
        <v>0</v>
      </c>
      <c r="S1602">
        <v>0</v>
      </c>
      <c r="T1602" t="s">
        <v>31</v>
      </c>
    </row>
    <row r="1603" spans="1:20" x14ac:dyDescent="0.35">
      <c r="A1603" t="s">
        <v>105</v>
      </c>
      <c r="B1603" t="s">
        <v>87</v>
      </c>
      <c r="C1603" t="s">
        <v>52</v>
      </c>
      <c r="D1603" t="s">
        <v>53</v>
      </c>
      <c r="E1603" t="s">
        <v>36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330906</v>
      </c>
      <c r="N1603">
        <v>522912</v>
      </c>
      <c r="O1603">
        <v>660080</v>
      </c>
      <c r="P1603">
        <v>777153</v>
      </c>
      <c r="Q1603">
        <v>0</v>
      </c>
      <c r="R1603">
        <v>0</v>
      </c>
      <c r="S1603">
        <v>0</v>
      </c>
      <c r="T1603" t="s">
        <v>34</v>
      </c>
    </row>
    <row r="1604" spans="1:20" x14ac:dyDescent="0.35">
      <c r="A1604" t="s">
        <v>105</v>
      </c>
      <c r="B1604" t="s">
        <v>87</v>
      </c>
      <c r="C1604" t="s">
        <v>52</v>
      </c>
      <c r="D1604" t="s">
        <v>53</v>
      </c>
      <c r="E1604" t="s">
        <v>0</v>
      </c>
      <c r="F1604">
        <v>110609</v>
      </c>
      <c r="G1604">
        <v>621644</v>
      </c>
      <c r="H1604">
        <v>1286780</v>
      </c>
      <c r="I1604">
        <v>900983</v>
      </c>
      <c r="J1604">
        <v>934415</v>
      </c>
      <c r="K1604">
        <v>1021370</v>
      </c>
      <c r="L1604">
        <v>956933</v>
      </c>
      <c r="M1604">
        <v>574674</v>
      </c>
      <c r="N1604">
        <v>438200</v>
      </c>
      <c r="O1604">
        <v>357450</v>
      </c>
      <c r="P1604">
        <v>322630</v>
      </c>
      <c r="Q1604">
        <v>0</v>
      </c>
      <c r="R1604">
        <v>0</v>
      </c>
      <c r="S1604">
        <v>0</v>
      </c>
      <c r="T1604" t="s">
        <v>34</v>
      </c>
    </row>
    <row r="1605" spans="1:20" x14ac:dyDescent="0.35">
      <c r="A1605" t="s">
        <v>105</v>
      </c>
      <c r="B1605" t="s">
        <v>88</v>
      </c>
      <c r="C1605" t="s">
        <v>29</v>
      </c>
      <c r="D1605" t="s">
        <v>30</v>
      </c>
      <c r="E1605" t="s">
        <v>0</v>
      </c>
      <c r="F1605">
        <v>6914.4</v>
      </c>
      <c r="G1605">
        <v>12130.2</v>
      </c>
      <c r="H1605">
        <v>8771.5</v>
      </c>
      <c r="I1605">
        <v>8423.7000000000007</v>
      </c>
      <c r="J1605">
        <v>7937.01</v>
      </c>
      <c r="K1605">
        <v>9960.76</v>
      </c>
      <c r="L1605">
        <v>10577.7</v>
      </c>
      <c r="M1605">
        <v>10802.2</v>
      </c>
      <c r="N1605">
        <v>11549.2</v>
      </c>
      <c r="O1605">
        <v>12324.2</v>
      </c>
      <c r="P1605">
        <v>13236.7</v>
      </c>
      <c r="Q1605">
        <v>0</v>
      </c>
      <c r="R1605">
        <v>0</v>
      </c>
      <c r="S1605">
        <v>0</v>
      </c>
      <c r="T1605" t="s">
        <v>31</v>
      </c>
    </row>
    <row r="1606" spans="1:20" x14ac:dyDescent="0.35">
      <c r="A1606" t="s">
        <v>105</v>
      </c>
      <c r="B1606" t="s">
        <v>88</v>
      </c>
      <c r="C1606" t="s">
        <v>32</v>
      </c>
      <c r="D1606" t="s">
        <v>33</v>
      </c>
      <c r="E1606" t="s">
        <v>36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26.433900000000001</v>
      </c>
      <c r="N1606">
        <v>45.078899999999997</v>
      </c>
      <c r="O1606">
        <v>60.295200000000001</v>
      </c>
      <c r="P1606">
        <v>78.652600000000007</v>
      </c>
      <c r="Q1606">
        <v>0</v>
      </c>
      <c r="R1606">
        <v>0</v>
      </c>
      <c r="S1606">
        <v>0</v>
      </c>
      <c r="T1606" t="s">
        <v>34</v>
      </c>
    </row>
    <row r="1607" spans="1:20" x14ac:dyDescent="0.35">
      <c r="A1607" t="s">
        <v>105</v>
      </c>
      <c r="B1607" t="s">
        <v>88</v>
      </c>
      <c r="C1607" t="s">
        <v>32</v>
      </c>
      <c r="D1607" t="s">
        <v>33</v>
      </c>
      <c r="E1607" t="s">
        <v>0</v>
      </c>
      <c r="F1607">
        <v>14.9285</v>
      </c>
      <c r="G1607">
        <v>0</v>
      </c>
      <c r="H1607">
        <v>0</v>
      </c>
      <c r="I1607">
        <v>92.654899999999998</v>
      </c>
      <c r="J1607">
        <v>98.604500000000002</v>
      </c>
      <c r="K1607">
        <v>116.473</v>
      </c>
      <c r="L1607">
        <v>96.081900000000005</v>
      </c>
      <c r="M1607">
        <v>54.347000000000001</v>
      </c>
      <c r="N1607">
        <v>46.094299999999997</v>
      </c>
      <c r="O1607">
        <v>41.0182</v>
      </c>
      <c r="P1607">
        <v>41.624299999999998</v>
      </c>
      <c r="Q1607">
        <v>0</v>
      </c>
      <c r="R1607">
        <v>0</v>
      </c>
      <c r="S1607">
        <v>0</v>
      </c>
      <c r="T1607" t="s">
        <v>34</v>
      </c>
    </row>
    <row r="1608" spans="1:20" x14ac:dyDescent="0.35">
      <c r="A1608" t="s">
        <v>105</v>
      </c>
      <c r="B1608" t="s">
        <v>88</v>
      </c>
      <c r="C1608" t="s">
        <v>32</v>
      </c>
      <c r="D1608" t="s">
        <v>35</v>
      </c>
      <c r="E1608" t="s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9003.7199999999993</v>
      </c>
      <c r="N1608">
        <v>14526.6</v>
      </c>
      <c r="O1608">
        <v>18786.099999999999</v>
      </c>
      <c r="P1608">
        <v>22290.1</v>
      </c>
      <c r="Q1608">
        <v>0</v>
      </c>
      <c r="R1608">
        <v>0</v>
      </c>
      <c r="S1608">
        <v>0</v>
      </c>
      <c r="T1608" t="s">
        <v>34</v>
      </c>
    </row>
    <row r="1609" spans="1:20" x14ac:dyDescent="0.35">
      <c r="A1609" t="s">
        <v>105</v>
      </c>
      <c r="B1609" t="s">
        <v>88</v>
      </c>
      <c r="C1609" t="s">
        <v>32</v>
      </c>
      <c r="D1609" t="s">
        <v>35</v>
      </c>
      <c r="E1609" t="s">
        <v>2</v>
      </c>
      <c r="F1609">
        <v>0</v>
      </c>
      <c r="G1609">
        <v>0</v>
      </c>
      <c r="H1609">
        <v>0</v>
      </c>
      <c r="I1609">
        <v>0</v>
      </c>
      <c r="J1609">
        <v>76120.100000000006</v>
      </c>
      <c r="K1609">
        <v>80382.399999999994</v>
      </c>
      <c r="L1609">
        <v>83230.7</v>
      </c>
      <c r="M1609">
        <v>61059.8</v>
      </c>
      <c r="N1609">
        <v>49047.8</v>
      </c>
      <c r="O1609">
        <v>42028.4</v>
      </c>
      <c r="P1609">
        <v>37134</v>
      </c>
      <c r="Q1609">
        <v>0</v>
      </c>
      <c r="R1609">
        <v>0</v>
      </c>
      <c r="S1609">
        <v>0</v>
      </c>
      <c r="T1609" t="s">
        <v>34</v>
      </c>
    </row>
    <row r="1610" spans="1:20" x14ac:dyDescent="0.35">
      <c r="A1610" t="s">
        <v>105</v>
      </c>
      <c r="B1610" t="s">
        <v>88</v>
      </c>
      <c r="C1610" t="s">
        <v>32</v>
      </c>
      <c r="D1610" t="s">
        <v>35</v>
      </c>
      <c r="E1610" t="s">
        <v>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8579.2099999999991</v>
      </c>
      <c r="N1610">
        <v>13932.3</v>
      </c>
      <c r="O1610">
        <v>18181.099999999999</v>
      </c>
      <c r="P1610">
        <v>21756.9</v>
      </c>
      <c r="Q1610">
        <v>0</v>
      </c>
      <c r="R1610">
        <v>0</v>
      </c>
      <c r="S1610">
        <v>0</v>
      </c>
      <c r="T1610" t="s">
        <v>34</v>
      </c>
    </row>
    <row r="1611" spans="1:20" x14ac:dyDescent="0.35">
      <c r="A1611" t="s">
        <v>105</v>
      </c>
      <c r="B1611" t="s">
        <v>88</v>
      </c>
      <c r="C1611" t="s">
        <v>32</v>
      </c>
      <c r="D1611" t="s">
        <v>35</v>
      </c>
      <c r="E1611" t="s">
        <v>36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10078.4</v>
      </c>
      <c r="N1611">
        <v>16184.1</v>
      </c>
      <c r="O1611">
        <v>20742.7</v>
      </c>
      <c r="P1611">
        <v>24713.4</v>
      </c>
      <c r="Q1611">
        <v>0</v>
      </c>
      <c r="R1611">
        <v>0</v>
      </c>
      <c r="S1611">
        <v>0</v>
      </c>
      <c r="T1611" t="s">
        <v>34</v>
      </c>
    </row>
    <row r="1612" spans="1:20" x14ac:dyDescent="0.35">
      <c r="A1612" t="s">
        <v>105</v>
      </c>
      <c r="B1612" t="s">
        <v>88</v>
      </c>
      <c r="C1612" t="s">
        <v>32</v>
      </c>
      <c r="D1612" t="s">
        <v>35</v>
      </c>
      <c r="E1612" t="s">
        <v>0</v>
      </c>
      <c r="F1612">
        <v>63501.5</v>
      </c>
      <c r="G1612">
        <v>89555</v>
      </c>
      <c r="H1612">
        <v>85540.6</v>
      </c>
      <c r="I1612">
        <v>84530.8</v>
      </c>
      <c r="J1612">
        <v>50659.7</v>
      </c>
      <c r="K1612">
        <v>52442.1</v>
      </c>
      <c r="L1612">
        <v>54078.400000000001</v>
      </c>
      <c r="M1612">
        <v>37565.199999999997</v>
      </c>
      <c r="N1612">
        <v>30133.3</v>
      </c>
      <c r="O1612">
        <v>25731.599999999999</v>
      </c>
      <c r="P1612">
        <v>23072.400000000001</v>
      </c>
      <c r="Q1612">
        <v>0</v>
      </c>
      <c r="R1612">
        <v>0</v>
      </c>
      <c r="S1612">
        <v>0</v>
      </c>
      <c r="T1612" t="s">
        <v>34</v>
      </c>
    </row>
    <row r="1613" spans="1:20" x14ac:dyDescent="0.35">
      <c r="A1613" t="s">
        <v>105</v>
      </c>
      <c r="B1613" t="s">
        <v>88</v>
      </c>
      <c r="C1613" t="s">
        <v>32</v>
      </c>
      <c r="D1613" t="s">
        <v>4</v>
      </c>
      <c r="E1613" t="s">
        <v>4</v>
      </c>
      <c r="F1613">
        <v>39140.699999999997</v>
      </c>
      <c r="G1613">
        <v>55199.4</v>
      </c>
      <c r="H1613">
        <v>53192.5</v>
      </c>
      <c r="I1613">
        <v>52800.1</v>
      </c>
      <c r="J1613">
        <v>47624</v>
      </c>
      <c r="K1613">
        <v>55991.199999999997</v>
      </c>
      <c r="L1613">
        <v>54299.3</v>
      </c>
      <c r="M1613">
        <v>56879.5</v>
      </c>
      <c r="N1613">
        <v>64492.5</v>
      </c>
      <c r="O1613">
        <v>71991.600000000006</v>
      </c>
      <c r="P1613">
        <v>80876.800000000003</v>
      </c>
      <c r="Q1613">
        <v>0</v>
      </c>
      <c r="R1613">
        <v>0</v>
      </c>
      <c r="S1613">
        <v>0</v>
      </c>
      <c r="T1613" t="s">
        <v>34</v>
      </c>
    </row>
    <row r="1614" spans="1:20" x14ac:dyDescent="0.35">
      <c r="A1614" t="s">
        <v>105</v>
      </c>
      <c r="B1614" t="s">
        <v>88</v>
      </c>
      <c r="C1614" t="s">
        <v>37</v>
      </c>
      <c r="D1614" t="s">
        <v>38</v>
      </c>
      <c r="E1614" t="s">
        <v>1</v>
      </c>
      <c r="F1614">
        <v>0</v>
      </c>
      <c r="G1614">
        <v>0</v>
      </c>
      <c r="H1614">
        <v>0</v>
      </c>
      <c r="I1614">
        <v>0</v>
      </c>
      <c r="J1614" s="1">
        <v>7.0240400000000006E-5</v>
      </c>
      <c r="K1614">
        <v>1.6342808626000001</v>
      </c>
      <c r="L1614">
        <v>4.1468951202</v>
      </c>
      <c r="M1614">
        <v>14.1223553778</v>
      </c>
      <c r="N1614">
        <v>57.841909000000001</v>
      </c>
      <c r="O1614">
        <v>290.97192899999999</v>
      </c>
      <c r="P1614">
        <v>1226.5909200000001</v>
      </c>
      <c r="Q1614">
        <v>0</v>
      </c>
      <c r="R1614">
        <v>0</v>
      </c>
      <c r="S1614">
        <v>0</v>
      </c>
      <c r="T1614" t="s">
        <v>34</v>
      </c>
    </row>
    <row r="1615" spans="1:20" x14ac:dyDescent="0.35">
      <c r="A1615" t="s">
        <v>105</v>
      </c>
      <c r="B1615" t="s">
        <v>88</v>
      </c>
      <c r="C1615" t="s">
        <v>37</v>
      </c>
      <c r="D1615" t="s">
        <v>38</v>
      </c>
      <c r="E1615" t="s">
        <v>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35.617600000000003</v>
      </c>
      <c r="N1615">
        <v>126.57250000000001</v>
      </c>
      <c r="O1615">
        <v>362.65960000000001</v>
      </c>
      <c r="P1615">
        <v>769.09272999999996</v>
      </c>
      <c r="Q1615">
        <v>0</v>
      </c>
      <c r="R1615">
        <v>0</v>
      </c>
      <c r="S1615">
        <v>0</v>
      </c>
      <c r="T1615" t="s">
        <v>34</v>
      </c>
    </row>
    <row r="1616" spans="1:20" x14ac:dyDescent="0.35">
      <c r="A1616" t="s">
        <v>105</v>
      </c>
      <c r="B1616" t="s">
        <v>88</v>
      </c>
      <c r="C1616" t="s">
        <v>37</v>
      </c>
      <c r="D1616" t="s">
        <v>38</v>
      </c>
      <c r="E1616" t="s">
        <v>36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2406.4</v>
      </c>
      <c r="M1616">
        <v>6138.32</v>
      </c>
      <c r="N1616">
        <v>8654.08</v>
      </c>
      <c r="O1616">
        <v>11033.704</v>
      </c>
      <c r="P1616">
        <v>12513.05</v>
      </c>
      <c r="Q1616">
        <v>0</v>
      </c>
      <c r="R1616">
        <v>0</v>
      </c>
      <c r="S1616">
        <v>0</v>
      </c>
      <c r="T1616" t="s">
        <v>34</v>
      </c>
    </row>
    <row r="1617" spans="1:20" x14ac:dyDescent="0.35">
      <c r="A1617" t="s">
        <v>105</v>
      </c>
      <c r="B1617" t="s">
        <v>88</v>
      </c>
      <c r="C1617" t="s">
        <v>37</v>
      </c>
      <c r="D1617" t="s">
        <v>38</v>
      </c>
      <c r="E1617" t="s">
        <v>0</v>
      </c>
      <c r="F1617">
        <v>24398</v>
      </c>
      <c r="G1617">
        <v>34408</v>
      </c>
      <c r="H1617">
        <v>32824.5</v>
      </c>
      <c r="I1617">
        <v>32396.6</v>
      </c>
      <c r="J1617">
        <v>29315.5799999999</v>
      </c>
      <c r="K1617">
        <v>35586.300000000003</v>
      </c>
      <c r="L1617">
        <v>31367.58</v>
      </c>
      <c r="M1617">
        <v>29432.400000000001</v>
      </c>
      <c r="N1617">
        <v>31718.19</v>
      </c>
      <c r="O1617">
        <v>33770.979999999901</v>
      </c>
      <c r="P1617">
        <v>36674.49</v>
      </c>
      <c r="Q1617">
        <v>0</v>
      </c>
      <c r="R1617">
        <v>0</v>
      </c>
      <c r="S1617">
        <v>0</v>
      </c>
      <c r="T1617" t="s">
        <v>34</v>
      </c>
    </row>
    <row r="1618" spans="1:20" x14ac:dyDescent="0.35">
      <c r="A1618" t="s">
        <v>105</v>
      </c>
      <c r="B1618" t="s">
        <v>88</v>
      </c>
      <c r="C1618" t="s">
        <v>37</v>
      </c>
      <c r="D1618" t="s">
        <v>39</v>
      </c>
      <c r="E1618" t="s">
        <v>1</v>
      </c>
      <c r="F1618">
        <v>0</v>
      </c>
      <c r="G1618">
        <v>0</v>
      </c>
      <c r="H1618">
        <v>0</v>
      </c>
      <c r="I1618">
        <v>0</v>
      </c>
      <c r="J1618">
        <v>30.190999999999999</v>
      </c>
      <c r="K1618">
        <v>700.57299999999998</v>
      </c>
      <c r="L1618">
        <v>1038.3364999999999</v>
      </c>
      <c r="M1618">
        <v>1070.95804</v>
      </c>
      <c r="N1618">
        <v>1050.038</v>
      </c>
      <c r="O1618">
        <v>1013.198</v>
      </c>
      <c r="P1618">
        <v>1075.4766</v>
      </c>
      <c r="Q1618">
        <v>0</v>
      </c>
      <c r="R1618">
        <v>0</v>
      </c>
      <c r="S1618">
        <v>0</v>
      </c>
      <c r="T1618" t="s">
        <v>34</v>
      </c>
    </row>
    <row r="1619" spans="1:20" x14ac:dyDescent="0.35">
      <c r="A1619" t="s">
        <v>105</v>
      </c>
      <c r="B1619" t="s">
        <v>88</v>
      </c>
      <c r="C1619" t="s">
        <v>37</v>
      </c>
      <c r="D1619" t="s">
        <v>39</v>
      </c>
      <c r="E1619" t="s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30.936299999999999</v>
      </c>
      <c r="N1619">
        <v>82.642600000000002</v>
      </c>
      <c r="O1619">
        <v>170.93289999999999</v>
      </c>
      <c r="P1619">
        <v>284.91595999999998</v>
      </c>
      <c r="Q1619">
        <v>0</v>
      </c>
      <c r="R1619">
        <v>0</v>
      </c>
      <c r="S1619">
        <v>0</v>
      </c>
      <c r="T1619" t="s">
        <v>34</v>
      </c>
    </row>
    <row r="1620" spans="1:20" x14ac:dyDescent="0.35">
      <c r="A1620" t="s">
        <v>105</v>
      </c>
      <c r="B1620" t="s">
        <v>88</v>
      </c>
      <c r="C1620" t="s">
        <v>37</v>
      </c>
      <c r="D1620" t="s">
        <v>39</v>
      </c>
      <c r="E1620" t="s">
        <v>36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155.56</v>
      </c>
      <c r="M1620">
        <v>562.44100000000003</v>
      </c>
      <c r="N1620">
        <v>779.11099999999999</v>
      </c>
      <c r="O1620">
        <v>929.4796</v>
      </c>
      <c r="P1620">
        <v>976.29399999999998</v>
      </c>
      <c r="Q1620">
        <v>0</v>
      </c>
      <c r="R1620">
        <v>0</v>
      </c>
      <c r="S1620">
        <v>0</v>
      </c>
      <c r="T1620" t="s">
        <v>34</v>
      </c>
    </row>
    <row r="1621" spans="1:20" x14ac:dyDescent="0.35">
      <c r="A1621" t="s">
        <v>105</v>
      </c>
      <c r="B1621" t="s">
        <v>88</v>
      </c>
      <c r="C1621" t="s">
        <v>37</v>
      </c>
      <c r="D1621" t="s">
        <v>39</v>
      </c>
      <c r="E1621" t="s">
        <v>0</v>
      </c>
      <c r="F1621">
        <v>1206.3</v>
      </c>
      <c r="G1621">
        <v>1701.22</v>
      </c>
      <c r="H1621">
        <v>1918.72</v>
      </c>
      <c r="I1621">
        <v>2055.81</v>
      </c>
      <c r="J1621">
        <v>1822.6220000000001</v>
      </c>
      <c r="K1621">
        <v>1659.2349999999999</v>
      </c>
      <c r="L1621">
        <v>1171.02</v>
      </c>
      <c r="M1621">
        <v>800.21370000000002</v>
      </c>
      <c r="N1621">
        <v>804.02930000000003</v>
      </c>
      <c r="O1621">
        <v>815.13210000000004</v>
      </c>
      <c r="P1621">
        <v>845.92599999999902</v>
      </c>
      <c r="Q1621">
        <v>0</v>
      </c>
      <c r="R1621">
        <v>0</v>
      </c>
      <c r="S1621">
        <v>0</v>
      </c>
      <c r="T1621" t="s">
        <v>34</v>
      </c>
    </row>
    <row r="1622" spans="1:20" x14ac:dyDescent="0.35">
      <c r="A1622" t="s">
        <v>105</v>
      </c>
      <c r="B1622" t="s">
        <v>88</v>
      </c>
      <c r="C1622" t="s">
        <v>37</v>
      </c>
      <c r="D1622" t="s">
        <v>40</v>
      </c>
      <c r="E1622" t="s">
        <v>1</v>
      </c>
      <c r="F1622">
        <v>0</v>
      </c>
      <c r="G1622">
        <v>0</v>
      </c>
      <c r="H1622">
        <v>0</v>
      </c>
      <c r="I1622">
        <v>0</v>
      </c>
      <c r="J1622" s="1">
        <v>18.477599999999999</v>
      </c>
      <c r="K1622">
        <v>1254.3801000000001</v>
      </c>
      <c r="L1622">
        <v>2078.10682</v>
      </c>
      <c r="M1622">
        <v>2564.4255800000001</v>
      </c>
      <c r="N1622">
        <v>3044.067</v>
      </c>
      <c r="O1622">
        <v>3730.3679999999999</v>
      </c>
      <c r="P1622">
        <v>4998.37</v>
      </c>
      <c r="Q1622">
        <v>0</v>
      </c>
      <c r="R1622">
        <v>0</v>
      </c>
      <c r="S1622">
        <v>0</v>
      </c>
      <c r="T1622" t="s">
        <v>34</v>
      </c>
    </row>
    <row r="1623" spans="1:20" x14ac:dyDescent="0.35">
      <c r="A1623" t="s">
        <v>105</v>
      </c>
      <c r="B1623" t="s">
        <v>88</v>
      </c>
      <c r="C1623" t="s">
        <v>37</v>
      </c>
      <c r="D1623" t="s">
        <v>40</v>
      </c>
      <c r="E1623" t="s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385.59300000000002</v>
      </c>
      <c r="N1623">
        <v>1187.0119999999999</v>
      </c>
      <c r="O1623">
        <v>2828.1309999999999</v>
      </c>
      <c r="P1623">
        <v>5103.1040000000003</v>
      </c>
      <c r="Q1623">
        <v>0</v>
      </c>
      <c r="R1623">
        <v>0</v>
      </c>
      <c r="S1623">
        <v>0</v>
      </c>
      <c r="T1623" t="s">
        <v>34</v>
      </c>
    </row>
    <row r="1624" spans="1:20" x14ac:dyDescent="0.35">
      <c r="A1624" t="s">
        <v>105</v>
      </c>
      <c r="B1624" t="s">
        <v>88</v>
      </c>
      <c r="C1624" t="s">
        <v>37</v>
      </c>
      <c r="D1624" t="s">
        <v>40</v>
      </c>
      <c r="E1624" t="s">
        <v>36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1238.8599999999999</v>
      </c>
      <c r="M1624">
        <v>3335.9389999999999</v>
      </c>
      <c r="N1624">
        <v>4385.8119999999999</v>
      </c>
      <c r="O1624">
        <v>4966.1260000000002</v>
      </c>
      <c r="P1624">
        <v>4784.9459999999999</v>
      </c>
      <c r="Q1624">
        <v>0</v>
      </c>
      <c r="R1624">
        <v>0</v>
      </c>
      <c r="S1624">
        <v>0</v>
      </c>
      <c r="T1624" t="s">
        <v>34</v>
      </c>
    </row>
    <row r="1625" spans="1:20" x14ac:dyDescent="0.35">
      <c r="A1625" t="s">
        <v>105</v>
      </c>
      <c r="B1625" t="s">
        <v>88</v>
      </c>
      <c r="C1625" t="s">
        <v>37</v>
      </c>
      <c r="D1625" t="s">
        <v>40</v>
      </c>
      <c r="E1625" t="s">
        <v>0</v>
      </c>
      <c r="F1625">
        <v>13536.4</v>
      </c>
      <c r="G1625">
        <v>19090.2</v>
      </c>
      <c r="H1625">
        <v>18449.3</v>
      </c>
      <c r="I1625">
        <v>18347.7</v>
      </c>
      <c r="J1625">
        <v>16437.21</v>
      </c>
      <c r="K1625">
        <v>18116.93</v>
      </c>
      <c r="L1625">
        <v>14841.05</v>
      </c>
      <c r="M1625">
        <v>12510.72</v>
      </c>
      <c r="N1625">
        <v>12605.98</v>
      </c>
      <c r="O1625">
        <v>12083.879000000001</v>
      </c>
      <c r="P1625">
        <v>11630.29</v>
      </c>
      <c r="Q1625">
        <v>0</v>
      </c>
      <c r="R1625">
        <v>0</v>
      </c>
      <c r="S1625">
        <v>0</v>
      </c>
      <c r="T1625" t="s">
        <v>34</v>
      </c>
    </row>
    <row r="1626" spans="1:20" x14ac:dyDescent="0.35">
      <c r="A1626" t="s">
        <v>105</v>
      </c>
      <c r="B1626" t="s">
        <v>88</v>
      </c>
      <c r="C1626" t="s">
        <v>41</v>
      </c>
      <c r="D1626" t="s">
        <v>5</v>
      </c>
      <c r="E1626" t="s">
        <v>5</v>
      </c>
      <c r="F1626">
        <v>416.99799999999999</v>
      </c>
      <c r="G1626">
        <v>434.99700000000001</v>
      </c>
      <c r="H1626">
        <v>437.99799999999999</v>
      </c>
      <c r="I1626">
        <v>441.99799999999999</v>
      </c>
      <c r="J1626">
        <v>369.69299999999998</v>
      </c>
      <c r="K1626">
        <v>408.95</v>
      </c>
      <c r="L1626">
        <v>406.87299999999999</v>
      </c>
      <c r="M1626">
        <v>408.94600000000003</v>
      </c>
      <c r="N1626">
        <v>399.28899999999999</v>
      </c>
      <c r="O1626">
        <v>384.827</v>
      </c>
      <c r="P1626">
        <v>367.44400000000002</v>
      </c>
      <c r="Q1626">
        <v>0</v>
      </c>
      <c r="R1626">
        <v>0</v>
      </c>
      <c r="S1626">
        <v>0</v>
      </c>
      <c r="T1626" t="s">
        <v>31</v>
      </c>
    </row>
    <row r="1627" spans="1:20" x14ac:dyDescent="0.35">
      <c r="A1627" t="s">
        <v>105</v>
      </c>
      <c r="B1627" t="s">
        <v>88</v>
      </c>
      <c r="C1627" t="s">
        <v>41</v>
      </c>
      <c r="D1627" t="s">
        <v>42</v>
      </c>
      <c r="E1627" t="s">
        <v>0</v>
      </c>
      <c r="F1627">
        <v>15934.9</v>
      </c>
      <c r="G1627">
        <v>27955.200000000001</v>
      </c>
      <c r="H1627">
        <v>20214.8</v>
      </c>
      <c r="I1627">
        <v>19412.099999999999</v>
      </c>
      <c r="J1627">
        <v>19452.8</v>
      </c>
      <c r="K1627">
        <v>26564.1</v>
      </c>
      <c r="L1627">
        <v>27821.8</v>
      </c>
      <c r="M1627">
        <v>27393.599999999999</v>
      </c>
      <c r="N1627">
        <v>29225.4</v>
      </c>
      <c r="O1627">
        <v>30821.3</v>
      </c>
      <c r="P1627">
        <v>32781.5</v>
      </c>
      <c r="Q1627">
        <v>0</v>
      </c>
      <c r="R1627">
        <v>0</v>
      </c>
      <c r="S1627">
        <v>0</v>
      </c>
      <c r="T1627" t="s">
        <v>31</v>
      </c>
    </row>
    <row r="1628" spans="1:20" x14ac:dyDescent="0.35">
      <c r="A1628" t="s">
        <v>105</v>
      </c>
      <c r="B1628" t="s">
        <v>88</v>
      </c>
      <c r="C1628" t="s">
        <v>41</v>
      </c>
      <c r="D1628" t="s">
        <v>43</v>
      </c>
      <c r="E1628" t="s">
        <v>2</v>
      </c>
      <c r="F1628">
        <v>0.45266099999999998</v>
      </c>
      <c r="G1628">
        <v>0.45266000000000001</v>
      </c>
      <c r="H1628">
        <v>0.33992</v>
      </c>
      <c r="I1628">
        <v>0.510517</v>
      </c>
      <c r="J1628">
        <v>25.419499999999999</v>
      </c>
      <c r="K1628">
        <v>63.226900000000001</v>
      </c>
      <c r="L1628">
        <v>93.796199999999999</v>
      </c>
      <c r="M1628">
        <v>131.03200000000001</v>
      </c>
      <c r="N1628">
        <v>191.27500000000001</v>
      </c>
      <c r="O1628">
        <v>266.76600000000002</v>
      </c>
      <c r="P1628">
        <v>359.14699999999999</v>
      </c>
      <c r="Q1628">
        <v>0</v>
      </c>
      <c r="R1628">
        <v>0</v>
      </c>
      <c r="S1628">
        <v>0</v>
      </c>
      <c r="T1628" t="s">
        <v>31</v>
      </c>
    </row>
    <row r="1629" spans="1:20" x14ac:dyDescent="0.35">
      <c r="A1629" t="s">
        <v>105</v>
      </c>
      <c r="B1629" t="s">
        <v>88</v>
      </c>
      <c r="C1629" t="s">
        <v>41</v>
      </c>
      <c r="D1629" t="s">
        <v>44</v>
      </c>
      <c r="E1629" t="s">
        <v>2</v>
      </c>
      <c r="F1629">
        <v>77.807599999999994</v>
      </c>
      <c r="G1629">
        <v>79.957700000000003</v>
      </c>
      <c r="H1629">
        <v>60.170900000000003</v>
      </c>
      <c r="I1629">
        <v>91.3904</v>
      </c>
      <c r="J1629">
        <v>159.89699999999999</v>
      </c>
      <c r="K1629">
        <v>191.31</v>
      </c>
      <c r="L1629">
        <v>187.40700000000001</v>
      </c>
      <c r="M1629">
        <v>191.934</v>
      </c>
      <c r="N1629">
        <v>198.209</v>
      </c>
      <c r="O1629">
        <v>202.68600000000001</v>
      </c>
      <c r="P1629">
        <v>204.80799999999999</v>
      </c>
      <c r="Q1629">
        <v>0</v>
      </c>
      <c r="R1629">
        <v>0</v>
      </c>
      <c r="S1629">
        <v>0</v>
      </c>
      <c r="T1629" t="s">
        <v>31</v>
      </c>
    </row>
    <row r="1630" spans="1:20" x14ac:dyDescent="0.35">
      <c r="A1630" t="s">
        <v>105</v>
      </c>
      <c r="B1630" t="s">
        <v>88</v>
      </c>
      <c r="C1630" t="s">
        <v>41</v>
      </c>
      <c r="D1630" t="s">
        <v>44</v>
      </c>
      <c r="E1630" t="s">
        <v>0</v>
      </c>
      <c r="F1630">
        <v>155.095</v>
      </c>
      <c r="G1630">
        <v>218.74600000000001</v>
      </c>
      <c r="H1630">
        <v>208.929</v>
      </c>
      <c r="I1630">
        <v>206.46</v>
      </c>
      <c r="J1630">
        <v>127.92100000000001</v>
      </c>
      <c r="K1630">
        <v>148.733</v>
      </c>
      <c r="L1630">
        <v>148.22999999999999</v>
      </c>
      <c r="M1630">
        <v>147.13499999999999</v>
      </c>
      <c r="N1630">
        <v>151.73599999999999</v>
      </c>
      <c r="O1630">
        <v>154.54900000000001</v>
      </c>
      <c r="P1630">
        <v>157.64099999999999</v>
      </c>
      <c r="Q1630">
        <v>0</v>
      </c>
      <c r="R1630">
        <v>0</v>
      </c>
      <c r="S1630">
        <v>0</v>
      </c>
      <c r="T1630" t="s">
        <v>31</v>
      </c>
    </row>
    <row r="1631" spans="1:20" x14ac:dyDescent="0.35">
      <c r="A1631" t="s">
        <v>105</v>
      </c>
      <c r="B1631" t="s">
        <v>88</v>
      </c>
      <c r="C1631" t="s">
        <v>41</v>
      </c>
      <c r="D1631" t="s">
        <v>6</v>
      </c>
      <c r="E1631" t="s">
        <v>6</v>
      </c>
      <c r="F1631">
        <v>1668.99</v>
      </c>
      <c r="G1631">
        <v>1738.99</v>
      </c>
      <c r="H1631">
        <v>1751.99</v>
      </c>
      <c r="I1631">
        <v>1766.99</v>
      </c>
      <c r="J1631">
        <v>1477.94</v>
      </c>
      <c r="K1631">
        <v>1634.88</v>
      </c>
      <c r="L1631">
        <v>1626.57</v>
      </c>
      <c r="M1631">
        <v>1634.86</v>
      </c>
      <c r="N1631">
        <v>1596.25</v>
      </c>
      <c r="O1631">
        <v>1538.44</v>
      </c>
      <c r="P1631">
        <v>1468.94</v>
      </c>
      <c r="Q1631">
        <v>0</v>
      </c>
      <c r="R1631">
        <v>0</v>
      </c>
      <c r="S1631">
        <v>0</v>
      </c>
      <c r="T1631" t="s">
        <v>31</v>
      </c>
    </row>
    <row r="1632" spans="1:20" x14ac:dyDescent="0.35">
      <c r="A1632" t="s">
        <v>105</v>
      </c>
      <c r="B1632" t="s">
        <v>88</v>
      </c>
      <c r="C1632" t="s">
        <v>41</v>
      </c>
      <c r="D1632" t="s">
        <v>4</v>
      </c>
      <c r="E1632" t="s">
        <v>4</v>
      </c>
      <c r="F1632">
        <v>278077</v>
      </c>
      <c r="G1632">
        <v>335214</v>
      </c>
      <c r="H1632">
        <v>318360</v>
      </c>
      <c r="I1632">
        <v>316551</v>
      </c>
      <c r="J1632">
        <v>281797</v>
      </c>
      <c r="K1632">
        <v>329018</v>
      </c>
      <c r="L1632">
        <v>346435</v>
      </c>
      <c r="M1632">
        <v>353442</v>
      </c>
      <c r="N1632">
        <v>375300</v>
      </c>
      <c r="O1632">
        <v>404260</v>
      </c>
      <c r="P1632">
        <v>441125</v>
      </c>
      <c r="Q1632">
        <v>0</v>
      </c>
      <c r="R1632">
        <v>0</v>
      </c>
      <c r="S1632">
        <v>0</v>
      </c>
      <c r="T1632" t="s">
        <v>31</v>
      </c>
    </row>
    <row r="1633" spans="1:20" x14ac:dyDescent="0.35">
      <c r="A1633" t="s">
        <v>105</v>
      </c>
      <c r="B1633" t="s">
        <v>88</v>
      </c>
      <c r="C1633" t="s">
        <v>45</v>
      </c>
      <c r="D1633" t="s">
        <v>46</v>
      </c>
      <c r="E1633" t="s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2063.5300000000002</v>
      </c>
      <c r="L1633">
        <v>1237.01</v>
      </c>
      <c r="M1633">
        <v>981.09400000000005</v>
      </c>
      <c r="N1633">
        <v>1092.78</v>
      </c>
      <c r="O1633">
        <v>1176.0999999999999</v>
      </c>
      <c r="P1633">
        <v>1170.28</v>
      </c>
      <c r="Q1633">
        <v>0</v>
      </c>
      <c r="R1633">
        <v>0</v>
      </c>
      <c r="S1633">
        <v>0</v>
      </c>
      <c r="T1633" t="s">
        <v>31</v>
      </c>
    </row>
    <row r="1634" spans="1:20" x14ac:dyDescent="0.35">
      <c r="A1634" t="s">
        <v>105</v>
      </c>
      <c r="B1634" t="s">
        <v>88</v>
      </c>
      <c r="C1634" t="s">
        <v>45</v>
      </c>
      <c r="D1634" t="s">
        <v>46</v>
      </c>
      <c r="E1634" t="s"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2771.01</v>
      </c>
      <c r="N1634">
        <v>5657.08</v>
      </c>
      <c r="O1634">
        <v>7877.4</v>
      </c>
      <c r="P1634">
        <v>9012.3799999999992</v>
      </c>
      <c r="Q1634">
        <v>0</v>
      </c>
      <c r="R1634">
        <v>0</v>
      </c>
      <c r="S1634">
        <v>0</v>
      </c>
      <c r="T1634" t="s">
        <v>31</v>
      </c>
    </row>
    <row r="1635" spans="1:20" x14ac:dyDescent="0.35">
      <c r="A1635" t="s">
        <v>105</v>
      </c>
      <c r="B1635" t="s">
        <v>88</v>
      </c>
      <c r="C1635" t="s">
        <v>45</v>
      </c>
      <c r="D1635" t="s">
        <v>46</v>
      </c>
      <c r="E1635" t="s">
        <v>36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6242.43</v>
      </c>
      <c r="M1635">
        <v>5394.28</v>
      </c>
      <c r="N1635">
        <v>3891.08</v>
      </c>
      <c r="O1635">
        <v>2548.9899999999998</v>
      </c>
      <c r="P1635">
        <v>1568.41</v>
      </c>
      <c r="Q1635">
        <v>0</v>
      </c>
      <c r="R1635">
        <v>0</v>
      </c>
      <c r="S1635">
        <v>0</v>
      </c>
      <c r="T1635" t="s">
        <v>31</v>
      </c>
    </row>
    <row r="1636" spans="1:20" x14ac:dyDescent="0.35">
      <c r="A1636" t="s">
        <v>105</v>
      </c>
      <c r="B1636" t="s">
        <v>88</v>
      </c>
      <c r="C1636" t="s">
        <v>45</v>
      </c>
      <c r="D1636" t="s">
        <v>46</v>
      </c>
      <c r="E1636" t="s">
        <v>0</v>
      </c>
      <c r="F1636">
        <v>10528.2</v>
      </c>
      <c r="G1636">
        <v>14847.8</v>
      </c>
      <c r="H1636">
        <v>14218.2</v>
      </c>
      <c r="I1636">
        <v>14039.8</v>
      </c>
      <c r="J1636">
        <v>13214.6</v>
      </c>
      <c r="K1636">
        <v>12127</v>
      </c>
      <c r="L1636">
        <v>6312.05</v>
      </c>
      <c r="M1636">
        <v>5285.11</v>
      </c>
      <c r="N1636">
        <v>3832.98</v>
      </c>
      <c r="O1636">
        <v>2524.5100000000002</v>
      </c>
      <c r="P1636">
        <v>1563.17</v>
      </c>
      <c r="Q1636">
        <v>0</v>
      </c>
      <c r="R1636">
        <v>0</v>
      </c>
      <c r="S1636">
        <v>0</v>
      </c>
      <c r="T1636" t="s">
        <v>31</v>
      </c>
    </row>
    <row r="1637" spans="1:20" x14ac:dyDescent="0.35">
      <c r="A1637" t="s">
        <v>105</v>
      </c>
      <c r="B1637" t="s">
        <v>88</v>
      </c>
      <c r="C1637" t="s">
        <v>45</v>
      </c>
      <c r="D1637" t="s">
        <v>46</v>
      </c>
      <c r="E1637" t="s">
        <v>7</v>
      </c>
      <c r="F1637">
        <v>0</v>
      </c>
      <c r="G1637">
        <v>841.28200000000004</v>
      </c>
      <c r="H1637">
        <v>1041.71</v>
      </c>
      <c r="I1637">
        <v>1846.43</v>
      </c>
      <c r="J1637" s="1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31</v>
      </c>
    </row>
    <row r="1638" spans="1:20" x14ac:dyDescent="0.35">
      <c r="A1638" t="s">
        <v>105</v>
      </c>
      <c r="B1638" t="s">
        <v>88</v>
      </c>
      <c r="C1638" t="s">
        <v>45</v>
      </c>
      <c r="D1638" t="s">
        <v>8</v>
      </c>
      <c r="E1638" t="s">
        <v>8</v>
      </c>
      <c r="F1638">
        <v>267548</v>
      </c>
      <c r="G1638">
        <v>319524</v>
      </c>
      <c r="H1638">
        <v>303100</v>
      </c>
      <c r="I1638">
        <v>300665</v>
      </c>
      <c r="J1638">
        <v>268583</v>
      </c>
      <c r="K1638">
        <v>314827</v>
      </c>
      <c r="L1638">
        <v>332643</v>
      </c>
      <c r="M1638">
        <v>339011</v>
      </c>
      <c r="N1638">
        <v>360826</v>
      </c>
      <c r="O1638">
        <v>390133</v>
      </c>
      <c r="P1638">
        <v>427811</v>
      </c>
      <c r="Q1638">
        <v>0</v>
      </c>
      <c r="R1638">
        <v>0</v>
      </c>
      <c r="S1638">
        <v>0</v>
      </c>
      <c r="T1638" t="s">
        <v>31</v>
      </c>
    </row>
    <row r="1639" spans="1:20" x14ac:dyDescent="0.35">
      <c r="A1639" t="s">
        <v>105</v>
      </c>
      <c r="B1639" t="s">
        <v>88</v>
      </c>
      <c r="C1639" t="s">
        <v>47</v>
      </c>
      <c r="D1639" t="s">
        <v>48</v>
      </c>
      <c r="E1639" t="s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1225.48</v>
      </c>
      <c r="M1639">
        <v>1450.78</v>
      </c>
      <c r="N1639">
        <v>1569.34</v>
      </c>
      <c r="O1639">
        <v>1635.61</v>
      </c>
      <c r="P1639">
        <v>1642.25</v>
      </c>
      <c r="Q1639">
        <v>0</v>
      </c>
      <c r="R1639">
        <v>0</v>
      </c>
      <c r="S1639">
        <v>0</v>
      </c>
      <c r="T1639" t="s">
        <v>31</v>
      </c>
    </row>
    <row r="1640" spans="1:20" x14ac:dyDescent="0.35">
      <c r="A1640" t="s">
        <v>105</v>
      </c>
      <c r="B1640" t="s">
        <v>88</v>
      </c>
      <c r="C1640" t="s">
        <v>47</v>
      </c>
      <c r="D1640" t="s">
        <v>48</v>
      </c>
      <c r="E1640" t="s">
        <v>0</v>
      </c>
      <c r="F1640">
        <v>1237.51</v>
      </c>
      <c r="G1640">
        <v>1477.92</v>
      </c>
      <c r="H1640">
        <v>1455.5</v>
      </c>
      <c r="I1640">
        <v>1501.33</v>
      </c>
      <c r="J1640">
        <v>1380.84</v>
      </c>
      <c r="K1640">
        <v>1590.6</v>
      </c>
      <c r="L1640">
        <v>716.577</v>
      </c>
      <c r="M1640">
        <v>797.51900000000001</v>
      </c>
      <c r="N1640">
        <v>850.15</v>
      </c>
      <c r="O1640">
        <v>872.65499999999997</v>
      </c>
      <c r="P1640">
        <v>874.447</v>
      </c>
      <c r="Q1640">
        <v>0</v>
      </c>
      <c r="R1640">
        <v>0</v>
      </c>
      <c r="S1640">
        <v>0</v>
      </c>
      <c r="T1640" t="s">
        <v>31</v>
      </c>
    </row>
    <row r="1641" spans="1:20" x14ac:dyDescent="0.35">
      <c r="A1641" t="s">
        <v>105</v>
      </c>
      <c r="B1641" t="s">
        <v>88</v>
      </c>
      <c r="C1641" t="s">
        <v>47</v>
      </c>
      <c r="D1641" t="s">
        <v>9</v>
      </c>
      <c r="E1641" t="s">
        <v>9</v>
      </c>
      <c r="F1641">
        <v>266311</v>
      </c>
      <c r="G1641">
        <v>318047</v>
      </c>
      <c r="H1641">
        <v>301644</v>
      </c>
      <c r="I1641">
        <v>299164</v>
      </c>
      <c r="J1641">
        <v>267202</v>
      </c>
      <c r="K1641">
        <v>313237</v>
      </c>
      <c r="L1641">
        <v>330701</v>
      </c>
      <c r="M1641">
        <v>336763</v>
      </c>
      <c r="N1641">
        <v>358407</v>
      </c>
      <c r="O1641">
        <v>387625</v>
      </c>
      <c r="P1641">
        <v>425294</v>
      </c>
      <c r="Q1641">
        <v>0</v>
      </c>
      <c r="R1641">
        <v>0</v>
      </c>
      <c r="S1641">
        <v>0</v>
      </c>
      <c r="T1641" t="s">
        <v>31</v>
      </c>
    </row>
    <row r="1642" spans="1:20" x14ac:dyDescent="0.35">
      <c r="A1642" t="s">
        <v>105</v>
      </c>
      <c r="B1642" t="s">
        <v>88</v>
      </c>
      <c r="C1642" t="s">
        <v>49</v>
      </c>
      <c r="D1642" t="s">
        <v>50</v>
      </c>
      <c r="E1642" t="s">
        <v>1</v>
      </c>
      <c r="F1642">
        <v>0</v>
      </c>
      <c r="G1642">
        <v>0</v>
      </c>
      <c r="H1642">
        <v>0</v>
      </c>
      <c r="I1642">
        <v>0</v>
      </c>
      <c r="J1642">
        <v>323.76299999999998</v>
      </c>
      <c r="K1642">
        <v>6961.1229999999996</v>
      </c>
      <c r="L1642">
        <v>20907.651999999998</v>
      </c>
      <c r="M1642">
        <v>26137.083999999999</v>
      </c>
      <c r="N1642">
        <v>42287.217600000004</v>
      </c>
      <c r="O1642">
        <v>71286.209999999905</v>
      </c>
      <c r="P1642">
        <v>125949.77</v>
      </c>
      <c r="Q1642">
        <v>0</v>
      </c>
      <c r="R1642">
        <v>0</v>
      </c>
      <c r="S1642">
        <v>0</v>
      </c>
      <c r="T1642" t="s">
        <v>31</v>
      </c>
    </row>
    <row r="1643" spans="1:20" x14ac:dyDescent="0.35">
      <c r="A1643" t="s">
        <v>105</v>
      </c>
      <c r="B1643" t="s">
        <v>88</v>
      </c>
      <c r="C1643" t="s">
        <v>49</v>
      </c>
      <c r="D1643" t="s">
        <v>50</v>
      </c>
      <c r="E1643" t="s">
        <v>3</v>
      </c>
      <c r="F1643">
        <v>0</v>
      </c>
      <c r="G1643">
        <v>0</v>
      </c>
      <c r="H1643">
        <v>0</v>
      </c>
      <c r="I1643">
        <v>0</v>
      </c>
      <c r="J1643">
        <v>10.3939</v>
      </c>
      <c r="K1643">
        <v>421.71580999999998</v>
      </c>
      <c r="L1643">
        <v>3104.2366999999999</v>
      </c>
      <c r="M1643">
        <v>3150.9461099999999</v>
      </c>
      <c r="N1643">
        <v>3417.71486</v>
      </c>
      <c r="O1643">
        <v>4407.4452000000001</v>
      </c>
      <c r="P1643">
        <v>7193.5230000000001</v>
      </c>
      <c r="Q1643">
        <v>0</v>
      </c>
      <c r="R1643">
        <v>0</v>
      </c>
      <c r="S1643">
        <v>0</v>
      </c>
      <c r="T1643" t="s">
        <v>31</v>
      </c>
    </row>
    <row r="1644" spans="1:20" x14ac:dyDescent="0.35">
      <c r="A1644" t="s">
        <v>105</v>
      </c>
      <c r="B1644" t="s">
        <v>88</v>
      </c>
      <c r="C1644" t="s">
        <v>49</v>
      </c>
      <c r="D1644" t="s">
        <v>50</v>
      </c>
      <c r="E1644" t="s">
        <v>36</v>
      </c>
      <c r="F1644">
        <v>175.21100000000001</v>
      </c>
      <c r="G1644">
        <v>209.20599999999999</v>
      </c>
      <c r="H1644">
        <v>198.44800000000001</v>
      </c>
      <c r="I1644">
        <v>196.804</v>
      </c>
      <c r="J1644">
        <v>4869.83</v>
      </c>
      <c r="K1644">
        <v>5854.7950000000001</v>
      </c>
      <c r="L1644">
        <v>6957.8953000000001</v>
      </c>
      <c r="M1644">
        <v>22997.816200000001</v>
      </c>
      <c r="N1644">
        <v>37945.574999999997</v>
      </c>
      <c r="O1644">
        <v>45838.22</v>
      </c>
      <c r="P1644">
        <v>49011.413</v>
      </c>
      <c r="Q1644">
        <v>0</v>
      </c>
      <c r="R1644">
        <v>0</v>
      </c>
      <c r="S1644">
        <v>0</v>
      </c>
      <c r="T1644" t="s">
        <v>31</v>
      </c>
    </row>
    <row r="1645" spans="1:20" x14ac:dyDescent="0.35">
      <c r="A1645" t="s">
        <v>105</v>
      </c>
      <c r="B1645" t="s">
        <v>88</v>
      </c>
      <c r="C1645" t="s">
        <v>49</v>
      </c>
      <c r="D1645" t="s">
        <v>50</v>
      </c>
      <c r="E1645" t="s">
        <v>0</v>
      </c>
      <c r="F1645">
        <v>103855</v>
      </c>
      <c r="G1645">
        <v>124031</v>
      </c>
      <c r="H1645">
        <v>117634</v>
      </c>
      <c r="I1645">
        <v>116667</v>
      </c>
      <c r="J1645">
        <v>98441.9</v>
      </c>
      <c r="K1645">
        <v>107765.79</v>
      </c>
      <c r="L1645">
        <v>98367.45</v>
      </c>
      <c r="M1645">
        <v>83236.649999999994</v>
      </c>
      <c r="N1645">
        <v>70605.02</v>
      </c>
      <c r="O1645">
        <v>64983.05</v>
      </c>
      <c r="P1645">
        <v>56103.06</v>
      </c>
      <c r="Q1645">
        <v>0</v>
      </c>
      <c r="R1645">
        <v>0</v>
      </c>
      <c r="S1645">
        <v>0</v>
      </c>
      <c r="T1645" t="s">
        <v>31</v>
      </c>
    </row>
    <row r="1646" spans="1:20" x14ac:dyDescent="0.35">
      <c r="A1646" t="s">
        <v>105</v>
      </c>
      <c r="B1646" t="s">
        <v>88</v>
      </c>
      <c r="C1646" t="s">
        <v>49</v>
      </c>
      <c r="D1646" t="s">
        <v>51</v>
      </c>
      <c r="E1646" t="s">
        <v>1</v>
      </c>
      <c r="F1646">
        <v>0</v>
      </c>
      <c r="G1646">
        <v>0</v>
      </c>
      <c r="H1646">
        <v>0</v>
      </c>
      <c r="I1646">
        <v>0</v>
      </c>
      <c r="J1646">
        <v>506.06</v>
      </c>
      <c r="K1646">
        <v>9583.3499999999894</v>
      </c>
      <c r="L1646">
        <v>26534.687000000002</v>
      </c>
      <c r="M1646">
        <v>27183.498</v>
      </c>
      <c r="N1646">
        <v>26954.303599999999</v>
      </c>
      <c r="O1646">
        <v>24774.43</v>
      </c>
      <c r="P1646">
        <v>23109.21</v>
      </c>
      <c r="Q1646">
        <v>0</v>
      </c>
      <c r="R1646">
        <v>0</v>
      </c>
      <c r="S1646">
        <v>0</v>
      </c>
      <c r="T1646" t="s">
        <v>31</v>
      </c>
    </row>
    <row r="1647" spans="1:20" x14ac:dyDescent="0.35">
      <c r="A1647" t="s">
        <v>105</v>
      </c>
      <c r="B1647" t="s">
        <v>88</v>
      </c>
      <c r="C1647" t="s">
        <v>49</v>
      </c>
      <c r="D1647" t="s">
        <v>51</v>
      </c>
      <c r="E1647" t="s">
        <v>3</v>
      </c>
      <c r="F1647">
        <v>0</v>
      </c>
      <c r="G1647">
        <v>0</v>
      </c>
      <c r="H1647">
        <v>0</v>
      </c>
      <c r="I1647">
        <v>0</v>
      </c>
      <c r="J1647">
        <v>17.845199999999998</v>
      </c>
      <c r="K1647">
        <v>665.95929999999998</v>
      </c>
      <c r="L1647">
        <v>4420.3716000000004</v>
      </c>
      <c r="M1647">
        <v>4774.8393400000004</v>
      </c>
      <c r="N1647">
        <v>5349.8369499999999</v>
      </c>
      <c r="O1647">
        <v>5694.8969999999999</v>
      </c>
      <c r="P1647">
        <v>7299.7309999999998</v>
      </c>
      <c r="Q1647">
        <v>0</v>
      </c>
      <c r="R1647">
        <v>0</v>
      </c>
      <c r="S1647">
        <v>0</v>
      </c>
      <c r="T1647" t="s">
        <v>31</v>
      </c>
    </row>
    <row r="1648" spans="1:20" x14ac:dyDescent="0.35">
      <c r="A1648" t="s">
        <v>105</v>
      </c>
      <c r="B1648" t="s">
        <v>88</v>
      </c>
      <c r="C1648" t="s">
        <v>49</v>
      </c>
      <c r="D1648" t="s">
        <v>51</v>
      </c>
      <c r="E1648" t="s">
        <v>36</v>
      </c>
      <c r="F1648">
        <v>0</v>
      </c>
      <c r="G1648">
        <v>0</v>
      </c>
      <c r="H1648">
        <v>0</v>
      </c>
      <c r="I1648">
        <v>0</v>
      </c>
      <c r="J1648">
        <v>7010.86</v>
      </c>
      <c r="K1648">
        <v>8660.92</v>
      </c>
      <c r="L1648">
        <v>10531.78</v>
      </c>
      <c r="M1648">
        <v>33976.9</v>
      </c>
      <c r="N1648">
        <v>55314.71</v>
      </c>
      <c r="O1648">
        <v>65294.822999999997</v>
      </c>
      <c r="P1648">
        <v>67991.985000000001</v>
      </c>
      <c r="Q1648">
        <v>0</v>
      </c>
      <c r="R1648">
        <v>0</v>
      </c>
      <c r="S1648">
        <v>0</v>
      </c>
      <c r="T1648" t="s">
        <v>31</v>
      </c>
    </row>
    <row r="1649" spans="1:20" x14ac:dyDescent="0.35">
      <c r="A1649" t="s">
        <v>105</v>
      </c>
      <c r="B1649" t="s">
        <v>88</v>
      </c>
      <c r="C1649" t="s">
        <v>49</v>
      </c>
      <c r="D1649" t="s">
        <v>51</v>
      </c>
      <c r="E1649" t="s">
        <v>0</v>
      </c>
      <c r="F1649">
        <v>162280</v>
      </c>
      <c r="G1649">
        <v>193806</v>
      </c>
      <c r="H1649">
        <v>183811</v>
      </c>
      <c r="I1649">
        <v>182300</v>
      </c>
      <c r="J1649">
        <v>156021.29999999999</v>
      </c>
      <c r="K1649">
        <v>173323.05</v>
      </c>
      <c r="L1649">
        <v>159877.24</v>
      </c>
      <c r="M1649">
        <v>135304.81</v>
      </c>
      <c r="N1649">
        <v>116532.41</v>
      </c>
      <c r="O1649">
        <v>105345.999999999</v>
      </c>
      <c r="P1649">
        <v>88635.239999999903</v>
      </c>
      <c r="Q1649">
        <v>0</v>
      </c>
      <c r="R1649">
        <v>0</v>
      </c>
      <c r="S1649">
        <v>0</v>
      </c>
      <c r="T1649" t="s">
        <v>31</v>
      </c>
    </row>
    <row r="1650" spans="1:20" x14ac:dyDescent="0.35">
      <c r="A1650" t="s">
        <v>105</v>
      </c>
      <c r="B1650" t="s">
        <v>88</v>
      </c>
      <c r="C1650" t="s">
        <v>52</v>
      </c>
      <c r="D1650" t="s">
        <v>53</v>
      </c>
      <c r="E1650" t="s">
        <v>36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424.887</v>
      </c>
      <c r="N1650">
        <v>669.67499999999995</v>
      </c>
      <c r="O1650">
        <v>842.36699999999996</v>
      </c>
      <c r="P1650">
        <v>988.03200000000004</v>
      </c>
      <c r="Q1650">
        <v>0</v>
      </c>
      <c r="R1650">
        <v>0</v>
      </c>
      <c r="S1650">
        <v>0</v>
      </c>
      <c r="T1650" t="s">
        <v>34</v>
      </c>
    </row>
    <row r="1651" spans="1:20" x14ac:dyDescent="0.35">
      <c r="A1651" t="s">
        <v>105</v>
      </c>
      <c r="B1651" t="s">
        <v>88</v>
      </c>
      <c r="C1651" t="s">
        <v>52</v>
      </c>
      <c r="D1651" t="s">
        <v>53</v>
      </c>
      <c r="E1651" t="s">
        <v>0</v>
      </c>
      <c r="F1651">
        <v>414.2</v>
      </c>
      <c r="G1651">
        <v>0</v>
      </c>
      <c r="H1651">
        <v>0</v>
      </c>
      <c r="I1651">
        <v>1200</v>
      </c>
      <c r="J1651">
        <v>1229.6400000000001</v>
      </c>
      <c r="K1651">
        <v>1332.4</v>
      </c>
      <c r="L1651">
        <v>1241.5899999999999</v>
      </c>
      <c r="M1651">
        <v>741.74599999999998</v>
      </c>
      <c r="N1651">
        <v>563.76599999999996</v>
      </c>
      <c r="O1651">
        <v>458</v>
      </c>
      <c r="P1651">
        <v>411.928</v>
      </c>
      <c r="Q1651">
        <v>0</v>
      </c>
      <c r="R1651">
        <v>0</v>
      </c>
      <c r="S1651">
        <v>0</v>
      </c>
      <c r="T1651" t="s">
        <v>34</v>
      </c>
    </row>
    <row r="1652" spans="1:20" x14ac:dyDescent="0.35">
      <c r="A1652" t="s">
        <v>105</v>
      </c>
      <c r="B1652" t="s">
        <v>89</v>
      </c>
      <c r="C1652" t="s">
        <v>29</v>
      </c>
      <c r="D1652" t="s">
        <v>30</v>
      </c>
      <c r="E1652" t="s">
        <v>0</v>
      </c>
      <c r="F1652">
        <v>5054.2</v>
      </c>
      <c r="G1652">
        <v>3886.2</v>
      </c>
      <c r="H1652">
        <v>4477.7</v>
      </c>
      <c r="I1652">
        <v>5730.9</v>
      </c>
      <c r="J1652">
        <v>5235.4399999999996</v>
      </c>
      <c r="K1652">
        <v>6595.82</v>
      </c>
      <c r="L1652">
        <v>7037.58</v>
      </c>
      <c r="M1652">
        <v>7221.6</v>
      </c>
      <c r="N1652">
        <v>7757.9</v>
      </c>
      <c r="O1652">
        <v>8313.7800000000007</v>
      </c>
      <c r="P1652">
        <v>8972.01</v>
      </c>
      <c r="Q1652">
        <v>0</v>
      </c>
      <c r="R1652">
        <v>0</v>
      </c>
      <c r="S1652">
        <v>0</v>
      </c>
      <c r="T1652" t="s">
        <v>31</v>
      </c>
    </row>
    <row r="1653" spans="1:20" x14ac:dyDescent="0.35">
      <c r="A1653" t="s">
        <v>105</v>
      </c>
      <c r="B1653" t="s">
        <v>89</v>
      </c>
      <c r="C1653" t="s">
        <v>32</v>
      </c>
      <c r="D1653" t="s">
        <v>33</v>
      </c>
      <c r="E1653" t="s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34</v>
      </c>
    </row>
    <row r="1654" spans="1:20" x14ac:dyDescent="0.35">
      <c r="A1654" t="s">
        <v>105</v>
      </c>
      <c r="B1654" t="s">
        <v>89</v>
      </c>
      <c r="C1654" t="s">
        <v>32</v>
      </c>
      <c r="D1654" t="s">
        <v>35</v>
      </c>
      <c r="E1654" t="s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5777.96</v>
      </c>
      <c r="N1654">
        <v>9330.6200000000008</v>
      </c>
      <c r="O1654">
        <v>12060.9</v>
      </c>
      <c r="P1654">
        <v>14401.8</v>
      </c>
      <c r="Q1654">
        <v>0</v>
      </c>
      <c r="R1654">
        <v>0</v>
      </c>
      <c r="S1654">
        <v>0</v>
      </c>
      <c r="T1654" t="s">
        <v>34</v>
      </c>
    </row>
    <row r="1655" spans="1:20" x14ac:dyDescent="0.35">
      <c r="A1655" t="s">
        <v>105</v>
      </c>
      <c r="B1655" t="s">
        <v>89</v>
      </c>
      <c r="C1655" t="s">
        <v>32</v>
      </c>
      <c r="D1655" t="s">
        <v>35</v>
      </c>
      <c r="E1655" t="s">
        <v>2</v>
      </c>
      <c r="F1655">
        <v>0</v>
      </c>
      <c r="G1655">
        <v>0</v>
      </c>
      <c r="H1655">
        <v>0</v>
      </c>
      <c r="I1655">
        <v>0</v>
      </c>
      <c r="J1655">
        <v>45467.9</v>
      </c>
      <c r="K1655">
        <v>45491.7</v>
      </c>
      <c r="L1655">
        <v>52424.800000000003</v>
      </c>
      <c r="M1655">
        <v>38773.800000000003</v>
      </c>
      <c r="N1655">
        <v>31203.1</v>
      </c>
      <c r="O1655">
        <v>26765.200000000001</v>
      </c>
      <c r="P1655">
        <v>23803.599999999999</v>
      </c>
      <c r="Q1655">
        <v>0</v>
      </c>
      <c r="R1655">
        <v>0</v>
      </c>
      <c r="S1655">
        <v>0</v>
      </c>
      <c r="T1655" t="s">
        <v>34</v>
      </c>
    </row>
    <row r="1656" spans="1:20" x14ac:dyDescent="0.35">
      <c r="A1656" t="s">
        <v>105</v>
      </c>
      <c r="B1656" t="s">
        <v>89</v>
      </c>
      <c r="C1656" t="s">
        <v>32</v>
      </c>
      <c r="D1656" t="s">
        <v>35</v>
      </c>
      <c r="E1656" t="s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5307.5</v>
      </c>
      <c r="N1656">
        <v>8646.73</v>
      </c>
      <c r="O1656">
        <v>11319.5</v>
      </c>
      <c r="P1656">
        <v>13646</v>
      </c>
      <c r="Q1656">
        <v>0</v>
      </c>
      <c r="R1656">
        <v>0</v>
      </c>
      <c r="S1656">
        <v>0</v>
      </c>
      <c r="T1656" t="s">
        <v>34</v>
      </c>
    </row>
    <row r="1657" spans="1:20" x14ac:dyDescent="0.35">
      <c r="A1657" t="s">
        <v>105</v>
      </c>
      <c r="B1657" t="s">
        <v>89</v>
      </c>
      <c r="C1657" t="s">
        <v>32</v>
      </c>
      <c r="D1657" t="s">
        <v>35</v>
      </c>
      <c r="E1657" t="s">
        <v>36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6216.05</v>
      </c>
      <c r="N1657">
        <v>10019.6</v>
      </c>
      <c r="O1657">
        <v>12895.1</v>
      </c>
      <c r="P1657">
        <v>15474.9</v>
      </c>
      <c r="Q1657">
        <v>0</v>
      </c>
      <c r="R1657">
        <v>0</v>
      </c>
      <c r="S1657">
        <v>0</v>
      </c>
      <c r="T1657" t="s">
        <v>34</v>
      </c>
    </row>
    <row r="1658" spans="1:20" x14ac:dyDescent="0.35">
      <c r="A1658" t="s">
        <v>105</v>
      </c>
      <c r="B1658" t="s">
        <v>89</v>
      </c>
      <c r="C1658" t="s">
        <v>32</v>
      </c>
      <c r="D1658" t="s">
        <v>35</v>
      </c>
      <c r="E1658" t="s">
        <v>0</v>
      </c>
      <c r="F1658">
        <v>29104.3</v>
      </c>
      <c r="G1658">
        <v>50948.6</v>
      </c>
      <c r="H1658">
        <v>56696.4</v>
      </c>
      <c r="I1658">
        <v>52308.7</v>
      </c>
      <c r="J1658">
        <v>30218</v>
      </c>
      <c r="K1658">
        <v>30547.4</v>
      </c>
      <c r="L1658">
        <v>33212.800000000003</v>
      </c>
      <c r="M1658">
        <v>23204.9</v>
      </c>
      <c r="N1658">
        <v>18683.900000000001</v>
      </c>
      <c r="O1658">
        <v>16020.9</v>
      </c>
      <c r="P1658">
        <v>14469.8</v>
      </c>
      <c r="Q1658">
        <v>0</v>
      </c>
      <c r="R1658">
        <v>0</v>
      </c>
      <c r="S1658">
        <v>0</v>
      </c>
      <c r="T1658" t="s">
        <v>34</v>
      </c>
    </row>
    <row r="1659" spans="1:20" x14ac:dyDescent="0.35">
      <c r="A1659" t="s">
        <v>105</v>
      </c>
      <c r="B1659" t="s">
        <v>89</v>
      </c>
      <c r="C1659" t="s">
        <v>32</v>
      </c>
      <c r="D1659" t="s">
        <v>4</v>
      </c>
      <c r="E1659" t="s">
        <v>4</v>
      </c>
      <c r="F1659">
        <v>17939</v>
      </c>
      <c r="G1659">
        <v>31403.4</v>
      </c>
      <c r="H1659">
        <v>35256.1</v>
      </c>
      <c r="I1659">
        <v>32673.200000000001</v>
      </c>
      <c r="J1659">
        <v>28358.6</v>
      </c>
      <c r="K1659">
        <v>34105.300000000003</v>
      </c>
      <c r="L1659">
        <v>32222</v>
      </c>
      <c r="M1659">
        <v>33905.1</v>
      </c>
      <c r="N1659">
        <v>38765.4</v>
      </c>
      <c r="O1659">
        <v>43599.1</v>
      </c>
      <c r="P1659">
        <v>49373.8</v>
      </c>
      <c r="Q1659">
        <v>0</v>
      </c>
      <c r="R1659">
        <v>0</v>
      </c>
      <c r="S1659">
        <v>0</v>
      </c>
      <c r="T1659" t="s">
        <v>34</v>
      </c>
    </row>
    <row r="1660" spans="1:20" x14ac:dyDescent="0.35">
      <c r="A1660" t="s">
        <v>105</v>
      </c>
      <c r="B1660" t="s">
        <v>89</v>
      </c>
      <c r="C1660" t="s">
        <v>37</v>
      </c>
      <c r="D1660" t="s">
        <v>38</v>
      </c>
      <c r="E1660" t="s">
        <v>1</v>
      </c>
      <c r="F1660">
        <v>0</v>
      </c>
      <c r="G1660">
        <v>0</v>
      </c>
      <c r="H1660">
        <v>0</v>
      </c>
      <c r="I1660">
        <v>0</v>
      </c>
      <c r="J1660" s="1">
        <v>2.5882500000000002E-5</v>
      </c>
      <c r="K1660">
        <v>0.52084574210000001</v>
      </c>
      <c r="L1660">
        <v>2.4858049413000001</v>
      </c>
      <c r="M1660">
        <v>10.85638014043</v>
      </c>
      <c r="N1660">
        <v>44.993594999999999</v>
      </c>
      <c r="O1660">
        <v>221.50524999999999</v>
      </c>
      <c r="P1660">
        <v>911.58624999999995</v>
      </c>
      <c r="Q1660">
        <v>0</v>
      </c>
      <c r="R1660">
        <v>0</v>
      </c>
      <c r="S1660">
        <v>0</v>
      </c>
      <c r="T1660" t="s">
        <v>34</v>
      </c>
    </row>
    <row r="1661" spans="1:20" x14ac:dyDescent="0.35">
      <c r="A1661" t="s">
        <v>105</v>
      </c>
      <c r="B1661" t="s">
        <v>89</v>
      </c>
      <c r="C1661" t="s">
        <v>37</v>
      </c>
      <c r="D1661" t="s">
        <v>38</v>
      </c>
      <c r="E1661" t="s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20.5075</v>
      </c>
      <c r="N1661">
        <v>72.645200000000003</v>
      </c>
      <c r="O1661">
        <v>210.28460000000001</v>
      </c>
      <c r="P1661">
        <v>442.65125999999998</v>
      </c>
      <c r="Q1661">
        <v>0</v>
      </c>
      <c r="R1661">
        <v>0</v>
      </c>
      <c r="S1661">
        <v>0</v>
      </c>
      <c r="T1661" t="s">
        <v>34</v>
      </c>
    </row>
    <row r="1662" spans="1:20" x14ac:dyDescent="0.35">
      <c r="A1662" t="s">
        <v>105</v>
      </c>
      <c r="B1662" t="s">
        <v>89</v>
      </c>
      <c r="C1662" t="s">
        <v>37</v>
      </c>
      <c r="D1662" t="s">
        <v>38</v>
      </c>
      <c r="E1662" t="s">
        <v>36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1233.51</v>
      </c>
      <c r="M1662">
        <v>3493.212</v>
      </c>
      <c r="N1662">
        <v>5019.9650000000001</v>
      </c>
      <c r="O1662">
        <v>6523.3789999999999</v>
      </c>
      <c r="P1662">
        <v>7429.5730000000003</v>
      </c>
      <c r="Q1662">
        <v>0</v>
      </c>
      <c r="R1662">
        <v>0</v>
      </c>
      <c r="S1662">
        <v>0</v>
      </c>
      <c r="T1662" t="s">
        <v>34</v>
      </c>
    </row>
    <row r="1663" spans="1:20" x14ac:dyDescent="0.35">
      <c r="A1663" t="s">
        <v>105</v>
      </c>
      <c r="B1663" t="s">
        <v>89</v>
      </c>
      <c r="C1663" t="s">
        <v>37</v>
      </c>
      <c r="D1663" t="s">
        <v>38</v>
      </c>
      <c r="E1663" t="s">
        <v>0</v>
      </c>
      <c r="F1663">
        <v>11182.1</v>
      </c>
      <c r="G1663">
        <v>19575</v>
      </c>
      <c r="H1663">
        <v>21756.2</v>
      </c>
      <c r="I1663">
        <v>20047.3</v>
      </c>
      <c r="J1663">
        <v>17448.599999999999</v>
      </c>
      <c r="K1663">
        <v>22217.95</v>
      </c>
      <c r="L1663">
        <v>18815.419999999998</v>
      </c>
      <c r="M1663">
        <v>17704.486000000001</v>
      </c>
      <c r="N1663">
        <v>19219.86</v>
      </c>
      <c r="O1663">
        <v>20534.86</v>
      </c>
      <c r="P1663">
        <v>22402.199999999899</v>
      </c>
      <c r="Q1663">
        <v>0</v>
      </c>
      <c r="R1663">
        <v>0</v>
      </c>
      <c r="S1663">
        <v>0</v>
      </c>
      <c r="T1663" t="s">
        <v>34</v>
      </c>
    </row>
    <row r="1664" spans="1:20" x14ac:dyDescent="0.35">
      <c r="A1664" t="s">
        <v>105</v>
      </c>
      <c r="B1664" t="s">
        <v>89</v>
      </c>
      <c r="C1664" t="s">
        <v>37</v>
      </c>
      <c r="D1664" t="s">
        <v>39</v>
      </c>
      <c r="E1664" t="s">
        <v>1</v>
      </c>
      <c r="F1664">
        <v>0</v>
      </c>
      <c r="G1664">
        <v>0</v>
      </c>
      <c r="H1664">
        <v>0</v>
      </c>
      <c r="I1664">
        <v>0</v>
      </c>
      <c r="J1664">
        <v>14.8658</v>
      </c>
      <c r="K1664">
        <v>421.10469999999998</v>
      </c>
      <c r="L1664">
        <v>610.05089999999996</v>
      </c>
      <c r="M1664">
        <v>661.40414999999996</v>
      </c>
      <c r="N1664">
        <v>669.97299999999996</v>
      </c>
      <c r="O1664">
        <v>670.08789999999999</v>
      </c>
      <c r="P1664">
        <v>721.25369999999998</v>
      </c>
      <c r="Q1664">
        <v>0</v>
      </c>
      <c r="R1664">
        <v>0</v>
      </c>
      <c r="S1664">
        <v>0</v>
      </c>
      <c r="T1664" t="s">
        <v>34</v>
      </c>
    </row>
    <row r="1665" spans="1:20" x14ac:dyDescent="0.35">
      <c r="A1665" t="s">
        <v>105</v>
      </c>
      <c r="B1665" t="s">
        <v>89</v>
      </c>
      <c r="C1665" t="s">
        <v>37</v>
      </c>
      <c r="D1665" t="s">
        <v>39</v>
      </c>
      <c r="E1665" t="s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18.1127</v>
      </c>
      <c r="N1665">
        <v>48.2014</v>
      </c>
      <c r="O1665">
        <v>100.84034</v>
      </c>
      <c r="P1665">
        <v>167.5513</v>
      </c>
      <c r="Q1665">
        <v>0</v>
      </c>
      <c r="R1665">
        <v>0</v>
      </c>
      <c r="S1665">
        <v>0</v>
      </c>
      <c r="T1665" t="s">
        <v>34</v>
      </c>
    </row>
    <row r="1666" spans="1:20" x14ac:dyDescent="0.35">
      <c r="A1666" t="s">
        <v>105</v>
      </c>
      <c r="B1666" t="s">
        <v>89</v>
      </c>
      <c r="C1666" t="s">
        <v>37</v>
      </c>
      <c r="D1666" t="s">
        <v>39</v>
      </c>
      <c r="E1666" t="s">
        <v>36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75.438000000000002</v>
      </c>
      <c r="M1666">
        <v>316.06330000000003</v>
      </c>
      <c r="N1666">
        <v>444.683999999999</v>
      </c>
      <c r="O1666">
        <v>540.08770000000004</v>
      </c>
      <c r="P1666">
        <v>571.87889999999902</v>
      </c>
      <c r="Q1666">
        <v>0</v>
      </c>
      <c r="R1666">
        <v>0</v>
      </c>
      <c r="S1666">
        <v>0</v>
      </c>
      <c r="T1666" t="s">
        <v>34</v>
      </c>
    </row>
    <row r="1667" spans="1:20" x14ac:dyDescent="0.35">
      <c r="A1667" t="s">
        <v>105</v>
      </c>
      <c r="B1667" t="s">
        <v>89</v>
      </c>
      <c r="C1667" t="s">
        <v>37</v>
      </c>
      <c r="D1667" t="s">
        <v>39</v>
      </c>
      <c r="E1667" t="s">
        <v>0</v>
      </c>
      <c r="F1667">
        <v>552.875</v>
      </c>
      <c r="G1667">
        <v>967.83900000000006</v>
      </c>
      <c r="H1667">
        <v>1271.73</v>
      </c>
      <c r="I1667">
        <v>1272.1600000000001</v>
      </c>
      <c r="J1667">
        <v>1088.058</v>
      </c>
      <c r="K1667">
        <v>1034.2809999999999</v>
      </c>
      <c r="L1667">
        <v>711.23720000000003</v>
      </c>
      <c r="M1667">
        <v>475.60840000000002</v>
      </c>
      <c r="N1667">
        <v>477.9228</v>
      </c>
      <c r="O1667">
        <v>478.5188</v>
      </c>
      <c r="P1667">
        <v>501.24779999999998</v>
      </c>
      <c r="Q1667">
        <v>0</v>
      </c>
      <c r="R1667">
        <v>0</v>
      </c>
      <c r="S1667">
        <v>0</v>
      </c>
      <c r="T1667" t="s">
        <v>34</v>
      </c>
    </row>
    <row r="1668" spans="1:20" x14ac:dyDescent="0.35">
      <c r="A1668" t="s">
        <v>105</v>
      </c>
      <c r="B1668" t="s">
        <v>89</v>
      </c>
      <c r="C1668" t="s">
        <v>37</v>
      </c>
      <c r="D1668" t="s">
        <v>40</v>
      </c>
      <c r="E1668" t="s">
        <v>1</v>
      </c>
      <c r="F1668">
        <v>0</v>
      </c>
      <c r="G1668">
        <v>0</v>
      </c>
      <c r="H1668">
        <v>0</v>
      </c>
      <c r="I1668">
        <v>0</v>
      </c>
      <c r="J1668" s="1">
        <v>8.5228599999999997</v>
      </c>
      <c r="K1668">
        <v>642.55458999999996</v>
      </c>
      <c r="L1668">
        <v>1178.51143</v>
      </c>
      <c r="M1668">
        <v>1609.63327</v>
      </c>
      <c r="N1668">
        <v>2009.0129999999999</v>
      </c>
      <c r="O1668">
        <v>2556.1030000000001</v>
      </c>
      <c r="P1668">
        <v>3409.6869999999999</v>
      </c>
      <c r="Q1668">
        <v>0</v>
      </c>
      <c r="R1668">
        <v>0</v>
      </c>
      <c r="S1668">
        <v>0</v>
      </c>
      <c r="T1668" t="s">
        <v>34</v>
      </c>
    </row>
    <row r="1669" spans="1:20" x14ac:dyDescent="0.35">
      <c r="A1669" t="s">
        <v>105</v>
      </c>
      <c r="B1669" t="s">
        <v>89</v>
      </c>
      <c r="C1669" t="s">
        <v>37</v>
      </c>
      <c r="D1669" t="s">
        <v>40</v>
      </c>
      <c r="E1669" t="s">
        <v>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224.989</v>
      </c>
      <c r="N1669">
        <v>692.24</v>
      </c>
      <c r="O1669">
        <v>1675.0070000000001</v>
      </c>
      <c r="P1669">
        <v>3013.6624000000002</v>
      </c>
      <c r="Q1669">
        <v>0</v>
      </c>
      <c r="R1669">
        <v>0</v>
      </c>
      <c r="S1669">
        <v>0</v>
      </c>
      <c r="T1669" t="s">
        <v>34</v>
      </c>
    </row>
    <row r="1670" spans="1:20" x14ac:dyDescent="0.35">
      <c r="A1670" t="s">
        <v>105</v>
      </c>
      <c r="B1670" t="s">
        <v>89</v>
      </c>
      <c r="C1670" t="s">
        <v>37</v>
      </c>
      <c r="D1670" t="s">
        <v>40</v>
      </c>
      <c r="E1670" t="s">
        <v>36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615.29999999999995</v>
      </c>
      <c r="M1670">
        <v>1865.8820000000001</v>
      </c>
      <c r="N1670">
        <v>2497.47999999999</v>
      </c>
      <c r="O1670">
        <v>2881.4049999999902</v>
      </c>
      <c r="P1670">
        <v>2801.1039999999998</v>
      </c>
      <c r="Q1670">
        <v>0</v>
      </c>
      <c r="R1670">
        <v>0</v>
      </c>
      <c r="S1670">
        <v>0</v>
      </c>
      <c r="T1670" t="s">
        <v>34</v>
      </c>
    </row>
    <row r="1671" spans="1:20" x14ac:dyDescent="0.35">
      <c r="A1671" t="s">
        <v>105</v>
      </c>
      <c r="B1671" t="s">
        <v>89</v>
      </c>
      <c r="C1671" t="s">
        <v>37</v>
      </c>
      <c r="D1671" t="s">
        <v>40</v>
      </c>
      <c r="E1671" t="s">
        <v>0</v>
      </c>
      <c r="F1671">
        <v>6204.05</v>
      </c>
      <c r="G1671">
        <v>10860.6</v>
      </c>
      <c r="H1671">
        <v>12228.3</v>
      </c>
      <c r="I1671">
        <v>11353.7</v>
      </c>
      <c r="J1671">
        <v>9798.56</v>
      </c>
      <c r="K1671">
        <v>11410.93</v>
      </c>
      <c r="L1671">
        <v>8981.14</v>
      </c>
      <c r="M1671">
        <v>7505.7420000000002</v>
      </c>
      <c r="N1671">
        <v>7570.2330000000002</v>
      </c>
      <c r="O1671">
        <v>7209.2330000000002</v>
      </c>
      <c r="P1671">
        <v>7004.3419999999896</v>
      </c>
      <c r="Q1671">
        <v>0</v>
      </c>
      <c r="R1671">
        <v>0</v>
      </c>
      <c r="S1671">
        <v>0</v>
      </c>
      <c r="T1671" t="s">
        <v>34</v>
      </c>
    </row>
    <row r="1672" spans="1:20" x14ac:dyDescent="0.35">
      <c r="A1672" t="s">
        <v>105</v>
      </c>
      <c r="B1672" t="s">
        <v>89</v>
      </c>
      <c r="C1672" t="s">
        <v>41</v>
      </c>
      <c r="D1672" t="s">
        <v>5</v>
      </c>
      <c r="E1672" t="s">
        <v>5</v>
      </c>
      <c r="F1672">
        <v>120.999</v>
      </c>
      <c r="G1672">
        <v>134.999</v>
      </c>
      <c r="H1672">
        <v>142.999</v>
      </c>
      <c r="I1672">
        <v>148.999</v>
      </c>
      <c r="J1672">
        <v>128.23599999999999</v>
      </c>
      <c r="K1672">
        <v>141.15199999999999</v>
      </c>
      <c r="L1672">
        <v>137.92500000000001</v>
      </c>
      <c r="M1672">
        <v>139.88200000000001</v>
      </c>
      <c r="N1672">
        <v>135.85</v>
      </c>
      <c r="O1672">
        <v>130.262</v>
      </c>
      <c r="P1672">
        <v>123.705</v>
      </c>
      <c r="Q1672">
        <v>0</v>
      </c>
      <c r="R1672">
        <v>0</v>
      </c>
      <c r="S1672">
        <v>0</v>
      </c>
      <c r="T1672" t="s">
        <v>31</v>
      </c>
    </row>
    <row r="1673" spans="1:20" x14ac:dyDescent="0.35">
      <c r="A1673" t="s">
        <v>105</v>
      </c>
      <c r="B1673" t="s">
        <v>89</v>
      </c>
      <c r="C1673" t="s">
        <v>41</v>
      </c>
      <c r="D1673" t="s">
        <v>42</v>
      </c>
      <c r="E1673" t="s">
        <v>0</v>
      </c>
      <c r="F1673">
        <v>11647.8</v>
      </c>
      <c r="G1673">
        <v>8956.07</v>
      </c>
      <c r="H1673">
        <v>10319.4</v>
      </c>
      <c r="I1673">
        <v>13206.7</v>
      </c>
      <c r="J1673">
        <v>12791.6</v>
      </c>
      <c r="K1673">
        <v>17517.900000000001</v>
      </c>
      <c r="L1673">
        <v>18188.099999999999</v>
      </c>
      <c r="M1673">
        <v>18237.7</v>
      </c>
      <c r="N1673">
        <v>19537.900000000001</v>
      </c>
      <c r="O1673">
        <v>20678.7</v>
      </c>
      <c r="P1673">
        <v>22095.9</v>
      </c>
      <c r="Q1673">
        <v>0</v>
      </c>
      <c r="R1673">
        <v>0</v>
      </c>
      <c r="S1673">
        <v>0</v>
      </c>
      <c r="T1673" t="s">
        <v>31</v>
      </c>
    </row>
    <row r="1674" spans="1:20" x14ac:dyDescent="0.35">
      <c r="A1674" t="s">
        <v>105</v>
      </c>
      <c r="B1674" t="s">
        <v>89</v>
      </c>
      <c r="C1674" t="s">
        <v>41</v>
      </c>
      <c r="D1674" t="s">
        <v>43</v>
      </c>
      <c r="E1674" t="s">
        <v>2</v>
      </c>
      <c r="F1674">
        <v>0</v>
      </c>
      <c r="G1674">
        <v>0</v>
      </c>
      <c r="H1674">
        <v>0</v>
      </c>
      <c r="I1674">
        <v>0</v>
      </c>
      <c r="J1674">
        <v>9.5443200000000008</v>
      </c>
      <c r="K1674">
        <v>22.9359</v>
      </c>
      <c r="L1674">
        <v>36.984299999999998</v>
      </c>
      <c r="M1674">
        <v>53.091900000000003</v>
      </c>
      <c r="N1674">
        <v>78.045400000000001</v>
      </c>
      <c r="O1674">
        <v>109.303</v>
      </c>
      <c r="P1674">
        <v>148.53899999999999</v>
      </c>
      <c r="Q1674">
        <v>0</v>
      </c>
      <c r="R1674">
        <v>0</v>
      </c>
      <c r="S1674">
        <v>0</v>
      </c>
      <c r="T1674" t="s">
        <v>31</v>
      </c>
    </row>
    <row r="1675" spans="1:20" x14ac:dyDescent="0.35">
      <c r="A1675" t="s">
        <v>105</v>
      </c>
      <c r="B1675" t="s">
        <v>89</v>
      </c>
      <c r="C1675" t="s">
        <v>41</v>
      </c>
      <c r="D1675" t="s">
        <v>44</v>
      </c>
      <c r="E1675" t="s">
        <v>2</v>
      </c>
      <c r="F1675">
        <v>0</v>
      </c>
      <c r="G1675">
        <v>0</v>
      </c>
      <c r="H1675">
        <v>0</v>
      </c>
      <c r="I1675">
        <v>0</v>
      </c>
      <c r="J1675">
        <v>71.795100000000005</v>
      </c>
      <c r="K1675">
        <v>83.15</v>
      </c>
      <c r="L1675">
        <v>85.412300000000002</v>
      </c>
      <c r="M1675">
        <v>89.063299999999998</v>
      </c>
      <c r="N1675">
        <v>91.868099999999998</v>
      </c>
      <c r="O1675">
        <v>93.696700000000007</v>
      </c>
      <c r="P1675">
        <v>94.714100000000002</v>
      </c>
      <c r="Q1675">
        <v>0</v>
      </c>
      <c r="R1675">
        <v>0</v>
      </c>
      <c r="S1675">
        <v>0</v>
      </c>
      <c r="T1675" t="s">
        <v>31</v>
      </c>
    </row>
    <row r="1676" spans="1:20" x14ac:dyDescent="0.35">
      <c r="A1676" t="s">
        <v>105</v>
      </c>
      <c r="B1676" t="s">
        <v>89</v>
      </c>
      <c r="C1676" t="s">
        <v>41</v>
      </c>
      <c r="D1676" t="s">
        <v>44</v>
      </c>
      <c r="E1676" t="s">
        <v>0</v>
      </c>
      <c r="F1676">
        <v>71.082800000000006</v>
      </c>
      <c r="G1676">
        <v>124.453</v>
      </c>
      <c r="H1676">
        <v>138.47</v>
      </c>
      <c r="I1676">
        <v>127.774</v>
      </c>
      <c r="J1676">
        <v>57.344000000000001</v>
      </c>
      <c r="K1676">
        <v>66.576999999999998</v>
      </c>
      <c r="L1676">
        <v>65.823099999999997</v>
      </c>
      <c r="M1676">
        <v>66.3887</v>
      </c>
      <c r="N1676">
        <v>68.520700000000005</v>
      </c>
      <c r="O1676">
        <v>69.831199999999995</v>
      </c>
      <c r="P1676">
        <v>71.300799999999995</v>
      </c>
      <c r="Q1676">
        <v>0</v>
      </c>
      <c r="R1676">
        <v>0</v>
      </c>
      <c r="S1676">
        <v>0</v>
      </c>
      <c r="T1676" t="s">
        <v>31</v>
      </c>
    </row>
    <row r="1677" spans="1:20" x14ac:dyDescent="0.35">
      <c r="A1677" t="s">
        <v>105</v>
      </c>
      <c r="B1677" t="s">
        <v>89</v>
      </c>
      <c r="C1677" t="s">
        <v>41</v>
      </c>
      <c r="D1677" t="s">
        <v>6</v>
      </c>
      <c r="E1677" t="s">
        <v>6</v>
      </c>
      <c r="F1677">
        <v>482.995</v>
      </c>
      <c r="G1677">
        <v>538.99599999999998</v>
      </c>
      <c r="H1677">
        <v>570.99599999999998</v>
      </c>
      <c r="I1677">
        <v>594.995</v>
      </c>
      <c r="J1677">
        <v>512.08500000000004</v>
      </c>
      <c r="K1677">
        <v>563.65899999999999</v>
      </c>
      <c r="L1677">
        <v>550.77599999999995</v>
      </c>
      <c r="M1677">
        <v>558.58900000000006</v>
      </c>
      <c r="N1677">
        <v>542.49</v>
      </c>
      <c r="O1677">
        <v>520.17200000000003</v>
      </c>
      <c r="P1677">
        <v>493.99099999999999</v>
      </c>
      <c r="Q1677">
        <v>0</v>
      </c>
      <c r="R1677">
        <v>0</v>
      </c>
      <c r="S1677">
        <v>0</v>
      </c>
      <c r="T1677" t="s">
        <v>31</v>
      </c>
    </row>
    <row r="1678" spans="1:20" x14ac:dyDescent="0.35">
      <c r="A1678" t="s">
        <v>105</v>
      </c>
      <c r="B1678" t="s">
        <v>89</v>
      </c>
      <c r="C1678" t="s">
        <v>41</v>
      </c>
      <c r="D1678" t="s">
        <v>4</v>
      </c>
      <c r="E1678" t="s">
        <v>4</v>
      </c>
      <c r="F1678">
        <v>96660.1</v>
      </c>
      <c r="G1678">
        <v>122487</v>
      </c>
      <c r="H1678">
        <v>124441</v>
      </c>
      <c r="I1678">
        <v>128084</v>
      </c>
      <c r="J1678">
        <v>112108</v>
      </c>
      <c r="K1678">
        <v>131537</v>
      </c>
      <c r="L1678">
        <v>141990</v>
      </c>
      <c r="M1678">
        <v>141464</v>
      </c>
      <c r="N1678">
        <v>150699</v>
      </c>
      <c r="O1678">
        <v>162699</v>
      </c>
      <c r="P1678">
        <v>177691</v>
      </c>
      <c r="Q1678">
        <v>0</v>
      </c>
      <c r="R1678">
        <v>0</v>
      </c>
      <c r="S1678">
        <v>0</v>
      </c>
      <c r="T1678" t="s">
        <v>31</v>
      </c>
    </row>
    <row r="1679" spans="1:20" x14ac:dyDescent="0.35">
      <c r="A1679" t="s">
        <v>105</v>
      </c>
      <c r="B1679" t="s">
        <v>89</v>
      </c>
      <c r="C1679" t="s">
        <v>45</v>
      </c>
      <c r="D1679" t="s">
        <v>46</v>
      </c>
      <c r="E1679" t="s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1671.06</v>
      </c>
      <c r="L1679">
        <v>982.29399999999998</v>
      </c>
      <c r="M1679">
        <v>820.07100000000003</v>
      </c>
      <c r="N1679">
        <v>905.42200000000003</v>
      </c>
      <c r="O1679">
        <v>965.36599999999999</v>
      </c>
      <c r="P1679">
        <v>952.73299999999995</v>
      </c>
      <c r="Q1679">
        <v>0</v>
      </c>
      <c r="R1679">
        <v>0</v>
      </c>
      <c r="S1679">
        <v>0</v>
      </c>
      <c r="T1679" t="s">
        <v>31</v>
      </c>
    </row>
    <row r="1680" spans="1:20" x14ac:dyDescent="0.35">
      <c r="A1680" t="s">
        <v>105</v>
      </c>
      <c r="B1680" t="s">
        <v>89</v>
      </c>
      <c r="C1680" t="s">
        <v>45</v>
      </c>
      <c r="D1680" t="s">
        <v>46</v>
      </c>
      <c r="E1680" t="s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2286.58</v>
      </c>
      <c r="N1680">
        <v>4634.71</v>
      </c>
      <c r="O1680">
        <v>6405.04</v>
      </c>
      <c r="P1680">
        <v>7273.07</v>
      </c>
      <c r="Q1680">
        <v>0</v>
      </c>
      <c r="R1680">
        <v>0</v>
      </c>
      <c r="S1680">
        <v>0</v>
      </c>
      <c r="T1680" t="s">
        <v>31</v>
      </c>
    </row>
    <row r="1681" spans="1:20" x14ac:dyDescent="0.35">
      <c r="A1681" t="s">
        <v>105</v>
      </c>
      <c r="B1681" t="s">
        <v>89</v>
      </c>
      <c r="C1681" t="s">
        <v>45</v>
      </c>
      <c r="D1681" t="s">
        <v>46</v>
      </c>
      <c r="E1681" t="s">
        <v>36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4897.43</v>
      </c>
      <c r="M1681">
        <v>4458.6099999999997</v>
      </c>
      <c r="N1681">
        <v>3191.41</v>
      </c>
      <c r="O1681">
        <v>2074.02</v>
      </c>
      <c r="P1681">
        <v>1265.56</v>
      </c>
      <c r="Q1681">
        <v>0</v>
      </c>
      <c r="R1681">
        <v>0</v>
      </c>
      <c r="S1681">
        <v>0</v>
      </c>
      <c r="T1681" t="s">
        <v>31</v>
      </c>
    </row>
    <row r="1682" spans="1:20" x14ac:dyDescent="0.35">
      <c r="A1682" t="s">
        <v>105</v>
      </c>
      <c r="B1682" t="s">
        <v>89</v>
      </c>
      <c r="C1682" t="s">
        <v>45</v>
      </c>
      <c r="D1682" t="s">
        <v>46</v>
      </c>
      <c r="E1682" t="s">
        <v>0</v>
      </c>
      <c r="F1682">
        <v>4825.3500000000004</v>
      </c>
      <c r="G1682">
        <v>8447.02</v>
      </c>
      <c r="H1682">
        <v>9423.86</v>
      </c>
      <c r="I1682">
        <v>8687.8799999999992</v>
      </c>
      <c r="J1682">
        <v>11123.2</v>
      </c>
      <c r="K1682">
        <v>10112.200000000001</v>
      </c>
      <c r="L1682">
        <v>4963.51</v>
      </c>
      <c r="M1682">
        <v>4378.05</v>
      </c>
      <c r="N1682">
        <v>3148.87</v>
      </c>
      <c r="O1682">
        <v>2056.23</v>
      </c>
      <c r="P1682">
        <v>1261.9000000000001</v>
      </c>
      <c r="Q1682">
        <v>0</v>
      </c>
      <c r="R1682">
        <v>0</v>
      </c>
      <c r="S1682">
        <v>0</v>
      </c>
      <c r="T1682" t="s">
        <v>31</v>
      </c>
    </row>
    <row r="1683" spans="1:20" x14ac:dyDescent="0.35">
      <c r="A1683" t="s">
        <v>105</v>
      </c>
      <c r="B1683" t="s">
        <v>89</v>
      </c>
      <c r="C1683" t="s">
        <v>45</v>
      </c>
      <c r="D1683" t="s">
        <v>46</v>
      </c>
      <c r="E1683" t="s">
        <v>7</v>
      </c>
      <c r="F1683">
        <v>0</v>
      </c>
      <c r="G1683">
        <v>1905.01</v>
      </c>
      <c r="H1683">
        <v>2006.61</v>
      </c>
      <c r="I1683">
        <v>4204.55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31</v>
      </c>
    </row>
    <row r="1684" spans="1:20" x14ac:dyDescent="0.35">
      <c r="A1684" t="s">
        <v>105</v>
      </c>
      <c r="B1684" t="s">
        <v>89</v>
      </c>
      <c r="C1684" t="s">
        <v>45</v>
      </c>
      <c r="D1684" t="s">
        <v>8</v>
      </c>
      <c r="E1684" t="s">
        <v>8</v>
      </c>
      <c r="F1684">
        <v>91834.7</v>
      </c>
      <c r="G1684">
        <v>112135</v>
      </c>
      <c r="H1684">
        <v>113010</v>
      </c>
      <c r="I1684">
        <v>115192</v>
      </c>
      <c r="J1684">
        <v>100985</v>
      </c>
      <c r="K1684">
        <v>119753</v>
      </c>
      <c r="L1684">
        <v>131147</v>
      </c>
      <c r="M1684">
        <v>129521</v>
      </c>
      <c r="N1684">
        <v>138818</v>
      </c>
      <c r="O1684">
        <v>151198</v>
      </c>
      <c r="P1684">
        <v>166938</v>
      </c>
      <c r="Q1684">
        <v>0</v>
      </c>
      <c r="R1684">
        <v>0</v>
      </c>
      <c r="S1684">
        <v>0</v>
      </c>
      <c r="T1684" t="s">
        <v>31</v>
      </c>
    </row>
    <row r="1685" spans="1:20" x14ac:dyDescent="0.35">
      <c r="A1685" t="s">
        <v>105</v>
      </c>
      <c r="B1685" t="s">
        <v>89</v>
      </c>
      <c r="C1685" t="s">
        <v>47</v>
      </c>
      <c r="D1685" t="s">
        <v>48</v>
      </c>
      <c r="E1685" t="s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430.16</v>
      </c>
      <c r="M1685">
        <v>546.904</v>
      </c>
      <c r="N1685">
        <v>595.13</v>
      </c>
      <c r="O1685">
        <v>623.601</v>
      </c>
      <c r="P1685">
        <v>633.255</v>
      </c>
      <c r="Q1685">
        <v>0</v>
      </c>
      <c r="R1685">
        <v>0</v>
      </c>
      <c r="S1685">
        <v>0</v>
      </c>
      <c r="T1685" t="s">
        <v>31</v>
      </c>
    </row>
    <row r="1686" spans="1:20" x14ac:dyDescent="0.35">
      <c r="A1686" t="s">
        <v>105</v>
      </c>
      <c r="B1686" t="s">
        <v>89</v>
      </c>
      <c r="C1686" t="s">
        <v>47</v>
      </c>
      <c r="D1686" t="s">
        <v>48</v>
      </c>
      <c r="E1686" t="s">
        <v>0</v>
      </c>
      <c r="F1686">
        <v>424.72500000000002</v>
      </c>
      <c r="G1686">
        <v>518.66300000000001</v>
      </c>
      <c r="H1686">
        <v>542.66399999999999</v>
      </c>
      <c r="I1686">
        <v>575.22500000000002</v>
      </c>
      <c r="J1686" s="1">
        <v>496.36900000000003</v>
      </c>
      <c r="K1686">
        <v>570.173</v>
      </c>
      <c r="L1686">
        <v>246.65100000000001</v>
      </c>
      <c r="M1686">
        <v>294.23</v>
      </c>
      <c r="N1686">
        <v>316.005</v>
      </c>
      <c r="O1686">
        <v>326.976</v>
      </c>
      <c r="P1686">
        <v>331.452</v>
      </c>
      <c r="Q1686">
        <v>0</v>
      </c>
      <c r="R1686">
        <v>0</v>
      </c>
      <c r="S1686">
        <v>0</v>
      </c>
      <c r="T1686" t="s">
        <v>31</v>
      </c>
    </row>
    <row r="1687" spans="1:20" x14ac:dyDescent="0.35">
      <c r="A1687" t="s">
        <v>105</v>
      </c>
      <c r="B1687" t="s">
        <v>89</v>
      </c>
      <c r="C1687" t="s">
        <v>47</v>
      </c>
      <c r="D1687" t="s">
        <v>9</v>
      </c>
      <c r="E1687" t="s">
        <v>9</v>
      </c>
      <c r="F1687">
        <v>91410</v>
      </c>
      <c r="G1687">
        <v>111616</v>
      </c>
      <c r="H1687">
        <v>112468</v>
      </c>
      <c r="I1687">
        <v>114617</v>
      </c>
      <c r="J1687">
        <v>100488</v>
      </c>
      <c r="K1687">
        <v>119183</v>
      </c>
      <c r="L1687">
        <v>130470</v>
      </c>
      <c r="M1687">
        <v>128680</v>
      </c>
      <c r="N1687">
        <v>137907</v>
      </c>
      <c r="O1687">
        <v>150247</v>
      </c>
      <c r="P1687">
        <v>165974</v>
      </c>
      <c r="Q1687">
        <v>0</v>
      </c>
      <c r="R1687">
        <v>0</v>
      </c>
      <c r="S1687">
        <v>0</v>
      </c>
      <c r="T1687" t="s">
        <v>31</v>
      </c>
    </row>
    <row r="1688" spans="1:20" x14ac:dyDescent="0.35">
      <c r="A1688" t="s">
        <v>105</v>
      </c>
      <c r="B1688" t="s">
        <v>89</v>
      </c>
      <c r="C1688" t="s">
        <v>49</v>
      </c>
      <c r="D1688" t="s">
        <v>50</v>
      </c>
      <c r="E1688" t="s">
        <v>1</v>
      </c>
      <c r="F1688">
        <v>0</v>
      </c>
      <c r="G1688">
        <v>0</v>
      </c>
      <c r="H1688">
        <v>0</v>
      </c>
      <c r="I1688">
        <v>0</v>
      </c>
      <c r="J1688">
        <v>102.43</v>
      </c>
      <c r="K1688">
        <v>4213.7691999999997</v>
      </c>
      <c r="L1688">
        <v>13865.428400000001</v>
      </c>
      <c r="M1688">
        <v>14672.8889</v>
      </c>
      <c r="N1688">
        <v>20549.2929999999</v>
      </c>
      <c r="O1688">
        <v>31654.496999999901</v>
      </c>
      <c r="P1688">
        <v>53342.49</v>
      </c>
      <c r="Q1688">
        <v>0</v>
      </c>
      <c r="R1688">
        <v>0</v>
      </c>
      <c r="S1688">
        <v>0</v>
      </c>
      <c r="T1688" t="s">
        <v>31</v>
      </c>
    </row>
    <row r="1689" spans="1:20" x14ac:dyDescent="0.35">
      <c r="A1689" t="s">
        <v>105</v>
      </c>
      <c r="B1689" t="s">
        <v>89</v>
      </c>
      <c r="C1689" t="s">
        <v>49</v>
      </c>
      <c r="D1689" t="s">
        <v>50</v>
      </c>
      <c r="E1689" t="s">
        <v>3</v>
      </c>
      <c r="F1689">
        <v>0</v>
      </c>
      <c r="G1689">
        <v>0</v>
      </c>
      <c r="H1689">
        <v>0</v>
      </c>
      <c r="I1689">
        <v>0</v>
      </c>
      <c r="J1689">
        <v>3.1932900000000002</v>
      </c>
      <c r="K1689">
        <v>273.01841000000002</v>
      </c>
      <c r="L1689">
        <v>1933.05303</v>
      </c>
      <c r="M1689">
        <v>1769.6389099999999</v>
      </c>
      <c r="N1689">
        <v>1719.6429739999901</v>
      </c>
      <c r="O1689">
        <v>1927.8136</v>
      </c>
      <c r="P1689">
        <v>2839.3892999999998</v>
      </c>
      <c r="Q1689">
        <v>0</v>
      </c>
      <c r="R1689">
        <v>0</v>
      </c>
      <c r="S1689">
        <v>0</v>
      </c>
      <c r="T1689" t="s">
        <v>31</v>
      </c>
    </row>
    <row r="1690" spans="1:20" x14ac:dyDescent="0.35">
      <c r="A1690" t="s">
        <v>105</v>
      </c>
      <c r="B1690" t="s">
        <v>89</v>
      </c>
      <c r="C1690" t="s">
        <v>49</v>
      </c>
      <c r="D1690" t="s">
        <v>50</v>
      </c>
      <c r="E1690" t="s">
        <v>36</v>
      </c>
      <c r="F1690">
        <v>60.146700000000003</v>
      </c>
      <c r="G1690">
        <v>73.446200000000005</v>
      </c>
      <c r="H1690">
        <v>73.969099999999997</v>
      </c>
      <c r="I1690">
        <v>75.388599999999997</v>
      </c>
      <c r="J1690">
        <v>1560.7943</v>
      </c>
      <c r="K1690">
        <v>1941.0318</v>
      </c>
      <c r="L1690">
        <v>2253.3173999999999</v>
      </c>
      <c r="M1690">
        <v>7847.8887000000004</v>
      </c>
      <c r="N1690">
        <v>13766.4019999999</v>
      </c>
      <c r="O1690">
        <v>16997.512999999999</v>
      </c>
      <c r="P1690">
        <v>18294.233</v>
      </c>
      <c r="Q1690">
        <v>0</v>
      </c>
      <c r="R1690">
        <v>0</v>
      </c>
      <c r="S1690">
        <v>0</v>
      </c>
      <c r="T1690" t="s">
        <v>31</v>
      </c>
    </row>
    <row r="1691" spans="1:20" x14ac:dyDescent="0.35">
      <c r="A1691" t="s">
        <v>105</v>
      </c>
      <c r="B1691" t="s">
        <v>89</v>
      </c>
      <c r="C1691" t="s">
        <v>49</v>
      </c>
      <c r="D1691" t="s">
        <v>50</v>
      </c>
      <c r="E1691" t="s">
        <v>0</v>
      </c>
      <c r="F1691">
        <v>35647.9</v>
      </c>
      <c r="G1691">
        <v>43527.8</v>
      </c>
      <c r="H1691">
        <v>43859.9</v>
      </c>
      <c r="I1691">
        <v>44698</v>
      </c>
      <c r="J1691">
        <v>37297.58</v>
      </c>
      <c r="K1691">
        <v>39907.07</v>
      </c>
      <c r="L1691">
        <v>34481.729999999901</v>
      </c>
      <c r="M1691">
        <v>28735.712</v>
      </c>
      <c r="N1691">
        <v>24797.375</v>
      </c>
      <c r="O1691">
        <v>23557.93</v>
      </c>
      <c r="P1691">
        <v>20798.68</v>
      </c>
      <c r="Q1691">
        <v>0</v>
      </c>
      <c r="R1691">
        <v>0</v>
      </c>
      <c r="S1691">
        <v>0</v>
      </c>
      <c r="T1691" t="s">
        <v>31</v>
      </c>
    </row>
    <row r="1692" spans="1:20" x14ac:dyDescent="0.35">
      <c r="A1692" t="s">
        <v>105</v>
      </c>
      <c r="B1692" t="s">
        <v>89</v>
      </c>
      <c r="C1692" t="s">
        <v>49</v>
      </c>
      <c r="D1692" t="s">
        <v>51</v>
      </c>
      <c r="E1692" t="s">
        <v>1</v>
      </c>
      <c r="F1692">
        <v>0</v>
      </c>
      <c r="G1692">
        <v>0</v>
      </c>
      <c r="H1692">
        <v>0</v>
      </c>
      <c r="I1692">
        <v>0</v>
      </c>
      <c r="J1692">
        <v>160.01400000000001</v>
      </c>
      <c r="K1692">
        <v>4895.7079999999996</v>
      </c>
      <c r="L1692">
        <v>14823.129199999999</v>
      </c>
      <c r="M1692">
        <v>14059.570900000001</v>
      </c>
      <c r="N1692">
        <v>13167.875099999999</v>
      </c>
      <c r="O1692">
        <v>11367.397999999999</v>
      </c>
      <c r="P1692">
        <v>9914.8549999999996</v>
      </c>
      <c r="Q1692">
        <v>0</v>
      </c>
      <c r="R1692">
        <v>0</v>
      </c>
      <c r="S1692">
        <v>0</v>
      </c>
      <c r="T1692" t="s">
        <v>31</v>
      </c>
    </row>
    <row r="1693" spans="1:20" x14ac:dyDescent="0.35">
      <c r="A1693" t="s">
        <v>105</v>
      </c>
      <c r="B1693" t="s">
        <v>89</v>
      </c>
      <c r="C1693" t="s">
        <v>49</v>
      </c>
      <c r="D1693" t="s">
        <v>51</v>
      </c>
      <c r="E1693" t="s">
        <v>3</v>
      </c>
      <c r="F1693">
        <v>0</v>
      </c>
      <c r="G1693">
        <v>0</v>
      </c>
      <c r="H1693">
        <v>0</v>
      </c>
      <c r="I1693">
        <v>0</v>
      </c>
      <c r="J1693">
        <v>5.4805999999999999</v>
      </c>
      <c r="K1693">
        <v>359.89220999999998</v>
      </c>
      <c r="L1693">
        <v>2347.20471</v>
      </c>
      <c r="M1693">
        <v>2298.1714299999999</v>
      </c>
      <c r="N1693">
        <v>2381.7583370000002</v>
      </c>
      <c r="O1693">
        <v>2358.8616999999999</v>
      </c>
      <c r="P1693">
        <v>2834.2020000000002</v>
      </c>
      <c r="Q1693">
        <v>0</v>
      </c>
      <c r="R1693">
        <v>0</v>
      </c>
      <c r="S1693">
        <v>0</v>
      </c>
      <c r="T1693" t="s">
        <v>31</v>
      </c>
    </row>
    <row r="1694" spans="1:20" x14ac:dyDescent="0.35">
      <c r="A1694" t="s">
        <v>105</v>
      </c>
      <c r="B1694" t="s">
        <v>89</v>
      </c>
      <c r="C1694" t="s">
        <v>49</v>
      </c>
      <c r="D1694" t="s">
        <v>51</v>
      </c>
      <c r="E1694" t="s">
        <v>36</v>
      </c>
      <c r="F1694">
        <v>0</v>
      </c>
      <c r="G1694">
        <v>0</v>
      </c>
      <c r="H1694">
        <v>0</v>
      </c>
      <c r="I1694">
        <v>0</v>
      </c>
      <c r="J1694">
        <v>2230.6999999999998</v>
      </c>
      <c r="K1694">
        <v>2889.43</v>
      </c>
      <c r="L1694">
        <v>3497.1610000000001</v>
      </c>
      <c r="M1694">
        <v>11640.073</v>
      </c>
      <c r="N1694">
        <v>19989.593000000001</v>
      </c>
      <c r="O1694">
        <v>24027.937999999998</v>
      </c>
      <c r="P1694">
        <v>25184.102999999999</v>
      </c>
      <c r="Q1694">
        <v>0</v>
      </c>
      <c r="R1694">
        <v>0</v>
      </c>
      <c r="S1694">
        <v>0</v>
      </c>
      <c r="T1694" t="s">
        <v>31</v>
      </c>
    </row>
    <row r="1695" spans="1:20" x14ac:dyDescent="0.35">
      <c r="A1695" t="s">
        <v>105</v>
      </c>
      <c r="B1695" t="s">
        <v>89</v>
      </c>
      <c r="C1695" t="s">
        <v>49</v>
      </c>
      <c r="D1695" t="s">
        <v>51</v>
      </c>
      <c r="E1695" t="s">
        <v>0</v>
      </c>
      <c r="F1695">
        <v>55702</v>
      </c>
      <c r="G1695">
        <v>68015</v>
      </c>
      <c r="H1695">
        <v>68533.899999999994</v>
      </c>
      <c r="I1695">
        <v>69843.399999999994</v>
      </c>
      <c r="J1695">
        <v>59128.03</v>
      </c>
      <c r="K1695">
        <v>64703.41</v>
      </c>
      <c r="L1695">
        <v>57268.98</v>
      </c>
      <c r="M1695">
        <v>47656.01</v>
      </c>
      <c r="N1695">
        <v>41535.354999999901</v>
      </c>
      <c r="O1695">
        <v>38355.53</v>
      </c>
      <c r="P1695">
        <v>32765.58</v>
      </c>
      <c r="Q1695">
        <v>0</v>
      </c>
      <c r="R1695">
        <v>0</v>
      </c>
      <c r="S1695">
        <v>0</v>
      </c>
      <c r="T1695" t="s">
        <v>31</v>
      </c>
    </row>
    <row r="1696" spans="1:20" x14ac:dyDescent="0.35">
      <c r="A1696" t="s">
        <v>105</v>
      </c>
      <c r="B1696" t="s">
        <v>89</v>
      </c>
      <c r="C1696" t="s">
        <v>52</v>
      </c>
      <c r="D1696" t="s">
        <v>53</v>
      </c>
      <c r="E1696" t="s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34</v>
      </c>
    </row>
    <row r="1697" spans="1:20" x14ac:dyDescent="0.35">
      <c r="A1697" t="s">
        <v>105</v>
      </c>
      <c r="B1697" t="s">
        <v>90</v>
      </c>
      <c r="C1697" t="s">
        <v>29</v>
      </c>
      <c r="D1697" t="s">
        <v>30</v>
      </c>
      <c r="E1697" t="s">
        <v>0</v>
      </c>
      <c r="F1697">
        <v>2164</v>
      </c>
      <c r="G1697">
        <v>3520</v>
      </c>
      <c r="H1697">
        <v>2832.5</v>
      </c>
      <c r="I1697">
        <v>3189</v>
      </c>
      <c r="J1697">
        <v>3091.42</v>
      </c>
      <c r="K1697">
        <v>3925.62</v>
      </c>
      <c r="L1697">
        <v>4179.1000000000004</v>
      </c>
      <c r="M1697">
        <v>4282.7299999999996</v>
      </c>
      <c r="N1697">
        <v>4581.96</v>
      </c>
      <c r="O1697">
        <v>4895.32</v>
      </c>
      <c r="P1697">
        <v>5263</v>
      </c>
      <c r="Q1697">
        <v>0</v>
      </c>
      <c r="R1697">
        <v>0</v>
      </c>
      <c r="S1697">
        <v>0</v>
      </c>
      <c r="T1697" t="s">
        <v>31</v>
      </c>
    </row>
    <row r="1698" spans="1:20" x14ac:dyDescent="0.35">
      <c r="A1698" t="s">
        <v>105</v>
      </c>
      <c r="B1698" t="s">
        <v>90</v>
      </c>
      <c r="C1698" t="s">
        <v>32</v>
      </c>
      <c r="D1698" t="s">
        <v>33</v>
      </c>
      <c r="E1698" t="s">
        <v>36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1078.45</v>
      </c>
      <c r="N1698">
        <v>1838.66</v>
      </c>
      <c r="O1698">
        <v>2462.04</v>
      </c>
      <c r="P1698">
        <v>3204.22</v>
      </c>
      <c r="Q1698">
        <v>0</v>
      </c>
      <c r="R1698">
        <v>0</v>
      </c>
      <c r="S1698">
        <v>0</v>
      </c>
      <c r="T1698" t="s">
        <v>34</v>
      </c>
    </row>
    <row r="1699" spans="1:20" x14ac:dyDescent="0.35">
      <c r="A1699" t="s">
        <v>105</v>
      </c>
      <c r="B1699" t="s">
        <v>90</v>
      </c>
      <c r="C1699" t="s">
        <v>32</v>
      </c>
      <c r="D1699" t="s">
        <v>33</v>
      </c>
      <c r="E1699" t="s">
        <v>0</v>
      </c>
      <c r="F1699">
        <v>10802.3</v>
      </c>
      <c r="G1699">
        <v>6831.68</v>
      </c>
      <c r="H1699">
        <v>4899.1000000000004</v>
      </c>
      <c r="I1699">
        <v>3568.43</v>
      </c>
      <c r="J1699">
        <v>3856.7</v>
      </c>
      <c r="K1699">
        <v>4543.1499999999996</v>
      </c>
      <c r="L1699">
        <v>3825.83</v>
      </c>
      <c r="M1699">
        <v>2215.54</v>
      </c>
      <c r="N1699">
        <v>1880.05</v>
      </c>
      <c r="O1699">
        <v>1675.91</v>
      </c>
      <c r="P1699">
        <v>1695.08</v>
      </c>
      <c r="Q1699">
        <v>0</v>
      </c>
      <c r="R1699">
        <v>0</v>
      </c>
      <c r="S1699">
        <v>0</v>
      </c>
      <c r="T1699" t="s">
        <v>34</v>
      </c>
    </row>
    <row r="1700" spans="1:20" x14ac:dyDescent="0.35">
      <c r="A1700" t="s">
        <v>105</v>
      </c>
      <c r="B1700" t="s">
        <v>90</v>
      </c>
      <c r="C1700" t="s">
        <v>32</v>
      </c>
      <c r="D1700" t="s">
        <v>35</v>
      </c>
      <c r="E1700" t="s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3496.55</v>
      </c>
      <c r="N1700">
        <v>5637.8</v>
      </c>
      <c r="O1700">
        <v>7290.18</v>
      </c>
      <c r="P1700">
        <v>8622.43</v>
      </c>
      <c r="Q1700">
        <v>0</v>
      </c>
      <c r="R1700">
        <v>0</v>
      </c>
      <c r="S1700">
        <v>0</v>
      </c>
      <c r="T1700" t="s">
        <v>34</v>
      </c>
    </row>
    <row r="1701" spans="1:20" x14ac:dyDescent="0.35">
      <c r="A1701" t="s">
        <v>105</v>
      </c>
      <c r="B1701" t="s">
        <v>90</v>
      </c>
      <c r="C1701" t="s">
        <v>32</v>
      </c>
      <c r="D1701" t="s">
        <v>35</v>
      </c>
      <c r="E1701" t="s">
        <v>2</v>
      </c>
      <c r="F1701">
        <v>0</v>
      </c>
      <c r="G1701">
        <v>0</v>
      </c>
      <c r="H1701">
        <v>0</v>
      </c>
      <c r="I1701">
        <v>0</v>
      </c>
      <c r="J1701">
        <v>27758.6</v>
      </c>
      <c r="K1701">
        <v>30212.7</v>
      </c>
      <c r="L1701">
        <v>31293.5</v>
      </c>
      <c r="M1701">
        <v>23247</v>
      </c>
      <c r="N1701">
        <v>18651.8</v>
      </c>
      <c r="O1701">
        <v>15980.4</v>
      </c>
      <c r="P1701">
        <v>14083.2</v>
      </c>
      <c r="Q1701">
        <v>0</v>
      </c>
      <c r="R1701">
        <v>0</v>
      </c>
      <c r="S1701">
        <v>0</v>
      </c>
      <c r="T1701" t="s">
        <v>34</v>
      </c>
    </row>
    <row r="1702" spans="1:20" x14ac:dyDescent="0.35">
      <c r="A1702" t="s">
        <v>105</v>
      </c>
      <c r="B1702" t="s">
        <v>90</v>
      </c>
      <c r="C1702" t="s">
        <v>32</v>
      </c>
      <c r="D1702" t="s">
        <v>35</v>
      </c>
      <c r="E1702" t="s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3240.26</v>
      </c>
      <c r="N1702">
        <v>5251</v>
      </c>
      <c r="O1702">
        <v>6847</v>
      </c>
      <c r="P1702">
        <v>8175.05</v>
      </c>
      <c r="Q1702">
        <v>0</v>
      </c>
      <c r="R1702">
        <v>0</v>
      </c>
      <c r="S1702">
        <v>0</v>
      </c>
      <c r="T1702" t="s">
        <v>34</v>
      </c>
    </row>
    <row r="1703" spans="1:20" x14ac:dyDescent="0.35">
      <c r="A1703" t="s">
        <v>105</v>
      </c>
      <c r="B1703" t="s">
        <v>90</v>
      </c>
      <c r="C1703" t="s">
        <v>32</v>
      </c>
      <c r="D1703" t="s">
        <v>35</v>
      </c>
      <c r="E1703" t="s">
        <v>36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3724.44</v>
      </c>
      <c r="N1703">
        <v>5966.66</v>
      </c>
      <c r="O1703">
        <v>7644.88</v>
      </c>
      <c r="P1703">
        <v>9092.91</v>
      </c>
      <c r="Q1703">
        <v>0</v>
      </c>
      <c r="R1703">
        <v>0</v>
      </c>
      <c r="S1703">
        <v>0</v>
      </c>
      <c r="T1703" t="s">
        <v>34</v>
      </c>
    </row>
    <row r="1704" spans="1:20" x14ac:dyDescent="0.35">
      <c r="A1704" t="s">
        <v>105</v>
      </c>
      <c r="B1704" t="s">
        <v>90</v>
      </c>
      <c r="C1704" t="s">
        <v>32</v>
      </c>
      <c r="D1704" t="s">
        <v>35</v>
      </c>
      <c r="E1704" t="s">
        <v>0</v>
      </c>
      <c r="F1704">
        <v>27286.9</v>
      </c>
      <c r="G1704">
        <v>30986.3</v>
      </c>
      <c r="H1704">
        <v>33428</v>
      </c>
      <c r="I1704">
        <v>28843.3</v>
      </c>
      <c r="J1704">
        <v>18178.400000000001</v>
      </c>
      <c r="K1704">
        <v>19238.5</v>
      </c>
      <c r="L1704">
        <v>19818</v>
      </c>
      <c r="M1704">
        <v>13856.2</v>
      </c>
      <c r="N1704">
        <v>11088.7</v>
      </c>
      <c r="O1704">
        <v>9466.1299999999992</v>
      </c>
      <c r="P1704">
        <v>8473.09</v>
      </c>
      <c r="Q1704">
        <v>0</v>
      </c>
      <c r="R1704">
        <v>0</v>
      </c>
      <c r="S1704">
        <v>0</v>
      </c>
      <c r="T1704" t="s">
        <v>34</v>
      </c>
    </row>
    <row r="1705" spans="1:20" x14ac:dyDescent="0.35">
      <c r="A1705" t="s">
        <v>105</v>
      </c>
      <c r="B1705" t="s">
        <v>90</v>
      </c>
      <c r="C1705" t="s">
        <v>32</v>
      </c>
      <c r="D1705" t="s">
        <v>4</v>
      </c>
      <c r="E1705" t="s">
        <v>4</v>
      </c>
      <c r="F1705">
        <v>16818.900000000001</v>
      </c>
      <c r="G1705">
        <v>19099</v>
      </c>
      <c r="H1705">
        <v>20787</v>
      </c>
      <c r="I1705">
        <v>18016.099999999999</v>
      </c>
      <c r="J1705">
        <v>16699.400000000001</v>
      </c>
      <c r="K1705">
        <v>19784.3</v>
      </c>
      <c r="L1705">
        <v>19499.599999999999</v>
      </c>
      <c r="M1705">
        <v>20488.8</v>
      </c>
      <c r="N1705">
        <v>23271.4</v>
      </c>
      <c r="O1705">
        <v>26044.6</v>
      </c>
      <c r="P1705">
        <v>29328.400000000001</v>
      </c>
      <c r="Q1705">
        <v>0</v>
      </c>
      <c r="R1705">
        <v>0</v>
      </c>
      <c r="S1705">
        <v>0</v>
      </c>
      <c r="T1705" t="s">
        <v>34</v>
      </c>
    </row>
    <row r="1706" spans="1:20" x14ac:dyDescent="0.35">
      <c r="A1706" t="s">
        <v>105</v>
      </c>
      <c r="B1706" t="s">
        <v>90</v>
      </c>
      <c r="C1706" t="s">
        <v>37</v>
      </c>
      <c r="D1706" t="s">
        <v>38</v>
      </c>
      <c r="E1706" t="s">
        <v>1</v>
      </c>
      <c r="F1706">
        <v>0</v>
      </c>
      <c r="G1706">
        <v>0</v>
      </c>
      <c r="H1706">
        <v>0</v>
      </c>
      <c r="I1706">
        <v>0</v>
      </c>
      <c r="J1706" s="1">
        <v>5.7710000000000001E-5</v>
      </c>
      <c r="K1706">
        <v>1.1696117891</v>
      </c>
      <c r="L1706">
        <v>2.789297855</v>
      </c>
      <c r="M1706">
        <v>9.6778399209000003</v>
      </c>
      <c r="N1706">
        <v>38.476520000000001</v>
      </c>
      <c r="O1706">
        <v>179.709416</v>
      </c>
      <c r="P1706">
        <v>690.76284999999996</v>
      </c>
      <c r="Q1706">
        <v>0</v>
      </c>
      <c r="R1706">
        <v>0</v>
      </c>
      <c r="S1706">
        <v>0</v>
      </c>
      <c r="T1706" t="s">
        <v>34</v>
      </c>
    </row>
    <row r="1707" spans="1:20" x14ac:dyDescent="0.35">
      <c r="A1707" t="s">
        <v>105</v>
      </c>
      <c r="B1707" t="s">
        <v>90</v>
      </c>
      <c r="C1707" t="s">
        <v>37</v>
      </c>
      <c r="D1707" t="s">
        <v>38</v>
      </c>
      <c r="E1707" t="s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17.340399999999999</v>
      </c>
      <c r="N1707">
        <v>61.380200000000002</v>
      </c>
      <c r="O1707">
        <v>170.62948</v>
      </c>
      <c r="P1707">
        <v>348.07103000000001</v>
      </c>
      <c r="Q1707">
        <v>0</v>
      </c>
      <c r="R1707">
        <v>0</v>
      </c>
      <c r="S1707">
        <v>0</v>
      </c>
      <c r="T1707" t="s">
        <v>34</v>
      </c>
    </row>
    <row r="1708" spans="1:20" x14ac:dyDescent="0.35">
      <c r="A1708" t="s">
        <v>105</v>
      </c>
      <c r="B1708" t="s">
        <v>90</v>
      </c>
      <c r="C1708" t="s">
        <v>37</v>
      </c>
      <c r="D1708" t="s">
        <v>38</v>
      </c>
      <c r="E1708" t="s">
        <v>36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881.59299999999996</v>
      </c>
      <c r="M1708">
        <v>2243.9009999999998</v>
      </c>
      <c r="N1708">
        <v>3189.6769999999901</v>
      </c>
      <c r="O1708">
        <v>4059.1640000000002</v>
      </c>
      <c r="P1708">
        <v>4549.384</v>
      </c>
      <c r="Q1708">
        <v>0</v>
      </c>
      <c r="R1708">
        <v>0</v>
      </c>
      <c r="S1708">
        <v>0</v>
      </c>
      <c r="T1708" t="s">
        <v>34</v>
      </c>
    </row>
    <row r="1709" spans="1:20" x14ac:dyDescent="0.35">
      <c r="A1709" t="s">
        <v>105</v>
      </c>
      <c r="B1709" t="s">
        <v>90</v>
      </c>
      <c r="C1709" t="s">
        <v>37</v>
      </c>
      <c r="D1709" t="s">
        <v>38</v>
      </c>
      <c r="E1709" t="s">
        <v>0</v>
      </c>
      <c r="F1709">
        <v>10483.9</v>
      </c>
      <c r="G1709">
        <v>11905.2</v>
      </c>
      <c r="H1709">
        <v>12827.4</v>
      </c>
      <c r="I1709">
        <v>11054.2</v>
      </c>
      <c r="J1709">
        <v>10282.32</v>
      </c>
      <c r="K1709">
        <v>12737.01</v>
      </c>
      <c r="L1709">
        <v>11216.54</v>
      </c>
      <c r="M1709">
        <v>10530.915999999999</v>
      </c>
      <c r="N1709">
        <v>11313.64</v>
      </c>
      <c r="O1709">
        <v>11990.474</v>
      </c>
      <c r="P1709">
        <v>12896.7</v>
      </c>
      <c r="Q1709">
        <v>0</v>
      </c>
      <c r="R1709">
        <v>0</v>
      </c>
      <c r="S1709">
        <v>0</v>
      </c>
      <c r="T1709" t="s">
        <v>34</v>
      </c>
    </row>
    <row r="1710" spans="1:20" x14ac:dyDescent="0.35">
      <c r="A1710" t="s">
        <v>105</v>
      </c>
      <c r="B1710" t="s">
        <v>90</v>
      </c>
      <c r="C1710" t="s">
        <v>37</v>
      </c>
      <c r="D1710" t="s">
        <v>39</v>
      </c>
      <c r="E1710" t="s">
        <v>1</v>
      </c>
      <c r="F1710">
        <v>0</v>
      </c>
      <c r="G1710">
        <v>0</v>
      </c>
      <c r="H1710">
        <v>0</v>
      </c>
      <c r="I1710">
        <v>0</v>
      </c>
      <c r="J1710">
        <v>13.204499999999999</v>
      </c>
      <c r="K1710">
        <v>278.89969000000002</v>
      </c>
      <c r="L1710">
        <v>405.27626999999899</v>
      </c>
      <c r="M1710">
        <v>424.50283999999999</v>
      </c>
      <c r="N1710">
        <v>423.5924</v>
      </c>
      <c r="O1710">
        <v>415.11009999999999</v>
      </c>
      <c r="P1710">
        <v>443.05520000000001</v>
      </c>
      <c r="Q1710">
        <v>0</v>
      </c>
      <c r="R1710">
        <v>0</v>
      </c>
      <c r="S1710">
        <v>0</v>
      </c>
      <c r="T1710" t="s">
        <v>34</v>
      </c>
    </row>
    <row r="1711" spans="1:20" x14ac:dyDescent="0.35">
      <c r="A1711" t="s">
        <v>105</v>
      </c>
      <c r="B1711" t="s">
        <v>90</v>
      </c>
      <c r="C1711" t="s">
        <v>37</v>
      </c>
      <c r="D1711" t="s">
        <v>39</v>
      </c>
      <c r="E1711" t="s">
        <v>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11.583299999999999</v>
      </c>
      <c r="N1711">
        <v>31.181889999999999</v>
      </c>
      <c r="O1711">
        <v>64.045330000000007</v>
      </c>
      <c r="P1711">
        <v>105.913569999999</v>
      </c>
      <c r="Q1711">
        <v>0</v>
      </c>
      <c r="R1711">
        <v>0</v>
      </c>
      <c r="S1711">
        <v>0</v>
      </c>
      <c r="T1711" t="s">
        <v>34</v>
      </c>
    </row>
    <row r="1712" spans="1:20" x14ac:dyDescent="0.35">
      <c r="A1712" t="s">
        <v>105</v>
      </c>
      <c r="B1712" t="s">
        <v>90</v>
      </c>
      <c r="C1712" t="s">
        <v>37</v>
      </c>
      <c r="D1712" t="s">
        <v>39</v>
      </c>
      <c r="E1712" t="s">
        <v>36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52.515300000000003</v>
      </c>
      <c r="M1712">
        <v>190.9425</v>
      </c>
      <c r="N1712">
        <v>266.13060000000002</v>
      </c>
      <c r="O1712">
        <v>317.10309999999998</v>
      </c>
      <c r="P1712">
        <v>332.18009999999998</v>
      </c>
      <c r="Q1712">
        <v>0</v>
      </c>
      <c r="R1712">
        <v>0</v>
      </c>
      <c r="S1712">
        <v>0</v>
      </c>
      <c r="T1712" t="s">
        <v>34</v>
      </c>
    </row>
    <row r="1713" spans="1:20" x14ac:dyDescent="0.35">
      <c r="A1713" t="s">
        <v>105</v>
      </c>
      <c r="B1713" t="s">
        <v>90</v>
      </c>
      <c r="C1713" t="s">
        <v>37</v>
      </c>
      <c r="D1713" t="s">
        <v>39</v>
      </c>
      <c r="E1713" t="s">
        <v>0</v>
      </c>
      <c r="F1713">
        <v>518.35199999999998</v>
      </c>
      <c r="G1713">
        <v>588.62300000000005</v>
      </c>
      <c r="H1713">
        <v>749.81299999999999</v>
      </c>
      <c r="I1713">
        <v>701.47400000000005</v>
      </c>
      <c r="J1713">
        <v>637.05200000000002</v>
      </c>
      <c r="K1713">
        <v>579.13409999999999</v>
      </c>
      <c r="L1713">
        <v>407.27679999999998</v>
      </c>
      <c r="M1713">
        <v>274.89359999999999</v>
      </c>
      <c r="N1713">
        <v>271.80720000000002</v>
      </c>
      <c r="O1713">
        <v>274.21190000000001</v>
      </c>
      <c r="P1713">
        <v>283.79129999999998</v>
      </c>
      <c r="Q1713">
        <v>0</v>
      </c>
      <c r="R1713">
        <v>0</v>
      </c>
      <c r="S1713">
        <v>0</v>
      </c>
      <c r="T1713" t="s">
        <v>34</v>
      </c>
    </row>
    <row r="1714" spans="1:20" x14ac:dyDescent="0.35">
      <c r="A1714" t="s">
        <v>105</v>
      </c>
      <c r="B1714" t="s">
        <v>90</v>
      </c>
      <c r="C1714" t="s">
        <v>37</v>
      </c>
      <c r="D1714" t="s">
        <v>40</v>
      </c>
      <c r="E1714" t="s">
        <v>1</v>
      </c>
      <c r="F1714">
        <v>0</v>
      </c>
      <c r="G1714">
        <v>0</v>
      </c>
      <c r="H1714">
        <v>0</v>
      </c>
      <c r="I1714">
        <v>0</v>
      </c>
      <c r="J1714" s="1">
        <v>9.4140499999999996</v>
      </c>
      <c r="K1714">
        <v>577.24292000000003</v>
      </c>
      <c r="L1714">
        <v>925.71301999999901</v>
      </c>
      <c r="M1714">
        <v>1159.1561299999901</v>
      </c>
      <c r="N1714">
        <v>1387.1690000000001</v>
      </c>
      <c r="O1714">
        <v>1684.9059999999999</v>
      </c>
      <c r="P1714">
        <v>2205.0439999999999</v>
      </c>
      <c r="Q1714">
        <v>0</v>
      </c>
      <c r="R1714">
        <v>0</v>
      </c>
      <c r="S1714">
        <v>0</v>
      </c>
      <c r="T1714" t="s">
        <v>34</v>
      </c>
    </row>
    <row r="1715" spans="1:20" x14ac:dyDescent="0.35">
      <c r="A1715" t="s">
        <v>105</v>
      </c>
      <c r="B1715" t="s">
        <v>90</v>
      </c>
      <c r="C1715" t="s">
        <v>37</v>
      </c>
      <c r="D1715" t="s">
        <v>40</v>
      </c>
      <c r="E1715" t="s">
        <v>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153.79400000000001</v>
      </c>
      <c r="N1715">
        <v>471.62700000000001</v>
      </c>
      <c r="O1715">
        <v>1099.5481</v>
      </c>
      <c r="P1715">
        <v>1940.6385</v>
      </c>
      <c r="Q1715">
        <v>0</v>
      </c>
      <c r="R1715">
        <v>0</v>
      </c>
      <c r="S1715">
        <v>0</v>
      </c>
      <c r="T1715" t="s">
        <v>34</v>
      </c>
    </row>
    <row r="1716" spans="1:20" x14ac:dyDescent="0.35">
      <c r="A1716" t="s">
        <v>105</v>
      </c>
      <c r="B1716" t="s">
        <v>90</v>
      </c>
      <c r="C1716" t="s">
        <v>37</v>
      </c>
      <c r="D1716" t="s">
        <v>40</v>
      </c>
      <c r="E1716" t="s">
        <v>36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432.50299999999999</v>
      </c>
      <c r="M1716">
        <v>1164.4359999999999</v>
      </c>
      <c r="N1716">
        <v>1534.83599999999</v>
      </c>
      <c r="O1716">
        <v>1729.27</v>
      </c>
      <c r="P1716">
        <v>1653.1779999999901</v>
      </c>
      <c r="Q1716">
        <v>0</v>
      </c>
      <c r="R1716">
        <v>0</v>
      </c>
      <c r="S1716">
        <v>0</v>
      </c>
      <c r="T1716" t="s">
        <v>34</v>
      </c>
    </row>
    <row r="1717" spans="1:20" x14ac:dyDescent="0.35">
      <c r="A1717" t="s">
        <v>105</v>
      </c>
      <c r="B1717" t="s">
        <v>90</v>
      </c>
      <c r="C1717" t="s">
        <v>37</v>
      </c>
      <c r="D1717" t="s">
        <v>40</v>
      </c>
      <c r="E1717" t="s">
        <v>0</v>
      </c>
      <c r="F1717">
        <v>5816.66</v>
      </c>
      <c r="G1717">
        <v>6605.22</v>
      </c>
      <c r="H1717">
        <v>7209.78</v>
      </c>
      <c r="I1717">
        <v>6260.49</v>
      </c>
      <c r="J1717">
        <v>5757.45</v>
      </c>
      <c r="K1717">
        <v>6368.67</v>
      </c>
      <c r="L1717">
        <v>5176.3549999999996</v>
      </c>
      <c r="M1717">
        <v>4308.7969999999996</v>
      </c>
      <c r="N1717">
        <v>4283.2849999999999</v>
      </c>
      <c r="O1717">
        <v>4062.2280000000001</v>
      </c>
      <c r="P1717">
        <v>3882.3629999999998</v>
      </c>
      <c r="Q1717">
        <v>0</v>
      </c>
      <c r="R1717">
        <v>0</v>
      </c>
      <c r="S1717">
        <v>0</v>
      </c>
      <c r="T1717" t="s">
        <v>34</v>
      </c>
    </row>
    <row r="1718" spans="1:20" x14ac:dyDescent="0.35">
      <c r="A1718" t="s">
        <v>105</v>
      </c>
      <c r="B1718" t="s">
        <v>90</v>
      </c>
      <c r="C1718" t="s">
        <v>41</v>
      </c>
      <c r="D1718" t="s">
        <v>5</v>
      </c>
      <c r="E1718" t="s">
        <v>5</v>
      </c>
      <c r="F1718">
        <v>109.999</v>
      </c>
      <c r="G1718">
        <v>136.999</v>
      </c>
      <c r="H1718">
        <v>145.999</v>
      </c>
      <c r="I1718">
        <v>152.999</v>
      </c>
      <c r="J1718">
        <v>124.82</v>
      </c>
      <c r="K1718">
        <v>135.74600000000001</v>
      </c>
      <c r="L1718">
        <v>133.167</v>
      </c>
      <c r="M1718">
        <v>136.03399999999999</v>
      </c>
      <c r="N1718">
        <v>132.542</v>
      </c>
      <c r="O1718">
        <v>127.423</v>
      </c>
      <c r="P1718">
        <v>121.49299999999999</v>
      </c>
      <c r="Q1718">
        <v>0</v>
      </c>
      <c r="R1718">
        <v>0</v>
      </c>
      <c r="S1718">
        <v>0</v>
      </c>
      <c r="T1718" t="s">
        <v>31</v>
      </c>
    </row>
    <row r="1719" spans="1:20" x14ac:dyDescent="0.35">
      <c r="A1719" t="s">
        <v>105</v>
      </c>
      <c r="B1719" t="s">
        <v>90</v>
      </c>
      <c r="C1719" t="s">
        <v>41</v>
      </c>
      <c r="D1719" t="s">
        <v>42</v>
      </c>
      <c r="E1719" t="s">
        <v>0</v>
      </c>
      <c r="F1719">
        <v>4987.03</v>
      </c>
      <c r="G1719">
        <v>8112.23</v>
      </c>
      <c r="H1719">
        <v>6527.79</v>
      </c>
      <c r="I1719">
        <v>7349.02</v>
      </c>
      <c r="J1719">
        <v>7606.33</v>
      </c>
      <c r="K1719">
        <v>10458.200000000001</v>
      </c>
      <c r="L1719">
        <v>10861.3</v>
      </c>
      <c r="M1719">
        <v>10951.5</v>
      </c>
      <c r="N1719">
        <v>11678.8</v>
      </c>
      <c r="O1719">
        <v>12316.1</v>
      </c>
      <c r="P1719">
        <v>13109.3</v>
      </c>
      <c r="Q1719">
        <v>0</v>
      </c>
      <c r="R1719">
        <v>0</v>
      </c>
      <c r="S1719">
        <v>0</v>
      </c>
      <c r="T1719" t="s">
        <v>31</v>
      </c>
    </row>
    <row r="1720" spans="1:20" x14ac:dyDescent="0.35">
      <c r="A1720" t="s">
        <v>105</v>
      </c>
      <c r="B1720" t="s">
        <v>90</v>
      </c>
      <c r="C1720" t="s">
        <v>41</v>
      </c>
      <c r="D1720" t="s">
        <v>43</v>
      </c>
      <c r="E1720" t="s">
        <v>2</v>
      </c>
      <c r="F1720">
        <v>0.113165</v>
      </c>
      <c r="G1720">
        <v>0.16974800000000001</v>
      </c>
      <c r="H1720">
        <v>0.22661300000000001</v>
      </c>
      <c r="I1720">
        <v>0.34034399999999998</v>
      </c>
      <c r="J1720">
        <v>8.23733</v>
      </c>
      <c r="K1720">
        <v>20.800899999999999</v>
      </c>
      <c r="L1720">
        <v>30.444700000000001</v>
      </c>
      <c r="M1720">
        <v>43.79</v>
      </c>
      <c r="N1720">
        <v>63.984299999999998</v>
      </c>
      <c r="O1720">
        <v>89.287099999999995</v>
      </c>
      <c r="P1720">
        <v>120.22</v>
      </c>
      <c r="Q1720">
        <v>0</v>
      </c>
      <c r="R1720">
        <v>0</v>
      </c>
      <c r="S1720">
        <v>0</v>
      </c>
      <c r="T1720" t="s">
        <v>31</v>
      </c>
    </row>
    <row r="1721" spans="1:20" x14ac:dyDescent="0.35">
      <c r="A1721" t="s">
        <v>105</v>
      </c>
      <c r="B1721" t="s">
        <v>90</v>
      </c>
      <c r="C1721" t="s">
        <v>41</v>
      </c>
      <c r="D1721" t="s">
        <v>44</v>
      </c>
      <c r="E1721" t="s">
        <v>2</v>
      </c>
      <c r="F1721">
        <v>15.957599999999999</v>
      </c>
      <c r="G1721">
        <v>28.293600000000001</v>
      </c>
      <c r="H1721">
        <v>42.096899999999998</v>
      </c>
      <c r="I1721">
        <v>55.480800000000002</v>
      </c>
      <c r="J1721">
        <v>67.473699999999994</v>
      </c>
      <c r="K1721">
        <v>81.311999999999998</v>
      </c>
      <c r="L1721">
        <v>78.791300000000007</v>
      </c>
      <c r="M1721">
        <v>82.818600000000004</v>
      </c>
      <c r="N1721">
        <v>85.459800000000001</v>
      </c>
      <c r="O1721">
        <v>87.241200000000006</v>
      </c>
      <c r="P1721">
        <v>87.995999999999995</v>
      </c>
      <c r="Q1721">
        <v>0</v>
      </c>
      <c r="R1721">
        <v>0</v>
      </c>
      <c r="S1721">
        <v>0</v>
      </c>
      <c r="T1721" t="s">
        <v>31</v>
      </c>
    </row>
    <row r="1722" spans="1:20" x14ac:dyDescent="0.35">
      <c r="A1722" t="s">
        <v>105</v>
      </c>
      <c r="B1722" t="s">
        <v>90</v>
      </c>
      <c r="C1722" t="s">
        <v>41</v>
      </c>
      <c r="D1722" t="s">
        <v>44</v>
      </c>
      <c r="E1722" t="s">
        <v>0</v>
      </c>
      <c r="F1722">
        <v>66.654700000000005</v>
      </c>
      <c r="G1722">
        <v>75.689499999999995</v>
      </c>
      <c r="H1722">
        <v>81.644999999999996</v>
      </c>
      <c r="I1722">
        <v>70.444400000000002</v>
      </c>
      <c r="J1722">
        <v>53.099899999999998</v>
      </c>
      <c r="K1722">
        <v>61.664099999999998</v>
      </c>
      <c r="L1722">
        <v>60.688200000000002</v>
      </c>
      <c r="M1722">
        <v>61.411299999999997</v>
      </c>
      <c r="N1722">
        <v>63.204300000000003</v>
      </c>
      <c r="O1722">
        <v>64.254499999999993</v>
      </c>
      <c r="P1722">
        <v>65.485399999999998</v>
      </c>
      <c r="Q1722">
        <v>0</v>
      </c>
      <c r="R1722">
        <v>0</v>
      </c>
      <c r="S1722">
        <v>0</v>
      </c>
      <c r="T1722" t="s">
        <v>31</v>
      </c>
    </row>
    <row r="1723" spans="1:20" x14ac:dyDescent="0.35">
      <c r="A1723" t="s">
        <v>105</v>
      </c>
      <c r="B1723" t="s">
        <v>90</v>
      </c>
      <c r="C1723" t="s">
        <v>41</v>
      </c>
      <c r="D1723" t="s">
        <v>6</v>
      </c>
      <c r="E1723" t="s">
        <v>6</v>
      </c>
      <c r="F1723">
        <v>438.99700000000001</v>
      </c>
      <c r="G1723">
        <v>547.99599999999998</v>
      </c>
      <c r="H1723">
        <v>582.99599999999998</v>
      </c>
      <c r="I1723">
        <v>610.99599999999998</v>
      </c>
      <c r="J1723">
        <v>498.46300000000002</v>
      </c>
      <c r="K1723">
        <v>542.096</v>
      </c>
      <c r="L1723">
        <v>531.79700000000003</v>
      </c>
      <c r="M1723">
        <v>543.24900000000002</v>
      </c>
      <c r="N1723">
        <v>529.30100000000004</v>
      </c>
      <c r="O1723">
        <v>508.86</v>
      </c>
      <c r="P1723">
        <v>485.17599999999999</v>
      </c>
      <c r="Q1723">
        <v>0</v>
      </c>
      <c r="R1723">
        <v>0</v>
      </c>
      <c r="S1723">
        <v>0</v>
      </c>
      <c r="T1723" t="s">
        <v>31</v>
      </c>
    </row>
    <row r="1724" spans="1:20" x14ac:dyDescent="0.35">
      <c r="A1724" t="s">
        <v>105</v>
      </c>
      <c r="B1724" t="s">
        <v>90</v>
      </c>
      <c r="C1724" t="s">
        <v>41</v>
      </c>
      <c r="D1724" t="s">
        <v>4</v>
      </c>
      <c r="E1724" t="s">
        <v>4</v>
      </c>
      <c r="F1724">
        <v>79931.399999999994</v>
      </c>
      <c r="G1724">
        <v>100280</v>
      </c>
      <c r="H1724">
        <v>96197.5</v>
      </c>
      <c r="I1724">
        <v>96996.6</v>
      </c>
      <c r="J1724">
        <v>87709.4</v>
      </c>
      <c r="K1724">
        <v>104306</v>
      </c>
      <c r="L1724">
        <v>112558</v>
      </c>
      <c r="M1724">
        <v>111094</v>
      </c>
      <c r="N1724">
        <v>118256</v>
      </c>
      <c r="O1724">
        <v>127760</v>
      </c>
      <c r="P1724">
        <v>139460</v>
      </c>
      <c r="Q1724">
        <v>0</v>
      </c>
      <c r="R1724">
        <v>0</v>
      </c>
      <c r="S1724">
        <v>0</v>
      </c>
      <c r="T1724" t="s">
        <v>31</v>
      </c>
    </row>
    <row r="1725" spans="1:20" x14ac:dyDescent="0.35">
      <c r="A1725" t="s">
        <v>105</v>
      </c>
      <c r="B1725" t="s">
        <v>90</v>
      </c>
      <c r="C1725" t="s">
        <v>45</v>
      </c>
      <c r="D1725" t="s">
        <v>46</v>
      </c>
      <c r="E1725" t="s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647.31200000000001</v>
      </c>
      <c r="L1725">
        <v>368.11799999999999</v>
      </c>
      <c r="M1725">
        <v>313.25299999999999</v>
      </c>
      <c r="N1725">
        <v>344.84300000000002</v>
      </c>
      <c r="O1725">
        <v>366.18299999999999</v>
      </c>
      <c r="P1725">
        <v>361.166</v>
      </c>
      <c r="Q1725">
        <v>0</v>
      </c>
      <c r="R1725">
        <v>0</v>
      </c>
      <c r="S1725">
        <v>0</v>
      </c>
      <c r="T1725" t="s">
        <v>31</v>
      </c>
    </row>
    <row r="1726" spans="1:20" x14ac:dyDescent="0.35">
      <c r="A1726" t="s">
        <v>105</v>
      </c>
      <c r="B1726" t="s">
        <v>90</v>
      </c>
      <c r="C1726" t="s">
        <v>45</v>
      </c>
      <c r="D1726" t="s">
        <v>46</v>
      </c>
      <c r="E1726" t="s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870.09100000000001</v>
      </c>
      <c r="N1726">
        <v>1756.82</v>
      </c>
      <c r="O1726">
        <v>2417.13</v>
      </c>
      <c r="P1726">
        <v>2746.59</v>
      </c>
      <c r="Q1726">
        <v>0</v>
      </c>
      <c r="R1726">
        <v>0</v>
      </c>
      <c r="S1726">
        <v>0</v>
      </c>
      <c r="T1726" t="s">
        <v>31</v>
      </c>
    </row>
    <row r="1727" spans="1:20" x14ac:dyDescent="0.35">
      <c r="A1727" t="s">
        <v>105</v>
      </c>
      <c r="B1727" t="s">
        <v>90</v>
      </c>
      <c r="C1727" t="s">
        <v>45</v>
      </c>
      <c r="D1727" t="s">
        <v>46</v>
      </c>
      <c r="E1727" t="s">
        <v>36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1813.73</v>
      </c>
      <c r="M1727">
        <v>1675.03</v>
      </c>
      <c r="N1727">
        <v>1197.21</v>
      </c>
      <c r="O1727">
        <v>776.54</v>
      </c>
      <c r="P1727">
        <v>475.56599999999997</v>
      </c>
      <c r="Q1727">
        <v>0</v>
      </c>
      <c r="R1727">
        <v>0</v>
      </c>
      <c r="S1727">
        <v>0</v>
      </c>
      <c r="T1727" t="s">
        <v>31</v>
      </c>
    </row>
    <row r="1728" spans="1:20" x14ac:dyDescent="0.35">
      <c r="A1728" t="s">
        <v>105</v>
      </c>
      <c r="B1728" t="s">
        <v>90</v>
      </c>
      <c r="C1728" t="s">
        <v>45</v>
      </c>
      <c r="D1728" t="s">
        <v>46</v>
      </c>
      <c r="E1728" t="s">
        <v>0</v>
      </c>
      <c r="F1728">
        <v>4524.09</v>
      </c>
      <c r="G1728">
        <v>5137.43</v>
      </c>
      <c r="H1728">
        <v>5556.38</v>
      </c>
      <c r="I1728">
        <v>4790.5200000000004</v>
      </c>
      <c r="J1728">
        <v>4204.51</v>
      </c>
      <c r="K1728">
        <v>3697.84</v>
      </c>
      <c r="L1728">
        <v>1828.69</v>
      </c>
      <c r="M1728">
        <v>1636.7</v>
      </c>
      <c r="N1728">
        <v>1177</v>
      </c>
      <c r="O1728">
        <v>768.10699999999997</v>
      </c>
      <c r="P1728">
        <v>473.71199999999999</v>
      </c>
      <c r="Q1728">
        <v>0</v>
      </c>
      <c r="R1728">
        <v>0</v>
      </c>
      <c r="S1728">
        <v>0</v>
      </c>
      <c r="T1728" t="s">
        <v>31</v>
      </c>
    </row>
    <row r="1729" spans="1:20" x14ac:dyDescent="0.35">
      <c r="A1729" t="s">
        <v>105</v>
      </c>
      <c r="B1729" t="s">
        <v>90</v>
      </c>
      <c r="C1729" t="s">
        <v>45</v>
      </c>
      <c r="D1729" t="s">
        <v>46</v>
      </c>
      <c r="E1729" t="s">
        <v>7</v>
      </c>
      <c r="F1729">
        <v>0</v>
      </c>
      <c r="G1729">
        <v>451.59100000000001</v>
      </c>
      <c r="H1729">
        <v>418.31700000000001</v>
      </c>
      <c r="I1729">
        <v>425.23200000000003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31</v>
      </c>
    </row>
    <row r="1730" spans="1:20" x14ac:dyDescent="0.35">
      <c r="A1730" t="s">
        <v>105</v>
      </c>
      <c r="B1730" t="s">
        <v>90</v>
      </c>
      <c r="C1730" t="s">
        <v>45</v>
      </c>
      <c r="D1730" t="s">
        <v>8</v>
      </c>
      <c r="E1730" t="s">
        <v>8</v>
      </c>
      <c r="F1730">
        <v>75407.399999999994</v>
      </c>
      <c r="G1730">
        <v>94691.3</v>
      </c>
      <c r="H1730">
        <v>90222.9</v>
      </c>
      <c r="I1730">
        <v>91780.9</v>
      </c>
      <c r="J1730">
        <v>83504.899999999994</v>
      </c>
      <c r="K1730">
        <v>99960.5</v>
      </c>
      <c r="L1730">
        <v>108548</v>
      </c>
      <c r="M1730">
        <v>106599</v>
      </c>
      <c r="N1730">
        <v>113780</v>
      </c>
      <c r="O1730">
        <v>123432</v>
      </c>
      <c r="P1730">
        <v>135403</v>
      </c>
      <c r="Q1730">
        <v>0</v>
      </c>
      <c r="R1730">
        <v>0</v>
      </c>
      <c r="S1730">
        <v>0</v>
      </c>
      <c r="T1730" t="s">
        <v>31</v>
      </c>
    </row>
    <row r="1731" spans="1:20" x14ac:dyDescent="0.35">
      <c r="A1731" t="s">
        <v>105</v>
      </c>
      <c r="B1731" t="s">
        <v>90</v>
      </c>
      <c r="C1731" t="s">
        <v>47</v>
      </c>
      <c r="D1731" t="s">
        <v>48</v>
      </c>
      <c r="E1731" t="s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383.11799999999999</v>
      </c>
      <c r="M1731">
        <v>489.96899999999999</v>
      </c>
      <c r="N1731">
        <v>528.27599999999995</v>
      </c>
      <c r="O1731">
        <v>548.85400000000004</v>
      </c>
      <c r="P1731">
        <v>551.99099999999999</v>
      </c>
      <c r="Q1731">
        <v>0</v>
      </c>
      <c r="R1731">
        <v>0</v>
      </c>
      <c r="S1731">
        <v>0</v>
      </c>
      <c r="T1731" t="s">
        <v>31</v>
      </c>
    </row>
    <row r="1732" spans="1:20" x14ac:dyDescent="0.35">
      <c r="A1732" t="s">
        <v>105</v>
      </c>
      <c r="B1732" t="s">
        <v>90</v>
      </c>
      <c r="C1732" t="s">
        <v>47</v>
      </c>
      <c r="D1732" t="s">
        <v>48</v>
      </c>
      <c r="E1732" t="s">
        <v>0</v>
      </c>
      <c r="F1732">
        <v>348.76</v>
      </c>
      <c r="G1732">
        <v>437.96899999999999</v>
      </c>
      <c r="H1732">
        <v>433.25599999999997</v>
      </c>
      <c r="I1732">
        <v>458.29700000000003</v>
      </c>
      <c r="J1732">
        <v>445.411</v>
      </c>
      <c r="K1732">
        <v>512.09199999999998</v>
      </c>
      <c r="L1732">
        <v>217.56399999999999</v>
      </c>
      <c r="M1732">
        <v>260.05500000000001</v>
      </c>
      <c r="N1732">
        <v>276.12400000000002</v>
      </c>
      <c r="O1732">
        <v>282.61500000000001</v>
      </c>
      <c r="P1732">
        <v>284.06599999999997</v>
      </c>
      <c r="Q1732">
        <v>0</v>
      </c>
      <c r="R1732">
        <v>0</v>
      </c>
      <c r="S1732">
        <v>0</v>
      </c>
      <c r="T1732" t="s">
        <v>31</v>
      </c>
    </row>
    <row r="1733" spans="1:20" x14ac:dyDescent="0.35">
      <c r="A1733" t="s">
        <v>105</v>
      </c>
      <c r="B1733" t="s">
        <v>90</v>
      </c>
      <c r="C1733" t="s">
        <v>47</v>
      </c>
      <c r="D1733" t="s">
        <v>9</v>
      </c>
      <c r="E1733" t="s">
        <v>9</v>
      </c>
      <c r="F1733">
        <v>75058.600000000006</v>
      </c>
      <c r="G1733">
        <v>94253.3</v>
      </c>
      <c r="H1733">
        <v>89789.6</v>
      </c>
      <c r="I1733">
        <v>91322.6</v>
      </c>
      <c r="J1733">
        <v>83059.399999999994</v>
      </c>
      <c r="K1733">
        <v>99448.4</v>
      </c>
      <c r="L1733">
        <v>107947</v>
      </c>
      <c r="M1733">
        <v>105849</v>
      </c>
      <c r="N1733">
        <v>112975</v>
      </c>
      <c r="O1733">
        <v>122600</v>
      </c>
      <c r="P1733">
        <v>134567</v>
      </c>
      <c r="Q1733">
        <v>0</v>
      </c>
      <c r="R1733">
        <v>0</v>
      </c>
      <c r="S1733">
        <v>0</v>
      </c>
      <c r="T1733" t="s">
        <v>31</v>
      </c>
    </row>
    <row r="1734" spans="1:20" x14ac:dyDescent="0.35">
      <c r="A1734" t="s">
        <v>105</v>
      </c>
      <c r="B1734" t="s">
        <v>90</v>
      </c>
      <c r="C1734" t="s">
        <v>49</v>
      </c>
      <c r="D1734" t="s">
        <v>50</v>
      </c>
      <c r="E1734" t="s">
        <v>1</v>
      </c>
      <c r="F1734">
        <v>0</v>
      </c>
      <c r="G1734">
        <v>0</v>
      </c>
      <c r="H1734">
        <v>0</v>
      </c>
      <c r="I1734">
        <v>0</v>
      </c>
      <c r="J1734">
        <v>125.54300000000001</v>
      </c>
      <c r="K1734">
        <v>4738.4078999999901</v>
      </c>
      <c r="L1734">
        <v>12836.408100000001</v>
      </c>
      <c r="M1734">
        <v>13167.7003</v>
      </c>
      <c r="N1734">
        <v>17712.489799999999</v>
      </c>
      <c r="O1734">
        <v>26685.277999999998</v>
      </c>
      <c r="P1734">
        <v>43778.41</v>
      </c>
      <c r="Q1734">
        <v>0</v>
      </c>
      <c r="R1734">
        <v>0</v>
      </c>
      <c r="S1734">
        <v>0</v>
      </c>
      <c r="T1734" t="s">
        <v>31</v>
      </c>
    </row>
    <row r="1735" spans="1:20" x14ac:dyDescent="0.35">
      <c r="A1735" t="s">
        <v>105</v>
      </c>
      <c r="B1735" t="s">
        <v>90</v>
      </c>
      <c r="C1735" t="s">
        <v>49</v>
      </c>
      <c r="D1735" t="s">
        <v>50</v>
      </c>
      <c r="E1735" t="s">
        <v>3</v>
      </c>
      <c r="F1735">
        <v>0</v>
      </c>
      <c r="G1735">
        <v>0</v>
      </c>
      <c r="H1735">
        <v>0</v>
      </c>
      <c r="I1735">
        <v>0</v>
      </c>
      <c r="J1735">
        <v>4.0329199999999998</v>
      </c>
      <c r="K1735">
        <v>282.20531999999997</v>
      </c>
      <c r="L1735">
        <v>1790.39987</v>
      </c>
      <c r="M1735">
        <v>1623.3394699999999</v>
      </c>
      <c r="N1735">
        <v>1554.9476099999999</v>
      </c>
      <c r="O1735">
        <v>1703.4695999999999</v>
      </c>
      <c r="P1735">
        <v>2422.9570999999901</v>
      </c>
      <c r="Q1735">
        <v>0</v>
      </c>
      <c r="R1735">
        <v>0</v>
      </c>
      <c r="S1735">
        <v>0</v>
      </c>
      <c r="T1735" t="s">
        <v>31</v>
      </c>
    </row>
    <row r="1736" spans="1:20" x14ac:dyDescent="0.35">
      <c r="A1736" t="s">
        <v>105</v>
      </c>
      <c r="B1736" t="s">
        <v>90</v>
      </c>
      <c r="C1736" t="s">
        <v>49</v>
      </c>
      <c r="D1736" t="s">
        <v>50</v>
      </c>
      <c r="E1736" t="s">
        <v>36</v>
      </c>
      <c r="F1736">
        <v>49.387599999999999</v>
      </c>
      <c r="G1736">
        <v>62.014800000000001</v>
      </c>
      <c r="H1736">
        <v>59.1008</v>
      </c>
      <c r="I1736">
        <v>60.072200000000002</v>
      </c>
      <c r="J1736">
        <v>1727.2075</v>
      </c>
      <c r="K1736">
        <v>1922.6670999999999</v>
      </c>
      <c r="L1736">
        <v>2051.8865999999998</v>
      </c>
      <c r="M1736">
        <v>6507.3069400000004</v>
      </c>
      <c r="N1736">
        <v>11275.467000000001</v>
      </c>
      <c r="O1736">
        <v>13830.2263</v>
      </c>
      <c r="P1736">
        <v>14798.752999999901</v>
      </c>
      <c r="Q1736">
        <v>0</v>
      </c>
      <c r="R1736">
        <v>0</v>
      </c>
      <c r="S1736">
        <v>0</v>
      </c>
      <c r="T1736" t="s">
        <v>31</v>
      </c>
    </row>
    <row r="1737" spans="1:20" x14ac:dyDescent="0.35">
      <c r="A1737" t="s">
        <v>105</v>
      </c>
      <c r="B1737" t="s">
        <v>90</v>
      </c>
      <c r="C1737" t="s">
        <v>49</v>
      </c>
      <c r="D1737" t="s">
        <v>50</v>
      </c>
      <c r="E1737" t="s">
        <v>0</v>
      </c>
      <c r="F1737">
        <v>29271.200000000001</v>
      </c>
      <c r="G1737">
        <v>36756.699999999997</v>
      </c>
      <c r="H1737">
        <v>35015.9</v>
      </c>
      <c r="I1737">
        <v>35613.699999999997</v>
      </c>
      <c r="J1737" s="1">
        <v>30374.78</v>
      </c>
      <c r="K1737">
        <v>32019.45</v>
      </c>
      <c r="L1737">
        <v>27205.14</v>
      </c>
      <c r="M1737">
        <v>22636.637999999999</v>
      </c>
      <c r="N1737">
        <v>19572.811000000002</v>
      </c>
      <c r="O1737">
        <v>18621.14</v>
      </c>
      <c r="P1737">
        <v>16450.47</v>
      </c>
      <c r="Q1737">
        <v>0</v>
      </c>
      <c r="R1737">
        <v>0</v>
      </c>
      <c r="S1737">
        <v>0</v>
      </c>
      <c r="T1737" t="s">
        <v>31</v>
      </c>
    </row>
    <row r="1738" spans="1:20" x14ac:dyDescent="0.35">
      <c r="A1738" t="s">
        <v>105</v>
      </c>
      <c r="B1738" t="s">
        <v>90</v>
      </c>
      <c r="C1738" t="s">
        <v>49</v>
      </c>
      <c r="D1738" t="s">
        <v>51</v>
      </c>
      <c r="E1738" t="s">
        <v>1</v>
      </c>
      <c r="F1738">
        <v>0</v>
      </c>
      <c r="G1738">
        <v>0</v>
      </c>
      <c r="H1738">
        <v>0</v>
      </c>
      <c r="I1738">
        <v>0</v>
      </c>
      <c r="J1738">
        <v>194.30500000000001</v>
      </c>
      <c r="K1738">
        <v>5210.8450000000003</v>
      </c>
      <c r="L1738">
        <v>13356.843000000001</v>
      </c>
      <c r="M1738">
        <v>12462.6869999999</v>
      </c>
      <c r="N1738">
        <v>11459.248799999999</v>
      </c>
      <c r="O1738">
        <v>9759.0959999999995</v>
      </c>
      <c r="P1738">
        <v>8318.0319999999992</v>
      </c>
      <c r="Q1738">
        <v>0</v>
      </c>
      <c r="R1738">
        <v>0</v>
      </c>
      <c r="S1738">
        <v>0</v>
      </c>
      <c r="T1738" t="s">
        <v>31</v>
      </c>
    </row>
    <row r="1739" spans="1:20" x14ac:dyDescent="0.35">
      <c r="A1739" t="s">
        <v>105</v>
      </c>
      <c r="B1739" t="s">
        <v>90</v>
      </c>
      <c r="C1739" t="s">
        <v>49</v>
      </c>
      <c r="D1739" t="s">
        <v>51</v>
      </c>
      <c r="E1739" t="s">
        <v>3</v>
      </c>
      <c r="F1739">
        <v>0</v>
      </c>
      <c r="G1739">
        <v>0</v>
      </c>
      <c r="H1739">
        <v>0</v>
      </c>
      <c r="I1739">
        <v>0</v>
      </c>
      <c r="J1739">
        <v>6.8834400000000002</v>
      </c>
      <c r="K1739">
        <v>357.67446999999999</v>
      </c>
      <c r="L1739">
        <v>2114.34285</v>
      </c>
      <c r="M1739">
        <v>2051.4072799999999</v>
      </c>
      <c r="N1739">
        <v>2102.9791700000001</v>
      </c>
      <c r="O1739">
        <v>2059.3323999999998</v>
      </c>
      <c r="P1739">
        <v>2419.991</v>
      </c>
      <c r="Q1739">
        <v>0</v>
      </c>
      <c r="R1739">
        <v>0</v>
      </c>
      <c r="S1739">
        <v>0</v>
      </c>
      <c r="T1739" t="s">
        <v>31</v>
      </c>
    </row>
    <row r="1740" spans="1:20" x14ac:dyDescent="0.35">
      <c r="A1740" t="s">
        <v>105</v>
      </c>
      <c r="B1740" t="s">
        <v>90</v>
      </c>
      <c r="C1740" t="s">
        <v>49</v>
      </c>
      <c r="D1740" t="s">
        <v>51</v>
      </c>
      <c r="E1740" t="s">
        <v>36</v>
      </c>
      <c r="F1740">
        <v>0</v>
      </c>
      <c r="G1740">
        <v>0</v>
      </c>
      <c r="H1740">
        <v>0</v>
      </c>
      <c r="I1740">
        <v>0</v>
      </c>
      <c r="J1740">
        <v>2501.1999999999998</v>
      </c>
      <c r="K1740">
        <v>2878.0889999999999</v>
      </c>
      <c r="L1740">
        <v>3193.9740000000002</v>
      </c>
      <c r="M1740">
        <v>9686.6610000000001</v>
      </c>
      <c r="N1740">
        <v>16403.367999999999</v>
      </c>
      <c r="O1740">
        <v>19572.076999999899</v>
      </c>
      <c r="P1740">
        <v>20420.195</v>
      </c>
      <c r="Q1740">
        <v>0</v>
      </c>
      <c r="R1740">
        <v>0</v>
      </c>
      <c r="S1740">
        <v>0</v>
      </c>
      <c r="T1740" t="s">
        <v>31</v>
      </c>
    </row>
    <row r="1741" spans="1:20" x14ac:dyDescent="0.35">
      <c r="A1741" t="s">
        <v>105</v>
      </c>
      <c r="B1741" t="s">
        <v>90</v>
      </c>
      <c r="C1741" t="s">
        <v>49</v>
      </c>
      <c r="D1741" t="s">
        <v>51</v>
      </c>
      <c r="E1741" t="s">
        <v>0</v>
      </c>
      <c r="F1741">
        <v>45738</v>
      </c>
      <c r="G1741">
        <v>57434.6</v>
      </c>
      <c r="H1741">
        <v>54714.6</v>
      </c>
      <c r="I1741">
        <v>55648.800000000003</v>
      </c>
      <c r="J1741">
        <v>48125.57</v>
      </c>
      <c r="K1741">
        <v>52039.229999999901</v>
      </c>
      <c r="L1741">
        <v>45398.36</v>
      </c>
      <c r="M1741">
        <v>37713.300000000003</v>
      </c>
      <c r="N1741">
        <v>32894.123999999902</v>
      </c>
      <c r="O1741">
        <v>30369.759999999998</v>
      </c>
      <c r="P1741">
        <v>25957.84</v>
      </c>
      <c r="Q1741">
        <v>0</v>
      </c>
      <c r="R1741">
        <v>0</v>
      </c>
      <c r="S1741">
        <v>0</v>
      </c>
      <c r="T1741" t="s">
        <v>31</v>
      </c>
    </row>
    <row r="1742" spans="1:20" x14ac:dyDescent="0.35">
      <c r="A1742" t="s">
        <v>105</v>
      </c>
      <c r="B1742" t="s">
        <v>90</v>
      </c>
      <c r="C1742" t="s">
        <v>52</v>
      </c>
      <c r="D1742" t="s">
        <v>53</v>
      </c>
      <c r="E1742" t="s">
        <v>36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17038.8</v>
      </c>
      <c r="N1742">
        <v>26812.9</v>
      </c>
      <c r="O1742">
        <v>33721.4</v>
      </c>
      <c r="P1742">
        <v>39568.800000000003</v>
      </c>
      <c r="Q1742">
        <v>0</v>
      </c>
      <c r="R1742">
        <v>0</v>
      </c>
      <c r="S1742">
        <v>0</v>
      </c>
      <c r="T1742" t="s">
        <v>34</v>
      </c>
    </row>
    <row r="1743" spans="1:20" x14ac:dyDescent="0.35">
      <c r="A1743" t="s">
        <v>105</v>
      </c>
      <c r="B1743" t="s">
        <v>90</v>
      </c>
      <c r="C1743" t="s">
        <v>52</v>
      </c>
      <c r="D1743" t="s">
        <v>53</v>
      </c>
      <c r="E1743" t="s">
        <v>0</v>
      </c>
      <c r="F1743">
        <v>301478</v>
      </c>
      <c r="G1743">
        <v>204611</v>
      </c>
      <c r="H1743">
        <v>167380</v>
      </c>
      <c r="I1743">
        <v>46266.5</v>
      </c>
      <c r="J1743">
        <v>48122.8</v>
      </c>
      <c r="K1743">
        <v>52443.8</v>
      </c>
      <c r="L1743">
        <v>49117.8</v>
      </c>
      <c r="M1743">
        <v>29411</v>
      </c>
      <c r="N1743">
        <v>22349.200000000001</v>
      </c>
      <c r="O1743">
        <v>18175.400000000001</v>
      </c>
      <c r="P1743">
        <v>16345</v>
      </c>
      <c r="Q1743">
        <v>0</v>
      </c>
      <c r="R1743">
        <v>0</v>
      </c>
      <c r="S1743">
        <v>0</v>
      </c>
      <c r="T1743" t="s">
        <v>34</v>
      </c>
    </row>
    <row r="1744" spans="1:20" x14ac:dyDescent="0.35">
      <c r="A1744" t="s">
        <v>105</v>
      </c>
      <c r="B1744" t="s">
        <v>91</v>
      </c>
      <c r="C1744" t="s">
        <v>29</v>
      </c>
      <c r="D1744" t="s">
        <v>30</v>
      </c>
      <c r="E1744" t="s">
        <v>0</v>
      </c>
      <c r="F1744">
        <v>7866.9</v>
      </c>
      <c r="G1744">
        <v>10964.6</v>
      </c>
      <c r="H1744">
        <v>8171.3</v>
      </c>
      <c r="I1744">
        <v>5068.5</v>
      </c>
      <c r="J1744">
        <v>4822.84</v>
      </c>
      <c r="K1744">
        <v>6076.65</v>
      </c>
      <c r="L1744">
        <v>6466.6</v>
      </c>
      <c r="M1744">
        <v>6650.56</v>
      </c>
      <c r="N1744">
        <v>7127.5</v>
      </c>
      <c r="O1744">
        <v>7624.58</v>
      </c>
      <c r="P1744">
        <v>8199.41</v>
      </c>
      <c r="Q1744">
        <v>0</v>
      </c>
      <c r="R1744">
        <v>0</v>
      </c>
      <c r="S1744">
        <v>0</v>
      </c>
      <c r="T1744" t="s">
        <v>31</v>
      </c>
    </row>
    <row r="1745" spans="1:20" x14ac:dyDescent="0.35">
      <c r="A1745" t="s">
        <v>105</v>
      </c>
      <c r="B1745" t="s">
        <v>91</v>
      </c>
      <c r="C1745" t="s">
        <v>32</v>
      </c>
      <c r="D1745" t="s">
        <v>33</v>
      </c>
      <c r="E1745" t="s">
        <v>36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1397.98</v>
      </c>
      <c r="N1745">
        <v>2400.17</v>
      </c>
      <c r="O1745">
        <v>3236.78</v>
      </c>
      <c r="P1745">
        <v>4253.76</v>
      </c>
      <c r="Q1745">
        <v>0</v>
      </c>
      <c r="R1745">
        <v>0</v>
      </c>
      <c r="S1745">
        <v>0</v>
      </c>
      <c r="T1745" t="s">
        <v>34</v>
      </c>
    </row>
    <row r="1746" spans="1:20" x14ac:dyDescent="0.35">
      <c r="A1746" t="s">
        <v>105</v>
      </c>
      <c r="B1746" t="s">
        <v>91</v>
      </c>
      <c r="C1746" t="s">
        <v>32</v>
      </c>
      <c r="D1746" t="s">
        <v>33</v>
      </c>
      <c r="E1746" t="s">
        <v>0</v>
      </c>
      <c r="F1746">
        <v>16301.3</v>
      </c>
      <c r="G1746">
        <v>16798.900000000001</v>
      </c>
      <c r="H1746">
        <v>2484.1999999999998</v>
      </c>
      <c r="I1746">
        <v>4681.2</v>
      </c>
      <c r="J1746">
        <v>5067.05</v>
      </c>
      <c r="K1746">
        <v>6023.48</v>
      </c>
      <c r="L1746">
        <v>5016.3999999999996</v>
      </c>
      <c r="M1746">
        <v>2873.69</v>
      </c>
      <c r="N1746">
        <v>2454.2199999999998</v>
      </c>
      <c r="O1746">
        <v>2202.2399999999998</v>
      </c>
      <c r="P1746">
        <v>2250.9699999999998</v>
      </c>
      <c r="Q1746">
        <v>0</v>
      </c>
      <c r="R1746">
        <v>0</v>
      </c>
      <c r="S1746">
        <v>0</v>
      </c>
      <c r="T1746" t="s">
        <v>34</v>
      </c>
    </row>
    <row r="1747" spans="1:20" x14ac:dyDescent="0.35">
      <c r="A1747" t="s">
        <v>105</v>
      </c>
      <c r="B1747" t="s">
        <v>91</v>
      </c>
      <c r="C1747" t="s">
        <v>32</v>
      </c>
      <c r="D1747" t="s">
        <v>35</v>
      </c>
      <c r="E1747" t="s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8272.56</v>
      </c>
      <c r="N1747">
        <v>13372</v>
      </c>
      <c r="O1747">
        <v>17315.099999999999</v>
      </c>
      <c r="P1747">
        <v>20507.2</v>
      </c>
      <c r="Q1747">
        <v>0</v>
      </c>
      <c r="R1747">
        <v>0</v>
      </c>
      <c r="S1747">
        <v>0</v>
      </c>
      <c r="T1747" t="s">
        <v>34</v>
      </c>
    </row>
    <row r="1748" spans="1:20" x14ac:dyDescent="0.35">
      <c r="A1748" t="s">
        <v>105</v>
      </c>
      <c r="B1748" t="s">
        <v>91</v>
      </c>
      <c r="C1748" t="s">
        <v>32</v>
      </c>
      <c r="D1748" t="s">
        <v>35</v>
      </c>
      <c r="E1748" t="s">
        <v>2</v>
      </c>
      <c r="F1748">
        <v>0</v>
      </c>
      <c r="G1748">
        <v>0</v>
      </c>
      <c r="H1748">
        <v>0</v>
      </c>
      <c r="I1748">
        <v>0</v>
      </c>
      <c r="J1748">
        <v>67364.899999999994</v>
      </c>
      <c r="K1748">
        <v>72049.8</v>
      </c>
      <c r="L1748">
        <v>75222.3</v>
      </c>
      <c r="M1748">
        <v>56023.3</v>
      </c>
      <c r="N1748">
        <v>45131.7</v>
      </c>
      <c r="O1748">
        <v>38780.9</v>
      </c>
      <c r="P1748">
        <v>34277.5</v>
      </c>
      <c r="Q1748">
        <v>0</v>
      </c>
      <c r="R1748">
        <v>0</v>
      </c>
      <c r="S1748">
        <v>0</v>
      </c>
      <c r="T1748" t="s">
        <v>34</v>
      </c>
    </row>
    <row r="1749" spans="1:20" x14ac:dyDescent="0.35">
      <c r="A1749" t="s">
        <v>105</v>
      </c>
      <c r="B1749" t="s">
        <v>91</v>
      </c>
      <c r="C1749" t="s">
        <v>32</v>
      </c>
      <c r="D1749" t="s">
        <v>35</v>
      </c>
      <c r="E1749" t="s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7863.52</v>
      </c>
      <c r="N1749">
        <v>12822.6</v>
      </c>
      <c r="O1749">
        <v>16805.900000000001</v>
      </c>
      <c r="P1749">
        <v>20166.2</v>
      </c>
      <c r="Q1749">
        <v>0</v>
      </c>
      <c r="R1749">
        <v>0</v>
      </c>
      <c r="S1749">
        <v>0</v>
      </c>
      <c r="T1749" t="s">
        <v>34</v>
      </c>
    </row>
    <row r="1750" spans="1:20" x14ac:dyDescent="0.35">
      <c r="A1750" t="s">
        <v>105</v>
      </c>
      <c r="B1750" t="s">
        <v>91</v>
      </c>
      <c r="C1750" t="s">
        <v>32</v>
      </c>
      <c r="D1750" t="s">
        <v>35</v>
      </c>
      <c r="E1750" t="s">
        <v>36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9241.2800000000007</v>
      </c>
      <c r="N1750">
        <v>14912.2</v>
      </c>
      <c r="O1750">
        <v>19223.400000000001</v>
      </c>
      <c r="P1750">
        <v>23011.1</v>
      </c>
      <c r="Q1750">
        <v>0</v>
      </c>
      <c r="R1750">
        <v>0</v>
      </c>
      <c r="S1750">
        <v>0</v>
      </c>
      <c r="T1750" t="s">
        <v>34</v>
      </c>
    </row>
    <row r="1751" spans="1:20" x14ac:dyDescent="0.35">
      <c r="A1751" t="s">
        <v>105</v>
      </c>
      <c r="B1751" t="s">
        <v>91</v>
      </c>
      <c r="C1751" t="s">
        <v>32</v>
      </c>
      <c r="D1751" t="s">
        <v>35</v>
      </c>
      <c r="E1751" t="s">
        <v>0</v>
      </c>
      <c r="F1751">
        <v>60108.6</v>
      </c>
      <c r="G1751">
        <v>81339.899999999994</v>
      </c>
      <c r="H1751">
        <v>75800.399999999994</v>
      </c>
      <c r="I1751">
        <v>74175.899999999994</v>
      </c>
      <c r="J1751">
        <v>45045.5</v>
      </c>
      <c r="K1751">
        <v>47134.9</v>
      </c>
      <c r="L1751">
        <v>48956.7</v>
      </c>
      <c r="M1751">
        <v>34431</v>
      </c>
      <c r="N1751">
        <v>27753.7</v>
      </c>
      <c r="O1751">
        <v>23837.3</v>
      </c>
      <c r="P1751">
        <v>21474.2</v>
      </c>
      <c r="Q1751">
        <v>0</v>
      </c>
      <c r="R1751">
        <v>0</v>
      </c>
      <c r="S1751">
        <v>0</v>
      </c>
      <c r="T1751" t="s">
        <v>34</v>
      </c>
    </row>
    <row r="1752" spans="1:20" x14ac:dyDescent="0.35">
      <c r="A1752" t="s">
        <v>105</v>
      </c>
      <c r="B1752" t="s">
        <v>91</v>
      </c>
      <c r="C1752" t="s">
        <v>32</v>
      </c>
      <c r="D1752" t="s">
        <v>4</v>
      </c>
      <c r="E1752" t="s">
        <v>4</v>
      </c>
      <c r="F1752">
        <v>37049.4</v>
      </c>
      <c r="G1752">
        <v>50135.9</v>
      </c>
      <c r="H1752">
        <v>47135.7</v>
      </c>
      <c r="I1752">
        <v>46332</v>
      </c>
      <c r="J1752">
        <v>42621.8</v>
      </c>
      <c r="K1752">
        <v>50467.1</v>
      </c>
      <c r="L1752">
        <v>49329.599999999999</v>
      </c>
      <c r="M1752">
        <v>52188.2</v>
      </c>
      <c r="N1752">
        <v>59590.7</v>
      </c>
      <c r="O1752">
        <v>67082.600000000006</v>
      </c>
      <c r="P1752">
        <v>75970.3</v>
      </c>
      <c r="Q1752">
        <v>0</v>
      </c>
      <c r="R1752">
        <v>0</v>
      </c>
      <c r="S1752">
        <v>0</v>
      </c>
      <c r="T1752" t="s">
        <v>34</v>
      </c>
    </row>
    <row r="1753" spans="1:20" x14ac:dyDescent="0.35">
      <c r="A1753" t="s">
        <v>105</v>
      </c>
      <c r="B1753" t="s">
        <v>91</v>
      </c>
      <c r="C1753" t="s">
        <v>37</v>
      </c>
      <c r="D1753" t="s">
        <v>38</v>
      </c>
      <c r="E1753" t="s">
        <v>1</v>
      </c>
      <c r="F1753">
        <v>0</v>
      </c>
      <c r="G1753">
        <v>0</v>
      </c>
      <c r="H1753">
        <v>0</v>
      </c>
      <c r="I1753">
        <v>0</v>
      </c>
      <c r="J1753" s="1">
        <v>6.6939600000000005E-5</v>
      </c>
      <c r="K1753">
        <v>1.5565684725</v>
      </c>
      <c r="L1753">
        <v>3.7139034698</v>
      </c>
      <c r="M1753">
        <v>13.457406467199901</v>
      </c>
      <c r="N1753">
        <v>55.206978999999997</v>
      </c>
      <c r="O1753">
        <v>268.79154999999997</v>
      </c>
      <c r="P1753">
        <v>1078.8288499999901</v>
      </c>
      <c r="Q1753">
        <v>0</v>
      </c>
      <c r="R1753">
        <v>0</v>
      </c>
      <c r="S1753">
        <v>0</v>
      </c>
      <c r="T1753" t="s">
        <v>34</v>
      </c>
    </row>
    <row r="1754" spans="1:20" x14ac:dyDescent="0.35">
      <c r="A1754" t="s">
        <v>105</v>
      </c>
      <c r="B1754" t="s">
        <v>91</v>
      </c>
      <c r="C1754" t="s">
        <v>37</v>
      </c>
      <c r="D1754" t="s">
        <v>38</v>
      </c>
      <c r="E1754" t="s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33.256100000000004</v>
      </c>
      <c r="N1754">
        <v>119.52449999999899</v>
      </c>
      <c r="O1754">
        <v>341.5564</v>
      </c>
      <c r="P1754">
        <v>717.22915</v>
      </c>
      <c r="Q1754">
        <v>0</v>
      </c>
      <c r="R1754">
        <v>0</v>
      </c>
      <c r="S1754">
        <v>0</v>
      </c>
      <c r="T1754" t="s">
        <v>34</v>
      </c>
    </row>
    <row r="1755" spans="1:20" x14ac:dyDescent="0.35">
      <c r="A1755" t="s">
        <v>105</v>
      </c>
      <c r="B1755" t="s">
        <v>91</v>
      </c>
      <c r="C1755" t="s">
        <v>37</v>
      </c>
      <c r="D1755" t="s">
        <v>38</v>
      </c>
      <c r="E1755" t="s">
        <v>36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2096.9699999999998</v>
      </c>
      <c r="M1755">
        <v>5576.86</v>
      </c>
      <c r="N1755">
        <v>8016.14</v>
      </c>
      <c r="O1755">
        <v>10353.708000000001</v>
      </c>
      <c r="P1755">
        <v>11850.75</v>
      </c>
      <c r="Q1755">
        <v>0</v>
      </c>
      <c r="R1755">
        <v>0</v>
      </c>
      <c r="S1755">
        <v>0</v>
      </c>
      <c r="T1755" t="s">
        <v>34</v>
      </c>
    </row>
    <row r="1756" spans="1:20" x14ac:dyDescent="0.35">
      <c r="A1756" t="s">
        <v>105</v>
      </c>
      <c r="B1756" t="s">
        <v>91</v>
      </c>
      <c r="C1756" t="s">
        <v>37</v>
      </c>
      <c r="D1756" t="s">
        <v>38</v>
      </c>
      <c r="E1756" t="s">
        <v>0</v>
      </c>
      <c r="F1756">
        <v>23094.400000000001</v>
      </c>
      <c r="G1756">
        <v>31251.7</v>
      </c>
      <c r="H1756">
        <v>29086.9</v>
      </c>
      <c r="I1756">
        <v>28428</v>
      </c>
      <c r="J1756">
        <v>26242.46</v>
      </c>
      <c r="K1756">
        <v>32887.379999999997</v>
      </c>
      <c r="L1756">
        <v>28596.12</v>
      </c>
      <c r="M1756">
        <v>27063.32</v>
      </c>
      <c r="N1756">
        <v>29290.71</v>
      </c>
      <c r="O1756">
        <v>31408.82</v>
      </c>
      <c r="P1756">
        <v>34463.440000000002</v>
      </c>
      <c r="Q1756">
        <v>0</v>
      </c>
      <c r="R1756">
        <v>0</v>
      </c>
      <c r="S1756">
        <v>0</v>
      </c>
      <c r="T1756" t="s">
        <v>34</v>
      </c>
    </row>
    <row r="1757" spans="1:20" x14ac:dyDescent="0.35">
      <c r="A1757" t="s">
        <v>105</v>
      </c>
      <c r="B1757" t="s">
        <v>91</v>
      </c>
      <c r="C1757" t="s">
        <v>37</v>
      </c>
      <c r="D1757" t="s">
        <v>39</v>
      </c>
      <c r="E1757" t="s">
        <v>1</v>
      </c>
      <c r="F1757">
        <v>0</v>
      </c>
      <c r="G1757">
        <v>0</v>
      </c>
      <c r="H1757">
        <v>0</v>
      </c>
      <c r="I1757">
        <v>0</v>
      </c>
      <c r="J1757">
        <v>28.6022</v>
      </c>
      <c r="K1757">
        <v>668.1635</v>
      </c>
      <c r="L1757">
        <v>939.99810000000002</v>
      </c>
      <c r="M1757">
        <v>974.49973999999997</v>
      </c>
      <c r="N1757">
        <v>962.31499999999903</v>
      </c>
      <c r="O1757">
        <v>932.05799999999999</v>
      </c>
      <c r="P1757">
        <v>991.78689999999995</v>
      </c>
      <c r="Q1757">
        <v>0</v>
      </c>
      <c r="R1757">
        <v>0</v>
      </c>
      <c r="S1757">
        <v>0</v>
      </c>
      <c r="T1757" t="s">
        <v>34</v>
      </c>
    </row>
    <row r="1758" spans="1:20" x14ac:dyDescent="0.35">
      <c r="A1758" t="s">
        <v>105</v>
      </c>
      <c r="B1758" t="s">
        <v>91</v>
      </c>
      <c r="C1758" t="s">
        <v>37</v>
      </c>
      <c r="D1758" t="s">
        <v>39</v>
      </c>
      <c r="E1758" t="s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28.356999999999999</v>
      </c>
      <c r="N1758">
        <v>76.994699999999995</v>
      </c>
      <c r="O1758">
        <v>160.51</v>
      </c>
      <c r="P1758">
        <v>267.93787999999898</v>
      </c>
      <c r="Q1758">
        <v>0</v>
      </c>
      <c r="R1758">
        <v>0</v>
      </c>
      <c r="S1758">
        <v>0</v>
      </c>
      <c r="T1758" t="s">
        <v>34</v>
      </c>
    </row>
    <row r="1759" spans="1:20" x14ac:dyDescent="0.35">
      <c r="A1759" t="s">
        <v>105</v>
      </c>
      <c r="B1759" t="s">
        <v>91</v>
      </c>
      <c r="C1759" t="s">
        <v>37</v>
      </c>
      <c r="D1759" t="s">
        <v>39</v>
      </c>
      <c r="E1759" t="s">
        <v>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135.721</v>
      </c>
      <c r="M1759">
        <v>510.67419999999998</v>
      </c>
      <c r="N1759">
        <v>719.73029999999903</v>
      </c>
      <c r="O1759">
        <v>870.19230000000005</v>
      </c>
      <c r="P1759">
        <v>924.66399999999999</v>
      </c>
      <c r="Q1759">
        <v>0</v>
      </c>
      <c r="R1759">
        <v>0</v>
      </c>
      <c r="S1759">
        <v>0</v>
      </c>
      <c r="T1759" t="s">
        <v>34</v>
      </c>
    </row>
    <row r="1760" spans="1:20" x14ac:dyDescent="0.35">
      <c r="A1760" t="s">
        <v>105</v>
      </c>
      <c r="B1760" t="s">
        <v>91</v>
      </c>
      <c r="C1760" t="s">
        <v>37</v>
      </c>
      <c r="D1760" t="s">
        <v>39</v>
      </c>
      <c r="E1760" t="s">
        <v>0</v>
      </c>
      <c r="F1760">
        <v>1141.8499999999999</v>
      </c>
      <c r="G1760">
        <v>1545.17</v>
      </c>
      <c r="H1760">
        <v>1700.24</v>
      </c>
      <c r="I1760">
        <v>1803.97</v>
      </c>
      <c r="J1760">
        <v>1629.7</v>
      </c>
      <c r="K1760">
        <v>1514.43</v>
      </c>
      <c r="L1760">
        <v>1067.942</v>
      </c>
      <c r="M1760">
        <v>742.59010000000001</v>
      </c>
      <c r="N1760">
        <v>745.35270000000003</v>
      </c>
      <c r="O1760">
        <v>760.29309999999998</v>
      </c>
      <c r="P1760">
        <v>798.57600000000002</v>
      </c>
      <c r="Q1760">
        <v>0</v>
      </c>
      <c r="R1760">
        <v>0</v>
      </c>
      <c r="S1760">
        <v>0</v>
      </c>
      <c r="T1760" t="s">
        <v>34</v>
      </c>
    </row>
    <row r="1761" spans="1:20" x14ac:dyDescent="0.35">
      <c r="A1761" t="s">
        <v>105</v>
      </c>
      <c r="B1761" t="s">
        <v>91</v>
      </c>
      <c r="C1761" t="s">
        <v>37</v>
      </c>
      <c r="D1761" t="s">
        <v>40</v>
      </c>
      <c r="E1761" t="s">
        <v>1</v>
      </c>
      <c r="F1761">
        <v>0</v>
      </c>
      <c r="G1761">
        <v>0</v>
      </c>
      <c r="H1761">
        <v>0</v>
      </c>
      <c r="I1761">
        <v>0</v>
      </c>
      <c r="J1761">
        <v>17.4893</v>
      </c>
      <c r="K1761">
        <v>1195.23439999999</v>
      </c>
      <c r="L1761">
        <v>1872.79567</v>
      </c>
      <c r="M1761">
        <v>2344.9759300000001</v>
      </c>
      <c r="N1761">
        <v>2816.14499999999</v>
      </c>
      <c r="O1761">
        <v>3459.9870000000001</v>
      </c>
      <c r="P1761">
        <v>4598.8969999999999</v>
      </c>
      <c r="Q1761">
        <v>0</v>
      </c>
      <c r="R1761">
        <v>0</v>
      </c>
      <c r="S1761">
        <v>0</v>
      </c>
      <c r="T1761" t="s">
        <v>34</v>
      </c>
    </row>
    <row r="1762" spans="1:20" x14ac:dyDescent="0.35">
      <c r="A1762" t="s">
        <v>105</v>
      </c>
      <c r="B1762" t="s">
        <v>91</v>
      </c>
      <c r="C1762" t="s">
        <v>37</v>
      </c>
      <c r="D1762" t="s">
        <v>40</v>
      </c>
      <c r="E1762" t="s">
        <v>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355.428</v>
      </c>
      <c r="N1762">
        <v>1110.08</v>
      </c>
      <c r="O1762">
        <v>2657.8469999999902</v>
      </c>
      <c r="P1762">
        <v>4792.5578999999998</v>
      </c>
      <c r="Q1762">
        <v>0</v>
      </c>
      <c r="R1762">
        <v>0</v>
      </c>
      <c r="S1762">
        <v>0</v>
      </c>
      <c r="T1762" t="s">
        <v>34</v>
      </c>
    </row>
    <row r="1763" spans="1:20" x14ac:dyDescent="0.35">
      <c r="A1763" t="s">
        <v>105</v>
      </c>
      <c r="B1763" t="s">
        <v>91</v>
      </c>
      <c r="C1763" t="s">
        <v>37</v>
      </c>
      <c r="D1763" t="s">
        <v>40</v>
      </c>
      <c r="E1763" t="s">
        <v>36</v>
      </c>
      <c r="F1763">
        <v>0</v>
      </c>
      <c r="G1763">
        <v>0</v>
      </c>
      <c r="H1763">
        <v>0</v>
      </c>
      <c r="I1763">
        <v>0</v>
      </c>
      <c r="J1763" s="1">
        <v>0</v>
      </c>
      <c r="K1763">
        <v>0</v>
      </c>
      <c r="L1763">
        <v>1080.23</v>
      </c>
      <c r="M1763">
        <v>3026.4789999999998</v>
      </c>
      <c r="N1763">
        <v>4051.1059999999902</v>
      </c>
      <c r="O1763">
        <v>4650.5720000000001</v>
      </c>
      <c r="P1763">
        <v>4539.4989999999998</v>
      </c>
      <c r="Q1763">
        <v>0</v>
      </c>
      <c r="R1763">
        <v>0</v>
      </c>
      <c r="S1763">
        <v>0</v>
      </c>
      <c r="T1763" t="s">
        <v>34</v>
      </c>
    </row>
    <row r="1764" spans="1:20" x14ac:dyDescent="0.35">
      <c r="A1764" t="s">
        <v>105</v>
      </c>
      <c r="B1764" t="s">
        <v>91</v>
      </c>
      <c r="C1764" t="s">
        <v>37</v>
      </c>
      <c r="D1764" t="s">
        <v>40</v>
      </c>
      <c r="E1764" t="s">
        <v>0</v>
      </c>
      <c r="F1764">
        <v>12813.2</v>
      </c>
      <c r="G1764">
        <v>17339</v>
      </c>
      <c r="H1764">
        <v>16348.6</v>
      </c>
      <c r="I1764">
        <v>16100.1</v>
      </c>
      <c r="J1764">
        <v>14703.56</v>
      </c>
      <c r="K1764">
        <v>16679.52</v>
      </c>
      <c r="L1764">
        <v>13537.97</v>
      </c>
      <c r="M1764">
        <v>11520.543</v>
      </c>
      <c r="N1764">
        <v>11630.2399999999</v>
      </c>
      <c r="O1764">
        <v>11222.082</v>
      </c>
      <c r="P1764">
        <v>10951.9</v>
      </c>
      <c r="Q1764">
        <v>0</v>
      </c>
      <c r="R1764">
        <v>0</v>
      </c>
      <c r="S1764">
        <v>0</v>
      </c>
      <c r="T1764" t="s">
        <v>34</v>
      </c>
    </row>
    <row r="1765" spans="1:20" x14ac:dyDescent="0.35">
      <c r="A1765" t="s">
        <v>105</v>
      </c>
      <c r="B1765" t="s">
        <v>91</v>
      </c>
      <c r="C1765" t="s">
        <v>41</v>
      </c>
      <c r="D1765" t="s">
        <v>5</v>
      </c>
      <c r="E1765" t="s">
        <v>5</v>
      </c>
      <c r="F1765">
        <v>456.99700000000001</v>
      </c>
      <c r="G1765">
        <v>471.99599999999998</v>
      </c>
      <c r="H1765">
        <v>482.99700000000001</v>
      </c>
      <c r="I1765">
        <v>485.99799999999999</v>
      </c>
      <c r="J1765">
        <v>402.66899999999998</v>
      </c>
      <c r="K1765">
        <v>442.66899999999998</v>
      </c>
      <c r="L1765">
        <v>439.387</v>
      </c>
      <c r="M1765">
        <v>439.52199999999999</v>
      </c>
      <c r="N1765">
        <v>428.28699999999998</v>
      </c>
      <c r="O1765">
        <v>412.46100000000001</v>
      </c>
      <c r="P1765">
        <v>394.23599999999999</v>
      </c>
      <c r="Q1765">
        <v>0</v>
      </c>
      <c r="R1765">
        <v>0</v>
      </c>
      <c r="S1765">
        <v>0</v>
      </c>
      <c r="T1765" t="s">
        <v>31</v>
      </c>
    </row>
    <row r="1766" spans="1:20" x14ac:dyDescent="0.35">
      <c r="A1766" t="s">
        <v>105</v>
      </c>
      <c r="B1766" t="s">
        <v>91</v>
      </c>
      <c r="C1766" t="s">
        <v>41</v>
      </c>
      <c r="D1766" t="s">
        <v>42</v>
      </c>
      <c r="E1766" t="s">
        <v>0</v>
      </c>
      <c r="F1766">
        <v>18130</v>
      </c>
      <c r="G1766">
        <v>25269</v>
      </c>
      <c r="H1766">
        <v>18831.7</v>
      </c>
      <c r="I1766">
        <v>11680.1</v>
      </c>
      <c r="J1766">
        <v>11823.8</v>
      </c>
      <c r="K1766">
        <v>16174.2</v>
      </c>
      <c r="L1766">
        <v>16981.099999999999</v>
      </c>
      <c r="M1766">
        <v>16886.3</v>
      </c>
      <c r="N1766">
        <v>18070</v>
      </c>
      <c r="O1766">
        <v>19138.900000000001</v>
      </c>
      <c r="P1766">
        <v>20432.400000000001</v>
      </c>
      <c r="Q1766">
        <v>0</v>
      </c>
      <c r="R1766">
        <v>0</v>
      </c>
      <c r="S1766">
        <v>0</v>
      </c>
      <c r="T1766" t="s">
        <v>31</v>
      </c>
    </row>
    <row r="1767" spans="1:20" x14ac:dyDescent="0.35">
      <c r="A1767" t="s">
        <v>105</v>
      </c>
      <c r="B1767" t="s">
        <v>91</v>
      </c>
      <c r="C1767" t="s">
        <v>41</v>
      </c>
      <c r="D1767" t="s">
        <v>43</v>
      </c>
      <c r="E1767" t="s">
        <v>2</v>
      </c>
      <c r="F1767">
        <v>4.07395</v>
      </c>
      <c r="G1767">
        <v>8.5439600000000002</v>
      </c>
      <c r="H1767">
        <v>8.6679499999999994</v>
      </c>
      <c r="I1767">
        <v>10.494</v>
      </c>
      <c r="J1767">
        <v>35.1965</v>
      </c>
      <c r="K1767">
        <v>76.804400000000001</v>
      </c>
      <c r="L1767">
        <v>108.845</v>
      </c>
      <c r="M1767">
        <v>150.27000000000001</v>
      </c>
      <c r="N1767">
        <v>216.23400000000001</v>
      </c>
      <c r="O1767">
        <v>298.82799999999997</v>
      </c>
      <c r="P1767">
        <v>399.15600000000001</v>
      </c>
      <c r="Q1767">
        <v>0</v>
      </c>
      <c r="R1767">
        <v>0</v>
      </c>
      <c r="S1767">
        <v>0</v>
      </c>
      <c r="T1767" t="s">
        <v>31</v>
      </c>
    </row>
    <row r="1768" spans="1:20" x14ac:dyDescent="0.35">
      <c r="A1768" t="s">
        <v>105</v>
      </c>
      <c r="B1768" t="s">
        <v>91</v>
      </c>
      <c r="C1768" t="s">
        <v>41</v>
      </c>
      <c r="D1768" t="s">
        <v>44</v>
      </c>
      <c r="E1768" t="s">
        <v>2</v>
      </c>
      <c r="F1768">
        <v>696.75900000000001</v>
      </c>
      <c r="G1768">
        <v>1462.95</v>
      </c>
      <c r="H1768">
        <v>1480.87</v>
      </c>
      <c r="I1768">
        <v>1791.67</v>
      </c>
      <c r="J1768">
        <v>931.85400000000004</v>
      </c>
      <c r="K1768">
        <v>1118.01</v>
      </c>
      <c r="L1768">
        <v>1099.48</v>
      </c>
      <c r="M1768">
        <v>1133.93</v>
      </c>
      <c r="N1768">
        <v>1169.5999999999999</v>
      </c>
      <c r="O1768">
        <v>1194.8699999999999</v>
      </c>
      <c r="P1768">
        <v>1205.78</v>
      </c>
      <c r="Q1768">
        <v>0</v>
      </c>
      <c r="R1768">
        <v>0</v>
      </c>
      <c r="S1768">
        <v>0</v>
      </c>
      <c r="T1768" t="s">
        <v>31</v>
      </c>
    </row>
    <row r="1769" spans="1:20" x14ac:dyDescent="0.35">
      <c r="A1769" t="s">
        <v>105</v>
      </c>
      <c r="B1769" t="s">
        <v>91</v>
      </c>
      <c r="C1769" t="s">
        <v>41</v>
      </c>
      <c r="D1769" t="s">
        <v>44</v>
      </c>
      <c r="E1769" t="s">
        <v>0</v>
      </c>
      <c r="F1769">
        <v>146.82400000000001</v>
      </c>
      <c r="G1769">
        <v>198.666</v>
      </c>
      <c r="H1769">
        <v>185.154</v>
      </c>
      <c r="I1769">
        <v>181.17599999999999</v>
      </c>
      <c r="J1769">
        <v>749.197</v>
      </c>
      <c r="K1769">
        <v>871.70600000000002</v>
      </c>
      <c r="L1769">
        <v>871.13599999999997</v>
      </c>
      <c r="M1769">
        <v>868.24400000000003</v>
      </c>
      <c r="N1769">
        <v>896.14700000000005</v>
      </c>
      <c r="O1769">
        <v>914.71299999999997</v>
      </c>
      <c r="P1769">
        <v>935.96199999999999</v>
      </c>
      <c r="Q1769">
        <v>0</v>
      </c>
      <c r="R1769">
        <v>0</v>
      </c>
      <c r="S1769">
        <v>0</v>
      </c>
      <c r="T1769" t="s">
        <v>31</v>
      </c>
    </row>
    <row r="1770" spans="1:20" x14ac:dyDescent="0.35">
      <c r="A1770" t="s">
        <v>105</v>
      </c>
      <c r="B1770" t="s">
        <v>91</v>
      </c>
      <c r="C1770" t="s">
        <v>41</v>
      </c>
      <c r="D1770" t="s">
        <v>6</v>
      </c>
      <c r="E1770" t="s">
        <v>6</v>
      </c>
      <c r="F1770">
        <v>1826.99</v>
      </c>
      <c r="G1770">
        <v>1888.99</v>
      </c>
      <c r="H1770">
        <v>1929.99</v>
      </c>
      <c r="I1770">
        <v>1943.99</v>
      </c>
      <c r="J1770">
        <v>1610.68</v>
      </c>
      <c r="K1770">
        <v>1770.68</v>
      </c>
      <c r="L1770">
        <v>1757.55</v>
      </c>
      <c r="M1770">
        <v>1758.09</v>
      </c>
      <c r="N1770">
        <v>1713.15</v>
      </c>
      <c r="O1770">
        <v>1649.84</v>
      </c>
      <c r="P1770">
        <v>1576.94</v>
      </c>
      <c r="Q1770">
        <v>0</v>
      </c>
      <c r="R1770">
        <v>0</v>
      </c>
      <c r="S1770">
        <v>0</v>
      </c>
      <c r="T1770" t="s">
        <v>31</v>
      </c>
    </row>
    <row r="1771" spans="1:20" x14ac:dyDescent="0.35">
      <c r="A1771" t="s">
        <v>105</v>
      </c>
      <c r="B1771" t="s">
        <v>91</v>
      </c>
      <c r="C1771" t="s">
        <v>41</v>
      </c>
      <c r="D1771" t="s">
        <v>4</v>
      </c>
      <c r="E1771" t="s">
        <v>4</v>
      </c>
      <c r="F1771">
        <v>266554</v>
      </c>
      <c r="G1771">
        <v>327646</v>
      </c>
      <c r="H1771">
        <v>322737</v>
      </c>
      <c r="I1771">
        <v>307957</v>
      </c>
      <c r="J1771">
        <v>275511</v>
      </c>
      <c r="K1771">
        <v>322455</v>
      </c>
      <c r="L1771">
        <v>339924</v>
      </c>
      <c r="M1771">
        <v>346977</v>
      </c>
      <c r="N1771">
        <v>367725</v>
      </c>
      <c r="O1771">
        <v>394303</v>
      </c>
      <c r="P1771">
        <v>426781</v>
      </c>
      <c r="Q1771">
        <v>0</v>
      </c>
      <c r="R1771">
        <v>0</v>
      </c>
      <c r="S1771">
        <v>0</v>
      </c>
      <c r="T1771" t="s">
        <v>31</v>
      </c>
    </row>
    <row r="1772" spans="1:20" x14ac:dyDescent="0.35">
      <c r="A1772" t="s">
        <v>105</v>
      </c>
      <c r="B1772" t="s">
        <v>91</v>
      </c>
      <c r="C1772" t="s">
        <v>45</v>
      </c>
      <c r="D1772" t="s">
        <v>46</v>
      </c>
      <c r="E1772" t="s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2062.62</v>
      </c>
      <c r="L1772">
        <v>1231.05</v>
      </c>
      <c r="M1772">
        <v>971.18</v>
      </c>
      <c r="N1772">
        <v>1071.3399999999999</v>
      </c>
      <c r="O1772">
        <v>1144.46</v>
      </c>
      <c r="P1772">
        <v>1136.22</v>
      </c>
      <c r="Q1772">
        <v>0</v>
      </c>
      <c r="R1772">
        <v>0</v>
      </c>
      <c r="S1772">
        <v>0</v>
      </c>
      <c r="T1772" t="s">
        <v>31</v>
      </c>
    </row>
    <row r="1773" spans="1:20" x14ac:dyDescent="0.35">
      <c r="A1773" t="s">
        <v>105</v>
      </c>
      <c r="B1773" t="s">
        <v>91</v>
      </c>
      <c r="C1773" t="s">
        <v>45</v>
      </c>
      <c r="D1773" t="s">
        <v>46</v>
      </c>
      <c r="E1773" t="s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2733.7</v>
      </c>
      <c r="N1773">
        <v>5534</v>
      </c>
      <c r="O1773">
        <v>7660.81</v>
      </c>
      <c r="P1773">
        <v>8761.65</v>
      </c>
      <c r="Q1773">
        <v>0</v>
      </c>
      <c r="R1773">
        <v>0</v>
      </c>
      <c r="S1773">
        <v>0</v>
      </c>
      <c r="T1773" t="s">
        <v>31</v>
      </c>
    </row>
    <row r="1774" spans="1:20" x14ac:dyDescent="0.35">
      <c r="A1774" t="s">
        <v>105</v>
      </c>
      <c r="B1774" t="s">
        <v>91</v>
      </c>
      <c r="C1774" t="s">
        <v>45</v>
      </c>
      <c r="D1774" t="s">
        <v>46</v>
      </c>
      <c r="E1774" t="s">
        <v>36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6210.94</v>
      </c>
      <c r="M1774">
        <v>5326.5</v>
      </c>
      <c r="N1774">
        <v>3814.55</v>
      </c>
      <c r="O1774">
        <v>2487.77</v>
      </c>
      <c r="P1774">
        <v>1532.56</v>
      </c>
      <c r="Q1774">
        <v>0</v>
      </c>
      <c r="R1774">
        <v>0</v>
      </c>
      <c r="S1774">
        <v>0</v>
      </c>
      <c r="T1774" t="s">
        <v>31</v>
      </c>
    </row>
    <row r="1775" spans="1:20" x14ac:dyDescent="0.35">
      <c r="A1775" t="s">
        <v>105</v>
      </c>
      <c r="B1775" t="s">
        <v>91</v>
      </c>
      <c r="C1775" t="s">
        <v>45</v>
      </c>
      <c r="D1775" t="s">
        <v>46</v>
      </c>
      <c r="E1775" t="s">
        <v>0</v>
      </c>
      <c r="F1775">
        <v>9965.69</v>
      </c>
      <c r="G1775">
        <v>13485.8</v>
      </c>
      <c r="H1775">
        <v>12599.3</v>
      </c>
      <c r="I1775">
        <v>12320</v>
      </c>
      <c r="J1775">
        <v>13302.4</v>
      </c>
      <c r="K1775">
        <v>12116.3</v>
      </c>
      <c r="L1775">
        <v>6276.16</v>
      </c>
      <c r="M1775">
        <v>5215.82</v>
      </c>
      <c r="N1775">
        <v>3756.07</v>
      </c>
      <c r="O1775">
        <v>2463.2399999999998</v>
      </c>
      <c r="P1775">
        <v>1527.26</v>
      </c>
      <c r="Q1775">
        <v>0</v>
      </c>
      <c r="R1775">
        <v>0</v>
      </c>
      <c r="S1775">
        <v>0</v>
      </c>
      <c r="T1775" t="s">
        <v>31</v>
      </c>
    </row>
    <row r="1776" spans="1:20" x14ac:dyDescent="0.35">
      <c r="A1776" t="s">
        <v>105</v>
      </c>
      <c r="B1776" t="s">
        <v>91</v>
      </c>
      <c r="C1776" t="s">
        <v>45</v>
      </c>
      <c r="D1776" t="s">
        <v>46</v>
      </c>
      <c r="E1776" t="s">
        <v>7</v>
      </c>
      <c r="F1776">
        <v>0</v>
      </c>
      <c r="G1776">
        <v>1887.53</v>
      </c>
      <c r="H1776">
        <v>3124.31</v>
      </c>
      <c r="I1776">
        <v>3874.84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31</v>
      </c>
    </row>
    <row r="1777" spans="1:20" x14ac:dyDescent="0.35">
      <c r="A1777" t="s">
        <v>105</v>
      </c>
      <c r="B1777" t="s">
        <v>91</v>
      </c>
      <c r="C1777" t="s">
        <v>45</v>
      </c>
      <c r="D1777" t="s">
        <v>8</v>
      </c>
      <c r="E1777" t="s">
        <v>8</v>
      </c>
      <c r="F1777">
        <v>256588</v>
      </c>
      <c r="G1777">
        <v>312272</v>
      </c>
      <c r="H1777">
        <v>307013</v>
      </c>
      <c r="I1777">
        <v>291762</v>
      </c>
      <c r="J1777">
        <v>262209</v>
      </c>
      <c r="K1777">
        <v>308276</v>
      </c>
      <c r="L1777">
        <v>326206</v>
      </c>
      <c r="M1777">
        <v>332730</v>
      </c>
      <c r="N1777">
        <v>353549</v>
      </c>
      <c r="O1777">
        <v>380547</v>
      </c>
      <c r="P1777">
        <v>413824</v>
      </c>
      <c r="Q1777">
        <v>0</v>
      </c>
      <c r="R1777">
        <v>0</v>
      </c>
      <c r="S1777">
        <v>0</v>
      </c>
      <c r="T1777" t="s">
        <v>31</v>
      </c>
    </row>
    <row r="1778" spans="1:20" x14ac:dyDescent="0.35">
      <c r="A1778" t="s">
        <v>105</v>
      </c>
      <c r="B1778" t="s">
        <v>91</v>
      </c>
      <c r="C1778" t="s">
        <v>47</v>
      </c>
      <c r="D1778" t="s">
        <v>48</v>
      </c>
      <c r="E1778" t="s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1240.58</v>
      </c>
      <c r="M1778">
        <v>1490.64</v>
      </c>
      <c r="N1778">
        <v>1629.06</v>
      </c>
      <c r="O1778">
        <v>1724.46</v>
      </c>
      <c r="P1778">
        <v>1767.16</v>
      </c>
      <c r="Q1778">
        <v>0</v>
      </c>
      <c r="R1778">
        <v>0</v>
      </c>
      <c r="S1778">
        <v>0</v>
      </c>
      <c r="T1778" t="s">
        <v>31</v>
      </c>
    </row>
    <row r="1779" spans="1:20" x14ac:dyDescent="0.35">
      <c r="A1779" t="s">
        <v>105</v>
      </c>
      <c r="B1779" t="s">
        <v>91</v>
      </c>
      <c r="C1779" t="s">
        <v>47</v>
      </c>
      <c r="D1779" t="s">
        <v>48</v>
      </c>
      <c r="E1779" t="s">
        <v>0</v>
      </c>
      <c r="F1779">
        <v>1186.79</v>
      </c>
      <c r="G1779">
        <v>1444.37</v>
      </c>
      <c r="H1779">
        <v>1474.31</v>
      </c>
      <c r="I1779">
        <v>1456.86</v>
      </c>
      <c r="J1779">
        <v>1374.5</v>
      </c>
      <c r="K1779">
        <v>1610.88</v>
      </c>
      <c r="L1779">
        <v>725.78200000000004</v>
      </c>
      <c r="M1779">
        <v>817.74099999999999</v>
      </c>
      <c r="N1779">
        <v>882.39499999999998</v>
      </c>
      <c r="O1779">
        <v>922.60199999999998</v>
      </c>
      <c r="P1779">
        <v>947.47299999999996</v>
      </c>
      <c r="Q1779">
        <v>0</v>
      </c>
      <c r="R1779">
        <v>0</v>
      </c>
      <c r="S1779">
        <v>0</v>
      </c>
      <c r="T1779" t="s">
        <v>31</v>
      </c>
    </row>
    <row r="1780" spans="1:20" x14ac:dyDescent="0.35">
      <c r="A1780" t="s">
        <v>105</v>
      </c>
      <c r="B1780" t="s">
        <v>91</v>
      </c>
      <c r="C1780" t="s">
        <v>47</v>
      </c>
      <c r="D1780" t="s">
        <v>9</v>
      </c>
      <c r="E1780" t="s">
        <v>9</v>
      </c>
      <c r="F1780">
        <v>255401</v>
      </c>
      <c r="G1780">
        <v>310828</v>
      </c>
      <c r="H1780">
        <v>305539</v>
      </c>
      <c r="I1780">
        <v>290306</v>
      </c>
      <c r="J1780">
        <v>260834</v>
      </c>
      <c r="K1780">
        <v>306665</v>
      </c>
      <c r="L1780">
        <v>324240</v>
      </c>
      <c r="M1780">
        <v>330422</v>
      </c>
      <c r="N1780">
        <v>351038</v>
      </c>
      <c r="O1780">
        <v>377900</v>
      </c>
      <c r="P1780">
        <v>411109</v>
      </c>
      <c r="Q1780">
        <v>0</v>
      </c>
      <c r="R1780">
        <v>0</v>
      </c>
      <c r="S1780">
        <v>0</v>
      </c>
      <c r="T1780" t="s">
        <v>31</v>
      </c>
    </row>
    <row r="1781" spans="1:20" x14ac:dyDescent="0.35">
      <c r="A1781" t="s">
        <v>105</v>
      </c>
      <c r="B1781" t="s">
        <v>91</v>
      </c>
      <c r="C1781" t="s">
        <v>49</v>
      </c>
      <c r="D1781" t="s">
        <v>50</v>
      </c>
      <c r="E1781" t="s">
        <v>1</v>
      </c>
      <c r="F1781">
        <v>0</v>
      </c>
      <c r="G1781">
        <v>0</v>
      </c>
      <c r="H1781">
        <v>0</v>
      </c>
      <c r="I1781">
        <v>0</v>
      </c>
      <c r="J1781">
        <v>325.99</v>
      </c>
      <c r="K1781">
        <v>7249.9520000000002</v>
      </c>
      <c r="L1781">
        <v>21600.288</v>
      </c>
      <c r="M1781">
        <v>26529.352999999999</v>
      </c>
      <c r="N1781">
        <v>41907.689400000003</v>
      </c>
      <c r="O1781">
        <v>69125.320000000007</v>
      </c>
      <c r="P1781">
        <v>119519.42</v>
      </c>
      <c r="Q1781">
        <v>0</v>
      </c>
      <c r="R1781">
        <v>0</v>
      </c>
      <c r="S1781">
        <v>0</v>
      </c>
      <c r="T1781" t="s">
        <v>31</v>
      </c>
    </row>
    <row r="1782" spans="1:20" x14ac:dyDescent="0.35">
      <c r="A1782" t="s">
        <v>105</v>
      </c>
      <c r="B1782" t="s">
        <v>91</v>
      </c>
      <c r="C1782" t="s">
        <v>49</v>
      </c>
      <c r="D1782" t="s">
        <v>50</v>
      </c>
      <c r="E1782" t="s">
        <v>3</v>
      </c>
      <c r="F1782">
        <v>0</v>
      </c>
      <c r="G1782">
        <v>0</v>
      </c>
      <c r="H1782">
        <v>0</v>
      </c>
      <c r="I1782">
        <v>0</v>
      </c>
      <c r="J1782">
        <v>10.595800000000001</v>
      </c>
      <c r="K1782">
        <v>443.049139999999</v>
      </c>
      <c r="L1782">
        <v>3223.99386</v>
      </c>
      <c r="M1782">
        <v>3231.7446</v>
      </c>
      <c r="N1782">
        <v>3448.72237</v>
      </c>
      <c r="O1782">
        <v>4349.6637000000001</v>
      </c>
      <c r="P1782">
        <v>6967.4259999999904</v>
      </c>
      <c r="Q1782">
        <v>0</v>
      </c>
      <c r="R1782">
        <v>0</v>
      </c>
      <c r="S1782">
        <v>0</v>
      </c>
      <c r="T1782" t="s">
        <v>31</v>
      </c>
    </row>
    <row r="1783" spans="1:20" x14ac:dyDescent="0.35">
      <c r="A1783" t="s">
        <v>105</v>
      </c>
      <c r="B1783" t="s">
        <v>91</v>
      </c>
      <c r="C1783" t="s">
        <v>49</v>
      </c>
      <c r="D1783" t="s">
        <v>50</v>
      </c>
      <c r="E1783" t="s">
        <v>36</v>
      </c>
      <c r="F1783">
        <v>168.03800000000001</v>
      </c>
      <c r="G1783">
        <v>204.499</v>
      </c>
      <c r="H1783">
        <v>200.988</v>
      </c>
      <c r="I1783">
        <v>190.976</v>
      </c>
      <c r="J1783">
        <v>4978.3620000000001</v>
      </c>
      <c r="K1783">
        <v>5890.6450000000004</v>
      </c>
      <c r="L1783">
        <v>6882.8370999999997</v>
      </c>
      <c r="M1783">
        <v>22587.698</v>
      </c>
      <c r="N1783">
        <v>37152.800000000003</v>
      </c>
      <c r="O1783">
        <v>44777.946000000004</v>
      </c>
      <c r="P1783">
        <v>47822.127999999997</v>
      </c>
      <c r="Q1783">
        <v>0</v>
      </c>
      <c r="R1783">
        <v>0</v>
      </c>
      <c r="S1783">
        <v>0</v>
      </c>
      <c r="T1783" t="s">
        <v>31</v>
      </c>
    </row>
    <row r="1784" spans="1:20" x14ac:dyDescent="0.35">
      <c r="A1784" t="s">
        <v>105</v>
      </c>
      <c r="B1784" t="s">
        <v>91</v>
      </c>
      <c r="C1784" t="s">
        <v>49</v>
      </c>
      <c r="D1784" t="s">
        <v>50</v>
      </c>
      <c r="E1784" t="s">
        <v>0</v>
      </c>
      <c r="F1784">
        <v>99600.8</v>
      </c>
      <c r="G1784">
        <v>121216</v>
      </c>
      <c r="H1784">
        <v>119153</v>
      </c>
      <c r="I1784">
        <v>113213</v>
      </c>
      <c r="J1784">
        <v>95873.09</v>
      </c>
      <c r="K1784">
        <v>104947.73</v>
      </c>
      <c r="L1784">
        <v>95366.24</v>
      </c>
      <c r="M1784">
        <v>80835.100000000006</v>
      </c>
      <c r="N1784">
        <v>68635</v>
      </c>
      <c r="O1784">
        <v>63168.5</v>
      </c>
      <c r="P1784">
        <v>54546.95</v>
      </c>
      <c r="Q1784">
        <v>0</v>
      </c>
      <c r="R1784">
        <v>0</v>
      </c>
      <c r="S1784">
        <v>0</v>
      </c>
      <c r="T1784" t="s">
        <v>31</v>
      </c>
    </row>
    <row r="1785" spans="1:20" x14ac:dyDescent="0.35">
      <c r="A1785" t="s">
        <v>105</v>
      </c>
      <c r="B1785" t="s">
        <v>91</v>
      </c>
      <c r="C1785" t="s">
        <v>49</v>
      </c>
      <c r="D1785" t="s">
        <v>51</v>
      </c>
      <c r="E1785" t="s">
        <v>1</v>
      </c>
      <c r="F1785">
        <v>0</v>
      </c>
      <c r="G1785">
        <v>0</v>
      </c>
      <c r="H1785">
        <v>0</v>
      </c>
      <c r="I1785">
        <v>0</v>
      </c>
      <c r="J1785">
        <v>510.928</v>
      </c>
      <c r="K1785">
        <v>9790.9959999999992</v>
      </c>
      <c r="L1785">
        <v>26913.834999999999</v>
      </c>
      <c r="M1785">
        <v>27382.576000000001</v>
      </c>
      <c r="N1785">
        <v>26902.1901</v>
      </c>
      <c r="O1785">
        <v>24436.12</v>
      </c>
      <c r="P1785">
        <v>22389.909999999902</v>
      </c>
      <c r="Q1785">
        <v>0</v>
      </c>
      <c r="R1785">
        <v>0</v>
      </c>
      <c r="S1785">
        <v>0</v>
      </c>
      <c r="T1785" t="s">
        <v>31</v>
      </c>
    </row>
    <row r="1786" spans="1:20" x14ac:dyDescent="0.35">
      <c r="A1786" t="s">
        <v>105</v>
      </c>
      <c r="B1786" t="s">
        <v>91</v>
      </c>
      <c r="C1786" t="s">
        <v>49</v>
      </c>
      <c r="D1786" t="s">
        <v>51</v>
      </c>
      <c r="E1786" t="s">
        <v>3</v>
      </c>
      <c r="F1786">
        <v>0</v>
      </c>
      <c r="G1786">
        <v>0</v>
      </c>
      <c r="H1786">
        <v>0</v>
      </c>
      <c r="I1786">
        <v>0</v>
      </c>
      <c r="J1786">
        <v>18.2333</v>
      </c>
      <c r="K1786">
        <v>685.96360000000004</v>
      </c>
      <c r="L1786">
        <v>4505.3876999999902</v>
      </c>
      <c r="M1786">
        <v>4817.5247300000001</v>
      </c>
      <c r="N1786">
        <v>5336.1492399999997</v>
      </c>
      <c r="O1786">
        <v>5616.3339999999998</v>
      </c>
      <c r="P1786">
        <v>7106.84</v>
      </c>
      <c r="Q1786">
        <v>0</v>
      </c>
      <c r="R1786">
        <v>0</v>
      </c>
      <c r="S1786">
        <v>0</v>
      </c>
      <c r="T1786" t="s">
        <v>31</v>
      </c>
    </row>
    <row r="1787" spans="1:20" x14ac:dyDescent="0.35">
      <c r="A1787" t="s">
        <v>105</v>
      </c>
      <c r="B1787" t="s">
        <v>91</v>
      </c>
      <c r="C1787" t="s">
        <v>49</v>
      </c>
      <c r="D1787" t="s">
        <v>51</v>
      </c>
      <c r="E1787" t="s">
        <v>36</v>
      </c>
      <c r="F1787">
        <v>0</v>
      </c>
      <c r="G1787">
        <v>0</v>
      </c>
      <c r="H1787">
        <v>0</v>
      </c>
      <c r="I1787">
        <v>0</v>
      </c>
      <c r="J1787">
        <v>7180.34</v>
      </c>
      <c r="K1787">
        <v>8726.0400000000009</v>
      </c>
      <c r="L1787">
        <v>10440.200000000001</v>
      </c>
      <c r="M1787">
        <v>33396.050000000003</v>
      </c>
      <c r="N1787">
        <v>54195.14</v>
      </c>
      <c r="O1787">
        <v>63861.086000000003</v>
      </c>
      <c r="P1787">
        <v>66444.798999999999</v>
      </c>
      <c r="Q1787">
        <v>0</v>
      </c>
      <c r="R1787">
        <v>0</v>
      </c>
      <c r="S1787">
        <v>0</v>
      </c>
      <c r="T1787" t="s">
        <v>31</v>
      </c>
    </row>
    <row r="1788" spans="1:20" x14ac:dyDescent="0.35">
      <c r="A1788" t="s">
        <v>105</v>
      </c>
      <c r="B1788" t="s">
        <v>91</v>
      </c>
      <c r="C1788" t="s">
        <v>49</v>
      </c>
      <c r="D1788" t="s">
        <v>51</v>
      </c>
      <c r="E1788" t="s">
        <v>0</v>
      </c>
      <c r="F1788">
        <v>155633</v>
      </c>
      <c r="G1788">
        <v>189408</v>
      </c>
      <c r="H1788">
        <v>186185</v>
      </c>
      <c r="I1788">
        <v>176902</v>
      </c>
      <c r="J1788">
        <v>151936.70000000001</v>
      </c>
      <c r="K1788">
        <v>168930.97999999899</v>
      </c>
      <c r="L1788">
        <v>155307.01999999999</v>
      </c>
      <c r="M1788">
        <v>131641.65</v>
      </c>
      <c r="N1788">
        <v>113459.81</v>
      </c>
      <c r="O1788">
        <v>102564.6</v>
      </c>
      <c r="P1788">
        <v>86311.63</v>
      </c>
      <c r="Q1788">
        <v>0</v>
      </c>
      <c r="R1788">
        <v>0</v>
      </c>
      <c r="S1788">
        <v>0</v>
      </c>
      <c r="T1788" t="s">
        <v>31</v>
      </c>
    </row>
    <row r="1789" spans="1:20" x14ac:dyDescent="0.35">
      <c r="A1789" t="s">
        <v>105</v>
      </c>
      <c r="B1789" t="s">
        <v>91</v>
      </c>
      <c r="C1789" t="s">
        <v>52</v>
      </c>
      <c r="D1789" t="s">
        <v>53</v>
      </c>
      <c r="E1789" t="s">
        <v>36</v>
      </c>
      <c r="F1789">
        <v>0</v>
      </c>
      <c r="G1789">
        <v>0</v>
      </c>
      <c r="H1789">
        <v>0</v>
      </c>
      <c r="I1789">
        <v>0</v>
      </c>
      <c r="J1789" s="1">
        <v>0</v>
      </c>
      <c r="K1789">
        <v>0</v>
      </c>
      <c r="L1789">
        <v>0</v>
      </c>
      <c r="M1789">
        <v>21995.5</v>
      </c>
      <c r="N1789">
        <v>34777.699999999997</v>
      </c>
      <c r="O1789">
        <v>43915.8</v>
      </c>
      <c r="P1789">
        <v>51715.9</v>
      </c>
      <c r="Q1789">
        <v>0</v>
      </c>
      <c r="R1789">
        <v>0</v>
      </c>
      <c r="S1789">
        <v>0</v>
      </c>
      <c r="T1789" t="s">
        <v>34</v>
      </c>
    </row>
    <row r="1790" spans="1:20" x14ac:dyDescent="0.35">
      <c r="A1790" t="s">
        <v>105</v>
      </c>
      <c r="B1790" t="s">
        <v>91</v>
      </c>
      <c r="C1790" t="s">
        <v>52</v>
      </c>
      <c r="D1790" t="s">
        <v>53</v>
      </c>
      <c r="E1790" t="s">
        <v>0</v>
      </c>
      <c r="F1790">
        <v>454944</v>
      </c>
      <c r="G1790">
        <v>503144</v>
      </c>
      <c r="H1790">
        <v>84874.8</v>
      </c>
      <c r="I1790">
        <v>60693.8</v>
      </c>
      <c r="J1790">
        <v>62659.199999999997</v>
      </c>
      <c r="K1790">
        <v>68231.8</v>
      </c>
      <c r="L1790">
        <v>63788.5</v>
      </c>
      <c r="M1790">
        <v>38302</v>
      </c>
      <c r="N1790">
        <v>29212.9</v>
      </c>
      <c r="O1790">
        <v>23831</v>
      </c>
      <c r="P1790">
        <v>21516.9</v>
      </c>
      <c r="Q1790">
        <v>0</v>
      </c>
      <c r="R1790">
        <v>0</v>
      </c>
      <c r="S1790">
        <v>0</v>
      </c>
      <c r="T1790" t="s">
        <v>34</v>
      </c>
    </row>
    <row r="1791" spans="1:20" x14ac:dyDescent="0.35">
      <c r="A1791" t="s">
        <v>105</v>
      </c>
      <c r="B1791" t="s">
        <v>92</v>
      </c>
      <c r="C1791" t="s">
        <v>29</v>
      </c>
      <c r="D1791" t="s">
        <v>30</v>
      </c>
      <c r="E1791" t="s">
        <v>0</v>
      </c>
      <c r="F1791">
        <v>506.1</v>
      </c>
      <c r="G1791">
        <v>537.29999999999995</v>
      </c>
      <c r="H1791">
        <v>419.3</v>
      </c>
      <c r="I1791">
        <v>450.8</v>
      </c>
      <c r="J1791">
        <v>414.67</v>
      </c>
      <c r="K1791">
        <v>514.851</v>
      </c>
      <c r="L1791">
        <v>549.89</v>
      </c>
      <c r="M1791">
        <v>567.97799999999995</v>
      </c>
      <c r="N1791">
        <v>616.51300000000003</v>
      </c>
      <c r="O1791">
        <v>666.47900000000004</v>
      </c>
      <c r="P1791">
        <v>723.06500000000005</v>
      </c>
      <c r="Q1791">
        <v>0</v>
      </c>
      <c r="R1791">
        <v>0</v>
      </c>
      <c r="S1791">
        <v>0</v>
      </c>
      <c r="T1791" t="s">
        <v>31</v>
      </c>
    </row>
    <row r="1792" spans="1:20" x14ac:dyDescent="0.35">
      <c r="A1792" t="s">
        <v>105</v>
      </c>
      <c r="B1792" t="s">
        <v>92</v>
      </c>
      <c r="C1792" t="s">
        <v>32</v>
      </c>
      <c r="D1792" t="s">
        <v>33</v>
      </c>
      <c r="E1792" t="s">
        <v>36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0.59596899999999997</v>
      </c>
      <c r="N1792">
        <v>1.0383199999999999</v>
      </c>
      <c r="O1792">
        <v>1.4167400000000001</v>
      </c>
      <c r="P1792">
        <v>1.8815500000000001</v>
      </c>
      <c r="Q1792">
        <v>0</v>
      </c>
      <c r="R1792">
        <v>0</v>
      </c>
      <c r="S1792">
        <v>0</v>
      </c>
      <c r="T1792" t="s">
        <v>34</v>
      </c>
    </row>
    <row r="1793" spans="1:20" x14ac:dyDescent="0.35">
      <c r="A1793" t="s">
        <v>105</v>
      </c>
      <c r="B1793" t="s">
        <v>92</v>
      </c>
      <c r="C1793" t="s">
        <v>32</v>
      </c>
      <c r="D1793" t="s">
        <v>33</v>
      </c>
      <c r="E1793" t="s">
        <v>0</v>
      </c>
      <c r="F1793">
        <v>99.816400000000002</v>
      </c>
      <c r="G1793">
        <v>0</v>
      </c>
      <c r="H1793">
        <v>253.59100000000001</v>
      </c>
      <c r="I1793">
        <v>2.13347</v>
      </c>
      <c r="J1793">
        <v>2.2248100000000002</v>
      </c>
      <c r="K1793">
        <v>2.55457</v>
      </c>
      <c r="L1793">
        <v>2.1315</v>
      </c>
      <c r="M1793">
        <v>1.2253799999999999</v>
      </c>
      <c r="N1793">
        <v>1.0617099999999999</v>
      </c>
      <c r="O1793">
        <v>0.96373299999999995</v>
      </c>
      <c r="P1793">
        <v>0.99578699999999998</v>
      </c>
      <c r="Q1793">
        <v>0</v>
      </c>
      <c r="R1793">
        <v>0</v>
      </c>
      <c r="S1793">
        <v>0</v>
      </c>
      <c r="T1793" t="s">
        <v>34</v>
      </c>
    </row>
    <row r="1794" spans="1:20" x14ac:dyDescent="0.35">
      <c r="A1794" t="s">
        <v>105</v>
      </c>
      <c r="B1794" t="s">
        <v>92</v>
      </c>
      <c r="C1794" t="s">
        <v>32</v>
      </c>
      <c r="D1794" t="s">
        <v>35</v>
      </c>
      <c r="E1794" t="s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338.94400000000002</v>
      </c>
      <c r="N1794">
        <v>557.41099999999994</v>
      </c>
      <c r="O1794">
        <v>734.053</v>
      </c>
      <c r="P1794">
        <v>885.70399999999995</v>
      </c>
      <c r="Q1794">
        <v>0</v>
      </c>
      <c r="R1794">
        <v>0</v>
      </c>
      <c r="S1794">
        <v>0</v>
      </c>
      <c r="T1794" t="s">
        <v>34</v>
      </c>
    </row>
    <row r="1795" spans="1:20" x14ac:dyDescent="0.35">
      <c r="A1795" t="s">
        <v>105</v>
      </c>
      <c r="B1795" t="s">
        <v>92</v>
      </c>
      <c r="C1795" t="s">
        <v>32</v>
      </c>
      <c r="D1795" t="s">
        <v>35</v>
      </c>
      <c r="E1795" t="s">
        <v>2</v>
      </c>
      <c r="F1795">
        <v>0</v>
      </c>
      <c r="G1795">
        <v>0</v>
      </c>
      <c r="H1795">
        <v>0</v>
      </c>
      <c r="I1795">
        <v>0</v>
      </c>
      <c r="J1795">
        <v>2802.14</v>
      </c>
      <c r="K1795">
        <v>3036.99</v>
      </c>
      <c r="L1795">
        <v>3114.66</v>
      </c>
      <c r="M1795">
        <v>2304.09</v>
      </c>
      <c r="N1795">
        <v>1887.43</v>
      </c>
      <c r="O1795">
        <v>1647.45</v>
      </c>
      <c r="P1795">
        <v>1480.39</v>
      </c>
      <c r="Q1795">
        <v>0</v>
      </c>
      <c r="R1795">
        <v>0</v>
      </c>
      <c r="S1795">
        <v>0</v>
      </c>
      <c r="T1795" t="s">
        <v>34</v>
      </c>
    </row>
    <row r="1796" spans="1:20" x14ac:dyDescent="0.35">
      <c r="A1796" t="s">
        <v>105</v>
      </c>
      <c r="B1796" t="s">
        <v>92</v>
      </c>
      <c r="C1796" t="s">
        <v>32</v>
      </c>
      <c r="D1796" t="s">
        <v>35</v>
      </c>
      <c r="E1796" t="s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318.58800000000002</v>
      </c>
      <c r="N1796">
        <v>528.64</v>
      </c>
      <c r="O1796">
        <v>702.47</v>
      </c>
      <c r="P1796">
        <v>854.16600000000005</v>
      </c>
      <c r="Q1796">
        <v>0</v>
      </c>
      <c r="R1796">
        <v>0</v>
      </c>
      <c r="S1796">
        <v>0</v>
      </c>
      <c r="T1796" t="s">
        <v>34</v>
      </c>
    </row>
    <row r="1797" spans="1:20" x14ac:dyDescent="0.35">
      <c r="A1797" t="s">
        <v>105</v>
      </c>
      <c r="B1797" t="s">
        <v>92</v>
      </c>
      <c r="C1797" t="s">
        <v>32</v>
      </c>
      <c r="D1797" t="s">
        <v>35</v>
      </c>
      <c r="E1797" t="s">
        <v>36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381.75099999999998</v>
      </c>
      <c r="N1797">
        <v>625.745</v>
      </c>
      <c r="O1797">
        <v>817.47900000000004</v>
      </c>
      <c r="P1797">
        <v>990.81500000000005</v>
      </c>
      <c r="Q1797">
        <v>0</v>
      </c>
      <c r="R1797">
        <v>0</v>
      </c>
      <c r="S1797">
        <v>0</v>
      </c>
      <c r="T1797" t="s">
        <v>34</v>
      </c>
    </row>
    <row r="1798" spans="1:20" x14ac:dyDescent="0.35">
      <c r="A1798" t="s">
        <v>105</v>
      </c>
      <c r="B1798" t="s">
        <v>92</v>
      </c>
      <c r="C1798" t="s">
        <v>32</v>
      </c>
      <c r="D1798" t="s">
        <v>35</v>
      </c>
      <c r="E1798" t="s">
        <v>0</v>
      </c>
      <c r="F1798">
        <v>2992.09</v>
      </c>
      <c r="G1798">
        <v>3201.01</v>
      </c>
      <c r="H1798">
        <v>3429.81</v>
      </c>
      <c r="I1798">
        <v>3281.61</v>
      </c>
      <c r="J1798">
        <v>1889.95</v>
      </c>
      <c r="K1798">
        <v>1963.04</v>
      </c>
      <c r="L1798">
        <v>2023.04</v>
      </c>
      <c r="M1798">
        <v>1423.17</v>
      </c>
      <c r="N1798">
        <v>1165.29</v>
      </c>
      <c r="O1798">
        <v>1014.28</v>
      </c>
      <c r="P1798">
        <v>925.197</v>
      </c>
      <c r="Q1798">
        <v>0</v>
      </c>
      <c r="R1798">
        <v>0</v>
      </c>
      <c r="S1798">
        <v>0</v>
      </c>
      <c r="T1798" t="s">
        <v>34</v>
      </c>
    </row>
    <row r="1799" spans="1:20" x14ac:dyDescent="0.35">
      <c r="A1799" t="s">
        <v>105</v>
      </c>
      <c r="B1799" t="s">
        <v>92</v>
      </c>
      <c r="C1799" t="s">
        <v>32</v>
      </c>
      <c r="D1799" t="s">
        <v>4</v>
      </c>
      <c r="E1799" t="s">
        <v>4</v>
      </c>
      <c r="F1799">
        <v>1844.09</v>
      </c>
      <c r="G1799">
        <v>1972.99</v>
      </c>
      <c r="H1799">
        <v>2132.6</v>
      </c>
      <c r="I1799">
        <v>2049.75</v>
      </c>
      <c r="J1799">
        <v>1809.56</v>
      </c>
      <c r="K1799">
        <v>2067.98</v>
      </c>
      <c r="L1799">
        <v>2028.95</v>
      </c>
      <c r="M1799">
        <v>2163.36</v>
      </c>
      <c r="N1799">
        <v>2505.3200000000002</v>
      </c>
      <c r="O1799">
        <v>2851.46</v>
      </c>
      <c r="P1799">
        <v>3258.29</v>
      </c>
      <c r="Q1799">
        <v>0</v>
      </c>
      <c r="R1799">
        <v>0</v>
      </c>
      <c r="S1799">
        <v>0</v>
      </c>
      <c r="T1799" t="s">
        <v>34</v>
      </c>
    </row>
    <row r="1800" spans="1:20" x14ac:dyDescent="0.35">
      <c r="A1800" t="s">
        <v>105</v>
      </c>
      <c r="B1800" t="s">
        <v>92</v>
      </c>
      <c r="C1800" t="s">
        <v>37</v>
      </c>
      <c r="D1800" t="s">
        <v>38</v>
      </c>
      <c r="E1800" t="s">
        <v>1</v>
      </c>
      <c r="F1800">
        <v>0</v>
      </c>
      <c r="G1800">
        <v>0</v>
      </c>
      <c r="H1800">
        <v>0</v>
      </c>
      <c r="I1800">
        <v>0</v>
      </c>
      <c r="J1800" s="1">
        <v>1.7481700000000001E-6</v>
      </c>
      <c r="K1800">
        <v>6.8554865889999997E-2</v>
      </c>
      <c r="L1800">
        <v>0.162638974086</v>
      </c>
      <c r="M1800">
        <v>0.51879068228299996</v>
      </c>
      <c r="N1800">
        <v>2.1074978</v>
      </c>
      <c r="O1800">
        <v>10.741138299999999</v>
      </c>
      <c r="P1800">
        <v>46.673429999999897</v>
      </c>
      <c r="Q1800">
        <v>0</v>
      </c>
      <c r="R1800">
        <v>0</v>
      </c>
      <c r="S1800">
        <v>0</v>
      </c>
      <c r="T1800" t="s">
        <v>34</v>
      </c>
    </row>
    <row r="1801" spans="1:20" x14ac:dyDescent="0.35">
      <c r="A1801" t="s">
        <v>105</v>
      </c>
      <c r="B1801" t="s">
        <v>92</v>
      </c>
      <c r="C1801" t="s">
        <v>37</v>
      </c>
      <c r="D1801" t="s">
        <v>38</v>
      </c>
      <c r="E1801" t="s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1.12758</v>
      </c>
      <c r="N1801">
        <v>4.1369860000000003</v>
      </c>
      <c r="O1801">
        <v>12.124081</v>
      </c>
      <c r="P1801">
        <v>26.401474999999898</v>
      </c>
      <c r="Q1801">
        <v>0</v>
      </c>
      <c r="R1801">
        <v>0</v>
      </c>
      <c r="S1801">
        <v>0</v>
      </c>
      <c r="T1801" t="s">
        <v>34</v>
      </c>
    </row>
    <row r="1802" spans="1:20" x14ac:dyDescent="0.35">
      <c r="A1802" t="s">
        <v>105</v>
      </c>
      <c r="B1802" t="s">
        <v>92</v>
      </c>
      <c r="C1802" t="s">
        <v>37</v>
      </c>
      <c r="D1802" t="s">
        <v>38</v>
      </c>
      <c r="E1802" t="s">
        <v>36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92.512799999999999</v>
      </c>
      <c r="M1802">
        <v>238.30959999999999</v>
      </c>
      <c r="N1802">
        <v>338.82839999999999</v>
      </c>
      <c r="O1802">
        <v>437.14269999999999</v>
      </c>
      <c r="P1802">
        <v>505.74829999999997</v>
      </c>
      <c r="Q1802">
        <v>0</v>
      </c>
      <c r="R1802">
        <v>0</v>
      </c>
      <c r="S1802">
        <v>0</v>
      </c>
      <c r="T1802" t="s">
        <v>34</v>
      </c>
    </row>
    <row r="1803" spans="1:20" x14ac:dyDescent="0.35">
      <c r="A1803" t="s">
        <v>105</v>
      </c>
      <c r="B1803" t="s">
        <v>92</v>
      </c>
      <c r="C1803" t="s">
        <v>37</v>
      </c>
      <c r="D1803" t="s">
        <v>38</v>
      </c>
      <c r="E1803" t="s">
        <v>0</v>
      </c>
      <c r="F1803">
        <v>1149.49</v>
      </c>
      <c r="G1803">
        <v>1229.8399999999999</v>
      </c>
      <c r="H1803">
        <v>1316</v>
      </c>
      <c r="I1803">
        <v>1257.6600000000001</v>
      </c>
      <c r="J1803">
        <v>1113.5719999999999</v>
      </c>
      <c r="K1803">
        <v>1315.761</v>
      </c>
      <c r="L1803">
        <v>1168.865</v>
      </c>
      <c r="M1803">
        <v>1114.72089999999</v>
      </c>
      <c r="N1803">
        <v>1230.79</v>
      </c>
      <c r="O1803">
        <v>1341.8836999999901</v>
      </c>
      <c r="P1803">
        <v>1486.096</v>
      </c>
      <c r="Q1803">
        <v>0</v>
      </c>
      <c r="R1803">
        <v>0</v>
      </c>
      <c r="S1803">
        <v>0</v>
      </c>
      <c r="T1803" t="s">
        <v>34</v>
      </c>
    </row>
    <row r="1804" spans="1:20" x14ac:dyDescent="0.35">
      <c r="A1804" t="s">
        <v>105</v>
      </c>
      <c r="B1804" t="s">
        <v>92</v>
      </c>
      <c r="C1804" t="s">
        <v>37</v>
      </c>
      <c r="D1804" t="s">
        <v>39</v>
      </c>
      <c r="E1804" t="s">
        <v>1</v>
      </c>
      <c r="F1804">
        <v>0</v>
      </c>
      <c r="G1804">
        <v>0</v>
      </c>
      <c r="H1804">
        <v>0</v>
      </c>
      <c r="I1804">
        <v>0</v>
      </c>
      <c r="J1804">
        <v>0.969221</v>
      </c>
      <c r="K1804">
        <v>25.629933999999999</v>
      </c>
      <c r="L1804">
        <v>39.084710999999999</v>
      </c>
      <c r="M1804">
        <v>40.609386999999998</v>
      </c>
      <c r="N1804">
        <v>40.2363</v>
      </c>
      <c r="O1804">
        <v>39.503540000000001</v>
      </c>
      <c r="P1804">
        <v>42.689189999999897</v>
      </c>
      <c r="Q1804">
        <v>0</v>
      </c>
      <c r="R1804">
        <v>0</v>
      </c>
      <c r="S1804">
        <v>0</v>
      </c>
      <c r="T1804" t="s">
        <v>34</v>
      </c>
    </row>
    <row r="1805" spans="1:20" x14ac:dyDescent="0.35">
      <c r="A1805" t="s">
        <v>105</v>
      </c>
      <c r="B1805" t="s">
        <v>92</v>
      </c>
      <c r="C1805" t="s">
        <v>37</v>
      </c>
      <c r="D1805" t="s">
        <v>39</v>
      </c>
      <c r="E1805" t="s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1.12087</v>
      </c>
      <c r="N1805">
        <v>3.0416340000000002</v>
      </c>
      <c r="O1805">
        <v>6.3793629999999997</v>
      </c>
      <c r="P1805">
        <v>10.832053</v>
      </c>
      <c r="Q1805">
        <v>0</v>
      </c>
      <c r="R1805">
        <v>0</v>
      </c>
      <c r="S1805">
        <v>0</v>
      </c>
      <c r="T1805" t="s">
        <v>34</v>
      </c>
    </row>
    <row r="1806" spans="1:20" x14ac:dyDescent="0.35">
      <c r="A1806" t="s">
        <v>105</v>
      </c>
      <c r="B1806" t="s">
        <v>92</v>
      </c>
      <c r="C1806" t="s">
        <v>37</v>
      </c>
      <c r="D1806" t="s">
        <v>39</v>
      </c>
      <c r="E1806" t="s">
        <v>36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5.9840499999999999</v>
      </c>
      <c r="M1806">
        <v>22.03068</v>
      </c>
      <c r="N1806">
        <v>30.82612</v>
      </c>
      <c r="O1806">
        <v>37.24062</v>
      </c>
      <c r="P1806">
        <v>39.873849999999997</v>
      </c>
      <c r="Q1806">
        <v>0</v>
      </c>
      <c r="R1806">
        <v>0</v>
      </c>
      <c r="S1806">
        <v>0</v>
      </c>
      <c r="T1806" t="s">
        <v>34</v>
      </c>
    </row>
    <row r="1807" spans="1:20" x14ac:dyDescent="0.35">
      <c r="A1807" t="s">
        <v>105</v>
      </c>
      <c r="B1807" t="s">
        <v>92</v>
      </c>
      <c r="C1807" t="s">
        <v>37</v>
      </c>
      <c r="D1807" t="s">
        <v>39</v>
      </c>
      <c r="E1807" t="s">
        <v>0</v>
      </c>
      <c r="F1807">
        <v>56.834099999999999</v>
      </c>
      <c r="G1807">
        <v>60.808700000000002</v>
      </c>
      <c r="H1807">
        <v>76.925299999999993</v>
      </c>
      <c r="I1807">
        <v>79.811099999999996</v>
      </c>
      <c r="J1807">
        <v>69.428100000000001</v>
      </c>
      <c r="K1807">
        <v>61.8628</v>
      </c>
      <c r="L1807">
        <v>43.599460000000001</v>
      </c>
      <c r="M1807">
        <v>30.10295</v>
      </c>
      <c r="N1807">
        <v>31.320959999999999</v>
      </c>
      <c r="O1807">
        <v>32.689349999999997</v>
      </c>
      <c r="P1807">
        <v>34.590739999999997</v>
      </c>
      <c r="Q1807">
        <v>0</v>
      </c>
      <c r="R1807">
        <v>0</v>
      </c>
      <c r="S1807">
        <v>0</v>
      </c>
      <c r="T1807" t="s">
        <v>34</v>
      </c>
    </row>
    <row r="1808" spans="1:20" x14ac:dyDescent="0.35">
      <c r="A1808" t="s">
        <v>105</v>
      </c>
      <c r="B1808" t="s">
        <v>92</v>
      </c>
      <c r="C1808" t="s">
        <v>37</v>
      </c>
      <c r="D1808" t="s">
        <v>40</v>
      </c>
      <c r="E1808" t="s">
        <v>1</v>
      </c>
      <c r="F1808">
        <v>0</v>
      </c>
      <c r="G1808">
        <v>0</v>
      </c>
      <c r="H1808">
        <v>0</v>
      </c>
      <c r="I1808">
        <v>0</v>
      </c>
      <c r="J1808">
        <v>0.55607499999999999</v>
      </c>
      <c r="K1808">
        <v>47.579866000000003</v>
      </c>
      <c r="L1808">
        <v>79.542936999999995</v>
      </c>
      <c r="M1808">
        <v>97.825209000000001</v>
      </c>
      <c r="N1808">
        <v>116.57859999999999</v>
      </c>
      <c r="O1808">
        <v>144.70150000000001</v>
      </c>
      <c r="P1808">
        <v>198.67089999999999</v>
      </c>
      <c r="Q1808">
        <v>0</v>
      </c>
      <c r="R1808">
        <v>0</v>
      </c>
      <c r="S1808">
        <v>0</v>
      </c>
      <c r="T1808" t="s">
        <v>34</v>
      </c>
    </row>
    <row r="1809" spans="1:20" x14ac:dyDescent="0.35">
      <c r="A1809" t="s">
        <v>105</v>
      </c>
      <c r="B1809" t="s">
        <v>92</v>
      </c>
      <c r="C1809" t="s">
        <v>37</v>
      </c>
      <c r="D1809" t="s">
        <v>40</v>
      </c>
      <c r="E1809" t="s">
        <v>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13.5997</v>
      </c>
      <c r="N1809">
        <v>42.807670000000002</v>
      </c>
      <c r="O1809">
        <v>104.09067</v>
      </c>
      <c r="P1809">
        <v>192.46756999999999</v>
      </c>
      <c r="Q1809">
        <v>0</v>
      </c>
      <c r="R1809">
        <v>0</v>
      </c>
      <c r="S1809">
        <v>0</v>
      </c>
      <c r="T1809" t="s">
        <v>34</v>
      </c>
    </row>
    <row r="1810" spans="1:20" x14ac:dyDescent="0.35">
      <c r="A1810" t="s">
        <v>105</v>
      </c>
      <c r="B1810" t="s">
        <v>92</v>
      </c>
      <c r="C1810" t="s">
        <v>37</v>
      </c>
      <c r="D1810" t="s">
        <v>40</v>
      </c>
      <c r="E1810" t="s">
        <v>36</v>
      </c>
      <c r="F1810">
        <v>0</v>
      </c>
      <c r="G1810">
        <v>0</v>
      </c>
      <c r="H1810">
        <v>0</v>
      </c>
      <c r="I1810">
        <v>0</v>
      </c>
      <c r="J1810" s="1">
        <v>0</v>
      </c>
      <c r="K1810">
        <v>0</v>
      </c>
      <c r="L1810">
        <v>47.643999999999998</v>
      </c>
      <c r="M1810">
        <v>130.30590000000001</v>
      </c>
      <c r="N1810">
        <v>173.26339999999999</v>
      </c>
      <c r="O1810">
        <v>199.11699999999999</v>
      </c>
      <c r="P1810">
        <v>196.11340000000001</v>
      </c>
      <c r="Q1810">
        <v>0</v>
      </c>
      <c r="R1810">
        <v>0</v>
      </c>
      <c r="S1810">
        <v>0</v>
      </c>
      <c r="T1810" t="s">
        <v>34</v>
      </c>
    </row>
    <row r="1811" spans="1:20" x14ac:dyDescent="0.35">
      <c r="A1811" t="s">
        <v>105</v>
      </c>
      <c r="B1811" t="s">
        <v>92</v>
      </c>
      <c r="C1811" t="s">
        <v>37</v>
      </c>
      <c r="D1811" t="s">
        <v>40</v>
      </c>
      <c r="E1811" t="s">
        <v>0</v>
      </c>
      <c r="F1811">
        <v>637.76900000000001</v>
      </c>
      <c r="G1811">
        <v>682.33699999999999</v>
      </c>
      <c r="H1811">
        <v>739.67499999999995</v>
      </c>
      <c r="I1811">
        <v>712.279</v>
      </c>
      <c r="J1811">
        <v>625.03499999999997</v>
      </c>
      <c r="K1811">
        <v>670.09130000000005</v>
      </c>
      <c r="L1811">
        <v>551.69809999999995</v>
      </c>
      <c r="M1811">
        <v>473.23180000000002</v>
      </c>
      <c r="N1811">
        <v>491.54880000000003</v>
      </c>
      <c r="O1811">
        <v>486.058999999999</v>
      </c>
      <c r="P1811">
        <v>478.44399999999899</v>
      </c>
      <c r="Q1811">
        <v>0</v>
      </c>
      <c r="R1811">
        <v>0</v>
      </c>
      <c r="S1811">
        <v>0</v>
      </c>
      <c r="T1811" t="s">
        <v>34</v>
      </c>
    </row>
    <row r="1812" spans="1:20" x14ac:dyDescent="0.35">
      <c r="A1812" t="s">
        <v>105</v>
      </c>
      <c r="B1812" t="s">
        <v>92</v>
      </c>
      <c r="C1812" t="s">
        <v>41</v>
      </c>
      <c r="D1812" t="s">
        <v>5</v>
      </c>
      <c r="E1812" t="s">
        <v>5</v>
      </c>
      <c r="F1812">
        <v>38.9998</v>
      </c>
      <c r="G1812">
        <v>40.9998</v>
      </c>
      <c r="H1812">
        <v>40</v>
      </c>
      <c r="I1812">
        <v>39.9998</v>
      </c>
      <c r="J1812">
        <v>34.193800000000003</v>
      </c>
      <c r="K1812">
        <v>38.241799999999998</v>
      </c>
      <c r="L1812">
        <v>37.808199999999999</v>
      </c>
      <c r="M1812">
        <v>37.625300000000003</v>
      </c>
      <c r="N1812">
        <v>36.2239</v>
      </c>
      <c r="O1812">
        <v>34.530700000000003</v>
      </c>
      <c r="P1812">
        <v>32.699599999999997</v>
      </c>
      <c r="Q1812">
        <v>0</v>
      </c>
      <c r="R1812">
        <v>0</v>
      </c>
      <c r="S1812">
        <v>0</v>
      </c>
      <c r="T1812" t="s">
        <v>31</v>
      </c>
    </row>
    <row r="1813" spans="1:20" x14ac:dyDescent="0.35">
      <c r="A1813" t="s">
        <v>105</v>
      </c>
      <c r="B1813" t="s">
        <v>92</v>
      </c>
      <c r="C1813" t="s">
        <v>41</v>
      </c>
      <c r="D1813" t="s">
        <v>42</v>
      </c>
      <c r="E1813" t="s">
        <v>0</v>
      </c>
      <c r="F1813">
        <v>1166.29</v>
      </c>
      <c r="G1813">
        <v>1238.22</v>
      </c>
      <c r="H1813">
        <v>966.24800000000005</v>
      </c>
      <c r="I1813">
        <v>1038.9100000000001</v>
      </c>
      <c r="J1813">
        <v>1013.38</v>
      </c>
      <c r="K1813">
        <v>1368.8</v>
      </c>
      <c r="L1813">
        <v>1442.28</v>
      </c>
      <c r="M1813">
        <v>1438.13</v>
      </c>
      <c r="N1813">
        <v>1560.78</v>
      </c>
      <c r="O1813">
        <v>1670.83</v>
      </c>
      <c r="P1813">
        <v>1798.35</v>
      </c>
      <c r="Q1813">
        <v>0</v>
      </c>
      <c r="R1813">
        <v>0</v>
      </c>
      <c r="S1813">
        <v>0</v>
      </c>
      <c r="T1813" t="s">
        <v>31</v>
      </c>
    </row>
    <row r="1814" spans="1:20" x14ac:dyDescent="0.35">
      <c r="A1814" t="s">
        <v>105</v>
      </c>
      <c r="B1814" t="s">
        <v>92</v>
      </c>
      <c r="C1814" t="s">
        <v>41</v>
      </c>
      <c r="D1814" t="s">
        <v>43</v>
      </c>
      <c r="E1814" t="s">
        <v>2</v>
      </c>
      <c r="F1814">
        <v>0</v>
      </c>
      <c r="G1814">
        <v>0</v>
      </c>
      <c r="H1814">
        <v>0.28326800000000002</v>
      </c>
      <c r="I1814">
        <v>0.34034500000000001</v>
      </c>
      <c r="J1814">
        <v>2.05626</v>
      </c>
      <c r="K1814">
        <v>4.8460200000000002</v>
      </c>
      <c r="L1814">
        <v>6.9792899999999998</v>
      </c>
      <c r="M1814">
        <v>9.7779699999999998</v>
      </c>
      <c r="N1814">
        <v>14.552099999999999</v>
      </c>
      <c r="O1814">
        <v>20.679400000000001</v>
      </c>
      <c r="P1814">
        <v>28.3032</v>
      </c>
      <c r="Q1814">
        <v>0</v>
      </c>
      <c r="R1814">
        <v>0</v>
      </c>
      <c r="S1814">
        <v>0</v>
      </c>
      <c r="T1814" t="s">
        <v>31</v>
      </c>
    </row>
    <row r="1815" spans="1:20" x14ac:dyDescent="0.35">
      <c r="A1815" t="s">
        <v>105</v>
      </c>
      <c r="B1815" t="s">
        <v>92</v>
      </c>
      <c r="C1815" t="s">
        <v>41</v>
      </c>
      <c r="D1815" t="s">
        <v>44</v>
      </c>
      <c r="E1815" t="s">
        <v>2</v>
      </c>
      <c r="F1815">
        <v>0</v>
      </c>
      <c r="G1815">
        <v>0</v>
      </c>
      <c r="H1815">
        <v>45.496699999999997</v>
      </c>
      <c r="I1815">
        <v>59.565399999999997</v>
      </c>
      <c r="J1815">
        <v>31.713899999999999</v>
      </c>
      <c r="K1815">
        <v>38.714700000000001</v>
      </c>
      <c r="L1815">
        <v>37.6111</v>
      </c>
      <c r="M1815">
        <v>38.599699999999999</v>
      </c>
      <c r="N1815">
        <v>40.145600000000002</v>
      </c>
      <c r="O1815">
        <v>41.316400000000002</v>
      </c>
      <c r="P1815">
        <v>41.975099999999998</v>
      </c>
      <c r="Q1815">
        <v>0</v>
      </c>
      <c r="R1815">
        <v>0</v>
      </c>
      <c r="S1815">
        <v>0</v>
      </c>
      <c r="T1815" t="s">
        <v>31</v>
      </c>
    </row>
    <row r="1816" spans="1:20" x14ac:dyDescent="0.35">
      <c r="A1816" t="s">
        <v>105</v>
      </c>
      <c r="B1816" t="s">
        <v>92</v>
      </c>
      <c r="C1816" t="s">
        <v>41</v>
      </c>
      <c r="D1816" t="s">
        <v>44</v>
      </c>
      <c r="E1816" t="s">
        <v>0</v>
      </c>
      <c r="F1816">
        <v>7.3042899999999999</v>
      </c>
      <c r="G1816">
        <v>7.8132900000000003</v>
      </c>
      <c r="H1816">
        <v>8.3836999999999993</v>
      </c>
      <c r="I1816">
        <v>8.0114300000000007</v>
      </c>
      <c r="J1816">
        <v>25.723099999999999</v>
      </c>
      <c r="K1816">
        <v>29.8109</v>
      </c>
      <c r="L1816">
        <v>29.738199999999999</v>
      </c>
      <c r="M1816">
        <v>29.7133</v>
      </c>
      <c r="N1816">
        <v>30.890599999999999</v>
      </c>
      <c r="O1816">
        <v>31.687200000000001</v>
      </c>
      <c r="P1816">
        <v>32.504600000000003</v>
      </c>
      <c r="Q1816">
        <v>0</v>
      </c>
      <c r="R1816">
        <v>0</v>
      </c>
      <c r="S1816">
        <v>0</v>
      </c>
      <c r="T1816" t="s">
        <v>31</v>
      </c>
    </row>
    <row r="1817" spans="1:20" x14ac:dyDescent="0.35">
      <c r="A1817" t="s">
        <v>105</v>
      </c>
      <c r="B1817" t="s">
        <v>92</v>
      </c>
      <c r="C1817" t="s">
        <v>41</v>
      </c>
      <c r="D1817" t="s">
        <v>6</v>
      </c>
      <c r="E1817" t="s">
        <v>6</v>
      </c>
      <c r="F1817">
        <v>153.999</v>
      </c>
      <c r="G1817">
        <v>161.999</v>
      </c>
      <c r="H1817">
        <v>160</v>
      </c>
      <c r="I1817">
        <v>160.999</v>
      </c>
      <c r="J1817">
        <v>137.63</v>
      </c>
      <c r="K1817">
        <v>153.923</v>
      </c>
      <c r="L1817">
        <v>152.178</v>
      </c>
      <c r="M1817">
        <v>151.44200000000001</v>
      </c>
      <c r="N1817">
        <v>145.80099999999999</v>
      </c>
      <c r="O1817">
        <v>138.98599999999999</v>
      </c>
      <c r="P1817">
        <v>131.61600000000001</v>
      </c>
      <c r="Q1817">
        <v>0</v>
      </c>
      <c r="R1817">
        <v>0</v>
      </c>
      <c r="S1817">
        <v>0</v>
      </c>
      <c r="T1817" t="s">
        <v>31</v>
      </c>
    </row>
    <row r="1818" spans="1:20" x14ac:dyDescent="0.35">
      <c r="A1818" t="s">
        <v>105</v>
      </c>
      <c r="B1818" t="s">
        <v>92</v>
      </c>
      <c r="C1818" t="s">
        <v>41</v>
      </c>
      <c r="D1818" t="s">
        <v>4</v>
      </c>
      <c r="E1818" t="s">
        <v>4</v>
      </c>
      <c r="F1818">
        <v>21618.400000000001</v>
      </c>
      <c r="G1818">
        <v>24225.599999999999</v>
      </c>
      <c r="H1818">
        <v>24439.200000000001</v>
      </c>
      <c r="I1818">
        <v>23483.7</v>
      </c>
      <c r="J1818">
        <v>20666</v>
      </c>
      <c r="K1818">
        <v>24023</v>
      </c>
      <c r="L1818">
        <v>25409.4</v>
      </c>
      <c r="M1818">
        <v>26051.3</v>
      </c>
      <c r="N1818">
        <v>27862.9</v>
      </c>
      <c r="O1818">
        <v>30155</v>
      </c>
      <c r="P1818">
        <v>32955.4</v>
      </c>
      <c r="Q1818">
        <v>0</v>
      </c>
      <c r="R1818">
        <v>0</v>
      </c>
      <c r="S1818">
        <v>0</v>
      </c>
      <c r="T1818" t="s">
        <v>31</v>
      </c>
    </row>
    <row r="1819" spans="1:20" x14ac:dyDescent="0.35">
      <c r="A1819" t="s">
        <v>105</v>
      </c>
      <c r="B1819" t="s">
        <v>92</v>
      </c>
      <c r="C1819" t="s">
        <v>45</v>
      </c>
      <c r="D1819" t="s">
        <v>46</v>
      </c>
      <c r="E1819" t="s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112.27800000000001</v>
      </c>
      <c r="L1819">
        <v>66.268799999999999</v>
      </c>
      <c r="M1819">
        <v>52.067</v>
      </c>
      <c r="N1819">
        <v>56.890900000000002</v>
      </c>
      <c r="O1819">
        <v>60.207900000000002</v>
      </c>
      <c r="P1819">
        <v>59.078899999999997</v>
      </c>
      <c r="Q1819">
        <v>0</v>
      </c>
      <c r="R1819">
        <v>0</v>
      </c>
      <c r="S1819">
        <v>0</v>
      </c>
      <c r="T1819" t="s">
        <v>31</v>
      </c>
    </row>
    <row r="1820" spans="1:20" x14ac:dyDescent="0.35">
      <c r="A1820" t="s">
        <v>105</v>
      </c>
      <c r="B1820" t="s">
        <v>92</v>
      </c>
      <c r="C1820" t="s">
        <v>45</v>
      </c>
      <c r="D1820" t="s">
        <v>46</v>
      </c>
      <c r="E1820" t="s">
        <v>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145.05799999999999</v>
      </c>
      <c r="N1820">
        <v>291.10899999999998</v>
      </c>
      <c r="O1820">
        <v>399.29599999999999</v>
      </c>
      <c r="P1820">
        <v>451.15100000000001</v>
      </c>
      <c r="Q1820">
        <v>0</v>
      </c>
      <c r="R1820">
        <v>0</v>
      </c>
      <c r="S1820">
        <v>0</v>
      </c>
      <c r="T1820" t="s">
        <v>31</v>
      </c>
    </row>
    <row r="1821" spans="1:20" x14ac:dyDescent="0.35">
      <c r="A1821" t="s">
        <v>105</v>
      </c>
      <c r="B1821" t="s">
        <v>92</v>
      </c>
      <c r="C1821" t="s">
        <v>45</v>
      </c>
      <c r="D1821" t="s">
        <v>46</v>
      </c>
      <c r="E1821" t="s">
        <v>36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334.51299999999998</v>
      </c>
      <c r="M1821">
        <v>286.90499999999997</v>
      </c>
      <c r="N1821">
        <v>204.03100000000001</v>
      </c>
      <c r="O1821">
        <v>132.14099999999999</v>
      </c>
      <c r="P1821">
        <v>80.579099999999997</v>
      </c>
      <c r="Q1821">
        <v>0</v>
      </c>
      <c r="R1821">
        <v>0</v>
      </c>
      <c r="S1821">
        <v>0</v>
      </c>
      <c r="T1821" t="s">
        <v>31</v>
      </c>
    </row>
    <row r="1822" spans="1:20" x14ac:dyDescent="0.35">
      <c r="A1822" t="s">
        <v>105</v>
      </c>
      <c r="B1822" t="s">
        <v>92</v>
      </c>
      <c r="C1822" t="s">
        <v>45</v>
      </c>
      <c r="D1822" t="s">
        <v>46</v>
      </c>
      <c r="E1822" t="s">
        <v>0</v>
      </c>
      <c r="F1822">
        <v>496.03199999999998</v>
      </c>
      <c r="G1822">
        <v>530.70600000000002</v>
      </c>
      <c r="H1822">
        <v>570.05200000000002</v>
      </c>
      <c r="I1822">
        <v>545.07100000000003</v>
      </c>
      <c r="J1822">
        <v>705.73800000000006</v>
      </c>
      <c r="K1822">
        <v>654.822</v>
      </c>
      <c r="L1822">
        <v>338.29899999999998</v>
      </c>
      <c r="M1822">
        <v>281.23599999999999</v>
      </c>
      <c r="N1822">
        <v>201.05699999999999</v>
      </c>
      <c r="O1822">
        <v>130.90199999999999</v>
      </c>
      <c r="P1822">
        <v>80.316699999999997</v>
      </c>
      <c r="Q1822">
        <v>0</v>
      </c>
      <c r="R1822">
        <v>0</v>
      </c>
      <c r="S1822">
        <v>0</v>
      </c>
      <c r="T1822" t="s">
        <v>31</v>
      </c>
    </row>
    <row r="1823" spans="1:20" x14ac:dyDescent="0.35">
      <c r="A1823" t="s">
        <v>105</v>
      </c>
      <c r="B1823" t="s">
        <v>92</v>
      </c>
      <c r="C1823" t="s">
        <v>45</v>
      </c>
      <c r="D1823" t="s">
        <v>46</v>
      </c>
      <c r="E1823" t="s">
        <v>7</v>
      </c>
      <c r="F1823">
        <v>0</v>
      </c>
      <c r="G1823">
        <v>49.487499999999997</v>
      </c>
      <c r="H1823">
        <v>100.33199999999999</v>
      </c>
      <c r="I1823">
        <v>278.74700000000001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31</v>
      </c>
    </row>
    <row r="1824" spans="1:20" x14ac:dyDescent="0.35">
      <c r="A1824" t="s">
        <v>105</v>
      </c>
      <c r="B1824" t="s">
        <v>92</v>
      </c>
      <c r="C1824" t="s">
        <v>45</v>
      </c>
      <c r="D1824" t="s">
        <v>8</v>
      </c>
      <c r="E1824" t="s">
        <v>8</v>
      </c>
      <c r="F1824">
        <v>21122.400000000001</v>
      </c>
      <c r="G1824">
        <v>23645.4</v>
      </c>
      <c r="H1824">
        <v>23768.799999999999</v>
      </c>
      <c r="I1824">
        <v>22659.9</v>
      </c>
      <c r="J1824">
        <v>19960.3</v>
      </c>
      <c r="K1824">
        <v>23255.9</v>
      </c>
      <c r="L1824">
        <v>24670.3</v>
      </c>
      <c r="M1824">
        <v>25286</v>
      </c>
      <c r="N1824">
        <v>27109.8</v>
      </c>
      <c r="O1824">
        <v>29432.5</v>
      </c>
      <c r="P1824">
        <v>32284.3</v>
      </c>
      <c r="Q1824">
        <v>0</v>
      </c>
      <c r="R1824">
        <v>0</v>
      </c>
      <c r="S1824">
        <v>0</v>
      </c>
      <c r="T1824" t="s">
        <v>31</v>
      </c>
    </row>
    <row r="1825" spans="1:20" x14ac:dyDescent="0.35">
      <c r="A1825" t="s">
        <v>105</v>
      </c>
      <c r="B1825" t="s">
        <v>92</v>
      </c>
      <c r="C1825" t="s">
        <v>47</v>
      </c>
      <c r="D1825" t="s">
        <v>48</v>
      </c>
      <c r="E1825" t="s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86.588099999999997</v>
      </c>
      <c r="M1825">
        <v>105.23699999999999</v>
      </c>
      <c r="N1825">
        <v>117.744</v>
      </c>
      <c r="O1825">
        <v>126.73099999999999</v>
      </c>
      <c r="P1825">
        <v>131.15899999999999</v>
      </c>
      <c r="Q1825">
        <v>0</v>
      </c>
      <c r="R1825">
        <v>0</v>
      </c>
      <c r="S1825">
        <v>0</v>
      </c>
      <c r="T1825" t="s">
        <v>31</v>
      </c>
    </row>
    <row r="1826" spans="1:20" x14ac:dyDescent="0.35">
      <c r="A1826" t="s">
        <v>105</v>
      </c>
      <c r="B1826" t="s">
        <v>92</v>
      </c>
      <c r="C1826" t="s">
        <v>47</v>
      </c>
      <c r="D1826" t="s">
        <v>48</v>
      </c>
      <c r="E1826" t="s">
        <v>0</v>
      </c>
      <c r="F1826">
        <v>97.723100000000002</v>
      </c>
      <c r="G1826">
        <v>109.366</v>
      </c>
      <c r="H1826">
        <v>114.17100000000001</v>
      </c>
      <c r="I1826">
        <v>113.16</v>
      </c>
      <c r="J1826">
        <v>99.001999999999995</v>
      </c>
      <c r="K1826">
        <v>110.849</v>
      </c>
      <c r="L1826">
        <v>50.639000000000003</v>
      </c>
      <c r="M1826">
        <v>58.095199999999998</v>
      </c>
      <c r="N1826">
        <v>64.108000000000004</v>
      </c>
      <c r="O1826">
        <v>67.996700000000004</v>
      </c>
      <c r="P1826">
        <v>70.244</v>
      </c>
      <c r="Q1826">
        <v>0</v>
      </c>
      <c r="R1826">
        <v>0</v>
      </c>
      <c r="S1826">
        <v>0</v>
      </c>
      <c r="T1826" t="s">
        <v>31</v>
      </c>
    </row>
    <row r="1827" spans="1:20" x14ac:dyDescent="0.35">
      <c r="A1827" t="s">
        <v>105</v>
      </c>
      <c r="B1827" t="s">
        <v>92</v>
      </c>
      <c r="C1827" t="s">
        <v>47</v>
      </c>
      <c r="D1827" t="s">
        <v>9</v>
      </c>
      <c r="E1827" t="s">
        <v>9</v>
      </c>
      <c r="F1827">
        <v>21024.6</v>
      </c>
      <c r="G1827">
        <v>23536</v>
      </c>
      <c r="H1827">
        <v>23654.6</v>
      </c>
      <c r="I1827">
        <v>22546.7</v>
      </c>
      <c r="J1827">
        <v>19861.3</v>
      </c>
      <c r="K1827">
        <v>23145.1</v>
      </c>
      <c r="L1827">
        <v>24533.1</v>
      </c>
      <c r="M1827">
        <v>25122.7</v>
      </c>
      <c r="N1827">
        <v>26928</v>
      </c>
      <c r="O1827">
        <v>29237.8</v>
      </c>
      <c r="P1827">
        <v>32082.9</v>
      </c>
      <c r="Q1827">
        <v>0</v>
      </c>
      <c r="R1827">
        <v>0</v>
      </c>
      <c r="S1827">
        <v>0</v>
      </c>
      <c r="T1827" t="s">
        <v>31</v>
      </c>
    </row>
    <row r="1828" spans="1:20" x14ac:dyDescent="0.35">
      <c r="A1828" t="s">
        <v>105</v>
      </c>
      <c r="B1828" t="s">
        <v>92</v>
      </c>
      <c r="C1828" t="s">
        <v>49</v>
      </c>
      <c r="D1828" t="s">
        <v>50</v>
      </c>
      <c r="E1828" t="s">
        <v>1</v>
      </c>
      <c r="F1828">
        <v>0</v>
      </c>
      <c r="G1828">
        <v>0</v>
      </c>
      <c r="H1828">
        <v>0</v>
      </c>
      <c r="I1828">
        <v>0</v>
      </c>
      <c r="J1828">
        <v>20.1831</v>
      </c>
      <c r="K1828">
        <v>535.76130000000001</v>
      </c>
      <c r="L1828">
        <v>1603.4033999999999</v>
      </c>
      <c r="M1828">
        <v>1982.5940000000001</v>
      </c>
      <c r="N1828">
        <v>3177.8782999999999</v>
      </c>
      <c r="O1828">
        <v>5325.1278000000002</v>
      </c>
      <c r="P1828">
        <v>9390.4560000000001</v>
      </c>
      <c r="Q1828">
        <v>0</v>
      </c>
      <c r="R1828">
        <v>0</v>
      </c>
      <c r="S1828">
        <v>0</v>
      </c>
      <c r="T1828" t="s">
        <v>31</v>
      </c>
    </row>
    <row r="1829" spans="1:20" x14ac:dyDescent="0.35">
      <c r="A1829" t="s">
        <v>105</v>
      </c>
      <c r="B1829" t="s">
        <v>92</v>
      </c>
      <c r="C1829" t="s">
        <v>49</v>
      </c>
      <c r="D1829" t="s">
        <v>50</v>
      </c>
      <c r="E1829" t="s">
        <v>3</v>
      </c>
      <c r="F1829">
        <v>0</v>
      </c>
      <c r="G1829">
        <v>0</v>
      </c>
      <c r="H1829">
        <v>0</v>
      </c>
      <c r="I1829">
        <v>0</v>
      </c>
      <c r="J1829">
        <v>0.64452500000000001</v>
      </c>
      <c r="K1829">
        <v>30.856442000000001</v>
      </c>
      <c r="L1829">
        <v>231.148098</v>
      </c>
      <c r="M1829">
        <v>232.392089</v>
      </c>
      <c r="N1829">
        <v>250.08500699999999</v>
      </c>
      <c r="O1829">
        <v>319.30736000000002</v>
      </c>
      <c r="P1829">
        <v>517.85199999999998</v>
      </c>
      <c r="Q1829">
        <v>0</v>
      </c>
      <c r="R1829">
        <v>0</v>
      </c>
      <c r="S1829">
        <v>0</v>
      </c>
      <c r="T1829" t="s">
        <v>31</v>
      </c>
    </row>
    <row r="1830" spans="1:20" x14ac:dyDescent="0.35">
      <c r="A1830" t="s">
        <v>105</v>
      </c>
      <c r="B1830" t="s">
        <v>92</v>
      </c>
      <c r="C1830" t="s">
        <v>49</v>
      </c>
      <c r="D1830" t="s">
        <v>50</v>
      </c>
      <c r="E1830" t="s">
        <v>36</v>
      </c>
      <c r="F1830">
        <v>13.8226</v>
      </c>
      <c r="G1830">
        <v>15.4665</v>
      </c>
      <c r="H1830">
        <v>15.5412</v>
      </c>
      <c r="I1830">
        <v>14.794</v>
      </c>
      <c r="J1830">
        <v>323.23349999999999</v>
      </c>
      <c r="K1830">
        <v>401.16807999999997</v>
      </c>
      <c r="L1830">
        <v>492.07682999999997</v>
      </c>
      <c r="M1830">
        <v>1718.2598700000001</v>
      </c>
      <c r="N1830">
        <v>2868.7538</v>
      </c>
      <c r="O1830">
        <v>3481.7811999999999</v>
      </c>
      <c r="P1830">
        <v>3729.2764999999999</v>
      </c>
      <c r="Q1830">
        <v>0</v>
      </c>
      <c r="R1830">
        <v>0</v>
      </c>
      <c r="S1830">
        <v>0</v>
      </c>
      <c r="T1830" t="s">
        <v>31</v>
      </c>
    </row>
    <row r="1831" spans="1:20" x14ac:dyDescent="0.35">
      <c r="A1831" t="s">
        <v>105</v>
      </c>
      <c r="B1831" t="s">
        <v>92</v>
      </c>
      <c r="C1831" t="s">
        <v>49</v>
      </c>
      <c r="D1831" t="s">
        <v>50</v>
      </c>
      <c r="E1831" t="s">
        <v>0</v>
      </c>
      <c r="F1831">
        <v>8199.15</v>
      </c>
      <c r="G1831">
        <v>9178.51</v>
      </c>
      <c r="H1831">
        <v>9224.7999999999993</v>
      </c>
      <c r="I1831">
        <v>8792.7199999999993</v>
      </c>
      <c r="J1831">
        <v>7358.1109999999999</v>
      </c>
      <c r="K1831">
        <v>7975.0450000000001</v>
      </c>
      <c r="L1831">
        <v>7276.8490000000002</v>
      </c>
      <c r="M1831">
        <v>6182.6659999999902</v>
      </c>
      <c r="N1831">
        <v>5286.1273000000001</v>
      </c>
      <c r="O1831">
        <v>4906.3670000000002</v>
      </c>
      <c r="P1831">
        <v>4265.6139999999996</v>
      </c>
      <c r="Q1831">
        <v>0</v>
      </c>
      <c r="R1831">
        <v>0</v>
      </c>
      <c r="S1831">
        <v>0</v>
      </c>
      <c r="T1831" t="s">
        <v>31</v>
      </c>
    </row>
    <row r="1832" spans="1:20" x14ac:dyDescent="0.35">
      <c r="A1832" t="s">
        <v>105</v>
      </c>
      <c r="B1832" t="s">
        <v>92</v>
      </c>
      <c r="C1832" t="s">
        <v>49</v>
      </c>
      <c r="D1832" t="s">
        <v>51</v>
      </c>
      <c r="E1832" t="s">
        <v>1</v>
      </c>
      <c r="F1832">
        <v>0</v>
      </c>
      <c r="G1832">
        <v>0</v>
      </c>
      <c r="H1832">
        <v>0</v>
      </c>
      <c r="I1832">
        <v>0</v>
      </c>
      <c r="J1832">
        <v>31.797000000000001</v>
      </c>
      <c r="K1832">
        <v>728.99419999999998</v>
      </c>
      <c r="L1832">
        <v>2018.8034</v>
      </c>
      <c r="M1832">
        <v>2058.9803000000002</v>
      </c>
      <c r="N1832">
        <v>2034.79583</v>
      </c>
      <c r="O1832">
        <v>1863.6410000000001</v>
      </c>
      <c r="P1832">
        <v>1730.713</v>
      </c>
      <c r="Q1832">
        <v>0</v>
      </c>
      <c r="R1832">
        <v>0</v>
      </c>
      <c r="S1832">
        <v>0</v>
      </c>
      <c r="T1832" t="s">
        <v>31</v>
      </c>
    </row>
    <row r="1833" spans="1:20" x14ac:dyDescent="0.35">
      <c r="A1833" t="s">
        <v>105</v>
      </c>
      <c r="B1833" t="s">
        <v>92</v>
      </c>
      <c r="C1833" t="s">
        <v>49</v>
      </c>
      <c r="D1833" t="s">
        <v>51</v>
      </c>
      <c r="E1833" t="s">
        <v>3</v>
      </c>
      <c r="F1833">
        <v>0</v>
      </c>
      <c r="G1833">
        <v>0</v>
      </c>
      <c r="H1833">
        <v>0</v>
      </c>
      <c r="I1833">
        <v>0</v>
      </c>
      <c r="J1833">
        <v>1.11683</v>
      </c>
      <c r="K1833">
        <v>48.541094000000001</v>
      </c>
      <c r="L1833">
        <v>328.12317300000001</v>
      </c>
      <c r="M1833">
        <v>351.49952499999898</v>
      </c>
      <c r="N1833">
        <v>392.09581200000002</v>
      </c>
      <c r="O1833">
        <v>415.56473999999997</v>
      </c>
      <c r="P1833">
        <v>530.28620000000001</v>
      </c>
      <c r="Q1833">
        <v>0</v>
      </c>
      <c r="R1833">
        <v>0</v>
      </c>
      <c r="S1833">
        <v>0</v>
      </c>
      <c r="T1833" t="s">
        <v>31</v>
      </c>
    </row>
    <row r="1834" spans="1:20" x14ac:dyDescent="0.35">
      <c r="A1834" t="s">
        <v>105</v>
      </c>
      <c r="B1834" t="s">
        <v>92</v>
      </c>
      <c r="C1834" t="s">
        <v>49</v>
      </c>
      <c r="D1834" t="s">
        <v>51</v>
      </c>
      <c r="E1834" t="s">
        <v>36</v>
      </c>
      <c r="F1834">
        <v>0</v>
      </c>
      <c r="G1834">
        <v>0</v>
      </c>
      <c r="H1834">
        <v>0</v>
      </c>
      <c r="I1834">
        <v>0</v>
      </c>
      <c r="J1834">
        <v>463.20800000000003</v>
      </c>
      <c r="K1834">
        <v>593.18799999999999</v>
      </c>
      <c r="L1834">
        <v>745.97399999999902</v>
      </c>
      <c r="M1834">
        <v>2538.6410000000001</v>
      </c>
      <c r="N1834">
        <v>4184.4503999999997</v>
      </c>
      <c r="O1834">
        <v>4964.5364</v>
      </c>
      <c r="P1834">
        <v>5176.0506999999998</v>
      </c>
      <c r="Q1834">
        <v>0</v>
      </c>
      <c r="R1834">
        <v>0</v>
      </c>
      <c r="S1834">
        <v>0</v>
      </c>
      <c r="T1834" t="s">
        <v>31</v>
      </c>
    </row>
    <row r="1835" spans="1:20" x14ac:dyDescent="0.35">
      <c r="A1835" t="s">
        <v>105</v>
      </c>
      <c r="B1835" t="s">
        <v>92</v>
      </c>
      <c r="C1835" t="s">
        <v>49</v>
      </c>
      <c r="D1835" t="s">
        <v>51</v>
      </c>
      <c r="E1835" t="s">
        <v>0</v>
      </c>
      <c r="F1835">
        <v>12811.7</v>
      </c>
      <c r="G1835">
        <v>14342</v>
      </c>
      <c r="H1835">
        <v>14414.3</v>
      </c>
      <c r="I1835">
        <v>13739.2</v>
      </c>
      <c r="J1835">
        <v>11662.986000000001</v>
      </c>
      <c r="K1835">
        <v>12831.507</v>
      </c>
      <c r="L1835">
        <v>11836.703</v>
      </c>
      <c r="M1835">
        <v>10057.661</v>
      </c>
      <c r="N1835">
        <v>8733.7939999999999</v>
      </c>
      <c r="O1835">
        <v>7961.4390000000003</v>
      </c>
      <c r="P1835">
        <v>6742.6089999999904</v>
      </c>
      <c r="Q1835">
        <v>0</v>
      </c>
      <c r="R1835">
        <v>0</v>
      </c>
      <c r="S1835">
        <v>0</v>
      </c>
      <c r="T1835" t="s">
        <v>31</v>
      </c>
    </row>
    <row r="1836" spans="1:20" x14ac:dyDescent="0.35">
      <c r="A1836" t="s">
        <v>105</v>
      </c>
      <c r="B1836" t="s">
        <v>92</v>
      </c>
      <c r="C1836" t="s">
        <v>52</v>
      </c>
      <c r="D1836" t="s">
        <v>53</v>
      </c>
      <c r="E1836" t="s">
        <v>36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10.3103</v>
      </c>
      <c r="N1836">
        <v>16.4358</v>
      </c>
      <c r="O1836">
        <v>20.890999999999998</v>
      </c>
      <c r="P1836">
        <v>24.731100000000001</v>
      </c>
      <c r="Q1836">
        <v>0</v>
      </c>
      <c r="R1836">
        <v>0</v>
      </c>
      <c r="S1836">
        <v>0</v>
      </c>
      <c r="T1836" t="s">
        <v>34</v>
      </c>
    </row>
    <row r="1837" spans="1:20" x14ac:dyDescent="0.35">
      <c r="A1837" t="s">
        <v>105</v>
      </c>
      <c r="B1837" t="s">
        <v>92</v>
      </c>
      <c r="C1837" t="s">
        <v>52</v>
      </c>
      <c r="D1837" t="s">
        <v>53</v>
      </c>
      <c r="E1837" t="s">
        <v>0</v>
      </c>
      <c r="F1837">
        <v>2786.7</v>
      </c>
      <c r="G1837">
        <v>0</v>
      </c>
      <c r="H1837">
        <v>8665</v>
      </c>
      <c r="I1837">
        <v>29.5</v>
      </c>
      <c r="J1837">
        <v>29.7684</v>
      </c>
      <c r="K1837">
        <v>31.996600000000001</v>
      </c>
      <c r="L1837">
        <v>29.9191</v>
      </c>
      <c r="M1837">
        <v>18.020099999999999</v>
      </c>
      <c r="N1837">
        <v>13.8506</v>
      </c>
      <c r="O1837">
        <v>11.3688</v>
      </c>
      <c r="P1837">
        <v>10.320600000000001</v>
      </c>
      <c r="Q1837">
        <v>0</v>
      </c>
      <c r="R1837">
        <v>0</v>
      </c>
      <c r="S1837">
        <v>0</v>
      </c>
      <c r="T1837" t="s">
        <v>34</v>
      </c>
    </row>
    <row r="1838" spans="1:20" x14ac:dyDescent="0.35">
      <c r="A1838" t="s">
        <v>105</v>
      </c>
      <c r="B1838" t="s">
        <v>93</v>
      </c>
      <c r="C1838" t="s">
        <v>29</v>
      </c>
      <c r="D1838" t="s">
        <v>30</v>
      </c>
      <c r="E1838" t="s">
        <v>0</v>
      </c>
      <c r="F1838">
        <v>1852.1</v>
      </c>
      <c r="G1838">
        <v>1048.5</v>
      </c>
      <c r="H1838">
        <v>635</v>
      </c>
      <c r="I1838">
        <v>1441.9</v>
      </c>
      <c r="J1838">
        <v>1346.42</v>
      </c>
      <c r="K1838">
        <v>1662.9</v>
      </c>
      <c r="L1838">
        <v>1745.06</v>
      </c>
      <c r="M1838">
        <v>1772.36</v>
      </c>
      <c r="N1838">
        <v>1896.96</v>
      </c>
      <c r="O1838">
        <v>2024.89</v>
      </c>
      <c r="P1838">
        <v>2180.1</v>
      </c>
      <c r="Q1838">
        <v>0</v>
      </c>
      <c r="R1838">
        <v>0</v>
      </c>
      <c r="S1838">
        <v>0</v>
      </c>
      <c r="T1838" t="s">
        <v>31</v>
      </c>
    </row>
    <row r="1839" spans="1:20" x14ac:dyDescent="0.35">
      <c r="A1839" t="s">
        <v>105</v>
      </c>
      <c r="B1839" t="s">
        <v>93</v>
      </c>
      <c r="C1839" t="s">
        <v>32</v>
      </c>
      <c r="D1839" t="s">
        <v>33</v>
      </c>
      <c r="E1839" t="s">
        <v>36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6382.82</v>
      </c>
      <c r="N1839">
        <v>10762.3</v>
      </c>
      <c r="O1839">
        <v>14235.7</v>
      </c>
      <c r="P1839">
        <v>18284.900000000001</v>
      </c>
      <c r="Q1839">
        <v>0</v>
      </c>
      <c r="R1839">
        <v>0</v>
      </c>
      <c r="S1839">
        <v>0</v>
      </c>
      <c r="T1839" t="s">
        <v>34</v>
      </c>
    </row>
    <row r="1840" spans="1:20" x14ac:dyDescent="0.35">
      <c r="A1840" t="s">
        <v>105</v>
      </c>
      <c r="B1840" t="s">
        <v>93</v>
      </c>
      <c r="C1840" t="s">
        <v>32</v>
      </c>
      <c r="D1840" t="s">
        <v>33</v>
      </c>
      <c r="E1840" t="s">
        <v>0</v>
      </c>
      <c r="F1840">
        <v>1466.8</v>
      </c>
      <c r="G1840">
        <v>5704.14</v>
      </c>
      <c r="H1840">
        <v>6805.93</v>
      </c>
      <c r="I1840">
        <v>23415.200000000001</v>
      </c>
      <c r="J1840" s="1">
        <v>25110.400000000001</v>
      </c>
      <c r="K1840">
        <v>28631.4</v>
      </c>
      <c r="L1840">
        <v>23326.400000000001</v>
      </c>
      <c r="M1840">
        <v>13131</v>
      </c>
      <c r="N1840">
        <v>11004.8</v>
      </c>
      <c r="O1840">
        <v>9679.64</v>
      </c>
      <c r="P1840">
        <v>9679.7199999999993</v>
      </c>
      <c r="Q1840">
        <v>0</v>
      </c>
      <c r="R1840">
        <v>0</v>
      </c>
      <c r="S1840">
        <v>0</v>
      </c>
      <c r="T1840" t="s">
        <v>34</v>
      </c>
    </row>
    <row r="1841" spans="1:20" x14ac:dyDescent="0.35">
      <c r="A1841" t="s">
        <v>105</v>
      </c>
      <c r="B1841" t="s">
        <v>93</v>
      </c>
      <c r="C1841" t="s">
        <v>32</v>
      </c>
      <c r="D1841" t="s">
        <v>35</v>
      </c>
      <c r="E1841" t="s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3873.4</v>
      </c>
      <c r="N1841">
        <v>6128.5</v>
      </c>
      <c r="O1841">
        <v>7775.87</v>
      </c>
      <c r="P1841">
        <v>9016.8799999999992</v>
      </c>
      <c r="Q1841">
        <v>0</v>
      </c>
      <c r="R1841">
        <v>0</v>
      </c>
      <c r="S1841">
        <v>0</v>
      </c>
      <c r="T1841" t="s">
        <v>34</v>
      </c>
    </row>
    <row r="1842" spans="1:20" x14ac:dyDescent="0.35">
      <c r="A1842" t="s">
        <v>105</v>
      </c>
      <c r="B1842" t="s">
        <v>93</v>
      </c>
      <c r="C1842" t="s">
        <v>32</v>
      </c>
      <c r="D1842" t="s">
        <v>35</v>
      </c>
      <c r="E1842" t="s">
        <v>2</v>
      </c>
      <c r="F1842">
        <v>0</v>
      </c>
      <c r="G1842">
        <v>0</v>
      </c>
      <c r="H1842">
        <v>0</v>
      </c>
      <c r="I1842">
        <v>0</v>
      </c>
      <c r="J1842">
        <v>32928.800000000003</v>
      </c>
      <c r="K1842">
        <v>33855.5</v>
      </c>
      <c r="L1842">
        <v>35444.1</v>
      </c>
      <c r="M1842">
        <v>26256.1</v>
      </c>
      <c r="N1842">
        <v>20711.7</v>
      </c>
      <c r="O1842">
        <v>17438.2</v>
      </c>
      <c r="P1842">
        <v>15073.4</v>
      </c>
      <c r="Q1842">
        <v>0</v>
      </c>
      <c r="R1842">
        <v>0</v>
      </c>
      <c r="S1842">
        <v>0</v>
      </c>
      <c r="T1842" t="s">
        <v>34</v>
      </c>
    </row>
    <row r="1843" spans="1:20" x14ac:dyDescent="0.35">
      <c r="A1843" t="s">
        <v>105</v>
      </c>
      <c r="B1843" t="s">
        <v>93</v>
      </c>
      <c r="C1843" t="s">
        <v>32</v>
      </c>
      <c r="D1843" t="s">
        <v>35</v>
      </c>
      <c r="E1843" t="s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3642.03</v>
      </c>
      <c r="N1843">
        <v>5817.58</v>
      </c>
      <c r="O1843">
        <v>7474.66</v>
      </c>
      <c r="P1843">
        <v>8768.25</v>
      </c>
      <c r="Q1843">
        <v>0</v>
      </c>
      <c r="R1843">
        <v>0</v>
      </c>
      <c r="S1843">
        <v>0</v>
      </c>
      <c r="T1843" t="s">
        <v>34</v>
      </c>
    </row>
    <row r="1844" spans="1:20" x14ac:dyDescent="0.35">
      <c r="A1844" t="s">
        <v>105</v>
      </c>
      <c r="B1844" t="s">
        <v>93</v>
      </c>
      <c r="C1844" t="s">
        <v>32</v>
      </c>
      <c r="D1844" t="s">
        <v>35</v>
      </c>
      <c r="E1844" t="s">
        <v>36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4296.99</v>
      </c>
      <c r="N1844">
        <v>6795.47</v>
      </c>
      <c r="O1844">
        <v>8583.8700000000008</v>
      </c>
      <c r="P1844">
        <v>10028.700000000001</v>
      </c>
      <c r="Q1844">
        <v>0</v>
      </c>
      <c r="R1844">
        <v>0</v>
      </c>
      <c r="S1844">
        <v>0</v>
      </c>
      <c r="T1844" t="s">
        <v>34</v>
      </c>
    </row>
    <row r="1845" spans="1:20" x14ac:dyDescent="0.35">
      <c r="A1845" t="s">
        <v>105</v>
      </c>
      <c r="B1845" t="s">
        <v>93</v>
      </c>
      <c r="C1845" t="s">
        <v>32</v>
      </c>
      <c r="D1845" t="s">
        <v>35</v>
      </c>
      <c r="E1845" t="s">
        <v>0</v>
      </c>
      <c r="F1845">
        <v>27250.5</v>
      </c>
      <c r="G1845">
        <v>36240.5</v>
      </c>
      <c r="H1845">
        <v>37889.800000000003</v>
      </c>
      <c r="I1845">
        <v>37075.599999999999</v>
      </c>
      <c r="J1845">
        <v>22020</v>
      </c>
      <c r="K1845">
        <v>22044.9</v>
      </c>
      <c r="L1845">
        <v>22905.3</v>
      </c>
      <c r="M1845">
        <v>16039.4</v>
      </c>
      <c r="N1845">
        <v>12670.7</v>
      </c>
      <c r="O1845">
        <v>10663.6</v>
      </c>
      <c r="P1845">
        <v>9376.5</v>
      </c>
      <c r="Q1845">
        <v>0</v>
      </c>
      <c r="R1845">
        <v>0</v>
      </c>
      <c r="S1845">
        <v>0</v>
      </c>
      <c r="T1845" t="s">
        <v>34</v>
      </c>
    </row>
    <row r="1846" spans="1:20" x14ac:dyDescent="0.35">
      <c r="A1846" t="s">
        <v>105</v>
      </c>
      <c r="B1846" t="s">
        <v>93</v>
      </c>
      <c r="C1846" t="s">
        <v>32</v>
      </c>
      <c r="D1846" t="s">
        <v>4</v>
      </c>
      <c r="E1846" t="s">
        <v>4</v>
      </c>
      <c r="F1846">
        <v>16796.5</v>
      </c>
      <c r="G1846">
        <v>22337.9</v>
      </c>
      <c r="H1846">
        <v>23561.4</v>
      </c>
      <c r="I1846">
        <v>23158.2</v>
      </c>
      <c r="J1846">
        <v>20842.5</v>
      </c>
      <c r="K1846">
        <v>23498.9</v>
      </c>
      <c r="L1846">
        <v>22726.3</v>
      </c>
      <c r="M1846">
        <v>23947.8</v>
      </c>
      <c r="N1846">
        <v>26811.7</v>
      </c>
      <c r="O1846">
        <v>29554.9</v>
      </c>
      <c r="P1846">
        <v>32590.3</v>
      </c>
      <c r="Q1846">
        <v>0</v>
      </c>
      <c r="R1846">
        <v>0</v>
      </c>
      <c r="S1846">
        <v>0</v>
      </c>
      <c r="T1846" t="s">
        <v>34</v>
      </c>
    </row>
    <row r="1847" spans="1:20" x14ac:dyDescent="0.35">
      <c r="A1847" t="s">
        <v>105</v>
      </c>
      <c r="B1847" t="s">
        <v>93</v>
      </c>
      <c r="C1847" t="s">
        <v>37</v>
      </c>
      <c r="D1847" t="s">
        <v>38</v>
      </c>
      <c r="E1847" t="s">
        <v>1</v>
      </c>
      <c r="F1847">
        <v>0</v>
      </c>
      <c r="G1847">
        <v>0</v>
      </c>
      <c r="H1847">
        <v>0</v>
      </c>
      <c r="I1847">
        <v>0</v>
      </c>
      <c r="J1847" s="1">
        <v>2.00006E-5</v>
      </c>
      <c r="K1847">
        <v>0.63022548289999902</v>
      </c>
      <c r="L1847">
        <v>1.5487600002999999</v>
      </c>
      <c r="M1847">
        <v>5.8092385177299999</v>
      </c>
      <c r="N1847">
        <v>22.816679999999899</v>
      </c>
      <c r="O1847">
        <v>111.173518</v>
      </c>
      <c r="P1847">
        <v>453.59447</v>
      </c>
      <c r="Q1847">
        <v>0</v>
      </c>
      <c r="R1847">
        <v>0</v>
      </c>
      <c r="S1847">
        <v>0</v>
      </c>
      <c r="T1847" t="s">
        <v>34</v>
      </c>
    </row>
    <row r="1848" spans="1:20" x14ac:dyDescent="0.35">
      <c r="A1848" t="s">
        <v>105</v>
      </c>
      <c r="B1848" t="s">
        <v>93</v>
      </c>
      <c r="C1848" t="s">
        <v>37</v>
      </c>
      <c r="D1848" t="s">
        <v>38</v>
      </c>
      <c r="E1848" t="s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13.6059</v>
      </c>
      <c r="N1848">
        <v>46.422359999999998</v>
      </c>
      <c r="O1848">
        <v>131.29497000000001</v>
      </c>
      <c r="P1848">
        <v>273.36237999999997</v>
      </c>
      <c r="Q1848">
        <v>0</v>
      </c>
      <c r="R1848">
        <v>0</v>
      </c>
      <c r="S1848">
        <v>0</v>
      </c>
      <c r="T1848" t="s">
        <v>34</v>
      </c>
    </row>
    <row r="1849" spans="1:20" x14ac:dyDescent="0.35">
      <c r="A1849" t="s">
        <v>105</v>
      </c>
      <c r="B1849" t="s">
        <v>93</v>
      </c>
      <c r="C1849" t="s">
        <v>37</v>
      </c>
      <c r="D1849" t="s">
        <v>38</v>
      </c>
      <c r="E1849" t="s">
        <v>36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899.97500000000002</v>
      </c>
      <c r="M1849">
        <v>2504.8420000000001</v>
      </c>
      <c r="N1849">
        <v>3505.4180000000001</v>
      </c>
      <c r="O1849">
        <v>4440.9009999999998</v>
      </c>
      <c r="P1849">
        <v>4959.3059999999996</v>
      </c>
      <c r="Q1849">
        <v>0</v>
      </c>
      <c r="R1849">
        <v>0</v>
      </c>
      <c r="S1849">
        <v>0</v>
      </c>
      <c r="T1849" t="s">
        <v>34</v>
      </c>
    </row>
    <row r="1850" spans="1:20" x14ac:dyDescent="0.35">
      <c r="A1850" t="s">
        <v>105</v>
      </c>
      <c r="B1850" t="s">
        <v>93</v>
      </c>
      <c r="C1850" t="s">
        <v>37</v>
      </c>
      <c r="D1850" t="s">
        <v>38</v>
      </c>
      <c r="E1850" t="s">
        <v>0</v>
      </c>
      <c r="F1850">
        <v>10469.9</v>
      </c>
      <c r="G1850">
        <v>13924.1</v>
      </c>
      <c r="H1850">
        <v>14539.5</v>
      </c>
      <c r="I1850">
        <v>14209.2</v>
      </c>
      <c r="J1850">
        <v>12830.33</v>
      </c>
      <c r="K1850">
        <v>15506.07</v>
      </c>
      <c r="L1850">
        <v>13237.34</v>
      </c>
      <c r="M1850">
        <v>12473.933000000001</v>
      </c>
      <c r="N1850">
        <v>13283.56</v>
      </c>
      <c r="O1850">
        <v>13976.913</v>
      </c>
      <c r="P1850">
        <v>14944.15</v>
      </c>
      <c r="Q1850">
        <v>0</v>
      </c>
      <c r="R1850">
        <v>0</v>
      </c>
      <c r="S1850">
        <v>0</v>
      </c>
      <c r="T1850" t="s">
        <v>34</v>
      </c>
    </row>
    <row r="1851" spans="1:20" x14ac:dyDescent="0.35">
      <c r="A1851" t="s">
        <v>105</v>
      </c>
      <c r="B1851" t="s">
        <v>93</v>
      </c>
      <c r="C1851" t="s">
        <v>37</v>
      </c>
      <c r="D1851" t="s">
        <v>39</v>
      </c>
      <c r="E1851" t="s">
        <v>1</v>
      </c>
      <c r="F1851">
        <v>0</v>
      </c>
      <c r="G1851">
        <v>0</v>
      </c>
      <c r="H1851">
        <v>0</v>
      </c>
      <c r="I1851">
        <v>0</v>
      </c>
      <c r="J1851">
        <v>12.4748</v>
      </c>
      <c r="K1851">
        <v>304.75429000000003</v>
      </c>
      <c r="L1851">
        <v>429.15541000000002</v>
      </c>
      <c r="M1851">
        <v>452.601529999999</v>
      </c>
      <c r="N1851">
        <v>441.44189999999998</v>
      </c>
      <c r="O1851">
        <v>419.42380000000003</v>
      </c>
      <c r="P1851">
        <v>435.55189999999999</v>
      </c>
      <c r="Q1851">
        <v>0</v>
      </c>
      <c r="R1851">
        <v>0</v>
      </c>
      <c r="S1851">
        <v>0</v>
      </c>
      <c r="T1851" t="s">
        <v>34</v>
      </c>
    </row>
    <row r="1852" spans="1:20" x14ac:dyDescent="0.35">
      <c r="A1852" t="s">
        <v>105</v>
      </c>
      <c r="B1852" t="s">
        <v>93</v>
      </c>
      <c r="C1852" t="s">
        <v>37</v>
      </c>
      <c r="D1852" t="s">
        <v>39</v>
      </c>
      <c r="E1852" t="s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12.8887</v>
      </c>
      <c r="N1852">
        <v>33.203499999999998</v>
      </c>
      <c r="O1852">
        <v>67.723060000000004</v>
      </c>
      <c r="P1852">
        <v>110.508119999999</v>
      </c>
      <c r="Q1852">
        <v>0</v>
      </c>
      <c r="R1852">
        <v>0</v>
      </c>
      <c r="S1852">
        <v>0</v>
      </c>
      <c r="T1852" t="s">
        <v>34</v>
      </c>
    </row>
    <row r="1853" spans="1:20" x14ac:dyDescent="0.35">
      <c r="A1853" t="s">
        <v>105</v>
      </c>
      <c r="B1853" t="s">
        <v>93</v>
      </c>
      <c r="C1853" t="s">
        <v>37</v>
      </c>
      <c r="D1853" t="s">
        <v>39</v>
      </c>
      <c r="E1853" t="s">
        <v>36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58.016100000000002</v>
      </c>
      <c r="M1853">
        <v>233.7157</v>
      </c>
      <c r="N1853">
        <v>320.75709999999998</v>
      </c>
      <c r="O1853">
        <v>380.62289999999899</v>
      </c>
      <c r="P1853">
        <v>394.46359999999999</v>
      </c>
      <c r="Q1853">
        <v>0</v>
      </c>
      <c r="R1853">
        <v>0</v>
      </c>
      <c r="S1853">
        <v>0</v>
      </c>
      <c r="T1853" t="s">
        <v>34</v>
      </c>
    </row>
    <row r="1854" spans="1:20" x14ac:dyDescent="0.35">
      <c r="A1854" t="s">
        <v>105</v>
      </c>
      <c r="B1854" t="s">
        <v>93</v>
      </c>
      <c r="C1854" t="s">
        <v>37</v>
      </c>
      <c r="D1854" t="s">
        <v>39</v>
      </c>
      <c r="E1854" t="s">
        <v>0</v>
      </c>
      <c r="F1854">
        <v>517.65899999999999</v>
      </c>
      <c r="G1854">
        <v>688.447</v>
      </c>
      <c r="H1854">
        <v>849.88900000000001</v>
      </c>
      <c r="I1854">
        <v>901.68399999999997</v>
      </c>
      <c r="J1854">
        <v>797.95599999999899</v>
      </c>
      <c r="K1854">
        <v>722.65899999999897</v>
      </c>
      <c r="L1854">
        <v>500.45280000000002</v>
      </c>
      <c r="M1854">
        <v>338.53250000000003</v>
      </c>
      <c r="N1854">
        <v>335.61619999999999</v>
      </c>
      <c r="O1854">
        <v>337.31939999999997</v>
      </c>
      <c r="P1854">
        <v>345.62700000000001</v>
      </c>
      <c r="Q1854">
        <v>0</v>
      </c>
      <c r="R1854">
        <v>0</v>
      </c>
      <c r="S1854">
        <v>0</v>
      </c>
      <c r="T1854" t="s">
        <v>34</v>
      </c>
    </row>
    <row r="1855" spans="1:20" x14ac:dyDescent="0.35">
      <c r="A1855" t="s">
        <v>105</v>
      </c>
      <c r="B1855" t="s">
        <v>93</v>
      </c>
      <c r="C1855" t="s">
        <v>37</v>
      </c>
      <c r="D1855" t="s">
        <v>40</v>
      </c>
      <c r="E1855" t="s">
        <v>1</v>
      </c>
      <c r="F1855">
        <v>0</v>
      </c>
      <c r="G1855">
        <v>0</v>
      </c>
      <c r="H1855">
        <v>0</v>
      </c>
      <c r="I1855">
        <v>0</v>
      </c>
      <c r="J1855">
        <v>6.99749</v>
      </c>
      <c r="K1855">
        <v>530.39404000000002</v>
      </c>
      <c r="L1855">
        <v>838.89474999999902</v>
      </c>
      <c r="M1855">
        <v>1071.6024600000001</v>
      </c>
      <c r="N1855">
        <v>1262.1189999999999</v>
      </c>
      <c r="O1855">
        <v>1520.6590000000001</v>
      </c>
      <c r="P1855">
        <v>1981.4369999999999</v>
      </c>
      <c r="Q1855">
        <v>0</v>
      </c>
      <c r="R1855">
        <v>0</v>
      </c>
      <c r="S1855">
        <v>0</v>
      </c>
      <c r="T1855" t="s">
        <v>34</v>
      </c>
    </row>
    <row r="1856" spans="1:20" x14ac:dyDescent="0.35">
      <c r="A1856" t="s">
        <v>105</v>
      </c>
      <c r="B1856" t="s">
        <v>93</v>
      </c>
      <c r="C1856" t="s">
        <v>37</v>
      </c>
      <c r="D1856" t="s">
        <v>40</v>
      </c>
      <c r="E1856" t="s">
        <v>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157.29</v>
      </c>
      <c r="N1856">
        <v>468.137</v>
      </c>
      <c r="O1856">
        <v>1106.2071000000001</v>
      </c>
      <c r="P1856">
        <v>1963.046</v>
      </c>
      <c r="Q1856">
        <v>0</v>
      </c>
      <c r="R1856">
        <v>0</v>
      </c>
      <c r="S1856">
        <v>0</v>
      </c>
      <c r="T1856" t="s">
        <v>34</v>
      </c>
    </row>
    <row r="1857" spans="1:20" x14ac:dyDescent="0.35">
      <c r="A1857" t="s">
        <v>105</v>
      </c>
      <c r="B1857" t="s">
        <v>93</v>
      </c>
      <c r="C1857" t="s">
        <v>37</v>
      </c>
      <c r="D1857" t="s">
        <v>40</v>
      </c>
      <c r="E1857" t="s">
        <v>36</v>
      </c>
      <c r="F1857">
        <v>0</v>
      </c>
      <c r="G1857">
        <v>0</v>
      </c>
      <c r="H1857">
        <v>0</v>
      </c>
      <c r="I1857">
        <v>0</v>
      </c>
      <c r="J1857" s="1">
        <v>0</v>
      </c>
      <c r="K1857">
        <v>0</v>
      </c>
      <c r="L1857">
        <v>462.70600000000002</v>
      </c>
      <c r="M1857">
        <v>1367.106</v>
      </c>
      <c r="N1857">
        <v>1788.184</v>
      </c>
      <c r="O1857">
        <v>2019.32699999999</v>
      </c>
      <c r="P1857">
        <v>1926.155</v>
      </c>
      <c r="Q1857">
        <v>0</v>
      </c>
      <c r="R1857">
        <v>0</v>
      </c>
      <c r="S1857">
        <v>0</v>
      </c>
      <c r="T1857" t="s">
        <v>34</v>
      </c>
    </row>
    <row r="1858" spans="1:20" x14ac:dyDescent="0.35">
      <c r="A1858" t="s">
        <v>105</v>
      </c>
      <c r="B1858" t="s">
        <v>93</v>
      </c>
      <c r="C1858" t="s">
        <v>37</v>
      </c>
      <c r="D1858" t="s">
        <v>40</v>
      </c>
      <c r="E1858" t="s">
        <v>0</v>
      </c>
      <c r="F1858">
        <v>5808.9</v>
      </c>
      <c r="G1858">
        <v>7725.35</v>
      </c>
      <c r="H1858">
        <v>8172.06</v>
      </c>
      <c r="I1858">
        <v>8047.32</v>
      </c>
      <c r="J1858">
        <v>7194.71</v>
      </c>
      <c r="K1858">
        <v>7904.5349999999999</v>
      </c>
      <c r="L1858">
        <v>6299.2650000000003</v>
      </c>
      <c r="M1858">
        <v>5317.4470000000001</v>
      </c>
      <c r="N1858">
        <v>5306.1880000000001</v>
      </c>
      <c r="O1858">
        <v>5046.3940000000002</v>
      </c>
      <c r="P1858">
        <v>4807.5349999999999</v>
      </c>
      <c r="Q1858">
        <v>0</v>
      </c>
      <c r="R1858">
        <v>0</v>
      </c>
      <c r="S1858">
        <v>0</v>
      </c>
      <c r="T1858" t="s">
        <v>34</v>
      </c>
    </row>
    <row r="1859" spans="1:20" x14ac:dyDescent="0.35">
      <c r="A1859" t="s">
        <v>105</v>
      </c>
      <c r="B1859" t="s">
        <v>93</v>
      </c>
      <c r="C1859" t="s">
        <v>41</v>
      </c>
      <c r="D1859" t="s">
        <v>5</v>
      </c>
      <c r="E1859" t="s">
        <v>5</v>
      </c>
      <c r="F1859">
        <v>133.999</v>
      </c>
      <c r="G1859">
        <v>162</v>
      </c>
      <c r="H1859">
        <v>176</v>
      </c>
      <c r="I1859">
        <v>186</v>
      </c>
      <c r="J1859">
        <v>157.46899999999999</v>
      </c>
      <c r="K1859">
        <v>177.96199999999999</v>
      </c>
      <c r="L1859">
        <v>178.934</v>
      </c>
      <c r="M1859">
        <v>179.923</v>
      </c>
      <c r="N1859">
        <v>175.26300000000001</v>
      </c>
      <c r="O1859">
        <v>168.221</v>
      </c>
      <c r="P1859">
        <v>159.43600000000001</v>
      </c>
      <c r="Q1859">
        <v>0</v>
      </c>
      <c r="R1859">
        <v>0</v>
      </c>
      <c r="S1859">
        <v>0</v>
      </c>
      <c r="T1859" t="s">
        <v>31</v>
      </c>
    </row>
    <row r="1860" spans="1:20" x14ac:dyDescent="0.35">
      <c r="A1860" t="s">
        <v>105</v>
      </c>
      <c r="B1860" t="s">
        <v>93</v>
      </c>
      <c r="C1860" t="s">
        <v>41</v>
      </c>
      <c r="D1860" t="s">
        <v>42</v>
      </c>
      <c r="E1860" t="s">
        <v>0</v>
      </c>
      <c r="F1860">
        <v>4268.38</v>
      </c>
      <c r="G1860">
        <v>2416.36</v>
      </c>
      <c r="H1860">
        <v>1463.36</v>
      </c>
      <c r="I1860">
        <v>3322.87</v>
      </c>
      <c r="J1860">
        <v>3311.44</v>
      </c>
      <c r="K1860">
        <v>4476.74</v>
      </c>
      <c r="L1860">
        <v>4620.0600000000004</v>
      </c>
      <c r="M1860">
        <v>4492.5600000000004</v>
      </c>
      <c r="N1860">
        <v>4790.7</v>
      </c>
      <c r="O1860">
        <v>5033.53</v>
      </c>
      <c r="P1860">
        <v>5340.8</v>
      </c>
      <c r="Q1860">
        <v>0</v>
      </c>
      <c r="R1860">
        <v>0</v>
      </c>
      <c r="S1860">
        <v>0</v>
      </c>
      <c r="T1860" t="s">
        <v>31</v>
      </c>
    </row>
    <row r="1861" spans="1:20" x14ac:dyDescent="0.35">
      <c r="A1861" t="s">
        <v>105</v>
      </c>
      <c r="B1861" t="s">
        <v>93</v>
      </c>
      <c r="C1861" t="s">
        <v>41</v>
      </c>
      <c r="D1861" t="s">
        <v>43</v>
      </c>
      <c r="E1861" t="s">
        <v>2</v>
      </c>
      <c r="F1861">
        <v>0</v>
      </c>
      <c r="G1861">
        <v>0</v>
      </c>
      <c r="H1861">
        <v>0</v>
      </c>
      <c r="I1861">
        <v>0</v>
      </c>
      <c r="J1861">
        <v>11.360300000000001</v>
      </c>
      <c r="K1861">
        <v>27.744700000000002</v>
      </c>
      <c r="L1861">
        <v>40.352499999999999</v>
      </c>
      <c r="M1861">
        <v>56.171900000000001</v>
      </c>
      <c r="N1861">
        <v>81.552899999999994</v>
      </c>
      <c r="O1861">
        <v>112.699</v>
      </c>
      <c r="P1861">
        <v>150.33600000000001</v>
      </c>
      <c r="Q1861">
        <v>0</v>
      </c>
      <c r="R1861">
        <v>0</v>
      </c>
      <c r="S1861">
        <v>0</v>
      </c>
      <c r="T1861" t="s">
        <v>31</v>
      </c>
    </row>
    <row r="1862" spans="1:20" x14ac:dyDescent="0.35">
      <c r="A1862" t="s">
        <v>105</v>
      </c>
      <c r="B1862" t="s">
        <v>93</v>
      </c>
      <c r="C1862" t="s">
        <v>41</v>
      </c>
      <c r="D1862" t="s">
        <v>44</v>
      </c>
      <c r="E1862" t="s">
        <v>2</v>
      </c>
      <c r="F1862">
        <v>0</v>
      </c>
      <c r="G1862">
        <v>0</v>
      </c>
      <c r="H1862">
        <v>0</v>
      </c>
      <c r="I1862">
        <v>0</v>
      </c>
      <c r="J1862">
        <v>52.090800000000002</v>
      </c>
      <c r="K1862">
        <v>62.425800000000002</v>
      </c>
      <c r="L1862">
        <v>60.552999999999997</v>
      </c>
      <c r="M1862">
        <v>61.8005</v>
      </c>
      <c r="N1862">
        <v>63.691600000000001</v>
      </c>
      <c r="O1862">
        <v>64.828100000000006</v>
      </c>
      <c r="P1862">
        <v>65.169600000000003</v>
      </c>
      <c r="Q1862">
        <v>0</v>
      </c>
      <c r="R1862">
        <v>0</v>
      </c>
      <c r="S1862">
        <v>0</v>
      </c>
      <c r="T1862" t="s">
        <v>31</v>
      </c>
    </row>
    <row r="1863" spans="1:20" x14ac:dyDescent="0.35">
      <c r="A1863" t="s">
        <v>105</v>
      </c>
      <c r="B1863" t="s">
        <v>93</v>
      </c>
      <c r="C1863" t="s">
        <v>41</v>
      </c>
      <c r="D1863" t="s">
        <v>44</v>
      </c>
      <c r="E1863" t="s">
        <v>0</v>
      </c>
      <c r="F1863">
        <v>66.552999999999997</v>
      </c>
      <c r="G1863">
        <v>88.516999999999996</v>
      </c>
      <c r="H1863">
        <v>92.551900000000003</v>
      </c>
      <c r="I1863">
        <v>90.549899999999994</v>
      </c>
      <c r="J1863">
        <v>41.871400000000001</v>
      </c>
      <c r="K1863">
        <v>48.426400000000001</v>
      </c>
      <c r="L1863">
        <v>47.628500000000003</v>
      </c>
      <c r="M1863">
        <v>47.049300000000002</v>
      </c>
      <c r="N1863">
        <v>48.563800000000001</v>
      </c>
      <c r="O1863">
        <v>49.389499999999998</v>
      </c>
      <c r="P1863">
        <v>50.236400000000003</v>
      </c>
      <c r="Q1863">
        <v>0</v>
      </c>
      <c r="R1863">
        <v>0</v>
      </c>
      <c r="S1863">
        <v>0</v>
      </c>
      <c r="T1863" t="s">
        <v>31</v>
      </c>
    </row>
    <row r="1864" spans="1:20" x14ac:dyDescent="0.35">
      <c r="A1864" t="s">
        <v>105</v>
      </c>
      <c r="B1864" t="s">
        <v>93</v>
      </c>
      <c r="C1864" t="s">
        <v>41</v>
      </c>
      <c r="D1864" t="s">
        <v>6</v>
      </c>
      <c r="E1864" t="s">
        <v>6</v>
      </c>
      <c r="F1864">
        <v>537.99800000000005</v>
      </c>
      <c r="G1864">
        <v>647.99900000000002</v>
      </c>
      <c r="H1864">
        <v>703.99900000000002</v>
      </c>
      <c r="I1864">
        <v>743.99900000000002</v>
      </c>
      <c r="J1864">
        <v>629.87699999999995</v>
      </c>
      <c r="K1864">
        <v>711.84900000000005</v>
      </c>
      <c r="L1864">
        <v>715.73500000000001</v>
      </c>
      <c r="M1864">
        <v>719.69100000000003</v>
      </c>
      <c r="N1864">
        <v>701.053</v>
      </c>
      <c r="O1864">
        <v>672.88400000000001</v>
      </c>
      <c r="P1864">
        <v>637.74400000000003</v>
      </c>
      <c r="Q1864">
        <v>0</v>
      </c>
      <c r="R1864">
        <v>0</v>
      </c>
      <c r="S1864">
        <v>0</v>
      </c>
      <c r="T1864" t="s">
        <v>31</v>
      </c>
    </row>
    <row r="1865" spans="1:20" x14ac:dyDescent="0.35">
      <c r="A1865" t="s">
        <v>105</v>
      </c>
      <c r="B1865" t="s">
        <v>93</v>
      </c>
      <c r="C1865" t="s">
        <v>41</v>
      </c>
      <c r="D1865" t="s">
        <v>4</v>
      </c>
      <c r="E1865" t="s">
        <v>4</v>
      </c>
      <c r="F1865">
        <v>107557</v>
      </c>
      <c r="G1865">
        <v>154862</v>
      </c>
      <c r="H1865">
        <v>165028</v>
      </c>
      <c r="I1865">
        <v>174200</v>
      </c>
      <c r="J1865">
        <v>154303</v>
      </c>
      <c r="K1865">
        <v>178185</v>
      </c>
      <c r="L1865">
        <v>186817</v>
      </c>
      <c r="M1865">
        <v>191248</v>
      </c>
      <c r="N1865">
        <v>204864</v>
      </c>
      <c r="O1865">
        <v>223595</v>
      </c>
      <c r="P1865">
        <v>248685</v>
      </c>
      <c r="Q1865">
        <v>0</v>
      </c>
      <c r="R1865">
        <v>0</v>
      </c>
      <c r="S1865">
        <v>0</v>
      </c>
      <c r="T1865" t="s">
        <v>31</v>
      </c>
    </row>
    <row r="1866" spans="1:20" x14ac:dyDescent="0.35">
      <c r="A1866" t="s">
        <v>105</v>
      </c>
      <c r="B1866" t="s">
        <v>93</v>
      </c>
      <c r="C1866" t="s">
        <v>45</v>
      </c>
      <c r="D1866" t="s">
        <v>46</v>
      </c>
      <c r="E1866" t="s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859.39300000000003</v>
      </c>
      <c r="L1866">
        <v>524.13699999999994</v>
      </c>
      <c r="M1866">
        <v>419.94400000000002</v>
      </c>
      <c r="N1866">
        <v>475.47800000000001</v>
      </c>
      <c r="O1866">
        <v>519.50900000000001</v>
      </c>
      <c r="P1866">
        <v>520.01099999999997</v>
      </c>
      <c r="Q1866">
        <v>0</v>
      </c>
      <c r="R1866">
        <v>0</v>
      </c>
      <c r="S1866">
        <v>0</v>
      </c>
      <c r="T1866" t="s">
        <v>31</v>
      </c>
    </row>
    <row r="1867" spans="1:20" x14ac:dyDescent="0.35">
      <c r="A1867" t="s">
        <v>105</v>
      </c>
      <c r="B1867" t="s">
        <v>93</v>
      </c>
      <c r="C1867" t="s">
        <v>45</v>
      </c>
      <c r="D1867" t="s">
        <v>46</v>
      </c>
      <c r="E1867" t="s">
        <v>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1183.1500000000001</v>
      </c>
      <c r="N1867">
        <v>2458.34</v>
      </c>
      <c r="O1867">
        <v>3478.71</v>
      </c>
      <c r="P1867">
        <v>4006.17</v>
      </c>
      <c r="Q1867">
        <v>0</v>
      </c>
      <c r="R1867">
        <v>0</v>
      </c>
      <c r="S1867">
        <v>0</v>
      </c>
      <c r="T1867" t="s">
        <v>31</v>
      </c>
    </row>
    <row r="1868" spans="1:20" x14ac:dyDescent="0.35">
      <c r="A1868" t="s">
        <v>105</v>
      </c>
      <c r="B1868" t="s">
        <v>93</v>
      </c>
      <c r="C1868" t="s">
        <v>45</v>
      </c>
      <c r="D1868" t="s">
        <v>46</v>
      </c>
      <c r="E1868" t="s">
        <v>36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2647.84</v>
      </c>
      <c r="M1868">
        <v>2312.0700000000002</v>
      </c>
      <c r="N1868">
        <v>1696.31</v>
      </c>
      <c r="O1868">
        <v>1128.3900000000001</v>
      </c>
      <c r="P1868">
        <v>698.17100000000005</v>
      </c>
      <c r="Q1868">
        <v>0</v>
      </c>
      <c r="R1868">
        <v>0</v>
      </c>
      <c r="S1868">
        <v>0</v>
      </c>
      <c r="T1868" t="s">
        <v>31</v>
      </c>
    </row>
    <row r="1869" spans="1:20" x14ac:dyDescent="0.35">
      <c r="A1869" t="s">
        <v>105</v>
      </c>
      <c r="B1869" t="s">
        <v>93</v>
      </c>
      <c r="C1869" t="s">
        <v>45</v>
      </c>
      <c r="D1869" t="s">
        <v>46</v>
      </c>
      <c r="E1869" t="s">
        <v>0</v>
      </c>
      <c r="F1869">
        <v>4517.99</v>
      </c>
      <c r="G1869">
        <v>6008.62</v>
      </c>
      <c r="H1869">
        <v>6297.97</v>
      </c>
      <c r="I1869">
        <v>6158.02</v>
      </c>
      <c r="J1869">
        <v>5409.86</v>
      </c>
      <c r="K1869">
        <v>5081.8500000000004</v>
      </c>
      <c r="L1869">
        <v>2683.23</v>
      </c>
      <c r="M1869">
        <v>2269.9699999999998</v>
      </c>
      <c r="N1869">
        <v>1673.52</v>
      </c>
      <c r="O1869">
        <v>1118.6300000000001</v>
      </c>
      <c r="P1869">
        <v>696.13</v>
      </c>
      <c r="Q1869">
        <v>0</v>
      </c>
      <c r="R1869">
        <v>0</v>
      </c>
      <c r="S1869">
        <v>0</v>
      </c>
      <c r="T1869" t="s">
        <v>31</v>
      </c>
    </row>
    <row r="1870" spans="1:20" x14ac:dyDescent="0.35">
      <c r="A1870" t="s">
        <v>105</v>
      </c>
      <c r="B1870" t="s">
        <v>93</v>
      </c>
      <c r="C1870" t="s">
        <v>45</v>
      </c>
      <c r="D1870" t="s">
        <v>46</v>
      </c>
      <c r="E1870" t="s">
        <v>7</v>
      </c>
      <c r="F1870">
        <v>0</v>
      </c>
      <c r="G1870">
        <v>147.482</v>
      </c>
      <c r="H1870">
        <v>223.21299999999999</v>
      </c>
      <c r="I1870">
        <v>224.96100000000001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31</v>
      </c>
    </row>
    <row r="1871" spans="1:20" x14ac:dyDescent="0.35">
      <c r="A1871" t="s">
        <v>105</v>
      </c>
      <c r="B1871" t="s">
        <v>93</v>
      </c>
      <c r="C1871" t="s">
        <v>45</v>
      </c>
      <c r="D1871" t="s">
        <v>8</v>
      </c>
      <c r="E1871" t="s">
        <v>8</v>
      </c>
      <c r="F1871">
        <v>103039</v>
      </c>
      <c r="G1871">
        <v>148706</v>
      </c>
      <c r="H1871">
        <v>158507</v>
      </c>
      <c r="I1871">
        <v>167817</v>
      </c>
      <c r="J1871">
        <v>148893</v>
      </c>
      <c r="K1871">
        <v>172243</v>
      </c>
      <c r="L1871">
        <v>180961</v>
      </c>
      <c r="M1871">
        <v>185063</v>
      </c>
      <c r="N1871">
        <v>198560</v>
      </c>
      <c r="O1871">
        <v>217350</v>
      </c>
      <c r="P1871">
        <v>242764</v>
      </c>
      <c r="Q1871">
        <v>0</v>
      </c>
      <c r="R1871">
        <v>0</v>
      </c>
      <c r="S1871">
        <v>0</v>
      </c>
      <c r="T1871" t="s">
        <v>31</v>
      </c>
    </row>
    <row r="1872" spans="1:20" x14ac:dyDescent="0.35">
      <c r="A1872" t="s">
        <v>105</v>
      </c>
      <c r="B1872" t="s">
        <v>93</v>
      </c>
      <c r="C1872" t="s">
        <v>47</v>
      </c>
      <c r="D1872" t="s">
        <v>48</v>
      </c>
      <c r="E1872" t="s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616.65099999999995</v>
      </c>
      <c r="M1872">
        <v>730.21699999999998</v>
      </c>
      <c r="N1872">
        <v>776.81700000000001</v>
      </c>
      <c r="O1872">
        <v>786.49099999999999</v>
      </c>
      <c r="P1872">
        <v>758.76900000000001</v>
      </c>
      <c r="Q1872">
        <v>0</v>
      </c>
      <c r="R1872">
        <v>0</v>
      </c>
      <c r="S1872">
        <v>0</v>
      </c>
      <c r="T1872" t="s">
        <v>31</v>
      </c>
    </row>
    <row r="1873" spans="1:20" x14ac:dyDescent="0.35">
      <c r="A1873" t="s">
        <v>105</v>
      </c>
      <c r="B1873" t="s">
        <v>93</v>
      </c>
      <c r="C1873" t="s">
        <v>47</v>
      </c>
      <c r="D1873" t="s">
        <v>48</v>
      </c>
      <c r="E1873" t="s">
        <v>0</v>
      </c>
      <c r="F1873">
        <v>476.60899999999998</v>
      </c>
      <c r="G1873">
        <v>687.774</v>
      </c>
      <c r="H1873">
        <v>761.18799999999999</v>
      </c>
      <c r="I1873">
        <v>837.93799999999999</v>
      </c>
      <c r="J1873">
        <v>745.78300000000002</v>
      </c>
      <c r="K1873">
        <v>810.74300000000005</v>
      </c>
      <c r="L1873">
        <v>360.08600000000001</v>
      </c>
      <c r="M1873">
        <v>400.31</v>
      </c>
      <c r="N1873">
        <v>420.65300000000002</v>
      </c>
      <c r="O1873">
        <v>420.52600000000001</v>
      </c>
      <c r="P1873">
        <v>405.60300000000001</v>
      </c>
      <c r="Q1873">
        <v>0</v>
      </c>
      <c r="R1873">
        <v>0</v>
      </c>
      <c r="S1873">
        <v>0</v>
      </c>
      <c r="T1873" t="s">
        <v>31</v>
      </c>
    </row>
    <row r="1874" spans="1:20" x14ac:dyDescent="0.35">
      <c r="A1874" t="s">
        <v>105</v>
      </c>
      <c r="B1874" t="s">
        <v>93</v>
      </c>
      <c r="C1874" t="s">
        <v>47</v>
      </c>
      <c r="D1874" t="s">
        <v>9</v>
      </c>
      <c r="E1874" t="s">
        <v>9</v>
      </c>
      <c r="F1874">
        <v>102562</v>
      </c>
      <c r="G1874">
        <v>148018</v>
      </c>
      <c r="H1874">
        <v>157746</v>
      </c>
      <c r="I1874">
        <v>166979</v>
      </c>
      <c r="J1874">
        <v>148148</v>
      </c>
      <c r="K1874">
        <v>171433</v>
      </c>
      <c r="L1874">
        <v>179985</v>
      </c>
      <c r="M1874">
        <v>183933</v>
      </c>
      <c r="N1874">
        <v>197363</v>
      </c>
      <c r="O1874">
        <v>216143</v>
      </c>
      <c r="P1874">
        <v>241600</v>
      </c>
      <c r="Q1874">
        <v>0</v>
      </c>
      <c r="R1874">
        <v>0</v>
      </c>
      <c r="S1874">
        <v>0</v>
      </c>
      <c r="T1874" t="s">
        <v>31</v>
      </c>
    </row>
    <row r="1875" spans="1:20" x14ac:dyDescent="0.35">
      <c r="A1875" t="s">
        <v>105</v>
      </c>
      <c r="B1875" t="s">
        <v>93</v>
      </c>
      <c r="C1875" t="s">
        <v>49</v>
      </c>
      <c r="D1875" t="s">
        <v>50</v>
      </c>
      <c r="E1875" t="s">
        <v>1</v>
      </c>
      <c r="F1875">
        <v>0</v>
      </c>
      <c r="G1875">
        <v>0</v>
      </c>
      <c r="H1875">
        <v>0</v>
      </c>
      <c r="I1875">
        <v>0</v>
      </c>
      <c r="J1875">
        <v>164.15700000000001</v>
      </c>
      <c r="K1875">
        <v>3366.3090000000002</v>
      </c>
      <c r="L1875">
        <v>10450.866</v>
      </c>
      <c r="M1875">
        <v>13727.799199999999</v>
      </c>
      <c r="N1875">
        <v>23232.804199999999</v>
      </c>
      <c r="O1875">
        <v>40200.994999999901</v>
      </c>
      <c r="P1875">
        <v>72596.289999999994</v>
      </c>
      <c r="Q1875">
        <v>0</v>
      </c>
      <c r="R1875">
        <v>0</v>
      </c>
      <c r="S1875">
        <v>0</v>
      </c>
      <c r="T1875" t="s">
        <v>31</v>
      </c>
    </row>
    <row r="1876" spans="1:20" x14ac:dyDescent="0.35">
      <c r="A1876" t="s">
        <v>105</v>
      </c>
      <c r="B1876" t="s">
        <v>93</v>
      </c>
      <c r="C1876" t="s">
        <v>49</v>
      </c>
      <c r="D1876" t="s">
        <v>50</v>
      </c>
      <c r="E1876" t="s">
        <v>3</v>
      </c>
      <c r="F1876">
        <v>0</v>
      </c>
      <c r="G1876">
        <v>0</v>
      </c>
      <c r="H1876">
        <v>0</v>
      </c>
      <c r="I1876">
        <v>0</v>
      </c>
      <c r="J1876">
        <v>5.2351900000000002</v>
      </c>
      <c r="K1876">
        <v>199.16826999999901</v>
      </c>
      <c r="L1876">
        <v>1514.73161</v>
      </c>
      <c r="M1876">
        <v>1574.9052799999999</v>
      </c>
      <c r="N1876">
        <v>1758.447355</v>
      </c>
      <c r="O1876">
        <v>2359.0128</v>
      </c>
      <c r="P1876">
        <v>4009.6639999999902</v>
      </c>
      <c r="Q1876">
        <v>0</v>
      </c>
      <c r="R1876">
        <v>0</v>
      </c>
      <c r="S1876">
        <v>0</v>
      </c>
      <c r="T1876" t="s">
        <v>31</v>
      </c>
    </row>
    <row r="1877" spans="1:20" x14ac:dyDescent="0.35">
      <c r="A1877" t="s">
        <v>105</v>
      </c>
      <c r="B1877" t="s">
        <v>93</v>
      </c>
      <c r="C1877" t="s">
        <v>49</v>
      </c>
      <c r="D1877" t="s">
        <v>50</v>
      </c>
      <c r="E1877" t="s">
        <v>36</v>
      </c>
      <c r="F1877">
        <v>67.469300000000004</v>
      </c>
      <c r="G1877">
        <v>97.356399999999994</v>
      </c>
      <c r="H1877">
        <v>103.782</v>
      </c>
      <c r="I1877">
        <v>109.834</v>
      </c>
      <c r="J1877">
        <v>2554.6289999999999</v>
      </c>
      <c r="K1877">
        <v>3106.4594000000002</v>
      </c>
      <c r="L1877">
        <v>3757.6922999999902</v>
      </c>
      <c r="M1877">
        <v>12596.3601</v>
      </c>
      <c r="N1877">
        <v>20945.129000000001</v>
      </c>
      <c r="O1877">
        <v>25534.974999999999</v>
      </c>
      <c r="P1877">
        <v>27662.789999999899</v>
      </c>
      <c r="Q1877">
        <v>0</v>
      </c>
      <c r="R1877">
        <v>0</v>
      </c>
      <c r="S1877">
        <v>0</v>
      </c>
      <c r="T1877" t="s">
        <v>31</v>
      </c>
    </row>
    <row r="1878" spans="1:20" x14ac:dyDescent="0.35">
      <c r="A1878" t="s">
        <v>105</v>
      </c>
      <c r="B1878" t="s">
        <v>93</v>
      </c>
      <c r="C1878" t="s">
        <v>49</v>
      </c>
      <c r="D1878" t="s">
        <v>50</v>
      </c>
      <c r="E1878" t="s">
        <v>0</v>
      </c>
      <c r="F1878">
        <v>39996.9</v>
      </c>
      <c r="G1878">
        <v>57723.8</v>
      </c>
      <c r="H1878">
        <v>61517.3</v>
      </c>
      <c r="I1878">
        <v>65118.1</v>
      </c>
      <c r="J1878">
        <v>54730.99</v>
      </c>
      <c r="K1878">
        <v>59503.199999999997</v>
      </c>
      <c r="L1878">
        <v>54476.58</v>
      </c>
      <c r="M1878">
        <v>46065.05</v>
      </c>
      <c r="N1878">
        <v>39194.835999999901</v>
      </c>
      <c r="O1878">
        <v>36366.67</v>
      </c>
      <c r="P1878">
        <v>31861.67</v>
      </c>
      <c r="Q1878">
        <v>0</v>
      </c>
      <c r="R1878">
        <v>0</v>
      </c>
      <c r="S1878">
        <v>0</v>
      </c>
      <c r="T1878" t="s">
        <v>31</v>
      </c>
    </row>
    <row r="1879" spans="1:20" x14ac:dyDescent="0.35">
      <c r="A1879" t="s">
        <v>105</v>
      </c>
      <c r="B1879" t="s">
        <v>93</v>
      </c>
      <c r="C1879" t="s">
        <v>49</v>
      </c>
      <c r="D1879" t="s">
        <v>51</v>
      </c>
      <c r="E1879" t="s">
        <v>1</v>
      </c>
      <c r="F1879">
        <v>0</v>
      </c>
      <c r="G1879">
        <v>0</v>
      </c>
      <c r="H1879">
        <v>0</v>
      </c>
      <c r="I1879">
        <v>0</v>
      </c>
      <c r="J1879">
        <v>257.36200000000002</v>
      </c>
      <c r="K1879">
        <v>4780.74</v>
      </c>
      <c r="L1879">
        <v>13630.882</v>
      </c>
      <c r="M1879">
        <v>14284.6246999999</v>
      </c>
      <c r="N1879">
        <v>14454.463899999901</v>
      </c>
      <c r="O1879">
        <v>13550.5639999999</v>
      </c>
      <c r="P1879">
        <v>12964.75</v>
      </c>
      <c r="Q1879">
        <v>0</v>
      </c>
      <c r="R1879">
        <v>0</v>
      </c>
      <c r="S1879">
        <v>0</v>
      </c>
      <c r="T1879" t="s">
        <v>31</v>
      </c>
    </row>
    <row r="1880" spans="1:20" x14ac:dyDescent="0.35">
      <c r="A1880" t="s">
        <v>105</v>
      </c>
      <c r="B1880" t="s">
        <v>93</v>
      </c>
      <c r="C1880" t="s">
        <v>49</v>
      </c>
      <c r="D1880" t="s">
        <v>51</v>
      </c>
      <c r="E1880" t="s">
        <v>3</v>
      </c>
      <c r="F1880">
        <v>0</v>
      </c>
      <c r="G1880">
        <v>0</v>
      </c>
      <c r="H1880">
        <v>0</v>
      </c>
      <c r="I1880">
        <v>0</v>
      </c>
      <c r="J1880">
        <v>8.99146</v>
      </c>
      <c r="K1880">
        <v>324.73685999999998</v>
      </c>
      <c r="L1880">
        <v>2222.2557900000002</v>
      </c>
      <c r="M1880">
        <v>2450.2354</v>
      </c>
      <c r="N1880">
        <v>2804.2440900000001</v>
      </c>
      <c r="O1880">
        <v>3053.1543000000001</v>
      </c>
      <c r="P1880">
        <v>4042.7559999999999</v>
      </c>
      <c r="Q1880">
        <v>0</v>
      </c>
      <c r="R1880">
        <v>0</v>
      </c>
      <c r="S1880">
        <v>0</v>
      </c>
      <c r="T1880" t="s">
        <v>31</v>
      </c>
    </row>
    <row r="1881" spans="1:20" x14ac:dyDescent="0.35">
      <c r="A1881" t="s">
        <v>105</v>
      </c>
      <c r="B1881" t="s">
        <v>93</v>
      </c>
      <c r="C1881" t="s">
        <v>49</v>
      </c>
      <c r="D1881" t="s">
        <v>51</v>
      </c>
      <c r="E1881" t="s">
        <v>36</v>
      </c>
      <c r="F1881">
        <v>0</v>
      </c>
      <c r="G1881">
        <v>0</v>
      </c>
      <c r="H1881">
        <v>0</v>
      </c>
      <c r="I1881">
        <v>0</v>
      </c>
      <c r="J1881">
        <v>3666.86</v>
      </c>
      <c r="K1881">
        <v>4580.9799999999996</v>
      </c>
      <c r="L1881">
        <v>5663.98</v>
      </c>
      <c r="M1881">
        <v>18572.291000000001</v>
      </c>
      <c r="N1881">
        <v>30464.934000000001</v>
      </c>
      <c r="O1881">
        <v>36282.743999999999</v>
      </c>
      <c r="P1881">
        <v>38262.385999999999</v>
      </c>
      <c r="Q1881">
        <v>0</v>
      </c>
      <c r="R1881">
        <v>0</v>
      </c>
      <c r="S1881">
        <v>0</v>
      </c>
      <c r="T1881" t="s">
        <v>31</v>
      </c>
    </row>
    <row r="1882" spans="1:20" x14ac:dyDescent="0.35">
      <c r="A1882" t="s">
        <v>105</v>
      </c>
      <c r="B1882" t="s">
        <v>93</v>
      </c>
      <c r="C1882" t="s">
        <v>49</v>
      </c>
      <c r="D1882" t="s">
        <v>51</v>
      </c>
      <c r="E1882" t="s">
        <v>0</v>
      </c>
      <c r="F1882">
        <v>62497.7</v>
      </c>
      <c r="G1882">
        <v>90197.1</v>
      </c>
      <c r="H1882">
        <v>96124.6</v>
      </c>
      <c r="I1882">
        <v>101751</v>
      </c>
      <c r="J1882">
        <v>86759.4</v>
      </c>
      <c r="K1882">
        <v>95571.01</v>
      </c>
      <c r="L1882">
        <v>88267.8</v>
      </c>
      <c r="M1882">
        <v>74661.320000000007</v>
      </c>
      <c r="N1882">
        <v>64507.705000000002</v>
      </c>
      <c r="O1882">
        <v>58794.38</v>
      </c>
      <c r="P1882">
        <v>50199.7</v>
      </c>
      <c r="Q1882">
        <v>0</v>
      </c>
      <c r="R1882">
        <v>0</v>
      </c>
      <c r="S1882">
        <v>0</v>
      </c>
      <c r="T1882" t="s">
        <v>31</v>
      </c>
    </row>
    <row r="1883" spans="1:20" x14ac:dyDescent="0.35">
      <c r="A1883" t="s">
        <v>105</v>
      </c>
      <c r="B1883" t="s">
        <v>93</v>
      </c>
      <c r="C1883" t="s">
        <v>52</v>
      </c>
      <c r="D1883" t="s">
        <v>53</v>
      </c>
      <c r="E1883" t="s">
        <v>36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102512</v>
      </c>
      <c r="N1883">
        <v>161308</v>
      </c>
      <c r="O1883">
        <v>202213</v>
      </c>
      <c r="P1883">
        <v>236248</v>
      </c>
      <c r="Q1883">
        <v>0</v>
      </c>
      <c r="R1883">
        <v>0</v>
      </c>
      <c r="S1883">
        <v>0</v>
      </c>
      <c r="T1883" t="s">
        <v>34</v>
      </c>
    </row>
    <row r="1884" spans="1:20" x14ac:dyDescent="0.35">
      <c r="A1884" t="s">
        <v>105</v>
      </c>
      <c r="B1884" t="s">
        <v>93</v>
      </c>
      <c r="C1884" t="s">
        <v>52</v>
      </c>
      <c r="D1884" t="s">
        <v>53</v>
      </c>
      <c r="E1884" t="s">
        <v>0</v>
      </c>
      <c r="F1884">
        <v>40938.800000000003</v>
      </c>
      <c r="G1884">
        <v>170845</v>
      </c>
      <c r="H1884">
        <v>232521</v>
      </c>
      <c r="I1884">
        <v>303586</v>
      </c>
      <c r="J1884">
        <v>308612</v>
      </c>
      <c r="K1884">
        <v>329415</v>
      </c>
      <c r="L1884">
        <v>303127</v>
      </c>
      <c r="M1884">
        <v>180588</v>
      </c>
      <c r="N1884">
        <v>136882</v>
      </c>
      <c r="O1884">
        <v>110714</v>
      </c>
      <c r="P1884">
        <v>99227.6</v>
      </c>
      <c r="Q1884">
        <v>0</v>
      </c>
      <c r="R1884">
        <v>0</v>
      </c>
      <c r="S1884">
        <v>0</v>
      </c>
      <c r="T1884" t="s">
        <v>34</v>
      </c>
    </row>
    <row r="1885" spans="1:20" x14ac:dyDescent="0.35">
      <c r="A1885" t="s">
        <v>105</v>
      </c>
      <c r="B1885" t="s">
        <v>94</v>
      </c>
      <c r="C1885" t="s">
        <v>29</v>
      </c>
      <c r="D1885" t="s">
        <v>30</v>
      </c>
      <c r="E1885" t="s">
        <v>0</v>
      </c>
      <c r="F1885">
        <v>684.5</v>
      </c>
      <c r="G1885">
        <v>649</v>
      </c>
      <c r="H1885">
        <v>471.2</v>
      </c>
      <c r="I1885">
        <v>576.4</v>
      </c>
      <c r="J1885">
        <v>517.77200000000005</v>
      </c>
      <c r="K1885">
        <v>636.36500000000001</v>
      </c>
      <c r="L1885">
        <v>670.82600000000002</v>
      </c>
      <c r="M1885">
        <v>687.80600000000004</v>
      </c>
      <c r="N1885">
        <v>738.91899999999998</v>
      </c>
      <c r="O1885">
        <v>792.51300000000003</v>
      </c>
      <c r="P1885">
        <v>854.66099999999994</v>
      </c>
      <c r="Q1885">
        <v>0</v>
      </c>
      <c r="R1885">
        <v>0</v>
      </c>
      <c r="S1885">
        <v>0</v>
      </c>
      <c r="T1885" t="s">
        <v>31</v>
      </c>
    </row>
    <row r="1886" spans="1:20" x14ac:dyDescent="0.35">
      <c r="A1886" t="s">
        <v>105</v>
      </c>
      <c r="B1886" t="s">
        <v>94</v>
      </c>
      <c r="C1886" t="s">
        <v>32</v>
      </c>
      <c r="D1886" t="s">
        <v>33</v>
      </c>
      <c r="E1886" t="s">
        <v>0</v>
      </c>
      <c r="F1886">
        <v>0.58543400000000001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34</v>
      </c>
    </row>
    <row r="1887" spans="1:20" x14ac:dyDescent="0.35">
      <c r="A1887" t="s">
        <v>105</v>
      </c>
      <c r="B1887" t="s">
        <v>94</v>
      </c>
      <c r="C1887" t="s">
        <v>32</v>
      </c>
      <c r="D1887" t="s">
        <v>35</v>
      </c>
      <c r="E1887" t="s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1161.74</v>
      </c>
      <c r="N1887">
        <v>1882.13</v>
      </c>
      <c r="O1887">
        <v>2448.6799999999998</v>
      </c>
      <c r="P1887">
        <v>2920.91</v>
      </c>
      <c r="Q1887">
        <v>0</v>
      </c>
      <c r="R1887">
        <v>0</v>
      </c>
      <c r="S1887">
        <v>0</v>
      </c>
      <c r="T1887" t="s">
        <v>34</v>
      </c>
    </row>
    <row r="1888" spans="1:20" x14ac:dyDescent="0.35">
      <c r="A1888" t="s">
        <v>105</v>
      </c>
      <c r="B1888" t="s">
        <v>94</v>
      </c>
      <c r="C1888" t="s">
        <v>32</v>
      </c>
      <c r="D1888" t="s">
        <v>35</v>
      </c>
      <c r="E1888" t="s">
        <v>2</v>
      </c>
      <c r="F1888">
        <v>0</v>
      </c>
      <c r="G1888">
        <v>0</v>
      </c>
      <c r="H1888">
        <v>0</v>
      </c>
      <c r="I1888">
        <v>0</v>
      </c>
      <c r="J1888">
        <v>9874.7999999999993</v>
      </c>
      <c r="K1888">
        <v>10199.200000000001</v>
      </c>
      <c r="L1888">
        <v>10608.6</v>
      </c>
      <c r="M1888">
        <v>7832.76</v>
      </c>
      <c r="N1888">
        <v>6318.25</v>
      </c>
      <c r="O1888">
        <v>5445.91</v>
      </c>
      <c r="P1888">
        <v>4836.38</v>
      </c>
      <c r="Q1888">
        <v>0</v>
      </c>
      <c r="R1888">
        <v>0</v>
      </c>
      <c r="S1888">
        <v>0</v>
      </c>
      <c r="T1888" t="s">
        <v>34</v>
      </c>
    </row>
    <row r="1889" spans="1:20" x14ac:dyDescent="0.35">
      <c r="A1889" t="s">
        <v>105</v>
      </c>
      <c r="B1889" t="s">
        <v>94</v>
      </c>
      <c r="C1889" t="s">
        <v>32</v>
      </c>
      <c r="D1889" t="s">
        <v>35</v>
      </c>
      <c r="E1889" t="s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1086.44</v>
      </c>
      <c r="N1889">
        <v>1771.53</v>
      </c>
      <c r="O1889">
        <v>2324.96</v>
      </c>
      <c r="P1889">
        <v>2797.6</v>
      </c>
      <c r="Q1889">
        <v>0</v>
      </c>
      <c r="R1889">
        <v>0</v>
      </c>
      <c r="S1889">
        <v>0</v>
      </c>
      <c r="T1889" t="s">
        <v>34</v>
      </c>
    </row>
    <row r="1890" spans="1:20" x14ac:dyDescent="0.35">
      <c r="A1890" t="s">
        <v>105</v>
      </c>
      <c r="B1890" t="s">
        <v>94</v>
      </c>
      <c r="C1890" t="s">
        <v>32</v>
      </c>
      <c r="D1890" t="s">
        <v>35</v>
      </c>
      <c r="E1890" t="s">
        <v>36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1274.04</v>
      </c>
      <c r="N1890">
        <v>2054.6999999999998</v>
      </c>
      <c r="O1890">
        <v>2648.34</v>
      </c>
      <c r="P1890">
        <v>3170.53</v>
      </c>
      <c r="Q1890">
        <v>0</v>
      </c>
      <c r="R1890">
        <v>0</v>
      </c>
      <c r="S1890">
        <v>0</v>
      </c>
      <c r="T1890" t="s">
        <v>34</v>
      </c>
    </row>
    <row r="1891" spans="1:20" x14ac:dyDescent="0.35">
      <c r="A1891" t="s">
        <v>105</v>
      </c>
      <c r="B1891" t="s">
        <v>94</v>
      </c>
      <c r="C1891" t="s">
        <v>32</v>
      </c>
      <c r="D1891" t="s">
        <v>35</v>
      </c>
      <c r="E1891" t="s">
        <v>0</v>
      </c>
      <c r="F1891">
        <v>6098.43</v>
      </c>
      <c r="G1891">
        <v>9565.73</v>
      </c>
      <c r="H1891">
        <v>11394.9</v>
      </c>
      <c r="I1891">
        <v>11584.7</v>
      </c>
      <c r="J1891" s="1">
        <v>6563.85</v>
      </c>
      <c r="K1891">
        <v>6626.63</v>
      </c>
      <c r="L1891">
        <v>6806.36</v>
      </c>
      <c r="M1891">
        <v>4751.47</v>
      </c>
      <c r="N1891">
        <v>3827.84</v>
      </c>
      <c r="O1891">
        <v>3287.16</v>
      </c>
      <c r="P1891">
        <v>2961.71</v>
      </c>
      <c r="Q1891">
        <v>0</v>
      </c>
      <c r="R1891">
        <v>0</v>
      </c>
      <c r="S1891">
        <v>0</v>
      </c>
      <c r="T1891" t="s">
        <v>34</v>
      </c>
    </row>
    <row r="1892" spans="1:20" x14ac:dyDescent="0.35">
      <c r="A1892" t="s">
        <v>105</v>
      </c>
      <c r="B1892" t="s">
        <v>94</v>
      </c>
      <c r="C1892" t="s">
        <v>32</v>
      </c>
      <c r="D1892" t="s">
        <v>4</v>
      </c>
      <c r="E1892" t="s">
        <v>4</v>
      </c>
      <c r="F1892">
        <v>3758.99</v>
      </c>
      <c r="G1892">
        <v>5896.07</v>
      </c>
      <c r="H1892">
        <v>7085.89</v>
      </c>
      <c r="I1892">
        <v>7236.07</v>
      </c>
      <c r="J1892">
        <v>6160.43</v>
      </c>
      <c r="K1892">
        <v>7034.03</v>
      </c>
      <c r="L1892">
        <v>6723.77</v>
      </c>
      <c r="M1892">
        <v>7073.21</v>
      </c>
      <c r="N1892">
        <v>8068</v>
      </c>
      <c r="O1892">
        <v>9060.31</v>
      </c>
      <c r="P1892">
        <v>10228.799999999999</v>
      </c>
      <c r="Q1892">
        <v>0</v>
      </c>
      <c r="R1892">
        <v>0</v>
      </c>
      <c r="S1892">
        <v>0</v>
      </c>
      <c r="T1892" t="s">
        <v>34</v>
      </c>
    </row>
    <row r="1893" spans="1:20" x14ac:dyDescent="0.35">
      <c r="A1893" t="s">
        <v>105</v>
      </c>
      <c r="B1893" t="s">
        <v>94</v>
      </c>
      <c r="C1893" t="s">
        <v>37</v>
      </c>
      <c r="D1893" t="s">
        <v>38</v>
      </c>
      <c r="E1893" t="s">
        <v>1</v>
      </c>
      <c r="F1893">
        <v>0</v>
      </c>
      <c r="G1893">
        <v>0</v>
      </c>
      <c r="H1893">
        <v>0</v>
      </c>
      <c r="I1893">
        <v>0</v>
      </c>
      <c r="J1893" s="1">
        <v>6.24192E-6</v>
      </c>
      <c r="K1893">
        <v>0.21151351991</v>
      </c>
      <c r="L1893">
        <v>0.56175612095999905</v>
      </c>
      <c r="M1893">
        <v>2.10360772201</v>
      </c>
      <c r="N1893">
        <v>8.4473876000000008</v>
      </c>
      <c r="O1893">
        <v>42.825621999999903</v>
      </c>
      <c r="P1893">
        <v>179.51138900000001</v>
      </c>
      <c r="Q1893">
        <v>0</v>
      </c>
      <c r="R1893">
        <v>0</v>
      </c>
      <c r="S1893">
        <v>0</v>
      </c>
      <c r="T1893" t="s">
        <v>34</v>
      </c>
    </row>
    <row r="1894" spans="1:20" x14ac:dyDescent="0.35">
      <c r="A1894" t="s">
        <v>105</v>
      </c>
      <c r="B1894" t="s">
        <v>94</v>
      </c>
      <c r="C1894" t="s">
        <v>37</v>
      </c>
      <c r="D1894" t="s">
        <v>38</v>
      </c>
      <c r="E1894" t="s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4.5325499999999996</v>
      </c>
      <c r="N1894">
        <v>15.6346199999999</v>
      </c>
      <c r="O1894">
        <v>45.166460000000001</v>
      </c>
      <c r="P1894">
        <v>95.916759999999996</v>
      </c>
      <c r="Q1894">
        <v>0</v>
      </c>
      <c r="R1894">
        <v>0</v>
      </c>
      <c r="S1894">
        <v>0</v>
      </c>
      <c r="T1894" t="s">
        <v>34</v>
      </c>
    </row>
    <row r="1895" spans="1:20" x14ac:dyDescent="0.35">
      <c r="A1895" t="s">
        <v>105</v>
      </c>
      <c r="B1895" t="s">
        <v>94</v>
      </c>
      <c r="C1895" t="s">
        <v>37</v>
      </c>
      <c r="D1895" t="s">
        <v>38</v>
      </c>
      <c r="E1895" t="s">
        <v>36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277.76</v>
      </c>
      <c r="M1895">
        <v>762.53399999999999</v>
      </c>
      <c r="N1895">
        <v>1071.222</v>
      </c>
      <c r="O1895">
        <v>1375.1169</v>
      </c>
      <c r="P1895">
        <v>1562.1179999999999</v>
      </c>
      <c r="Q1895">
        <v>0</v>
      </c>
      <c r="R1895">
        <v>0</v>
      </c>
      <c r="S1895">
        <v>0</v>
      </c>
      <c r="T1895" t="s">
        <v>34</v>
      </c>
    </row>
    <row r="1896" spans="1:20" x14ac:dyDescent="0.35">
      <c r="A1896" t="s">
        <v>105</v>
      </c>
      <c r="B1896" t="s">
        <v>94</v>
      </c>
      <c r="C1896" t="s">
        <v>37</v>
      </c>
      <c r="D1896" t="s">
        <v>38</v>
      </c>
      <c r="E1896" t="s">
        <v>0</v>
      </c>
      <c r="F1896">
        <v>2343.14</v>
      </c>
      <c r="G1896">
        <v>3675.26</v>
      </c>
      <c r="H1896">
        <v>4372.62</v>
      </c>
      <c r="I1896">
        <v>4439.84</v>
      </c>
      <c r="J1896">
        <v>3789.24799999999</v>
      </c>
      <c r="K1896">
        <v>4557.0129999999999</v>
      </c>
      <c r="L1896">
        <v>3900.7620000000002</v>
      </c>
      <c r="M1896">
        <v>3658.53</v>
      </c>
      <c r="N1896">
        <v>3975.1769999999901</v>
      </c>
      <c r="O1896">
        <v>4253.0159999999996</v>
      </c>
      <c r="P1896">
        <v>4627.5810000000001</v>
      </c>
      <c r="Q1896">
        <v>0</v>
      </c>
      <c r="R1896">
        <v>0</v>
      </c>
      <c r="S1896">
        <v>0</v>
      </c>
      <c r="T1896" t="s">
        <v>34</v>
      </c>
    </row>
    <row r="1897" spans="1:20" x14ac:dyDescent="0.35">
      <c r="A1897" t="s">
        <v>105</v>
      </c>
      <c r="B1897" t="s">
        <v>94</v>
      </c>
      <c r="C1897" t="s">
        <v>37</v>
      </c>
      <c r="D1897" t="s">
        <v>39</v>
      </c>
      <c r="E1897" t="s">
        <v>1</v>
      </c>
      <c r="F1897">
        <v>0</v>
      </c>
      <c r="G1897">
        <v>0</v>
      </c>
      <c r="H1897">
        <v>0</v>
      </c>
      <c r="I1897">
        <v>0</v>
      </c>
      <c r="J1897">
        <v>2.9534899999999999</v>
      </c>
      <c r="K1897">
        <v>89.360389999999995</v>
      </c>
      <c r="L1897">
        <v>129.37423999999999</v>
      </c>
      <c r="M1897">
        <v>137.66910300000001</v>
      </c>
      <c r="N1897">
        <v>136.42099999999999</v>
      </c>
      <c r="O1897">
        <v>134.04349999999999</v>
      </c>
      <c r="P1897">
        <v>144.12360000000001</v>
      </c>
      <c r="Q1897">
        <v>0</v>
      </c>
      <c r="R1897">
        <v>0</v>
      </c>
      <c r="S1897">
        <v>0</v>
      </c>
      <c r="T1897" t="s">
        <v>34</v>
      </c>
    </row>
    <row r="1898" spans="1:20" x14ac:dyDescent="0.35">
      <c r="A1898" t="s">
        <v>105</v>
      </c>
      <c r="B1898" t="s">
        <v>94</v>
      </c>
      <c r="C1898" t="s">
        <v>37</v>
      </c>
      <c r="D1898" t="s">
        <v>39</v>
      </c>
      <c r="E1898" t="s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3.9265099999999999</v>
      </c>
      <c r="N1898">
        <v>10.197100000000001</v>
      </c>
      <c r="O1898">
        <v>21.172429999999999</v>
      </c>
      <c r="P1898">
        <v>35.328850000000003</v>
      </c>
      <c r="Q1898">
        <v>0</v>
      </c>
      <c r="R1898">
        <v>0</v>
      </c>
      <c r="S1898">
        <v>0</v>
      </c>
      <c r="T1898" t="s">
        <v>34</v>
      </c>
    </row>
    <row r="1899" spans="1:20" x14ac:dyDescent="0.35">
      <c r="A1899" t="s">
        <v>105</v>
      </c>
      <c r="B1899" t="s">
        <v>94</v>
      </c>
      <c r="C1899" t="s">
        <v>37</v>
      </c>
      <c r="D1899" t="s">
        <v>39</v>
      </c>
      <c r="E1899" t="s">
        <v>36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17.444400000000002</v>
      </c>
      <c r="M1899">
        <v>69.417900000000003</v>
      </c>
      <c r="N1899">
        <v>95.493889999999993</v>
      </c>
      <c r="O1899">
        <v>114.41363</v>
      </c>
      <c r="P1899">
        <v>120.4532</v>
      </c>
      <c r="Q1899">
        <v>0</v>
      </c>
      <c r="R1899">
        <v>0</v>
      </c>
      <c r="S1899">
        <v>0</v>
      </c>
      <c r="T1899" t="s">
        <v>34</v>
      </c>
    </row>
    <row r="1900" spans="1:20" x14ac:dyDescent="0.35">
      <c r="A1900" t="s">
        <v>105</v>
      </c>
      <c r="B1900" t="s">
        <v>94</v>
      </c>
      <c r="C1900" t="s">
        <v>37</v>
      </c>
      <c r="D1900" t="s">
        <v>39</v>
      </c>
      <c r="E1900" t="s">
        <v>0</v>
      </c>
      <c r="F1900">
        <v>115.849</v>
      </c>
      <c r="G1900">
        <v>181.714</v>
      </c>
      <c r="H1900">
        <v>255.596</v>
      </c>
      <c r="I1900">
        <v>281.738</v>
      </c>
      <c r="J1900">
        <v>236.72559999999999</v>
      </c>
      <c r="K1900">
        <v>213.29409999999999</v>
      </c>
      <c r="L1900">
        <v>146.81469999999999</v>
      </c>
      <c r="M1900">
        <v>96.890180000000001</v>
      </c>
      <c r="N1900">
        <v>99.11224</v>
      </c>
      <c r="O1900">
        <v>100.72107</v>
      </c>
      <c r="P1900">
        <v>104.82810000000001</v>
      </c>
      <c r="Q1900">
        <v>0</v>
      </c>
      <c r="R1900">
        <v>0</v>
      </c>
      <c r="S1900">
        <v>0</v>
      </c>
      <c r="T1900" t="s">
        <v>34</v>
      </c>
    </row>
    <row r="1901" spans="1:20" x14ac:dyDescent="0.35">
      <c r="A1901" t="s">
        <v>105</v>
      </c>
      <c r="B1901" t="s">
        <v>94</v>
      </c>
      <c r="C1901" t="s">
        <v>37</v>
      </c>
      <c r="D1901" t="s">
        <v>40</v>
      </c>
      <c r="E1901" t="s">
        <v>1</v>
      </c>
      <c r="F1901">
        <v>0</v>
      </c>
      <c r="G1901">
        <v>0</v>
      </c>
      <c r="H1901">
        <v>0</v>
      </c>
      <c r="I1901">
        <v>0</v>
      </c>
      <c r="J1901">
        <v>1.76946</v>
      </c>
      <c r="K1901">
        <v>161.21731</v>
      </c>
      <c r="L1901">
        <v>264.00673</v>
      </c>
      <c r="M1901">
        <v>340.19595600000002</v>
      </c>
      <c r="N1901">
        <v>406.98129999999998</v>
      </c>
      <c r="O1901">
        <v>506.00839999999999</v>
      </c>
      <c r="P1901">
        <v>680.41599999999903</v>
      </c>
      <c r="Q1901">
        <v>0</v>
      </c>
      <c r="R1901">
        <v>0</v>
      </c>
      <c r="S1901">
        <v>0</v>
      </c>
      <c r="T1901" t="s">
        <v>34</v>
      </c>
    </row>
    <row r="1902" spans="1:20" x14ac:dyDescent="0.35">
      <c r="A1902" t="s">
        <v>105</v>
      </c>
      <c r="B1902" t="s">
        <v>94</v>
      </c>
      <c r="C1902" t="s">
        <v>37</v>
      </c>
      <c r="D1902" t="s">
        <v>40</v>
      </c>
      <c r="E1902" t="s">
        <v>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49.004600000000003</v>
      </c>
      <c r="N1902">
        <v>146.64330000000001</v>
      </c>
      <c r="O1902">
        <v>351.73809999999997</v>
      </c>
      <c r="P1902">
        <v>635.39519999999902</v>
      </c>
      <c r="Q1902">
        <v>0</v>
      </c>
      <c r="R1902">
        <v>0</v>
      </c>
      <c r="S1902">
        <v>0</v>
      </c>
      <c r="T1902" t="s">
        <v>34</v>
      </c>
    </row>
    <row r="1903" spans="1:20" x14ac:dyDescent="0.35">
      <c r="A1903" t="s">
        <v>105</v>
      </c>
      <c r="B1903" t="s">
        <v>94</v>
      </c>
      <c r="C1903" t="s">
        <v>37</v>
      </c>
      <c r="D1903" t="s">
        <v>40</v>
      </c>
      <c r="E1903" t="s">
        <v>36</v>
      </c>
      <c r="F1903">
        <v>0</v>
      </c>
      <c r="G1903">
        <v>0</v>
      </c>
      <c r="H1903">
        <v>0</v>
      </c>
      <c r="I1903">
        <v>0</v>
      </c>
      <c r="J1903" s="1">
        <v>0</v>
      </c>
      <c r="K1903">
        <v>0</v>
      </c>
      <c r="L1903">
        <v>140.69900000000001</v>
      </c>
      <c r="M1903">
        <v>410.56899999999899</v>
      </c>
      <c r="N1903">
        <v>537.64959999999996</v>
      </c>
      <c r="O1903">
        <v>612.052899999999</v>
      </c>
      <c r="P1903">
        <v>591.3048</v>
      </c>
      <c r="Q1903">
        <v>0</v>
      </c>
      <c r="R1903">
        <v>0</v>
      </c>
      <c r="S1903">
        <v>0</v>
      </c>
      <c r="T1903" t="s">
        <v>34</v>
      </c>
    </row>
    <row r="1904" spans="1:20" x14ac:dyDescent="0.35">
      <c r="A1904" t="s">
        <v>105</v>
      </c>
      <c r="B1904" t="s">
        <v>94</v>
      </c>
      <c r="C1904" t="s">
        <v>37</v>
      </c>
      <c r="D1904" t="s">
        <v>40</v>
      </c>
      <c r="E1904" t="s">
        <v>0</v>
      </c>
      <c r="F1904">
        <v>1300</v>
      </c>
      <c r="G1904">
        <v>2039.1</v>
      </c>
      <c r="H1904">
        <v>2457.6799999999998</v>
      </c>
      <c r="I1904">
        <v>2514.4899999999998</v>
      </c>
      <c r="J1904">
        <v>2129.7429999999999</v>
      </c>
      <c r="K1904">
        <v>2322.9490000000001</v>
      </c>
      <c r="L1904">
        <v>1846.5139999999999</v>
      </c>
      <c r="M1904">
        <v>1538.0646999999999</v>
      </c>
      <c r="N1904">
        <v>1565.329</v>
      </c>
      <c r="O1904">
        <v>1504.4690000000001</v>
      </c>
      <c r="P1904">
        <v>1452.4649999999999</v>
      </c>
      <c r="Q1904">
        <v>0</v>
      </c>
      <c r="R1904">
        <v>0</v>
      </c>
      <c r="S1904">
        <v>0</v>
      </c>
      <c r="T1904" t="s">
        <v>34</v>
      </c>
    </row>
    <row r="1905" spans="1:20" x14ac:dyDescent="0.35">
      <c r="A1905" t="s">
        <v>105</v>
      </c>
      <c r="B1905" t="s">
        <v>94</v>
      </c>
      <c r="C1905" t="s">
        <v>41</v>
      </c>
      <c r="D1905" t="s">
        <v>5</v>
      </c>
      <c r="E1905" t="s">
        <v>5</v>
      </c>
      <c r="F1905">
        <v>26.9999</v>
      </c>
      <c r="G1905">
        <v>28.9998</v>
      </c>
      <c r="H1905">
        <v>30.9998</v>
      </c>
      <c r="I1905">
        <v>31.9999</v>
      </c>
      <c r="J1905">
        <v>27.911799999999999</v>
      </c>
      <c r="K1905">
        <v>31.5322</v>
      </c>
      <c r="L1905">
        <v>31.531400000000001</v>
      </c>
      <c r="M1905">
        <v>31.554099999999998</v>
      </c>
      <c r="N1905">
        <v>30.659199999999998</v>
      </c>
      <c r="O1905">
        <v>29.3873</v>
      </c>
      <c r="P1905">
        <v>27.9253</v>
      </c>
      <c r="Q1905">
        <v>0</v>
      </c>
      <c r="R1905">
        <v>0</v>
      </c>
      <c r="S1905">
        <v>0</v>
      </c>
      <c r="T1905" t="s">
        <v>31</v>
      </c>
    </row>
    <row r="1906" spans="1:20" x14ac:dyDescent="0.35">
      <c r="A1906" t="s">
        <v>105</v>
      </c>
      <c r="B1906" t="s">
        <v>94</v>
      </c>
      <c r="C1906" t="s">
        <v>41</v>
      </c>
      <c r="D1906" t="s">
        <v>42</v>
      </c>
      <c r="E1906" t="s">
        <v>0</v>
      </c>
      <c r="F1906">
        <v>1577.52</v>
      </c>
      <c r="G1906">
        <v>1495.68</v>
      </c>
      <c r="H1906">
        <v>1086.04</v>
      </c>
      <c r="I1906">
        <v>1328.44</v>
      </c>
      <c r="J1906">
        <v>1260.56</v>
      </c>
      <c r="K1906">
        <v>1683.9</v>
      </c>
      <c r="L1906">
        <v>1748.63</v>
      </c>
      <c r="M1906">
        <v>1726.56</v>
      </c>
      <c r="N1906">
        <v>1850.45</v>
      </c>
      <c r="O1906">
        <v>1960.07</v>
      </c>
      <c r="P1906">
        <v>2092.25</v>
      </c>
      <c r="Q1906">
        <v>0</v>
      </c>
      <c r="R1906">
        <v>0</v>
      </c>
      <c r="S1906">
        <v>0</v>
      </c>
      <c r="T1906" t="s">
        <v>31</v>
      </c>
    </row>
    <row r="1907" spans="1:20" x14ac:dyDescent="0.35">
      <c r="A1907" t="s">
        <v>105</v>
      </c>
      <c r="B1907" t="s">
        <v>94</v>
      </c>
      <c r="C1907" t="s">
        <v>41</v>
      </c>
      <c r="D1907" t="s">
        <v>43</v>
      </c>
      <c r="E1907" t="s">
        <v>2</v>
      </c>
      <c r="F1907">
        <v>0</v>
      </c>
      <c r="G1907">
        <v>0</v>
      </c>
      <c r="H1907">
        <v>0</v>
      </c>
      <c r="I1907">
        <v>0</v>
      </c>
      <c r="J1907">
        <v>2.3578700000000001</v>
      </c>
      <c r="K1907">
        <v>5.73461</v>
      </c>
      <c r="L1907">
        <v>8.5234199999999998</v>
      </c>
      <c r="M1907">
        <v>12.0284</v>
      </c>
      <c r="N1907">
        <v>17.715299999999999</v>
      </c>
      <c r="O1907">
        <v>24.9389</v>
      </c>
      <c r="P1907">
        <v>33.838999999999999</v>
      </c>
      <c r="Q1907">
        <v>0</v>
      </c>
      <c r="R1907">
        <v>0</v>
      </c>
      <c r="S1907">
        <v>0</v>
      </c>
      <c r="T1907" t="s">
        <v>31</v>
      </c>
    </row>
    <row r="1908" spans="1:20" x14ac:dyDescent="0.35">
      <c r="A1908" t="s">
        <v>105</v>
      </c>
      <c r="B1908" t="s">
        <v>94</v>
      </c>
      <c r="C1908" t="s">
        <v>41</v>
      </c>
      <c r="D1908" t="s">
        <v>44</v>
      </c>
      <c r="E1908" t="s">
        <v>2</v>
      </c>
      <c r="F1908">
        <v>0</v>
      </c>
      <c r="G1908">
        <v>0</v>
      </c>
      <c r="H1908">
        <v>0</v>
      </c>
      <c r="I1908">
        <v>0</v>
      </c>
      <c r="J1908">
        <v>15.6927</v>
      </c>
      <c r="K1908">
        <v>18.670100000000001</v>
      </c>
      <c r="L1908">
        <v>18.3565</v>
      </c>
      <c r="M1908">
        <v>18.849499999999999</v>
      </c>
      <c r="N1908">
        <v>19.498000000000001</v>
      </c>
      <c r="O1908">
        <v>19.970500000000001</v>
      </c>
      <c r="P1908">
        <v>20.201699999999999</v>
      </c>
      <c r="Q1908">
        <v>0</v>
      </c>
      <c r="R1908">
        <v>0</v>
      </c>
      <c r="S1908">
        <v>0</v>
      </c>
      <c r="T1908" t="s">
        <v>31</v>
      </c>
    </row>
    <row r="1909" spans="1:20" x14ac:dyDescent="0.35">
      <c r="A1909" t="s">
        <v>105</v>
      </c>
      <c r="B1909" t="s">
        <v>94</v>
      </c>
      <c r="C1909" t="s">
        <v>41</v>
      </c>
      <c r="D1909" t="s">
        <v>44</v>
      </c>
      <c r="E1909" t="s">
        <v>0</v>
      </c>
      <c r="F1909">
        <v>14.888500000000001</v>
      </c>
      <c r="G1909">
        <v>23.363499999999998</v>
      </c>
      <c r="H1909">
        <v>27.826599999999999</v>
      </c>
      <c r="I1909">
        <v>28.295200000000001</v>
      </c>
      <c r="J1909">
        <v>12.537699999999999</v>
      </c>
      <c r="K1909">
        <v>14.452299999999999</v>
      </c>
      <c r="L1909">
        <v>14.331300000000001</v>
      </c>
      <c r="M1909">
        <v>14.243600000000001</v>
      </c>
      <c r="N1909">
        <v>14.715</v>
      </c>
      <c r="O1909">
        <v>15.0084</v>
      </c>
      <c r="P1909">
        <v>15.3203</v>
      </c>
      <c r="Q1909">
        <v>0</v>
      </c>
      <c r="R1909">
        <v>0</v>
      </c>
      <c r="S1909">
        <v>0</v>
      </c>
      <c r="T1909" t="s">
        <v>31</v>
      </c>
    </row>
    <row r="1910" spans="1:20" x14ac:dyDescent="0.35">
      <c r="A1910" t="s">
        <v>105</v>
      </c>
      <c r="B1910" t="s">
        <v>94</v>
      </c>
      <c r="C1910" t="s">
        <v>41</v>
      </c>
      <c r="D1910" t="s">
        <v>6</v>
      </c>
      <c r="E1910" t="s">
        <v>6</v>
      </c>
      <c r="F1910">
        <v>106.999</v>
      </c>
      <c r="G1910">
        <v>117.999</v>
      </c>
      <c r="H1910">
        <v>123.999</v>
      </c>
      <c r="I1910">
        <v>129.999</v>
      </c>
      <c r="J1910">
        <v>113.392</v>
      </c>
      <c r="K1910">
        <v>128.1</v>
      </c>
      <c r="L1910">
        <v>128.096</v>
      </c>
      <c r="M1910">
        <v>128.18799999999999</v>
      </c>
      <c r="N1910">
        <v>124.553</v>
      </c>
      <c r="O1910">
        <v>119.386</v>
      </c>
      <c r="P1910">
        <v>113.447</v>
      </c>
      <c r="Q1910">
        <v>0</v>
      </c>
      <c r="R1910">
        <v>0</v>
      </c>
      <c r="S1910">
        <v>0</v>
      </c>
      <c r="T1910" t="s">
        <v>31</v>
      </c>
    </row>
    <row r="1911" spans="1:20" x14ac:dyDescent="0.35">
      <c r="A1911" t="s">
        <v>105</v>
      </c>
      <c r="B1911" t="s">
        <v>94</v>
      </c>
      <c r="C1911" t="s">
        <v>41</v>
      </c>
      <c r="D1911" t="s">
        <v>4</v>
      </c>
      <c r="E1911" t="s">
        <v>4</v>
      </c>
      <c r="F1911">
        <v>21684.1</v>
      </c>
      <c r="G1911">
        <v>27065</v>
      </c>
      <c r="H1911">
        <v>28564.9</v>
      </c>
      <c r="I1911">
        <v>31002</v>
      </c>
      <c r="J1911">
        <v>26945.7</v>
      </c>
      <c r="K1911">
        <v>31107.5</v>
      </c>
      <c r="L1911">
        <v>32632.3</v>
      </c>
      <c r="M1911">
        <v>33404.800000000003</v>
      </c>
      <c r="N1911">
        <v>35595.199999999997</v>
      </c>
      <c r="O1911">
        <v>38490.800000000003</v>
      </c>
      <c r="P1911">
        <v>42106.6</v>
      </c>
      <c r="Q1911">
        <v>0</v>
      </c>
      <c r="R1911">
        <v>0</v>
      </c>
      <c r="S1911">
        <v>0</v>
      </c>
      <c r="T1911" t="s">
        <v>31</v>
      </c>
    </row>
    <row r="1912" spans="1:20" x14ac:dyDescent="0.35">
      <c r="A1912" t="s">
        <v>105</v>
      </c>
      <c r="B1912" t="s">
        <v>94</v>
      </c>
      <c r="C1912" t="s">
        <v>45</v>
      </c>
      <c r="D1912" t="s">
        <v>46</v>
      </c>
      <c r="E1912" t="s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343.51900000000001</v>
      </c>
      <c r="L1912">
        <v>208.345</v>
      </c>
      <c r="M1912">
        <v>164.53200000000001</v>
      </c>
      <c r="N1912">
        <v>182.35900000000001</v>
      </c>
      <c r="O1912">
        <v>194.916</v>
      </c>
      <c r="P1912">
        <v>192.751</v>
      </c>
      <c r="Q1912">
        <v>0</v>
      </c>
      <c r="R1912">
        <v>0</v>
      </c>
      <c r="S1912">
        <v>0</v>
      </c>
      <c r="T1912" t="s">
        <v>31</v>
      </c>
    </row>
    <row r="1913" spans="1:20" x14ac:dyDescent="0.35">
      <c r="A1913" t="s">
        <v>105</v>
      </c>
      <c r="B1913" t="s">
        <v>94</v>
      </c>
      <c r="C1913" t="s">
        <v>45</v>
      </c>
      <c r="D1913" t="s">
        <v>46</v>
      </c>
      <c r="E1913" t="s">
        <v>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461.851</v>
      </c>
      <c r="N1913">
        <v>938.50800000000004</v>
      </c>
      <c r="O1913">
        <v>1297.96</v>
      </c>
      <c r="P1913">
        <v>1476.16</v>
      </c>
      <c r="Q1913">
        <v>0</v>
      </c>
      <c r="R1913">
        <v>0</v>
      </c>
      <c r="S1913">
        <v>0</v>
      </c>
      <c r="T1913" t="s">
        <v>31</v>
      </c>
    </row>
    <row r="1914" spans="1:20" x14ac:dyDescent="0.35">
      <c r="A1914" t="s">
        <v>105</v>
      </c>
      <c r="B1914" t="s">
        <v>94</v>
      </c>
      <c r="C1914" t="s">
        <v>45</v>
      </c>
      <c r="D1914" t="s">
        <v>46</v>
      </c>
      <c r="E1914" t="s">
        <v>36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1044.3499999999999</v>
      </c>
      <c r="M1914">
        <v>898.76900000000001</v>
      </c>
      <c r="N1914">
        <v>644.96500000000003</v>
      </c>
      <c r="O1914">
        <v>419.36599999999999</v>
      </c>
      <c r="P1914">
        <v>256.29199999999997</v>
      </c>
      <c r="Q1914">
        <v>0</v>
      </c>
      <c r="R1914">
        <v>0</v>
      </c>
      <c r="S1914">
        <v>0</v>
      </c>
      <c r="T1914" t="s">
        <v>31</v>
      </c>
    </row>
    <row r="1915" spans="1:20" x14ac:dyDescent="0.35">
      <c r="A1915" t="s">
        <v>105</v>
      </c>
      <c r="B1915" t="s">
        <v>94</v>
      </c>
      <c r="C1915" t="s">
        <v>45</v>
      </c>
      <c r="D1915" t="s">
        <v>46</v>
      </c>
      <c r="E1915" t="s">
        <v>0</v>
      </c>
      <c r="F1915">
        <v>1011.1</v>
      </c>
      <c r="G1915">
        <v>1586</v>
      </c>
      <c r="H1915">
        <v>1894.08</v>
      </c>
      <c r="I1915">
        <v>1924.08</v>
      </c>
      <c r="J1915">
        <v>2143.79</v>
      </c>
      <c r="K1915">
        <v>2018.97</v>
      </c>
      <c r="L1915">
        <v>1056.93</v>
      </c>
      <c r="M1915">
        <v>881.29300000000001</v>
      </c>
      <c r="N1915">
        <v>635.71299999999997</v>
      </c>
      <c r="O1915">
        <v>415.49599999999998</v>
      </c>
      <c r="P1915">
        <v>255.477</v>
      </c>
      <c r="Q1915">
        <v>0</v>
      </c>
      <c r="R1915">
        <v>0</v>
      </c>
      <c r="S1915">
        <v>0</v>
      </c>
      <c r="T1915" t="s">
        <v>31</v>
      </c>
    </row>
    <row r="1916" spans="1:20" x14ac:dyDescent="0.35">
      <c r="A1916" t="s">
        <v>105</v>
      </c>
      <c r="B1916" t="s">
        <v>94</v>
      </c>
      <c r="C1916" t="s">
        <v>45</v>
      </c>
      <c r="D1916" t="s">
        <v>46</v>
      </c>
      <c r="E1916" t="s">
        <v>7</v>
      </c>
      <c r="F1916">
        <v>0</v>
      </c>
      <c r="G1916">
        <v>338.24400000000003</v>
      </c>
      <c r="H1916">
        <v>368.15</v>
      </c>
      <c r="I1916">
        <v>524.63199999999995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31</v>
      </c>
    </row>
    <row r="1917" spans="1:20" x14ac:dyDescent="0.35">
      <c r="A1917" t="s">
        <v>105</v>
      </c>
      <c r="B1917" t="s">
        <v>94</v>
      </c>
      <c r="C1917" t="s">
        <v>45</v>
      </c>
      <c r="D1917" t="s">
        <v>8</v>
      </c>
      <c r="E1917" t="s">
        <v>8</v>
      </c>
      <c r="F1917">
        <v>20673</v>
      </c>
      <c r="G1917">
        <v>25140.7</v>
      </c>
      <c r="H1917">
        <v>26302.7</v>
      </c>
      <c r="I1917">
        <v>28553.3</v>
      </c>
      <c r="J1917">
        <v>24802</v>
      </c>
      <c r="K1917">
        <v>28745</v>
      </c>
      <c r="L1917">
        <v>30322.7</v>
      </c>
      <c r="M1917">
        <v>30998.3</v>
      </c>
      <c r="N1917">
        <v>33193.699999999997</v>
      </c>
      <c r="O1917">
        <v>36163.1</v>
      </c>
      <c r="P1917">
        <v>39925.9</v>
      </c>
      <c r="Q1917">
        <v>0</v>
      </c>
      <c r="R1917">
        <v>0</v>
      </c>
      <c r="S1917">
        <v>0</v>
      </c>
      <c r="T1917" t="s">
        <v>31</v>
      </c>
    </row>
    <row r="1918" spans="1:20" x14ac:dyDescent="0.35">
      <c r="A1918" t="s">
        <v>105</v>
      </c>
      <c r="B1918" t="s">
        <v>94</v>
      </c>
      <c r="C1918" t="s">
        <v>47</v>
      </c>
      <c r="D1918" t="s">
        <v>48</v>
      </c>
      <c r="E1918" t="s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100.01300000000001</v>
      </c>
      <c r="M1918">
        <v>119.73399999999999</v>
      </c>
      <c r="N1918">
        <v>130.35300000000001</v>
      </c>
      <c r="O1918">
        <v>136.69399999999999</v>
      </c>
      <c r="P1918">
        <v>137.989</v>
      </c>
      <c r="Q1918">
        <v>0</v>
      </c>
      <c r="R1918">
        <v>0</v>
      </c>
      <c r="S1918">
        <v>0</v>
      </c>
      <c r="T1918" t="s">
        <v>31</v>
      </c>
    </row>
    <row r="1919" spans="1:20" x14ac:dyDescent="0.35">
      <c r="A1919" t="s">
        <v>105</v>
      </c>
      <c r="B1919" t="s">
        <v>94</v>
      </c>
      <c r="C1919" t="s">
        <v>47</v>
      </c>
      <c r="D1919" t="s">
        <v>48</v>
      </c>
      <c r="E1919" t="s">
        <v>0</v>
      </c>
      <c r="F1919">
        <v>95.6126</v>
      </c>
      <c r="G1919">
        <v>116.27800000000001</v>
      </c>
      <c r="H1919">
        <v>126.334</v>
      </c>
      <c r="I1919">
        <v>142.55000000000001</v>
      </c>
      <c r="J1919">
        <v>118.991</v>
      </c>
      <c r="K1919">
        <v>130.73500000000001</v>
      </c>
      <c r="L1919">
        <v>57.878300000000003</v>
      </c>
      <c r="M1919">
        <v>65.058700000000002</v>
      </c>
      <c r="N1919">
        <v>69.800299999999993</v>
      </c>
      <c r="O1919">
        <v>72.067499999999995</v>
      </c>
      <c r="P1919">
        <v>72.5749</v>
      </c>
      <c r="Q1919">
        <v>0</v>
      </c>
      <c r="R1919">
        <v>0</v>
      </c>
      <c r="S1919">
        <v>0</v>
      </c>
      <c r="T1919" t="s">
        <v>31</v>
      </c>
    </row>
    <row r="1920" spans="1:20" x14ac:dyDescent="0.35">
      <c r="A1920" t="s">
        <v>105</v>
      </c>
      <c r="B1920" t="s">
        <v>94</v>
      </c>
      <c r="C1920" t="s">
        <v>47</v>
      </c>
      <c r="D1920" t="s">
        <v>9</v>
      </c>
      <c r="E1920" t="s">
        <v>9</v>
      </c>
      <c r="F1920">
        <v>20577.400000000001</v>
      </c>
      <c r="G1920">
        <v>25024.400000000001</v>
      </c>
      <c r="H1920">
        <v>26176.400000000001</v>
      </c>
      <c r="I1920">
        <v>28410.7</v>
      </c>
      <c r="J1920">
        <v>24683</v>
      </c>
      <c r="K1920">
        <v>28614.3</v>
      </c>
      <c r="L1920">
        <v>30164.799999999999</v>
      </c>
      <c r="M1920">
        <v>30813.5</v>
      </c>
      <c r="N1920">
        <v>32993.5</v>
      </c>
      <c r="O1920">
        <v>35954.300000000003</v>
      </c>
      <c r="P1920">
        <v>39715.300000000003</v>
      </c>
      <c r="Q1920">
        <v>0</v>
      </c>
      <c r="R1920">
        <v>0</v>
      </c>
      <c r="S1920">
        <v>0</v>
      </c>
      <c r="T1920" t="s">
        <v>31</v>
      </c>
    </row>
    <row r="1921" spans="1:20" x14ac:dyDescent="0.35">
      <c r="A1921" t="s">
        <v>105</v>
      </c>
      <c r="B1921" t="s">
        <v>94</v>
      </c>
      <c r="C1921" t="s">
        <v>49</v>
      </c>
      <c r="D1921" t="s">
        <v>50</v>
      </c>
      <c r="E1921" t="s">
        <v>1</v>
      </c>
      <c r="F1921">
        <v>0</v>
      </c>
      <c r="G1921">
        <v>0</v>
      </c>
      <c r="H1921">
        <v>0</v>
      </c>
      <c r="I1921">
        <v>0</v>
      </c>
      <c r="J1921">
        <v>23.1464</v>
      </c>
      <c r="K1921">
        <v>611.81399999999996</v>
      </c>
      <c r="L1921">
        <v>1919.6565000000001</v>
      </c>
      <c r="M1921">
        <v>2455.9573099999998</v>
      </c>
      <c r="N1921">
        <v>4065.0737099999901</v>
      </c>
      <c r="O1921">
        <v>6915.2330000000002</v>
      </c>
      <c r="P1921">
        <v>12250.337</v>
      </c>
      <c r="Q1921">
        <v>0</v>
      </c>
      <c r="R1921">
        <v>0</v>
      </c>
      <c r="S1921">
        <v>0</v>
      </c>
      <c r="T1921" t="s">
        <v>31</v>
      </c>
    </row>
    <row r="1922" spans="1:20" x14ac:dyDescent="0.35">
      <c r="A1922" t="s">
        <v>105</v>
      </c>
      <c r="B1922" t="s">
        <v>94</v>
      </c>
      <c r="C1922" t="s">
        <v>49</v>
      </c>
      <c r="D1922" t="s">
        <v>50</v>
      </c>
      <c r="E1922" t="s">
        <v>3</v>
      </c>
      <c r="F1922">
        <v>0</v>
      </c>
      <c r="G1922">
        <v>0</v>
      </c>
      <c r="H1922">
        <v>0</v>
      </c>
      <c r="I1922">
        <v>0</v>
      </c>
      <c r="J1922">
        <v>0.73773999999999995</v>
      </c>
      <c r="K1922">
        <v>36.611781999999998</v>
      </c>
      <c r="L1922">
        <v>276.40719100000001</v>
      </c>
      <c r="M1922">
        <v>282.75676900000002</v>
      </c>
      <c r="N1922">
        <v>309.605009</v>
      </c>
      <c r="O1922">
        <v>402.5231</v>
      </c>
      <c r="P1922">
        <v>659.79269999999997</v>
      </c>
      <c r="Q1922">
        <v>0</v>
      </c>
      <c r="R1922">
        <v>0</v>
      </c>
      <c r="S1922">
        <v>0</v>
      </c>
      <c r="T1922" t="s">
        <v>31</v>
      </c>
    </row>
    <row r="1923" spans="1:20" x14ac:dyDescent="0.35">
      <c r="A1923" t="s">
        <v>105</v>
      </c>
      <c r="B1923" t="s">
        <v>94</v>
      </c>
      <c r="C1923" t="s">
        <v>49</v>
      </c>
      <c r="D1923" t="s">
        <v>50</v>
      </c>
      <c r="E1923" t="s">
        <v>36</v>
      </c>
      <c r="F1923">
        <v>13.5237</v>
      </c>
      <c r="G1923">
        <v>16.4377</v>
      </c>
      <c r="H1923">
        <v>17.184699999999999</v>
      </c>
      <c r="I1923">
        <v>18.679099999999998</v>
      </c>
      <c r="J1923">
        <v>351.5908</v>
      </c>
      <c r="K1923">
        <v>458.597499999999</v>
      </c>
      <c r="L1923">
        <v>578.69631000000004</v>
      </c>
      <c r="M1923">
        <v>2072.4312099999902</v>
      </c>
      <c r="N1923">
        <v>3466.3932</v>
      </c>
      <c r="O1923">
        <v>4201.6664999999903</v>
      </c>
      <c r="P1923">
        <v>4483.0279999999902</v>
      </c>
      <c r="Q1923">
        <v>0</v>
      </c>
      <c r="R1923">
        <v>0</v>
      </c>
      <c r="S1923">
        <v>0</v>
      </c>
      <c r="T1923" t="s">
        <v>31</v>
      </c>
    </row>
    <row r="1924" spans="1:20" x14ac:dyDescent="0.35">
      <c r="A1924" t="s">
        <v>105</v>
      </c>
      <c r="B1924" t="s">
        <v>94</v>
      </c>
      <c r="C1924" t="s">
        <v>49</v>
      </c>
      <c r="D1924" t="s">
        <v>50</v>
      </c>
      <c r="E1924" t="s">
        <v>0</v>
      </c>
      <c r="F1924">
        <v>8024.71</v>
      </c>
      <c r="G1924">
        <v>9758.9599999999991</v>
      </c>
      <c r="H1924">
        <v>10208.200000000001</v>
      </c>
      <c r="I1924">
        <v>11079.5</v>
      </c>
      <c r="J1924">
        <v>9194.2170000000006</v>
      </c>
      <c r="K1924">
        <v>9942.73</v>
      </c>
      <c r="L1924">
        <v>9020.0159999999996</v>
      </c>
      <c r="M1924">
        <v>7612.2269999999999</v>
      </c>
      <c r="N1924">
        <v>6452.0144</v>
      </c>
      <c r="O1924">
        <v>5964.37</v>
      </c>
      <c r="P1924">
        <v>5148.5320000000002</v>
      </c>
      <c r="Q1924">
        <v>0</v>
      </c>
      <c r="R1924">
        <v>0</v>
      </c>
      <c r="S1924">
        <v>0</v>
      </c>
      <c r="T1924" t="s">
        <v>31</v>
      </c>
    </row>
    <row r="1925" spans="1:20" x14ac:dyDescent="0.35">
      <c r="A1925" t="s">
        <v>105</v>
      </c>
      <c r="B1925" t="s">
        <v>94</v>
      </c>
      <c r="C1925" t="s">
        <v>49</v>
      </c>
      <c r="D1925" t="s">
        <v>51</v>
      </c>
      <c r="E1925" t="s">
        <v>1</v>
      </c>
      <c r="F1925">
        <v>0</v>
      </c>
      <c r="G1925">
        <v>0</v>
      </c>
      <c r="H1925">
        <v>0</v>
      </c>
      <c r="I1925">
        <v>0</v>
      </c>
      <c r="J1925">
        <v>36.156399999999998</v>
      </c>
      <c r="K1925">
        <v>847.77379999999903</v>
      </c>
      <c r="L1925">
        <v>2444.7646</v>
      </c>
      <c r="M1925">
        <v>2534.1889999999999</v>
      </c>
      <c r="N1925">
        <v>2539.4898899999998</v>
      </c>
      <c r="O1925">
        <v>2350.9499999999998</v>
      </c>
      <c r="P1925">
        <v>2207.5299999999902</v>
      </c>
      <c r="Q1925">
        <v>0</v>
      </c>
      <c r="R1925">
        <v>0</v>
      </c>
      <c r="S1925">
        <v>0</v>
      </c>
      <c r="T1925" t="s">
        <v>31</v>
      </c>
    </row>
    <row r="1926" spans="1:20" x14ac:dyDescent="0.35">
      <c r="A1926" t="s">
        <v>105</v>
      </c>
      <c r="B1926" t="s">
        <v>94</v>
      </c>
      <c r="C1926" t="s">
        <v>49</v>
      </c>
      <c r="D1926" t="s">
        <v>51</v>
      </c>
      <c r="E1926" t="s">
        <v>3</v>
      </c>
      <c r="F1926">
        <v>0</v>
      </c>
      <c r="G1926">
        <v>0</v>
      </c>
      <c r="H1926">
        <v>0</v>
      </c>
      <c r="I1926">
        <v>0</v>
      </c>
      <c r="J1926">
        <v>1.2650999999999999</v>
      </c>
      <c r="K1926">
        <v>58.294260000000001</v>
      </c>
      <c r="L1926">
        <v>397.04363899999998</v>
      </c>
      <c r="M1926">
        <v>431.66287699999998</v>
      </c>
      <c r="N1926">
        <v>486.37369999999999</v>
      </c>
      <c r="O1926">
        <v>518.71349999999995</v>
      </c>
      <c r="P1926">
        <v>666.18799999999896</v>
      </c>
      <c r="Q1926">
        <v>0</v>
      </c>
      <c r="R1926">
        <v>0</v>
      </c>
      <c r="S1926">
        <v>0</v>
      </c>
      <c r="T1926" t="s">
        <v>31</v>
      </c>
    </row>
    <row r="1927" spans="1:20" x14ac:dyDescent="0.35">
      <c r="A1927" t="s">
        <v>105</v>
      </c>
      <c r="B1927" t="s">
        <v>94</v>
      </c>
      <c r="C1927" t="s">
        <v>49</v>
      </c>
      <c r="D1927" t="s">
        <v>51</v>
      </c>
      <c r="E1927" t="s">
        <v>36</v>
      </c>
      <c r="F1927">
        <v>0</v>
      </c>
      <c r="G1927">
        <v>0</v>
      </c>
      <c r="H1927">
        <v>0</v>
      </c>
      <c r="I1927">
        <v>0</v>
      </c>
      <c r="J1927">
        <v>500.78</v>
      </c>
      <c r="K1927">
        <v>676.62599999999998</v>
      </c>
      <c r="L1927">
        <v>876.779</v>
      </c>
      <c r="M1927">
        <v>3058.9009999999998</v>
      </c>
      <c r="N1927">
        <v>5038.5135</v>
      </c>
      <c r="O1927">
        <v>5959.9647000000004</v>
      </c>
      <c r="P1927">
        <v>6194.0415999999996</v>
      </c>
      <c r="Q1927">
        <v>0</v>
      </c>
      <c r="R1927">
        <v>0</v>
      </c>
      <c r="S1927">
        <v>0</v>
      </c>
      <c r="T1927" t="s">
        <v>31</v>
      </c>
    </row>
    <row r="1928" spans="1:20" x14ac:dyDescent="0.35">
      <c r="A1928" t="s">
        <v>105</v>
      </c>
      <c r="B1928" t="s">
        <v>94</v>
      </c>
      <c r="C1928" t="s">
        <v>49</v>
      </c>
      <c r="D1928" t="s">
        <v>51</v>
      </c>
      <c r="E1928" t="s">
        <v>0</v>
      </c>
      <c r="F1928">
        <v>12539.1</v>
      </c>
      <c r="G1928">
        <v>15249</v>
      </c>
      <c r="H1928">
        <v>15951</v>
      </c>
      <c r="I1928">
        <v>17312.5</v>
      </c>
      <c r="J1928">
        <v>14575.043</v>
      </c>
      <c r="K1928">
        <v>15981.866</v>
      </c>
      <c r="L1928">
        <v>14651.47</v>
      </c>
      <c r="M1928">
        <v>12365.4039999999</v>
      </c>
      <c r="N1928">
        <v>10636.064</v>
      </c>
      <c r="O1928">
        <v>9640.8699999999899</v>
      </c>
      <c r="P1928">
        <v>8105.9009999999998</v>
      </c>
      <c r="Q1928">
        <v>0</v>
      </c>
      <c r="R1928">
        <v>0</v>
      </c>
      <c r="S1928">
        <v>0</v>
      </c>
      <c r="T1928" t="s">
        <v>31</v>
      </c>
    </row>
    <row r="1929" spans="1:20" x14ac:dyDescent="0.35">
      <c r="A1929" t="s">
        <v>105</v>
      </c>
      <c r="B1929" t="s">
        <v>94</v>
      </c>
      <c r="C1929" t="s">
        <v>52</v>
      </c>
      <c r="D1929" t="s">
        <v>53</v>
      </c>
      <c r="E1929" t="s">
        <v>0</v>
      </c>
      <c r="F1929">
        <v>13.2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34</v>
      </c>
    </row>
    <row r="1930" spans="1:20" x14ac:dyDescent="0.35">
      <c r="A1930" t="s">
        <v>105</v>
      </c>
      <c r="B1930" t="s">
        <v>95</v>
      </c>
      <c r="C1930" t="s">
        <v>29</v>
      </c>
      <c r="D1930" t="s">
        <v>30</v>
      </c>
      <c r="E1930" t="s">
        <v>0</v>
      </c>
      <c r="F1930">
        <v>2725.2</v>
      </c>
      <c r="G1930">
        <v>9068</v>
      </c>
      <c r="H1930">
        <v>8099.8</v>
      </c>
      <c r="I1930">
        <v>8054.9</v>
      </c>
      <c r="J1930">
        <v>7701.05</v>
      </c>
      <c r="K1930">
        <v>9812.14</v>
      </c>
      <c r="L1930">
        <v>10546.6</v>
      </c>
      <c r="M1930">
        <v>10805.8</v>
      </c>
      <c r="N1930">
        <v>11631.5</v>
      </c>
      <c r="O1930">
        <v>12473.6</v>
      </c>
      <c r="P1930">
        <v>13470.3</v>
      </c>
      <c r="Q1930">
        <v>0</v>
      </c>
      <c r="R1930">
        <v>0</v>
      </c>
      <c r="S1930">
        <v>0</v>
      </c>
      <c r="T1930" t="s">
        <v>31</v>
      </c>
    </row>
    <row r="1931" spans="1:20" x14ac:dyDescent="0.35">
      <c r="A1931" t="s">
        <v>105</v>
      </c>
      <c r="B1931" t="s">
        <v>95</v>
      </c>
      <c r="C1931" t="s">
        <v>32</v>
      </c>
      <c r="D1931" t="s">
        <v>33</v>
      </c>
      <c r="E1931" t="s">
        <v>36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49.674100000000003</v>
      </c>
      <c r="N1931">
        <v>85.729600000000005</v>
      </c>
      <c r="O1931">
        <v>115.792</v>
      </c>
      <c r="P1931">
        <v>152.98699999999999</v>
      </c>
      <c r="Q1931">
        <v>0</v>
      </c>
      <c r="R1931">
        <v>0</v>
      </c>
      <c r="S1931">
        <v>0</v>
      </c>
      <c r="T1931" t="s">
        <v>34</v>
      </c>
    </row>
    <row r="1932" spans="1:20" x14ac:dyDescent="0.35">
      <c r="A1932" t="s">
        <v>105</v>
      </c>
      <c r="B1932" t="s">
        <v>95</v>
      </c>
      <c r="C1932" t="s">
        <v>32</v>
      </c>
      <c r="D1932" t="s">
        <v>33</v>
      </c>
      <c r="E1932" t="s">
        <v>0</v>
      </c>
      <c r="F1932">
        <v>14.3431</v>
      </c>
      <c r="G1932">
        <v>213.68299999999999</v>
      </c>
      <c r="H1932">
        <v>0</v>
      </c>
      <c r="I1932">
        <v>167.023</v>
      </c>
      <c r="J1932">
        <v>182.71100000000001</v>
      </c>
      <c r="K1932">
        <v>220.36500000000001</v>
      </c>
      <c r="L1932">
        <v>181.96700000000001</v>
      </c>
      <c r="M1932">
        <v>102.19199999999999</v>
      </c>
      <c r="N1932">
        <v>87.661699999999996</v>
      </c>
      <c r="O1932">
        <v>78.733699999999999</v>
      </c>
      <c r="P1932">
        <v>80.988799999999998</v>
      </c>
      <c r="Q1932">
        <v>0</v>
      </c>
      <c r="R1932">
        <v>0</v>
      </c>
      <c r="S1932">
        <v>0</v>
      </c>
      <c r="T1932" t="s">
        <v>34</v>
      </c>
    </row>
    <row r="1933" spans="1:20" x14ac:dyDescent="0.35">
      <c r="A1933" t="s">
        <v>105</v>
      </c>
      <c r="B1933" t="s">
        <v>95</v>
      </c>
      <c r="C1933" t="s">
        <v>32</v>
      </c>
      <c r="D1933" t="s">
        <v>35</v>
      </c>
      <c r="E1933" t="s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6058.64</v>
      </c>
      <c r="N1933">
        <v>9811.77</v>
      </c>
      <c r="O1933">
        <v>12712.1</v>
      </c>
      <c r="P1933">
        <v>15163</v>
      </c>
      <c r="Q1933">
        <v>0</v>
      </c>
      <c r="R1933">
        <v>0</v>
      </c>
      <c r="S1933">
        <v>0</v>
      </c>
      <c r="T1933" t="s">
        <v>34</v>
      </c>
    </row>
    <row r="1934" spans="1:20" x14ac:dyDescent="0.35">
      <c r="A1934" t="s">
        <v>105</v>
      </c>
      <c r="B1934" t="s">
        <v>95</v>
      </c>
      <c r="C1934" t="s">
        <v>32</v>
      </c>
      <c r="D1934" t="s">
        <v>35</v>
      </c>
      <c r="E1934" t="s">
        <v>2</v>
      </c>
      <c r="F1934">
        <v>0</v>
      </c>
      <c r="G1934">
        <v>0</v>
      </c>
      <c r="H1934">
        <v>0</v>
      </c>
      <c r="I1934">
        <v>0</v>
      </c>
      <c r="J1934">
        <v>48156.1</v>
      </c>
      <c r="K1934">
        <v>52371.4</v>
      </c>
      <c r="L1934">
        <v>55571.6</v>
      </c>
      <c r="M1934">
        <v>41068.9</v>
      </c>
      <c r="N1934">
        <v>33159.5</v>
      </c>
      <c r="O1934">
        <v>28508.2</v>
      </c>
      <c r="P1934">
        <v>25347.7</v>
      </c>
      <c r="Q1934">
        <v>0</v>
      </c>
      <c r="R1934">
        <v>0</v>
      </c>
      <c r="S1934">
        <v>0</v>
      </c>
      <c r="T1934" t="s">
        <v>34</v>
      </c>
    </row>
    <row r="1935" spans="1:20" x14ac:dyDescent="0.35">
      <c r="A1935" t="s">
        <v>105</v>
      </c>
      <c r="B1935" t="s">
        <v>95</v>
      </c>
      <c r="C1935" t="s">
        <v>32</v>
      </c>
      <c r="D1935" t="s">
        <v>35</v>
      </c>
      <c r="E1935" t="s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5696.95</v>
      </c>
      <c r="N1935">
        <v>9314.33</v>
      </c>
      <c r="O1935">
        <v>12220.2</v>
      </c>
      <c r="P1935">
        <v>14745.5</v>
      </c>
      <c r="Q1935">
        <v>0</v>
      </c>
      <c r="R1935">
        <v>0</v>
      </c>
      <c r="S1935">
        <v>0</v>
      </c>
      <c r="T1935" t="s">
        <v>34</v>
      </c>
    </row>
    <row r="1936" spans="1:20" x14ac:dyDescent="0.35">
      <c r="A1936" t="s">
        <v>105</v>
      </c>
      <c r="B1936" t="s">
        <v>95</v>
      </c>
      <c r="C1936" t="s">
        <v>32</v>
      </c>
      <c r="D1936" t="s">
        <v>35</v>
      </c>
      <c r="E1936" t="s">
        <v>36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6721.2</v>
      </c>
      <c r="N1936">
        <v>10879.6</v>
      </c>
      <c r="O1936">
        <v>14033</v>
      </c>
      <c r="P1936">
        <v>16864.5</v>
      </c>
      <c r="Q1936">
        <v>0</v>
      </c>
      <c r="R1936">
        <v>0</v>
      </c>
      <c r="S1936">
        <v>0</v>
      </c>
      <c r="T1936" t="s">
        <v>34</v>
      </c>
    </row>
    <row r="1937" spans="1:20" x14ac:dyDescent="0.35">
      <c r="A1937" t="s">
        <v>105</v>
      </c>
      <c r="B1937" t="s">
        <v>95</v>
      </c>
      <c r="C1937" t="s">
        <v>32</v>
      </c>
      <c r="D1937" t="s">
        <v>35</v>
      </c>
      <c r="E1937" t="s">
        <v>0</v>
      </c>
      <c r="F1937">
        <v>51477.1</v>
      </c>
      <c r="G1937">
        <v>61825.599999999999</v>
      </c>
      <c r="H1937">
        <v>53654.7</v>
      </c>
      <c r="I1937">
        <v>53153.1</v>
      </c>
      <c r="J1937">
        <v>32202.7</v>
      </c>
      <c r="K1937">
        <v>34101.5</v>
      </c>
      <c r="L1937">
        <v>35912.400000000001</v>
      </c>
      <c r="M1937">
        <v>25088.3</v>
      </c>
      <c r="N1937">
        <v>20285.8</v>
      </c>
      <c r="O1937">
        <v>17433</v>
      </c>
      <c r="P1937">
        <v>15767.7</v>
      </c>
      <c r="Q1937">
        <v>0</v>
      </c>
      <c r="R1937">
        <v>0</v>
      </c>
      <c r="S1937">
        <v>0</v>
      </c>
      <c r="T1937" t="s">
        <v>34</v>
      </c>
    </row>
    <row r="1938" spans="1:20" x14ac:dyDescent="0.35">
      <c r="A1938" t="s">
        <v>105</v>
      </c>
      <c r="B1938" t="s">
        <v>95</v>
      </c>
      <c r="C1938" t="s">
        <v>32</v>
      </c>
      <c r="D1938" t="s">
        <v>4</v>
      </c>
      <c r="E1938" t="s">
        <v>4</v>
      </c>
      <c r="F1938">
        <v>31729.200000000001</v>
      </c>
      <c r="G1938">
        <v>38107.800000000003</v>
      </c>
      <c r="H1938">
        <v>33364.6</v>
      </c>
      <c r="I1938">
        <v>33200.6</v>
      </c>
      <c r="J1938">
        <v>30480.7</v>
      </c>
      <c r="K1938">
        <v>36350.800000000003</v>
      </c>
      <c r="L1938">
        <v>35631.9</v>
      </c>
      <c r="M1938">
        <v>37458.300000000003</v>
      </c>
      <c r="N1938">
        <v>42925.599999999999</v>
      </c>
      <c r="O1938">
        <v>48316.6</v>
      </c>
      <c r="P1938">
        <v>54804.4</v>
      </c>
      <c r="Q1938">
        <v>0</v>
      </c>
      <c r="R1938">
        <v>0</v>
      </c>
      <c r="S1938">
        <v>0</v>
      </c>
      <c r="T1938" t="s">
        <v>34</v>
      </c>
    </row>
    <row r="1939" spans="1:20" x14ac:dyDescent="0.35">
      <c r="A1939" t="s">
        <v>105</v>
      </c>
      <c r="B1939" t="s">
        <v>95</v>
      </c>
      <c r="C1939" t="s">
        <v>37</v>
      </c>
      <c r="D1939" t="s">
        <v>38</v>
      </c>
      <c r="E1939" t="s">
        <v>1</v>
      </c>
      <c r="F1939">
        <v>0</v>
      </c>
      <c r="G1939">
        <v>0</v>
      </c>
      <c r="H1939">
        <v>0</v>
      </c>
      <c r="I1939">
        <v>0</v>
      </c>
      <c r="J1939" s="1">
        <v>3.1620099999999999E-5</v>
      </c>
      <c r="K1939">
        <v>0.98229189679999995</v>
      </c>
      <c r="L1939">
        <v>2.5699388101</v>
      </c>
      <c r="M1939">
        <v>8.9492437233000004</v>
      </c>
      <c r="N1939">
        <v>37.263714999999998</v>
      </c>
      <c r="O1939">
        <v>185.340867</v>
      </c>
      <c r="P1939">
        <v>784.11680999999999</v>
      </c>
      <c r="Q1939">
        <v>0</v>
      </c>
      <c r="R1939">
        <v>0</v>
      </c>
      <c r="S1939">
        <v>0</v>
      </c>
      <c r="T1939" t="s">
        <v>34</v>
      </c>
    </row>
    <row r="1940" spans="1:20" x14ac:dyDescent="0.35">
      <c r="A1940" t="s">
        <v>105</v>
      </c>
      <c r="B1940" t="s">
        <v>95</v>
      </c>
      <c r="C1940" t="s">
        <v>37</v>
      </c>
      <c r="D1940" t="s">
        <v>38</v>
      </c>
      <c r="E1940" t="s">
        <v>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20.582999999999998</v>
      </c>
      <c r="N1940">
        <v>75.409099999999995</v>
      </c>
      <c r="O1940">
        <v>218.11519999999999</v>
      </c>
      <c r="P1940">
        <v>468.90170999999998</v>
      </c>
      <c r="Q1940">
        <v>0</v>
      </c>
      <c r="R1940">
        <v>0</v>
      </c>
      <c r="S1940">
        <v>0</v>
      </c>
      <c r="T1940" t="s">
        <v>34</v>
      </c>
    </row>
    <row r="1941" spans="1:20" x14ac:dyDescent="0.35">
      <c r="A1941" t="s">
        <v>105</v>
      </c>
      <c r="B1941" t="s">
        <v>95</v>
      </c>
      <c r="C1941" t="s">
        <v>37</v>
      </c>
      <c r="D1941" t="s">
        <v>38</v>
      </c>
      <c r="E1941" t="s">
        <v>36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1531.25</v>
      </c>
      <c r="M1941">
        <v>3911.22</v>
      </c>
      <c r="N1941">
        <v>5628.9430000000002</v>
      </c>
      <c r="O1941">
        <v>7263.518</v>
      </c>
      <c r="P1941">
        <v>8343.6949999999997</v>
      </c>
      <c r="Q1941">
        <v>0</v>
      </c>
      <c r="R1941">
        <v>0</v>
      </c>
      <c r="S1941">
        <v>0</v>
      </c>
      <c r="T1941" t="s">
        <v>34</v>
      </c>
    </row>
    <row r="1942" spans="1:20" x14ac:dyDescent="0.35">
      <c r="A1942" t="s">
        <v>105</v>
      </c>
      <c r="B1942" t="s">
        <v>95</v>
      </c>
      <c r="C1942" t="s">
        <v>37</v>
      </c>
      <c r="D1942" t="s">
        <v>38</v>
      </c>
      <c r="E1942" t="s">
        <v>0</v>
      </c>
      <c r="F1942">
        <v>19778.099999999999</v>
      </c>
      <c r="G1942">
        <v>23754.1</v>
      </c>
      <c r="H1942">
        <v>20588.900000000001</v>
      </c>
      <c r="I1942">
        <v>20370.900000000001</v>
      </c>
      <c r="J1942">
        <v>18768.419999999998</v>
      </c>
      <c r="K1942">
        <v>23321.4</v>
      </c>
      <c r="L1942">
        <v>20641.16</v>
      </c>
      <c r="M1942">
        <v>19515.449999999899</v>
      </c>
      <c r="N1942">
        <v>21249.32</v>
      </c>
      <c r="O1942">
        <v>22842.21</v>
      </c>
      <c r="P1942">
        <v>25099.06</v>
      </c>
      <c r="Q1942">
        <v>0</v>
      </c>
      <c r="R1942">
        <v>0</v>
      </c>
      <c r="S1942">
        <v>0</v>
      </c>
      <c r="T1942" t="s">
        <v>34</v>
      </c>
    </row>
    <row r="1943" spans="1:20" x14ac:dyDescent="0.35">
      <c r="A1943" t="s">
        <v>105</v>
      </c>
      <c r="B1943" t="s">
        <v>95</v>
      </c>
      <c r="C1943" t="s">
        <v>37</v>
      </c>
      <c r="D1943" t="s">
        <v>39</v>
      </c>
      <c r="E1943" t="s">
        <v>1</v>
      </c>
      <c r="F1943">
        <v>0</v>
      </c>
      <c r="G1943">
        <v>0</v>
      </c>
      <c r="H1943">
        <v>0</v>
      </c>
      <c r="I1943">
        <v>0</v>
      </c>
      <c r="J1943" s="1">
        <v>19.722200000000001</v>
      </c>
      <c r="K1943">
        <v>475.20119999999997</v>
      </c>
      <c r="L1943">
        <v>698.84807999999998</v>
      </c>
      <c r="M1943">
        <v>720.13990999999999</v>
      </c>
      <c r="N1943">
        <v>711.89200000000005</v>
      </c>
      <c r="O1943">
        <v>689.18779999999902</v>
      </c>
      <c r="P1943">
        <v>733.61099999999999</v>
      </c>
      <c r="Q1943">
        <v>0</v>
      </c>
      <c r="R1943">
        <v>0</v>
      </c>
      <c r="S1943">
        <v>0</v>
      </c>
      <c r="T1943" t="s">
        <v>34</v>
      </c>
    </row>
    <row r="1944" spans="1:20" x14ac:dyDescent="0.35">
      <c r="A1944" t="s">
        <v>105</v>
      </c>
      <c r="B1944" t="s">
        <v>95</v>
      </c>
      <c r="C1944" t="s">
        <v>37</v>
      </c>
      <c r="D1944" t="s">
        <v>39</v>
      </c>
      <c r="E1944" t="s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19.4937</v>
      </c>
      <c r="N1944">
        <v>53.601300000000002</v>
      </c>
      <c r="O1944">
        <v>111.94163</v>
      </c>
      <c r="P1944">
        <v>188.43378000000001</v>
      </c>
      <c r="Q1944">
        <v>0</v>
      </c>
      <c r="R1944">
        <v>0</v>
      </c>
      <c r="S1944">
        <v>0</v>
      </c>
      <c r="T1944" t="s">
        <v>34</v>
      </c>
    </row>
    <row r="1945" spans="1:20" x14ac:dyDescent="0.35">
      <c r="A1945" t="s">
        <v>105</v>
      </c>
      <c r="B1945" t="s">
        <v>95</v>
      </c>
      <c r="C1945" t="s">
        <v>37</v>
      </c>
      <c r="D1945" t="s">
        <v>39</v>
      </c>
      <c r="E1945" t="s">
        <v>36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98.710400000000007</v>
      </c>
      <c r="M1945">
        <v>361.38130000000001</v>
      </c>
      <c r="N1945">
        <v>512.21320000000003</v>
      </c>
      <c r="O1945">
        <v>619.66999999999996</v>
      </c>
      <c r="P1945">
        <v>660.27289999999903</v>
      </c>
      <c r="Q1945">
        <v>0</v>
      </c>
      <c r="R1945">
        <v>0</v>
      </c>
      <c r="S1945">
        <v>0</v>
      </c>
      <c r="T1945" t="s">
        <v>34</v>
      </c>
    </row>
    <row r="1946" spans="1:20" x14ac:dyDescent="0.35">
      <c r="A1946" t="s">
        <v>105</v>
      </c>
      <c r="B1946" t="s">
        <v>95</v>
      </c>
      <c r="C1946" t="s">
        <v>37</v>
      </c>
      <c r="D1946" t="s">
        <v>39</v>
      </c>
      <c r="E1946" t="s">
        <v>0</v>
      </c>
      <c r="F1946">
        <v>977.88199999999995</v>
      </c>
      <c r="G1946">
        <v>1174.46</v>
      </c>
      <c r="H1946">
        <v>1203.5</v>
      </c>
      <c r="I1946">
        <v>1292.69</v>
      </c>
      <c r="J1946">
        <v>1165.348</v>
      </c>
      <c r="K1946">
        <v>1072.354</v>
      </c>
      <c r="L1946">
        <v>758.88980000000004</v>
      </c>
      <c r="M1946">
        <v>526.56060000000002</v>
      </c>
      <c r="N1946">
        <v>534.35170000000005</v>
      </c>
      <c r="O1946">
        <v>548.99389999999903</v>
      </c>
      <c r="P1946">
        <v>578.24469999999997</v>
      </c>
      <c r="Q1946">
        <v>0</v>
      </c>
      <c r="R1946">
        <v>0</v>
      </c>
      <c r="S1946">
        <v>0</v>
      </c>
      <c r="T1946" t="s">
        <v>34</v>
      </c>
    </row>
    <row r="1947" spans="1:20" x14ac:dyDescent="0.35">
      <c r="A1947" t="s">
        <v>105</v>
      </c>
      <c r="B1947" t="s">
        <v>95</v>
      </c>
      <c r="C1947" t="s">
        <v>37</v>
      </c>
      <c r="D1947" t="s">
        <v>40</v>
      </c>
      <c r="E1947" t="s">
        <v>1</v>
      </c>
      <c r="F1947">
        <v>0</v>
      </c>
      <c r="G1947">
        <v>0</v>
      </c>
      <c r="H1947">
        <v>0</v>
      </c>
      <c r="I1947">
        <v>0</v>
      </c>
      <c r="J1947">
        <v>11.0627</v>
      </c>
      <c r="K1947">
        <v>826.80477999999903</v>
      </c>
      <c r="L1947">
        <v>1372.5823700000001</v>
      </c>
      <c r="M1947">
        <v>1695.1689699999999</v>
      </c>
      <c r="N1947">
        <v>2035.4390000000001</v>
      </c>
      <c r="O1947">
        <v>2501.4809999999902</v>
      </c>
      <c r="P1947">
        <v>3358.6639999999902</v>
      </c>
      <c r="Q1947">
        <v>0</v>
      </c>
      <c r="R1947">
        <v>0</v>
      </c>
      <c r="S1947">
        <v>0</v>
      </c>
      <c r="T1947" t="s">
        <v>34</v>
      </c>
    </row>
    <row r="1948" spans="1:20" x14ac:dyDescent="0.35">
      <c r="A1948" t="s">
        <v>105</v>
      </c>
      <c r="B1948" t="s">
        <v>95</v>
      </c>
      <c r="C1948" t="s">
        <v>37</v>
      </c>
      <c r="D1948" t="s">
        <v>40</v>
      </c>
      <c r="E1948" t="s">
        <v>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237.90600000000001</v>
      </c>
      <c r="N1948">
        <v>758.26</v>
      </c>
      <c r="O1948">
        <v>1833.299</v>
      </c>
      <c r="P1948">
        <v>3355.4749999999999</v>
      </c>
      <c r="Q1948">
        <v>0</v>
      </c>
      <c r="R1948">
        <v>0</v>
      </c>
      <c r="S1948">
        <v>0</v>
      </c>
      <c r="T1948" t="s">
        <v>34</v>
      </c>
    </row>
    <row r="1949" spans="1:20" x14ac:dyDescent="0.35">
      <c r="A1949" t="s">
        <v>105</v>
      </c>
      <c r="B1949" t="s">
        <v>95</v>
      </c>
      <c r="C1949" t="s">
        <v>37</v>
      </c>
      <c r="D1949" t="s">
        <v>40</v>
      </c>
      <c r="E1949" t="s">
        <v>36</v>
      </c>
      <c r="F1949">
        <v>0</v>
      </c>
      <c r="G1949">
        <v>0</v>
      </c>
      <c r="H1949">
        <v>0</v>
      </c>
      <c r="I1949">
        <v>0</v>
      </c>
      <c r="J1949" s="1">
        <v>0</v>
      </c>
      <c r="K1949">
        <v>0</v>
      </c>
      <c r="L1949">
        <v>787.26300000000003</v>
      </c>
      <c r="M1949">
        <v>2130.7750000000001</v>
      </c>
      <c r="N1949">
        <v>2862.6019999999999</v>
      </c>
      <c r="O1949">
        <v>3287.5630000000001</v>
      </c>
      <c r="P1949">
        <v>3214.3319999999999</v>
      </c>
      <c r="Q1949">
        <v>0</v>
      </c>
      <c r="R1949">
        <v>0</v>
      </c>
      <c r="S1949">
        <v>0</v>
      </c>
      <c r="T1949" t="s">
        <v>34</v>
      </c>
    </row>
    <row r="1950" spans="1:20" x14ac:dyDescent="0.35">
      <c r="A1950" t="s">
        <v>105</v>
      </c>
      <c r="B1950" t="s">
        <v>95</v>
      </c>
      <c r="C1950" t="s">
        <v>37</v>
      </c>
      <c r="D1950" t="s">
        <v>40</v>
      </c>
      <c r="E1950" t="s">
        <v>0</v>
      </c>
      <c r="F1950">
        <v>10973.2</v>
      </c>
      <c r="G1950">
        <v>13179.2</v>
      </c>
      <c r="H1950">
        <v>11572.2</v>
      </c>
      <c r="I1950">
        <v>11537</v>
      </c>
      <c r="J1950">
        <v>10516.12</v>
      </c>
      <c r="K1950">
        <v>11839.49</v>
      </c>
      <c r="L1950">
        <v>9741.99</v>
      </c>
      <c r="M1950">
        <v>8312.625</v>
      </c>
      <c r="N1950">
        <v>8469.0999999999894</v>
      </c>
      <c r="O1950">
        <v>8219.2839999999997</v>
      </c>
      <c r="P1950">
        <v>8025.44</v>
      </c>
      <c r="Q1950">
        <v>0</v>
      </c>
      <c r="R1950">
        <v>0</v>
      </c>
      <c r="S1950">
        <v>0</v>
      </c>
      <c r="T1950" t="s">
        <v>34</v>
      </c>
    </row>
    <row r="1951" spans="1:20" x14ac:dyDescent="0.35">
      <c r="A1951" t="s">
        <v>105</v>
      </c>
      <c r="B1951" t="s">
        <v>95</v>
      </c>
      <c r="C1951" t="s">
        <v>41</v>
      </c>
      <c r="D1951" t="s">
        <v>5</v>
      </c>
      <c r="E1951" t="s">
        <v>5</v>
      </c>
      <c r="F1951">
        <v>187.999</v>
      </c>
      <c r="G1951">
        <v>226.99799999999999</v>
      </c>
      <c r="H1951">
        <v>240.99799999999999</v>
      </c>
      <c r="I1951">
        <v>250.99799999999999</v>
      </c>
      <c r="J1951">
        <v>207.483</v>
      </c>
      <c r="K1951">
        <v>226.488</v>
      </c>
      <c r="L1951">
        <v>222.64099999999999</v>
      </c>
      <c r="M1951">
        <v>222.59800000000001</v>
      </c>
      <c r="N1951">
        <v>215.761</v>
      </c>
      <c r="O1951">
        <v>206.84899999999999</v>
      </c>
      <c r="P1951">
        <v>196.345</v>
      </c>
      <c r="Q1951">
        <v>0</v>
      </c>
      <c r="R1951">
        <v>0</v>
      </c>
      <c r="S1951">
        <v>0</v>
      </c>
      <c r="T1951" t="s">
        <v>31</v>
      </c>
    </row>
    <row r="1952" spans="1:20" x14ac:dyDescent="0.35">
      <c r="A1952" t="s">
        <v>105</v>
      </c>
      <c r="B1952" t="s">
        <v>95</v>
      </c>
      <c r="C1952" t="s">
        <v>41</v>
      </c>
      <c r="D1952" t="s">
        <v>42</v>
      </c>
      <c r="E1952" t="s">
        <v>0</v>
      </c>
      <c r="F1952">
        <v>6280.51</v>
      </c>
      <c r="G1952">
        <v>20897.900000000001</v>
      </c>
      <c r="H1952">
        <v>18666.8</v>
      </c>
      <c r="I1952">
        <v>18562.099999999999</v>
      </c>
      <c r="J1952">
        <v>18941.2</v>
      </c>
      <c r="K1952">
        <v>26317.7</v>
      </c>
      <c r="L1952">
        <v>27892.2</v>
      </c>
      <c r="M1952">
        <v>27487.3</v>
      </c>
      <c r="N1952">
        <v>29517.3</v>
      </c>
      <c r="O1952">
        <v>31272.799999999999</v>
      </c>
      <c r="P1952">
        <v>33440.9</v>
      </c>
      <c r="Q1952">
        <v>0</v>
      </c>
      <c r="R1952">
        <v>0</v>
      </c>
      <c r="S1952">
        <v>0</v>
      </c>
      <c r="T1952" t="s">
        <v>31</v>
      </c>
    </row>
    <row r="1953" spans="1:20" x14ac:dyDescent="0.35">
      <c r="A1953" t="s">
        <v>105</v>
      </c>
      <c r="B1953" t="s">
        <v>95</v>
      </c>
      <c r="C1953" t="s">
        <v>41</v>
      </c>
      <c r="D1953" t="s">
        <v>43</v>
      </c>
      <c r="E1953" t="s">
        <v>2</v>
      </c>
      <c r="F1953">
        <v>0</v>
      </c>
      <c r="G1953">
        <v>0</v>
      </c>
      <c r="H1953">
        <v>0</v>
      </c>
      <c r="I1953">
        <v>0</v>
      </c>
      <c r="J1953">
        <v>15.6043</v>
      </c>
      <c r="K1953">
        <v>40.5777</v>
      </c>
      <c r="L1953">
        <v>62.058799999999998</v>
      </c>
      <c r="M1953">
        <v>87.457700000000003</v>
      </c>
      <c r="N1953">
        <v>128.852</v>
      </c>
      <c r="O1953">
        <v>180.666</v>
      </c>
      <c r="P1953">
        <v>245.14</v>
      </c>
      <c r="Q1953">
        <v>0</v>
      </c>
      <c r="R1953">
        <v>0</v>
      </c>
      <c r="S1953">
        <v>0</v>
      </c>
      <c r="T1953" t="s">
        <v>31</v>
      </c>
    </row>
    <row r="1954" spans="1:20" x14ac:dyDescent="0.35">
      <c r="A1954" t="s">
        <v>105</v>
      </c>
      <c r="B1954" t="s">
        <v>95</v>
      </c>
      <c r="C1954" t="s">
        <v>41</v>
      </c>
      <c r="D1954" t="s">
        <v>44</v>
      </c>
      <c r="E1954" t="s">
        <v>2</v>
      </c>
      <c r="F1954">
        <v>0.50928600000000002</v>
      </c>
      <c r="G1954">
        <v>1.9239599999999999</v>
      </c>
      <c r="H1954">
        <v>2.9462100000000002</v>
      </c>
      <c r="I1954">
        <v>0</v>
      </c>
      <c r="J1954">
        <v>74.571399999999997</v>
      </c>
      <c r="K1954">
        <v>90.599500000000006</v>
      </c>
      <c r="L1954">
        <v>89.552099999999996</v>
      </c>
      <c r="M1954">
        <v>91.8386</v>
      </c>
      <c r="N1954">
        <v>94.793999999999997</v>
      </c>
      <c r="O1954">
        <v>96.795599999999993</v>
      </c>
      <c r="P1954">
        <v>97.780699999999996</v>
      </c>
      <c r="Q1954">
        <v>0</v>
      </c>
      <c r="R1954">
        <v>0</v>
      </c>
      <c r="S1954">
        <v>0</v>
      </c>
      <c r="T1954" t="s">
        <v>31</v>
      </c>
    </row>
    <row r="1955" spans="1:20" x14ac:dyDescent="0.35">
      <c r="A1955" t="s">
        <v>105</v>
      </c>
      <c r="B1955" t="s">
        <v>95</v>
      </c>
      <c r="C1955" t="s">
        <v>41</v>
      </c>
      <c r="D1955" t="s">
        <v>44</v>
      </c>
      <c r="E1955" t="s">
        <v>0</v>
      </c>
      <c r="F1955">
        <v>125.72499999999999</v>
      </c>
      <c r="G1955">
        <v>150.99700000000001</v>
      </c>
      <c r="H1955">
        <v>131.05500000000001</v>
      </c>
      <c r="I1955">
        <v>129.816</v>
      </c>
      <c r="J1955">
        <v>59.941600000000001</v>
      </c>
      <c r="K1955">
        <v>70.281999999999996</v>
      </c>
      <c r="L1955">
        <v>70.437899999999999</v>
      </c>
      <c r="M1955">
        <v>69.917599999999993</v>
      </c>
      <c r="N1955">
        <v>72.278800000000004</v>
      </c>
      <c r="O1955">
        <v>73.744100000000003</v>
      </c>
      <c r="P1955">
        <v>75.374899999999997</v>
      </c>
      <c r="Q1955">
        <v>0</v>
      </c>
      <c r="R1955">
        <v>0</v>
      </c>
      <c r="S1955">
        <v>0</v>
      </c>
      <c r="T1955" t="s">
        <v>31</v>
      </c>
    </row>
    <row r="1956" spans="1:20" x14ac:dyDescent="0.35">
      <c r="A1956" t="s">
        <v>105</v>
      </c>
      <c r="B1956" t="s">
        <v>95</v>
      </c>
      <c r="C1956" t="s">
        <v>41</v>
      </c>
      <c r="D1956" t="s">
        <v>6</v>
      </c>
      <c r="E1956" t="s">
        <v>6</v>
      </c>
      <c r="F1956">
        <v>750.99699999999996</v>
      </c>
      <c r="G1956">
        <v>908.99199999999996</v>
      </c>
      <c r="H1956">
        <v>964.99199999999996</v>
      </c>
      <c r="I1956">
        <v>1001.99</v>
      </c>
      <c r="J1956">
        <v>828.28099999999995</v>
      </c>
      <c r="K1956">
        <v>904.149</v>
      </c>
      <c r="L1956">
        <v>888.78899999999999</v>
      </c>
      <c r="M1956">
        <v>888.61900000000003</v>
      </c>
      <c r="N1956">
        <v>861.32600000000002</v>
      </c>
      <c r="O1956">
        <v>825.74800000000005</v>
      </c>
      <c r="P1956">
        <v>783.81600000000003</v>
      </c>
      <c r="Q1956">
        <v>0</v>
      </c>
      <c r="R1956">
        <v>0</v>
      </c>
      <c r="S1956">
        <v>0</v>
      </c>
      <c r="T1956" t="s">
        <v>31</v>
      </c>
    </row>
    <row r="1957" spans="1:20" x14ac:dyDescent="0.35">
      <c r="A1957" t="s">
        <v>105</v>
      </c>
      <c r="B1957" t="s">
        <v>95</v>
      </c>
      <c r="C1957" t="s">
        <v>41</v>
      </c>
      <c r="D1957" t="s">
        <v>4</v>
      </c>
      <c r="E1957" t="s">
        <v>4</v>
      </c>
      <c r="F1957">
        <v>147859</v>
      </c>
      <c r="G1957">
        <v>202462</v>
      </c>
      <c r="H1957">
        <v>201970</v>
      </c>
      <c r="I1957">
        <v>205864</v>
      </c>
      <c r="J1957">
        <v>184521</v>
      </c>
      <c r="K1957">
        <v>216990</v>
      </c>
      <c r="L1957">
        <v>229685</v>
      </c>
      <c r="M1957">
        <v>235335</v>
      </c>
      <c r="N1957">
        <v>250657</v>
      </c>
      <c r="O1957">
        <v>270358</v>
      </c>
      <c r="P1957">
        <v>295016</v>
      </c>
      <c r="Q1957">
        <v>0</v>
      </c>
      <c r="R1957">
        <v>0</v>
      </c>
      <c r="S1957">
        <v>0</v>
      </c>
      <c r="T1957" t="s">
        <v>31</v>
      </c>
    </row>
    <row r="1958" spans="1:20" x14ac:dyDescent="0.35">
      <c r="A1958" t="s">
        <v>105</v>
      </c>
      <c r="B1958" t="s">
        <v>95</v>
      </c>
      <c r="C1958" t="s">
        <v>45</v>
      </c>
      <c r="D1958" t="s">
        <v>46</v>
      </c>
      <c r="E1958" t="s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1199.6500000000001</v>
      </c>
      <c r="L1958">
        <v>712.41600000000005</v>
      </c>
      <c r="M1958">
        <v>559.97699999999998</v>
      </c>
      <c r="N1958">
        <v>617.70399999999995</v>
      </c>
      <c r="O1958">
        <v>659.70600000000002</v>
      </c>
      <c r="P1958">
        <v>650.69000000000005</v>
      </c>
      <c r="Q1958">
        <v>0</v>
      </c>
      <c r="R1958">
        <v>0</v>
      </c>
      <c r="S1958">
        <v>0</v>
      </c>
      <c r="T1958" t="s">
        <v>31</v>
      </c>
    </row>
    <row r="1959" spans="1:20" x14ac:dyDescent="0.35">
      <c r="A1959" t="s">
        <v>105</v>
      </c>
      <c r="B1959" t="s">
        <v>95</v>
      </c>
      <c r="C1959" t="s">
        <v>45</v>
      </c>
      <c r="D1959" t="s">
        <v>46</v>
      </c>
      <c r="E1959" t="s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1577.7</v>
      </c>
      <c r="N1959">
        <v>3193.72</v>
      </c>
      <c r="O1959">
        <v>4417.5600000000004</v>
      </c>
      <c r="P1959">
        <v>5012.99</v>
      </c>
      <c r="Q1959">
        <v>0</v>
      </c>
      <c r="R1959">
        <v>0</v>
      </c>
      <c r="S1959">
        <v>0</v>
      </c>
      <c r="T1959" t="s">
        <v>31</v>
      </c>
    </row>
    <row r="1960" spans="1:20" x14ac:dyDescent="0.35">
      <c r="A1960" t="s">
        <v>105</v>
      </c>
      <c r="B1960" t="s">
        <v>95</v>
      </c>
      <c r="C1960" t="s">
        <v>45</v>
      </c>
      <c r="D1960" t="s">
        <v>46</v>
      </c>
      <c r="E1960" t="s">
        <v>36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3599</v>
      </c>
      <c r="M1960">
        <v>3083.05</v>
      </c>
      <c r="N1960">
        <v>2203.71</v>
      </c>
      <c r="O1960">
        <v>1432.9</v>
      </c>
      <c r="P1960">
        <v>873.62199999999996</v>
      </c>
      <c r="Q1960">
        <v>0</v>
      </c>
      <c r="R1960">
        <v>0</v>
      </c>
      <c r="S1960">
        <v>0</v>
      </c>
      <c r="T1960" t="s">
        <v>31</v>
      </c>
    </row>
    <row r="1961" spans="1:20" x14ac:dyDescent="0.35">
      <c r="A1961" t="s">
        <v>105</v>
      </c>
      <c r="B1961" t="s">
        <v>95</v>
      </c>
      <c r="C1961" t="s">
        <v>45</v>
      </c>
      <c r="D1961" t="s">
        <v>46</v>
      </c>
      <c r="E1961" t="s">
        <v>0</v>
      </c>
      <c r="F1961">
        <v>8534.73</v>
      </c>
      <c r="G1961">
        <v>10250.4</v>
      </c>
      <c r="H1961">
        <v>8918.23</v>
      </c>
      <c r="I1961">
        <v>8828.2999999999993</v>
      </c>
      <c r="J1961">
        <v>7846.94</v>
      </c>
      <c r="K1961">
        <v>7093.9</v>
      </c>
      <c r="L1961">
        <v>3647.09</v>
      </c>
      <c r="M1961">
        <v>3026.9</v>
      </c>
      <c r="N1961">
        <v>2174.1</v>
      </c>
      <c r="O1961">
        <v>1420.51</v>
      </c>
      <c r="P1961">
        <v>871.06700000000001</v>
      </c>
      <c r="Q1961">
        <v>0</v>
      </c>
      <c r="R1961">
        <v>0</v>
      </c>
      <c r="S1961">
        <v>0</v>
      </c>
      <c r="T1961" t="s">
        <v>31</v>
      </c>
    </row>
    <row r="1962" spans="1:20" x14ac:dyDescent="0.35">
      <c r="A1962" t="s">
        <v>105</v>
      </c>
      <c r="B1962" t="s">
        <v>95</v>
      </c>
      <c r="C1962" t="s">
        <v>45</v>
      </c>
      <c r="D1962" t="s">
        <v>46</v>
      </c>
      <c r="E1962" t="s">
        <v>7</v>
      </c>
      <c r="F1962">
        <v>0</v>
      </c>
      <c r="G1962">
        <v>556.60699999999997</v>
      </c>
      <c r="H1962">
        <v>651.822</v>
      </c>
      <c r="I1962">
        <v>719.51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31</v>
      </c>
    </row>
    <row r="1963" spans="1:20" x14ac:dyDescent="0.35">
      <c r="A1963" t="s">
        <v>105</v>
      </c>
      <c r="B1963" t="s">
        <v>95</v>
      </c>
      <c r="C1963" t="s">
        <v>45</v>
      </c>
      <c r="D1963" t="s">
        <v>8</v>
      </c>
      <c r="E1963" t="s">
        <v>8</v>
      </c>
      <c r="F1963">
        <v>139324</v>
      </c>
      <c r="G1963">
        <v>191655</v>
      </c>
      <c r="H1963">
        <v>192400</v>
      </c>
      <c r="I1963">
        <v>196317</v>
      </c>
      <c r="J1963">
        <v>176674</v>
      </c>
      <c r="K1963">
        <v>208696</v>
      </c>
      <c r="L1963">
        <v>221726</v>
      </c>
      <c r="M1963">
        <v>227088</v>
      </c>
      <c r="N1963">
        <v>242467</v>
      </c>
      <c r="O1963">
        <v>262427</v>
      </c>
      <c r="P1963">
        <v>287608</v>
      </c>
      <c r="Q1963">
        <v>0</v>
      </c>
      <c r="R1963">
        <v>0</v>
      </c>
      <c r="S1963">
        <v>0</v>
      </c>
      <c r="T1963" t="s">
        <v>31</v>
      </c>
    </row>
    <row r="1964" spans="1:20" x14ac:dyDescent="0.35">
      <c r="A1964" t="s">
        <v>105</v>
      </c>
      <c r="B1964" t="s">
        <v>95</v>
      </c>
      <c r="C1964" t="s">
        <v>47</v>
      </c>
      <c r="D1964" t="s">
        <v>48</v>
      </c>
      <c r="E1964" t="s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874.58299999999997</v>
      </c>
      <c r="M1964">
        <v>1041.27</v>
      </c>
      <c r="N1964">
        <v>1140.54</v>
      </c>
      <c r="O1964">
        <v>1200.6300000000001</v>
      </c>
      <c r="P1964">
        <v>1223.1300000000001</v>
      </c>
      <c r="Q1964">
        <v>0</v>
      </c>
      <c r="R1964">
        <v>0</v>
      </c>
      <c r="S1964">
        <v>0</v>
      </c>
      <c r="T1964" t="s">
        <v>31</v>
      </c>
    </row>
    <row r="1965" spans="1:20" x14ac:dyDescent="0.35">
      <c r="A1965" t="s">
        <v>105</v>
      </c>
      <c r="B1965" t="s">
        <v>95</v>
      </c>
      <c r="C1965" t="s">
        <v>47</v>
      </c>
      <c r="D1965" t="s">
        <v>48</v>
      </c>
      <c r="E1965" t="s">
        <v>0</v>
      </c>
      <c r="F1965">
        <v>644.40300000000002</v>
      </c>
      <c r="G1965">
        <v>886.48699999999997</v>
      </c>
      <c r="H1965">
        <v>923.93700000000001</v>
      </c>
      <c r="I1965">
        <v>980.24599999999998</v>
      </c>
      <c r="J1965">
        <v>924.94299999999998</v>
      </c>
      <c r="K1965">
        <v>1097.76</v>
      </c>
      <c r="L1965">
        <v>510.70299999999997</v>
      </c>
      <c r="M1965">
        <v>570.83100000000002</v>
      </c>
      <c r="N1965">
        <v>617.61099999999999</v>
      </c>
      <c r="O1965">
        <v>641.96100000000001</v>
      </c>
      <c r="P1965">
        <v>653.82899999999995</v>
      </c>
      <c r="Q1965">
        <v>0</v>
      </c>
      <c r="R1965">
        <v>0</v>
      </c>
      <c r="S1965">
        <v>0</v>
      </c>
      <c r="T1965" t="s">
        <v>31</v>
      </c>
    </row>
    <row r="1966" spans="1:20" x14ac:dyDescent="0.35">
      <c r="A1966" t="s">
        <v>105</v>
      </c>
      <c r="B1966" t="s">
        <v>95</v>
      </c>
      <c r="C1966" t="s">
        <v>47</v>
      </c>
      <c r="D1966" t="s">
        <v>9</v>
      </c>
      <c r="E1966" t="s">
        <v>9</v>
      </c>
      <c r="F1966">
        <v>138680</v>
      </c>
      <c r="G1966">
        <v>190768</v>
      </c>
      <c r="H1966">
        <v>191476</v>
      </c>
      <c r="I1966">
        <v>195336</v>
      </c>
      <c r="J1966">
        <v>175749</v>
      </c>
      <c r="K1966">
        <v>207598</v>
      </c>
      <c r="L1966">
        <v>220341</v>
      </c>
      <c r="M1966">
        <v>225475</v>
      </c>
      <c r="N1966">
        <v>240709</v>
      </c>
      <c r="O1966">
        <v>260584</v>
      </c>
      <c r="P1966">
        <v>285731</v>
      </c>
      <c r="Q1966">
        <v>0</v>
      </c>
      <c r="R1966">
        <v>0</v>
      </c>
      <c r="S1966">
        <v>0</v>
      </c>
      <c r="T1966" t="s">
        <v>31</v>
      </c>
    </row>
    <row r="1967" spans="1:20" x14ac:dyDescent="0.35">
      <c r="A1967" t="s">
        <v>105</v>
      </c>
      <c r="B1967" t="s">
        <v>95</v>
      </c>
      <c r="C1967" t="s">
        <v>49</v>
      </c>
      <c r="D1967" t="s">
        <v>50</v>
      </c>
      <c r="E1967" t="s">
        <v>1</v>
      </c>
      <c r="F1967">
        <v>0</v>
      </c>
      <c r="G1967">
        <v>0</v>
      </c>
      <c r="H1967">
        <v>0</v>
      </c>
      <c r="I1967">
        <v>0</v>
      </c>
      <c r="J1967">
        <v>217.89400000000001</v>
      </c>
      <c r="K1967">
        <v>4296.692</v>
      </c>
      <c r="L1967">
        <v>13156.677</v>
      </c>
      <c r="M1967">
        <v>17043.549500000001</v>
      </c>
      <c r="N1967">
        <v>28333.839499999998</v>
      </c>
      <c r="O1967">
        <v>48239.788999999997</v>
      </c>
      <c r="P1967">
        <v>85089.36</v>
      </c>
      <c r="Q1967">
        <v>0</v>
      </c>
      <c r="R1967">
        <v>0</v>
      </c>
      <c r="S1967">
        <v>0</v>
      </c>
      <c r="T1967" t="s">
        <v>31</v>
      </c>
    </row>
    <row r="1968" spans="1:20" x14ac:dyDescent="0.35">
      <c r="A1968" t="s">
        <v>105</v>
      </c>
      <c r="B1968" t="s">
        <v>95</v>
      </c>
      <c r="C1968" t="s">
        <v>49</v>
      </c>
      <c r="D1968" t="s">
        <v>50</v>
      </c>
      <c r="E1968" t="s">
        <v>3</v>
      </c>
      <c r="F1968">
        <v>0</v>
      </c>
      <c r="G1968">
        <v>0</v>
      </c>
      <c r="H1968">
        <v>0</v>
      </c>
      <c r="I1968">
        <v>0</v>
      </c>
      <c r="J1968">
        <v>6.9476500000000003</v>
      </c>
      <c r="K1968">
        <v>253.91047</v>
      </c>
      <c r="L1968">
        <v>1900.95207</v>
      </c>
      <c r="M1968">
        <v>1961.7843399999999</v>
      </c>
      <c r="N1968">
        <v>2165.1114699999998</v>
      </c>
      <c r="O1968">
        <v>2850.5835999999999</v>
      </c>
      <c r="P1968">
        <v>4710.3530000000001</v>
      </c>
      <c r="Q1968">
        <v>0</v>
      </c>
      <c r="R1968">
        <v>0</v>
      </c>
      <c r="S1968">
        <v>0</v>
      </c>
      <c r="T1968" t="s">
        <v>31</v>
      </c>
    </row>
    <row r="1969" spans="1:20" x14ac:dyDescent="0.35">
      <c r="A1969" t="s">
        <v>105</v>
      </c>
      <c r="B1969" t="s">
        <v>95</v>
      </c>
      <c r="C1969" t="s">
        <v>49</v>
      </c>
      <c r="D1969" t="s">
        <v>50</v>
      </c>
      <c r="E1969" t="s">
        <v>36</v>
      </c>
      <c r="F1969">
        <v>91.229100000000003</v>
      </c>
      <c r="G1969">
        <v>125.524</v>
      </c>
      <c r="H1969">
        <v>125.97199999999999</v>
      </c>
      <c r="I1969">
        <v>128.51300000000001</v>
      </c>
      <c r="J1969">
        <v>3377.2919999999999</v>
      </c>
      <c r="K1969">
        <v>4022.3425999999999</v>
      </c>
      <c r="L1969">
        <v>4763.5403999999999</v>
      </c>
      <c r="M1969">
        <v>15445.3133</v>
      </c>
      <c r="N1969">
        <v>25395.777999999998</v>
      </c>
      <c r="O1969">
        <v>30670.846000000001</v>
      </c>
      <c r="P1969">
        <v>32774.065000000002</v>
      </c>
      <c r="Q1969">
        <v>0</v>
      </c>
      <c r="R1969">
        <v>0</v>
      </c>
      <c r="S1969">
        <v>0</v>
      </c>
      <c r="T1969" t="s">
        <v>31</v>
      </c>
    </row>
    <row r="1970" spans="1:20" x14ac:dyDescent="0.35">
      <c r="A1970" t="s">
        <v>105</v>
      </c>
      <c r="B1970" t="s">
        <v>95</v>
      </c>
      <c r="C1970" t="s">
        <v>49</v>
      </c>
      <c r="D1970" t="s">
        <v>50</v>
      </c>
      <c r="E1970" t="s">
        <v>0</v>
      </c>
      <c r="F1970">
        <v>54082.1</v>
      </c>
      <c r="G1970">
        <v>74395.3</v>
      </c>
      <c r="H1970">
        <v>74671.3</v>
      </c>
      <c r="I1970">
        <v>76176.800000000003</v>
      </c>
      <c r="J1970">
        <v>64572.45</v>
      </c>
      <c r="K1970">
        <v>71555.7</v>
      </c>
      <c r="L1970">
        <v>66136.379999999903</v>
      </c>
      <c r="M1970">
        <v>56206.27</v>
      </c>
      <c r="N1970">
        <v>47843.953999999998</v>
      </c>
      <c r="O1970">
        <v>43949.99</v>
      </c>
      <c r="P1970">
        <v>37869.879999999997</v>
      </c>
      <c r="Q1970">
        <v>0</v>
      </c>
      <c r="R1970">
        <v>0</v>
      </c>
      <c r="S1970">
        <v>0</v>
      </c>
      <c r="T1970" t="s">
        <v>31</v>
      </c>
    </row>
    <row r="1971" spans="1:20" x14ac:dyDescent="0.35">
      <c r="A1971" t="s">
        <v>105</v>
      </c>
      <c r="B1971" t="s">
        <v>95</v>
      </c>
      <c r="C1971" t="s">
        <v>49</v>
      </c>
      <c r="D1971" t="s">
        <v>51</v>
      </c>
      <c r="E1971" t="s">
        <v>1</v>
      </c>
      <c r="F1971">
        <v>0</v>
      </c>
      <c r="G1971">
        <v>0</v>
      </c>
      <c r="H1971">
        <v>0</v>
      </c>
      <c r="I1971">
        <v>0</v>
      </c>
      <c r="J1971">
        <v>341.60899999999998</v>
      </c>
      <c r="K1971">
        <v>6063.4279999999999</v>
      </c>
      <c r="L1971">
        <v>17061.076000000001</v>
      </c>
      <c r="M1971">
        <v>17746.812999999998</v>
      </c>
      <c r="N1971">
        <v>17786.6476</v>
      </c>
      <c r="O1971">
        <v>16473.900000000001</v>
      </c>
      <c r="P1971">
        <v>15427.95</v>
      </c>
      <c r="Q1971">
        <v>0</v>
      </c>
      <c r="R1971">
        <v>0</v>
      </c>
      <c r="S1971">
        <v>0</v>
      </c>
      <c r="T1971" t="s">
        <v>31</v>
      </c>
    </row>
    <row r="1972" spans="1:20" x14ac:dyDescent="0.35">
      <c r="A1972" t="s">
        <v>105</v>
      </c>
      <c r="B1972" t="s">
        <v>95</v>
      </c>
      <c r="C1972" t="s">
        <v>49</v>
      </c>
      <c r="D1972" t="s">
        <v>51</v>
      </c>
      <c r="E1972" t="s">
        <v>3</v>
      </c>
      <c r="F1972">
        <v>0</v>
      </c>
      <c r="G1972">
        <v>0</v>
      </c>
      <c r="H1972">
        <v>0</v>
      </c>
      <c r="I1972">
        <v>0</v>
      </c>
      <c r="J1972">
        <v>11.933</v>
      </c>
      <c r="K1972">
        <v>411.29127999999997</v>
      </c>
      <c r="L1972">
        <v>2772.3419399999998</v>
      </c>
      <c r="M1972">
        <v>3034.9598799999999</v>
      </c>
      <c r="N1972">
        <v>3438.1686599999998</v>
      </c>
      <c r="O1972">
        <v>3695.5488999999998</v>
      </c>
      <c r="P1972">
        <v>4773.3549999999996</v>
      </c>
      <c r="Q1972">
        <v>0</v>
      </c>
      <c r="R1972">
        <v>0</v>
      </c>
      <c r="S1972">
        <v>0</v>
      </c>
      <c r="T1972" t="s">
        <v>31</v>
      </c>
    </row>
    <row r="1973" spans="1:20" x14ac:dyDescent="0.35">
      <c r="A1973" t="s">
        <v>105</v>
      </c>
      <c r="B1973" t="s">
        <v>95</v>
      </c>
      <c r="C1973" t="s">
        <v>49</v>
      </c>
      <c r="D1973" t="s">
        <v>51</v>
      </c>
      <c r="E1973" t="s">
        <v>36</v>
      </c>
      <c r="F1973">
        <v>0</v>
      </c>
      <c r="G1973">
        <v>0</v>
      </c>
      <c r="H1973">
        <v>0</v>
      </c>
      <c r="I1973">
        <v>0</v>
      </c>
      <c r="J1973">
        <v>4867.21</v>
      </c>
      <c r="K1973">
        <v>5941.84</v>
      </c>
      <c r="L1973">
        <v>7185.49</v>
      </c>
      <c r="M1973">
        <v>22780.85</v>
      </c>
      <c r="N1973">
        <v>36946.896999999997</v>
      </c>
      <c r="O1973">
        <v>43595.226999999999</v>
      </c>
      <c r="P1973">
        <v>45368.184000000001</v>
      </c>
      <c r="Q1973">
        <v>0</v>
      </c>
      <c r="R1973">
        <v>0</v>
      </c>
      <c r="S1973">
        <v>0</v>
      </c>
      <c r="T1973" t="s">
        <v>31</v>
      </c>
    </row>
    <row r="1974" spans="1:20" x14ac:dyDescent="0.35">
      <c r="A1974" t="s">
        <v>105</v>
      </c>
      <c r="B1974" t="s">
        <v>95</v>
      </c>
      <c r="C1974" t="s">
        <v>49</v>
      </c>
      <c r="D1974" t="s">
        <v>51</v>
      </c>
      <c r="E1974" t="s">
        <v>0</v>
      </c>
      <c r="F1974">
        <v>84506.7</v>
      </c>
      <c r="G1974">
        <v>116247</v>
      </c>
      <c r="H1974">
        <v>116679</v>
      </c>
      <c r="I1974">
        <v>119031</v>
      </c>
      <c r="J1974">
        <v>102353.59</v>
      </c>
      <c r="K1974">
        <v>115053.26</v>
      </c>
      <c r="L1974">
        <v>107364.34</v>
      </c>
      <c r="M1974">
        <v>91255.989999999903</v>
      </c>
      <c r="N1974">
        <v>78798.759999999995</v>
      </c>
      <c r="O1974">
        <v>71108.52</v>
      </c>
      <c r="P1974">
        <v>59717.3999999999</v>
      </c>
      <c r="Q1974">
        <v>0</v>
      </c>
      <c r="R1974">
        <v>0</v>
      </c>
      <c r="S1974">
        <v>0</v>
      </c>
      <c r="T1974" t="s">
        <v>31</v>
      </c>
    </row>
    <row r="1975" spans="1:20" x14ac:dyDescent="0.35">
      <c r="A1975" t="s">
        <v>105</v>
      </c>
      <c r="B1975" t="s">
        <v>95</v>
      </c>
      <c r="C1975" t="s">
        <v>52</v>
      </c>
      <c r="D1975" t="s">
        <v>53</v>
      </c>
      <c r="E1975" t="s">
        <v>36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781.97900000000004</v>
      </c>
      <c r="N1975">
        <v>1241.07</v>
      </c>
      <c r="O1975">
        <v>1569.15</v>
      </c>
      <c r="P1975">
        <v>1850.99</v>
      </c>
      <c r="Q1975">
        <v>0</v>
      </c>
      <c r="R1975">
        <v>0</v>
      </c>
      <c r="S1975">
        <v>0</v>
      </c>
      <c r="T1975" t="s">
        <v>34</v>
      </c>
    </row>
    <row r="1976" spans="1:20" x14ac:dyDescent="0.35">
      <c r="A1976" t="s">
        <v>105</v>
      </c>
      <c r="B1976" t="s">
        <v>95</v>
      </c>
      <c r="C1976" t="s">
        <v>52</v>
      </c>
      <c r="D1976" t="s">
        <v>53</v>
      </c>
      <c r="E1976" t="s">
        <v>0</v>
      </c>
      <c r="F1976">
        <v>402</v>
      </c>
      <c r="G1976">
        <v>6402</v>
      </c>
      <c r="H1976">
        <v>0</v>
      </c>
      <c r="I1976">
        <v>2165.1999999999998</v>
      </c>
      <c r="J1976">
        <v>2240.56</v>
      </c>
      <c r="K1976">
        <v>2454.06</v>
      </c>
      <c r="L1976">
        <v>2300.06</v>
      </c>
      <c r="M1976">
        <v>1377.56</v>
      </c>
      <c r="N1976">
        <v>1053.1500000000001</v>
      </c>
      <c r="O1976">
        <v>859.12900000000002</v>
      </c>
      <c r="P1976">
        <v>777.44299999999998</v>
      </c>
      <c r="Q1976">
        <v>0</v>
      </c>
      <c r="R1976">
        <v>0</v>
      </c>
      <c r="S1976">
        <v>0</v>
      </c>
      <c r="T1976" t="s">
        <v>34</v>
      </c>
    </row>
    <row r="1977" spans="1:20" x14ac:dyDescent="0.35">
      <c r="A1977" t="s">
        <v>105</v>
      </c>
      <c r="B1977" t="s">
        <v>96</v>
      </c>
      <c r="C1977" t="s">
        <v>29</v>
      </c>
      <c r="D1977" t="s">
        <v>30</v>
      </c>
      <c r="E1977" t="s">
        <v>0</v>
      </c>
      <c r="F1977">
        <v>62568.9</v>
      </c>
      <c r="G1977">
        <v>52380.3</v>
      </c>
      <c r="H1977">
        <v>40627.1</v>
      </c>
      <c r="I1977">
        <v>53356.7</v>
      </c>
      <c r="J1977">
        <v>49454.1</v>
      </c>
      <c r="K1977">
        <v>62054.2</v>
      </c>
      <c r="L1977">
        <v>66086.7</v>
      </c>
      <c r="M1977">
        <v>67806.600000000006</v>
      </c>
      <c r="N1977">
        <v>72529.3</v>
      </c>
      <c r="O1977">
        <v>77386.399999999994</v>
      </c>
      <c r="P1977">
        <v>83070.5</v>
      </c>
      <c r="Q1977">
        <v>0</v>
      </c>
      <c r="R1977">
        <v>0</v>
      </c>
      <c r="S1977">
        <v>0</v>
      </c>
      <c r="T1977" t="s">
        <v>31</v>
      </c>
    </row>
    <row r="1978" spans="1:20" x14ac:dyDescent="0.35">
      <c r="A1978" t="s">
        <v>105</v>
      </c>
      <c r="B1978" t="s">
        <v>96</v>
      </c>
      <c r="C1978" t="s">
        <v>32</v>
      </c>
      <c r="D1978" t="s">
        <v>33</v>
      </c>
      <c r="E1978" t="s">
        <v>36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81185.8</v>
      </c>
      <c r="N1978">
        <v>138410</v>
      </c>
      <c r="O1978">
        <v>185515</v>
      </c>
      <c r="P1978">
        <v>241481</v>
      </c>
      <c r="Q1978">
        <v>0</v>
      </c>
      <c r="R1978">
        <v>0</v>
      </c>
      <c r="S1978">
        <v>0</v>
      </c>
      <c r="T1978" t="s">
        <v>34</v>
      </c>
    </row>
    <row r="1979" spans="1:20" x14ac:dyDescent="0.35">
      <c r="A1979" t="s">
        <v>105</v>
      </c>
      <c r="B1979" t="s">
        <v>96</v>
      </c>
      <c r="C1979" t="s">
        <v>32</v>
      </c>
      <c r="D1979" t="s">
        <v>33</v>
      </c>
      <c r="E1979" t="s">
        <v>0</v>
      </c>
      <c r="F1979">
        <v>75511.600000000006</v>
      </c>
      <c r="G1979">
        <v>82015</v>
      </c>
      <c r="H1979">
        <v>86667.7</v>
      </c>
      <c r="I1979">
        <v>272651</v>
      </c>
      <c r="J1979">
        <v>294119</v>
      </c>
      <c r="K1979">
        <v>351746</v>
      </c>
      <c r="L1979">
        <v>291501</v>
      </c>
      <c r="M1979">
        <v>167046</v>
      </c>
      <c r="N1979">
        <v>141530</v>
      </c>
      <c r="O1979">
        <v>126126</v>
      </c>
      <c r="P1979">
        <v>127846</v>
      </c>
      <c r="Q1979">
        <v>0</v>
      </c>
      <c r="R1979">
        <v>0</v>
      </c>
      <c r="S1979">
        <v>0</v>
      </c>
      <c r="T1979" t="s">
        <v>34</v>
      </c>
    </row>
    <row r="1980" spans="1:20" x14ac:dyDescent="0.35">
      <c r="A1980" t="s">
        <v>105</v>
      </c>
      <c r="B1980" t="s">
        <v>96</v>
      </c>
      <c r="C1980" t="s">
        <v>32</v>
      </c>
      <c r="D1980" t="s">
        <v>35</v>
      </c>
      <c r="E1980" t="s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34378.800000000003</v>
      </c>
      <c r="N1980">
        <v>54894.8</v>
      </c>
      <c r="O1980">
        <v>70635.199999999997</v>
      </c>
      <c r="P1980">
        <v>83168.899999999994</v>
      </c>
      <c r="Q1980">
        <v>0</v>
      </c>
      <c r="R1980">
        <v>0</v>
      </c>
      <c r="S1980">
        <v>0</v>
      </c>
      <c r="T1980" t="s">
        <v>34</v>
      </c>
    </row>
    <row r="1981" spans="1:20" x14ac:dyDescent="0.35">
      <c r="A1981" t="s">
        <v>105</v>
      </c>
      <c r="B1981" t="s">
        <v>96</v>
      </c>
      <c r="C1981" t="s">
        <v>32</v>
      </c>
      <c r="D1981" t="s">
        <v>35</v>
      </c>
      <c r="E1981" t="s">
        <v>2</v>
      </c>
      <c r="F1981">
        <v>0</v>
      </c>
      <c r="G1981">
        <v>0</v>
      </c>
      <c r="H1981">
        <v>0</v>
      </c>
      <c r="I1981">
        <v>0</v>
      </c>
      <c r="J1981">
        <v>265744</v>
      </c>
      <c r="K1981">
        <v>272784</v>
      </c>
      <c r="L1981">
        <v>310939</v>
      </c>
      <c r="M1981">
        <v>231716</v>
      </c>
      <c r="N1981">
        <v>184479</v>
      </c>
      <c r="O1981">
        <v>157463</v>
      </c>
      <c r="P1981">
        <v>138117</v>
      </c>
      <c r="Q1981">
        <v>0</v>
      </c>
      <c r="R1981">
        <v>0</v>
      </c>
      <c r="S1981">
        <v>0</v>
      </c>
      <c r="T1981" t="s">
        <v>34</v>
      </c>
    </row>
    <row r="1982" spans="1:20" x14ac:dyDescent="0.35">
      <c r="A1982" t="s">
        <v>105</v>
      </c>
      <c r="B1982" t="s">
        <v>96</v>
      </c>
      <c r="C1982" t="s">
        <v>32</v>
      </c>
      <c r="D1982" t="s">
        <v>35</v>
      </c>
      <c r="E1982" t="s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32103.599999999999</v>
      </c>
      <c r="N1982">
        <v>51758.7</v>
      </c>
      <c r="O1982">
        <v>67436.899999999994</v>
      </c>
      <c r="P1982">
        <v>80302.5</v>
      </c>
      <c r="Q1982">
        <v>0</v>
      </c>
      <c r="R1982">
        <v>0</v>
      </c>
      <c r="S1982">
        <v>0</v>
      </c>
      <c r="T1982" t="s">
        <v>34</v>
      </c>
    </row>
    <row r="1983" spans="1:20" x14ac:dyDescent="0.35">
      <c r="A1983" t="s">
        <v>105</v>
      </c>
      <c r="B1983" t="s">
        <v>96</v>
      </c>
      <c r="C1983" t="s">
        <v>32</v>
      </c>
      <c r="D1983" t="s">
        <v>35</v>
      </c>
      <c r="E1983" t="s">
        <v>36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37420</v>
      </c>
      <c r="N1983">
        <v>59735.1</v>
      </c>
      <c r="O1983">
        <v>76444.399999999994</v>
      </c>
      <c r="P1983">
        <v>90522.4</v>
      </c>
      <c r="Q1983">
        <v>0</v>
      </c>
      <c r="R1983">
        <v>0</v>
      </c>
      <c r="S1983">
        <v>0</v>
      </c>
      <c r="T1983" t="s">
        <v>34</v>
      </c>
    </row>
    <row r="1984" spans="1:20" x14ac:dyDescent="0.35">
      <c r="A1984" t="s">
        <v>105</v>
      </c>
      <c r="B1984" t="s">
        <v>96</v>
      </c>
      <c r="C1984" t="s">
        <v>32</v>
      </c>
      <c r="D1984" t="s">
        <v>35</v>
      </c>
      <c r="E1984" t="s">
        <v>0</v>
      </c>
      <c r="F1984">
        <v>122797</v>
      </c>
      <c r="G1984">
        <v>219768</v>
      </c>
      <c r="H1984">
        <v>242960</v>
      </c>
      <c r="I1984">
        <v>290678</v>
      </c>
      <c r="J1984">
        <v>175805</v>
      </c>
      <c r="K1984">
        <v>179141</v>
      </c>
      <c r="L1984">
        <v>197415</v>
      </c>
      <c r="M1984">
        <v>139729</v>
      </c>
      <c r="N1984">
        <v>111421</v>
      </c>
      <c r="O1984">
        <v>95000.2</v>
      </c>
      <c r="P1984">
        <v>84666.5</v>
      </c>
      <c r="Q1984">
        <v>0</v>
      </c>
      <c r="R1984">
        <v>0</v>
      </c>
      <c r="S1984">
        <v>0</v>
      </c>
      <c r="T1984" t="s">
        <v>34</v>
      </c>
    </row>
    <row r="1985" spans="1:20" x14ac:dyDescent="0.35">
      <c r="A1985" t="s">
        <v>105</v>
      </c>
      <c r="B1985" t="s">
        <v>96</v>
      </c>
      <c r="C1985" t="s">
        <v>32</v>
      </c>
      <c r="D1985" t="s">
        <v>4</v>
      </c>
      <c r="E1985" t="s">
        <v>4</v>
      </c>
      <c r="F1985">
        <v>75689</v>
      </c>
      <c r="G1985">
        <v>135460</v>
      </c>
      <c r="H1985">
        <v>151083</v>
      </c>
      <c r="I1985">
        <v>181565</v>
      </c>
      <c r="J1985">
        <v>163935</v>
      </c>
      <c r="K1985">
        <v>193344</v>
      </c>
      <c r="L1985">
        <v>191765</v>
      </c>
      <c r="M1985">
        <v>205419</v>
      </c>
      <c r="N1985">
        <v>232487</v>
      </c>
      <c r="O1985">
        <v>259625</v>
      </c>
      <c r="P1985">
        <v>290029</v>
      </c>
      <c r="Q1985">
        <v>0</v>
      </c>
      <c r="R1985">
        <v>0</v>
      </c>
      <c r="S1985">
        <v>0</v>
      </c>
      <c r="T1985" t="s">
        <v>34</v>
      </c>
    </row>
    <row r="1986" spans="1:20" x14ac:dyDescent="0.35">
      <c r="A1986" t="s">
        <v>105</v>
      </c>
      <c r="B1986" t="s">
        <v>96</v>
      </c>
      <c r="C1986" t="s">
        <v>37</v>
      </c>
      <c r="D1986" t="s">
        <v>38</v>
      </c>
      <c r="E1986" t="s">
        <v>1</v>
      </c>
      <c r="F1986">
        <v>0</v>
      </c>
      <c r="G1986">
        <v>0</v>
      </c>
      <c r="H1986">
        <v>0</v>
      </c>
      <c r="I1986">
        <v>0</v>
      </c>
      <c r="J1986" s="1">
        <v>1.8601499999999999E-4</v>
      </c>
      <c r="K1986">
        <v>4.154484697</v>
      </c>
      <c r="L1986">
        <v>16.688243007299999</v>
      </c>
      <c r="M1986">
        <v>59.183741317399999</v>
      </c>
      <c r="N1986">
        <v>232.72004000000001</v>
      </c>
      <c r="O1986">
        <v>1146.39229</v>
      </c>
      <c r="P1986">
        <v>4780.6768999999904</v>
      </c>
      <c r="Q1986">
        <v>0</v>
      </c>
      <c r="R1986">
        <v>0</v>
      </c>
      <c r="S1986">
        <v>0</v>
      </c>
      <c r="T1986" t="s">
        <v>34</v>
      </c>
    </row>
    <row r="1987" spans="1:20" x14ac:dyDescent="0.35">
      <c r="A1987" t="s">
        <v>105</v>
      </c>
      <c r="B1987" t="s">
        <v>96</v>
      </c>
      <c r="C1987" t="s">
        <v>37</v>
      </c>
      <c r="D1987" t="s">
        <v>38</v>
      </c>
      <c r="E1987" t="s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127.723</v>
      </c>
      <c r="N1987">
        <v>442.85069999999899</v>
      </c>
      <c r="O1987">
        <v>1269.8923</v>
      </c>
      <c r="P1987">
        <v>2693.6079</v>
      </c>
      <c r="Q1987">
        <v>0</v>
      </c>
      <c r="R1987">
        <v>0</v>
      </c>
      <c r="S1987">
        <v>0</v>
      </c>
      <c r="T1987" t="s">
        <v>34</v>
      </c>
    </row>
    <row r="1988" spans="1:20" x14ac:dyDescent="0.35">
      <c r="A1988" t="s">
        <v>105</v>
      </c>
      <c r="B1988" t="s">
        <v>96</v>
      </c>
      <c r="C1988" t="s">
        <v>37</v>
      </c>
      <c r="D1988" t="s">
        <v>38</v>
      </c>
      <c r="E1988" t="s">
        <v>36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8483.86</v>
      </c>
      <c r="M1988">
        <v>21726.35</v>
      </c>
      <c r="N1988">
        <v>30378.93</v>
      </c>
      <c r="O1988">
        <v>38675.729999999901</v>
      </c>
      <c r="P1988">
        <v>43606.14</v>
      </c>
      <c r="Q1988">
        <v>0</v>
      </c>
      <c r="R1988">
        <v>0</v>
      </c>
      <c r="S1988">
        <v>0</v>
      </c>
      <c r="T1988" t="s">
        <v>34</v>
      </c>
    </row>
    <row r="1989" spans="1:20" x14ac:dyDescent="0.35">
      <c r="A1989" t="s">
        <v>105</v>
      </c>
      <c r="B1989" t="s">
        <v>96</v>
      </c>
      <c r="C1989" t="s">
        <v>37</v>
      </c>
      <c r="D1989" t="s">
        <v>38</v>
      </c>
      <c r="E1989" t="s">
        <v>0</v>
      </c>
      <c r="F1989">
        <v>47180</v>
      </c>
      <c r="G1989">
        <v>84437.4</v>
      </c>
      <c r="H1989">
        <v>93231.3</v>
      </c>
      <c r="I1989">
        <v>111403</v>
      </c>
      <c r="J1989">
        <v>100923.4</v>
      </c>
      <c r="K1989">
        <v>123640.099999999</v>
      </c>
      <c r="L1989">
        <v>110758.9</v>
      </c>
      <c r="M1989">
        <v>106636.76</v>
      </c>
      <c r="N1989">
        <v>115000</v>
      </c>
      <c r="O1989">
        <v>122630.53</v>
      </c>
      <c r="P1989">
        <v>132191.09999999899</v>
      </c>
      <c r="Q1989">
        <v>0</v>
      </c>
      <c r="R1989">
        <v>0</v>
      </c>
      <c r="S1989">
        <v>0</v>
      </c>
      <c r="T1989" t="s">
        <v>34</v>
      </c>
    </row>
    <row r="1990" spans="1:20" x14ac:dyDescent="0.35">
      <c r="A1990" t="s">
        <v>105</v>
      </c>
      <c r="B1990" t="s">
        <v>96</v>
      </c>
      <c r="C1990" t="s">
        <v>37</v>
      </c>
      <c r="D1990" t="s">
        <v>39</v>
      </c>
      <c r="E1990" t="s">
        <v>1</v>
      </c>
      <c r="F1990">
        <v>0</v>
      </c>
      <c r="G1990">
        <v>0</v>
      </c>
      <c r="H1990">
        <v>0</v>
      </c>
      <c r="I1990">
        <v>0</v>
      </c>
      <c r="J1990">
        <v>104.84399999999999</v>
      </c>
      <c r="K1990">
        <v>2411.6795999999999</v>
      </c>
      <c r="L1990">
        <v>3842.8917999999999</v>
      </c>
      <c r="M1990">
        <v>4059.7040999999999</v>
      </c>
      <c r="N1990">
        <v>4015.1099999999901</v>
      </c>
      <c r="O1990">
        <v>3911.1120000000001</v>
      </c>
      <c r="P1990">
        <v>4086.2599999999902</v>
      </c>
      <c r="Q1990">
        <v>0</v>
      </c>
      <c r="R1990">
        <v>0</v>
      </c>
      <c r="S1990">
        <v>0</v>
      </c>
      <c r="T1990" t="s">
        <v>34</v>
      </c>
    </row>
    <row r="1991" spans="1:20" x14ac:dyDescent="0.35">
      <c r="A1991" t="s">
        <v>105</v>
      </c>
      <c r="B1991" t="s">
        <v>96</v>
      </c>
      <c r="C1991" t="s">
        <v>37</v>
      </c>
      <c r="D1991" t="s">
        <v>39</v>
      </c>
      <c r="E1991" t="s">
        <v>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112.22799999999999</v>
      </c>
      <c r="N1991">
        <v>294.79050000000001</v>
      </c>
      <c r="O1991">
        <v>609.99279999999999</v>
      </c>
      <c r="P1991">
        <v>1014.95819999999</v>
      </c>
      <c r="Q1991">
        <v>0</v>
      </c>
      <c r="R1991">
        <v>0</v>
      </c>
      <c r="S1991">
        <v>0</v>
      </c>
      <c r="T1991" t="s">
        <v>34</v>
      </c>
    </row>
    <row r="1992" spans="1:20" x14ac:dyDescent="0.35">
      <c r="A1992" t="s">
        <v>105</v>
      </c>
      <c r="B1992" t="s">
        <v>96</v>
      </c>
      <c r="C1992" t="s">
        <v>37</v>
      </c>
      <c r="D1992" t="s">
        <v>39</v>
      </c>
      <c r="E1992" t="s">
        <v>36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523.05899999999997</v>
      </c>
      <c r="M1992">
        <v>1968.579</v>
      </c>
      <c r="N1992">
        <v>2716.99</v>
      </c>
      <c r="O1992">
        <v>3246.7179999999998</v>
      </c>
      <c r="P1992">
        <v>3404.26</v>
      </c>
      <c r="Q1992">
        <v>0</v>
      </c>
      <c r="R1992">
        <v>0</v>
      </c>
      <c r="S1992">
        <v>0</v>
      </c>
      <c r="T1992" t="s">
        <v>34</v>
      </c>
    </row>
    <row r="1993" spans="1:20" x14ac:dyDescent="0.35">
      <c r="A1993" t="s">
        <v>105</v>
      </c>
      <c r="B1993" t="s">
        <v>96</v>
      </c>
      <c r="C1993" t="s">
        <v>37</v>
      </c>
      <c r="D1993" t="s">
        <v>39</v>
      </c>
      <c r="E1993" t="s">
        <v>0</v>
      </c>
      <c r="F1993">
        <v>2332.71</v>
      </c>
      <c r="G1993">
        <v>4174.8100000000004</v>
      </c>
      <c r="H1993">
        <v>5449.73</v>
      </c>
      <c r="I1993">
        <v>7069.36</v>
      </c>
      <c r="J1993">
        <v>6269.12</v>
      </c>
      <c r="K1993">
        <v>5750.65</v>
      </c>
      <c r="L1993">
        <v>4054.9479999999999</v>
      </c>
      <c r="M1993">
        <v>2828.4340000000002</v>
      </c>
      <c r="N1993">
        <v>2842.8939999999998</v>
      </c>
      <c r="O1993">
        <v>2885.489</v>
      </c>
      <c r="P1993">
        <v>2990.3890000000001</v>
      </c>
      <c r="Q1993">
        <v>0</v>
      </c>
      <c r="R1993">
        <v>0</v>
      </c>
      <c r="S1993">
        <v>0</v>
      </c>
      <c r="T1993" t="s">
        <v>34</v>
      </c>
    </row>
    <row r="1994" spans="1:20" x14ac:dyDescent="0.35">
      <c r="A1994" t="s">
        <v>105</v>
      </c>
      <c r="B1994" t="s">
        <v>96</v>
      </c>
      <c r="C1994" t="s">
        <v>37</v>
      </c>
      <c r="D1994" t="s">
        <v>40</v>
      </c>
      <c r="E1994" t="s">
        <v>1</v>
      </c>
      <c r="F1994">
        <v>0</v>
      </c>
      <c r="G1994">
        <v>0</v>
      </c>
      <c r="H1994">
        <v>0</v>
      </c>
      <c r="I1994">
        <v>0</v>
      </c>
      <c r="J1994">
        <v>60.509900000000002</v>
      </c>
      <c r="K1994">
        <v>4005.4364999999998</v>
      </c>
      <c r="L1994">
        <v>7738.1349</v>
      </c>
      <c r="M1994">
        <v>9877.6533999999992</v>
      </c>
      <c r="N1994">
        <v>11774.6</v>
      </c>
      <c r="O1994">
        <v>14426.699999999901</v>
      </c>
      <c r="P1994">
        <v>18894.07</v>
      </c>
      <c r="Q1994">
        <v>0</v>
      </c>
      <c r="R1994">
        <v>0</v>
      </c>
      <c r="S1994">
        <v>0</v>
      </c>
      <c r="T1994" t="s">
        <v>34</v>
      </c>
    </row>
    <row r="1995" spans="1:20" x14ac:dyDescent="0.35">
      <c r="A1995" t="s">
        <v>105</v>
      </c>
      <c r="B1995" t="s">
        <v>96</v>
      </c>
      <c r="C1995" t="s">
        <v>37</v>
      </c>
      <c r="D1995" t="s">
        <v>40</v>
      </c>
      <c r="E1995" t="s">
        <v>3</v>
      </c>
      <c r="F1995">
        <v>0</v>
      </c>
      <c r="G1995">
        <v>0</v>
      </c>
      <c r="H1995">
        <v>0</v>
      </c>
      <c r="I1995">
        <v>0</v>
      </c>
      <c r="J1995" s="1">
        <v>0</v>
      </c>
      <c r="K1995">
        <v>0</v>
      </c>
      <c r="L1995">
        <v>0</v>
      </c>
      <c r="M1995">
        <v>1391.09</v>
      </c>
      <c r="N1995">
        <v>4217.93</v>
      </c>
      <c r="O1995">
        <v>10094.687</v>
      </c>
      <c r="P1995">
        <v>18212.002</v>
      </c>
      <c r="Q1995">
        <v>0</v>
      </c>
      <c r="R1995">
        <v>0</v>
      </c>
      <c r="S1995">
        <v>0</v>
      </c>
      <c r="T1995" t="s">
        <v>34</v>
      </c>
    </row>
    <row r="1996" spans="1:20" x14ac:dyDescent="0.35">
      <c r="A1996" t="s">
        <v>105</v>
      </c>
      <c r="B1996" t="s">
        <v>96</v>
      </c>
      <c r="C1996" t="s">
        <v>37</v>
      </c>
      <c r="D1996" t="s">
        <v>40</v>
      </c>
      <c r="E1996" t="s">
        <v>36</v>
      </c>
      <c r="F1996">
        <v>0</v>
      </c>
      <c r="G1996">
        <v>0</v>
      </c>
      <c r="H1996">
        <v>0</v>
      </c>
      <c r="I1996">
        <v>0</v>
      </c>
      <c r="J1996" s="1">
        <v>0</v>
      </c>
      <c r="K1996">
        <v>0</v>
      </c>
      <c r="L1996">
        <v>4252.4799999999996</v>
      </c>
      <c r="M1996">
        <v>11661</v>
      </c>
      <c r="N1996">
        <v>15250.25</v>
      </c>
      <c r="O1996">
        <v>17264.310000000001</v>
      </c>
      <c r="P1996">
        <v>16557.63</v>
      </c>
      <c r="Q1996">
        <v>0</v>
      </c>
      <c r="R1996">
        <v>0</v>
      </c>
      <c r="S1996">
        <v>0</v>
      </c>
      <c r="T1996" t="s">
        <v>34</v>
      </c>
    </row>
    <row r="1997" spans="1:20" x14ac:dyDescent="0.35">
      <c r="A1997" t="s">
        <v>105</v>
      </c>
      <c r="B1997" t="s">
        <v>96</v>
      </c>
      <c r="C1997" t="s">
        <v>37</v>
      </c>
      <c r="D1997" t="s">
        <v>40</v>
      </c>
      <c r="E1997" t="s">
        <v>0</v>
      </c>
      <c r="F1997">
        <v>26176.3</v>
      </c>
      <c r="G1997">
        <v>46847.4</v>
      </c>
      <c r="H1997">
        <v>52401.599999999999</v>
      </c>
      <c r="I1997">
        <v>63092.7</v>
      </c>
      <c r="J1997">
        <v>56577.599999999999</v>
      </c>
      <c r="K1997">
        <v>63163.8</v>
      </c>
      <c r="L1997">
        <v>52098.819999999898</v>
      </c>
      <c r="M1997">
        <v>44977.1</v>
      </c>
      <c r="N1997">
        <v>45328.639999999999</v>
      </c>
      <c r="O1997">
        <v>43475.28</v>
      </c>
      <c r="P1997">
        <v>41614.11</v>
      </c>
      <c r="Q1997">
        <v>0</v>
      </c>
      <c r="R1997">
        <v>0</v>
      </c>
      <c r="S1997">
        <v>0</v>
      </c>
      <c r="T1997" t="s">
        <v>34</v>
      </c>
    </row>
    <row r="1998" spans="1:20" x14ac:dyDescent="0.35">
      <c r="A1998" t="s">
        <v>105</v>
      </c>
      <c r="B1998" t="s">
        <v>96</v>
      </c>
      <c r="C1998" t="s">
        <v>41</v>
      </c>
      <c r="D1998" t="s">
        <v>5</v>
      </c>
      <c r="E1998" t="s">
        <v>5</v>
      </c>
      <c r="F1998">
        <v>654.98599999999999</v>
      </c>
      <c r="G1998">
        <v>863.98800000000006</v>
      </c>
      <c r="H1998">
        <v>957.99</v>
      </c>
      <c r="I1998">
        <v>1044.99</v>
      </c>
      <c r="J1998">
        <v>885.404</v>
      </c>
      <c r="K1998">
        <v>974.98</v>
      </c>
      <c r="L1998">
        <v>964.19500000000005</v>
      </c>
      <c r="M1998">
        <v>965.60699999999997</v>
      </c>
      <c r="N1998">
        <v>941.245</v>
      </c>
      <c r="O1998">
        <v>906.97400000000005</v>
      </c>
      <c r="P1998">
        <v>866.66200000000003</v>
      </c>
      <c r="Q1998">
        <v>0</v>
      </c>
      <c r="R1998">
        <v>0</v>
      </c>
      <c r="S1998">
        <v>0</v>
      </c>
      <c r="T1998" t="s">
        <v>31</v>
      </c>
    </row>
    <row r="1999" spans="1:20" x14ac:dyDescent="0.35">
      <c r="A1999" t="s">
        <v>105</v>
      </c>
      <c r="B1999" t="s">
        <v>96</v>
      </c>
      <c r="C1999" t="s">
        <v>41</v>
      </c>
      <c r="D1999" t="s">
        <v>42</v>
      </c>
      <c r="E1999" t="s">
        <v>0</v>
      </c>
      <c r="F1999">
        <v>144194</v>
      </c>
      <c r="G1999">
        <v>120714</v>
      </c>
      <c r="H1999">
        <v>93629.3</v>
      </c>
      <c r="I1999">
        <v>122958</v>
      </c>
      <c r="J1999">
        <v>120695</v>
      </c>
      <c r="K1999">
        <v>163935</v>
      </c>
      <c r="L1999">
        <v>171692</v>
      </c>
      <c r="M1999">
        <v>170099</v>
      </c>
      <c r="N1999">
        <v>181356</v>
      </c>
      <c r="O1999">
        <v>191181</v>
      </c>
      <c r="P1999">
        <v>203271</v>
      </c>
      <c r="Q1999">
        <v>0</v>
      </c>
      <c r="R1999">
        <v>0</v>
      </c>
      <c r="S1999">
        <v>0</v>
      </c>
      <c r="T1999" t="s">
        <v>31</v>
      </c>
    </row>
    <row r="2000" spans="1:20" x14ac:dyDescent="0.35">
      <c r="A2000" t="s">
        <v>105</v>
      </c>
      <c r="B2000" t="s">
        <v>96</v>
      </c>
      <c r="C2000" t="s">
        <v>41</v>
      </c>
      <c r="D2000" t="s">
        <v>43</v>
      </c>
      <c r="E2000" t="s">
        <v>2</v>
      </c>
      <c r="F2000">
        <v>0</v>
      </c>
      <c r="G2000">
        <v>0.67898599999999998</v>
      </c>
      <c r="H2000">
        <v>0.73648899999999995</v>
      </c>
      <c r="I2000">
        <v>2.43912</v>
      </c>
      <c r="J2000">
        <v>79.022900000000007</v>
      </c>
      <c r="K2000">
        <v>193.79300000000001</v>
      </c>
      <c r="L2000">
        <v>302.97300000000001</v>
      </c>
      <c r="M2000">
        <v>424.012</v>
      </c>
      <c r="N2000">
        <v>617.80499999999995</v>
      </c>
      <c r="O2000">
        <v>860.19600000000003</v>
      </c>
      <c r="P2000">
        <v>1160.21</v>
      </c>
      <c r="Q2000">
        <v>0</v>
      </c>
      <c r="R2000">
        <v>0</v>
      </c>
      <c r="S2000">
        <v>0</v>
      </c>
      <c r="T2000" t="s">
        <v>31</v>
      </c>
    </row>
    <row r="2001" spans="1:20" x14ac:dyDescent="0.35">
      <c r="A2001" t="s">
        <v>105</v>
      </c>
      <c r="B2001" t="s">
        <v>96</v>
      </c>
      <c r="C2001" t="s">
        <v>41</v>
      </c>
      <c r="D2001" t="s">
        <v>44</v>
      </c>
      <c r="E2001" t="s">
        <v>2</v>
      </c>
      <c r="F2001">
        <v>0</v>
      </c>
      <c r="G2001">
        <v>117.474</v>
      </c>
      <c r="H2001">
        <v>124.251</v>
      </c>
      <c r="I2001">
        <v>414.91300000000001</v>
      </c>
      <c r="J2001">
        <v>586.41300000000001</v>
      </c>
      <c r="K2001">
        <v>691.82100000000003</v>
      </c>
      <c r="L2001">
        <v>699.85699999999997</v>
      </c>
      <c r="M2001">
        <v>715.72299999999996</v>
      </c>
      <c r="N2001">
        <v>735.28</v>
      </c>
      <c r="O2001">
        <v>748.83900000000006</v>
      </c>
      <c r="P2001">
        <v>755.36300000000006</v>
      </c>
      <c r="Q2001">
        <v>0</v>
      </c>
      <c r="R2001">
        <v>0</v>
      </c>
      <c r="S2001">
        <v>0</v>
      </c>
      <c r="T2001" t="s">
        <v>31</v>
      </c>
    </row>
    <row r="2002" spans="1:20" x14ac:dyDescent="0.35">
      <c r="A2002" t="s">
        <v>105</v>
      </c>
      <c r="B2002" t="s">
        <v>96</v>
      </c>
      <c r="C2002" t="s">
        <v>41</v>
      </c>
      <c r="D2002" t="s">
        <v>44</v>
      </c>
      <c r="E2002" t="s">
        <v>0</v>
      </c>
      <c r="F2002">
        <v>299.92899999999997</v>
      </c>
      <c r="G2002">
        <v>536.77099999999996</v>
      </c>
      <c r="H2002">
        <v>593.428</v>
      </c>
      <c r="I2002">
        <v>709.97699999999998</v>
      </c>
      <c r="J2002">
        <v>466.15600000000001</v>
      </c>
      <c r="K2002">
        <v>541.36800000000005</v>
      </c>
      <c r="L2002">
        <v>540.54999999999995</v>
      </c>
      <c r="M2002">
        <v>537.72699999999998</v>
      </c>
      <c r="N2002">
        <v>553.35400000000004</v>
      </c>
      <c r="O2002">
        <v>562.70399999999995</v>
      </c>
      <c r="P2002">
        <v>573.60799999999995</v>
      </c>
      <c r="Q2002">
        <v>0</v>
      </c>
      <c r="R2002">
        <v>0</v>
      </c>
      <c r="S2002">
        <v>0</v>
      </c>
      <c r="T2002" t="s">
        <v>31</v>
      </c>
    </row>
    <row r="2003" spans="1:20" x14ac:dyDescent="0.35">
      <c r="A2003" t="s">
        <v>105</v>
      </c>
      <c r="B2003" t="s">
        <v>96</v>
      </c>
      <c r="C2003" t="s">
        <v>41</v>
      </c>
      <c r="D2003" t="s">
        <v>6</v>
      </c>
      <c r="E2003" t="s">
        <v>6</v>
      </c>
      <c r="F2003">
        <v>2617.94</v>
      </c>
      <c r="G2003">
        <v>3455.95</v>
      </c>
      <c r="H2003">
        <v>3832.96</v>
      </c>
      <c r="I2003">
        <v>4179.95</v>
      </c>
      <c r="J2003">
        <v>3541.62</v>
      </c>
      <c r="K2003">
        <v>3899.92</v>
      </c>
      <c r="L2003">
        <v>3856.78</v>
      </c>
      <c r="M2003">
        <v>3862.43</v>
      </c>
      <c r="N2003">
        <v>3764.98</v>
      </c>
      <c r="O2003">
        <v>3627.9</v>
      </c>
      <c r="P2003">
        <v>3466.65</v>
      </c>
      <c r="Q2003">
        <v>0</v>
      </c>
      <c r="R2003">
        <v>0</v>
      </c>
      <c r="S2003">
        <v>0</v>
      </c>
      <c r="T2003" t="s">
        <v>31</v>
      </c>
    </row>
    <row r="2004" spans="1:20" x14ac:dyDescent="0.35">
      <c r="A2004" t="s">
        <v>105</v>
      </c>
      <c r="B2004" t="s">
        <v>96</v>
      </c>
      <c r="C2004" t="s">
        <v>41</v>
      </c>
      <c r="D2004" t="s">
        <v>4</v>
      </c>
      <c r="E2004" t="s">
        <v>4</v>
      </c>
      <c r="F2004">
        <v>504304</v>
      </c>
      <c r="G2004">
        <v>734924</v>
      </c>
      <c r="H2004">
        <v>774480</v>
      </c>
      <c r="I2004">
        <v>884347</v>
      </c>
      <c r="J2004">
        <v>779505</v>
      </c>
      <c r="K2004">
        <v>909530</v>
      </c>
      <c r="L2004">
        <v>959680</v>
      </c>
      <c r="M2004">
        <v>978260</v>
      </c>
      <c r="N2004">
        <v>1035260</v>
      </c>
      <c r="O2004">
        <v>1108380</v>
      </c>
      <c r="P2004">
        <v>1198050</v>
      </c>
      <c r="Q2004">
        <v>0</v>
      </c>
      <c r="R2004">
        <v>0</v>
      </c>
      <c r="S2004">
        <v>0</v>
      </c>
      <c r="T2004" t="s">
        <v>31</v>
      </c>
    </row>
    <row r="2005" spans="1:20" x14ac:dyDescent="0.35">
      <c r="A2005" t="s">
        <v>105</v>
      </c>
      <c r="B2005" t="s">
        <v>96</v>
      </c>
      <c r="C2005" t="s">
        <v>45</v>
      </c>
      <c r="D2005" t="s">
        <v>46</v>
      </c>
      <c r="E2005" t="s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7278.62</v>
      </c>
      <c r="L2005">
        <v>4403.91</v>
      </c>
      <c r="M2005">
        <v>3451.8</v>
      </c>
      <c r="N2005">
        <v>3800.58</v>
      </c>
      <c r="O2005">
        <v>4052.59</v>
      </c>
      <c r="P2005">
        <v>4014.51</v>
      </c>
      <c r="Q2005">
        <v>0</v>
      </c>
      <c r="R2005">
        <v>0</v>
      </c>
      <c r="S2005">
        <v>0</v>
      </c>
      <c r="T2005" t="s">
        <v>31</v>
      </c>
    </row>
    <row r="2006" spans="1:20" x14ac:dyDescent="0.35">
      <c r="A2006" t="s">
        <v>105</v>
      </c>
      <c r="B2006" t="s">
        <v>96</v>
      </c>
      <c r="C2006" t="s">
        <v>45</v>
      </c>
      <c r="D2006" t="s">
        <v>46</v>
      </c>
      <c r="E2006" t="s"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9711.56</v>
      </c>
      <c r="N2006">
        <v>19624.8</v>
      </c>
      <c r="O2006">
        <v>27098.799999999999</v>
      </c>
      <c r="P2006">
        <v>30879</v>
      </c>
      <c r="Q2006">
        <v>0</v>
      </c>
      <c r="R2006">
        <v>0</v>
      </c>
      <c r="S2006">
        <v>0</v>
      </c>
      <c r="T2006" t="s">
        <v>31</v>
      </c>
    </row>
    <row r="2007" spans="1:20" x14ac:dyDescent="0.35">
      <c r="A2007" t="s">
        <v>105</v>
      </c>
      <c r="B2007" t="s">
        <v>96</v>
      </c>
      <c r="C2007" t="s">
        <v>45</v>
      </c>
      <c r="D2007" t="s">
        <v>46</v>
      </c>
      <c r="E2007" t="s">
        <v>36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22008.9</v>
      </c>
      <c r="M2007">
        <v>18880.7</v>
      </c>
      <c r="N2007">
        <v>13466.2</v>
      </c>
      <c r="O2007">
        <v>8734.11</v>
      </c>
      <c r="P2007">
        <v>5342.16</v>
      </c>
      <c r="Q2007">
        <v>0</v>
      </c>
      <c r="R2007">
        <v>0</v>
      </c>
      <c r="S2007">
        <v>0</v>
      </c>
      <c r="T2007" t="s">
        <v>31</v>
      </c>
    </row>
    <row r="2008" spans="1:20" x14ac:dyDescent="0.35">
      <c r="A2008" t="s">
        <v>105</v>
      </c>
      <c r="B2008" t="s">
        <v>96</v>
      </c>
      <c r="C2008" t="s">
        <v>45</v>
      </c>
      <c r="D2008" t="s">
        <v>46</v>
      </c>
      <c r="E2008" t="s">
        <v>0</v>
      </c>
      <c r="F2008">
        <v>20359</v>
      </c>
      <c r="G2008">
        <v>36436.400000000001</v>
      </c>
      <c r="H2008">
        <v>40384.1</v>
      </c>
      <c r="I2008">
        <v>48279.5</v>
      </c>
      <c r="J2008">
        <v>47387.3</v>
      </c>
      <c r="K2008">
        <v>43405.1</v>
      </c>
      <c r="L2008">
        <v>22315.7</v>
      </c>
      <c r="M2008">
        <v>18546.099999999999</v>
      </c>
      <c r="N2008">
        <v>13290.1</v>
      </c>
      <c r="O2008">
        <v>8660.6200000000008</v>
      </c>
      <c r="P2008">
        <v>5327.09</v>
      </c>
      <c r="Q2008">
        <v>0</v>
      </c>
      <c r="R2008">
        <v>0</v>
      </c>
      <c r="S2008">
        <v>0</v>
      </c>
      <c r="T2008" t="s">
        <v>31</v>
      </c>
    </row>
    <row r="2009" spans="1:20" x14ac:dyDescent="0.35">
      <c r="A2009" t="s">
        <v>105</v>
      </c>
      <c r="B2009" t="s">
        <v>96</v>
      </c>
      <c r="C2009" t="s">
        <v>45</v>
      </c>
      <c r="D2009" t="s">
        <v>46</v>
      </c>
      <c r="E2009" t="s">
        <v>7</v>
      </c>
      <c r="F2009">
        <v>0</v>
      </c>
      <c r="G2009">
        <v>4988.53</v>
      </c>
      <c r="H2009">
        <v>5354.27</v>
      </c>
      <c r="I2009">
        <v>7835.93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31</v>
      </c>
    </row>
    <row r="2010" spans="1:20" x14ac:dyDescent="0.35">
      <c r="A2010" t="s">
        <v>105</v>
      </c>
      <c r="B2010" t="s">
        <v>96</v>
      </c>
      <c r="C2010" t="s">
        <v>45</v>
      </c>
      <c r="D2010" t="s">
        <v>8</v>
      </c>
      <c r="E2010" t="s">
        <v>8</v>
      </c>
      <c r="F2010">
        <v>483945</v>
      </c>
      <c r="G2010">
        <v>693499</v>
      </c>
      <c r="H2010">
        <v>728742</v>
      </c>
      <c r="I2010">
        <v>828232</v>
      </c>
      <c r="J2010">
        <v>732117</v>
      </c>
      <c r="K2010">
        <v>858846</v>
      </c>
      <c r="L2010">
        <v>910952</v>
      </c>
      <c r="M2010">
        <v>927669</v>
      </c>
      <c r="N2010">
        <v>985077</v>
      </c>
      <c r="O2010">
        <v>1059830</v>
      </c>
      <c r="P2010">
        <v>1152490</v>
      </c>
      <c r="Q2010">
        <v>0</v>
      </c>
      <c r="R2010">
        <v>0</v>
      </c>
      <c r="S2010">
        <v>0</v>
      </c>
      <c r="T2010" t="s">
        <v>31</v>
      </c>
    </row>
    <row r="2011" spans="1:20" x14ac:dyDescent="0.35">
      <c r="A2011" t="s">
        <v>105</v>
      </c>
      <c r="B2011" t="s">
        <v>96</v>
      </c>
      <c r="C2011" t="s">
        <v>47</v>
      </c>
      <c r="D2011" t="s">
        <v>48</v>
      </c>
      <c r="E2011" t="s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3391.84</v>
      </c>
      <c r="M2011">
        <v>4042.2</v>
      </c>
      <c r="N2011">
        <v>4396.5</v>
      </c>
      <c r="O2011">
        <v>4625.33</v>
      </c>
      <c r="P2011">
        <v>4728.22</v>
      </c>
      <c r="Q2011">
        <v>0</v>
      </c>
      <c r="R2011">
        <v>0</v>
      </c>
      <c r="S2011">
        <v>0</v>
      </c>
      <c r="T2011" t="s">
        <v>31</v>
      </c>
    </row>
    <row r="2012" spans="1:20" x14ac:dyDescent="0.35">
      <c r="A2012" t="s">
        <v>105</v>
      </c>
      <c r="B2012" t="s">
        <v>96</v>
      </c>
      <c r="C2012" t="s">
        <v>47</v>
      </c>
      <c r="D2012" t="s">
        <v>48</v>
      </c>
      <c r="E2012" t="s">
        <v>0</v>
      </c>
      <c r="F2012">
        <v>2238.35</v>
      </c>
      <c r="G2012">
        <v>3207.65</v>
      </c>
      <c r="H2012">
        <v>3499.43</v>
      </c>
      <c r="I2012">
        <v>4135.57</v>
      </c>
      <c r="J2012">
        <v>3712.65</v>
      </c>
      <c r="K2012">
        <v>4352.1099999999997</v>
      </c>
      <c r="L2012">
        <v>1950.18</v>
      </c>
      <c r="M2012">
        <v>2191.67</v>
      </c>
      <c r="N2012">
        <v>2354.84</v>
      </c>
      <c r="O2012">
        <v>2444.5500000000002</v>
      </c>
      <c r="P2012">
        <v>2495.4</v>
      </c>
      <c r="Q2012">
        <v>0</v>
      </c>
      <c r="R2012">
        <v>0</v>
      </c>
      <c r="S2012">
        <v>0</v>
      </c>
      <c r="T2012" t="s">
        <v>31</v>
      </c>
    </row>
    <row r="2013" spans="1:20" x14ac:dyDescent="0.35">
      <c r="A2013" t="s">
        <v>105</v>
      </c>
      <c r="B2013" t="s">
        <v>96</v>
      </c>
      <c r="C2013" t="s">
        <v>47</v>
      </c>
      <c r="D2013" t="s">
        <v>9</v>
      </c>
      <c r="E2013" t="s">
        <v>9</v>
      </c>
      <c r="F2013">
        <v>481707</v>
      </c>
      <c r="G2013">
        <v>690292</v>
      </c>
      <c r="H2013">
        <v>725242</v>
      </c>
      <c r="I2013">
        <v>824096</v>
      </c>
      <c r="J2013">
        <v>728405</v>
      </c>
      <c r="K2013">
        <v>854494</v>
      </c>
      <c r="L2013">
        <v>905610</v>
      </c>
      <c r="M2013">
        <v>921436</v>
      </c>
      <c r="N2013">
        <v>978326</v>
      </c>
      <c r="O2013">
        <v>1052760</v>
      </c>
      <c r="P2013">
        <v>1145270</v>
      </c>
      <c r="Q2013">
        <v>0</v>
      </c>
      <c r="R2013">
        <v>0</v>
      </c>
      <c r="S2013">
        <v>0</v>
      </c>
      <c r="T2013" t="s">
        <v>31</v>
      </c>
    </row>
    <row r="2014" spans="1:20" x14ac:dyDescent="0.35">
      <c r="A2014" t="s">
        <v>105</v>
      </c>
      <c r="B2014" t="s">
        <v>96</v>
      </c>
      <c r="C2014" t="s">
        <v>49</v>
      </c>
      <c r="D2014" t="s">
        <v>50</v>
      </c>
      <c r="E2014" t="s">
        <v>1</v>
      </c>
      <c r="F2014">
        <v>0</v>
      </c>
      <c r="G2014">
        <v>0</v>
      </c>
      <c r="H2014">
        <v>0</v>
      </c>
      <c r="I2014">
        <v>0</v>
      </c>
      <c r="J2014">
        <v>813.42499999999995</v>
      </c>
      <c r="K2014">
        <v>18823.998</v>
      </c>
      <c r="L2014">
        <v>61175.748</v>
      </c>
      <c r="M2014">
        <v>76592.152000000002</v>
      </c>
      <c r="N2014">
        <v>123117.546</v>
      </c>
      <c r="O2014">
        <v>203841.08</v>
      </c>
      <c r="P2014">
        <v>352579.20999999897</v>
      </c>
      <c r="Q2014">
        <v>0</v>
      </c>
      <c r="R2014">
        <v>0</v>
      </c>
      <c r="S2014">
        <v>0</v>
      </c>
      <c r="T2014" t="s">
        <v>31</v>
      </c>
    </row>
    <row r="2015" spans="1:20" x14ac:dyDescent="0.35">
      <c r="A2015" t="s">
        <v>105</v>
      </c>
      <c r="B2015" t="s">
        <v>96</v>
      </c>
      <c r="C2015" t="s">
        <v>49</v>
      </c>
      <c r="D2015" t="s">
        <v>50</v>
      </c>
      <c r="E2015" t="s">
        <v>3</v>
      </c>
      <c r="F2015">
        <v>0</v>
      </c>
      <c r="G2015">
        <v>0</v>
      </c>
      <c r="H2015">
        <v>0</v>
      </c>
      <c r="I2015">
        <v>0</v>
      </c>
      <c r="J2015">
        <v>25.877600000000001</v>
      </c>
      <c r="K2015">
        <v>1170.5744</v>
      </c>
      <c r="L2015">
        <v>8702.7194</v>
      </c>
      <c r="M2015">
        <v>8792.44427</v>
      </c>
      <c r="N2015">
        <v>9458.8882799999992</v>
      </c>
      <c r="O2015">
        <v>11998.3309999999</v>
      </c>
      <c r="P2015">
        <v>19205.105</v>
      </c>
      <c r="Q2015">
        <v>0</v>
      </c>
      <c r="R2015">
        <v>0</v>
      </c>
      <c r="S2015">
        <v>0</v>
      </c>
      <c r="T2015" t="s">
        <v>31</v>
      </c>
    </row>
    <row r="2016" spans="1:20" x14ac:dyDescent="0.35">
      <c r="A2016" t="s">
        <v>105</v>
      </c>
      <c r="B2016" t="s">
        <v>96</v>
      </c>
      <c r="C2016" t="s">
        <v>49</v>
      </c>
      <c r="D2016" t="s">
        <v>50</v>
      </c>
      <c r="E2016" t="s">
        <v>36</v>
      </c>
      <c r="F2016">
        <v>316.86900000000003</v>
      </c>
      <c r="G2016">
        <v>454.05</v>
      </c>
      <c r="H2016">
        <v>477.06400000000002</v>
      </c>
      <c r="I2016">
        <v>542.06600000000003</v>
      </c>
      <c r="J2016">
        <v>12147.101999999901</v>
      </c>
      <c r="K2016">
        <v>15049.619000000001</v>
      </c>
      <c r="L2016">
        <v>18068.831999999999</v>
      </c>
      <c r="M2016">
        <v>61413.21</v>
      </c>
      <c r="N2016">
        <v>101442.49</v>
      </c>
      <c r="O2016">
        <v>121779.23299999999</v>
      </c>
      <c r="P2016">
        <v>128696.02</v>
      </c>
      <c r="Q2016">
        <v>0</v>
      </c>
      <c r="R2016">
        <v>0</v>
      </c>
      <c r="S2016">
        <v>0</v>
      </c>
      <c r="T2016" t="s">
        <v>31</v>
      </c>
    </row>
    <row r="2017" spans="1:20" x14ac:dyDescent="0.35">
      <c r="A2017" t="s">
        <v>105</v>
      </c>
      <c r="B2017" t="s">
        <v>96</v>
      </c>
      <c r="C2017" t="s">
        <v>49</v>
      </c>
      <c r="D2017" t="s">
        <v>50</v>
      </c>
      <c r="E2017" t="s">
        <v>0</v>
      </c>
      <c r="F2017">
        <v>187855</v>
      </c>
      <c r="G2017">
        <v>269198</v>
      </c>
      <c r="H2017">
        <v>282828</v>
      </c>
      <c r="I2017">
        <v>321379</v>
      </c>
      <c r="J2017">
        <v>269484.40000000002</v>
      </c>
      <c r="K2017">
        <v>294923.90000000002</v>
      </c>
      <c r="L2017">
        <v>266777.5</v>
      </c>
      <c r="M2017">
        <v>225327.39</v>
      </c>
      <c r="N2017">
        <v>190439.59</v>
      </c>
      <c r="O2017">
        <v>174526.9</v>
      </c>
      <c r="P2017">
        <v>148921</v>
      </c>
      <c r="Q2017">
        <v>0</v>
      </c>
      <c r="R2017">
        <v>0</v>
      </c>
      <c r="S2017">
        <v>0</v>
      </c>
      <c r="T2017" t="s">
        <v>31</v>
      </c>
    </row>
    <row r="2018" spans="1:20" x14ac:dyDescent="0.35">
      <c r="A2018" t="s">
        <v>105</v>
      </c>
      <c r="B2018" t="s">
        <v>96</v>
      </c>
      <c r="C2018" t="s">
        <v>49</v>
      </c>
      <c r="D2018" t="s">
        <v>51</v>
      </c>
      <c r="E2018" t="s">
        <v>1</v>
      </c>
      <c r="F2018">
        <v>0</v>
      </c>
      <c r="G2018">
        <v>0</v>
      </c>
      <c r="H2018">
        <v>0</v>
      </c>
      <c r="I2018">
        <v>0</v>
      </c>
      <c r="J2018">
        <v>1267.3800000000001</v>
      </c>
      <c r="K2018">
        <v>25775.969999999899</v>
      </c>
      <c r="L2018">
        <v>76454.093999999997</v>
      </c>
      <c r="M2018">
        <v>78393.494000000006</v>
      </c>
      <c r="N2018">
        <v>77433.100999999995</v>
      </c>
      <c r="O2018">
        <v>70291.87</v>
      </c>
      <c r="P2018">
        <v>64305.1</v>
      </c>
      <c r="Q2018">
        <v>0</v>
      </c>
      <c r="R2018">
        <v>0</v>
      </c>
      <c r="S2018">
        <v>0</v>
      </c>
      <c r="T2018" t="s">
        <v>31</v>
      </c>
    </row>
    <row r="2019" spans="1:20" x14ac:dyDescent="0.35">
      <c r="A2019" t="s">
        <v>105</v>
      </c>
      <c r="B2019" t="s">
        <v>96</v>
      </c>
      <c r="C2019" t="s">
        <v>49</v>
      </c>
      <c r="D2019" t="s">
        <v>51</v>
      </c>
      <c r="E2019" t="s">
        <v>3</v>
      </c>
      <c r="F2019">
        <v>0</v>
      </c>
      <c r="G2019">
        <v>0</v>
      </c>
      <c r="H2019">
        <v>0</v>
      </c>
      <c r="I2019">
        <v>0</v>
      </c>
      <c r="J2019">
        <v>44.105400000000003</v>
      </c>
      <c r="K2019">
        <v>1825.5726</v>
      </c>
      <c r="L2019">
        <v>12273.2768</v>
      </c>
      <c r="M2019">
        <v>13193.530999999901</v>
      </c>
      <c r="N2019">
        <v>14651.597539999901</v>
      </c>
      <c r="O2019">
        <v>15376.994000000001</v>
      </c>
      <c r="P2019">
        <v>19347.560000000001</v>
      </c>
      <c r="Q2019">
        <v>0</v>
      </c>
      <c r="R2019">
        <v>0</v>
      </c>
      <c r="S2019">
        <v>0</v>
      </c>
      <c r="T2019" t="s">
        <v>31</v>
      </c>
    </row>
    <row r="2020" spans="1:20" x14ac:dyDescent="0.35">
      <c r="A2020" t="s">
        <v>105</v>
      </c>
      <c r="B2020" t="s">
        <v>96</v>
      </c>
      <c r="C2020" t="s">
        <v>49</v>
      </c>
      <c r="D2020" t="s">
        <v>51</v>
      </c>
      <c r="E2020" t="s">
        <v>36</v>
      </c>
      <c r="F2020">
        <v>0</v>
      </c>
      <c r="G2020">
        <v>0</v>
      </c>
      <c r="H2020">
        <v>0</v>
      </c>
      <c r="I2020">
        <v>0</v>
      </c>
      <c r="J2020">
        <v>17411</v>
      </c>
      <c r="K2020">
        <v>22230.33</v>
      </c>
      <c r="L2020">
        <v>27405.8</v>
      </c>
      <c r="M2020">
        <v>90620.69</v>
      </c>
      <c r="N2020">
        <v>147294.76999999999</v>
      </c>
      <c r="O2020">
        <v>172555.06</v>
      </c>
      <c r="P2020">
        <v>177688.69</v>
      </c>
      <c r="Q2020">
        <v>0</v>
      </c>
      <c r="R2020">
        <v>0</v>
      </c>
      <c r="S2020">
        <v>0</v>
      </c>
      <c r="T2020" t="s">
        <v>31</v>
      </c>
    </row>
    <row r="2021" spans="1:20" x14ac:dyDescent="0.35">
      <c r="A2021" t="s">
        <v>105</v>
      </c>
      <c r="B2021" t="s">
        <v>96</v>
      </c>
      <c r="C2021" t="s">
        <v>49</v>
      </c>
      <c r="D2021" t="s">
        <v>51</v>
      </c>
      <c r="E2021" t="s">
        <v>0</v>
      </c>
      <c r="F2021">
        <v>293535</v>
      </c>
      <c r="G2021">
        <v>420639</v>
      </c>
      <c r="H2021">
        <v>441937</v>
      </c>
      <c r="I2021">
        <v>502175</v>
      </c>
      <c r="J2021">
        <v>427211.1</v>
      </c>
      <c r="K2021">
        <v>474694.3</v>
      </c>
      <c r="L2021">
        <v>434752.3</v>
      </c>
      <c r="M2021">
        <v>367102.98</v>
      </c>
      <c r="N2021">
        <v>314487.67</v>
      </c>
      <c r="O2021">
        <v>282390</v>
      </c>
      <c r="P2021">
        <v>234524.5</v>
      </c>
      <c r="Q2021">
        <v>0</v>
      </c>
      <c r="R2021">
        <v>0</v>
      </c>
      <c r="S2021">
        <v>0</v>
      </c>
      <c r="T2021" t="s">
        <v>31</v>
      </c>
    </row>
    <row r="2022" spans="1:20" x14ac:dyDescent="0.35">
      <c r="A2022" t="s">
        <v>105</v>
      </c>
      <c r="B2022" t="s">
        <v>96</v>
      </c>
      <c r="C2022" t="s">
        <v>52</v>
      </c>
      <c r="D2022" t="s">
        <v>53</v>
      </c>
      <c r="E2022" t="s">
        <v>36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1244350</v>
      </c>
      <c r="N2022">
        <v>1972430</v>
      </c>
      <c r="O2022">
        <v>2492700</v>
      </c>
      <c r="P2022">
        <v>2938430</v>
      </c>
      <c r="Q2022">
        <v>0</v>
      </c>
      <c r="R2022">
        <v>0</v>
      </c>
      <c r="S2022">
        <v>0</v>
      </c>
      <c r="T2022" t="s">
        <v>34</v>
      </c>
    </row>
    <row r="2023" spans="1:20" x14ac:dyDescent="0.35">
      <c r="A2023" t="s">
        <v>105</v>
      </c>
      <c r="B2023" t="s">
        <v>96</v>
      </c>
      <c r="C2023" t="s">
        <v>52</v>
      </c>
      <c r="D2023" t="s">
        <v>53</v>
      </c>
      <c r="E2023" t="s">
        <v>0</v>
      </c>
      <c r="F2023">
        <v>2107420</v>
      </c>
      <c r="G2023">
        <v>2456430</v>
      </c>
      <c r="H2023">
        <v>2960990</v>
      </c>
      <c r="I2023">
        <v>3535010</v>
      </c>
      <c r="J2023">
        <v>3602970</v>
      </c>
      <c r="K2023">
        <v>3930640</v>
      </c>
      <c r="L2023">
        <v>3664930</v>
      </c>
      <c r="M2023">
        <v>2197220</v>
      </c>
      <c r="N2023">
        <v>1677200</v>
      </c>
      <c r="O2023">
        <v>1367250</v>
      </c>
      <c r="P2023">
        <v>1236550</v>
      </c>
      <c r="Q2023">
        <v>0</v>
      </c>
      <c r="R2023">
        <v>0</v>
      </c>
      <c r="S2023">
        <v>0</v>
      </c>
      <c r="T2023" t="s">
        <v>34</v>
      </c>
    </row>
    <row r="2024" spans="1:20" x14ac:dyDescent="0.35">
      <c r="A2024" t="s">
        <v>105</v>
      </c>
      <c r="B2024" t="s">
        <v>97</v>
      </c>
      <c r="C2024" t="s">
        <v>29</v>
      </c>
      <c r="D2024" t="s">
        <v>30</v>
      </c>
      <c r="E2024" t="s">
        <v>0</v>
      </c>
      <c r="F2024">
        <v>3432.3</v>
      </c>
      <c r="G2024">
        <v>4818.1000000000004</v>
      </c>
      <c r="H2024">
        <v>3857.1</v>
      </c>
      <c r="I2024">
        <v>4185</v>
      </c>
      <c r="J2024">
        <v>4017.59</v>
      </c>
      <c r="K2024">
        <v>5140.93</v>
      </c>
      <c r="L2024">
        <v>5539.54</v>
      </c>
      <c r="M2024">
        <v>5721.57</v>
      </c>
      <c r="N2024">
        <v>6153.72</v>
      </c>
      <c r="O2024">
        <v>6596.59</v>
      </c>
      <c r="P2024">
        <v>7115.16</v>
      </c>
      <c r="Q2024">
        <v>0</v>
      </c>
      <c r="R2024">
        <v>0</v>
      </c>
      <c r="S2024">
        <v>0</v>
      </c>
      <c r="T2024" t="s">
        <v>31</v>
      </c>
    </row>
    <row r="2025" spans="1:20" x14ac:dyDescent="0.35">
      <c r="A2025" t="s">
        <v>105</v>
      </c>
      <c r="B2025" t="s">
        <v>97</v>
      </c>
      <c r="C2025" t="s">
        <v>32</v>
      </c>
      <c r="D2025" t="s">
        <v>33</v>
      </c>
      <c r="E2025" t="s">
        <v>0</v>
      </c>
      <c r="F2025">
        <v>139.333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34</v>
      </c>
    </row>
    <row r="2026" spans="1:20" x14ac:dyDescent="0.35">
      <c r="A2026" t="s">
        <v>105</v>
      </c>
      <c r="B2026" t="s">
        <v>97</v>
      </c>
      <c r="C2026" t="s">
        <v>32</v>
      </c>
      <c r="D2026" t="s">
        <v>35</v>
      </c>
      <c r="E2026" t="s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2816.62</v>
      </c>
      <c r="N2026">
        <v>4587.25</v>
      </c>
      <c r="O2026">
        <v>5974.99</v>
      </c>
      <c r="P2026">
        <v>7133.06</v>
      </c>
      <c r="Q2026">
        <v>0</v>
      </c>
      <c r="R2026">
        <v>0</v>
      </c>
      <c r="S2026">
        <v>0</v>
      </c>
      <c r="T2026" t="s">
        <v>34</v>
      </c>
    </row>
    <row r="2027" spans="1:20" x14ac:dyDescent="0.35">
      <c r="A2027" t="s">
        <v>105</v>
      </c>
      <c r="B2027" t="s">
        <v>97</v>
      </c>
      <c r="C2027" t="s">
        <v>32</v>
      </c>
      <c r="D2027" t="s">
        <v>35</v>
      </c>
      <c r="E2027" t="s">
        <v>2</v>
      </c>
      <c r="F2027">
        <v>0</v>
      </c>
      <c r="G2027">
        <v>0</v>
      </c>
      <c r="H2027">
        <v>0</v>
      </c>
      <c r="I2027">
        <v>0</v>
      </c>
      <c r="J2027">
        <v>21683.7</v>
      </c>
      <c r="K2027">
        <v>23844</v>
      </c>
      <c r="L2027">
        <v>24996.5</v>
      </c>
      <c r="M2027">
        <v>18726.400000000001</v>
      </c>
      <c r="N2027">
        <v>15176.2</v>
      </c>
      <c r="O2027">
        <v>13097.4</v>
      </c>
      <c r="P2027">
        <v>11650.5</v>
      </c>
      <c r="Q2027">
        <v>0</v>
      </c>
      <c r="R2027">
        <v>0</v>
      </c>
      <c r="S2027">
        <v>0</v>
      </c>
      <c r="T2027" t="s">
        <v>34</v>
      </c>
    </row>
    <row r="2028" spans="1:20" x14ac:dyDescent="0.35">
      <c r="A2028" t="s">
        <v>105</v>
      </c>
      <c r="B2028" t="s">
        <v>97</v>
      </c>
      <c r="C2028" t="s">
        <v>32</v>
      </c>
      <c r="D2028" t="s">
        <v>35</v>
      </c>
      <c r="E2028" t="s">
        <v>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2610.75</v>
      </c>
      <c r="N2028">
        <v>4273.51</v>
      </c>
      <c r="O2028">
        <v>5613.14</v>
      </c>
      <c r="P2028">
        <v>6764.36</v>
      </c>
      <c r="Q2028">
        <v>0</v>
      </c>
      <c r="R2028">
        <v>0</v>
      </c>
      <c r="S2028">
        <v>0</v>
      </c>
      <c r="T2028" t="s">
        <v>34</v>
      </c>
    </row>
    <row r="2029" spans="1:20" x14ac:dyDescent="0.35">
      <c r="A2029" t="s">
        <v>105</v>
      </c>
      <c r="B2029" t="s">
        <v>97</v>
      </c>
      <c r="C2029" t="s">
        <v>32</v>
      </c>
      <c r="D2029" t="s">
        <v>35</v>
      </c>
      <c r="E2029" t="s">
        <v>36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3000.2</v>
      </c>
      <c r="N2029">
        <v>4854.83</v>
      </c>
      <c r="O2029">
        <v>6265.71</v>
      </c>
      <c r="P2029">
        <v>7522.27</v>
      </c>
      <c r="Q2029">
        <v>0</v>
      </c>
      <c r="R2029">
        <v>0</v>
      </c>
      <c r="S2029">
        <v>0</v>
      </c>
      <c r="T2029" t="s">
        <v>34</v>
      </c>
    </row>
    <row r="2030" spans="1:20" x14ac:dyDescent="0.35">
      <c r="A2030" t="s">
        <v>105</v>
      </c>
      <c r="B2030" t="s">
        <v>97</v>
      </c>
      <c r="C2030" t="s">
        <v>32</v>
      </c>
      <c r="D2030" t="s">
        <v>35</v>
      </c>
      <c r="E2030" t="s">
        <v>0</v>
      </c>
      <c r="F2030">
        <v>13105.9</v>
      </c>
      <c r="G2030">
        <v>21013.5</v>
      </c>
      <c r="H2030">
        <v>22225.4</v>
      </c>
      <c r="I2030">
        <v>22913.7</v>
      </c>
      <c r="J2030">
        <v>14200.1</v>
      </c>
      <c r="K2030">
        <v>15183.2</v>
      </c>
      <c r="L2030">
        <v>15830.2</v>
      </c>
      <c r="M2030">
        <v>11161.8</v>
      </c>
      <c r="N2030">
        <v>9022.4599999999991</v>
      </c>
      <c r="O2030">
        <v>7758.4</v>
      </c>
      <c r="P2030">
        <v>7009.52</v>
      </c>
      <c r="Q2030">
        <v>0</v>
      </c>
      <c r="R2030">
        <v>0</v>
      </c>
      <c r="S2030">
        <v>0</v>
      </c>
      <c r="T2030" t="s">
        <v>34</v>
      </c>
    </row>
    <row r="2031" spans="1:20" x14ac:dyDescent="0.35">
      <c r="A2031" t="s">
        <v>105</v>
      </c>
      <c r="B2031" t="s">
        <v>97</v>
      </c>
      <c r="C2031" t="s">
        <v>32</v>
      </c>
      <c r="D2031" t="s">
        <v>4</v>
      </c>
      <c r="E2031" t="s">
        <v>4</v>
      </c>
      <c r="F2031">
        <v>8078.31</v>
      </c>
      <c r="G2031">
        <v>12952.2</v>
      </c>
      <c r="H2031">
        <v>13820.8</v>
      </c>
      <c r="I2031">
        <v>14312.4</v>
      </c>
      <c r="J2031">
        <v>13044.8</v>
      </c>
      <c r="K2031">
        <v>15613.8</v>
      </c>
      <c r="L2031">
        <v>15575.8</v>
      </c>
      <c r="M2031">
        <v>16504.400000000001</v>
      </c>
      <c r="N2031">
        <v>18934.599999999999</v>
      </c>
      <c r="O2031">
        <v>21345.5</v>
      </c>
      <c r="P2031">
        <v>24262</v>
      </c>
      <c r="Q2031">
        <v>0</v>
      </c>
      <c r="R2031">
        <v>0</v>
      </c>
      <c r="S2031">
        <v>0</v>
      </c>
      <c r="T2031" t="s">
        <v>34</v>
      </c>
    </row>
    <row r="2032" spans="1:20" x14ac:dyDescent="0.35">
      <c r="A2032" t="s">
        <v>105</v>
      </c>
      <c r="B2032" t="s">
        <v>97</v>
      </c>
      <c r="C2032" t="s">
        <v>37</v>
      </c>
      <c r="D2032" t="s">
        <v>38</v>
      </c>
      <c r="E2032" t="s">
        <v>1</v>
      </c>
      <c r="F2032">
        <v>0</v>
      </c>
      <c r="G2032">
        <v>0</v>
      </c>
      <c r="H2032">
        <v>0</v>
      </c>
      <c r="I2032">
        <v>0</v>
      </c>
      <c r="J2032" s="1">
        <v>4.2346299999999998E-5</v>
      </c>
      <c r="K2032">
        <v>0.87901766389999902</v>
      </c>
      <c r="L2032">
        <v>2.32562517309999</v>
      </c>
      <c r="M2032">
        <v>7.8697946823999896</v>
      </c>
      <c r="N2032">
        <v>31.377998999999999</v>
      </c>
      <c r="O2032">
        <v>147.215169</v>
      </c>
      <c r="P2032">
        <v>578.09201999999902</v>
      </c>
      <c r="Q2032">
        <v>0</v>
      </c>
      <c r="R2032">
        <v>0</v>
      </c>
      <c r="S2032">
        <v>0</v>
      </c>
      <c r="T2032" t="s">
        <v>34</v>
      </c>
    </row>
    <row r="2033" spans="1:20" x14ac:dyDescent="0.35">
      <c r="A2033" t="s">
        <v>105</v>
      </c>
      <c r="B2033" t="s">
        <v>97</v>
      </c>
      <c r="C2033" t="s">
        <v>37</v>
      </c>
      <c r="D2033" t="s">
        <v>38</v>
      </c>
      <c r="E2033" t="s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14.0343</v>
      </c>
      <c r="N2033">
        <v>50.082099999999997</v>
      </c>
      <c r="O2033">
        <v>139.92776000000001</v>
      </c>
      <c r="P2033">
        <v>290.51445999999999</v>
      </c>
      <c r="Q2033">
        <v>0</v>
      </c>
      <c r="R2033">
        <v>0</v>
      </c>
      <c r="S2033">
        <v>0</v>
      </c>
      <c r="T2033" t="s">
        <v>34</v>
      </c>
    </row>
    <row r="2034" spans="1:20" x14ac:dyDescent="0.35">
      <c r="A2034" t="s">
        <v>105</v>
      </c>
      <c r="B2034" t="s">
        <v>97</v>
      </c>
      <c r="C2034" t="s">
        <v>37</v>
      </c>
      <c r="D2034" t="s">
        <v>38</v>
      </c>
      <c r="E2034" t="s">
        <v>36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766.64800000000002</v>
      </c>
      <c r="M2034">
        <v>1851.6669999999999</v>
      </c>
      <c r="N2034">
        <v>2616.424</v>
      </c>
      <c r="O2034">
        <v>3325.4849999999901</v>
      </c>
      <c r="P2034">
        <v>3762.5720000000001</v>
      </c>
      <c r="Q2034">
        <v>0</v>
      </c>
      <c r="R2034">
        <v>0</v>
      </c>
      <c r="S2034">
        <v>0</v>
      </c>
      <c r="T2034" t="s">
        <v>34</v>
      </c>
    </row>
    <row r="2035" spans="1:20" x14ac:dyDescent="0.35">
      <c r="A2035" t="s">
        <v>105</v>
      </c>
      <c r="B2035" t="s">
        <v>97</v>
      </c>
      <c r="C2035" t="s">
        <v>37</v>
      </c>
      <c r="D2035" t="s">
        <v>38</v>
      </c>
      <c r="E2035" t="s">
        <v>0</v>
      </c>
      <c r="F2035">
        <v>5035.53</v>
      </c>
      <c r="G2035">
        <v>8073.64</v>
      </c>
      <c r="H2035">
        <v>8528.6299999999992</v>
      </c>
      <c r="I2035">
        <v>8781.66</v>
      </c>
      <c r="J2035">
        <v>8030.36</v>
      </c>
      <c r="K2035">
        <v>9780.1299999999992</v>
      </c>
      <c r="L2035">
        <v>8894.6749999999993</v>
      </c>
      <c r="M2035">
        <v>8437.0249999999996</v>
      </c>
      <c r="N2035">
        <v>9182.75</v>
      </c>
      <c r="O2035">
        <v>9827.4279999999999</v>
      </c>
      <c r="P2035">
        <v>10660.02</v>
      </c>
      <c r="Q2035">
        <v>0</v>
      </c>
      <c r="R2035">
        <v>0</v>
      </c>
      <c r="S2035">
        <v>0</v>
      </c>
      <c r="T2035" t="s">
        <v>34</v>
      </c>
    </row>
    <row r="2036" spans="1:20" x14ac:dyDescent="0.35">
      <c r="A2036" t="s">
        <v>105</v>
      </c>
      <c r="B2036" t="s">
        <v>97</v>
      </c>
      <c r="C2036" t="s">
        <v>37</v>
      </c>
      <c r="D2036" t="s">
        <v>39</v>
      </c>
      <c r="E2036" t="s">
        <v>1</v>
      </c>
      <c r="F2036">
        <v>0</v>
      </c>
      <c r="G2036">
        <v>0</v>
      </c>
      <c r="H2036">
        <v>0</v>
      </c>
      <c r="I2036">
        <v>0</v>
      </c>
      <c r="J2036">
        <v>9.6890699999999992</v>
      </c>
      <c r="K2036">
        <v>209.43406999999999</v>
      </c>
      <c r="L2036">
        <v>328.50653999999997</v>
      </c>
      <c r="M2036">
        <v>344.142</v>
      </c>
      <c r="N2036">
        <v>345.44940000000003</v>
      </c>
      <c r="O2036">
        <v>341.82659999999998</v>
      </c>
      <c r="P2036">
        <v>366.643699999999</v>
      </c>
      <c r="Q2036">
        <v>0</v>
      </c>
      <c r="R2036">
        <v>0</v>
      </c>
      <c r="S2036">
        <v>0</v>
      </c>
      <c r="T2036" t="s">
        <v>34</v>
      </c>
    </row>
    <row r="2037" spans="1:20" x14ac:dyDescent="0.35">
      <c r="A2037" t="s">
        <v>105</v>
      </c>
      <c r="B2037" t="s">
        <v>97</v>
      </c>
      <c r="C2037" t="s">
        <v>37</v>
      </c>
      <c r="D2037" t="s">
        <v>39</v>
      </c>
      <c r="E2037" t="s">
        <v>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9.3622899999999998</v>
      </c>
      <c r="N2037">
        <v>25.393940000000001</v>
      </c>
      <c r="O2037">
        <v>52.416739999999997</v>
      </c>
      <c r="P2037">
        <v>88.108710000000002</v>
      </c>
      <c r="Q2037">
        <v>0</v>
      </c>
      <c r="R2037">
        <v>0</v>
      </c>
      <c r="S2037">
        <v>0</v>
      </c>
      <c r="T2037" t="s">
        <v>34</v>
      </c>
    </row>
    <row r="2038" spans="1:20" x14ac:dyDescent="0.35">
      <c r="A2038" t="s">
        <v>105</v>
      </c>
      <c r="B2038" t="s">
        <v>97</v>
      </c>
      <c r="C2038" t="s">
        <v>37</v>
      </c>
      <c r="D2038" t="s">
        <v>39</v>
      </c>
      <c r="E2038" t="s">
        <v>36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45.667700000000004</v>
      </c>
      <c r="M2038">
        <v>156.55000000000001</v>
      </c>
      <c r="N2038">
        <v>217.61340000000001</v>
      </c>
      <c r="O2038">
        <v>259.37</v>
      </c>
      <c r="P2038">
        <v>274.27449999999999</v>
      </c>
      <c r="Q2038">
        <v>0</v>
      </c>
      <c r="R2038">
        <v>0</v>
      </c>
      <c r="S2038">
        <v>0</v>
      </c>
      <c r="T2038" t="s">
        <v>34</v>
      </c>
    </row>
    <row r="2039" spans="1:20" x14ac:dyDescent="0.35">
      <c r="A2039" t="s">
        <v>105</v>
      </c>
      <c r="B2039" t="s">
        <v>97</v>
      </c>
      <c r="C2039" t="s">
        <v>37</v>
      </c>
      <c r="D2039" t="s">
        <v>39</v>
      </c>
      <c r="E2039" t="s">
        <v>0</v>
      </c>
      <c r="F2039">
        <v>248.971</v>
      </c>
      <c r="G2039">
        <v>399.18200000000002</v>
      </c>
      <c r="H2039">
        <v>498.529</v>
      </c>
      <c r="I2039">
        <v>557.26</v>
      </c>
      <c r="J2039">
        <v>498.25349999999997</v>
      </c>
      <c r="K2039">
        <v>448.61869999999999</v>
      </c>
      <c r="L2039">
        <v>319.31679999999898</v>
      </c>
      <c r="M2039">
        <v>217.89449999999999</v>
      </c>
      <c r="N2039">
        <v>219.93549999999999</v>
      </c>
      <c r="O2039">
        <v>224.35759999999999</v>
      </c>
      <c r="P2039">
        <v>234.29069999999999</v>
      </c>
      <c r="Q2039">
        <v>0</v>
      </c>
      <c r="R2039">
        <v>0</v>
      </c>
      <c r="S2039">
        <v>0</v>
      </c>
      <c r="T2039" t="s">
        <v>34</v>
      </c>
    </row>
    <row r="2040" spans="1:20" x14ac:dyDescent="0.35">
      <c r="A2040" t="s">
        <v>105</v>
      </c>
      <c r="B2040" t="s">
        <v>97</v>
      </c>
      <c r="C2040" t="s">
        <v>37</v>
      </c>
      <c r="D2040" t="s">
        <v>40</v>
      </c>
      <c r="E2040" t="s">
        <v>1</v>
      </c>
      <c r="F2040">
        <v>0</v>
      </c>
      <c r="G2040">
        <v>0</v>
      </c>
      <c r="H2040">
        <v>0</v>
      </c>
      <c r="I2040">
        <v>0</v>
      </c>
      <c r="J2040">
        <v>6.9077900000000003</v>
      </c>
      <c r="K2040">
        <v>433.70407999999998</v>
      </c>
      <c r="L2040">
        <v>755.60590000000002</v>
      </c>
      <c r="M2040">
        <v>942.71771000000001</v>
      </c>
      <c r="N2040">
        <v>1132.1979999999901</v>
      </c>
      <c r="O2040">
        <v>1383.288</v>
      </c>
      <c r="P2040">
        <v>1828.7190000000001</v>
      </c>
      <c r="Q2040">
        <v>0</v>
      </c>
      <c r="R2040">
        <v>0</v>
      </c>
      <c r="S2040">
        <v>0</v>
      </c>
      <c r="T2040" t="s">
        <v>34</v>
      </c>
    </row>
    <row r="2041" spans="1:20" x14ac:dyDescent="0.35">
      <c r="A2041" t="s">
        <v>105</v>
      </c>
      <c r="B2041" t="s">
        <v>97</v>
      </c>
      <c r="C2041" t="s">
        <v>37</v>
      </c>
      <c r="D2041" t="s">
        <v>40</v>
      </c>
      <c r="E2041" t="s">
        <v>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124.337</v>
      </c>
      <c r="N2041">
        <v>384.28890000000001</v>
      </c>
      <c r="O2041">
        <v>900.38829999999996</v>
      </c>
      <c r="P2041">
        <v>1615.8227999999999</v>
      </c>
      <c r="Q2041">
        <v>0</v>
      </c>
      <c r="R2041">
        <v>0</v>
      </c>
      <c r="S2041">
        <v>0</v>
      </c>
      <c r="T2041" t="s">
        <v>34</v>
      </c>
    </row>
    <row r="2042" spans="1:20" x14ac:dyDescent="0.35">
      <c r="A2042" t="s">
        <v>105</v>
      </c>
      <c r="B2042" t="s">
        <v>97</v>
      </c>
      <c r="C2042" t="s">
        <v>37</v>
      </c>
      <c r="D2042" t="s">
        <v>40</v>
      </c>
      <c r="E2042" t="s">
        <v>36</v>
      </c>
      <c r="F2042">
        <v>0</v>
      </c>
      <c r="G2042">
        <v>0</v>
      </c>
      <c r="H2042">
        <v>0</v>
      </c>
      <c r="I2042">
        <v>0</v>
      </c>
      <c r="J2042" s="1">
        <v>0</v>
      </c>
      <c r="K2042">
        <v>0</v>
      </c>
      <c r="L2042">
        <v>376.11099999999999</v>
      </c>
      <c r="M2042">
        <v>959.73699999999997</v>
      </c>
      <c r="N2042">
        <v>1258.6569999999999</v>
      </c>
      <c r="O2042">
        <v>1416.2460000000001</v>
      </c>
      <c r="P2042">
        <v>1363.0540000000001</v>
      </c>
      <c r="Q2042">
        <v>0</v>
      </c>
      <c r="R2042">
        <v>0</v>
      </c>
      <c r="S2042">
        <v>0</v>
      </c>
      <c r="T2042" t="s">
        <v>34</v>
      </c>
    </row>
    <row r="2043" spans="1:20" x14ac:dyDescent="0.35">
      <c r="A2043" t="s">
        <v>105</v>
      </c>
      <c r="B2043" t="s">
        <v>97</v>
      </c>
      <c r="C2043" t="s">
        <v>37</v>
      </c>
      <c r="D2043" t="s">
        <v>40</v>
      </c>
      <c r="E2043" t="s">
        <v>0</v>
      </c>
      <c r="F2043">
        <v>2793.82</v>
      </c>
      <c r="G2043">
        <v>4479.3999999999996</v>
      </c>
      <c r="H2043">
        <v>4793.6099999999997</v>
      </c>
      <c r="I2043">
        <v>4973.46</v>
      </c>
      <c r="J2043">
        <v>4499.5959999999995</v>
      </c>
      <c r="K2043">
        <v>4904.8109999999997</v>
      </c>
      <c r="L2043">
        <v>4087.3409999999999</v>
      </c>
      <c r="M2043">
        <v>3439.6680000000001</v>
      </c>
      <c r="N2043">
        <v>3471.2999999999902</v>
      </c>
      <c r="O2043">
        <v>3328.723</v>
      </c>
      <c r="P2043">
        <v>3201.5650000000001</v>
      </c>
      <c r="Q2043">
        <v>0</v>
      </c>
      <c r="R2043">
        <v>0</v>
      </c>
      <c r="S2043">
        <v>0</v>
      </c>
      <c r="T2043" t="s">
        <v>34</v>
      </c>
    </row>
    <row r="2044" spans="1:20" x14ac:dyDescent="0.35">
      <c r="A2044" t="s">
        <v>105</v>
      </c>
      <c r="B2044" t="s">
        <v>97</v>
      </c>
      <c r="C2044" t="s">
        <v>41</v>
      </c>
      <c r="D2044" t="s">
        <v>5</v>
      </c>
      <c r="E2044" t="s">
        <v>5</v>
      </c>
      <c r="F2044">
        <v>65.998999999999995</v>
      </c>
      <c r="G2044">
        <v>92.998699999999999</v>
      </c>
      <c r="H2044">
        <v>104.999</v>
      </c>
      <c r="I2044">
        <v>112.999</v>
      </c>
      <c r="J2044">
        <v>93.013599999999997</v>
      </c>
      <c r="K2044">
        <v>101.126</v>
      </c>
      <c r="L2044">
        <v>99.427800000000005</v>
      </c>
      <c r="M2044">
        <v>98.854600000000005</v>
      </c>
      <c r="N2044">
        <v>95.811400000000006</v>
      </c>
      <c r="O2044">
        <v>91.8553</v>
      </c>
      <c r="P2044">
        <v>87.356399999999994</v>
      </c>
      <c r="Q2044">
        <v>0</v>
      </c>
      <c r="R2044">
        <v>0</v>
      </c>
      <c r="S2044">
        <v>0</v>
      </c>
      <c r="T2044" t="s">
        <v>31</v>
      </c>
    </row>
    <row r="2045" spans="1:20" x14ac:dyDescent="0.35">
      <c r="A2045" t="s">
        <v>105</v>
      </c>
      <c r="B2045" t="s">
        <v>97</v>
      </c>
      <c r="C2045" t="s">
        <v>41</v>
      </c>
      <c r="D2045" t="s">
        <v>42</v>
      </c>
      <c r="E2045" t="s">
        <v>0</v>
      </c>
      <c r="F2045">
        <v>7910.05</v>
      </c>
      <c r="G2045">
        <v>11103.8</v>
      </c>
      <c r="H2045">
        <v>8889.06</v>
      </c>
      <c r="I2045">
        <v>9644.18</v>
      </c>
      <c r="J2045">
        <v>9873.56</v>
      </c>
      <c r="K2045">
        <v>13791.7</v>
      </c>
      <c r="L2045">
        <v>14704</v>
      </c>
      <c r="M2045">
        <v>14660.8</v>
      </c>
      <c r="N2045">
        <v>15724.6</v>
      </c>
      <c r="O2045">
        <v>16647.8</v>
      </c>
      <c r="P2045">
        <v>17789.8</v>
      </c>
      <c r="Q2045">
        <v>0</v>
      </c>
      <c r="R2045">
        <v>0</v>
      </c>
      <c r="S2045">
        <v>0</v>
      </c>
      <c r="T2045" t="s">
        <v>31</v>
      </c>
    </row>
    <row r="2046" spans="1:20" x14ac:dyDescent="0.35">
      <c r="A2046" t="s">
        <v>105</v>
      </c>
      <c r="B2046" t="s">
        <v>97</v>
      </c>
      <c r="C2046" t="s">
        <v>41</v>
      </c>
      <c r="D2046" t="s">
        <v>43</v>
      </c>
      <c r="E2046" t="s">
        <v>2</v>
      </c>
      <c r="F2046">
        <v>0</v>
      </c>
      <c r="G2046">
        <v>0.28291100000000002</v>
      </c>
      <c r="H2046">
        <v>0.339918</v>
      </c>
      <c r="I2046">
        <v>0.73741000000000001</v>
      </c>
      <c r="J2046">
        <v>6.6532</v>
      </c>
      <c r="K2046">
        <v>16.5337</v>
      </c>
      <c r="L2046">
        <v>24.746200000000002</v>
      </c>
      <c r="M2046">
        <v>35.162999999999997</v>
      </c>
      <c r="N2046">
        <v>51.694299999999998</v>
      </c>
      <c r="O2046">
        <v>72.427000000000007</v>
      </c>
      <c r="P2046">
        <v>98.036600000000007</v>
      </c>
      <c r="Q2046">
        <v>0</v>
      </c>
      <c r="R2046">
        <v>0</v>
      </c>
      <c r="S2046">
        <v>0</v>
      </c>
      <c r="T2046" t="s">
        <v>31</v>
      </c>
    </row>
    <row r="2047" spans="1:20" x14ac:dyDescent="0.35">
      <c r="A2047" t="s">
        <v>105</v>
      </c>
      <c r="B2047" t="s">
        <v>97</v>
      </c>
      <c r="C2047" t="s">
        <v>41</v>
      </c>
      <c r="D2047" t="s">
        <v>44</v>
      </c>
      <c r="E2047" t="s">
        <v>2</v>
      </c>
      <c r="F2047">
        <v>0</v>
      </c>
      <c r="G2047">
        <v>45.835299999999997</v>
      </c>
      <c r="H2047">
        <v>56.261200000000002</v>
      </c>
      <c r="I2047">
        <v>128.60400000000001</v>
      </c>
      <c r="J2047" s="1">
        <v>92.902299999999997</v>
      </c>
      <c r="K2047">
        <v>113.13</v>
      </c>
      <c r="L2047">
        <v>111.711</v>
      </c>
      <c r="M2047">
        <v>115.526</v>
      </c>
      <c r="N2047">
        <v>119.45699999999999</v>
      </c>
      <c r="O2047">
        <v>122.124</v>
      </c>
      <c r="P2047">
        <v>123.384</v>
      </c>
      <c r="Q2047">
        <v>0</v>
      </c>
      <c r="R2047">
        <v>0</v>
      </c>
      <c r="S2047">
        <v>0</v>
      </c>
      <c r="T2047" t="s">
        <v>31</v>
      </c>
    </row>
    <row r="2048" spans="1:20" x14ac:dyDescent="0.35">
      <c r="A2048" t="s">
        <v>105</v>
      </c>
      <c r="B2048" t="s">
        <v>97</v>
      </c>
      <c r="C2048" t="s">
        <v>41</v>
      </c>
      <c r="D2048" t="s">
        <v>44</v>
      </c>
      <c r="E2048" t="s">
        <v>0</v>
      </c>
      <c r="F2048">
        <v>32.016300000000001</v>
      </c>
      <c r="G2048">
        <v>51.333100000000002</v>
      </c>
      <c r="H2048">
        <v>54.276899999999998</v>
      </c>
      <c r="I2048">
        <v>55.977699999999999</v>
      </c>
      <c r="J2048">
        <v>73.111500000000007</v>
      </c>
      <c r="K2048">
        <v>85.793899999999994</v>
      </c>
      <c r="L2048">
        <v>86.044499999999999</v>
      </c>
      <c r="M2048">
        <v>85.664199999999994</v>
      </c>
      <c r="N2048">
        <v>88.347899999999996</v>
      </c>
      <c r="O2048">
        <v>89.945999999999998</v>
      </c>
      <c r="P2048">
        <v>91.820700000000002</v>
      </c>
      <c r="Q2048">
        <v>0</v>
      </c>
      <c r="R2048">
        <v>0</v>
      </c>
      <c r="S2048">
        <v>0</v>
      </c>
      <c r="T2048" t="s">
        <v>31</v>
      </c>
    </row>
    <row r="2049" spans="1:20" x14ac:dyDescent="0.35">
      <c r="A2049" t="s">
        <v>105</v>
      </c>
      <c r="B2049" t="s">
        <v>97</v>
      </c>
      <c r="C2049" t="s">
        <v>41</v>
      </c>
      <c r="D2049" t="s">
        <v>6</v>
      </c>
      <c r="E2049" t="s">
        <v>6</v>
      </c>
      <c r="F2049">
        <v>265.99599999999998</v>
      </c>
      <c r="G2049">
        <v>372.995</v>
      </c>
      <c r="H2049">
        <v>420.995</v>
      </c>
      <c r="I2049">
        <v>452.995</v>
      </c>
      <c r="J2049">
        <v>372.87799999999999</v>
      </c>
      <c r="K2049">
        <v>405.399</v>
      </c>
      <c r="L2049">
        <v>398.59100000000001</v>
      </c>
      <c r="M2049">
        <v>396.29300000000001</v>
      </c>
      <c r="N2049">
        <v>384.09300000000002</v>
      </c>
      <c r="O2049">
        <v>368.23399999999998</v>
      </c>
      <c r="P2049">
        <v>350.19900000000001</v>
      </c>
      <c r="Q2049">
        <v>0</v>
      </c>
      <c r="R2049">
        <v>0</v>
      </c>
      <c r="S2049">
        <v>0</v>
      </c>
      <c r="T2049" t="s">
        <v>31</v>
      </c>
    </row>
    <row r="2050" spans="1:20" x14ac:dyDescent="0.35">
      <c r="A2050" t="s">
        <v>105</v>
      </c>
      <c r="B2050" t="s">
        <v>97</v>
      </c>
      <c r="C2050" t="s">
        <v>41</v>
      </c>
      <c r="D2050" t="s">
        <v>4</v>
      </c>
      <c r="E2050" t="s">
        <v>4</v>
      </c>
      <c r="F2050">
        <v>42101.3</v>
      </c>
      <c r="G2050">
        <v>66276.800000000003</v>
      </c>
      <c r="H2050">
        <v>65083.8</v>
      </c>
      <c r="I2050">
        <v>74986.7</v>
      </c>
      <c r="J2050">
        <v>67421.100000000006</v>
      </c>
      <c r="K2050">
        <v>79391.8</v>
      </c>
      <c r="L2050">
        <v>84068.1</v>
      </c>
      <c r="M2050">
        <v>86390.399999999994</v>
      </c>
      <c r="N2050">
        <v>92038.9</v>
      </c>
      <c r="O2050">
        <v>99340.2</v>
      </c>
      <c r="P2050">
        <v>108189</v>
      </c>
      <c r="Q2050">
        <v>0</v>
      </c>
      <c r="R2050">
        <v>0</v>
      </c>
      <c r="S2050">
        <v>0</v>
      </c>
      <c r="T2050" t="s">
        <v>31</v>
      </c>
    </row>
    <row r="2051" spans="1:20" x14ac:dyDescent="0.35">
      <c r="A2051" t="s">
        <v>105</v>
      </c>
      <c r="B2051" t="s">
        <v>97</v>
      </c>
      <c r="C2051" t="s">
        <v>45</v>
      </c>
      <c r="D2051" t="s">
        <v>46</v>
      </c>
      <c r="E2051" t="s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648.36400000000003</v>
      </c>
      <c r="L2051">
        <v>383.00200000000001</v>
      </c>
      <c r="M2051">
        <v>298.71100000000001</v>
      </c>
      <c r="N2051">
        <v>326.20999999999998</v>
      </c>
      <c r="O2051">
        <v>344.60700000000003</v>
      </c>
      <c r="P2051">
        <v>338.334</v>
      </c>
      <c r="Q2051">
        <v>0</v>
      </c>
      <c r="R2051">
        <v>0</v>
      </c>
      <c r="S2051">
        <v>0</v>
      </c>
      <c r="T2051" t="s">
        <v>31</v>
      </c>
    </row>
    <row r="2052" spans="1:20" x14ac:dyDescent="0.35">
      <c r="A2052" t="s">
        <v>105</v>
      </c>
      <c r="B2052" t="s">
        <v>97</v>
      </c>
      <c r="C2052" t="s">
        <v>45</v>
      </c>
      <c r="D2052" t="s">
        <v>46</v>
      </c>
      <c r="E2052" t="s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829.77200000000005</v>
      </c>
      <c r="N2052">
        <v>1662.04</v>
      </c>
      <c r="O2052">
        <v>2274.91</v>
      </c>
      <c r="P2052">
        <v>2573.14</v>
      </c>
      <c r="Q2052">
        <v>0</v>
      </c>
      <c r="R2052">
        <v>0</v>
      </c>
      <c r="S2052">
        <v>0</v>
      </c>
      <c r="T2052" t="s">
        <v>31</v>
      </c>
    </row>
    <row r="2053" spans="1:20" x14ac:dyDescent="0.35">
      <c r="A2053" t="s">
        <v>105</v>
      </c>
      <c r="B2053" t="s">
        <v>97</v>
      </c>
      <c r="C2053" t="s">
        <v>45</v>
      </c>
      <c r="D2053" t="s">
        <v>46</v>
      </c>
      <c r="E2053" t="s">
        <v>36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1887.06</v>
      </c>
      <c r="M2053">
        <v>1597.27</v>
      </c>
      <c r="N2053">
        <v>1132.52</v>
      </c>
      <c r="O2053">
        <v>730.78599999999994</v>
      </c>
      <c r="P2053">
        <v>445.50099999999998</v>
      </c>
      <c r="Q2053">
        <v>0</v>
      </c>
      <c r="R2053">
        <v>0</v>
      </c>
      <c r="S2053">
        <v>0</v>
      </c>
      <c r="T2053" t="s">
        <v>31</v>
      </c>
    </row>
    <row r="2054" spans="1:20" x14ac:dyDescent="0.35">
      <c r="A2054" t="s">
        <v>105</v>
      </c>
      <c r="B2054" t="s">
        <v>97</v>
      </c>
      <c r="C2054" t="s">
        <v>45</v>
      </c>
      <c r="D2054" t="s">
        <v>46</v>
      </c>
      <c r="E2054" t="s">
        <v>0</v>
      </c>
      <c r="F2054">
        <v>2172.92</v>
      </c>
      <c r="G2054">
        <v>3483.85</v>
      </c>
      <c r="H2054">
        <v>3694.2</v>
      </c>
      <c r="I2054">
        <v>3805.73</v>
      </c>
      <c r="J2054">
        <v>4134.18</v>
      </c>
      <c r="K2054">
        <v>3703.84</v>
      </c>
      <c r="L2054">
        <v>1902.63</v>
      </c>
      <c r="M2054">
        <v>1560.72</v>
      </c>
      <c r="N2054">
        <v>1113.4000000000001</v>
      </c>
      <c r="O2054">
        <v>722.85</v>
      </c>
      <c r="P2054">
        <v>443.76400000000001</v>
      </c>
      <c r="Q2054">
        <v>0</v>
      </c>
      <c r="R2054">
        <v>0</v>
      </c>
      <c r="S2054">
        <v>0</v>
      </c>
      <c r="T2054" t="s">
        <v>31</v>
      </c>
    </row>
    <row r="2055" spans="1:20" x14ac:dyDescent="0.35">
      <c r="A2055" t="s">
        <v>105</v>
      </c>
      <c r="B2055" t="s">
        <v>97</v>
      </c>
      <c r="C2055" t="s">
        <v>45</v>
      </c>
      <c r="D2055" t="s">
        <v>46</v>
      </c>
      <c r="E2055" t="s">
        <v>7</v>
      </c>
      <c r="F2055">
        <v>0</v>
      </c>
      <c r="G2055">
        <v>556.76700000000005</v>
      </c>
      <c r="H2055">
        <v>696.91899999999998</v>
      </c>
      <c r="I2055">
        <v>1268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31</v>
      </c>
    </row>
    <row r="2056" spans="1:20" x14ac:dyDescent="0.35">
      <c r="A2056" t="s">
        <v>105</v>
      </c>
      <c r="B2056" t="s">
        <v>97</v>
      </c>
      <c r="C2056" t="s">
        <v>45</v>
      </c>
      <c r="D2056" t="s">
        <v>8</v>
      </c>
      <c r="E2056" t="s">
        <v>8</v>
      </c>
      <c r="F2056">
        <v>39928.400000000001</v>
      </c>
      <c r="G2056">
        <v>62236.2</v>
      </c>
      <c r="H2056">
        <v>60692.7</v>
      </c>
      <c r="I2056">
        <v>69913</v>
      </c>
      <c r="J2056">
        <v>63286.9</v>
      </c>
      <c r="K2056">
        <v>75039.600000000006</v>
      </c>
      <c r="L2056">
        <v>79895.399999999994</v>
      </c>
      <c r="M2056">
        <v>82103.899999999994</v>
      </c>
      <c r="N2056">
        <v>87804.800000000003</v>
      </c>
      <c r="O2056">
        <v>95267.1</v>
      </c>
      <c r="P2056">
        <v>104389</v>
      </c>
      <c r="Q2056">
        <v>0</v>
      </c>
      <c r="R2056">
        <v>0</v>
      </c>
      <c r="S2056">
        <v>0</v>
      </c>
      <c r="T2056" t="s">
        <v>31</v>
      </c>
    </row>
    <row r="2057" spans="1:20" x14ac:dyDescent="0.35">
      <c r="A2057" t="s">
        <v>105</v>
      </c>
      <c r="B2057" t="s">
        <v>97</v>
      </c>
      <c r="C2057" t="s">
        <v>47</v>
      </c>
      <c r="D2057" t="s">
        <v>48</v>
      </c>
      <c r="E2057" t="s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322.149</v>
      </c>
      <c r="M2057">
        <v>388.09100000000001</v>
      </c>
      <c r="N2057">
        <v>424.13</v>
      </c>
      <c r="O2057">
        <v>445.62</v>
      </c>
      <c r="P2057">
        <v>454.57799999999997</v>
      </c>
      <c r="Q2057">
        <v>0</v>
      </c>
      <c r="R2057">
        <v>0</v>
      </c>
      <c r="S2057">
        <v>0</v>
      </c>
      <c r="T2057" t="s">
        <v>31</v>
      </c>
    </row>
    <row r="2058" spans="1:20" x14ac:dyDescent="0.35">
      <c r="A2058" t="s">
        <v>105</v>
      </c>
      <c r="B2058" t="s">
        <v>97</v>
      </c>
      <c r="C2058" t="s">
        <v>47</v>
      </c>
      <c r="D2058" t="s">
        <v>48</v>
      </c>
      <c r="E2058" t="s">
        <v>0</v>
      </c>
      <c r="F2058">
        <v>184.67500000000001</v>
      </c>
      <c r="G2058">
        <v>287.85399999999998</v>
      </c>
      <c r="H2058">
        <v>291.43</v>
      </c>
      <c r="I2058">
        <v>349.06400000000002</v>
      </c>
      <c r="J2058">
        <v>332.392</v>
      </c>
      <c r="K2058">
        <v>398.50900000000001</v>
      </c>
      <c r="L2058">
        <v>182.94200000000001</v>
      </c>
      <c r="M2058">
        <v>205.983</v>
      </c>
      <c r="N2058">
        <v>221.68799999999999</v>
      </c>
      <c r="O2058">
        <v>229.458</v>
      </c>
      <c r="P2058">
        <v>233.93600000000001</v>
      </c>
      <c r="Q2058">
        <v>0</v>
      </c>
      <c r="R2058">
        <v>0</v>
      </c>
      <c r="S2058">
        <v>0</v>
      </c>
      <c r="T2058" t="s">
        <v>31</v>
      </c>
    </row>
    <row r="2059" spans="1:20" x14ac:dyDescent="0.35">
      <c r="A2059" t="s">
        <v>105</v>
      </c>
      <c r="B2059" t="s">
        <v>97</v>
      </c>
      <c r="C2059" t="s">
        <v>47</v>
      </c>
      <c r="D2059" t="s">
        <v>9</v>
      </c>
      <c r="E2059" t="s">
        <v>9</v>
      </c>
      <c r="F2059">
        <v>39743.800000000003</v>
      </c>
      <c r="G2059">
        <v>61948.3</v>
      </c>
      <c r="H2059">
        <v>60401.2</v>
      </c>
      <c r="I2059">
        <v>69563.899999999994</v>
      </c>
      <c r="J2059">
        <v>62954.5</v>
      </c>
      <c r="K2059">
        <v>74641.100000000006</v>
      </c>
      <c r="L2059">
        <v>79390.3</v>
      </c>
      <c r="M2059">
        <v>81509.8</v>
      </c>
      <c r="N2059">
        <v>87158.9</v>
      </c>
      <c r="O2059">
        <v>94592</v>
      </c>
      <c r="P2059">
        <v>103700</v>
      </c>
      <c r="Q2059">
        <v>0</v>
      </c>
      <c r="R2059">
        <v>0</v>
      </c>
      <c r="S2059">
        <v>0</v>
      </c>
      <c r="T2059" t="s">
        <v>31</v>
      </c>
    </row>
    <row r="2060" spans="1:20" x14ac:dyDescent="0.35">
      <c r="A2060" t="s">
        <v>105</v>
      </c>
      <c r="B2060" t="s">
        <v>97</v>
      </c>
      <c r="C2060" t="s">
        <v>49</v>
      </c>
      <c r="D2060" t="s">
        <v>50</v>
      </c>
      <c r="E2060" t="s">
        <v>1</v>
      </c>
      <c r="F2060">
        <v>0</v>
      </c>
      <c r="G2060">
        <v>0</v>
      </c>
      <c r="H2060">
        <v>0</v>
      </c>
      <c r="I2060">
        <v>0</v>
      </c>
      <c r="J2060">
        <v>91.868899999999996</v>
      </c>
      <c r="K2060">
        <v>1680.0608999999999</v>
      </c>
      <c r="L2060">
        <v>5007.5114000000003</v>
      </c>
      <c r="M2060">
        <v>6602.5798999999997</v>
      </c>
      <c r="N2060">
        <v>11140.4928</v>
      </c>
      <c r="O2060">
        <v>19051.785</v>
      </c>
      <c r="P2060">
        <v>33045.419000000002</v>
      </c>
      <c r="Q2060">
        <v>0</v>
      </c>
      <c r="R2060">
        <v>0</v>
      </c>
      <c r="S2060">
        <v>0</v>
      </c>
      <c r="T2060" t="s">
        <v>31</v>
      </c>
    </row>
    <row r="2061" spans="1:20" x14ac:dyDescent="0.35">
      <c r="A2061" t="s">
        <v>105</v>
      </c>
      <c r="B2061" t="s">
        <v>97</v>
      </c>
      <c r="C2061" t="s">
        <v>49</v>
      </c>
      <c r="D2061" t="s">
        <v>50</v>
      </c>
      <c r="E2061" t="s">
        <v>3</v>
      </c>
      <c r="F2061">
        <v>0</v>
      </c>
      <c r="G2061">
        <v>0</v>
      </c>
      <c r="H2061">
        <v>0</v>
      </c>
      <c r="I2061">
        <v>0</v>
      </c>
      <c r="J2061">
        <v>2.9510700000000001</v>
      </c>
      <c r="K2061">
        <v>99.019409999999993</v>
      </c>
      <c r="L2061">
        <v>713.00743</v>
      </c>
      <c r="M2061">
        <v>743.52661000000001</v>
      </c>
      <c r="N2061">
        <v>827.67745399999899</v>
      </c>
      <c r="O2061">
        <v>1091.2255</v>
      </c>
      <c r="P2061">
        <v>1763.7719</v>
      </c>
      <c r="Q2061">
        <v>0</v>
      </c>
      <c r="R2061">
        <v>0</v>
      </c>
      <c r="S2061">
        <v>0</v>
      </c>
      <c r="T2061" t="s">
        <v>31</v>
      </c>
    </row>
    <row r="2062" spans="1:20" x14ac:dyDescent="0.35">
      <c r="A2062" t="s">
        <v>105</v>
      </c>
      <c r="B2062" t="s">
        <v>97</v>
      </c>
      <c r="C2062" t="s">
        <v>49</v>
      </c>
      <c r="D2062" t="s">
        <v>50</v>
      </c>
      <c r="E2062" t="s">
        <v>36</v>
      </c>
      <c r="F2062">
        <v>26.150700000000001</v>
      </c>
      <c r="G2062">
        <v>40.720199999999998</v>
      </c>
      <c r="H2062">
        <v>39.749000000000002</v>
      </c>
      <c r="I2062">
        <v>45.726199999999999</v>
      </c>
      <c r="J2062">
        <v>1265.3146999999999</v>
      </c>
      <c r="K2062">
        <v>1489.9893999999999</v>
      </c>
      <c r="L2062">
        <v>1743.1027999999999</v>
      </c>
      <c r="M2062">
        <v>5576.1027899999999</v>
      </c>
      <c r="N2062">
        <v>9101.7079999999896</v>
      </c>
      <c r="O2062">
        <v>10916.373299999999</v>
      </c>
      <c r="P2062">
        <v>11517.883</v>
      </c>
      <c r="Q2062">
        <v>0</v>
      </c>
      <c r="R2062">
        <v>0</v>
      </c>
      <c r="S2062">
        <v>0</v>
      </c>
      <c r="T2062" t="s">
        <v>31</v>
      </c>
    </row>
    <row r="2063" spans="1:20" x14ac:dyDescent="0.35">
      <c r="A2063" t="s">
        <v>105</v>
      </c>
      <c r="B2063" t="s">
        <v>97</v>
      </c>
      <c r="C2063" t="s">
        <v>49</v>
      </c>
      <c r="D2063" t="s">
        <v>50</v>
      </c>
      <c r="E2063" t="s">
        <v>0</v>
      </c>
      <c r="F2063">
        <v>15499.2</v>
      </c>
      <c r="G2063">
        <v>24158.5</v>
      </c>
      <c r="H2063">
        <v>23555.1</v>
      </c>
      <c r="I2063">
        <v>27128.400000000001</v>
      </c>
      <c r="J2063">
        <v>23067.53</v>
      </c>
      <c r="K2063">
        <v>25562.9399999999</v>
      </c>
      <c r="L2063">
        <v>23532.05</v>
      </c>
      <c r="M2063">
        <v>19959.612000000001</v>
      </c>
      <c r="N2063">
        <v>16898.485000000001</v>
      </c>
      <c r="O2063">
        <v>15417.38</v>
      </c>
      <c r="P2063">
        <v>13096.7</v>
      </c>
      <c r="Q2063">
        <v>0</v>
      </c>
      <c r="R2063">
        <v>0</v>
      </c>
      <c r="S2063">
        <v>0</v>
      </c>
      <c r="T2063" t="s">
        <v>31</v>
      </c>
    </row>
    <row r="2064" spans="1:20" x14ac:dyDescent="0.35">
      <c r="A2064" t="s">
        <v>105</v>
      </c>
      <c r="B2064" t="s">
        <v>97</v>
      </c>
      <c r="C2064" t="s">
        <v>49</v>
      </c>
      <c r="D2064" t="s">
        <v>51</v>
      </c>
      <c r="E2064" t="s">
        <v>1</v>
      </c>
      <c r="F2064">
        <v>0</v>
      </c>
      <c r="G2064">
        <v>0</v>
      </c>
      <c r="H2064">
        <v>0</v>
      </c>
      <c r="I2064">
        <v>0</v>
      </c>
      <c r="J2064">
        <v>142.18700000000001</v>
      </c>
      <c r="K2064">
        <v>2364.7979999999998</v>
      </c>
      <c r="L2064">
        <v>6502.7367999999997</v>
      </c>
      <c r="M2064">
        <v>6825.2483999999904</v>
      </c>
      <c r="N2064">
        <v>6888.6435000000001</v>
      </c>
      <c r="O2064">
        <v>6417.5959999999995</v>
      </c>
      <c r="P2064">
        <v>6005.366</v>
      </c>
      <c r="Q2064">
        <v>0</v>
      </c>
      <c r="R2064">
        <v>0</v>
      </c>
      <c r="S2064">
        <v>0</v>
      </c>
      <c r="T2064" t="s">
        <v>31</v>
      </c>
    </row>
    <row r="2065" spans="1:20" x14ac:dyDescent="0.35">
      <c r="A2065" t="s">
        <v>105</v>
      </c>
      <c r="B2065" t="s">
        <v>97</v>
      </c>
      <c r="C2065" t="s">
        <v>49</v>
      </c>
      <c r="D2065" t="s">
        <v>51</v>
      </c>
      <c r="E2065" t="s">
        <v>3</v>
      </c>
      <c r="F2065">
        <v>0</v>
      </c>
      <c r="G2065">
        <v>0</v>
      </c>
      <c r="H2065">
        <v>0</v>
      </c>
      <c r="I2065">
        <v>0</v>
      </c>
      <c r="J2065">
        <v>5.0369700000000002</v>
      </c>
      <c r="K2065">
        <v>160.87182999999999</v>
      </c>
      <c r="L2065">
        <v>1046.3055999999999</v>
      </c>
      <c r="M2065">
        <v>1154.3692899999901</v>
      </c>
      <c r="N2065">
        <v>1310.0933769999999</v>
      </c>
      <c r="O2065">
        <v>1403.2761</v>
      </c>
      <c r="P2065">
        <v>1781.2449999999999</v>
      </c>
      <c r="Q2065">
        <v>0</v>
      </c>
      <c r="R2065">
        <v>0</v>
      </c>
      <c r="S2065">
        <v>0</v>
      </c>
      <c r="T2065" t="s">
        <v>31</v>
      </c>
    </row>
    <row r="2066" spans="1:20" x14ac:dyDescent="0.35">
      <c r="A2066" t="s">
        <v>105</v>
      </c>
      <c r="B2066" t="s">
        <v>97</v>
      </c>
      <c r="C2066" t="s">
        <v>49</v>
      </c>
      <c r="D2066" t="s">
        <v>51</v>
      </c>
      <c r="E2066" t="s">
        <v>36</v>
      </c>
      <c r="F2066">
        <v>0</v>
      </c>
      <c r="G2066">
        <v>0</v>
      </c>
      <c r="H2066">
        <v>0</v>
      </c>
      <c r="I2066">
        <v>0</v>
      </c>
      <c r="J2066">
        <v>1830.31</v>
      </c>
      <c r="K2066">
        <v>2207.7249999999999</v>
      </c>
      <c r="L2066">
        <v>2638.607</v>
      </c>
      <c r="M2066">
        <v>8240.6949999999997</v>
      </c>
      <c r="N2066">
        <v>13213.308000000001</v>
      </c>
      <c r="O2066">
        <v>15447.536</v>
      </c>
      <c r="P2066">
        <v>15902.155000000001</v>
      </c>
      <c r="Q2066">
        <v>0</v>
      </c>
      <c r="R2066">
        <v>0</v>
      </c>
      <c r="S2066">
        <v>0</v>
      </c>
      <c r="T2066" t="s">
        <v>31</v>
      </c>
    </row>
    <row r="2067" spans="1:20" x14ac:dyDescent="0.35">
      <c r="A2067" t="s">
        <v>105</v>
      </c>
      <c r="B2067" t="s">
        <v>97</v>
      </c>
      <c r="C2067" t="s">
        <v>49</v>
      </c>
      <c r="D2067" t="s">
        <v>51</v>
      </c>
      <c r="E2067" t="s">
        <v>0</v>
      </c>
      <c r="F2067">
        <v>24218.400000000001</v>
      </c>
      <c r="G2067">
        <v>37749.1</v>
      </c>
      <c r="H2067">
        <v>36806.400000000001</v>
      </c>
      <c r="I2067">
        <v>42389.8</v>
      </c>
      <c r="J2067">
        <v>36549.35</v>
      </c>
      <c r="K2067">
        <v>41075.599999999999</v>
      </c>
      <c r="L2067">
        <v>38206.9</v>
      </c>
      <c r="M2067">
        <v>32407.725999999999</v>
      </c>
      <c r="N2067">
        <v>27778.521999999899</v>
      </c>
      <c r="O2067">
        <v>24846.809999999899</v>
      </c>
      <c r="P2067">
        <v>20587.64</v>
      </c>
      <c r="Q2067">
        <v>0</v>
      </c>
      <c r="R2067">
        <v>0</v>
      </c>
      <c r="S2067">
        <v>0</v>
      </c>
      <c r="T2067" t="s">
        <v>31</v>
      </c>
    </row>
    <row r="2068" spans="1:20" x14ac:dyDescent="0.35">
      <c r="A2068" t="s">
        <v>105</v>
      </c>
      <c r="B2068" t="s">
        <v>97</v>
      </c>
      <c r="C2068" t="s">
        <v>52</v>
      </c>
      <c r="D2068" t="s">
        <v>53</v>
      </c>
      <c r="E2068" t="s">
        <v>0</v>
      </c>
      <c r="F2068">
        <v>3888.3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34</v>
      </c>
    </row>
    <row r="2069" spans="1:20" x14ac:dyDescent="0.35">
      <c r="A2069" t="s">
        <v>105</v>
      </c>
      <c r="B2069" t="s">
        <v>98</v>
      </c>
      <c r="C2069" t="s">
        <v>29</v>
      </c>
      <c r="D2069" t="s">
        <v>30</v>
      </c>
      <c r="E2069" t="s">
        <v>0</v>
      </c>
      <c r="F2069">
        <v>10217</v>
      </c>
      <c r="G2069">
        <v>12280.1</v>
      </c>
      <c r="H2069">
        <v>8342.2999999999993</v>
      </c>
      <c r="I2069">
        <v>7551.5</v>
      </c>
      <c r="J2069">
        <v>7110.66</v>
      </c>
      <c r="K2069">
        <v>8931.2900000000009</v>
      </c>
      <c r="L2069">
        <v>9419.23</v>
      </c>
      <c r="M2069">
        <v>9583.75</v>
      </c>
      <c r="N2069">
        <v>10180.5</v>
      </c>
      <c r="O2069">
        <v>10783.1</v>
      </c>
      <c r="P2069">
        <v>11494.6</v>
      </c>
      <c r="Q2069">
        <v>0</v>
      </c>
      <c r="R2069">
        <v>0</v>
      </c>
      <c r="S2069">
        <v>0</v>
      </c>
      <c r="T2069" t="s">
        <v>31</v>
      </c>
    </row>
    <row r="2070" spans="1:20" x14ac:dyDescent="0.35">
      <c r="A2070" t="s">
        <v>105</v>
      </c>
      <c r="B2070" t="s">
        <v>98</v>
      </c>
      <c r="C2070" t="s">
        <v>32</v>
      </c>
      <c r="D2070" t="s">
        <v>33</v>
      </c>
      <c r="E2070" t="s">
        <v>36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1033.96</v>
      </c>
      <c r="N2070">
        <v>1754.34</v>
      </c>
      <c r="O2070">
        <v>2330.42</v>
      </c>
      <c r="P2070">
        <v>3019.61</v>
      </c>
      <c r="Q2070">
        <v>0</v>
      </c>
      <c r="R2070">
        <v>0</v>
      </c>
      <c r="S2070">
        <v>0</v>
      </c>
      <c r="T2070" t="s">
        <v>34</v>
      </c>
    </row>
    <row r="2071" spans="1:20" x14ac:dyDescent="0.35">
      <c r="A2071" t="s">
        <v>105</v>
      </c>
      <c r="B2071" t="s">
        <v>98</v>
      </c>
      <c r="C2071" t="s">
        <v>32</v>
      </c>
      <c r="D2071" t="s">
        <v>33</v>
      </c>
      <c r="E2071" t="s">
        <v>0</v>
      </c>
      <c r="F2071">
        <v>9679.5</v>
      </c>
      <c r="G2071">
        <v>7048.88</v>
      </c>
      <c r="H2071">
        <v>2517.96</v>
      </c>
      <c r="I2071">
        <v>3651.94</v>
      </c>
      <c r="J2071">
        <v>3957.19</v>
      </c>
      <c r="K2071">
        <v>4721.8999999999996</v>
      </c>
      <c r="L2071">
        <v>3819.73</v>
      </c>
      <c r="M2071">
        <v>2127.11</v>
      </c>
      <c r="N2071">
        <v>1793.88</v>
      </c>
      <c r="O2071">
        <v>1584.58</v>
      </c>
      <c r="P2071">
        <v>1598.53</v>
      </c>
      <c r="Q2071">
        <v>0</v>
      </c>
      <c r="R2071">
        <v>0</v>
      </c>
      <c r="S2071">
        <v>0</v>
      </c>
      <c r="T2071" t="s">
        <v>34</v>
      </c>
    </row>
    <row r="2072" spans="1:20" x14ac:dyDescent="0.35">
      <c r="A2072" t="s">
        <v>105</v>
      </c>
      <c r="B2072" t="s">
        <v>98</v>
      </c>
      <c r="C2072" t="s">
        <v>32</v>
      </c>
      <c r="D2072" t="s">
        <v>35</v>
      </c>
      <c r="E2072" t="s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5568.97</v>
      </c>
      <c r="N2072">
        <v>8866.6200000000008</v>
      </c>
      <c r="O2072">
        <v>11298</v>
      </c>
      <c r="P2072">
        <v>13216.3</v>
      </c>
      <c r="Q2072">
        <v>0</v>
      </c>
      <c r="R2072">
        <v>0</v>
      </c>
      <c r="S2072">
        <v>0</v>
      </c>
      <c r="T2072" t="s">
        <v>34</v>
      </c>
    </row>
    <row r="2073" spans="1:20" x14ac:dyDescent="0.35">
      <c r="A2073" t="s">
        <v>105</v>
      </c>
      <c r="B2073" t="s">
        <v>98</v>
      </c>
      <c r="C2073" t="s">
        <v>32</v>
      </c>
      <c r="D2073" t="s">
        <v>35</v>
      </c>
      <c r="E2073" t="s">
        <v>2</v>
      </c>
      <c r="F2073">
        <v>0</v>
      </c>
      <c r="G2073">
        <v>0</v>
      </c>
      <c r="H2073">
        <v>0</v>
      </c>
      <c r="I2073">
        <v>0</v>
      </c>
      <c r="J2073">
        <v>46057</v>
      </c>
      <c r="K2073">
        <v>49555.4</v>
      </c>
      <c r="L2073">
        <v>51512.800000000003</v>
      </c>
      <c r="M2073">
        <v>37749.699999999997</v>
      </c>
      <c r="N2073">
        <v>29965.3</v>
      </c>
      <c r="O2073">
        <v>25336.9</v>
      </c>
      <c r="P2073">
        <v>22093.5</v>
      </c>
      <c r="Q2073">
        <v>0</v>
      </c>
      <c r="R2073">
        <v>0</v>
      </c>
      <c r="S2073">
        <v>0</v>
      </c>
      <c r="T2073" t="s">
        <v>34</v>
      </c>
    </row>
    <row r="2074" spans="1:20" x14ac:dyDescent="0.35">
      <c r="A2074" t="s">
        <v>105</v>
      </c>
      <c r="B2074" t="s">
        <v>98</v>
      </c>
      <c r="C2074" t="s">
        <v>32</v>
      </c>
      <c r="D2074" t="s">
        <v>35</v>
      </c>
      <c r="E2074" t="s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5237.22</v>
      </c>
      <c r="N2074">
        <v>8418.44</v>
      </c>
      <c r="O2074">
        <v>10862.5</v>
      </c>
      <c r="P2074">
        <v>12854.4</v>
      </c>
      <c r="Q2074">
        <v>0</v>
      </c>
      <c r="R2074">
        <v>0</v>
      </c>
      <c r="S2074">
        <v>0</v>
      </c>
      <c r="T2074" t="s">
        <v>34</v>
      </c>
    </row>
    <row r="2075" spans="1:20" x14ac:dyDescent="0.35">
      <c r="A2075" t="s">
        <v>105</v>
      </c>
      <c r="B2075" t="s">
        <v>98</v>
      </c>
      <c r="C2075" t="s">
        <v>32</v>
      </c>
      <c r="D2075" t="s">
        <v>35</v>
      </c>
      <c r="E2075" t="s">
        <v>36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6177.98</v>
      </c>
      <c r="N2075">
        <v>9831.58</v>
      </c>
      <c r="O2075">
        <v>12471.9</v>
      </c>
      <c r="P2075">
        <v>14699.4</v>
      </c>
      <c r="Q2075">
        <v>0</v>
      </c>
      <c r="R2075">
        <v>0</v>
      </c>
      <c r="S2075">
        <v>0</v>
      </c>
      <c r="T2075" t="s">
        <v>34</v>
      </c>
    </row>
    <row r="2076" spans="1:20" x14ac:dyDescent="0.35">
      <c r="A2076" t="s">
        <v>105</v>
      </c>
      <c r="B2076" t="s">
        <v>98</v>
      </c>
      <c r="C2076" t="s">
        <v>32</v>
      </c>
      <c r="D2076" t="s">
        <v>35</v>
      </c>
      <c r="E2076" t="s">
        <v>0</v>
      </c>
      <c r="F2076">
        <v>43420.4</v>
      </c>
      <c r="G2076">
        <v>59607.7</v>
      </c>
      <c r="H2076">
        <v>53752.1</v>
      </c>
      <c r="I2076">
        <v>51321.5</v>
      </c>
      <c r="J2076">
        <v>30799</v>
      </c>
      <c r="K2076">
        <v>32267.8</v>
      </c>
      <c r="L2076">
        <v>33289.5</v>
      </c>
      <c r="M2076">
        <v>23060.7</v>
      </c>
      <c r="N2076">
        <v>18331.7</v>
      </c>
      <c r="O2076">
        <v>15493.7</v>
      </c>
      <c r="P2076">
        <v>13743.4</v>
      </c>
      <c r="Q2076">
        <v>0</v>
      </c>
      <c r="R2076">
        <v>0</v>
      </c>
      <c r="S2076">
        <v>0</v>
      </c>
      <c r="T2076" t="s">
        <v>34</v>
      </c>
    </row>
    <row r="2077" spans="1:20" x14ac:dyDescent="0.35">
      <c r="A2077" t="s">
        <v>105</v>
      </c>
      <c r="B2077" t="s">
        <v>98</v>
      </c>
      <c r="C2077" t="s">
        <v>32</v>
      </c>
      <c r="D2077" t="s">
        <v>4</v>
      </c>
      <c r="E2077" t="s">
        <v>4</v>
      </c>
      <c r="F2077">
        <v>26763.3</v>
      </c>
      <c r="G2077">
        <v>36740.699999999997</v>
      </c>
      <c r="H2077">
        <v>33425.300000000003</v>
      </c>
      <c r="I2077">
        <v>32056.799999999999</v>
      </c>
      <c r="J2077">
        <v>29152.2</v>
      </c>
      <c r="K2077">
        <v>34396.400000000001</v>
      </c>
      <c r="L2077">
        <v>33029.699999999997</v>
      </c>
      <c r="M2077">
        <v>34430.9</v>
      </c>
      <c r="N2077">
        <v>38790.400000000001</v>
      </c>
      <c r="O2077">
        <v>42941.5</v>
      </c>
      <c r="P2077">
        <v>47768.2</v>
      </c>
      <c r="Q2077">
        <v>0</v>
      </c>
      <c r="R2077">
        <v>0</v>
      </c>
      <c r="S2077">
        <v>0</v>
      </c>
      <c r="T2077" t="s">
        <v>34</v>
      </c>
    </row>
    <row r="2078" spans="1:20" x14ac:dyDescent="0.35">
      <c r="A2078" t="s">
        <v>105</v>
      </c>
      <c r="B2078" t="s">
        <v>98</v>
      </c>
      <c r="C2078" t="s">
        <v>37</v>
      </c>
      <c r="D2078" t="s">
        <v>38</v>
      </c>
      <c r="E2078" t="s">
        <v>1</v>
      </c>
      <c r="F2078">
        <v>0</v>
      </c>
      <c r="G2078">
        <v>0</v>
      </c>
      <c r="H2078">
        <v>0</v>
      </c>
      <c r="I2078">
        <v>0</v>
      </c>
      <c r="J2078" s="1">
        <v>2.9164200000000001E-5</v>
      </c>
      <c r="K2078">
        <v>0.92897711839999997</v>
      </c>
      <c r="L2078">
        <v>2.3049515821000002</v>
      </c>
      <c r="M2078">
        <v>8.2275760457599993</v>
      </c>
      <c r="N2078">
        <v>33.204158</v>
      </c>
      <c r="O2078">
        <v>162.793374</v>
      </c>
      <c r="P2078">
        <v>671.10168999999996</v>
      </c>
      <c r="Q2078">
        <v>0</v>
      </c>
      <c r="R2078">
        <v>0</v>
      </c>
      <c r="S2078">
        <v>0</v>
      </c>
      <c r="T2078" t="s">
        <v>34</v>
      </c>
    </row>
    <row r="2079" spans="1:20" x14ac:dyDescent="0.35">
      <c r="A2079" t="s">
        <v>105</v>
      </c>
      <c r="B2079" t="s">
        <v>98</v>
      </c>
      <c r="C2079" t="s">
        <v>37</v>
      </c>
      <c r="D2079" t="s">
        <v>38</v>
      </c>
      <c r="E2079" t="s">
        <v>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19.072500000000002</v>
      </c>
      <c r="N2079">
        <v>67.453199999999995</v>
      </c>
      <c r="O2079">
        <v>192.30383</v>
      </c>
      <c r="P2079">
        <v>404.12187999999998</v>
      </c>
      <c r="Q2079">
        <v>0</v>
      </c>
      <c r="R2079">
        <v>0</v>
      </c>
      <c r="S2079">
        <v>0</v>
      </c>
      <c r="T2079" t="s">
        <v>34</v>
      </c>
    </row>
    <row r="2080" spans="1:20" x14ac:dyDescent="0.35">
      <c r="A2080" t="s">
        <v>105</v>
      </c>
      <c r="B2080" t="s">
        <v>98</v>
      </c>
      <c r="C2080" t="s">
        <v>37</v>
      </c>
      <c r="D2080" t="s">
        <v>38</v>
      </c>
      <c r="E2080" t="s">
        <v>36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1344.74</v>
      </c>
      <c r="M2080">
        <v>3566.9179999999901</v>
      </c>
      <c r="N2080">
        <v>5058.9719999999998</v>
      </c>
      <c r="O2080">
        <v>6452.9650000000001</v>
      </c>
      <c r="P2080">
        <v>7269.9049999999897</v>
      </c>
      <c r="Q2080">
        <v>0</v>
      </c>
      <c r="R2080">
        <v>0</v>
      </c>
      <c r="S2080">
        <v>0</v>
      </c>
      <c r="T2080" t="s">
        <v>34</v>
      </c>
    </row>
    <row r="2081" spans="1:20" x14ac:dyDescent="0.35">
      <c r="A2081" t="s">
        <v>105</v>
      </c>
      <c r="B2081" t="s">
        <v>98</v>
      </c>
      <c r="C2081" t="s">
        <v>37</v>
      </c>
      <c r="D2081" t="s">
        <v>38</v>
      </c>
      <c r="E2081" t="s">
        <v>0</v>
      </c>
      <c r="F2081">
        <v>16682.599999999999</v>
      </c>
      <c r="G2081">
        <v>22902</v>
      </c>
      <c r="H2081">
        <v>20626.400000000001</v>
      </c>
      <c r="I2081">
        <v>19669.099999999999</v>
      </c>
      <c r="J2081">
        <v>17948.189999999999</v>
      </c>
      <c r="K2081">
        <v>22189.42</v>
      </c>
      <c r="L2081">
        <v>19206.650000000001</v>
      </c>
      <c r="M2081">
        <v>17967.830000000002</v>
      </c>
      <c r="N2081">
        <v>19229.86</v>
      </c>
      <c r="O2081">
        <v>20304.07</v>
      </c>
      <c r="P2081">
        <v>21892.62</v>
      </c>
      <c r="Q2081">
        <v>0</v>
      </c>
      <c r="R2081">
        <v>0</v>
      </c>
      <c r="S2081">
        <v>0</v>
      </c>
      <c r="T2081" t="s">
        <v>34</v>
      </c>
    </row>
    <row r="2082" spans="1:20" x14ac:dyDescent="0.35">
      <c r="A2082" t="s">
        <v>105</v>
      </c>
      <c r="B2082" t="s">
        <v>98</v>
      </c>
      <c r="C2082" t="s">
        <v>37</v>
      </c>
      <c r="D2082" t="s">
        <v>39</v>
      </c>
      <c r="E2082" t="s">
        <v>1</v>
      </c>
      <c r="F2082">
        <v>0</v>
      </c>
      <c r="G2082">
        <v>0</v>
      </c>
      <c r="H2082">
        <v>0</v>
      </c>
      <c r="I2082">
        <v>0</v>
      </c>
      <c r="J2082">
        <v>18.190300000000001</v>
      </c>
      <c r="K2082">
        <v>449.07299999999998</v>
      </c>
      <c r="L2082">
        <v>636.69912999999997</v>
      </c>
      <c r="M2082">
        <v>658.92330000000004</v>
      </c>
      <c r="N2082">
        <v>643.221</v>
      </c>
      <c r="O2082">
        <v>611.25039999999899</v>
      </c>
      <c r="P2082">
        <v>638.74669999999901</v>
      </c>
      <c r="Q2082">
        <v>0</v>
      </c>
      <c r="R2082">
        <v>0</v>
      </c>
      <c r="S2082">
        <v>0</v>
      </c>
      <c r="T2082" t="s">
        <v>34</v>
      </c>
    </row>
    <row r="2083" spans="1:20" x14ac:dyDescent="0.35">
      <c r="A2083" t="s">
        <v>105</v>
      </c>
      <c r="B2083" t="s">
        <v>98</v>
      </c>
      <c r="C2083" t="s">
        <v>37</v>
      </c>
      <c r="D2083" t="s">
        <v>39</v>
      </c>
      <c r="E2083" t="s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18.047899999999998</v>
      </c>
      <c r="N2083">
        <v>48.045299999999997</v>
      </c>
      <c r="O2083">
        <v>98.889229999999998</v>
      </c>
      <c r="P2083">
        <v>162.91451000000001</v>
      </c>
      <c r="Q2083">
        <v>0</v>
      </c>
      <c r="R2083">
        <v>0</v>
      </c>
      <c r="S2083">
        <v>0</v>
      </c>
      <c r="T2083" t="s">
        <v>34</v>
      </c>
    </row>
    <row r="2084" spans="1:20" x14ac:dyDescent="0.35">
      <c r="A2084" t="s">
        <v>105</v>
      </c>
      <c r="B2084" t="s">
        <v>98</v>
      </c>
      <c r="C2084" t="s">
        <v>37</v>
      </c>
      <c r="D2084" t="s">
        <v>39</v>
      </c>
      <c r="E2084" t="s">
        <v>36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86.687200000000004</v>
      </c>
      <c r="M2084">
        <v>331.0231</v>
      </c>
      <c r="N2084">
        <v>461.49459999999999</v>
      </c>
      <c r="O2084">
        <v>551.80610000000001</v>
      </c>
      <c r="P2084">
        <v>577.08770000000004</v>
      </c>
      <c r="Q2084">
        <v>0</v>
      </c>
      <c r="R2084">
        <v>0</v>
      </c>
      <c r="S2084">
        <v>0</v>
      </c>
      <c r="T2084" t="s">
        <v>34</v>
      </c>
    </row>
    <row r="2085" spans="1:20" x14ac:dyDescent="0.35">
      <c r="A2085" t="s">
        <v>105</v>
      </c>
      <c r="B2085" t="s">
        <v>98</v>
      </c>
      <c r="C2085" t="s">
        <v>37</v>
      </c>
      <c r="D2085" t="s">
        <v>39</v>
      </c>
      <c r="E2085" t="s">
        <v>0</v>
      </c>
      <c r="F2085">
        <v>824.83699999999999</v>
      </c>
      <c r="G2085">
        <v>1132.3399999999999</v>
      </c>
      <c r="H2085">
        <v>1205.69</v>
      </c>
      <c r="I2085">
        <v>1248.1500000000001</v>
      </c>
      <c r="J2085">
        <v>1115.2840000000001</v>
      </c>
      <c r="K2085">
        <v>1023.075</v>
      </c>
      <c r="L2085">
        <v>715.37479999999903</v>
      </c>
      <c r="M2085">
        <v>486.30739999999997</v>
      </c>
      <c r="N2085">
        <v>484.59910000000002</v>
      </c>
      <c r="O2085">
        <v>488.98389999999898</v>
      </c>
      <c r="P2085">
        <v>505.53729999999899</v>
      </c>
      <c r="Q2085">
        <v>0</v>
      </c>
      <c r="R2085">
        <v>0</v>
      </c>
      <c r="S2085">
        <v>0</v>
      </c>
      <c r="T2085" t="s">
        <v>34</v>
      </c>
    </row>
    <row r="2086" spans="1:20" x14ac:dyDescent="0.35">
      <c r="A2086" t="s">
        <v>105</v>
      </c>
      <c r="B2086" t="s">
        <v>98</v>
      </c>
      <c r="C2086" t="s">
        <v>37</v>
      </c>
      <c r="D2086" t="s">
        <v>40</v>
      </c>
      <c r="E2086" t="s">
        <v>1</v>
      </c>
      <c r="F2086">
        <v>0</v>
      </c>
      <c r="G2086">
        <v>0</v>
      </c>
      <c r="H2086">
        <v>0</v>
      </c>
      <c r="I2086">
        <v>0</v>
      </c>
      <c r="J2086">
        <v>10.2035</v>
      </c>
      <c r="K2086">
        <v>781.74258999999995</v>
      </c>
      <c r="L2086">
        <v>1245.6837599999999</v>
      </c>
      <c r="M2086">
        <v>1550.49693</v>
      </c>
      <c r="N2086">
        <v>1833.7059999999999</v>
      </c>
      <c r="O2086">
        <v>2215.8609999999999</v>
      </c>
      <c r="P2086">
        <v>2912.136</v>
      </c>
      <c r="Q2086">
        <v>0</v>
      </c>
      <c r="R2086">
        <v>0</v>
      </c>
      <c r="S2086">
        <v>0</v>
      </c>
      <c r="T2086" t="s">
        <v>34</v>
      </c>
    </row>
    <row r="2087" spans="1:20" x14ac:dyDescent="0.35">
      <c r="A2087" t="s">
        <v>105</v>
      </c>
      <c r="B2087" t="s">
        <v>98</v>
      </c>
      <c r="C2087" t="s">
        <v>37</v>
      </c>
      <c r="D2087" t="s">
        <v>40</v>
      </c>
      <c r="E2087" t="s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220.29599999999999</v>
      </c>
      <c r="N2087">
        <v>678.66399999999999</v>
      </c>
      <c r="O2087">
        <v>1617.3009999999999</v>
      </c>
      <c r="P2087">
        <v>2896.6289000000002</v>
      </c>
      <c r="Q2087">
        <v>0</v>
      </c>
      <c r="R2087">
        <v>0</v>
      </c>
      <c r="S2087">
        <v>0</v>
      </c>
      <c r="T2087" t="s">
        <v>34</v>
      </c>
    </row>
    <row r="2088" spans="1:20" x14ac:dyDescent="0.35">
      <c r="A2088" t="s">
        <v>105</v>
      </c>
      <c r="B2088" t="s">
        <v>98</v>
      </c>
      <c r="C2088" t="s">
        <v>37</v>
      </c>
      <c r="D2088" t="s">
        <v>40</v>
      </c>
      <c r="E2088" t="s">
        <v>36</v>
      </c>
      <c r="F2088">
        <v>0</v>
      </c>
      <c r="G2088">
        <v>0</v>
      </c>
      <c r="H2088">
        <v>0</v>
      </c>
      <c r="I2088">
        <v>0</v>
      </c>
      <c r="J2088" s="1">
        <v>0</v>
      </c>
      <c r="K2088">
        <v>0</v>
      </c>
      <c r="L2088">
        <v>691.37699999999995</v>
      </c>
      <c r="M2088">
        <v>1944.771</v>
      </c>
      <c r="N2088">
        <v>2576.5479999999998</v>
      </c>
      <c r="O2088">
        <v>2928.078</v>
      </c>
      <c r="P2088">
        <v>2814.6889999999999</v>
      </c>
      <c r="Q2088">
        <v>0</v>
      </c>
      <c r="R2088">
        <v>0</v>
      </c>
      <c r="S2088">
        <v>0</v>
      </c>
      <c r="T2088" t="s">
        <v>34</v>
      </c>
    </row>
    <row r="2089" spans="1:20" x14ac:dyDescent="0.35">
      <c r="A2089" t="s">
        <v>105</v>
      </c>
      <c r="B2089" t="s">
        <v>98</v>
      </c>
      <c r="C2089" t="s">
        <v>37</v>
      </c>
      <c r="D2089" t="s">
        <v>40</v>
      </c>
      <c r="E2089" t="s">
        <v>0</v>
      </c>
      <c r="F2089">
        <v>9255.83</v>
      </c>
      <c r="G2089">
        <v>12706.4</v>
      </c>
      <c r="H2089">
        <v>11593.3</v>
      </c>
      <c r="I2089">
        <v>11139.5</v>
      </c>
      <c r="J2089">
        <v>10060.369999999901</v>
      </c>
      <c r="K2089">
        <v>11274.61</v>
      </c>
      <c r="L2089">
        <v>9101.4310000000005</v>
      </c>
      <c r="M2089">
        <v>7660.3819999999996</v>
      </c>
      <c r="N2089">
        <v>7676.3969999999999</v>
      </c>
      <c r="O2089">
        <v>7319.4629999999997</v>
      </c>
      <c r="P2089">
        <v>7026.0709999999999</v>
      </c>
      <c r="Q2089">
        <v>0</v>
      </c>
      <c r="R2089">
        <v>0</v>
      </c>
      <c r="S2089">
        <v>0</v>
      </c>
      <c r="T2089" t="s">
        <v>34</v>
      </c>
    </row>
    <row r="2090" spans="1:20" x14ac:dyDescent="0.35">
      <c r="A2090" t="s">
        <v>105</v>
      </c>
      <c r="B2090" t="s">
        <v>98</v>
      </c>
      <c r="C2090" t="s">
        <v>41</v>
      </c>
      <c r="D2090" t="s">
        <v>5</v>
      </c>
      <c r="E2090" t="s">
        <v>5</v>
      </c>
      <c r="F2090">
        <v>238.99700000000001</v>
      </c>
      <c r="G2090">
        <v>286.99700000000001</v>
      </c>
      <c r="H2090">
        <v>304.99799999999999</v>
      </c>
      <c r="I2090">
        <v>317.99799999999999</v>
      </c>
      <c r="J2090">
        <v>265.79199999999997</v>
      </c>
      <c r="K2090">
        <v>292.81</v>
      </c>
      <c r="L2090">
        <v>293.07600000000002</v>
      </c>
      <c r="M2090">
        <v>295.21899999999999</v>
      </c>
      <c r="N2090">
        <v>289.89400000000001</v>
      </c>
      <c r="O2090">
        <v>281.41800000000001</v>
      </c>
      <c r="P2090">
        <v>270.68200000000002</v>
      </c>
      <c r="Q2090">
        <v>0</v>
      </c>
      <c r="R2090">
        <v>0</v>
      </c>
      <c r="S2090">
        <v>0</v>
      </c>
      <c r="T2090" t="s">
        <v>31</v>
      </c>
    </row>
    <row r="2091" spans="1:20" x14ac:dyDescent="0.35">
      <c r="A2091" t="s">
        <v>105</v>
      </c>
      <c r="B2091" t="s">
        <v>98</v>
      </c>
      <c r="C2091" t="s">
        <v>41</v>
      </c>
      <c r="D2091" t="s">
        <v>42</v>
      </c>
      <c r="E2091" t="s">
        <v>0</v>
      </c>
      <c r="F2091">
        <v>23545.9</v>
      </c>
      <c r="G2091">
        <v>28300.5</v>
      </c>
      <c r="H2091">
        <v>19225.8</v>
      </c>
      <c r="I2091">
        <v>17402.099999999999</v>
      </c>
      <c r="J2091">
        <v>17401.900000000001</v>
      </c>
      <c r="K2091">
        <v>23694.5</v>
      </c>
      <c r="L2091">
        <v>24623.4</v>
      </c>
      <c r="M2091">
        <v>24118.3</v>
      </c>
      <c r="N2091">
        <v>25540.3</v>
      </c>
      <c r="O2091">
        <v>26721.5</v>
      </c>
      <c r="P2091">
        <v>28196.5</v>
      </c>
      <c r="Q2091">
        <v>0</v>
      </c>
      <c r="R2091">
        <v>0</v>
      </c>
      <c r="S2091">
        <v>0</v>
      </c>
      <c r="T2091" t="s">
        <v>31</v>
      </c>
    </row>
    <row r="2092" spans="1:20" x14ac:dyDescent="0.35">
      <c r="A2092" t="s">
        <v>105</v>
      </c>
      <c r="B2092" t="s">
        <v>98</v>
      </c>
      <c r="C2092" t="s">
        <v>41</v>
      </c>
      <c r="D2092" t="s">
        <v>43</v>
      </c>
      <c r="E2092" t="s">
        <v>2</v>
      </c>
      <c r="F2092">
        <v>0.90531700000000004</v>
      </c>
      <c r="G2092">
        <v>1.5843100000000001</v>
      </c>
      <c r="H2092">
        <v>1.8695600000000001</v>
      </c>
      <c r="I2092">
        <v>2.6660300000000001</v>
      </c>
      <c r="J2092">
        <v>23.366399999999999</v>
      </c>
      <c r="K2092">
        <v>56.513100000000001</v>
      </c>
      <c r="L2092">
        <v>82.282200000000003</v>
      </c>
      <c r="M2092">
        <v>113.23699999999999</v>
      </c>
      <c r="N2092">
        <v>162.05500000000001</v>
      </c>
      <c r="O2092">
        <v>221.46799999999999</v>
      </c>
      <c r="P2092">
        <v>292.84699999999998</v>
      </c>
      <c r="Q2092">
        <v>0</v>
      </c>
      <c r="R2092">
        <v>0</v>
      </c>
      <c r="S2092">
        <v>0</v>
      </c>
      <c r="T2092" t="s">
        <v>31</v>
      </c>
    </row>
    <row r="2093" spans="1:20" x14ac:dyDescent="0.35">
      <c r="A2093" t="s">
        <v>105</v>
      </c>
      <c r="B2093" t="s">
        <v>98</v>
      </c>
      <c r="C2093" t="s">
        <v>41</v>
      </c>
      <c r="D2093" t="s">
        <v>44</v>
      </c>
      <c r="E2093" t="s">
        <v>2</v>
      </c>
      <c r="F2093">
        <v>152.04900000000001</v>
      </c>
      <c r="G2093">
        <v>272.01400000000001</v>
      </c>
      <c r="H2093">
        <v>315.529</v>
      </c>
      <c r="I2093">
        <v>453.49099999999999</v>
      </c>
      <c r="J2093">
        <v>280.63</v>
      </c>
      <c r="K2093">
        <v>338.012</v>
      </c>
      <c r="L2093">
        <v>332.10899999999998</v>
      </c>
      <c r="M2093">
        <v>339.50400000000002</v>
      </c>
      <c r="N2093">
        <v>348.24799999999999</v>
      </c>
      <c r="O2093">
        <v>353.75400000000002</v>
      </c>
      <c r="P2093">
        <v>355.536</v>
      </c>
      <c r="Q2093">
        <v>0</v>
      </c>
      <c r="R2093">
        <v>0</v>
      </c>
      <c r="S2093">
        <v>0</v>
      </c>
      <c r="T2093" t="s">
        <v>31</v>
      </c>
    </row>
    <row r="2094" spans="1:20" x14ac:dyDescent="0.35">
      <c r="A2094" t="s">
        <v>105</v>
      </c>
      <c r="B2094" t="s">
        <v>98</v>
      </c>
      <c r="C2094" t="s">
        <v>41</v>
      </c>
      <c r="D2094" t="s">
        <v>44</v>
      </c>
      <c r="E2094" t="s">
        <v>0</v>
      </c>
      <c r="F2094">
        <v>106.051</v>
      </c>
      <c r="G2094">
        <v>145.601</v>
      </c>
      <c r="H2094">
        <v>131.28399999999999</v>
      </c>
      <c r="I2094">
        <v>125.351</v>
      </c>
      <c r="J2094">
        <v>225.57499999999999</v>
      </c>
      <c r="K2094">
        <v>262.20999999999998</v>
      </c>
      <c r="L2094">
        <v>261.22300000000001</v>
      </c>
      <c r="M2094">
        <v>258.46800000000002</v>
      </c>
      <c r="N2094">
        <v>265.53300000000002</v>
      </c>
      <c r="O2094">
        <v>269.50900000000001</v>
      </c>
      <c r="P2094">
        <v>274.06700000000001</v>
      </c>
      <c r="Q2094">
        <v>0</v>
      </c>
      <c r="R2094">
        <v>0</v>
      </c>
      <c r="S2094">
        <v>0</v>
      </c>
      <c r="T2094" t="s">
        <v>31</v>
      </c>
    </row>
    <row r="2095" spans="1:20" x14ac:dyDescent="0.35">
      <c r="A2095" t="s">
        <v>105</v>
      </c>
      <c r="B2095" t="s">
        <v>98</v>
      </c>
      <c r="C2095" t="s">
        <v>41</v>
      </c>
      <c r="D2095" t="s">
        <v>6</v>
      </c>
      <c r="E2095" t="s">
        <v>6</v>
      </c>
      <c r="F2095">
        <v>954.98900000000003</v>
      </c>
      <c r="G2095">
        <v>1149.99</v>
      </c>
      <c r="H2095">
        <v>1217.99</v>
      </c>
      <c r="I2095">
        <v>1271.99</v>
      </c>
      <c r="J2095">
        <v>1063.17</v>
      </c>
      <c r="K2095">
        <v>1171.24</v>
      </c>
      <c r="L2095">
        <v>1172.31</v>
      </c>
      <c r="M2095">
        <v>1180.8800000000001</v>
      </c>
      <c r="N2095">
        <v>1159.58</v>
      </c>
      <c r="O2095">
        <v>1125.67</v>
      </c>
      <c r="P2095">
        <v>1082.73</v>
      </c>
      <c r="Q2095">
        <v>0</v>
      </c>
      <c r="R2095">
        <v>0</v>
      </c>
      <c r="S2095">
        <v>0</v>
      </c>
      <c r="T2095" t="s">
        <v>31</v>
      </c>
    </row>
    <row r="2096" spans="1:20" x14ac:dyDescent="0.35">
      <c r="A2096" t="s">
        <v>105</v>
      </c>
      <c r="B2096" t="s">
        <v>98</v>
      </c>
      <c r="C2096" t="s">
        <v>41</v>
      </c>
      <c r="D2096" t="s">
        <v>4</v>
      </c>
      <c r="E2096" t="s">
        <v>4</v>
      </c>
      <c r="F2096">
        <v>175842</v>
      </c>
      <c r="G2096">
        <v>250833</v>
      </c>
      <c r="H2096">
        <v>253383</v>
      </c>
      <c r="I2096">
        <v>248957</v>
      </c>
      <c r="J2096">
        <v>221339</v>
      </c>
      <c r="K2096">
        <v>258568</v>
      </c>
      <c r="L2096">
        <v>270814</v>
      </c>
      <c r="M2096">
        <v>276295</v>
      </c>
      <c r="N2096">
        <v>292103</v>
      </c>
      <c r="O2096">
        <v>312975</v>
      </c>
      <c r="P2096">
        <v>339702</v>
      </c>
      <c r="Q2096">
        <v>0</v>
      </c>
      <c r="R2096">
        <v>0</v>
      </c>
      <c r="S2096">
        <v>0</v>
      </c>
      <c r="T2096" t="s">
        <v>31</v>
      </c>
    </row>
    <row r="2097" spans="1:20" x14ac:dyDescent="0.35">
      <c r="A2097" t="s">
        <v>105</v>
      </c>
      <c r="B2097" t="s">
        <v>98</v>
      </c>
      <c r="C2097" t="s">
        <v>45</v>
      </c>
      <c r="D2097" t="s">
        <v>46</v>
      </c>
      <c r="E2097" t="s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1189.4000000000001</v>
      </c>
      <c r="L2097">
        <v>722.01</v>
      </c>
      <c r="M2097">
        <v>570.81600000000003</v>
      </c>
      <c r="N2097">
        <v>637.85400000000004</v>
      </c>
      <c r="O2097">
        <v>691.15</v>
      </c>
      <c r="P2097">
        <v>694.11300000000006</v>
      </c>
      <c r="Q2097">
        <v>0</v>
      </c>
      <c r="R2097">
        <v>0</v>
      </c>
      <c r="S2097">
        <v>0</v>
      </c>
      <c r="T2097" t="s">
        <v>31</v>
      </c>
    </row>
    <row r="2098" spans="1:20" x14ac:dyDescent="0.35">
      <c r="A2098" t="s">
        <v>105</v>
      </c>
      <c r="B2098" t="s">
        <v>98</v>
      </c>
      <c r="C2098" t="s">
        <v>45</v>
      </c>
      <c r="D2098" t="s">
        <v>46</v>
      </c>
      <c r="E2098" t="s">
        <v>3</v>
      </c>
      <c r="F2098">
        <v>0</v>
      </c>
      <c r="G2098">
        <v>0</v>
      </c>
      <c r="H2098">
        <v>0</v>
      </c>
      <c r="I2098">
        <v>0</v>
      </c>
      <c r="J2098" s="1">
        <v>0</v>
      </c>
      <c r="K2098">
        <v>0</v>
      </c>
      <c r="L2098">
        <v>0</v>
      </c>
      <c r="M2098">
        <v>1608.32</v>
      </c>
      <c r="N2098">
        <v>3298.1</v>
      </c>
      <c r="O2098">
        <v>4628.38</v>
      </c>
      <c r="P2098">
        <v>5347.79</v>
      </c>
      <c r="Q2098">
        <v>0</v>
      </c>
      <c r="R2098">
        <v>0</v>
      </c>
      <c r="S2098">
        <v>0</v>
      </c>
      <c r="T2098" t="s">
        <v>31</v>
      </c>
    </row>
    <row r="2099" spans="1:20" x14ac:dyDescent="0.35">
      <c r="A2099" t="s">
        <v>105</v>
      </c>
      <c r="B2099" t="s">
        <v>98</v>
      </c>
      <c r="C2099" t="s">
        <v>45</v>
      </c>
      <c r="D2099" t="s">
        <v>46</v>
      </c>
      <c r="E2099" t="s">
        <v>36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3647.47</v>
      </c>
      <c r="M2099">
        <v>3142.72</v>
      </c>
      <c r="N2099">
        <v>2275.59</v>
      </c>
      <c r="O2099">
        <v>1501.2</v>
      </c>
      <c r="P2099">
        <v>931.92200000000003</v>
      </c>
      <c r="Q2099">
        <v>0</v>
      </c>
      <c r="R2099">
        <v>0</v>
      </c>
      <c r="S2099">
        <v>0</v>
      </c>
      <c r="T2099" t="s">
        <v>31</v>
      </c>
    </row>
    <row r="2100" spans="1:20" x14ac:dyDescent="0.35">
      <c r="A2100" t="s">
        <v>105</v>
      </c>
      <c r="B2100" t="s">
        <v>98</v>
      </c>
      <c r="C2100" t="s">
        <v>45</v>
      </c>
      <c r="D2100" t="s">
        <v>46</v>
      </c>
      <c r="E2100" t="s">
        <v>0</v>
      </c>
      <c r="F2100">
        <v>7198.95</v>
      </c>
      <c r="G2100">
        <v>9882.65</v>
      </c>
      <c r="H2100">
        <v>8934.48</v>
      </c>
      <c r="I2100">
        <v>8524.1200000000008</v>
      </c>
      <c r="J2100">
        <v>7687.03</v>
      </c>
      <c r="K2100">
        <v>7033.25</v>
      </c>
      <c r="L2100">
        <v>3696.21</v>
      </c>
      <c r="M2100">
        <v>3085.49</v>
      </c>
      <c r="N2100">
        <v>2245.02</v>
      </c>
      <c r="O2100">
        <v>1488.22</v>
      </c>
      <c r="P2100">
        <v>929.197</v>
      </c>
      <c r="Q2100">
        <v>0</v>
      </c>
      <c r="R2100">
        <v>0</v>
      </c>
      <c r="S2100">
        <v>0</v>
      </c>
      <c r="T2100" t="s">
        <v>31</v>
      </c>
    </row>
    <row r="2101" spans="1:20" x14ac:dyDescent="0.35">
      <c r="A2101" t="s">
        <v>105</v>
      </c>
      <c r="B2101" t="s">
        <v>98</v>
      </c>
      <c r="C2101" t="s">
        <v>45</v>
      </c>
      <c r="D2101" t="s">
        <v>46</v>
      </c>
      <c r="E2101" t="s">
        <v>7</v>
      </c>
      <c r="F2101">
        <v>0</v>
      </c>
      <c r="G2101">
        <v>311.29500000000002</v>
      </c>
      <c r="H2101">
        <v>662.11800000000005</v>
      </c>
      <c r="I2101">
        <v>730.13800000000003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31</v>
      </c>
    </row>
    <row r="2102" spans="1:20" x14ac:dyDescent="0.35">
      <c r="A2102" t="s">
        <v>105</v>
      </c>
      <c r="B2102" t="s">
        <v>98</v>
      </c>
      <c r="C2102" t="s">
        <v>45</v>
      </c>
      <c r="D2102" t="s">
        <v>8</v>
      </c>
      <c r="E2102" t="s">
        <v>8</v>
      </c>
      <c r="F2102">
        <v>168643</v>
      </c>
      <c r="G2102">
        <v>240639</v>
      </c>
      <c r="H2102">
        <v>243786</v>
      </c>
      <c r="I2102">
        <v>239703</v>
      </c>
      <c r="J2102">
        <v>213652</v>
      </c>
      <c r="K2102">
        <v>250345</v>
      </c>
      <c r="L2102">
        <v>262748</v>
      </c>
      <c r="M2102">
        <v>267888</v>
      </c>
      <c r="N2102">
        <v>283647</v>
      </c>
      <c r="O2102">
        <v>304666</v>
      </c>
      <c r="P2102">
        <v>331799</v>
      </c>
      <c r="Q2102">
        <v>0</v>
      </c>
      <c r="R2102">
        <v>0</v>
      </c>
      <c r="S2102">
        <v>0</v>
      </c>
      <c r="T2102" t="s">
        <v>31</v>
      </c>
    </row>
    <row r="2103" spans="1:20" x14ac:dyDescent="0.35">
      <c r="A2103" t="s">
        <v>105</v>
      </c>
      <c r="B2103" t="s">
        <v>98</v>
      </c>
      <c r="C2103" t="s">
        <v>47</v>
      </c>
      <c r="D2103" t="s">
        <v>48</v>
      </c>
      <c r="E2103" t="s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984.39099999999996</v>
      </c>
      <c r="M2103">
        <v>1148.5899999999999</v>
      </c>
      <c r="N2103">
        <v>1227</v>
      </c>
      <c r="O2103">
        <v>1261.67</v>
      </c>
      <c r="P2103">
        <v>1250.99</v>
      </c>
      <c r="Q2103">
        <v>0</v>
      </c>
      <c r="R2103">
        <v>0</v>
      </c>
      <c r="S2103">
        <v>0</v>
      </c>
      <c r="T2103" t="s">
        <v>31</v>
      </c>
    </row>
    <row r="2104" spans="1:20" x14ac:dyDescent="0.35">
      <c r="A2104" t="s">
        <v>105</v>
      </c>
      <c r="B2104" t="s">
        <v>98</v>
      </c>
      <c r="C2104" t="s">
        <v>47</v>
      </c>
      <c r="D2104" t="s">
        <v>48</v>
      </c>
      <c r="E2104" t="s">
        <v>0</v>
      </c>
      <c r="F2104">
        <v>780.03200000000004</v>
      </c>
      <c r="G2104">
        <v>1113</v>
      </c>
      <c r="H2104">
        <v>1170.6400000000001</v>
      </c>
      <c r="I2104">
        <v>1196.9000000000001</v>
      </c>
      <c r="J2104">
        <v>1106.6099999999999</v>
      </c>
      <c r="K2104">
        <v>1293.2</v>
      </c>
      <c r="L2104">
        <v>574.82399999999996</v>
      </c>
      <c r="M2104">
        <v>629.66399999999999</v>
      </c>
      <c r="N2104">
        <v>664.43100000000004</v>
      </c>
      <c r="O2104">
        <v>674.59699999999998</v>
      </c>
      <c r="P2104">
        <v>668.72199999999998</v>
      </c>
      <c r="Q2104">
        <v>0</v>
      </c>
      <c r="R2104">
        <v>0</v>
      </c>
      <c r="S2104">
        <v>0</v>
      </c>
      <c r="T2104" t="s">
        <v>31</v>
      </c>
    </row>
    <row r="2105" spans="1:20" x14ac:dyDescent="0.35">
      <c r="A2105" t="s">
        <v>105</v>
      </c>
      <c r="B2105" t="s">
        <v>98</v>
      </c>
      <c r="C2105" t="s">
        <v>47</v>
      </c>
      <c r="D2105" t="s">
        <v>9</v>
      </c>
      <c r="E2105" t="s">
        <v>9</v>
      </c>
      <c r="F2105">
        <v>167863</v>
      </c>
      <c r="G2105">
        <v>239526</v>
      </c>
      <c r="H2105">
        <v>242616</v>
      </c>
      <c r="I2105">
        <v>238506</v>
      </c>
      <c r="J2105">
        <v>212546</v>
      </c>
      <c r="K2105">
        <v>249052</v>
      </c>
      <c r="L2105">
        <v>261189</v>
      </c>
      <c r="M2105">
        <v>266110</v>
      </c>
      <c r="N2105">
        <v>281755</v>
      </c>
      <c r="O2105">
        <v>302730</v>
      </c>
      <c r="P2105">
        <v>329879</v>
      </c>
      <c r="Q2105">
        <v>0</v>
      </c>
      <c r="R2105">
        <v>0</v>
      </c>
      <c r="S2105">
        <v>0</v>
      </c>
      <c r="T2105" t="s">
        <v>31</v>
      </c>
    </row>
    <row r="2106" spans="1:20" x14ac:dyDescent="0.35">
      <c r="A2106" t="s">
        <v>105</v>
      </c>
      <c r="B2106" t="s">
        <v>98</v>
      </c>
      <c r="C2106" t="s">
        <v>49</v>
      </c>
      <c r="D2106" t="s">
        <v>50</v>
      </c>
      <c r="E2106" t="s">
        <v>1</v>
      </c>
      <c r="F2106">
        <v>0</v>
      </c>
      <c r="G2106">
        <v>0</v>
      </c>
      <c r="H2106">
        <v>0</v>
      </c>
      <c r="I2106">
        <v>0</v>
      </c>
      <c r="J2106">
        <v>244.40600000000001</v>
      </c>
      <c r="K2106">
        <v>5115.76</v>
      </c>
      <c r="L2106">
        <v>15512.32</v>
      </c>
      <c r="M2106">
        <v>20091.721699999998</v>
      </c>
      <c r="N2106">
        <v>33137.4444</v>
      </c>
      <c r="O2106">
        <v>55762.093000000001</v>
      </c>
      <c r="P2106">
        <v>97895.83</v>
      </c>
      <c r="Q2106">
        <v>0</v>
      </c>
      <c r="R2106">
        <v>0</v>
      </c>
      <c r="S2106">
        <v>0</v>
      </c>
      <c r="T2106" t="s">
        <v>31</v>
      </c>
    </row>
    <row r="2107" spans="1:20" x14ac:dyDescent="0.35">
      <c r="A2107" t="s">
        <v>105</v>
      </c>
      <c r="B2107" t="s">
        <v>98</v>
      </c>
      <c r="C2107" t="s">
        <v>49</v>
      </c>
      <c r="D2107" t="s">
        <v>50</v>
      </c>
      <c r="E2107" t="s">
        <v>3</v>
      </c>
      <c r="F2107">
        <v>0</v>
      </c>
      <c r="G2107">
        <v>0</v>
      </c>
      <c r="H2107">
        <v>0</v>
      </c>
      <c r="I2107">
        <v>0</v>
      </c>
      <c r="J2107">
        <v>7.7944300000000002</v>
      </c>
      <c r="K2107">
        <v>302.80106000000001</v>
      </c>
      <c r="L2107">
        <v>2238.0151700000001</v>
      </c>
      <c r="M2107">
        <v>2310.3744699999902</v>
      </c>
      <c r="N2107">
        <v>2539.16246</v>
      </c>
      <c r="O2107">
        <v>3306.5108999999902</v>
      </c>
      <c r="P2107">
        <v>5426.92</v>
      </c>
      <c r="Q2107">
        <v>0</v>
      </c>
      <c r="R2107">
        <v>0</v>
      </c>
      <c r="S2107">
        <v>0</v>
      </c>
      <c r="T2107" t="s">
        <v>31</v>
      </c>
    </row>
    <row r="2108" spans="1:20" x14ac:dyDescent="0.35">
      <c r="A2108" t="s">
        <v>105</v>
      </c>
      <c r="B2108" t="s">
        <v>98</v>
      </c>
      <c r="C2108" t="s">
        <v>49</v>
      </c>
      <c r="D2108" t="s">
        <v>50</v>
      </c>
      <c r="E2108" t="s">
        <v>36</v>
      </c>
      <c r="F2108">
        <v>110.431</v>
      </c>
      <c r="G2108">
        <v>157.577</v>
      </c>
      <c r="H2108">
        <v>159.595</v>
      </c>
      <c r="I2108">
        <v>156.905</v>
      </c>
      <c r="J2108">
        <v>3798.2620000000002</v>
      </c>
      <c r="K2108">
        <v>4605.8001999999997</v>
      </c>
      <c r="L2108">
        <v>5494.3517000000002</v>
      </c>
      <c r="M2108">
        <v>18129.489699999998</v>
      </c>
      <c r="N2108">
        <v>29667.279999999999</v>
      </c>
      <c r="O2108">
        <v>35588.048000000003</v>
      </c>
      <c r="P2108">
        <v>37863.854999999901</v>
      </c>
      <c r="Q2108">
        <v>0</v>
      </c>
      <c r="R2108">
        <v>0</v>
      </c>
      <c r="S2108">
        <v>0</v>
      </c>
      <c r="T2108" t="s">
        <v>31</v>
      </c>
    </row>
    <row r="2109" spans="1:20" x14ac:dyDescent="0.35">
      <c r="A2109" t="s">
        <v>105</v>
      </c>
      <c r="B2109" t="s">
        <v>98</v>
      </c>
      <c r="C2109" t="s">
        <v>49</v>
      </c>
      <c r="D2109" t="s">
        <v>50</v>
      </c>
      <c r="E2109" t="s">
        <v>0</v>
      </c>
      <c r="F2109">
        <v>65462.8</v>
      </c>
      <c r="G2109">
        <v>93409.7</v>
      </c>
      <c r="H2109">
        <v>94614.7</v>
      </c>
      <c r="I2109">
        <v>93011.9</v>
      </c>
      <c r="J2109">
        <v>78385.39</v>
      </c>
      <c r="K2109">
        <v>86111.22</v>
      </c>
      <c r="L2109">
        <v>78673.94</v>
      </c>
      <c r="M2109">
        <v>66486.289999999994</v>
      </c>
      <c r="N2109">
        <v>56036.802000000003</v>
      </c>
      <c r="O2109">
        <v>51167.08</v>
      </c>
      <c r="P2109">
        <v>43803.92</v>
      </c>
      <c r="Q2109">
        <v>0</v>
      </c>
      <c r="R2109">
        <v>0</v>
      </c>
      <c r="S2109">
        <v>0</v>
      </c>
      <c r="T2109" t="s">
        <v>31</v>
      </c>
    </row>
    <row r="2110" spans="1:20" x14ac:dyDescent="0.35">
      <c r="A2110" t="s">
        <v>105</v>
      </c>
      <c r="B2110" t="s">
        <v>98</v>
      </c>
      <c r="C2110" t="s">
        <v>49</v>
      </c>
      <c r="D2110" t="s">
        <v>51</v>
      </c>
      <c r="E2110" t="s">
        <v>1</v>
      </c>
      <c r="F2110">
        <v>0</v>
      </c>
      <c r="G2110">
        <v>0</v>
      </c>
      <c r="H2110">
        <v>0</v>
      </c>
      <c r="I2110">
        <v>0</v>
      </c>
      <c r="J2110">
        <v>383.17399999999998</v>
      </c>
      <c r="K2110">
        <v>7205.5720000000001</v>
      </c>
      <c r="L2110">
        <v>20089.100999999999</v>
      </c>
      <c r="M2110">
        <v>20901.042000000001</v>
      </c>
      <c r="N2110">
        <v>20868.231199999998</v>
      </c>
      <c r="O2110">
        <v>19195.21</v>
      </c>
      <c r="P2110">
        <v>17849</v>
      </c>
      <c r="Q2110">
        <v>0</v>
      </c>
      <c r="R2110">
        <v>0</v>
      </c>
      <c r="S2110">
        <v>0</v>
      </c>
      <c r="T2110" t="s">
        <v>31</v>
      </c>
    </row>
    <row r="2111" spans="1:20" x14ac:dyDescent="0.35">
      <c r="A2111" t="s">
        <v>105</v>
      </c>
      <c r="B2111" t="s">
        <v>98</v>
      </c>
      <c r="C2111" t="s">
        <v>49</v>
      </c>
      <c r="D2111" t="s">
        <v>51</v>
      </c>
      <c r="E2111" t="s">
        <v>3</v>
      </c>
      <c r="F2111">
        <v>0</v>
      </c>
      <c r="G2111">
        <v>0</v>
      </c>
      <c r="H2111">
        <v>0</v>
      </c>
      <c r="I2111">
        <v>0</v>
      </c>
      <c r="J2111">
        <v>13.387</v>
      </c>
      <c r="K2111">
        <v>489.593199999999</v>
      </c>
      <c r="L2111">
        <v>3259.1635200000001</v>
      </c>
      <c r="M2111">
        <v>3570.6720999999998</v>
      </c>
      <c r="N2111">
        <v>4028.6264999999999</v>
      </c>
      <c r="O2111">
        <v>4295.8200999999999</v>
      </c>
      <c r="P2111">
        <v>5510.03</v>
      </c>
      <c r="Q2111">
        <v>0</v>
      </c>
      <c r="R2111">
        <v>0</v>
      </c>
      <c r="S2111">
        <v>0</v>
      </c>
      <c r="T2111" t="s">
        <v>31</v>
      </c>
    </row>
    <row r="2112" spans="1:20" x14ac:dyDescent="0.35">
      <c r="A2112" t="s">
        <v>105</v>
      </c>
      <c r="B2112" t="s">
        <v>98</v>
      </c>
      <c r="C2112" t="s">
        <v>49</v>
      </c>
      <c r="D2112" t="s">
        <v>51</v>
      </c>
      <c r="E2112" t="s">
        <v>36</v>
      </c>
      <c r="F2112">
        <v>0</v>
      </c>
      <c r="G2112">
        <v>0</v>
      </c>
      <c r="H2112">
        <v>0</v>
      </c>
      <c r="I2112">
        <v>0</v>
      </c>
      <c r="J2112">
        <v>5459.42</v>
      </c>
      <c r="K2112">
        <v>6799.19</v>
      </c>
      <c r="L2112">
        <v>8289.16</v>
      </c>
      <c r="M2112">
        <v>26738.58</v>
      </c>
      <c r="N2112">
        <v>43164.349000000002</v>
      </c>
      <c r="O2112">
        <v>50600.392</v>
      </c>
      <c r="P2112">
        <v>52432.313999999998</v>
      </c>
      <c r="Q2112">
        <v>0</v>
      </c>
      <c r="R2112">
        <v>0</v>
      </c>
      <c r="S2112">
        <v>0</v>
      </c>
      <c r="T2112" t="s">
        <v>31</v>
      </c>
    </row>
    <row r="2113" spans="1:20" x14ac:dyDescent="0.35">
      <c r="A2113" t="s">
        <v>105</v>
      </c>
      <c r="B2113" t="s">
        <v>98</v>
      </c>
      <c r="C2113" t="s">
        <v>49</v>
      </c>
      <c r="D2113" t="s">
        <v>51</v>
      </c>
      <c r="E2113" t="s">
        <v>0</v>
      </c>
      <c r="F2113">
        <v>102290</v>
      </c>
      <c r="G2113">
        <v>145959</v>
      </c>
      <c r="H2113">
        <v>147841</v>
      </c>
      <c r="I2113">
        <v>145337</v>
      </c>
      <c r="J2113">
        <v>124253.78</v>
      </c>
      <c r="K2113">
        <v>138421.92000000001</v>
      </c>
      <c r="L2113">
        <v>127632.61</v>
      </c>
      <c r="M2113">
        <v>107881.77</v>
      </c>
      <c r="N2113">
        <v>92313.15</v>
      </c>
      <c r="O2113">
        <v>82815.070000000007</v>
      </c>
      <c r="P2113">
        <v>69097.31</v>
      </c>
      <c r="Q2113">
        <v>0</v>
      </c>
      <c r="R2113">
        <v>0</v>
      </c>
      <c r="S2113">
        <v>0</v>
      </c>
      <c r="T2113" t="s">
        <v>31</v>
      </c>
    </row>
    <row r="2114" spans="1:20" x14ac:dyDescent="0.35">
      <c r="A2114" t="s">
        <v>105</v>
      </c>
      <c r="B2114" t="s">
        <v>98</v>
      </c>
      <c r="C2114" t="s">
        <v>52</v>
      </c>
      <c r="D2114" t="s">
        <v>53</v>
      </c>
      <c r="E2114" t="s">
        <v>36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16610.7</v>
      </c>
      <c r="N2114">
        <v>26137.8</v>
      </c>
      <c r="O2114">
        <v>32766.7</v>
      </c>
      <c r="P2114">
        <v>38280.800000000003</v>
      </c>
      <c r="Q2114">
        <v>0</v>
      </c>
      <c r="R2114">
        <v>0</v>
      </c>
      <c r="S2114">
        <v>0</v>
      </c>
      <c r="T2114" t="s">
        <v>34</v>
      </c>
    </row>
    <row r="2115" spans="1:20" x14ac:dyDescent="0.35">
      <c r="A2115" t="s">
        <v>105</v>
      </c>
      <c r="B2115" t="s">
        <v>98</v>
      </c>
      <c r="C2115" t="s">
        <v>52</v>
      </c>
      <c r="D2115" t="s">
        <v>53</v>
      </c>
      <c r="E2115" t="s">
        <v>0</v>
      </c>
      <c r="F2115">
        <v>270142</v>
      </c>
      <c r="G2115">
        <v>211118</v>
      </c>
      <c r="H2115">
        <v>86025.4</v>
      </c>
      <c r="I2115">
        <v>47349.599999999999</v>
      </c>
      <c r="J2115">
        <v>48699.5</v>
      </c>
      <c r="K2115">
        <v>53067.1</v>
      </c>
      <c r="L2115">
        <v>49119.7</v>
      </c>
      <c r="M2115">
        <v>29261.8</v>
      </c>
      <c r="N2115">
        <v>22179.9</v>
      </c>
      <c r="O2115">
        <v>17940.2</v>
      </c>
      <c r="P2115">
        <v>16078.5</v>
      </c>
      <c r="Q2115">
        <v>0</v>
      </c>
      <c r="R2115">
        <v>0</v>
      </c>
      <c r="S2115">
        <v>0</v>
      </c>
      <c r="T2115" t="s">
        <v>34</v>
      </c>
    </row>
    <row r="2116" spans="1:20" x14ac:dyDescent="0.35">
      <c r="A2116" t="s">
        <v>105</v>
      </c>
      <c r="B2116" t="s">
        <v>99</v>
      </c>
      <c r="C2116" t="s">
        <v>29</v>
      </c>
      <c r="D2116" t="s">
        <v>30</v>
      </c>
      <c r="E2116" t="s">
        <v>0</v>
      </c>
      <c r="F2116">
        <v>115.6</v>
      </c>
      <c r="G2116">
        <v>275.5</v>
      </c>
      <c r="H2116">
        <v>146</v>
      </c>
      <c r="I2116">
        <v>173.2</v>
      </c>
      <c r="J2116">
        <v>163.22999999999999</v>
      </c>
      <c r="K2116">
        <v>205.08799999999999</v>
      </c>
      <c r="L2116">
        <v>219.809</v>
      </c>
      <c r="M2116">
        <v>226.751</v>
      </c>
      <c r="N2116">
        <v>246.464</v>
      </c>
      <c r="O2116">
        <v>266.50900000000001</v>
      </c>
      <c r="P2116">
        <v>289.47899999999998</v>
      </c>
      <c r="Q2116">
        <v>0</v>
      </c>
      <c r="R2116">
        <v>0</v>
      </c>
      <c r="S2116">
        <v>0</v>
      </c>
      <c r="T2116" t="s">
        <v>31</v>
      </c>
    </row>
    <row r="2117" spans="1:20" x14ac:dyDescent="0.35">
      <c r="A2117" t="s">
        <v>105</v>
      </c>
      <c r="B2117" t="s">
        <v>99</v>
      </c>
      <c r="C2117" t="s">
        <v>32</v>
      </c>
      <c r="D2117" t="s">
        <v>33</v>
      </c>
      <c r="E2117" t="s">
        <v>0</v>
      </c>
      <c r="F2117">
        <v>9.3670100000000005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34</v>
      </c>
    </row>
    <row r="2118" spans="1:20" x14ac:dyDescent="0.35">
      <c r="A2118" t="s">
        <v>105</v>
      </c>
      <c r="B2118" t="s">
        <v>99</v>
      </c>
      <c r="C2118" t="s">
        <v>32</v>
      </c>
      <c r="D2118" t="s">
        <v>35</v>
      </c>
      <c r="E2118" t="s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398.41500000000002</v>
      </c>
      <c r="N2118">
        <v>655.48099999999999</v>
      </c>
      <c r="O2118">
        <v>862.85199999999998</v>
      </c>
      <c r="P2118">
        <v>1041.4000000000001</v>
      </c>
      <c r="Q2118">
        <v>0</v>
      </c>
      <c r="R2118">
        <v>0</v>
      </c>
      <c r="S2118">
        <v>0</v>
      </c>
      <c r="T2118" t="s">
        <v>34</v>
      </c>
    </row>
    <row r="2119" spans="1:20" x14ac:dyDescent="0.35">
      <c r="A2119" t="s">
        <v>105</v>
      </c>
      <c r="B2119" t="s">
        <v>99</v>
      </c>
      <c r="C2119" t="s">
        <v>32</v>
      </c>
      <c r="D2119" t="s">
        <v>35</v>
      </c>
      <c r="E2119" t="s">
        <v>2</v>
      </c>
      <c r="F2119">
        <v>0</v>
      </c>
      <c r="G2119">
        <v>0</v>
      </c>
      <c r="H2119">
        <v>0</v>
      </c>
      <c r="I2119">
        <v>0</v>
      </c>
      <c r="J2119">
        <v>3244.17</v>
      </c>
      <c r="K2119">
        <v>3560.45</v>
      </c>
      <c r="L2119">
        <v>3664.94</v>
      </c>
      <c r="M2119">
        <v>2708.37</v>
      </c>
      <c r="N2119">
        <v>2219.5100000000002</v>
      </c>
      <c r="O2119">
        <v>1936.52</v>
      </c>
      <c r="P2119">
        <v>1740.64</v>
      </c>
      <c r="Q2119">
        <v>0</v>
      </c>
      <c r="R2119">
        <v>0</v>
      </c>
      <c r="S2119">
        <v>0</v>
      </c>
      <c r="T2119" t="s">
        <v>34</v>
      </c>
    </row>
    <row r="2120" spans="1:20" x14ac:dyDescent="0.35">
      <c r="A2120" t="s">
        <v>105</v>
      </c>
      <c r="B2120" t="s">
        <v>99</v>
      </c>
      <c r="C2120" t="s">
        <v>32</v>
      </c>
      <c r="D2120" t="s">
        <v>35</v>
      </c>
      <c r="E2120" t="s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374.11</v>
      </c>
      <c r="N2120">
        <v>619.94100000000003</v>
      </c>
      <c r="O2120">
        <v>823.38400000000001</v>
      </c>
      <c r="P2120">
        <v>1003.57</v>
      </c>
      <c r="Q2120">
        <v>0</v>
      </c>
      <c r="R2120">
        <v>0</v>
      </c>
      <c r="S2120">
        <v>0</v>
      </c>
      <c r="T2120" t="s">
        <v>34</v>
      </c>
    </row>
    <row r="2121" spans="1:20" x14ac:dyDescent="0.35">
      <c r="A2121" t="s">
        <v>105</v>
      </c>
      <c r="B2121" t="s">
        <v>99</v>
      </c>
      <c r="C2121" t="s">
        <v>32</v>
      </c>
      <c r="D2121" t="s">
        <v>35</v>
      </c>
      <c r="E2121" t="s">
        <v>36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448.733</v>
      </c>
      <c r="N2121">
        <v>735.83799999999997</v>
      </c>
      <c r="O2121">
        <v>960.91600000000005</v>
      </c>
      <c r="P2121">
        <v>1164.99</v>
      </c>
      <c r="Q2121">
        <v>0</v>
      </c>
      <c r="R2121">
        <v>0</v>
      </c>
      <c r="S2121">
        <v>0</v>
      </c>
      <c r="T2121" t="s">
        <v>34</v>
      </c>
    </row>
    <row r="2122" spans="1:20" x14ac:dyDescent="0.35">
      <c r="A2122" t="s">
        <v>105</v>
      </c>
      <c r="B2122" t="s">
        <v>99</v>
      </c>
      <c r="C2122" t="s">
        <v>32</v>
      </c>
      <c r="D2122" t="s">
        <v>35</v>
      </c>
      <c r="E2122" t="s">
        <v>0</v>
      </c>
      <c r="F2122">
        <v>2703.62</v>
      </c>
      <c r="G2122">
        <v>3158.8</v>
      </c>
      <c r="H2122">
        <v>3593.54</v>
      </c>
      <c r="I2122">
        <v>3698.75</v>
      </c>
      <c r="J2122">
        <v>2188.09</v>
      </c>
      <c r="K2122">
        <v>2301.39</v>
      </c>
      <c r="L2122">
        <v>2380.46</v>
      </c>
      <c r="M2122">
        <v>1672.88</v>
      </c>
      <c r="N2122">
        <v>1370.31</v>
      </c>
      <c r="O2122">
        <v>1192.25</v>
      </c>
      <c r="P2122">
        <v>1087.8399999999999</v>
      </c>
      <c r="Q2122">
        <v>0</v>
      </c>
      <c r="R2122">
        <v>0</v>
      </c>
      <c r="S2122">
        <v>0</v>
      </c>
      <c r="T2122" t="s">
        <v>34</v>
      </c>
    </row>
    <row r="2123" spans="1:20" x14ac:dyDescent="0.35">
      <c r="A2123" t="s">
        <v>105</v>
      </c>
      <c r="B2123" t="s">
        <v>99</v>
      </c>
      <c r="C2123" t="s">
        <v>32</v>
      </c>
      <c r="D2123" t="s">
        <v>4</v>
      </c>
      <c r="E2123" t="s">
        <v>4</v>
      </c>
      <c r="F2123">
        <v>1666.52</v>
      </c>
      <c r="G2123">
        <v>1947</v>
      </c>
      <c r="H2123">
        <v>2234.56</v>
      </c>
      <c r="I2123">
        <v>2310.4499999999998</v>
      </c>
      <c r="J2123">
        <v>2095.15</v>
      </c>
      <c r="K2123">
        <v>2424.5700000000002</v>
      </c>
      <c r="L2123">
        <v>2387.5700000000002</v>
      </c>
      <c r="M2123">
        <v>2543.23</v>
      </c>
      <c r="N2123">
        <v>2946.9</v>
      </c>
      <c r="O2123">
        <v>3352.8</v>
      </c>
      <c r="P2123">
        <v>3831.54</v>
      </c>
      <c r="Q2123">
        <v>0</v>
      </c>
      <c r="R2123">
        <v>0</v>
      </c>
      <c r="S2123">
        <v>0</v>
      </c>
      <c r="T2123" t="s">
        <v>34</v>
      </c>
    </row>
    <row r="2124" spans="1:20" x14ac:dyDescent="0.35">
      <c r="A2124" t="s">
        <v>105</v>
      </c>
      <c r="B2124" t="s">
        <v>99</v>
      </c>
      <c r="C2124" t="s">
        <v>37</v>
      </c>
      <c r="D2124" t="s">
        <v>38</v>
      </c>
      <c r="E2124" t="s">
        <v>1</v>
      </c>
      <c r="F2124">
        <v>0</v>
      </c>
      <c r="G2124">
        <v>0</v>
      </c>
      <c r="H2124">
        <v>0</v>
      </c>
      <c r="I2124">
        <v>0</v>
      </c>
      <c r="J2124" s="1">
        <v>2.2684600000000001E-6</v>
      </c>
      <c r="K2124">
        <v>8.3472342639999905E-2</v>
      </c>
      <c r="L2124">
        <v>0.19056613422999999</v>
      </c>
      <c r="M2124">
        <v>0.60335812581799997</v>
      </c>
      <c r="N2124">
        <v>2.4926116999999999</v>
      </c>
      <c r="O2124">
        <v>12.676686799999899</v>
      </c>
      <c r="P2124">
        <v>54.812905000000001</v>
      </c>
      <c r="Q2124">
        <v>0</v>
      </c>
      <c r="R2124">
        <v>0</v>
      </c>
      <c r="S2124">
        <v>0</v>
      </c>
      <c r="T2124" t="s">
        <v>34</v>
      </c>
    </row>
    <row r="2125" spans="1:20" x14ac:dyDescent="0.35">
      <c r="A2125" t="s">
        <v>105</v>
      </c>
      <c r="B2125" t="s">
        <v>99</v>
      </c>
      <c r="C2125" t="s">
        <v>37</v>
      </c>
      <c r="D2125" t="s">
        <v>38</v>
      </c>
      <c r="E2125" t="s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1.2954600000000001</v>
      </c>
      <c r="N2125">
        <v>4.7803500000000003</v>
      </c>
      <c r="O2125">
        <v>13.972308999999999</v>
      </c>
      <c r="P2125">
        <v>30.672509000000002</v>
      </c>
      <c r="Q2125">
        <v>0</v>
      </c>
      <c r="R2125">
        <v>0</v>
      </c>
      <c r="S2125">
        <v>0</v>
      </c>
      <c r="T2125" t="s">
        <v>34</v>
      </c>
    </row>
    <row r="2126" spans="1:20" x14ac:dyDescent="0.35">
      <c r="A2126" t="s">
        <v>105</v>
      </c>
      <c r="B2126" t="s">
        <v>99</v>
      </c>
      <c r="C2126" t="s">
        <v>37</v>
      </c>
      <c r="D2126" t="s">
        <v>38</v>
      </c>
      <c r="E2126" t="s">
        <v>36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106.53400000000001</v>
      </c>
      <c r="M2126">
        <v>275.99029999999999</v>
      </c>
      <c r="N2126">
        <v>397.29579999999999</v>
      </c>
      <c r="O2126">
        <v>514.26800000000003</v>
      </c>
      <c r="P2126">
        <v>594.89769999999999</v>
      </c>
      <c r="Q2126">
        <v>0</v>
      </c>
      <c r="R2126">
        <v>0</v>
      </c>
      <c r="S2126">
        <v>0</v>
      </c>
      <c r="T2126" t="s">
        <v>34</v>
      </c>
    </row>
    <row r="2127" spans="1:20" x14ac:dyDescent="0.35">
      <c r="A2127" t="s">
        <v>105</v>
      </c>
      <c r="B2127" t="s">
        <v>99</v>
      </c>
      <c r="C2127" t="s">
        <v>37</v>
      </c>
      <c r="D2127" t="s">
        <v>38</v>
      </c>
      <c r="E2127" t="s">
        <v>0</v>
      </c>
      <c r="F2127">
        <v>1038.8</v>
      </c>
      <c r="G2127">
        <v>1213.6400000000001</v>
      </c>
      <c r="H2127">
        <v>1378.92</v>
      </c>
      <c r="I2127">
        <v>1417.62</v>
      </c>
      <c r="J2127">
        <v>1289.78</v>
      </c>
      <c r="K2127">
        <v>1556.971</v>
      </c>
      <c r="L2127">
        <v>1378.2</v>
      </c>
      <c r="M2127">
        <v>1314.6949</v>
      </c>
      <c r="N2127">
        <v>1449.2159999999999</v>
      </c>
      <c r="O2127">
        <v>1578.05</v>
      </c>
      <c r="P2127">
        <v>1748.0609999999999</v>
      </c>
      <c r="Q2127">
        <v>0</v>
      </c>
      <c r="R2127">
        <v>0</v>
      </c>
      <c r="S2127">
        <v>0</v>
      </c>
      <c r="T2127" t="s">
        <v>34</v>
      </c>
    </row>
    <row r="2128" spans="1:20" x14ac:dyDescent="0.35">
      <c r="A2128" t="s">
        <v>105</v>
      </c>
      <c r="B2128" t="s">
        <v>99</v>
      </c>
      <c r="C2128" t="s">
        <v>37</v>
      </c>
      <c r="D2128" t="s">
        <v>39</v>
      </c>
      <c r="E2128" t="s">
        <v>1</v>
      </c>
      <c r="F2128">
        <v>0</v>
      </c>
      <c r="G2128">
        <v>0</v>
      </c>
      <c r="H2128">
        <v>0</v>
      </c>
      <c r="I2128">
        <v>0</v>
      </c>
      <c r="J2128">
        <v>1.2576799999999999</v>
      </c>
      <c r="K2128">
        <v>31.263317000000001</v>
      </c>
      <c r="L2128">
        <v>46.271341999999997</v>
      </c>
      <c r="M2128">
        <v>47.746167999999997</v>
      </c>
      <c r="N2128">
        <v>47.367620000000002</v>
      </c>
      <c r="O2128">
        <v>46.411069999999903</v>
      </c>
      <c r="P2128">
        <v>50.232990000000001</v>
      </c>
      <c r="Q2128">
        <v>0</v>
      </c>
      <c r="R2128">
        <v>0</v>
      </c>
      <c r="S2128">
        <v>0</v>
      </c>
      <c r="T2128" t="s">
        <v>34</v>
      </c>
    </row>
    <row r="2129" spans="1:20" x14ac:dyDescent="0.35">
      <c r="A2129" t="s">
        <v>105</v>
      </c>
      <c r="B2129" t="s">
        <v>99</v>
      </c>
      <c r="C2129" t="s">
        <v>37</v>
      </c>
      <c r="D2129" t="s">
        <v>39</v>
      </c>
      <c r="E2129" t="s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1.2956799999999999</v>
      </c>
      <c r="N2129">
        <v>3.5570200000000001</v>
      </c>
      <c r="O2129">
        <v>7.45092</v>
      </c>
      <c r="P2129">
        <v>12.66522</v>
      </c>
      <c r="Q2129">
        <v>0</v>
      </c>
      <c r="R2129">
        <v>0</v>
      </c>
      <c r="S2129">
        <v>0</v>
      </c>
      <c r="T2129" t="s">
        <v>34</v>
      </c>
    </row>
    <row r="2130" spans="1:20" x14ac:dyDescent="0.35">
      <c r="A2130" t="s">
        <v>105</v>
      </c>
      <c r="B2130" t="s">
        <v>99</v>
      </c>
      <c r="C2130" t="s">
        <v>37</v>
      </c>
      <c r="D2130" t="s">
        <v>39</v>
      </c>
      <c r="E2130" t="s">
        <v>36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6.8909900000000004</v>
      </c>
      <c r="M2130">
        <v>25.532919999999901</v>
      </c>
      <c r="N2130">
        <v>36.1569</v>
      </c>
      <c r="O2130">
        <v>43.816470000000002</v>
      </c>
      <c r="P2130">
        <v>46.914479999999998</v>
      </c>
      <c r="Q2130">
        <v>0</v>
      </c>
      <c r="R2130">
        <v>0</v>
      </c>
      <c r="S2130">
        <v>0</v>
      </c>
      <c r="T2130" t="s">
        <v>34</v>
      </c>
    </row>
    <row r="2131" spans="1:20" x14ac:dyDescent="0.35">
      <c r="A2131" t="s">
        <v>105</v>
      </c>
      <c r="B2131" t="s">
        <v>99</v>
      </c>
      <c r="C2131" t="s">
        <v>37</v>
      </c>
      <c r="D2131" t="s">
        <v>39</v>
      </c>
      <c r="E2131" t="s">
        <v>0</v>
      </c>
      <c r="F2131">
        <v>51.360100000000003</v>
      </c>
      <c r="G2131">
        <v>60.006</v>
      </c>
      <c r="H2131">
        <v>80.606099999999998</v>
      </c>
      <c r="I2131">
        <v>89.962599999999995</v>
      </c>
      <c r="J2131">
        <v>80.241900000000001</v>
      </c>
      <c r="K2131">
        <v>72.390799999999999</v>
      </c>
      <c r="L2131">
        <v>51.167870000000001</v>
      </c>
      <c r="M2131">
        <v>35.726839999999903</v>
      </c>
      <c r="N2131">
        <v>36.893650000000001</v>
      </c>
      <c r="O2131">
        <v>38.453069999999997</v>
      </c>
      <c r="P2131">
        <v>40.697109999999903</v>
      </c>
      <c r="Q2131">
        <v>0</v>
      </c>
      <c r="R2131">
        <v>0</v>
      </c>
      <c r="S2131">
        <v>0</v>
      </c>
      <c r="T2131" t="s">
        <v>34</v>
      </c>
    </row>
    <row r="2132" spans="1:20" x14ac:dyDescent="0.35">
      <c r="A2132" t="s">
        <v>105</v>
      </c>
      <c r="B2132" t="s">
        <v>99</v>
      </c>
      <c r="C2132" t="s">
        <v>37</v>
      </c>
      <c r="D2132" t="s">
        <v>40</v>
      </c>
      <c r="E2132" t="s">
        <v>1</v>
      </c>
      <c r="F2132">
        <v>0</v>
      </c>
      <c r="G2132">
        <v>0</v>
      </c>
      <c r="H2132">
        <v>0</v>
      </c>
      <c r="I2132">
        <v>0</v>
      </c>
      <c r="J2132">
        <v>0.72156600000000004</v>
      </c>
      <c r="K2132">
        <v>57.964900999999998</v>
      </c>
      <c r="L2132">
        <v>93.894082999999995</v>
      </c>
      <c r="M2132">
        <v>114.61676399999899</v>
      </c>
      <c r="N2132">
        <v>137.26079999999999</v>
      </c>
      <c r="O2132">
        <v>170.45050000000001</v>
      </c>
      <c r="P2132">
        <v>233.87880000000001</v>
      </c>
      <c r="Q2132">
        <v>0</v>
      </c>
      <c r="R2132">
        <v>0</v>
      </c>
      <c r="S2132">
        <v>0</v>
      </c>
      <c r="T2132" t="s">
        <v>34</v>
      </c>
    </row>
    <row r="2133" spans="1:20" x14ac:dyDescent="0.35">
      <c r="A2133" t="s">
        <v>105</v>
      </c>
      <c r="B2133" t="s">
        <v>99</v>
      </c>
      <c r="C2133" t="s">
        <v>37</v>
      </c>
      <c r="D2133" t="s">
        <v>40</v>
      </c>
      <c r="E2133" t="s">
        <v>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15.7026</v>
      </c>
      <c r="N2133">
        <v>49.988799999999998</v>
      </c>
      <c r="O2133">
        <v>121.39322</v>
      </c>
      <c r="P2133">
        <v>224.89572000000001</v>
      </c>
      <c r="Q2133">
        <v>0</v>
      </c>
      <c r="R2133">
        <v>0</v>
      </c>
      <c r="S2133">
        <v>0</v>
      </c>
      <c r="T2133" t="s">
        <v>34</v>
      </c>
    </row>
    <row r="2134" spans="1:20" x14ac:dyDescent="0.35">
      <c r="A2134" t="s">
        <v>105</v>
      </c>
      <c r="B2134" t="s">
        <v>99</v>
      </c>
      <c r="C2134" t="s">
        <v>37</v>
      </c>
      <c r="D2134" t="s">
        <v>40</v>
      </c>
      <c r="E2134" t="s">
        <v>36</v>
      </c>
      <c r="F2134">
        <v>0</v>
      </c>
      <c r="G2134">
        <v>0</v>
      </c>
      <c r="H2134">
        <v>0</v>
      </c>
      <c r="I2134">
        <v>0</v>
      </c>
      <c r="J2134" s="1">
        <v>0</v>
      </c>
      <c r="K2134">
        <v>0</v>
      </c>
      <c r="L2134">
        <v>54.864199999999997</v>
      </c>
      <c r="M2134">
        <v>150.94640000000001</v>
      </c>
      <c r="N2134">
        <v>203.11179999999999</v>
      </c>
      <c r="O2134">
        <v>234.3066</v>
      </c>
      <c r="P2134">
        <v>230.9212</v>
      </c>
      <c r="Q2134">
        <v>0</v>
      </c>
      <c r="R2134">
        <v>0</v>
      </c>
      <c r="S2134">
        <v>0</v>
      </c>
      <c r="T2134" t="s">
        <v>34</v>
      </c>
    </row>
    <row r="2135" spans="1:20" x14ac:dyDescent="0.35">
      <c r="A2135" t="s">
        <v>105</v>
      </c>
      <c r="B2135" t="s">
        <v>99</v>
      </c>
      <c r="C2135" t="s">
        <v>37</v>
      </c>
      <c r="D2135" t="s">
        <v>40</v>
      </c>
      <c r="E2135" t="s">
        <v>0</v>
      </c>
      <c r="F2135">
        <v>576.35500000000002</v>
      </c>
      <c r="G2135">
        <v>673.35400000000004</v>
      </c>
      <c r="H2135">
        <v>775.03399999999999</v>
      </c>
      <c r="I2135">
        <v>802.86599999999999</v>
      </c>
      <c r="J2135">
        <v>723.14700000000005</v>
      </c>
      <c r="K2135">
        <v>790.02800000000002</v>
      </c>
      <c r="L2135">
        <v>649.72709999999995</v>
      </c>
      <c r="M2135">
        <v>559.2604</v>
      </c>
      <c r="N2135">
        <v>579.01909999999998</v>
      </c>
      <c r="O2135">
        <v>571.86270000000002</v>
      </c>
      <c r="P2135">
        <v>563.3537</v>
      </c>
      <c r="Q2135">
        <v>0</v>
      </c>
      <c r="R2135">
        <v>0</v>
      </c>
      <c r="S2135">
        <v>0</v>
      </c>
      <c r="T2135" t="s">
        <v>34</v>
      </c>
    </row>
    <row r="2136" spans="1:20" x14ac:dyDescent="0.35">
      <c r="A2136" t="s">
        <v>105</v>
      </c>
      <c r="B2136" t="s">
        <v>99</v>
      </c>
      <c r="C2136" t="s">
        <v>41</v>
      </c>
      <c r="D2136" t="s">
        <v>5</v>
      </c>
      <c r="E2136" t="s">
        <v>5</v>
      </c>
      <c r="F2136">
        <v>22</v>
      </c>
      <c r="G2136">
        <v>23.9999</v>
      </c>
      <c r="H2136">
        <v>23.9999</v>
      </c>
      <c r="I2136">
        <v>24</v>
      </c>
      <c r="J2136">
        <v>20.074300000000001</v>
      </c>
      <c r="K2136">
        <v>22.183</v>
      </c>
      <c r="L2136">
        <v>21.7102</v>
      </c>
      <c r="M2136">
        <v>21.7818</v>
      </c>
      <c r="N2136">
        <v>20.947399999999998</v>
      </c>
      <c r="O2136">
        <v>19.916599999999999</v>
      </c>
      <c r="P2136">
        <v>18.8216</v>
      </c>
      <c r="Q2136">
        <v>0</v>
      </c>
      <c r="R2136">
        <v>0</v>
      </c>
      <c r="S2136">
        <v>0</v>
      </c>
      <c r="T2136" t="s">
        <v>31</v>
      </c>
    </row>
    <row r="2137" spans="1:20" x14ac:dyDescent="0.35">
      <c r="A2137" t="s">
        <v>105</v>
      </c>
      <c r="B2137" t="s">
        <v>99</v>
      </c>
      <c r="C2137" t="s">
        <v>41</v>
      </c>
      <c r="D2137" t="s">
        <v>42</v>
      </c>
      <c r="E2137" t="s">
        <v>0</v>
      </c>
      <c r="F2137">
        <v>266.51900000000001</v>
      </c>
      <c r="G2137">
        <v>634.89300000000003</v>
      </c>
      <c r="H2137">
        <v>336.47800000000001</v>
      </c>
      <c r="I2137">
        <v>399.20299999999997</v>
      </c>
      <c r="J2137">
        <v>400.56200000000001</v>
      </c>
      <c r="K2137">
        <v>546.78700000000003</v>
      </c>
      <c r="L2137">
        <v>573.82399999999996</v>
      </c>
      <c r="M2137">
        <v>576.86300000000006</v>
      </c>
      <c r="N2137">
        <v>626.32600000000002</v>
      </c>
      <c r="O2137">
        <v>669.80499999999995</v>
      </c>
      <c r="P2137">
        <v>720.76700000000005</v>
      </c>
      <c r="Q2137">
        <v>0</v>
      </c>
      <c r="R2137">
        <v>0</v>
      </c>
      <c r="S2137">
        <v>0</v>
      </c>
      <c r="T2137" t="s">
        <v>31</v>
      </c>
    </row>
    <row r="2138" spans="1:20" x14ac:dyDescent="0.35">
      <c r="A2138" t="s">
        <v>105</v>
      </c>
      <c r="B2138" t="s">
        <v>99</v>
      </c>
      <c r="C2138" t="s">
        <v>41</v>
      </c>
      <c r="D2138" t="s">
        <v>43</v>
      </c>
      <c r="E2138" t="s">
        <v>2</v>
      </c>
      <c r="F2138">
        <v>0</v>
      </c>
      <c r="G2138">
        <v>0</v>
      </c>
      <c r="H2138">
        <v>0</v>
      </c>
      <c r="I2138">
        <v>0</v>
      </c>
      <c r="J2138">
        <v>1.41106</v>
      </c>
      <c r="K2138">
        <v>3.64974</v>
      </c>
      <c r="L2138">
        <v>5.3873300000000004</v>
      </c>
      <c r="M2138">
        <v>7.7210799999999997</v>
      </c>
      <c r="N2138">
        <v>11.595000000000001</v>
      </c>
      <c r="O2138">
        <v>16.558199999999999</v>
      </c>
      <c r="P2138">
        <v>22.753</v>
      </c>
      <c r="Q2138">
        <v>0</v>
      </c>
      <c r="R2138">
        <v>0</v>
      </c>
      <c r="S2138">
        <v>0</v>
      </c>
      <c r="T2138" t="s">
        <v>31</v>
      </c>
    </row>
    <row r="2139" spans="1:20" x14ac:dyDescent="0.35">
      <c r="A2139" t="s">
        <v>105</v>
      </c>
      <c r="B2139" t="s">
        <v>99</v>
      </c>
      <c r="C2139" t="s">
        <v>41</v>
      </c>
      <c r="D2139" t="s">
        <v>44</v>
      </c>
      <c r="E2139" t="s">
        <v>2</v>
      </c>
      <c r="F2139">
        <v>0</v>
      </c>
      <c r="G2139">
        <v>0</v>
      </c>
      <c r="H2139">
        <v>0</v>
      </c>
      <c r="I2139">
        <v>0</v>
      </c>
      <c r="J2139">
        <v>5.0978399999999997</v>
      </c>
      <c r="K2139">
        <v>6.2426599999999999</v>
      </c>
      <c r="L2139">
        <v>6.0254599999999998</v>
      </c>
      <c r="M2139">
        <v>6.23644</v>
      </c>
      <c r="N2139">
        <v>6.4877799999999999</v>
      </c>
      <c r="O2139">
        <v>6.6688599999999996</v>
      </c>
      <c r="P2139">
        <v>6.7707499999999996</v>
      </c>
      <c r="Q2139">
        <v>0</v>
      </c>
      <c r="R2139">
        <v>0</v>
      </c>
      <c r="S2139">
        <v>0</v>
      </c>
      <c r="T2139" t="s">
        <v>31</v>
      </c>
    </row>
    <row r="2140" spans="1:20" x14ac:dyDescent="0.35">
      <c r="A2140" t="s">
        <v>105</v>
      </c>
      <c r="B2140" t="s">
        <v>99</v>
      </c>
      <c r="C2140" t="s">
        <v>41</v>
      </c>
      <c r="D2140" t="s">
        <v>44</v>
      </c>
      <c r="E2140" t="s">
        <v>0</v>
      </c>
      <c r="F2140">
        <v>6.5917000000000003</v>
      </c>
      <c r="G2140">
        <v>7.7114900000000004</v>
      </c>
      <c r="H2140">
        <v>8.7659199999999995</v>
      </c>
      <c r="I2140">
        <v>9.0320300000000007</v>
      </c>
      <c r="J2140">
        <v>4.13483</v>
      </c>
      <c r="K2140">
        <v>4.80694</v>
      </c>
      <c r="L2140">
        <v>4.7641900000000001</v>
      </c>
      <c r="M2140">
        <v>4.8006900000000003</v>
      </c>
      <c r="N2140">
        <v>4.9921199999999999</v>
      </c>
      <c r="O2140">
        <v>5.1146200000000004</v>
      </c>
      <c r="P2140">
        <v>5.2431299999999998</v>
      </c>
      <c r="Q2140">
        <v>0</v>
      </c>
      <c r="R2140">
        <v>0</v>
      </c>
      <c r="S2140">
        <v>0</v>
      </c>
      <c r="T2140" t="s">
        <v>31</v>
      </c>
    </row>
    <row r="2141" spans="1:20" x14ac:dyDescent="0.35">
      <c r="A2141" t="s">
        <v>105</v>
      </c>
      <c r="B2141" t="s">
        <v>99</v>
      </c>
      <c r="C2141" t="s">
        <v>41</v>
      </c>
      <c r="D2141" t="s">
        <v>6</v>
      </c>
      <c r="E2141" t="s">
        <v>6</v>
      </c>
      <c r="F2141">
        <v>86.999899999999997</v>
      </c>
      <c r="G2141">
        <v>93.999499999999998</v>
      </c>
      <c r="H2141">
        <v>94.999799999999993</v>
      </c>
      <c r="I2141">
        <v>94.999799999999993</v>
      </c>
      <c r="J2141">
        <v>79.460999999999999</v>
      </c>
      <c r="K2141">
        <v>87.807500000000005</v>
      </c>
      <c r="L2141">
        <v>85.936199999999999</v>
      </c>
      <c r="M2141">
        <v>86.219700000000003</v>
      </c>
      <c r="N2141">
        <v>82.916799999999995</v>
      </c>
      <c r="O2141">
        <v>78.836600000000004</v>
      </c>
      <c r="P2141">
        <v>74.502200000000002</v>
      </c>
      <c r="Q2141">
        <v>0</v>
      </c>
      <c r="R2141">
        <v>0</v>
      </c>
      <c r="S2141">
        <v>0</v>
      </c>
      <c r="T2141" t="s">
        <v>31</v>
      </c>
    </row>
    <row r="2142" spans="1:20" x14ac:dyDescent="0.35">
      <c r="A2142" t="s">
        <v>105</v>
      </c>
      <c r="B2142" t="s">
        <v>99</v>
      </c>
      <c r="C2142" t="s">
        <v>41</v>
      </c>
      <c r="D2142" t="s">
        <v>4</v>
      </c>
      <c r="E2142" t="s">
        <v>4</v>
      </c>
      <c r="F2142">
        <v>16424</v>
      </c>
      <c r="G2142">
        <v>21373.1</v>
      </c>
      <c r="H2142">
        <v>20159.5</v>
      </c>
      <c r="I2142">
        <v>19184.5</v>
      </c>
      <c r="J2142">
        <v>17089.7</v>
      </c>
      <c r="K2142">
        <v>20101.3</v>
      </c>
      <c r="L2142">
        <v>21570.1</v>
      </c>
      <c r="M2142">
        <v>21689.4</v>
      </c>
      <c r="N2142">
        <v>23219.1</v>
      </c>
      <c r="O2142">
        <v>25129.3</v>
      </c>
      <c r="P2142">
        <v>27491.599999999999</v>
      </c>
      <c r="Q2142">
        <v>0</v>
      </c>
      <c r="R2142">
        <v>0</v>
      </c>
      <c r="S2142">
        <v>0</v>
      </c>
      <c r="T2142" t="s">
        <v>31</v>
      </c>
    </row>
    <row r="2143" spans="1:20" x14ac:dyDescent="0.35">
      <c r="A2143" t="s">
        <v>105</v>
      </c>
      <c r="B2143" t="s">
        <v>99</v>
      </c>
      <c r="C2143" t="s">
        <v>45</v>
      </c>
      <c r="D2143" t="s">
        <v>46</v>
      </c>
      <c r="E2143" t="s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81.075900000000004</v>
      </c>
      <c r="L2143">
        <v>46.4193</v>
      </c>
      <c r="M2143">
        <v>37.876300000000001</v>
      </c>
      <c r="N2143">
        <v>41.395400000000002</v>
      </c>
      <c r="O2143">
        <v>43.736699999999999</v>
      </c>
      <c r="P2143">
        <v>42.822499999999998</v>
      </c>
      <c r="Q2143">
        <v>0</v>
      </c>
      <c r="R2143">
        <v>0</v>
      </c>
      <c r="S2143">
        <v>0</v>
      </c>
      <c r="T2143" t="s">
        <v>31</v>
      </c>
    </row>
    <row r="2144" spans="1:20" x14ac:dyDescent="0.35">
      <c r="A2144" t="s">
        <v>105</v>
      </c>
      <c r="B2144" t="s">
        <v>99</v>
      </c>
      <c r="C2144" t="s">
        <v>45</v>
      </c>
      <c r="D2144" t="s">
        <v>46</v>
      </c>
      <c r="E2144" t="s">
        <v>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105.482</v>
      </c>
      <c r="N2144">
        <v>211.60300000000001</v>
      </c>
      <c r="O2144">
        <v>289.77100000000002</v>
      </c>
      <c r="P2144">
        <v>326.93</v>
      </c>
      <c r="Q2144">
        <v>0</v>
      </c>
      <c r="R2144">
        <v>0</v>
      </c>
      <c r="S2144">
        <v>0</v>
      </c>
      <c r="T2144" t="s">
        <v>31</v>
      </c>
    </row>
    <row r="2145" spans="1:20" x14ac:dyDescent="0.35">
      <c r="A2145" t="s">
        <v>105</v>
      </c>
      <c r="B2145" t="s">
        <v>99</v>
      </c>
      <c r="C2145" t="s">
        <v>45</v>
      </c>
      <c r="D2145" t="s">
        <v>46</v>
      </c>
      <c r="E2145" t="s">
        <v>36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234.31700000000001</v>
      </c>
      <c r="M2145">
        <v>208.709</v>
      </c>
      <c r="N2145">
        <v>148.459</v>
      </c>
      <c r="O2145">
        <v>95.990600000000001</v>
      </c>
      <c r="P2145">
        <v>58.406700000000001</v>
      </c>
      <c r="Q2145">
        <v>0</v>
      </c>
      <c r="R2145">
        <v>0</v>
      </c>
      <c r="S2145">
        <v>0</v>
      </c>
      <c r="T2145" t="s">
        <v>31</v>
      </c>
    </row>
    <row r="2146" spans="1:20" x14ac:dyDescent="0.35">
      <c r="A2146" t="s">
        <v>105</v>
      </c>
      <c r="B2146" t="s">
        <v>99</v>
      </c>
      <c r="C2146" t="s">
        <v>45</v>
      </c>
      <c r="D2146" t="s">
        <v>46</v>
      </c>
      <c r="E2146" t="s">
        <v>0</v>
      </c>
      <c r="F2146">
        <v>448.24400000000003</v>
      </c>
      <c r="G2146">
        <v>523.69899999999996</v>
      </c>
      <c r="H2146">
        <v>597.28</v>
      </c>
      <c r="I2146">
        <v>614.35900000000004</v>
      </c>
      <c r="J2146">
        <v>521.67600000000004</v>
      </c>
      <c r="K2146">
        <v>472.84899999999999</v>
      </c>
      <c r="L2146">
        <v>236.96799999999999</v>
      </c>
      <c r="M2146">
        <v>204.58600000000001</v>
      </c>
      <c r="N2146">
        <v>146.29499999999999</v>
      </c>
      <c r="O2146">
        <v>95.090599999999995</v>
      </c>
      <c r="P2146">
        <v>58.216500000000003</v>
      </c>
      <c r="Q2146">
        <v>0</v>
      </c>
      <c r="R2146">
        <v>0</v>
      </c>
      <c r="S2146">
        <v>0</v>
      </c>
      <c r="T2146" t="s">
        <v>31</v>
      </c>
    </row>
    <row r="2147" spans="1:20" x14ac:dyDescent="0.35">
      <c r="A2147" t="s">
        <v>105</v>
      </c>
      <c r="B2147" t="s">
        <v>99</v>
      </c>
      <c r="C2147" t="s">
        <v>45</v>
      </c>
      <c r="D2147" t="s">
        <v>46</v>
      </c>
      <c r="E2147" t="s">
        <v>7</v>
      </c>
      <c r="F2147">
        <v>0</v>
      </c>
      <c r="G2147">
        <v>0.81662500000000005</v>
      </c>
      <c r="H2147">
        <v>1.14384</v>
      </c>
      <c r="I2147">
        <v>12.0982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31</v>
      </c>
    </row>
    <row r="2148" spans="1:20" x14ac:dyDescent="0.35">
      <c r="A2148" t="s">
        <v>105</v>
      </c>
      <c r="B2148" t="s">
        <v>99</v>
      </c>
      <c r="C2148" t="s">
        <v>45</v>
      </c>
      <c r="D2148" t="s">
        <v>8</v>
      </c>
      <c r="E2148" t="s">
        <v>8</v>
      </c>
      <c r="F2148">
        <v>15975.7</v>
      </c>
      <c r="G2148">
        <v>20848.599999999999</v>
      </c>
      <c r="H2148">
        <v>19561</v>
      </c>
      <c r="I2148">
        <v>18558</v>
      </c>
      <c r="J2148">
        <v>16568</v>
      </c>
      <c r="K2148">
        <v>19547.400000000001</v>
      </c>
      <c r="L2148">
        <v>21052.400000000001</v>
      </c>
      <c r="M2148">
        <v>21132.7</v>
      </c>
      <c r="N2148">
        <v>22671.3</v>
      </c>
      <c r="O2148">
        <v>24604.7</v>
      </c>
      <c r="P2148">
        <v>27005.3</v>
      </c>
      <c r="Q2148">
        <v>0</v>
      </c>
      <c r="R2148">
        <v>0</v>
      </c>
      <c r="S2148">
        <v>0</v>
      </c>
      <c r="T2148" t="s">
        <v>31</v>
      </c>
    </row>
    <row r="2149" spans="1:20" x14ac:dyDescent="0.35">
      <c r="A2149" t="s">
        <v>105</v>
      </c>
      <c r="B2149" t="s">
        <v>99</v>
      </c>
      <c r="C2149" t="s">
        <v>47</v>
      </c>
      <c r="D2149" t="s">
        <v>48</v>
      </c>
      <c r="E2149" t="s">
        <v>1</v>
      </c>
      <c r="F2149">
        <v>0</v>
      </c>
      <c r="G2149">
        <v>0</v>
      </c>
      <c r="H2149">
        <v>0</v>
      </c>
      <c r="I2149">
        <v>0</v>
      </c>
      <c r="J2149" s="1">
        <v>0</v>
      </c>
      <c r="K2149">
        <v>0</v>
      </c>
      <c r="L2149">
        <v>73.361900000000006</v>
      </c>
      <c r="M2149">
        <v>92.5608</v>
      </c>
      <c r="N2149">
        <v>103.51900000000001</v>
      </c>
      <c r="O2149">
        <v>111.16</v>
      </c>
      <c r="P2149">
        <v>114.78</v>
      </c>
      <c r="Q2149">
        <v>0</v>
      </c>
      <c r="R2149">
        <v>0</v>
      </c>
      <c r="S2149">
        <v>0</v>
      </c>
      <c r="T2149" t="s">
        <v>31</v>
      </c>
    </row>
    <row r="2150" spans="1:20" x14ac:dyDescent="0.35">
      <c r="A2150" t="s">
        <v>105</v>
      </c>
      <c r="B2150" t="s">
        <v>99</v>
      </c>
      <c r="C2150" t="s">
        <v>47</v>
      </c>
      <c r="D2150" t="s">
        <v>48</v>
      </c>
      <c r="E2150" t="s">
        <v>0</v>
      </c>
      <c r="F2150">
        <v>73.856300000000005</v>
      </c>
      <c r="G2150">
        <v>96.413399999999996</v>
      </c>
      <c r="H2150">
        <v>93.920299999999997</v>
      </c>
      <c r="I2150">
        <v>92.65</v>
      </c>
      <c r="J2150">
        <v>84.812100000000001</v>
      </c>
      <c r="K2150">
        <v>95.754000000000005</v>
      </c>
      <c r="L2150">
        <v>42.9039</v>
      </c>
      <c r="M2150">
        <v>51.097700000000003</v>
      </c>
      <c r="N2150">
        <v>56.363300000000002</v>
      </c>
      <c r="O2150">
        <v>59.642400000000002</v>
      </c>
      <c r="P2150">
        <v>61.472200000000001</v>
      </c>
      <c r="Q2150">
        <v>0</v>
      </c>
      <c r="R2150">
        <v>0</v>
      </c>
      <c r="S2150">
        <v>0</v>
      </c>
      <c r="T2150" t="s">
        <v>31</v>
      </c>
    </row>
    <row r="2151" spans="1:20" x14ac:dyDescent="0.35">
      <c r="A2151" t="s">
        <v>105</v>
      </c>
      <c r="B2151" t="s">
        <v>99</v>
      </c>
      <c r="C2151" t="s">
        <v>47</v>
      </c>
      <c r="D2151" t="s">
        <v>9</v>
      </c>
      <c r="E2151" t="s">
        <v>9</v>
      </c>
      <c r="F2151">
        <v>15901.9</v>
      </c>
      <c r="G2151">
        <v>20752.2</v>
      </c>
      <c r="H2151">
        <v>19467.099999999999</v>
      </c>
      <c r="I2151">
        <v>18465.400000000001</v>
      </c>
      <c r="J2151">
        <v>16483.2</v>
      </c>
      <c r="K2151">
        <v>19451.7</v>
      </c>
      <c r="L2151">
        <v>20936.099999999999</v>
      </c>
      <c r="M2151">
        <v>20989.1</v>
      </c>
      <c r="N2151">
        <v>22511.4</v>
      </c>
      <c r="O2151">
        <v>24433.9</v>
      </c>
      <c r="P2151">
        <v>26829</v>
      </c>
      <c r="Q2151">
        <v>0</v>
      </c>
      <c r="R2151">
        <v>0</v>
      </c>
      <c r="S2151">
        <v>0</v>
      </c>
      <c r="T2151" t="s">
        <v>31</v>
      </c>
    </row>
    <row r="2152" spans="1:20" x14ac:dyDescent="0.35">
      <c r="A2152" t="s">
        <v>105</v>
      </c>
      <c r="B2152" t="s">
        <v>99</v>
      </c>
      <c r="C2152" t="s">
        <v>49</v>
      </c>
      <c r="D2152" t="s">
        <v>50</v>
      </c>
      <c r="E2152" t="s">
        <v>1</v>
      </c>
      <c r="F2152">
        <v>0</v>
      </c>
      <c r="G2152">
        <v>0</v>
      </c>
      <c r="H2152">
        <v>0</v>
      </c>
      <c r="I2152">
        <v>0</v>
      </c>
      <c r="J2152">
        <v>18.777000000000001</v>
      </c>
      <c r="K2152">
        <v>686.90340000000003</v>
      </c>
      <c r="L2152">
        <v>1955.3443</v>
      </c>
      <c r="M2152">
        <v>2106.3949899999998</v>
      </c>
      <c r="N2152">
        <v>2975.1309000000001</v>
      </c>
      <c r="O2152">
        <v>4647.9660000000003</v>
      </c>
      <c r="P2152">
        <v>7943.3369999999904</v>
      </c>
      <c r="Q2152">
        <v>0</v>
      </c>
      <c r="R2152">
        <v>0</v>
      </c>
      <c r="S2152">
        <v>0</v>
      </c>
      <c r="T2152" t="s">
        <v>31</v>
      </c>
    </row>
    <row r="2153" spans="1:20" x14ac:dyDescent="0.35">
      <c r="A2153" t="s">
        <v>105</v>
      </c>
      <c r="B2153" t="s">
        <v>99</v>
      </c>
      <c r="C2153" t="s">
        <v>49</v>
      </c>
      <c r="D2153" t="s">
        <v>50</v>
      </c>
      <c r="E2153" t="s">
        <v>3</v>
      </c>
      <c r="F2153">
        <v>0</v>
      </c>
      <c r="G2153">
        <v>0</v>
      </c>
      <c r="H2153">
        <v>0</v>
      </c>
      <c r="I2153">
        <v>0</v>
      </c>
      <c r="J2153">
        <v>0.59945000000000004</v>
      </c>
      <c r="K2153">
        <v>39.686039000000001</v>
      </c>
      <c r="L2153">
        <v>278.457964</v>
      </c>
      <c r="M2153">
        <v>259.2396</v>
      </c>
      <c r="N2153">
        <v>256.110175999999</v>
      </c>
      <c r="O2153">
        <v>294.20715000000001</v>
      </c>
      <c r="P2153">
        <v>444.99110000000002</v>
      </c>
      <c r="Q2153">
        <v>0</v>
      </c>
      <c r="R2153">
        <v>0</v>
      </c>
      <c r="S2153">
        <v>0</v>
      </c>
      <c r="T2153" t="s">
        <v>31</v>
      </c>
    </row>
    <row r="2154" spans="1:20" x14ac:dyDescent="0.35">
      <c r="A2154" t="s">
        <v>105</v>
      </c>
      <c r="B2154" t="s">
        <v>99</v>
      </c>
      <c r="C2154" t="s">
        <v>49</v>
      </c>
      <c r="D2154" t="s">
        <v>50</v>
      </c>
      <c r="E2154" t="s">
        <v>36</v>
      </c>
      <c r="F2154">
        <v>10.4604</v>
      </c>
      <c r="G2154">
        <v>13.6732</v>
      </c>
      <c r="H2154">
        <v>12.7765</v>
      </c>
      <c r="I2154">
        <v>12.178900000000001</v>
      </c>
      <c r="J2154">
        <v>299.46795999999898</v>
      </c>
      <c r="K2154">
        <v>351.46158000000003</v>
      </c>
      <c r="L2154">
        <v>403.01850000000002</v>
      </c>
      <c r="M2154">
        <v>1368.9620600000001</v>
      </c>
      <c r="N2154">
        <v>2346.81</v>
      </c>
      <c r="O2154">
        <v>2878.2716999999998</v>
      </c>
      <c r="P2154">
        <v>3104.4703</v>
      </c>
      <c r="Q2154">
        <v>0</v>
      </c>
      <c r="R2154">
        <v>0</v>
      </c>
      <c r="S2154">
        <v>0</v>
      </c>
      <c r="T2154" t="s">
        <v>31</v>
      </c>
    </row>
    <row r="2155" spans="1:20" x14ac:dyDescent="0.35">
      <c r="A2155" t="s">
        <v>105</v>
      </c>
      <c r="B2155" t="s">
        <v>99</v>
      </c>
      <c r="C2155" t="s">
        <v>49</v>
      </c>
      <c r="D2155" t="s">
        <v>50</v>
      </c>
      <c r="E2155" t="s">
        <v>0</v>
      </c>
      <c r="F2155">
        <v>6201.36</v>
      </c>
      <c r="G2155">
        <v>8092.87</v>
      </c>
      <c r="H2155">
        <v>7591.74</v>
      </c>
      <c r="I2155">
        <v>7201.06</v>
      </c>
      <c r="J2155">
        <v>6074.77</v>
      </c>
      <c r="K2155">
        <v>6481.4009999999998</v>
      </c>
      <c r="L2155">
        <v>5715.1980000000003</v>
      </c>
      <c r="M2155">
        <v>4828.5559999999996</v>
      </c>
      <c r="N2155">
        <v>4187.2394999999997</v>
      </c>
      <c r="O2155">
        <v>3963.8509999999901</v>
      </c>
      <c r="P2155">
        <v>3512.0119999999902</v>
      </c>
      <c r="Q2155">
        <v>0</v>
      </c>
      <c r="R2155">
        <v>0</v>
      </c>
      <c r="S2155">
        <v>0</v>
      </c>
      <c r="T2155" t="s">
        <v>31</v>
      </c>
    </row>
    <row r="2156" spans="1:20" x14ac:dyDescent="0.35">
      <c r="A2156" t="s">
        <v>105</v>
      </c>
      <c r="B2156" t="s">
        <v>99</v>
      </c>
      <c r="C2156" t="s">
        <v>49</v>
      </c>
      <c r="D2156" t="s">
        <v>51</v>
      </c>
      <c r="E2156" t="s">
        <v>1</v>
      </c>
      <c r="F2156">
        <v>0</v>
      </c>
      <c r="G2156">
        <v>0</v>
      </c>
      <c r="H2156">
        <v>0</v>
      </c>
      <c r="I2156">
        <v>0</v>
      </c>
      <c r="J2156">
        <v>29.581600000000002</v>
      </c>
      <c r="K2156">
        <v>819.10739999999998</v>
      </c>
      <c r="L2156">
        <v>2180.2085000000002</v>
      </c>
      <c r="M2156">
        <v>2084.3316</v>
      </c>
      <c r="N2156">
        <v>1955.24901</v>
      </c>
      <c r="O2156">
        <v>1703.2349999999999</v>
      </c>
      <c r="P2156">
        <v>1501.2739999999999</v>
      </c>
      <c r="Q2156">
        <v>0</v>
      </c>
      <c r="R2156">
        <v>0</v>
      </c>
      <c r="S2156">
        <v>0</v>
      </c>
      <c r="T2156" t="s">
        <v>31</v>
      </c>
    </row>
    <row r="2157" spans="1:20" x14ac:dyDescent="0.35">
      <c r="A2157" t="s">
        <v>105</v>
      </c>
      <c r="B2157" t="s">
        <v>99</v>
      </c>
      <c r="C2157" t="s">
        <v>49</v>
      </c>
      <c r="D2157" t="s">
        <v>51</v>
      </c>
      <c r="E2157" t="s">
        <v>3</v>
      </c>
      <c r="F2157">
        <v>0</v>
      </c>
      <c r="G2157">
        <v>0</v>
      </c>
      <c r="H2157">
        <v>0</v>
      </c>
      <c r="I2157">
        <v>0</v>
      </c>
      <c r="J2157">
        <v>1.03877</v>
      </c>
      <c r="K2157">
        <v>54.672184999999999</v>
      </c>
      <c r="L2157">
        <v>350.660798</v>
      </c>
      <c r="M2157">
        <v>349.88568600000002</v>
      </c>
      <c r="N2157">
        <v>367.94577600000002</v>
      </c>
      <c r="O2157">
        <v>370.43194</v>
      </c>
      <c r="P2157">
        <v>453.22219999999999</v>
      </c>
      <c r="Q2157">
        <v>0</v>
      </c>
      <c r="R2157">
        <v>0</v>
      </c>
      <c r="S2157">
        <v>0</v>
      </c>
      <c r="T2157" t="s">
        <v>31</v>
      </c>
    </row>
    <row r="2158" spans="1:20" x14ac:dyDescent="0.35">
      <c r="A2158" t="s">
        <v>105</v>
      </c>
      <c r="B2158" t="s">
        <v>99</v>
      </c>
      <c r="C2158" t="s">
        <v>49</v>
      </c>
      <c r="D2158" t="s">
        <v>51</v>
      </c>
      <c r="E2158" t="s">
        <v>36</v>
      </c>
      <c r="F2158">
        <v>0</v>
      </c>
      <c r="G2158">
        <v>0</v>
      </c>
      <c r="H2158">
        <v>0</v>
      </c>
      <c r="I2158">
        <v>0</v>
      </c>
      <c r="J2158">
        <v>430.93400000000003</v>
      </c>
      <c r="K2158">
        <v>523.16999999999996</v>
      </c>
      <c r="L2158">
        <v>619.99199999999996</v>
      </c>
      <c r="M2158">
        <v>2030.0139999999999</v>
      </c>
      <c r="N2158">
        <v>3427.3078999999998</v>
      </c>
      <c r="O2158">
        <v>4104.4481999999998</v>
      </c>
      <c r="P2158">
        <v>4307.6225000000004</v>
      </c>
      <c r="Q2158">
        <v>0</v>
      </c>
      <c r="R2158">
        <v>0</v>
      </c>
      <c r="S2158">
        <v>0</v>
      </c>
      <c r="T2158" t="s">
        <v>31</v>
      </c>
    </row>
    <row r="2159" spans="1:20" x14ac:dyDescent="0.35">
      <c r="A2159" t="s">
        <v>105</v>
      </c>
      <c r="B2159" t="s">
        <v>99</v>
      </c>
      <c r="C2159" t="s">
        <v>49</v>
      </c>
      <c r="D2159" t="s">
        <v>51</v>
      </c>
      <c r="E2159" t="s">
        <v>0</v>
      </c>
      <c r="F2159">
        <v>9690.07</v>
      </c>
      <c r="G2159">
        <v>12645.6</v>
      </c>
      <c r="H2159">
        <v>11862.6</v>
      </c>
      <c r="I2159">
        <v>11252.1</v>
      </c>
      <c r="J2159">
        <v>9628.0650000000005</v>
      </c>
      <c r="K2159">
        <v>10495.261</v>
      </c>
      <c r="L2159">
        <v>9433.25</v>
      </c>
      <c r="M2159">
        <v>7961.6769999999997</v>
      </c>
      <c r="N2159">
        <v>6995.6309999999903</v>
      </c>
      <c r="O2159">
        <v>6471.5069999999996</v>
      </c>
      <c r="P2159">
        <v>5562.067</v>
      </c>
      <c r="Q2159">
        <v>0</v>
      </c>
      <c r="R2159">
        <v>0</v>
      </c>
      <c r="S2159">
        <v>0</v>
      </c>
      <c r="T2159" t="s">
        <v>31</v>
      </c>
    </row>
    <row r="2160" spans="1:20" x14ac:dyDescent="0.35">
      <c r="A2160" t="s">
        <v>105</v>
      </c>
      <c r="B2160" t="s">
        <v>99</v>
      </c>
      <c r="C2160" t="s">
        <v>52</v>
      </c>
      <c r="D2160" t="s">
        <v>53</v>
      </c>
      <c r="E2160" t="s">
        <v>0</v>
      </c>
      <c r="F2160">
        <v>258.89999999999998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34</v>
      </c>
    </row>
    <row r="2161" spans="1:20" x14ac:dyDescent="0.35">
      <c r="A2161" t="s">
        <v>105</v>
      </c>
      <c r="B2161" t="s">
        <v>100</v>
      </c>
      <c r="C2161" t="s">
        <v>29</v>
      </c>
      <c r="D2161" t="s">
        <v>30</v>
      </c>
      <c r="E2161" t="s">
        <v>0</v>
      </c>
      <c r="F2161">
        <v>14544.2</v>
      </c>
      <c r="G2161">
        <v>12042.6</v>
      </c>
      <c r="H2161">
        <v>12643.6</v>
      </c>
      <c r="I2161">
        <v>12643.8</v>
      </c>
      <c r="J2161">
        <v>12441.4</v>
      </c>
      <c r="K2161">
        <v>15981.3</v>
      </c>
      <c r="L2161">
        <v>17046.7</v>
      </c>
      <c r="M2161">
        <v>17476.900000000001</v>
      </c>
      <c r="N2161">
        <v>18556.2</v>
      </c>
      <c r="O2161">
        <v>19661</v>
      </c>
      <c r="P2161">
        <v>20928.7</v>
      </c>
      <c r="Q2161">
        <v>0</v>
      </c>
      <c r="R2161">
        <v>0</v>
      </c>
      <c r="S2161">
        <v>0</v>
      </c>
      <c r="T2161" t="s">
        <v>31</v>
      </c>
    </row>
    <row r="2162" spans="1:20" x14ac:dyDescent="0.35">
      <c r="A2162" t="s">
        <v>105</v>
      </c>
      <c r="B2162" t="s">
        <v>100</v>
      </c>
      <c r="C2162" t="s">
        <v>32</v>
      </c>
      <c r="D2162" t="s">
        <v>33</v>
      </c>
      <c r="E2162" t="s">
        <v>36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45017.599999999999</v>
      </c>
      <c r="N2162">
        <v>75462.7</v>
      </c>
      <c r="O2162">
        <v>99947.6</v>
      </c>
      <c r="P2162">
        <v>127174</v>
      </c>
      <c r="Q2162">
        <v>0</v>
      </c>
      <c r="R2162">
        <v>0</v>
      </c>
      <c r="S2162">
        <v>0</v>
      </c>
      <c r="T2162" t="s">
        <v>34</v>
      </c>
    </row>
    <row r="2163" spans="1:20" x14ac:dyDescent="0.35">
      <c r="A2163" t="s">
        <v>105</v>
      </c>
      <c r="B2163" t="s">
        <v>100</v>
      </c>
      <c r="C2163" t="s">
        <v>32</v>
      </c>
      <c r="D2163" t="s">
        <v>33</v>
      </c>
      <c r="E2163" t="s">
        <v>0</v>
      </c>
      <c r="F2163">
        <v>41540.699999999997</v>
      </c>
      <c r="G2163">
        <v>28382.6</v>
      </c>
      <c r="H2163">
        <v>20136.3</v>
      </c>
      <c r="I2163">
        <v>124033</v>
      </c>
      <c r="J2163">
        <v>144324</v>
      </c>
      <c r="K2163">
        <v>174887</v>
      </c>
      <c r="L2163">
        <v>155457</v>
      </c>
      <c r="M2163">
        <v>92483</v>
      </c>
      <c r="N2163">
        <v>77161.2</v>
      </c>
      <c r="O2163">
        <v>68034.100000000006</v>
      </c>
      <c r="P2163">
        <v>67276.800000000003</v>
      </c>
      <c r="Q2163">
        <v>0</v>
      </c>
      <c r="R2163">
        <v>0</v>
      </c>
      <c r="S2163">
        <v>0</v>
      </c>
      <c r="T2163" t="s">
        <v>34</v>
      </c>
    </row>
    <row r="2164" spans="1:20" x14ac:dyDescent="0.35">
      <c r="A2164" t="s">
        <v>105</v>
      </c>
      <c r="B2164" t="s">
        <v>100</v>
      </c>
      <c r="C2164" t="s">
        <v>32</v>
      </c>
      <c r="D2164" t="s">
        <v>35</v>
      </c>
      <c r="E2164" t="s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6096.88</v>
      </c>
      <c r="N2164">
        <v>9665.5400000000009</v>
      </c>
      <c r="O2164">
        <v>12362.4</v>
      </c>
      <c r="P2164">
        <v>14295.3</v>
      </c>
      <c r="Q2164">
        <v>0</v>
      </c>
      <c r="R2164">
        <v>0</v>
      </c>
      <c r="S2164">
        <v>0</v>
      </c>
      <c r="T2164" t="s">
        <v>34</v>
      </c>
    </row>
    <row r="2165" spans="1:20" x14ac:dyDescent="0.35">
      <c r="A2165" t="s">
        <v>105</v>
      </c>
      <c r="B2165" t="s">
        <v>100</v>
      </c>
      <c r="C2165" t="s">
        <v>32</v>
      </c>
      <c r="D2165" t="s">
        <v>35</v>
      </c>
      <c r="E2165" t="s">
        <v>2</v>
      </c>
      <c r="F2165">
        <v>0</v>
      </c>
      <c r="G2165">
        <v>0</v>
      </c>
      <c r="H2165">
        <v>0</v>
      </c>
      <c r="I2165">
        <v>0</v>
      </c>
      <c r="J2165">
        <v>43391.6</v>
      </c>
      <c r="K2165">
        <v>48581.9</v>
      </c>
      <c r="L2165">
        <v>53115.8</v>
      </c>
      <c r="M2165">
        <v>40535.4</v>
      </c>
      <c r="N2165">
        <v>31977</v>
      </c>
      <c r="O2165">
        <v>27098.799999999999</v>
      </c>
      <c r="P2165">
        <v>23348.7</v>
      </c>
      <c r="Q2165">
        <v>0</v>
      </c>
      <c r="R2165">
        <v>0</v>
      </c>
      <c r="S2165">
        <v>0</v>
      </c>
      <c r="T2165" t="s">
        <v>34</v>
      </c>
    </row>
    <row r="2166" spans="1:20" x14ac:dyDescent="0.35">
      <c r="A2166" t="s">
        <v>105</v>
      </c>
      <c r="B2166" t="s">
        <v>100</v>
      </c>
      <c r="C2166" t="s">
        <v>32</v>
      </c>
      <c r="D2166" t="s">
        <v>35</v>
      </c>
      <c r="E2166" t="s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5650.19</v>
      </c>
      <c r="N2166">
        <v>9002.7199999999993</v>
      </c>
      <c r="O2166">
        <v>11611.2</v>
      </c>
      <c r="P2166">
        <v>13554</v>
      </c>
      <c r="Q2166">
        <v>0</v>
      </c>
      <c r="R2166">
        <v>0</v>
      </c>
      <c r="S2166">
        <v>0</v>
      </c>
      <c r="T2166" t="s">
        <v>34</v>
      </c>
    </row>
    <row r="2167" spans="1:20" x14ac:dyDescent="0.35">
      <c r="A2167" t="s">
        <v>105</v>
      </c>
      <c r="B2167" t="s">
        <v>100</v>
      </c>
      <c r="C2167" t="s">
        <v>32</v>
      </c>
      <c r="D2167" t="s">
        <v>35</v>
      </c>
      <c r="E2167" t="s">
        <v>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6494.25</v>
      </c>
      <c r="N2167">
        <v>10229.299999999999</v>
      </c>
      <c r="O2167">
        <v>12963.9</v>
      </c>
      <c r="P2167">
        <v>15075.3</v>
      </c>
      <c r="Q2167">
        <v>0</v>
      </c>
      <c r="R2167">
        <v>0</v>
      </c>
      <c r="S2167">
        <v>0</v>
      </c>
      <c r="T2167" t="s">
        <v>34</v>
      </c>
    </row>
    <row r="2168" spans="1:20" x14ac:dyDescent="0.35">
      <c r="A2168" t="s">
        <v>105</v>
      </c>
      <c r="B2168" t="s">
        <v>100</v>
      </c>
      <c r="C2168" t="s">
        <v>32</v>
      </c>
      <c r="D2168" t="s">
        <v>35</v>
      </c>
      <c r="E2168" t="s">
        <v>0</v>
      </c>
      <c r="F2168">
        <v>30094.6</v>
      </c>
      <c r="G2168">
        <v>40981</v>
      </c>
      <c r="H2168">
        <v>40213.4</v>
      </c>
      <c r="I2168">
        <v>41878.5</v>
      </c>
      <c r="J2168">
        <v>28416.1</v>
      </c>
      <c r="K2168">
        <v>30935.4</v>
      </c>
      <c r="L2168">
        <v>33638</v>
      </c>
      <c r="M2168">
        <v>24160.799999999999</v>
      </c>
      <c r="N2168">
        <v>19010.7</v>
      </c>
      <c r="O2168">
        <v>16052.3</v>
      </c>
      <c r="P2168">
        <v>14047.7</v>
      </c>
      <c r="Q2168">
        <v>0</v>
      </c>
      <c r="R2168">
        <v>0</v>
      </c>
      <c r="S2168">
        <v>0</v>
      </c>
      <c r="T2168" t="s">
        <v>34</v>
      </c>
    </row>
    <row r="2169" spans="1:20" x14ac:dyDescent="0.35">
      <c r="A2169" t="s">
        <v>105</v>
      </c>
      <c r="B2169" t="s">
        <v>100</v>
      </c>
      <c r="C2169" t="s">
        <v>32</v>
      </c>
      <c r="D2169" t="s">
        <v>4</v>
      </c>
      <c r="E2169" t="s">
        <v>4</v>
      </c>
      <c r="F2169">
        <v>18549.599999999999</v>
      </c>
      <c r="G2169">
        <v>25259.599999999999</v>
      </c>
      <c r="H2169">
        <v>25006.3</v>
      </c>
      <c r="I2169">
        <v>26158.400000000001</v>
      </c>
      <c r="J2169">
        <v>26104.3</v>
      </c>
      <c r="K2169">
        <v>31813.1</v>
      </c>
      <c r="L2169">
        <v>33097.699999999997</v>
      </c>
      <c r="M2169">
        <v>35726.1</v>
      </c>
      <c r="N2169">
        <v>39897</v>
      </c>
      <c r="O2169">
        <v>44165.4</v>
      </c>
      <c r="P2169">
        <v>48624.3</v>
      </c>
      <c r="Q2169">
        <v>0</v>
      </c>
      <c r="R2169">
        <v>0</v>
      </c>
      <c r="S2169">
        <v>0</v>
      </c>
      <c r="T2169" t="s">
        <v>34</v>
      </c>
    </row>
    <row r="2170" spans="1:20" x14ac:dyDescent="0.35">
      <c r="A2170" t="s">
        <v>105</v>
      </c>
      <c r="B2170" t="s">
        <v>100</v>
      </c>
      <c r="C2170" t="s">
        <v>37</v>
      </c>
      <c r="D2170" t="s">
        <v>38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 s="1">
        <v>1.1313499999999999E-4</v>
      </c>
      <c r="K2170">
        <v>2.0670619236999999</v>
      </c>
      <c r="L2170">
        <v>4.8830965677</v>
      </c>
      <c r="M2170">
        <v>16.652911211599999</v>
      </c>
      <c r="N2170">
        <v>65.345704999999995</v>
      </c>
      <c r="O2170">
        <v>302.74985299999997</v>
      </c>
      <c r="P2170">
        <v>1124.6603700000001</v>
      </c>
      <c r="Q2170">
        <v>0</v>
      </c>
      <c r="R2170">
        <v>0</v>
      </c>
      <c r="S2170">
        <v>0</v>
      </c>
      <c r="T2170" t="s">
        <v>34</v>
      </c>
    </row>
    <row r="2171" spans="1:20" x14ac:dyDescent="0.35">
      <c r="A2171" t="s">
        <v>105</v>
      </c>
      <c r="B2171" t="s">
        <v>100</v>
      </c>
      <c r="C2171" t="s">
        <v>37</v>
      </c>
      <c r="D2171" t="s">
        <v>38</v>
      </c>
      <c r="E2171" t="s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29.714700000000001</v>
      </c>
      <c r="N2171">
        <v>104.2341</v>
      </c>
      <c r="O2171">
        <v>287.80349999999999</v>
      </c>
      <c r="P2171">
        <v>570.91013999999996</v>
      </c>
      <c r="Q2171">
        <v>0</v>
      </c>
      <c r="R2171">
        <v>0</v>
      </c>
      <c r="S2171">
        <v>0</v>
      </c>
      <c r="T2171" t="s">
        <v>34</v>
      </c>
    </row>
    <row r="2172" spans="1:20" x14ac:dyDescent="0.35">
      <c r="A2172" t="s">
        <v>105</v>
      </c>
      <c r="B2172" t="s">
        <v>100</v>
      </c>
      <c r="C2172" t="s">
        <v>37</v>
      </c>
      <c r="D2172" t="s">
        <v>38</v>
      </c>
      <c r="E2172" t="s">
        <v>36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1536.96</v>
      </c>
      <c r="M2172">
        <v>3863.26</v>
      </c>
      <c r="N2172">
        <v>5446.6679999999997</v>
      </c>
      <c r="O2172">
        <v>6881.473</v>
      </c>
      <c r="P2172">
        <v>7544.7129999999997</v>
      </c>
      <c r="Q2172">
        <v>0</v>
      </c>
      <c r="R2172">
        <v>0</v>
      </c>
      <c r="S2172">
        <v>0</v>
      </c>
      <c r="T2172" t="s">
        <v>34</v>
      </c>
    </row>
    <row r="2173" spans="1:20" x14ac:dyDescent="0.35">
      <c r="A2173" t="s">
        <v>105</v>
      </c>
      <c r="B2173" t="s">
        <v>100</v>
      </c>
      <c r="C2173" t="s">
        <v>37</v>
      </c>
      <c r="D2173" t="s">
        <v>38</v>
      </c>
      <c r="E2173" t="s">
        <v>0</v>
      </c>
      <c r="F2173">
        <v>11562.7</v>
      </c>
      <c r="G2173">
        <v>15745.3</v>
      </c>
      <c r="H2173">
        <v>15431.1</v>
      </c>
      <c r="I2173">
        <v>16050</v>
      </c>
      <c r="J2173">
        <v>16087.55</v>
      </c>
      <c r="K2173">
        <v>21085.64</v>
      </c>
      <c r="L2173">
        <v>19009.47</v>
      </c>
      <c r="M2173">
        <v>18412.13</v>
      </c>
      <c r="N2173">
        <v>19418.46</v>
      </c>
      <c r="O2173">
        <v>20337.32</v>
      </c>
      <c r="P2173">
        <v>21406.52</v>
      </c>
      <c r="Q2173">
        <v>0</v>
      </c>
      <c r="R2173">
        <v>0</v>
      </c>
      <c r="S2173">
        <v>0</v>
      </c>
      <c r="T2173" t="s">
        <v>34</v>
      </c>
    </row>
    <row r="2174" spans="1:20" x14ac:dyDescent="0.35">
      <c r="A2174" t="s">
        <v>105</v>
      </c>
      <c r="B2174" t="s">
        <v>100</v>
      </c>
      <c r="C2174" t="s">
        <v>37</v>
      </c>
      <c r="D2174" t="s">
        <v>39</v>
      </c>
      <c r="E2174" t="s">
        <v>1</v>
      </c>
      <c r="F2174">
        <v>0</v>
      </c>
      <c r="G2174">
        <v>0</v>
      </c>
      <c r="H2174">
        <v>0</v>
      </c>
      <c r="I2174">
        <v>0</v>
      </c>
      <c r="J2174">
        <v>25.886199999999999</v>
      </c>
      <c r="K2174">
        <v>494.74369999999999</v>
      </c>
      <c r="L2174">
        <v>712.64710000000002</v>
      </c>
      <c r="M2174">
        <v>739.86842999999999</v>
      </c>
      <c r="N2174">
        <v>729.899</v>
      </c>
      <c r="O2174">
        <v>705.12390000000005</v>
      </c>
      <c r="P2174">
        <v>734.06389999999999</v>
      </c>
      <c r="Q2174">
        <v>0</v>
      </c>
      <c r="R2174">
        <v>0</v>
      </c>
      <c r="S2174">
        <v>0</v>
      </c>
      <c r="T2174" t="s">
        <v>34</v>
      </c>
    </row>
    <row r="2175" spans="1:20" x14ac:dyDescent="0.35">
      <c r="A2175" t="s">
        <v>105</v>
      </c>
      <c r="B2175" t="s">
        <v>100</v>
      </c>
      <c r="C2175" t="s">
        <v>37</v>
      </c>
      <c r="D2175" t="s">
        <v>39</v>
      </c>
      <c r="E2175" t="s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19.845099999999999</v>
      </c>
      <c r="N2175">
        <v>52.980899999999998</v>
      </c>
      <c r="O2175">
        <v>108.12487</v>
      </c>
      <c r="P2175">
        <v>174.33614</v>
      </c>
      <c r="Q2175">
        <v>0</v>
      </c>
      <c r="R2175">
        <v>0</v>
      </c>
      <c r="S2175">
        <v>0</v>
      </c>
      <c r="T2175" t="s">
        <v>34</v>
      </c>
    </row>
    <row r="2176" spans="1:20" x14ac:dyDescent="0.35">
      <c r="A2176" t="s">
        <v>105</v>
      </c>
      <c r="B2176" t="s">
        <v>100</v>
      </c>
      <c r="C2176" t="s">
        <v>37</v>
      </c>
      <c r="D2176" t="s">
        <v>39</v>
      </c>
      <c r="E2176" t="s">
        <v>36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91.553899999999999</v>
      </c>
      <c r="M2176">
        <v>328.2432</v>
      </c>
      <c r="N2176">
        <v>454.18099999999998</v>
      </c>
      <c r="O2176">
        <v>537.76869999999997</v>
      </c>
      <c r="P2176">
        <v>552.19659999999999</v>
      </c>
      <c r="Q2176">
        <v>0</v>
      </c>
      <c r="R2176">
        <v>0</v>
      </c>
      <c r="S2176">
        <v>0</v>
      </c>
      <c r="T2176" t="s">
        <v>34</v>
      </c>
    </row>
    <row r="2177" spans="1:20" x14ac:dyDescent="0.35">
      <c r="A2177" t="s">
        <v>105</v>
      </c>
      <c r="B2177" t="s">
        <v>100</v>
      </c>
      <c r="C2177" t="s">
        <v>37</v>
      </c>
      <c r="D2177" t="s">
        <v>39</v>
      </c>
      <c r="E2177" t="s">
        <v>0</v>
      </c>
      <c r="F2177">
        <v>571.69100000000003</v>
      </c>
      <c r="G2177">
        <v>778.49099999999999</v>
      </c>
      <c r="H2177">
        <v>902.01</v>
      </c>
      <c r="I2177">
        <v>1018.5</v>
      </c>
      <c r="J2177">
        <v>990.60299999999995</v>
      </c>
      <c r="K2177">
        <v>930.94600000000003</v>
      </c>
      <c r="L2177">
        <v>669.98410000000001</v>
      </c>
      <c r="M2177">
        <v>484.50229999999999</v>
      </c>
      <c r="N2177">
        <v>466.25369999999998</v>
      </c>
      <c r="O2177">
        <v>465.164299999999</v>
      </c>
      <c r="P2177">
        <v>471.8442</v>
      </c>
      <c r="Q2177">
        <v>0</v>
      </c>
      <c r="R2177">
        <v>0</v>
      </c>
      <c r="S2177">
        <v>0</v>
      </c>
      <c r="T2177" t="s">
        <v>34</v>
      </c>
    </row>
    <row r="2178" spans="1:20" x14ac:dyDescent="0.35">
      <c r="A2178" t="s">
        <v>105</v>
      </c>
      <c r="B2178" t="s">
        <v>100</v>
      </c>
      <c r="C2178" t="s">
        <v>37</v>
      </c>
      <c r="D2178" t="s">
        <v>40</v>
      </c>
      <c r="E2178" t="s">
        <v>1</v>
      </c>
      <c r="F2178">
        <v>0</v>
      </c>
      <c r="G2178">
        <v>0</v>
      </c>
      <c r="H2178">
        <v>0</v>
      </c>
      <c r="I2178">
        <v>0</v>
      </c>
      <c r="J2178">
        <v>18.455400000000001</v>
      </c>
      <c r="K2178">
        <v>1021.4739</v>
      </c>
      <c r="L2178">
        <v>1624.77268</v>
      </c>
      <c r="M2178">
        <v>2012.9504300000001</v>
      </c>
      <c r="N2178">
        <v>2380.6480000000001</v>
      </c>
      <c r="O2178">
        <v>2855.8739999999998</v>
      </c>
      <c r="P2178">
        <v>3640.6109999999999</v>
      </c>
      <c r="Q2178">
        <v>0</v>
      </c>
      <c r="R2178">
        <v>0</v>
      </c>
      <c r="S2178">
        <v>0</v>
      </c>
      <c r="T2178" t="s">
        <v>34</v>
      </c>
    </row>
    <row r="2179" spans="1:20" x14ac:dyDescent="0.35">
      <c r="A2179" t="s">
        <v>105</v>
      </c>
      <c r="B2179" t="s">
        <v>100</v>
      </c>
      <c r="C2179" t="s">
        <v>37</v>
      </c>
      <c r="D2179" t="s">
        <v>40</v>
      </c>
      <c r="E2179" t="s">
        <v>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263.5</v>
      </c>
      <c r="N2179">
        <v>801.06100000000004</v>
      </c>
      <c r="O2179">
        <v>1855.4090000000001</v>
      </c>
      <c r="P2179">
        <v>3190.3998999999999</v>
      </c>
      <c r="Q2179">
        <v>0</v>
      </c>
      <c r="R2179">
        <v>0</v>
      </c>
      <c r="S2179">
        <v>0</v>
      </c>
      <c r="T2179" t="s">
        <v>34</v>
      </c>
    </row>
    <row r="2180" spans="1:20" x14ac:dyDescent="0.35">
      <c r="A2180" t="s">
        <v>105</v>
      </c>
      <c r="B2180" t="s">
        <v>100</v>
      </c>
      <c r="C2180" t="s">
        <v>37</v>
      </c>
      <c r="D2180" t="s">
        <v>40</v>
      </c>
      <c r="E2180" t="s">
        <v>36</v>
      </c>
      <c r="F2180">
        <v>0</v>
      </c>
      <c r="G2180">
        <v>0</v>
      </c>
      <c r="H2180">
        <v>0</v>
      </c>
      <c r="I2180">
        <v>0</v>
      </c>
      <c r="J2180" s="1">
        <v>0</v>
      </c>
      <c r="K2180">
        <v>0</v>
      </c>
      <c r="L2180">
        <v>754.01700000000005</v>
      </c>
      <c r="M2180">
        <v>2004.21</v>
      </c>
      <c r="N2180">
        <v>2622.1480000000001</v>
      </c>
      <c r="O2180">
        <v>2935.3130000000001</v>
      </c>
      <c r="P2180">
        <v>2753.643</v>
      </c>
      <c r="Q2180">
        <v>0</v>
      </c>
      <c r="R2180">
        <v>0</v>
      </c>
      <c r="S2180">
        <v>0</v>
      </c>
      <c r="T2180" t="s">
        <v>34</v>
      </c>
    </row>
    <row r="2181" spans="1:20" x14ac:dyDescent="0.35">
      <c r="A2181" t="s">
        <v>105</v>
      </c>
      <c r="B2181" t="s">
        <v>100</v>
      </c>
      <c r="C2181" t="s">
        <v>37</v>
      </c>
      <c r="D2181" t="s">
        <v>40</v>
      </c>
      <c r="E2181" t="s">
        <v>0</v>
      </c>
      <c r="F2181">
        <v>6415.2</v>
      </c>
      <c r="G2181">
        <v>8735.81</v>
      </c>
      <c r="H2181">
        <v>8673.2199999999993</v>
      </c>
      <c r="I2181">
        <v>9089.86</v>
      </c>
      <c r="J2181">
        <v>8981.8699999999899</v>
      </c>
      <c r="K2181">
        <v>10439.370000000001</v>
      </c>
      <c r="L2181">
        <v>8694.57</v>
      </c>
      <c r="M2181">
        <v>7553.3779999999997</v>
      </c>
      <c r="N2181">
        <v>7358.0119999999997</v>
      </c>
      <c r="O2181">
        <v>6896.8580000000002</v>
      </c>
      <c r="P2181">
        <v>6465.0829999999996</v>
      </c>
      <c r="Q2181">
        <v>0</v>
      </c>
      <c r="R2181">
        <v>0</v>
      </c>
      <c r="S2181">
        <v>0</v>
      </c>
      <c r="T2181" t="s">
        <v>34</v>
      </c>
    </row>
    <row r="2182" spans="1:20" x14ac:dyDescent="0.35">
      <c r="A2182" t="s">
        <v>105</v>
      </c>
      <c r="B2182" t="s">
        <v>100</v>
      </c>
      <c r="C2182" t="s">
        <v>41</v>
      </c>
      <c r="D2182" t="s">
        <v>5</v>
      </c>
      <c r="E2182" t="s">
        <v>5</v>
      </c>
      <c r="F2182">
        <v>187.99600000000001</v>
      </c>
      <c r="G2182">
        <v>236.99700000000001</v>
      </c>
      <c r="H2182">
        <v>255.99600000000001</v>
      </c>
      <c r="I2182">
        <v>271.99599999999998</v>
      </c>
      <c r="J2182">
        <v>217.642</v>
      </c>
      <c r="K2182">
        <v>233.001</v>
      </c>
      <c r="L2182">
        <v>230.56899999999999</v>
      </c>
      <c r="M2182">
        <v>231.66200000000001</v>
      </c>
      <c r="N2182">
        <v>227.291</v>
      </c>
      <c r="O2182">
        <v>220.55099999999999</v>
      </c>
      <c r="P2182">
        <v>212.72800000000001</v>
      </c>
      <c r="Q2182">
        <v>0</v>
      </c>
      <c r="R2182">
        <v>0</v>
      </c>
      <c r="S2182">
        <v>0</v>
      </c>
      <c r="T2182" t="s">
        <v>31</v>
      </c>
    </row>
    <row r="2183" spans="1:20" x14ac:dyDescent="0.35">
      <c r="A2183" t="s">
        <v>105</v>
      </c>
      <c r="B2183" t="s">
        <v>100</v>
      </c>
      <c r="C2183" t="s">
        <v>41</v>
      </c>
      <c r="D2183" t="s">
        <v>42</v>
      </c>
      <c r="E2183" t="s">
        <v>0</v>
      </c>
      <c r="F2183">
        <v>33518.1</v>
      </c>
      <c r="G2183">
        <v>27753.200000000001</v>
      </c>
      <c r="H2183">
        <v>29138.3</v>
      </c>
      <c r="I2183">
        <v>29137</v>
      </c>
      <c r="J2183">
        <v>30477.3</v>
      </c>
      <c r="K2183">
        <v>42198.1</v>
      </c>
      <c r="L2183">
        <v>44439.8</v>
      </c>
      <c r="M2183">
        <v>44169.599999999999</v>
      </c>
      <c r="N2183">
        <v>46702</v>
      </c>
      <c r="O2183">
        <v>48896.7</v>
      </c>
      <c r="P2183">
        <v>51584</v>
      </c>
      <c r="Q2183">
        <v>0</v>
      </c>
      <c r="R2183">
        <v>0</v>
      </c>
      <c r="S2183">
        <v>0</v>
      </c>
      <c r="T2183" t="s">
        <v>31</v>
      </c>
    </row>
    <row r="2184" spans="1:20" x14ac:dyDescent="0.35">
      <c r="A2184" t="s">
        <v>105</v>
      </c>
      <c r="B2184" t="s">
        <v>100</v>
      </c>
      <c r="C2184" t="s">
        <v>41</v>
      </c>
      <c r="D2184" t="s">
        <v>43</v>
      </c>
      <c r="E2184" t="s">
        <v>2</v>
      </c>
      <c r="F2184">
        <v>0.16974600000000001</v>
      </c>
      <c r="G2184">
        <v>0</v>
      </c>
      <c r="H2184">
        <v>5.6652800000000003E-2</v>
      </c>
      <c r="I2184">
        <v>5.6723700000000002E-2</v>
      </c>
      <c r="J2184">
        <v>18.0078</v>
      </c>
      <c r="K2184">
        <v>48.577100000000002</v>
      </c>
      <c r="L2184">
        <v>73.732299999999995</v>
      </c>
      <c r="M2184">
        <v>104.044</v>
      </c>
      <c r="N2184">
        <v>150.42400000000001</v>
      </c>
      <c r="O2184">
        <v>207.51400000000001</v>
      </c>
      <c r="P2184">
        <v>276.19099999999997</v>
      </c>
      <c r="Q2184">
        <v>0</v>
      </c>
      <c r="R2184">
        <v>0</v>
      </c>
      <c r="S2184">
        <v>0</v>
      </c>
      <c r="T2184" t="s">
        <v>31</v>
      </c>
    </row>
    <row r="2185" spans="1:20" x14ac:dyDescent="0.35">
      <c r="A2185" t="s">
        <v>105</v>
      </c>
      <c r="B2185" t="s">
        <v>100</v>
      </c>
      <c r="C2185" t="s">
        <v>41</v>
      </c>
      <c r="D2185" t="s">
        <v>44</v>
      </c>
      <c r="E2185" t="s">
        <v>2</v>
      </c>
      <c r="F2185">
        <v>27.331299999999999</v>
      </c>
      <c r="G2185">
        <v>2.94252</v>
      </c>
      <c r="H2185">
        <v>11.7281</v>
      </c>
      <c r="I2185">
        <v>12.1966</v>
      </c>
      <c r="J2185">
        <v>64.792500000000004</v>
      </c>
      <c r="K2185">
        <v>78.305099999999996</v>
      </c>
      <c r="L2185">
        <v>77.363</v>
      </c>
      <c r="M2185">
        <v>79.766800000000003</v>
      </c>
      <c r="N2185">
        <v>81.853999999999999</v>
      </c>
      <c r="O2185">
        <v>83.229399999999998</v>
      </c>
      <c r="P2185">
        <v>83.733400000000003</v>
      </c>
      <c r="Q2185">
        <v>0</v>
      </c>
      <c r="R2185">
        <v>0</v>
      </c>
      <c r="S2185">
        <v>0</v>
      </c>
      <c r="T2185" t="s">
        <v>31</v>
      </c>
    </row>
    <row r="2186" spans="1:20" x14ac:dyDescent="0.35">
      <c r="A2186" t="s">
        <v>105</v>
      </c>
      <c r="B2186" t="s">
        <v>100</v>
      </c>
      <c r="C2186" t="s">
        <v>41</v>
      </c>
      <c r="D2186" t="s">
        <v>44</v>
      </c>
      <c r="E2186" t="s">
        <v>0</v>
      </c>
      <c r="F2186">
        <v>73.499899999999997</v>
      </c>
      <c r="G2186">
        <v>100.096</v>
      </c>
      <c r="H2186">
        <v>98.233199999999997</v>
      </c>
      <c r="I2186">
        <v>102.285</v>
      </c>
      <c r="J2186">
        <v>50.989899999999999</v>
      </c>
      <c r="K2186">
        <v>59.383800000000001</v>
      </c>
      <c r="L2186">
        <v>59.588099999999997</v>
      </c>
      <c r="M2186">
        <v>59.148400000000002</v>
      </c>
      <c r="N2186">
        <v>60.537500000000001</v>
      </c>
      <c r="O2186">
        <v>61.299799999999998</v>
      </c>
      <c r="P2186">
        <v>62.313200000000002</v>
      </c>
      <c r="Q2186">
        <v>0</v>
      </c>
      <c r="R2186">
        <v>0</v>
      </c>
      <c r="S2186">
        <v>0</v>
      </c>
      <c r="T2186" t="s">
        <v>31</v>
      </c>
    </row>
    <row r="2187" spans="1:20" x14ac:dyDescent="0.35">
      <c r="A2187" t="s">
        <v>105</v>
      </c>
      <c r="B2187" t="s">
        <v>100</v>
      </c>
      <c r="C2187" t="s">
        <v>41</v>
      </c>
      <c r="D2187" t="s">
        <v>6</v>
      </c>
      <c r="E2187" t="s">
        <v>6</v>
      </c>
      <c r="F2187">
        <v>752.98599999999999</v>
      </c>
      <c r="G2187">
        <v>948.98699999999997</v>
      </c>
      <c r="H2187">
        <v>1023.99</v>
      </c>
      <c r="I2187">
        <v>1088.99</v>
      </c>
      <c r="J2187">
        <v>871.36699999999996</v>
      </c>
      <c r="K2187">
        <v>932.86099999999999</v>
      </c>
      <c r="L2187">
        <v>923.12400000000002</v>
      </c>
      <c r="M2187">
        <v>927.5</v>
      </c>
      <c r="N2187">
        <v>909.99800000000005</v>
      </c>
      <c r="O2187">
        <v>883.01400000000001</v>
      </c>
      <c r="P2187">
        <v>851.69200000000001</v>
      </c>
      <c r="Q2187">
        <v>0</v>
      </c>
      <c r="R2187">
        <v>0</v>
      </c>
      <c r="S2187">
        <v>0</v>
      </c>
      <c r="T2187" t="s">
        <v>31</v>
      </c>
    </row>
    <row r="2188" spans="1:20" x14ac:dyDescent="0.35">
      <c r="A2188" t="s">
        <v>105</v>
      </c>
      <c r="B2188" t="s">
        <v>100</v>
      </c>
      <c r="C2188" t="s">
        <v>41</v>
      </c>
      <c r="D2188" t="s">
        <v>4</v>
      </c>
      <c r="E2188" t="s">
        <v>4</v>
      </c>
      <c r="F2188">
        <v>132954</v>
      </c>
      <c r="G2188">
        <v>173171</v>
      </c>
      <c r="H2188">
        <v>165360</v>
      </c>
      <c r="I2188">
        <v>175740</v>
      </c>
      <c r="J2188">
        <v>159223</v>
      </c>
      <c r="K2188">
        <v>187610</v>
      </c>
      <c r="L2188">
        <v>197056</v>
      </c>
      <c r="M2188">
        <v>200602</v>
      </c>
      <c r="N2188">
        <v>210919</v>
      </c>
      <c r="O2188">
        <v>223991</v>
      </c>
      <c r="P2188">
        <v>239483</v>
      </c>
      <c r="Q2188">
        <v>0</v>
      </c>
      <c r="R2188">
        <v>0</v>
      </c>
      <c r="S2188">
        <v>0</v>
      </c>
      <c r="T2188" t="s">
        <v>31</v>
      </c>
    </row>
    <row r="2189" spans="1:20" x14ac:dyDescent="0.35">
      <c r="A2189" t="s">
        <v>105</v>
      </c>
      <c r="B2189" t="s">
        <v>100</v>
      </c>
      <c r="C2189" t="s">
        <v>45</v>
      </c>
      <c r="D2189" t="s">
        <v>46</v>
      </c>
      <c r="E2189" t="s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972.29</v>
      </c>
      <c r="L2189">
        <v>577.65200000000004</v>
      </c>
      <c r="M2189">
        <v>453.322</v>
      </c>
      <c r="N2189">
        <v>496.82900000000001</v>
      </c>
      <c r="O2189">
        <v>528.14499999999998</v>
      </c>
      <c r="P2189">
        <v>525.99</v>
      </c>
      <c r="Q2189">
        <v>0</v>
      </c>
      <c r="R2189">
        <v>0</v>
      </c>
      <c r="S2189">
        <v>0</v>
      </c>
      <c r="T2189" t="s">
        <v>31</v>
      </c>
    </row>
    <row r="2190" spans="1:20" x14ac:dyDescent="0.35">
      <c r="A2190" t="s">
        <v>105</v>
      </c>
      <c r="B2190" t="s">
        <v>100</v>
      </c>
      <c r="C2190" t="s">
        <v>45</v>
      </c>
      <c r="D2190" t="s">
        <v>46</v>
      </c>
      <c r="E2190" t="s">
        <v>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1259.1600000000001</v>
      </c>
      <c r="N2190">
        <v>2531.16</v>
      </c>
      <c r="O2190">
        <v>3486.26</v>
      </c>
      <c r="P2190">
        <v>4000.07</v>
      </c>
      <c r="Q2190">
        <v>0</v>
      </c>
      <c r="R2190">
        <v>0</v>
      </c>
      <c r="S2190">
        <v>0</v>
      </c>
      <c r="T2190" t="s">
        <v>31</v>
      </c>
    </row>
    <row r="2191" spans="1:20" x14ac:dyDescent="0.35">
      <c r="A2191" t="s">
        <v>105</v>
      </c>
      <c r="B2191" t="s">
        <v>100</v>
      </c>
      <c r="C2191" t="s">
        <v>45</v>
      </c>
      <c r="D2191" t="s">
        <v>46</v>
      </c>
      <c r="E2191" t="s">
        <v>36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2846.11</v>
      </c>
      <c r="M2191">
        <v>2424.0100000000002</v>
      </c>
      <c r="N2191">
        <v>1724.87</v>
      </c>
      <c r="O2191">
        <v>1120</v>
      </c>
      <c r="P2191">
        <v>692.59699999999998</v>
      </c>
      <c r="Q2191">
        <v>0</v>
      </c>
      <c r="R2191">
        <v>0</v>
      </c>
      <c r="S2191">
        <v>0</v>
      </c>
      <c r="T2191" t="s">
        <v>31</v>
      </c>
    </row>
    <row r="2192" spans="1:20" x14ac:dyDescent="0.35">
      <c r="A2192" t="s">
        <v>105</v>
      </c>
      <c r="B2192" t="s">
        <v>100</v>
      </c>
      <c r="C2192" t="s">
        <v>45</v>
      </c>
      <c r="D2192" t="s">
        <v>46</v>
      </c>
      <c r="E2192" t="s">
        <v>0</v>
      </c>
      <c r="F2192">
        <v>4989.5200000000004</v>
      </c>
      <c r="G2192">
        <v>6794.53</v>
      </c>
      <c r="H2192">
        <v>6684.17</v>
      </c>
      <c r="I2192">
        <v>6955.79</v>
      </c>
      <c r="J2192">
        <v>6322.51</v>
      </c>
      <c r="K2192">
        <v>5554.3</v>
      </c>
      <c r="L2192">
        <v>2869.59</v>
      </c>
      <c r="M2192">
        <v>2368.54</v>
      </c>
      <c r="N2192">
        <v>1695.75</v>
      </c>
      <c r="O2192">
        <v>1107.8399999999999</v>
      </c>
      <c r="P2192">
        <v>689.89700000000005</v>
      </c>
      <c r="Q2192">
        <v>0</v>
      </c>
      <c r="R2192">
        <v>0</v>
      </c>
      <c r="S2192">
        <v>0</v>
      </c>
      <c r="T2192" t="s">
        <v>31</v>
      </c>
    </row>
    <row r="2193" spans="1:20" x14ac:dyDescent="0.35">
      <c r="A2193" t="s">
        <v>105</v>
      </c>
      <c r="B2193" t="s">
        <v>100</v>
      </c>
      <c r="C2193" t="s">
        <v>45</v>
      </c>
      <c r="D2193" t="s">
        <v>46</v>
      </c>
      <c r="E2193" t="s">
        <v>7</v>
      </c>
      <c r="F2193">
        <v>0</v>
      </c>
      <c r="G2193">
        <v>523.28700000000003</v>
      </c>
      <c r="H2193">
        <v>522.73</v>
      </c>
      <c r="I2193">
        <v>1123.97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31</v>
      </c>
    </row>
    <row r="2194" spans="1:20" x14ac:dyDescent="0.35">
      <c r="A2194" t="s">
        <v>105</v>
      </c>
      <c r="B2194" t="s">
        <v>100</v>
      </c>
      <c r="C2194" t="s">
        <v>45</v>
      </c>
      <c r="D2194" t="s">
        <v>8</v>
      </c>
      <c r="E2194" t="s">
        <v>8</v>
      </c>
      <c r="F2194">
        <v>127964</v>
      </c>
      <c r="G2194">
        <v>165853</v>
      </c>
      <c r="H2194">
        <v>158153</v>
      </c>
      <c r="I2194">
        <v>167661</v>
      </c>
      <c r="J2194">
        <v>152901</v>
      </c>
      <c r="K2194">
        <v>181083</v>
      </c>
      <c r="L2194">
        <v>190763</v>
      </c>
      <c r="M2194">
        <v>194097</v>
      </c>
      <c r="N2194">
        <v>204470</v>
      </c>
      <c r="O2194">
        <v>217749</v>
      </c>
      <c r="P2194">
        <v>233574</v>
      </c>
      <c r="Q2194">
        <v>0</v>
      </c>
      <c r="R2194">
        <v>0</v>
      </c>
      <c r="S2194">
        <v>0</v>
      </c>
      <c r="T2194" t="s">
        <v>31</v>
      </c>
    </row>
    <row r="2195" spans="1:20" x14ac:dyDescent="0.35">
      <c r="A2195" t="s">
        <v>105</v>
      </c>
      <c r="B2195" t="s">
        <v>100</v>
      </c>
      <c r="C2195" t="s">
        <v>47</v>
      </c>
      <c r="D2195" t="s">
        <v>48</v>
      </c>
      <c r="E2195" t="s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841.79300000000001</v>
      </c>
      <c r="M2195">
        <v>985.99199999999996</v>
      </c>
      <c r="N2195">
        <v>1061.71</v>
      </c>
      <c r="O2195">
        <v>1110.19</v>
      </c>
      <c r="P2195">
        <v>1131.5899999999999</v>
      </c>
      <c r="Q2195">
        <v>0</v>
      </c>
      <c r="R2195">
        <v>0</v>
      </c>
      <c r="S2195">
        <v>0</v>
      </c>
      <c r="T2195" t="s">
        <v>31</v>
      </c>
    </row>
    <row r="2196" spans="1:20" x14ac:dyDescent="0.35">
      <c r="A2196" t="s">
        <v>105</v>
      </c>
      <c r="B2196" t="s">
        <v>100</v>
      </c>
      <c r="C2196" t="s">
        <v>47</v>
      </c>
      <c r="D2196" t="s">
        <v>48</v>
      </c>
      <c r="E2196" t="s">
        <v>0</v>
      </c>
      <c r="F2196">
        <v>591.86</v>
      </c>
      <c r="G2196">
        <v>767.07799999999997</v>
      </c>
      <c r="H2196">
        <v>759.44100000000003</v>
      </c>
      <c r="I2196">
        <v>837.14200000000005</v>
      </c>
      <c r="J2196">
        <v>858.36099999999999</v>
      </c>
      <c r="K2196">
        <v>1078.74</v>
      </c>
      <c r="L2196">
        <v>478.036</v>
      </c>
      <c r="M2196">
        <v>523.32299999999998</v>
      </c>
      <c r="N2196">
        <v>554.94600000000003</v>
      </c>
      <c r="O2196">
        <v>571.66</v>
      </c>
      <c r="P2196">
        <v>582.33900000000006</v>
      </c>
      <c r="Q2196">
        <v>0</v>
      </c>
      <c r="R2196">
        <v>0</v>
      </c>
      <c r="S2196">
        <v>0</v>
      </c>
      <c r="T2196" t="s">
        <v>31</v>
      </c>
    </row>
    <row r="2197" spans="1:20" x14ac:dyDescent="0.35">
      <c r="A2197" t="s">
        <v>105</v>
      </c>
      <c r="B2197" t="s">
        <v>100</v>
      </c>
      <c r="C2197" t="s">
        <v>47</v>
      </c>
      <c r="D2197" t="s">
        <v>9</v>
      </c>
      <c r="E2197" t="s">
        <v>9</v>
      </c>
      <c r="F2197">
        <v>127372</v>
      </c>
      <c r="G2197">
        <v>165086</v>
      </c>
      <c r="H2197">
        <v>157393</v>
      </c>
      <c r="I2197">
        <v>166824</v>
      </c>
      <c r="J2197">
        <v>152043</v>
      </c>
      <c r="K2197">
        <v>180004</v>
      </c>
      <c r="L2197">
        <v>189443</v>
      </c>
      <c r="M2197">
        <v>192587</v>
      </c>
      <c r="N2197">
        <v>202854</v>
      </c>
      <c r="O2197">
        <v>216067</v>
      </c>
      <c r="P2197">
        <v>231860</v>
      </c>
      <c r="Q2197">
        <v>0</v>
      </c>
      <c r="R2197">
        <v>0</v>
      </c>
      <c r="S2197">
        <v>0</v>
      </c>
      <c r="T2197" t="s">
        <v>31</v>
      </c>
    </row>
    <row r="2198" spans="1:20" x14ac:dyDescent="0.35">
      <c r="A2198" t="s">
        <v>105</v>
      </c>
      <c r="B2198" t="s">
        <v>100</v>
      </c>
      <c r="C2198" t="s">
        <v>49</v>
      </c>
      <c r="D2198" t="s">
        <v>50</v>
      </c>
      <c r="E2198" t="s">
        <v>1</v>
      </c>
      <c r="F2198">
        <v>0</v>
      </c>
      <c r="G2198">
        <v>0</v>
      </c>
      <c r="H2198">
        <v>0</v>
      </c>
      <c r="I2198">
        <v>0</v>
      </c>
      <c r="J2198">
        <v>233.08199999999999</v>
      </c>
      <c r="K2198">
        <v>4496.4849999999997</v>
      </c>
      <c r="L2198">
        <v>12970.008</v>
      </c>
      <c r="M2198">
        <v>16388.524300000001</v>
      </c>
      <c r="N2198">
        <v>26391.3217999999</v>
      </c>
      <c r="O2198">
        <v>43414.002</v>
      </c>
      <c r="P2198">
        <v>73225.2</v>
      </c>
      <c r="Q2198">
        <v>0</v>
      </c>
      <c r="R2198">
        <v>0</v>
      </c>
      <c r="S2198">
        <v>0</v>
      </c>
      <c r="T2198" t="s">
        <v>31</v>
      </c>
    </row>
    <row r="2199" spans="1:20" x14ac:dyDescent="0.35">
      <c r="A2199" t="s">
        <v>105</v>
      </c>
      <c r="B2199" t="s">
        <v>100</v>
      </c>
      <c r="C2199" t="s">
        <v>49</v>
      </c>
      <c r="D2199" t="s">
        <v>50</v>
      </c>
      <c r="E2199" t="s">
        <v>3</v>
      </c>
      <c r="F2199">
        <v>0</v>
      </c>
      <c r="G2199">
        <v>0</v>
      </c>
      <c r="H2199">
        <v>0</v>
      </c>
      <c r="I2199">
        <v>0</v>
      </c>
      <c r="J2199">
        <v>7.4878200000000001</v>
      </c>
      <c r="K2199">
        <v>265.30853000000002</v>
      </c>
      <c r="L2199">
        <v>1833.8566499999999</v>
      </c>
      <c r="M2199">
        <v>1867.4293499999901</v>
      </c>
      <c r="N2199">
        <v>2014.60142</v>
      </c>
      <c r="O2199">
        <v>2534.1837999999998</v>
      </c>
      <c r="P2199">
        <v>3931.538</v>
      </c>
      <c r="Q2199">
        <v>0</v>
      </c>
      <c r="R2199">
        <v>0</v>
      </c>
      <c r="S2199">
        <v>0</v>
      </c>
      <c r="T2199" t="s">
        <v>31</v>
      </c>
    </row>
    <row r="2200" spans="1:20" x14ac:dyDescent="0.35">
      <c r="A2200" t="s">
        <v>105</v>
      </c>
      <c r="B2200" t="s">
        <v>100</v>
      </c>
      <c r="C2200" t="s">
        <v>49</v>
      </c>
      <c r="D2200" t="s">
        <v>50</v>
      </c>
      <c r="E2200" t="s">
        <v>36</v>
      </c>
      <c r="F2200">
        <v>83.756500000000003</v>
      </c>
      <c r="G2200">
        <v>108.563</v>
      </c>
      <c r="H2200">
        <v>103.557</v>
      </c>
      <c r="I2200">
        <v>109.758</v>
      </c>
      <c r="J2200">
        <v>3205.3292999999999</v>
      </c>
      <c r="K2200">
        <v>3690.2973000000002</v>
      </c>
      <c r="L2200">
        <v>4177.2898999999998</v>
      </c>
      <c r="M2200">
        <v>13042.1158</v>
      </c>
      <c r="N2200">
        <v>21008.151999999998</v>
      </c>
      <c r="O2200">
        <v>24805.489000000001</v>
      </c>
      <c r="P2200">
        <v>25805.945</v>
      </c>
      <c r="Q2200">
        <v>0</v>
      </c>
      <c r="R2200">
        <v>0</v>
      </c>
      <c r="S2200">
        <v>0</v>
      </c>
      <c r="T2200" t="s">
        <v>31</v>
      </c>
    </row>
    <row r="2201" spans="1:20" x14ac:dyDescent="0.35">
      <c r="A2201" t="s">
        <v>105</v>
      </c>
      <c r="B2201" t="s">
        <v>100</v>
      </c>
      <c r="C2201" t="s">
        <v>49</v>
      </c>
      <c r="D2201" t="s">
        <v>50</v>
      </c>
      <c r="E2201" t="s">
        <v>0</v>
      </c>
      <c r="F2201">
        <v>49672.4</v>
      </c>
      <c r="G2201">
        <v>64379.7</v>
      </c>
      <c r="H2201">
        <v>61379.9</v>
      </c>
      <c r="I2201">
        <v>65057.4</v>
      </c>
      <c r="J2201" s="1">
        <v>55556.93</v>
      </c>
      <c r="K2201">
        <v>61142.31</v>
      </c>
      <c r="L2201">
        <v>55231.24</v>
      </c>
      <c r="M2201">
        <v>46556.08</v>
      </c>
      <c r="N2201">
        <v>38959.705000000002</v>
      </c>
      <c r="O2201">
        <v>35129.42</v>
      </c>
      <c r="P2201">
        <v>29376.14</v>
      </c>
      <c r="Q2201">
        <v>0</v>
      </c>
      <c r="R2201">
        <v>0</v>
      </c>
      <c r="S2201">
        <v>0</v>
      </c>
      <c r="T2201" t="s">
        <v>31</v>
      </c>
    </row>
    <row r="2202" spans="1:20" x14ac:dyDescent="0.35">
      <c r="A2202" t="s">
        <v>105</v>
      </c>
      <c r="B2202" t="s">
        <v>100</v>
      </c>
      <c r="C2202" t="s">
        <v>49</v>
      </c>
      <c r="D2202" t="s">
        <v>51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360.74400000000003</v>
      </c>
      <c r="K2202">
        <v>6120.2269999999999</v>
      </c>
      <c r="L2202">
        <v>16329.817999999999</v>
      </c>
      <c r="M2202">
        <v>16809.565999999999</v>
      </c>
      <c r="N2202">
        <v>16594.2445999999</v>
      </c>
      <c r="O2202">
        <v>15045.91</v>
      </c>
      <c r="P2202">
        <v>13615.04</v>
      </c>
      <c r="Q2202">
        <v>0</v>
      </c>
      <c r="R2202">
        <v>0</v>
      </c>
      <c r="S2202">
        <v>0</v>
      </c>
      <c r="T2202" t="s">
        <v>31</v>
      </c>
    </row>
    <row r="2203" spans="1:20" x14ac:dyDescent="0.35">
      <c r="A2203" t="s">
        <v>105</v>
      </c>
      <c r="B2203" t="s">
        <v>100</v>
      </c>
      <c r="C2203" t="s">
        <v>49</v>
      </c>
      <c r="D2203" t="s">
        <v>51</v>
      </c>
      <c r="E2203" t="s">
        <v>3</v>
      </c>
      <c r="F2203">
        <v>0</v>
      </c>
      <c r="G2203">
        <v>0</v>
      </c>
      <c r="H2203">
        <v>0</v>
      </c>
      <c r="I2203">
        <v>0</v>
      </c>
      <c r="J2203">
        <v>12.780200000000001</v>
      </c>
      <c r="K2203">
        <v>416.55430000000001</v>
      </c>
      <c r="L2203">
        <v>2608.82132</v>
      </c>
      <c r="M2203">
        <v>2822.5621799999999</v>
      </c>
      <c r="N2203">
        <v>3128.7817399999999</v>
      </c>
      <c r="O2203">
        <v>3256.4684999999999</v>
      </c>
      <c r="P2203">
        <v>3993.8739999999998</v>
      </c>
      <c r="Q2203">
        <v>0</v>
      </c>
      <c r="R2203">
        <v>0</v>
      </c>
      <c r="S2203">
        <v>0</v>
      </c>
      <c r="T2203" t="s">
        <v>31</v>
      </c>
    </row>
    <row r="2204" spans="1:20" x14ac:dyDescent="0.35">
      <c r="A2204" t="s">
        <v>105</v>
      </c>
      <c r="B2204" t="s">
        <v>100</v>
      </c>
      <c r="C2204" t="s">
        <v>49</v>
      </c>
      <c r="D2204" t="s">
        <v>51</v>
      </c>
      <c r="E2204" t="s">
        <v>36</v>
      </c>
      <c r="F2204">
        <v>0</v>
      </c>
      <c r="G2204">
        <v>0</v>
      </c>
      <c r="H2204">
        <v>0</v>
      </c>
      <c r="I2204">
        <v>0</v>
      </c>
      <c r="J2204">
        <v>4643.7</v>
      </c>
      <c r="K2204">
        <v>5476.58</v>
      </c>
      <c r="L2204">
        <v>6342.2</v>
      </c>
      <c r="M2204">
        <v>19292.57</v>
      </c>
      <c r="N2204">
        <v>30516.456999999999</v>
      </c>
      <c r="O2204">
        <v>35129.180999999997</v>
      </c>
      <c r="P2204">
        <v>35664.656999999999</v>
      </c>
      <c r="Q2204">
        <v>0</v>
      </c>
      <c r="R2204">
        <v>0</v>
      </c>
      <c r="S2204">
        <v>0</v>
      </c>
      <c r="T2204" t="s">
        <v>31</v>
      </c>
    </row>
    <row r="2205" spans="1:20" x14ac:dyDescent="0.35">
      <c r="A2205" t="s">
        <v>105</v>
      </c>
      <c r="B2205" t="s">
        <v>100</v>
      </c>
      <c r="C2205" t="s">
        <v>49</v>
      </c>
      <c r="D2205" t="s">
        <v>51</v>
      </c>
      <c r="E2205" t="s">
        <v>0</v>
      </c>
      <c r="F2205">
        <v>77616.3</v>
      </c>
      <c r="G2205">
        <v>100597</v>
      </c>
      <c r="H2205">
        <v>95910</v>
      </c>
      <c r="I2205">
        <v>101656</v>
      </c>
      <c r="J2205">
        <v>88022.58</v>
      </c>
      <c r="K2205">
        <v>98396.76</v>
      </c>
      <c r="L2205">
        <v>89949.92</v>
      </c>
      <c r="M2205">
        <v>75808.73</v>
      </c>
      <c r="N2205">
        <v>64240.4</v>
      </c>
      <c r="O2205">
        <v>56751.9399999999</v>
      </c>
      <c r="P2205">
        <v>46247.81</v>
      </c>
      <c r="Q2205">
        <v>0</v>
      </c>
      <c r="R2205">
        <v>0</v>
      </c>
      <c r="S2205">
        <v>0</v>
      </c>
      <c r="T2205" t="s">
        <v>31</v>
      </c>
    </row>
    <row r="2206" spans="1:20" x14ac:dyDescent="0.35">
      <c r="A2206" t="s">
        <v>105</v>
      </c>
      <c r="B2206" t="s">
        <v>100</v>
      </c>
      <c r="C2206" t="s">
        <v>52</v>
      </c>
      <c r="D2206" t="s">
        <v>53</v>
      </c>
      <c r="E2206" t="s">
        <v>36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620899</v>
      </c>
      <c r="N2206">
        <v>977127</v>
      </c>
      <c r="O2206">
        <v>1228840</v>
      </c>
      <c r="P2206">
        <v>1441950</v>
      </c>
      <c r="Q2206">
        <v>0</v>
      </c>
      <c r="R2206">
        <v>0</v>
      </c>
      <c r="S2206">
        <v>0</v>
      </c>
      <c r="T2206" t="s">
        <v>34</v>
      </c>
    </row>
    <row r="2207" spans="1:20" x14ac:dyDescent="0.35">
      <c r="A2207" t="s">
        <v>105</v>
      </c>
      <c r="B2207" t="s">
        <v>100</v>
      </c>
      <c r="C2207" t="s">
        <v>52</v>
      </c>
      <c r="D2207" t="s">
        <v>53</v>
      </c>
      <c r="E2207" t="s">
        <v>0</v>
      </c>
      <c r="F2207">
        <v>1159350</v>
      </c>
      <c r="G2207">
        <v>850089</v>
      </c>
      <c r="H2207">
        <v>687950</v>
      </c>
      <c r="I2207">
        <v>1608150</v>
      </c>
      <c r="J2207">
        <v>1705340</v>
      </c>
      <c r="K2207">
        <v>1899200</v>
      </c>
      <c r="L2207">
        <v>1789850</v>
      </c>
      <c r="M2207">
        <v>1071740</v>
      </c>
      <c r="N2207">
        <v>814457</v>
      </c>
      <c r="O2207">
        <v>662331</v>
      </c>
      <c r="P2207">
        <v>595640</v>
      </c>
      <c r="Q2207">
        <v>0</v>
      </c>
      <c r="R2207">
        <v>0</v>
      </c>
      <c r="S2207">
        <v>0</v>
      </c>
      <c r="T2207" t="s">
        <v>34</v>
      </c>
    </row>
    <row r="2208" spans="1:20" x14ac:dyDescent="0.35">
      <c r="A2208" t="s">
        <v>105</v>
      </c>
      <c r="B2208" t="s">
        <v>101</v>
      </c>
      <c r="C2208" t="s">
        <v>29</v>
      </c>
      <c r="D2208" t="s">
        <v>30</v>
      </c>
      <c r="E2208" t="s">
        <v>0</v>
      </c>
      <c r="F2208">
        <v>923.3</v>
      </c>
      <c r="G2208">
        <v>1862.6</v>
      </c>
      <c r="H2208">
        <v>1514.3</v>
      </c>
      <c r="I2208">
        <v>1298.2</v>
      </c>
      <c r="J2208">
        <v>1234.55</v>
      </c>
      <c r="K2208">
        <v>1562.48</v>
      </c>
      <c r="L2208">
        <v>1662.38</v>
      </c>
      <c r="M2208">
        <v>1697.79</v>
      </c>
      <c r="N2208">
        <v>1813.94</v>
      </c>
      <c r="O2208">
        <v>1934.51</v>
      </c>
      <c r="P2208">
        <v>2075.89</v>
      </c>
      <c r="Q2208">
        <v>0</v>
      </c>
      <c r="R2208">
        <v>0</v>
      </c>
      <c r="S2208">
        <v>0</v>
      </c>
      <c r="T2208" t="s">
        <v>31</v>
      </c>
    </row>
    <row r="2209" spans="1:20" x14ac:dyDescent="0.35">
      <c r="A2209" t="s">
        <v>105</v>
      </c>
      <c r="B2209" t="s">
        <v>101</v>
      </c>
      <c r="C2209" t="s">
        <v>32</v>
      </c>
      <c r="D2209" t="s">
        <v>33</v>
      </c>
      <c r="E2209" t="s">
        <v>0</v>
      </c>
      <c r="F2209">
        <v>4.6834600000000002</v>
      </c>
      <c r="G2209">
        <v>368.23700000000002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34</v>
      </c>
    </row>
    <row r="2210" spans="1:20" x14ac:dyDescent="0.35">
      <c r="A2210" t="s">
        <v>105</v>
      </c>
      <c r="B2210" t="s">
        <v>101</v>
      </c>
      <c r="C2210" t="s">
        <v>32</v>
      </c>
      <c r="D2210" t="s">
        <v>35</v>
      </c>
      <c r="E2210" t="s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4486.1400000000003</v>
      </c>
      <c r="N2210">
        <v>7224.42</v>
      </c>
      <c r="O2210">
        <v>9330.4699999999993</v>
      </c>
      <c r="P2210">
        <v>11061.3</v>
      </c>
      <c r="Q2210">
        <v>0</v>
      </c>
      <c r="R2210">
        <v>0</v>
      </c>
      <c r="S2210">
        <v>0</v>
      </c>
      <c r="T2210" t="s">
        <v>34</v>
      </c>
    </row>
    <row r="2211" spans="1:20" x14ac:dyDescent="0.35">
      <c r="A2211" t="s">
        <v>105</v>
      </c>
      <c r="B2211" t="s">
        <v>101</v>
      </c>
      <c r="C2211" t="s">
        <v>32</v>
      </c>
      <c r="D2211" t="s">
        <v>35</v>
      </c>
      <c r="E2211" t="s">
        <v>2</v>
      </c>
      <c r="F2211">
        <v>0</v>
      </c>
      <c r="G2211">
        <v>0</v>
      </c>
      <c r="H2211">
        <v>0</v>
      </c>
      <c r="I2211">
        <v>0</v>
      </c>
      <c r="J2211">
        <v>36320.6</v>
      </c>
      <c r="K2211">
        <v>39513.800000000003</v>
      </c>
      <c r="L2211">
        <v>41113.4</v>
      </c>
      <c r="M2211">
        <v>30232.6</v>
      </c>
      <c r="N2211">
        <v>24245.3</v>
      </c>
      <c r="O2211">
        <v>20753.2</v>
      </c>
      <c r="P2211">
        <v>18323.2</v>
      </c>
      <c r="Q2211">
        <v>0</v>
      </c>
      <c r="R2211">
        <v>0</v>
      </c>
      <c r="S2211">
        <v>0</v>
      </c>
      <c r="T2211" t="s">
        <v>34</v>
      </c>
    </row>
    <row r="2212" spans="1:20" x14ac:dyDescent="0.35">
      <c r="A2212" t="s">
        <v>105</v>
      </c>
      <c r="B2212" t="s">
        <v>101</v>
      </c>
      <c r="C2212" t="s">
        <v>32</v>
      </c>
      <c r="D2212" t="s">
        <v>35</v>
      </c>
      <c r="E2212" t="s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4192.09</v>
      </c>
      <c r="N2212">
        <v>6800.4</v>
      </c>
      <c r="O2212">
        <v>8864.34</v>
      </c>
      <c r="P2212">
        <v>10594.9</v>
      </c>
      <c r="Q2212">
        <v>0</v>
      </c>
      <c r="R2212">
        <v>0</v>
      </c>
      <c r="S2212">
        <v>0</v>
      </c>
      <c r="T2212" t="s">
        <v>34</v>
      </c>
    </row>
    <row r="2213" spans="1:20" x14ac:dyDescent="0.35">
      <c r="A2213" t="s">
        <v>105</v>
      </c>
      <c r="B2213" t="s">
        <v>101</v>
      </c>
      <c r="C2213" t="s">
        <v>32</v>
      </c>
      <c r="D2213" t="s">
        <v>35</v>
      </c>
      <c r="E2213" t="s">
        <v>36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4924.5</v>
      </c>
      <c r="N2213">
        <v>7898.61</v>
      </c>
      <c r="O2213">
        <v>10117.6</v>
      </c>
      <c r="P2213">
        <v>12049.4</v>
      </c>
      <c r="Q2213">
        <v>0</v>
      </c>
      <c r="R2213">
        <v>0</v>
      </c>
      <c r="S2213">
        <v>0</v>
      </c>
      <c r="T2213" t="s">
        <v>34</v>
      </c>
    </row>
    <row r="2214" spans="1:20" x14ac:dyDescent="0.35">
      <c r="A2214" t="s">
        <v>105</v>
      </c>
      <c r="B2214" t="s">
        <v>101</v>
      </c>
      <c r="C2214" t="s">
        <v>32</v>
      </c>
      <c r="D2214" t="s">
        <v>35</v>
      </c>
      <c r="E2214" t="s">
        <v>0</v>
      </c>
      <c r="F2214">
        <v>32114.2</v>
      </c>
      <c r="G2214">
        <v>36696.300000000003</v>
      </c>
      <c r="H2214">
        <v>38434.300000000003</v>
      </c>
      <c r="I2214">
        <v>39922.300000000003</v>
      </c>
      <c r="J2214">
        <v>24186.6</v>
      </c>
      <c r="K2214">
        <v>25554.2</v>
      </c>
      <c r="L2214">
        <v>26427.200000000001</v>
      </c>
      <c r="M2214">
        <v>18357.400000000001</v>
      </c>
      <c r="N2214">
        <v>14708.2</v>
      </c>
      <c r="O2214">
        <v>12552.6</v>
      </c>
      <c r="P2214">
        <v>11250.7</v>
      </c>
      <c r="Q2214">
        <v>0</v>
      </c>
      <c r="R2214">
        <v>0</v>
      </c>
      <c r="S2214">
        <v>0</v>
      </c>
      <c r="T2214" t="s">
        <v>34</v>
      </c>
    </row>
    <row r="2215" spans="1:20" x14ac:dyDescent="0.35">
      <c r="A2215" t="s">
        <v>105</v>
      </c>
      <c r="B2215" t="s">
        <v>101</v>
      </c>
      <c r="C2215" t="s">
        <v>32</v>
      </c>
      <c r="D2215" t="s">
        <v>4</v>
      </c>
      <c r="E2215" t="s">
        <v>4</v>
      </c>
      <c r="F2215">
        <v>19794.2</v>
      </c>
      <c r="G2215">
        <v>22618.5</v>
      </c>
      <c r="H2215">
        <v>23899.9</v>
      </c>
      <c r="I2215">
        <v>24936.5</v>
      </c>
      <c r="J2215">
        <v>22756.400000000001</v>
      </c>
      <c r="K2215">
        <v>26935.599999999999</v>
      </c>
      <c r="L2215">
        <v>26209.8</v>
      </c>
      <c r="M2215">
        <v>27418.6</v>
      </c>
      <c r="N2215">
        <v>31119.4</v>
      </c>
      <c r="O2215">
        <v>34758.9</v>
      </c>
      <c r="P2215">
        <v>39064.9</v>
      </c>
      <c r="Q2215">
        <v>0</v>
      </c>
      <c r="R2215">
        <v>0</v>
      </c>
      <c r="S2215">
        <v>0</v>
      </c>
      <c r="T2215" t="s">
        <v>34</v>
      </c>
    </row>
    <row r="2216" spans="1:20" x14ac:dyDescent="0.35">
      <c r="A2216" t="s">
        <v>105</v>
      </c>
      <c r="B2216" t="s">
        <v>101</v>
      </c>
      <c r="C2216" t="s">
        <v>37</v>
      </c>
      <c r="D2216" t="s">
        <v>38</v>
      </c>
      <c r="E2216" t="s">
        <v>1</v>
      </c>
      <c r="F2216">
        <v>0</v>
      </c>
      <c r="G2216">
        <v>0</v>
      </c>
      <c r="H2216">
        <v>0</v>
      </c>
      <c r="I2216">
        <v>0</v>
      </c>
      <c r="J2216" s="1">
        <v>3.3773699999999998E-5</v>
      </c>
      <c r="K2216">
        <v>0.92382745629999996</v>
      </c>
      <c r="L2216">
        <v>2.3870428869000002</v>
      </c>
      <c r="M2216">
        <v>8.1846903174300003</v>
      </c>
      <c r="N2216">
        <v>33.280647000000002</v>
      </c>
      <c r="O2216">
        <v>163.84182100000001</v>
      </c>
      <c r="P2216">
        <v>678.20202999999901</v>
      </c>
      <c r="Q2216">
        <v>0</v>
      </c>
      <c r="R2216">
        <v>0</v>
      </c>
      <c r="S2216">
        <v>0</v>
      </c>
      <c r="T2216" t="s">
        <v>34</v>
      </c>
    </row>
    <row r="2217" spans="1:20" x14ac:dyDescent="0.35">
      <c r="A2217" t="s">
        <v>105</v>
      </c>
      <c r="B2217" t="s">
        <v>101</v>
      </c>
      <c r="C2217" t="s">
        <v>37</v>
      </c>
      <c r="D2217" t="s">
        <v>38</v>
      </c>
      <c r="E2217" t="s">
        <v>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16.9178</v>
      </c>
      <c r="N2217">
        <v>60.789900000000003</v>
      </c>
      <c r="O2217">
        <v>173.44938999999999</v>
      </c>
      <c r="P2217">
        <v>364.98255</v>
      </c>
      <c r="Q2217">
        <v>0</v>
      </c>
      <c r="R2217">
        <v>0</v>
      </c>
      <c r="S2217">
        <v>0</v>
      </c>
      <c r="T2217" t="s">
        <v>34</v>
      </c>
    </row>
    <row r="2218" spans="1:20" x14ac:dyDescent="0.35">
      <c r="A2218" t="s">
        <v>105</v>
      </c>
      <c r="B2218" t="s">
        <v>101</v>
      </c>
      <c r="C2218" t="s">
        <v>37</v>
      </c>
      <c r="D2218" t="s">
        <v>38</v>
      </c>
      <c r="E2218" t="s">
        <v>36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1167.0899999999999</v>
      </c>
      <c r="M2218">
        <v>2942.2529999999902</v>
      </c>
      <c r="N2218">
        <v>4164.1129999999903</v>
      </c>
      <c r="O2218">
        <v>5308.634</v>
      </c>
      <c r="P2218">
        <v>6007.9260000000004</v>
      </c>
      <c r="Q2218">
        <v>0</v>
      </c>
      <c r="R2218">
        <v>0</v>
      </c>
      <c r="S2218">
        <v>0</v>
      </c>
      <c r="T2218" t="s">
        <v>34</v>
      </c>
    </row>
    <row r="2219" spans="1:20" x14ac:dyDescent="0.35">
      <c r="A2219" t="s">
        <v>105</v>
      </c>
      <c r="B2219" t="s">
        <v>101</v>
      </c>
      <c r="C2219" t="s">
        <v>37</v>
      </c>
      <c r="D2219" t="s">
        <v>38</v>
      </c>
      <c r="E2219" t="s">
        <v>0</v>
      </c>
      <c r="F2219">
        <v>12338.5</v>
      </c>
      <c r="G2219">
        <v>14099</v>
      </c>
      <c r="H2219">
        <v>14748.3</v>
      </c>
      <c r="I2219">
        <v>15300.3</v>
      </c>
      <c r="J2219">
        <v>14010.23</v>
      </c>
      <c r="K2219">
        <v>17076.59</v>
      </c>
      <c r="L2219">
        <v>15125.5799999999</v>
      </c>
      <c r="M2219">
        <v>14192.3</v>
      </c>
      <c r="N2219">
        <v>15299.9</v>
      </c>
      <c r="O2219">
        <v>16287.24</v>
      </c>
      <c r="P2219">
        <v>17649.5</v>
      </c>
      <c r="Q2219">
        <v>0</v>
      </c>
      <c r="R2219">
        <v>0</v>
      </c>
      <c r="S2219">
        <v>0</v>
      </c>
      <c r="T2219" t="s">
        <v>34</v>
      </c>
    </row>
    <row r="2220" spans="1:20" x14ac:dyDescent="0.35">
      <c r="A2220" t="s">
        <v>105</v>
      </c>
      <c r="B2220" t="s">
        <v>101</v>
      </c>
      <c r="C2220" t="s">
        <v>37</v>
      </c>
      <c r="D2220" t="s">
        <v>39</v>
      </c>
      <c r="E2220" t="s">
        <v>1</v>
      </c>
      <c r="F2220">
        <v>0</v>
      </c>
      <c r="G2220">
        <v>0</v>
      </c>
      <c r="H2220">
        <v>0</v>
      </c>
      <c r="I2220">
        <v>0</v>
      </c>
      <c r="J2220">
        <v>15.031000000000001</v>
      </c>
      <c r="K2220">
        <v>347.48129999999998</v>
      </c>
      <c r="L2220">
        <v>519.08050000000003</v>
      </c>
      <c r="M2220">
        <v>537.84172999999998</v>
      </c>
      <c r="N2220">
        <v>530.92780000000005</v>
      </c>
      <c r="O2220">
        <v>514.81899999999996</v>
      </c>
      <c r="P2220">
        <v>546.65660000000003</v>
      </c>
      <c r="Q2220">
        <v>0</v>
      </c>
      <c r="R2220">
        <v>0</v>
      </c>
      <c r="S2220">
        <v>0</v>
      </c>
      <c r="T2220" t="s">
        <v>34</v>
      </c>
    </row>
    <row r="2221" spans="1:20" x14ac:dyDescent="0.35">
      <c r="A2221" t="s">
        <v>105</v>
      </c>
      <c r="B2221" t="s">
        <v>101</v>
      </c>
      <c r="C2221" t="s">
        <v>37</v>
      </c>
      <c r="D2221" t="s">
        <v>39</v>
      </c>
      <c r="E2221" t="s">
        <v>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14.5167</v>
      </c>
      <c r="N2221">
        <v>39.118299999999998</v>
      </c>
      <c r="O2221">
        <v>80.801869999999994</v>
      </c>
      <c r="P2221">
        <v>134.43785</v>
      </c>
      <c r="Q2221">
        <v>0</v>
      </c>
      <c r="R2221">
        <v>0</v>
      </c>
      <c r="S2221">
        <v>0</v>
      </c>
      <c r="T2221" t="s">
        <v>34</v>
      </c>
    </row>
    <row r="2222" spans="1:20" x14ac:dyDescent="0.35">
      <c r="A2222" t="s">
        <v>105</v>
      </c>
      <c r="B2222" t="s">
        <v>101</v>
      </c>
      <c r="C2222" t="s">
        <v>37</v>
      </c>
      <c r="D2222" t="s">
        <v>39</v>
      </c>
      <c r="E2222" t="s">
        <v>36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73.4101</v>
      </c>
      <c r="M2222">
        <v>264.28980000000001</v>
      </c>
      <c r="N2222">
        <v>367.94799999999998</v>
      </c>
      <c r="O2222">
        <v>439.4162</v>
      </c>
      <c r="P2222">
        <v>462.0224</v>
      </c>
      <c r="Q2222">
        <v>0</v>
      </c>
      <c r="R2222">
        <v>0</v>
      </c>
      <c r="S2222">
        <v>0</v>
      </c>
      <c r="T2222" t="s">
        <v>34</v>
      </c>
    </row>
    <row r="2223" spans="1:20" x14ac:dyDescent="0.35">
      <c r="A2223" t="s">
        <v>105</v>
      </c>
      <c r="B2223" t="s">
        <v>101</v>
      </c>
      <c r="C2223" t="s">
        <v>37</v>
      </c>
      <c r="D2223" t="s">
        <v>39</v>
      </c>
      <c r="E2223" t="s">
        <v>0</v>
      </c>
      <c r="F2223">
        <v>610.04700000000003</v>
      </c>
      <c r="G2223">
        <v>697.09299999999996</v>
      </c>
      <c r="H2223">
        <v>862.09799999999996</v>
      </c>
      <c r="I2223">
        <v>970.92499999999995</v>
      </c>
      <c r="J2223">
        <v>870.23500000000001</v>
      </c>
      <c r="K2223">
        <v>789.84199999999998</v>
      </c>
      <c r="L2223">
        <v>557.33439999999996</v>
      </c>
      <c r="M2223">
        <v>379.24419999999998</v>
      </c>
      <c r="N2223">
        <v>379.83389999999901</v>
      </c>
      <c r="O2223">
        <v>385.69639999999998</v>
      </c>
      <c r="P2223">
        <v>400.6952</v>
      </c>
      <c r="Q2223">
        <v>0</v>
      </c>
      <c r="R2223">
        <v>0</v>
      </c>
      <c r="S2223">
        <v>0</v>
      </c>
      <c r="T2223" t="s">
        <v>34</v>
      </c>
    </row>
    <row r="2224" spans="1:20" x14ac:dyDescent="0.35">
      <c r="A2224" t="s">
        <v>105</v>
      </c>
      <c r="B2224" t="s">
        <v>101</v>
      </c>
      <c r="C2224" t="s">
        <v>37</v>
      </c>
      <c r="D2224" t="s">
        <v>40</v>
      </c>
      <c r="E2224" t="s">
        <v>1</v>
      </c>
      <c r="F2224">
        <v>0</v>
      </c>
      <c r="G2224">
        <v>0</v>
      </c>
      <c r="H2224">
        <v>0</v>
      </c>
      <c r="I2224">
        <v>0</v>
      </c>
      <c r="J2224">
        <v>9.1237600000000008</v>
      </c>
      <c r="K2224">
        <v>643.24171999999999</v>
      </c>
      <c r="L2224">
        <v>1076.34088</v>
      </c>
      <c r="M2224">
        <v>1333.53204999999</v>
      </c>
      <c r="N2224">
        <v>1589.7269999999901</v>
      </c>
      <c r="O2224">
        <v>1944.36</v>
      </c>
      <c r="P2224">
        <v>2590.828</v>
      </c>
      <c r="Q2224">
        <v>0</v>
      </c>
      <c r="R2224">
        <v>0</v>
      </c>
      <c r="S2224">
        <v>0</v>
      </c>
      <c r="T2224" t="s">
        <v>34</v>
      </c>
    </row>
    <row r="2225" spans="1:20" x14ac:dyDescent="0.35">
      <c r="A2225" t="s">
        <v>105</v>
      </c>
      <c r="B2225" t="s">
        <v>101</v>
      </c>
      <c r="C2225" t="s">
        <v>37</v>
      </c>
      <c r="D2225" t="s">
        <v>40</v>
      </c>
      <c r="E2225" t="s">
        <v>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181.82400000000001</v>
      </c>
      <c r="N2225">
        <v>564.971</v>
      </c>
      <c r="O2225">
        <v>1343.6030000000001</v>
      </c>
      <c r="P2225">
        <v>2416.9912999999901</v>
      </c>
      <c r="Q2225">
        <v>0</v>
      </c>
      <c r="R2225">
        <v>0</v>
      </c>
      <c r="S2225">
        <v>0</v>
      </c>
      <c r="T2225" t="s">
        <v>34</v>
      </c>
    </row>
    <row r="2226" spans="1:20" x14ac:dyDescent="0.35">
      <c r="A2226" t="s">
        <v>105</v>
      </c>
      <c r="B2226" t="s">
        <v>101</v>
      </c>
      <c r="C2226" t="s">
        <v>37</v>
      </c>
      <c r="D2226" t="s">
        <v>40</v>
      </c>
      <c r="E2226" t="s">
        <v>36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591.66200000000003</v>
      </c>
      <c r="M2226">
        <v>1579.635</v>
      </c>
      <c r="N2226">
        <v>2084.3199999999902</v>
      </c>
      <c r="O2226">
        <v>2361.1120000000001</v>
      </c>
      <c r="P2226">
        <v>2274.8589999999999</v>
      </c>
      <c r="Q2226">
        <v>0</v>
      </c>
      <c r="R2226">
        <v>0</v>
      </c>
      <c r="S2226">
        <v>0</v>
      </c>
      <c r="T2226" t="s">
        <v>34</v>
      </c>
    </row>
    <row r="2227" spans="1:20" x14ac:dyDescent="0.35">
      <c r="A2227" t="s">
        <v>105</v>
      </c>
      <c r="B2227" t="s">
        <v>101</v>
      </c>
      <c r="C2227" t="s">
        <v>37</v>
      </c>
      <c r="D2227" t="s">
        <v>40</v>
      </c>
      <c r="E2227" t="s">
        <v>0</v>
      </c>
      <c r="F2227">
        <v>6845.62</v>
      </c>
      <c r="G2227">
        <v>7822.38</v>
      </c>
      <c r="H2227">
        <v>8289.44</v>
      </c>
      <c r="I2227">
        <v>8665.2900000000009</v>
      </c>
      <c r="J2227">
        <v>7851.82</v>
      </c>
      <c r="K2227">
        <v>8652.41</v>
      </c>
      <c r="L2227">
        <v>7098.8280000000004</v>
      </c>
      <c r="M2227">
        <v>5970.317</v>
      </c>
      <c r="N2227">
        <v>6007.1949999999997</v>
      </c>
      <c r="O2227">
        <v>5759.0879999999997</v>
      </c>
      <c r="P2227">
        <v>5542.0169999999998</v>
      </c>
      <c r="Q2227">
        <v>0</v>
      </c>
      <c r="R2227">
        <v>0</v>
      </c>
      <c r="S2227">
        <v>0</v>
      </c>
      <c r="T2227" t="s">
        <v>34</v>
      </c>
    </row>
    <row r="2228" spans="1:20" x14ac:dyDescent="0.35">
      <c r="A2228" t="s">
        <v>105</v>
      </c>
      <c r="B2228" t="s">
        <v>101</v>
      </c>
      <c r="C2228" t="s">
        <v>41</v>
      </c>
      <c r="D2228" t="s">
        <v>5</v>
      </c>
      <c r="E2228" t="s">
        <v>5</v>
      </c>
      <c r="F2228">
        <v>188</v>
      </c>
      <c r="G2228">
        <v>210</v>
      </c>
      <c r="H2228">
        <v>216</v>
      </c>
      <c r="I2228">
        <v>219</v>
      </c>
      <c r="J2228" s="1">
        <v>181.58</v>
      </c>
      <c r="K2228">
        <v>200.33500000000001</v>
      </c>
      <c r="L2228">
        <v>195.81899999999999</v>
      </c>
      <c r="M2228">
        <v>195.501</v>
      </c>
      <c r="N2228">
        <v>188.142</v>
      </c>
      <c r="O2228">
        <v>180.43799999999999</v>
      </c>
      <c r="P2228">
        <v>173.291</v>
      </c>
      <c r="Q2228">
        <v>0</v>
      </c>
      <c r="R2228">
        <v>0</v>
      </c>
      <c r="S2228">
        <v>0</v>
      </c>
      <c r="T2228" t="s">
        <v>31</v>
      </c>
    </row>
    <row r="2229" spans="1:20" x14ac:dyDescent="0.35">
      <c r="A2229" t="s">
        <v>105</v>
      </c>
      <c r="B2229" t="s">
        <v>101</v>
      </c>
      <c r="C2229" t="s">
        <v>41</v>
      </c>
      <c r="D2229" t="s">
        <v>42</v>
      </c>
      <c r="E2229" t="s">
        <v>0</v>
      </c>
      <c r="F2229">
        <v>2127.8000000000002</v>
      </c>
      <c r="G2229">
        <v>4292.66</v>
      </c>
      <c r="H2229">
        <v>3489.79</v>
      </c>
      <c r="I2229">
        <v>2991.65</v>
      </c>
      <c r="J2229">
        <v>3028.08</v>
      </c>
      <c r="K2229">
        <v>4193.9799999999996</v>
      </c>
      <c r="L2229">
        <v>4333.45</v>
      </c>
      <c r="M2229">
        <v>4238.71</v>
      </c>
      <c r="N2229">
        <v>4451.3500000000004</v>
      </c>
      <c r="O2229">
        <v>4664.8900000000003</v>
      </c>
      <c r="P2229">
        <v>4981.84</v>
      </c>
      <c r="Q2229">
        <v>0</v>
      </c>
      <c r="R2229">
        <v>0</v>
      </c>
      <c r="S2229">
        <v>0</v>
      </c>
      <c r="T2229" t="s">
        <v>31</v>
      </c>
    </row>
    <row r="2230" spans="1:20" x14ac:dyDescent="0.35">
      <c r="A2230" t="s">
        <v>105</v>
      </c>
      <c r="B2230" t="s">
        <v>101</v>
      </c>
      <c r="C2230" t="s">
        <v>41</v>
      </c>
      <c r="D2230" t="s">
        <v>43</v>
      </c>
      <c r="E2230" t="s">
        <v>2</v>
      </c>
      <c r="F2230">
        <v>0</v>
      </c>
      <c r="G2230">
        <v>0</v>
      </c>
      <c r="H2230">
        <v>0</v>
      </c>
      <c r="I2230">
        <v>0</v>
      </c>
      <c r="J2230">
        <v>13.108499999999999</v>
      </c>
      <c r="K2230">
        <v>34.135599999999997</v>
      </c>
      <c r="L2230">
        <v>50.362299999999998</v>
      </c>
      <c r="M2230">
        <v>70.154899999999998</v>
      </c>
      <c r="N2230">
        <v>100.861</v>
      </c>
      <c r="O2230">
        <v>139.78700000000001</v>
      </c>
      <c r="P2230">
        <v>189.02</v>
      </c>
      <c r="Q2230">
        <v>0</v>
      </c>
      <c r="R2230">
        <v>0</v>
      </c>
      <c r="S2230">
        <v>0</v>
      </c>
      <c r="T2230" t="s">
        <v>31</v>
      </c>
    </row>
    <row r="2231" spans="1:20" x14ac:dyDescent="0.35">
      <c r="A2231" t="s">
        <v>105</v>
      </c>
      <c r="B2231" t="s">
        <v>101</v>
      </c>
      <c r="C2231" t="s">
        <v>41</v>
      </c>
      <c r="D2231" t="s">
        <v>44</v>
      </c>
      <c r="E2231" t="s">
        <v>2</v>
      </c>
      <c r="F2231">
        <v>0</v>
      </c>
      <c r="G2231">
        <v>0</v>
      </c>
      <c r="H2231">
        <v>0</v>
      </c>
      <c r="I2231">
        <v>0.68074999999999997</v>
      </c>
      <c r="J2231">
        <v>56.040399999999998</v>
      </c>
      <c r="K2231">
        <v>68.368600000000001</v>
      </c>
      <c r="L2231">
        <v>66.147599999999997</v>
      </c>
      <c r="M2231">
        <v>67.418400000000005</v>
      </c>
      <c r="N2231">
        <v>68.493899999999996</v>
      </c>
      <c r="O2231">
        <v>69.5608</v>
      </c>
      <c r="P2231">
        <v>70.568399999999997</v>
      </c>
      <c r="Q2231">
        <v>0</v>
      </c>
      <c r="R2231">
        <v>0</v>
      </c>
      <c r="S2231">
        <v>0</v>
      </c>
      <c r="T2231" t="s">
        <v>31</v>
      </c>
    </row>
    <row r="2232" spans="1:20" x14ac:dyDescent="0.35">
      <c r="A2232" t="s">
        <v>105</v>
      </c>
      <c r="B2232" t="s">
        <v>101</v>
      </c>
      <c r="C2232" t="s">
        <v>41</v>
      </c>
      <c r="D2232" t="s">
        <v>44</v>
      </c>
      <c r="E2232" t="s">
        <v>0</v>
      </c>
      <c r="F2232">
        <v>78.438599999999994</v>
      </c>
      <c r="G2232">
        <v>89.636799999999994</v>
      </c>
      <c r="H2232">
        <v>93.876999999999995</v>
      </c>
      <c r="I2232">
        <v>97.515299999999996</v>
      </c>
      <c r="J2232">
        <v>44.860300000000002</v>
      </c>
      <c r="K2232">
        <v>52.673699999999997</v>
      </c>
      <c r="L2232">
        <v>51.741999999999997</v>
      </c>
      <c r="M2232">
        <v>50.989800000000002</v>
      </c>
      <c r="N2232">
        <v>51.756399999999999</v>
      </c>
      <c r="O2232">
        <v>52.381599999999999</v>
      </c>
      <c r="P2232">
        <v>53.658299999999997</v>
      </c>
      <c r="Q2232">
        <v>0</v>
      </c>
      <c r="R2232">
        <v>0</v>
      </c>
      <c r="S2232">
        <v>0</v>
      </c>
      <c r="T2232" t="s">
        <v>31</v>
      </c>
    </row>
    <row r="2233" spans="1:20" x14ac:dyDescent="0.35">
      <c r="A2233" t="s">
        <v>105</v>
      </c>
      <c r="B2233" t="s">
        <v>101</v>
      </c>
      <c r="C2233" t="s">
        <v>41</v>
      </c>
      <c r="D2233" t="s">
        <v>6</v>
      </c>
      <c r="E2233" t="s">
        <v>6</v>
      </c>
      <c r="F2233">
        <v>752.99900000000002</v>
      </c>
      <c r="G2233">
        <v>841.99800000000005</v>
      </c>
      <c r="H2233">
        <v>863.99900000000002</v>
      </c>
      <c r="I2233">
        <v>875.99900000000002</v>
      </c>
      <c r="J2233">
        <v>726.32</v>
      </c>
      <c r="K2233">
        <v>801.34100000000001</v>
      </c>
      <c r="L2233">
        <v>783.274</v>
      </c>
      <c r="M2233">
        <v>782.00300000000004</v>
      </c>
      <c r="N2233">
        <v>752.56899999999996</v>
      </c>
      <c r="O2233">
        <v>721.75300000000004</v>
      </c>
      <c r="P2233">
        <v>693.16300000000001</v>
      </c>
      <c r="Q2233">
        <v>0</v>
      </c>
      <c r="R2233">
        <v>0</v>
      </c>
      <c r="S2233">
        <v>0</v>
      </c>
      <c r="T2233" t="s">
        <v>31</v>
      </c>
    </row>
    <row r="2234" spans="1:20" x14ac:dyDescent="0.35">
      <c r="A2234" t="s">
        <v>105</v>
      </c>
      <c r="B2234" t="s">
        <v>101</v>
      </c>
      <c r="C2234" t="s">
        <v>41</v>
      </c>
      <c r="D2234" t="s">
        <v>4</v>
      </c>
      <c r="E2234" t="s">
        <v>4</v>
      </c>
      <c r="F2234">
        <v>122010</v>
      </c>
      <c r="G2234">
        <v>164566</v>
      </c>
      <c r="H2234">
        <v>162059</v>
      </c>
      <c r="I2234">
        <v>163905</v>
      </c>
      <c r="J2234">
        <v>146694</v>
      </c>
      <c r="K2234">
        <v>170189</v>
      </c>
      <c r="L2234">
        <v>184452</v>
      </c>
      <c r="M2234">
        <v>190560</v>
      </c>
      <c r="N2234">
        <v>207693</v>
      </c>
      <c r="O2234">
        <v>225678</v>
      </c>
      <c r="P2234">
        <v>243476</v>
      </c>
      <c r="Q2234">
        <v>0</v>
      </c>
      <c r="R2234">
        <v>0</v>
      </c>
      <c r="S2234">
        <v>0</v>
      </c>
      <c r="T2234" t="s">
        <v>31</v>
      </c>
    </row>
    <row r="2235" spans="1:20" x14ac:dyDescent="0.35">
      <c r="A2235" t="s">
        <v>105</v>
      </c>
      <c r="B2235" t="s">
        <v>101</v>
      </c>
      <c r="C2235" t="s">
        <v>45</v>
      </c>
      <c r="D2235" t="s">
        <v>46</v>
      </c>
      <c r="E2235" t="s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908.005</v>
      </c>
      <c r="L2235">
        <v>511.52600000000001</v>
      </c>
      <c r="M2235">
        <v>395.37700000000001</v>
      </c>
      <c r="N2235">
        <v>414.935</v>
      </c>
      <c r="O2235">
        <v>436.57499999999999</v>
      </c>
      <c r="P2235">
        <v>442.93799999999999</v>
      </c>
      <c r="Q2235">
        <v>0</v>
      </c>
      <c r="R2235">
        <v>0</v>
      </c>
      <c r="S2235">
        <v>0</v>
      </c>
      <c r="T2235" t="s">
        <v>31</v>
      </c>
    </row>
    <row r="2236" spans="1:20" x14ac:dyDescent="0.35">
      <c r="A2236" t="s">
        <v>105</v>
      </c>
      <c r="B2236" t="s">
        <v>101</v>
      </c>
      <c r="C2236" t="s">
        <v>45</v>
      </c>
      <c r="D2236" t="s">
        <v>46</v>
      </c>
      <c r="E2236" t="s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1102.69</v>
      </c>
      <c r="N2236">
        <v>2123.8000000000002</v>
      </c>
      <c r="O2236">
        <v>2895.13</v>
      </c>
      <c r="P2236">
        <v>3381.23</v>
      </c>
      <c r="Q2236">
        <v>0</v>
      </c>
      <c r="R2236">
        <v>0</v>
      </c>
      <c r="S2236">
        <v>0</v>
      </c>
      <c r="T2236" t="s">
        <v>31</v>
      </c>
    </row>
    <row r="2237" spans="1:20" x14ac:dyDescent="0.35">
      <c r="A2237" t="s">
        <v>105</v>
      </c>
      <c r="B2237" t="s">
        <v>101</v>
      </c>
      <c r="C2237" t="s">
        <v>45</v>
      </c>
      <c r="D2237" t="s">
        <v>46</v>
      </c>
      <c r="E2237" t="s">
        <v>36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2563.4699999999998</v>
      </c>
      <c r="M2237">
        <v>2155.94</v>
      </c>
      <c r="N2237">
        <v>1469.95</v>
      </c>
      <c r="O2237">
        <v>944.68399999999997</v>
      </c>
      <c r="P2237">
        <v>594.62</v>
      </c>
      <c r="Q2237">
        <v>0</v>
      </c>
      <c r="R2237">
        <v>0</v>
      </c>
      <c r="S2237">
        <v>0</v>
      </c>
      <c r="T2237" t="s">
        <v>31</v>
      </c>
    </row>
    <row r="2238" spans="1:20" x14ac:dyDescent="0.35">
      <c r="A2238" t="s">
        <v>105</v>
      </c>
      <c r="B2238" t="s">
        <v>101</v>
      </c>
      <c r="C2238" t="s">
        <v>45</v>
      </c>
      <c r="D2238" t="s">
        <v>46</v>
      </c>
      <c r="E2238" t="s">
        <v>0</v>
      </c>
      <c r="F2238">
        <v>5324.3</v>
      </c>
      <c r="G2238">
        <v>6084.07</v>
      </c>
      <c r="H2238">
        <v>6388.5</v>
      </c>
      <c r="I2238">
        <v>6630.74</v>
      </c>
      <c r="J2238">
        <v>5708.51</v>
      </c>
      <c r="K2238">
        <v>5300.19</v>
      </c>
      <c r="L2238">
        <v>2592.38</v>
      </c>
      <c r="M2238">
        <v>2112.94</v>
      </c>
      <c r="N2238">
        <v>1448.31</v>
      </c>
      <c r="O2238">
        <v>935.74099999999999</v>
      </c>
      <c r="P2238">
        <v>592.66300000000001</v>
      </c>
      <c r="Q2238">
        <v>0</v>
      </c>
      <c r="R2238">
        <v>0</v>
      </c>
      <c r="S2238">
        <v>0</v>
      </c>
      <c r="T2238" t="s">
        <v>31</v>
      </c>
    </row>
    <row r="2239" spans="1:20" x14ac:dyDescent="0.35">
      <c r="A2239" t="s">
        <v>105</v>
      </c>
      <c r="B2239" t="s">
        <v>101</v>
      </c>
      <c r="C2239" t="s">
        <v>45</v>
      </c>
      <c r="D2239" t="s">
        <v>46</v>
      </c>
      <c r="E2239" t="s">
        <v>7</v>
      </c>
      <c r="F2239">
        <v>0</v>
      </c>
      <c r="G2239">
        <v>222.61199999999999</v>
      </c>
      <c r="H2239">
        <v>192.983</v>
      </c>
      <c r="I2239">
        <v>310.95600000000002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31</v>
      </c>
    </row>
    <row r="2240" spans="1:20" x14ac:dyDescent="0.35">
      <c r="A2240" t="s">
        <v>105</v>
      </c>
      <c r="B2240" t="s">
        <v>101</v>
      </c>
      <c r="C2240" t="s">
        <v>45</v>
      </c>
      <c r="D2240" t="s">
        <v>8</v>
      </c>
      <c r="E2240" t="s">
        <v>8</v>
      </c>
      <c r="F2240">
        <v>116686</v>
      </c>
      <c r="G2240">
        <v>158259</v>
      </c>
      <c r="H2240">
        <v>155478</v>
      </c>
      <c r="I2240">
        <v>156963</v>
      </c>
      <c r="J2240">
        <v>140985</v>
      </c>
      <c r="K2240">
        <v>163981</v>
      </c>
      <c r="L2240">
        <v>178785</v>
      </c>
      <c r="M2240">
        <v>184793</v>
      </c>
      <c r="N2240">
        <v>202236</v>
      </c>
      <c r="O2240">
        <v>220466</v>
      </c>
      <c r="P2240">
        <v>238465</v>
      </c>
      <c r="Q2240">
        <v>0</v>
      </c>
      <c r="R2240">
        <v>0</v>
      </c>
      <c r="S2240">
        <v>0</v>
      </c>
      <c r="T2240" t="s">
        <v>31</v>
      </c>
    </row>
    <row r="2241" spans="1:20" x14ac:dyDescent="0.35">
      <c r="A2241" t="s">
        <v>105</v>
      </c>
      <c r="B2241" t="s">
        <v>101</v>
      </c>
      <c r="C2241" t="s">
        <v>47</v>
      </c>
      <c r="D2241" t="s">
        <v>48</v>
      </c>
      <c r="E2241" t="s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647.28700000000003</v>
      </c>
      <c r="M2241">
        <v>746.27</v>
      </c>
      <c r="N2241">
        <v>762.87099999999998</v>
      </c>
      <c r="O2241">
        <v>779.03200000000004</v>
      </c>
      <c r="P2241">
        <v>798.37300000000005</v>
      </c>
      <c r="Q2241">
        <v>0</v>
      </c>
      <c r="R2241">
        <v>0</v>
      </c>
      <c r="S2241">
        <v>0</v>
      </c>
      <c r="T2241" t="s">
        <v>31</v>
      </c>
    </row>
    <row r="2242" spans="1:20" x14ac:dyDescent="0.35">
      <c r="A2242" t="s">
        <v>105</v>
      </c>
      <c r="B2242" t="s">
        <v>101</v>
      </c>
      <c r="C2242" t="s">
        <v>47</v>
      </c>
      <c r="D2242" t="s">
        <v>48</v>
      </c>
      <c r="E2242" t="s">
        <v>0</v>
      </c>
      <c r="F2242">
        <v>539.69600000000003</v>
      </c>
      <c r="G2242">
        <v>732.01400000000001</v>
      </c>
      <c r="H2242">
        <v>746.60500000000002</v>
      </c>
      <c r="I2242">
        <v>783.79300000000001</v>
      </c>
      <c r="J2242">
        <v>733.86099999999999</v>
      </c>
      <c r="K2242">
        <v>882.15499999999997</v>
      </c>
      <c r="L2242">
        <v>374.80599999999998</v>
      </c>
      <c r="M2242">
        <v>405.36700000000002</v>
      </c>
      <c r="N2242">
        <v>408.53699999999998</v>
      </c>
      <c r="O2242">
        <v>411.077</v>
      </c>
      <c r="P2242">
        <v>420.553</v>
      </c>
      <c r="Q2242">
        <v>0</v>
      </c>
      <c r="R2242">
        <v>0</v>
      </c>
      <c r="S2242">
        <v>0</v>
      </c>
      <c r="T2242" t="s">
        <v>31</v>
      </c>
    </row>
    <row r="2243" spans="1:20" x14ac:dyDescent="0.35">
      <c r="A2243" t="s">
        <v>105</v>
      </c>
      <c r="B2243" t="s">
        <v>101</v>
      </c>
      <c r="C2243" t="s">
        <v>47</v>
      </c>
      <c r="D2243" t="s">
        <v>9</v>
      </c>
      <c r="E2243" t="s">
        <v>9</v>
      </c>
      <c r="F2243">
        <v>116146</v>
      </c>
      <c r="G2243">
        <v>157527</v>
      </c>
      <c r="H2243">
        <v>154731</v>
      </c>
      <c r="I2243">
        <v>156179</v>
      </c>
      <c r="J2243">
        <v>140251</v>
      </c>
      <c r="K2243">
        <v>163099</v>
      </c>
      <c r="L2243">
        <v>177763</v>
      </c>
      <c r="M2243">
        <v>183642</v>
      </c>
      <c r="N2243">
        <v>201065</v>
      </c>
      <c r="O2243">
        <v>219276</v>
      </c>
      <c r="P2243">
        <v>237246</v>
      </c>
      <c r="Q2243">
        <v>0</v>
      </c>
      <c r="R2243">
        <v>0</v>
      </c>
      <c r="S2243">
        <v>0</v>
      </c>
      <c r="T2243" t="s">
        <v>31</v>
      </c>
    </row>
    <row r="2244" spans="1:20" x14ac:dyDescent="0.35">
      <c r="A2244" t="s">
        <v>105</v>
      </c>
      <c r="B2244" t="s">
        <v>101</v>
      </c>
      <c r="C2244" t="s">
        <v>49</v>
      </c>
      <c r="D2244" t="s">
        <v>50</v>
      </c>
      <c r="E2244" t="s">
        <v>1</v>
      </c>
      <c r="F2244">
        <v>0</v>
      </c>
      <c r="G2244">
        <v>0</v>
      </c>
      <c r="H2244">
        <v>0</v>
      </c>
      <c r="I2244">
        <v>0</v>
      </c>
      <c r="J2244">
        <v>174.584</v>
      </c>
      <c r="K2244">
        <v>18684.870999999999</v>
      </c>
      <c r="L2244">
        <v>41070.733999999997</v>
      </c>
      <c r="M2244">
        <v>60344.504200000003</v>
      </c>
      <c r="N2244">
        <v>90810.938899999994</v>
      </c>
      <c r="O2244">
        <v>117657.89</v>
      </c>
      <c r="P2244">
        <v>146217.1</v>
      </c>
      <c r="Q2244">
        <v>0</v>
      </c>
      <c r="R2244">
        <v>0</v>
      </c>
      <c r="S2244">
        <v>0</v>
      </c>
      <c r="T2244" t="s">
        <v>31</v>
      </c>
    </row>
    <row r="2245" spans="1:20" x14ac:dyDescent="0.35">
      <c r="A2245" t="s">
        <v>105</v>
      </c>
      <c r="B2245" t="s">
        <v>101</v>
      </c>
      <c r="C2245" t="s">
        <v>49</v>
      </c>
      <c r="D2245" t="s">
        <v>50</v>
      </c>
      <c r="E2245" t="s">
        <v>3</v>
      </c>
      <c r="F2245">
        <v>0</v>
      </c>
      <c r="G2245">
        <v>0</v>
      </c>
      <c r="H2245">
        <v>0</v>
      </c>
      <c r="I2245">
        <v>0</v>
      </c>
      <c r="J2245">
        <v>1.37083</v>
      </c>
      <c r="K2245">
        <v>1096.93883999999</v>
      </c>
      <c r="L2245">
        <v>5366.499084</v>
      </c>
      <c r="M2245">
        <v>6144.2113520000003</v>
      </c>
      <c r="N2245">
        <v>6616.5882039999997</v>
      </c>
      <c r="O2245">
        <v>7062.3289999999997</v>
      </c>
      <c r="P2245">
        <v>8048.8959999999997</v>
      </c>
      <c r="Q2245">
        <v>0</v>
      </c>
      <c r="R2245">
        <v>0</v>
      </c>
      <c r="S2245">
        <v>0</v>
      </c>
      <c r="T2245" t="s">
        <v>31</v>
      </c>
    </row>
    <row r="2246" spans="1:20" x14ac:dyDescent="0.35">
      <c r="A2246" t="s">
        <v>105</v>
      </c>
      <c r="B2246" t="s">
        <v>101</v>
      </c>
      <c r="C2246" t="s">
        <v>49</v>
      </c>
      <c r="D2246" t="s">
        <v>50</v>
      </c>
      <c r="E2246" t="s">
        <v>36</v>
      </c>
      <c r="F2246">
        <v>76.435400000000001</v>
      </c>
      <c r="G2246">
        <v>103.63200000000001</v>
      </c>
      <c r="H2246">
        <v>101.765</v>
      </c>
      <c r="I2246">
        <v>102.736</v>
      </c>
      <c r="J2246">
        <v>2632.3314999999998</v>
      </c>
      <c r="K2246">
        <v>2201.2889999999902</v>
      </c>
      <c r="L2246">
        <v>1732.7267999999999</v>
      </c>
      <c r="M2246">
        <v>2062.4178999999999</v>
      </c>
      <c r="N2246">
        <v>2114.0650999999998</v>
      </c>
      <c r="O2246">
        <v>1686.6742999999999</v>
      </c>
      <c r="P2246">
        <v>1431.6514</v>
      </c>
      <c r="Q2246">
        <v>0</v>
      </c>
      <c r="R2246">
        <v>0</v>
      </c>
      <c r="S2246">
        <v>0</v>
      </c>
      <c r="T2246" t="s">
        <v>31</v>
      </c>
    </row>
    <row r="2247" spans="1:20" x14ac:dyDescent="0.35">
      <c r="A2247" t="s">
        <v>105</v>
      </c>
      <c r="B2247" t="s">
        <v>101</v>
      </c>
      <c r="C2247" t="s">
        <v>49</v>
      </c>
      <c r="D2247" t="s">
        <v>50</v>
      </c>
      <c r="E2247" t="s">
        <v>0</v>
      </c>
      <c r="F2247">
        <v>45294.5</v>
      </c>
      <c r="G2247">
        <v>61432</v>
      </c>
      <c r="H2247">
        <v>60341.7</v>
      </c>
      <c r="I2247">
        <v>60906.5</v>
      </c>
      <c r="J2247">
        <v>51519.37</v>
      </c>
      <c r="K2247">
        <v>38827.919999999998</v>
      </c>
      <c r="L2247">
        <v>22934</v>
      </c>
      <c r="M2247">
        <v>12078.243</v>
      </c>
      <c r="N2247">
        <v>3786.6709999999898</v>
      </c>
      <c r="O2247">
        <v>2539.42</v>
      </c>
      <c r="P2247">
        <v>1694.2939999999901</v>
      </c>
      <c r="Q2247">
        <v>0</v>
      </c>
      <c r="R2247">
        <v>0</v>
      </c>
      <c r="S2247">
        <v>0</v>
      </c>
      <c r="T2247" t="s">
        <v>31</v>
      </c>
    </row>
    <row r="2248" spans="1:20" x14ac:dyDescent="0.35">
      <c r="A2248" t="s">
        <v>105</v>
      </c>
      <c r="B2248" t="s">
        <v>101</v>
      </c>
      <c r="C2248" t="s">
        <v>49</v>
      </c>
      <c r="D2248" t="s">
        <v>51</v>
      </c>
      <c r="E2248" t="s">
        <v>1</v>
      </c>
      <c r="F2248">
        <v>0</v>
      </c>
      <c r="G2248">
        <v>0</v>
      </c>
      <c r="H2248">
        <v>0</v>
      </c>
      <c r="I2248">
        <v>0</v>
      </c>
      <c r="J2248">
        <v>71.179000000000002</v>
      </c>
      <c r="K2248">
        <v>3785.9869999999901</v>
      </c>
      <c r="L2248">
        <v>15752.754300000001</v>
      </c>
      <c r="M2248">
        <v>18662.514899999998</v>
      </c>
      <c r="N2248">
        <v>22010.1342999999</v>
      </c>
      <c r="O2248">
        <v>23500.373</v>
      </c>
      <c r="P2248">
        <v>24377.84</v>
      </c>
      <c r="Q2248">
        <v>0</v>
      </c>
      <c r="R2248">
        <v>0</v>
      </c>
      <c r="S2248">
        <v>0</v>
      </c>
      <c r="T2248" t="s">
        <v>31</v>
      </c>
    </row>
    <row r="2249" spans="1:20" x14ac:dyDescent="0.35">
      <c r="A2249" t="s">
        <v>105</v>
      </c>
      <c r="B2249" t="s">
        <v>101</v>
      </c>
      <c r="C2249" t="s">
        <v>49</v>
      </c>
      <c r="D2249" t="s">
        <v>51</v>
      </c>
      <c r="E2249" t="s">
        <v>3</v>
      </c>
      <c r="F2249">
        <v>0</v>
      </c>
      <c r="G2249">
        <v>0</v>
      </c>
      <c r="H2249">
        <v>0</v>
      </c>
      <c r="I2249">
        <v>0</v>
      </c>
      <c r="J2249">
        <v>2.4634</v>
      </c>
      <c r="K2249">
        <v>257.09566000000001</v>
      </c>
      <c r="L2249">
        <v>2715.1715100000001</v>
      </c>
      <c r="M2249">
        <v>3338.233761</v>
      </c>
      <c r="N2249">
        <v>4447.5637459999998</v>
      </c>
      <c r="O2249">
        <v>5457.0127999999904</v>
      </c>
      <c r="P2249">
        <v>7533.2250000000004</v>
      </c>
      <c r="Q2249">
        <v>0</v>
      </c>
      <c r="R2249">
        <v>0</v>
      </c>
      <c r="S2249">
        <v>0</v>
      </c>
      <c r="T2249" t="s">
        <v>31</v>
      </c>
    </row>
    <row r="2250" spans="1:20" x14ac:dyDescent="0.35">
      <c r="A2250" t="s">
        <v>105</v>
      </c>
      <c r="B2250" t="s">
        <v>101</v>
      </c>
      <c r="C2250" t="s">
        <v>49</v>
      </c>
      <c r="D2250" t="s">
        <v>51</v>
      </c>
      <c r="E2250" t="s">
        <v>36</v>
      </c>
      <c r="F2250">
        <v>0</v>
      </c>
      <c r="G2250">
        <v>0</v>
      </c>
      <c r="H2250">
        <v>0</v>
      </c>
      <c r="I2250">
        <v>0</v>
      </c>
      <c r="J2250">
        <v>3956.62</v>
      </c>
      <c r="K2250">
        <v>4879.0599999999904</v>
      </c>
      <c r="L2250">
        <v>5535.9299999999903</v>
      </c>
      <c r="M2250">
        <v>14777.23</v>
      </c>
      <c r="N2250">
        <v>20879.644</v>
      </c>
      <c r="O2250">
        <v>21688.523999999899</v>
      </c>
      <c r="P2250">
        <v>20172.740000000002</v>
      </c>
      <c r="Q2250">
        <v>0</v>
      </c>
      <c r="R2250">
        <v>0</v>
      </c>
      <c r="S2250">
        <v>0</v>
      </c>
      <c r="T2250" t="s">
        <v>31</v>
      </c>
    </row>
    <row r="2251" spans="1:20" x14ac:dyDescent="0.35">
      <c r="A2251" t="s">
        <v>105</v>
      </c>
      <c r="B2251" t="s">
        <v>101</v>
      </c>
      <c r="C2251" t="s">
        <v>49</v>
      </c>
      <c r="D2251" t="s">
        <v>51</v>
      </c>
      <c r="E2251" t="s">
        <v>0</v>
      </c>
      <c r="F2251">
        <v>70775.5</v>
      </c>
      <c r="G2251">
        <v>95991.3</v>
      </c>
      <c r="H2251">
        <v>94287.7</v>
      </c>
      <c r="I2251">
        <v>95170.2</v>
      </c>
      <c r="J2251">
        <v>81893.61</v>
      </c>
      <c r="K2251">
        <v>93365.42</v>
      </c>
      <c r="L2251">
        <v>82654.75</v>
      </c>
      <c r="M2251">
        <v>66234.23</v>
      </c>
      <c r="N2251">
        <v>50398.93</v>
      </c>
      <c r="O2251">
        <v>39683.8999999999</v>
      </c>
      <c r="P2251">
        <v>27769.839999999898</v>
      </c>
      <c r="Q2251">
        <v>0</v>
      </c>
      <c r="R2251">
        <v>0</v>
      </c>
      <c r="S2251">
        <v>0</v>
      </c>
      <c r="T2251" t="s">
        <v>31</v>
      </c>
    </row>
    <row r="2252" spans="1:20" x14ac:dyDescent="0.35">
      <c r="A2252" t="s">
        <v>105</v>
      </c>
      <c r="B2252" t="s">
        <v>101</v>
      </c>
      <c r="C2252" t="s">
        <v>52</v>
      </c>
      <c r="D2252" t="s">
        <v>53</v>
      </c>
      <c r="E2252" t="s">
        <v>0</v>
      </c>
      <c r="F2252">
        <v>129.9</v>
      </c>
      <c r="G2252">
        <v>11029.3</v>
      </c>
      <c r="H2252">
        <v>0</v>
      </c>
      <c r="I2252">
        <v>0</v>
      </c>
      <c r="J2252" s="1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34</v>
      </c>
    </row>
    <row r="2253" spans="1:20" x14ac:dyDescent="0.35">
      <c r="A2253" t="s">
        <v>105</v>
      </c>
      <c r="B2253" t="s">
        <v>102</v>
      </c>
      <c r="C2253" t="s">
        <v>29</v>
      </c>
      <c r="D2253" t="s">
        <v>30</v>
      </c>
      <c r="E2253" t="s">
        <v>0</v>
      </c>
      <c r="F2253">
        <v>176.2</v>
      </c>
      <c r="G2253">
        <v>155.30000000000001</v>
      </c>
      <c r="H2253">
        <v>133.69999999999999</v>
      </c>
      <c r="I2253">
        <v>139.69999999999999</v>
      </c>
      <c r="J2253">
        <v>135.83199999999999</v>
      </c>
      <c r="K2253">
        <v>175.92099999999999</v>
      </c>
      <c r="L2253">
        <v>187.15700000000001</v>
      </c>
      <c r="M2253">
        <v>190.40199999999999</v>
      </c>
      <c r="N2253">
        <v>203.32900000000001</v>
      </c>
      <c r="O2253">
        <v>216.58600000000001</v>
      </c>
      <c r="P2253">
        <v>232.482</v>
      </c>
      <c r="Q2253">
        <v>0</v>
      </c>
      <c r="R2253">
        <v>0</v>
      </c>
      <c r="S2253">
        <v>0</v>
      </c>
      <c r="T2253" t="s">
        <v>31</v>
      </c>
    </row>
    <row r="2254" spans="1:20" x14ac:dyDescent="0.35">
      <c r="A2254" t="s">
        <v>105</v>
      </c>
      <c r="B2254" t="s">
        <v>102</v>
      </c>
      <c r="C2254" t="s">
        <v>32</v>
      </c>
      <c r="D2254" t="s">
        <v>35</v>
      </c>
      <c r="E2254" t="s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1744.26</v>
      </c>
      <c r="N2254">
        <v>2795.38</v>
      </c>
      <c r="O2254">
        <v>3584.63</v>
      </c>
      <c r="P2254">
        <v>4215.33</v>
      </c>
      <c r="Q2254">
        <v>0</v>
      </c>
      <c r="R2254">
        <v>0</v>
      </c>
      <c r="S2254">
        <v>0</v>
      </c>
      <c r="T2254" t="s">
        <v>34</v>
      </c>
    </row>
    <row r="2255" spans="1:20" x14ac:dyDescent="0.35">
      <c r="A2255" t="s">
        <v>105</v>
      </c>
      <c r="B2255" t="s">
        <v>102</v>
      </c>
      <c r="C2255" t="s">
        <v>32</v>
      </c>
      <c r="D2255" t="s">
        <v>35</v>
      </c>
      <c r="E2255" t="s">
        <v>2</v>
      </c>
      <c r="F2255">
        <v>0</v>
      </c>
      <c r="G2255">
        <v>0</v>
      </c>
      <c r="H2255">
        <v>0</v>
      </c>
      <c r="I2255">
        <v>0</v>
      </c>
      <c r="J2255">
        <v>14437</v>
      </c>
      <c r="K2255">
        <v>15654</v>
      </c>
      <c r="L2255">
        <v>16191.9</v>
      </c>
      <c r="M2255">
        <v>11828.9</v>
      </c>
      <c r="N2255">
        <v>9438.36</v>
      </c>
      <c r="O2255">
        <v>8019.56</v>
      </c>
      <c r="P2255">
        <v>7022.49</v>
      </c>
      <c r="Q2255">
        <v>0</v>
      </c>
      <c r="R2255">
        <v>0</v>
      </c>
      <c r="S2255">
        <v>0</v>
      </c>
      <c r="T2255" t="s">
        <v>34</v>
      </c>
    </row>
    <row r="2256" spans="1:20" x14ac:dyDescent="0.35">
      <c r="A2256" t="s">
        <v>105</v>
      </c>
      <c r="B2256" t="s">
        <v>102</v>
      </c>
      <c r="C2256" t="s">
        <v>32</v>
      </c>
      <c r="D2256" t="s">
        <v>35</v>
      </c>
      <c r="E2256" t="s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1663.35</v>
      </c>
      <c r="N2256">
        <v>2683.37</v>
      </c>
      <c r="O2256">
        <v>3472.15</v>
      </c>
      <c r="P2256">
        <v>4117.67</v>
      </c>
      <c r="Q2256">
        <v>0</v>
      </c>
      <c r="R2256">
        <v>0</v>
      </c>
      <c r="S2256">
        <v>0</v>
      </c>
      <c r="T2256" t="s">
        <v>34</v>
      </c>
    </row>
    <row r="2257" spans="1:20" x14ac:dyDescent="0.35">
      <c r="A2257" t="s">
        <v>105</v>
      </c>
      <c r="B2257" t="s">
        <v>102</v>
      </c>
      <c r="C2257" t="s">
        <v>32</v>
      </c>
      <c r="D2257" t="s">
        <v>35</v>
      </c>
      <c r="E2257" t="s">
        <v>36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1952.45</v>
      </c>
      <c r="N2257">
        <v>3114.34</v>
      </c>
      <c r="O2257">
        <v>3957.97</v>
      </c>
      <c r="P2257">
        <v>4673.6099999999997</v>
      </c>
      <c r="Q2257">
        <v>0</v>
      </c>
      <c r="R2257">
        <v>0</v>
      </c>
      <c r="S2257">
        <v>0</v>
      </c>
      <c r="T2257" t="s">
        <v>34</v>
      </c>
    </row>
    <row r="2258" spans="1:20" x14ac:dyDescent="0.35">
      <c r="A2258" t="s">
        <v>105</v>
      </c>
      <c r="B2258" t="s">
        <v>102</v>
      </c>
      <c r="C2258" t="s">
        <v>32</v>
      </c>
      <c r="D2258" t="s">
        <v>35</v>
      </c>
      <c r="E2258" t="s">
        <v>0</v>
      </c>
      <c r="F2258">
        <v>15164.5</v>
      </c>
      <c r="G2258">
        <v>19246.099999999999</v>
      </c>
      <c r="H2258">
        <v>15727.3</v>
      </c>
      <c r="I2258">
        <v>15622.2</v>
      </c>
      <c r="J2258">
        <v>9608.19</v>
      </c>
      <c r="K2258">
        <v>10212.799999999999</v>
      </c>
      <c r="L2258">
        <v>10520.5</v>
      </c>
      <c r="M2258">
        <v>7277.38</v>
      </c>
      <c r="N2258">
        <v>5798.6</v>
      </c>
      <c r="O2258">
        <v>4909.92</v>
      </c>
      <c r="P2258">
        <v>4363.2700000000004</v>
      </c>
      <c r="Q2258">
        <v>0</v>
      </c>
      <c r="R2258">
        <v>0</v>
      </c>
      <c r="S2258">
        <v>0</v>
      </c>
      <c r="T2258" t="s">
        <v>34</v>
      </c>
    </row>
    <row r="2259" spans="1:20" x14ac:dyDescent="0.35">
      <c r="A2259" t="s">
        <v>105</v>
      </c>
      <c r="B2259" t="s">
        <v>102</v>
      </c>
      <c r="C2259" t="s">
        <v>32</v>
      </c>
      <c r="D2259" t="s">
        <v>4</v>
      </c>
      <c r="E2259" t="s">
        <v>4</v>
      </c>
      <c r="F2259">
        <v>9347.0400000000009</v>
      </c>
      <c r="G2259">
        <v>11862.8</v>
      </c>
      <c r="H2259">
        <v>9779.92</v>
      </c>
      <c r="I2259">
        <v>9758.02</v>
      </c>
      <c r="J2259">
        <v>9032.44</v>
      </c>
      <c r="K2259">
        <v>10903.9</v>
      </c>
      <c r="L2259">
        <v>10563.5</v>
      </c>
      <c r="M2259">
        <v>11018.6</v>
      </c>
      <c r="N2259">
        <v>12409.5</v>
      </c>
      <c r="O2259">
        <v>13735.9</v>
      </c>
      <c r="P2259">
        <v>15293.9</v>
      </c>
      <c r="Q2259">
        <v>0</v>
      </c>
      <c r="R2259">
        <v>0</v>
      </c>
      <c r="S2259">
        <v>0</v>
      </c>
      <c r="T2259" t="s">
        <v>34</v>
      </c>
    </row>
    <row r="2260" spans="1:20" x14ac:dyDescent="0.35">
      <c r="A2260" t="s">
        <v>105</v>
      </c>
      <c r="B2260" t="s">
        <v>102</v>
      </c>
      <c r="C2260" t="s">
        <v>37</v>
      </c>
      <c r="D2260" t="s">
        <v>38</v>
      </c>
      <c r="E2260" t="s">
        <v>1</v>
      </c>
      <c r="F2260">
        <v>0</v>
      </c>
      <c r="G2260">
        <v>0</v>
      </c>
      <c r="H2260">
        <v>0</v>
      </c>
      <c r="I2260">
        <v>0</v>
      </c>
      <c r="J2260" s="1">
        <v>1.47092E-5</v>
      </c>
      <c r="K2260">
        <v>0.33618865129999997</v>
      </c>
      <c r="L2260">
        <v>0.79924235460000004</v>
      </c>
      <c r="M2260">
        <v>2.6920210579499999</v>
      </c>
      <c r="N2260">
        <v>11.116275099999999</v>
      </c>
      <c r="O2260">
        <v>55.494912999999997</v>
      </c>
      <c r="P2260">
        <v>229.69697600000001</v>
      </c>
      <c r="Q2260">
        <v>0</v>
      </c>
      <c r="R2260">
        <v>0</v>
      </c>
      <c r="S2260">
        <v>0</v>
      </c>
      <c r="T2260" t="s">
        <v>34</v>
      </c>
    </row>
    <row r="2261" spans="1:20" x14ac:dyDescent="0.35">
      <c r="A2261" t="s">
        <v>105</v>
      </c>
      <c r="B2261" t="s">
        <v>102</v>
      </c>
      <c r="C2261" t="s">
        <v>37</v>
      </c>
      <c r="D2261" t="s">
        <v>38</v>
      </c>
      <c r="E2261" t="s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6.8259800000000004</v>
      </c>
      <c r="N2261">
        <v>24.506440000000001</v>
      </c>
      <c r="O2261">
        <v>69.747789999999995</v>
      </c>
      <c r="P2261">
        <v>145.54714999999999</v>
      </c>
      <c r="Q2261">
        <v>0</v>
      </c>
      <c r="R2261">
        <v>0</v>
      </c>
      <c r="S2261">
        <v>0</v>
      </c>
      <c r="T2261" t="s">
        <v>34</v>
      </c>
    </row>
    <row r="2262" spans="1:20" x14ac:dyDescent="0.35">
      <c r="A2262" t="s">
        <v>105</v>
      </c>
      <c r="B2262" t="s">
        <v>102</v>
      </c>
      <c r="C2262" t="s">
        <v>37</v>
      </c>
      <c r="D2262" t="s">
        <v>38</v>
      </c>
      <c r="E2262" t="s">
        <v>36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451.32100000000003</v>
      </c>
      <c r="M2262">
        <v>1162.479</v>
      </c>
      <c r="N2262">
        <v>1652.5509999999999</v>
      </c>
      <c r="O2262">
        <v>2105.3989999999999</v>
      </c>
      <c r="P2262">
        <v>2365.9839999999999</v>
      </c>
      <c r="Q2262">
        <v>0</v>
      </c>
      <c r="R2262">
        <v>0</v>
      </c>
      <c r="S2262">
        <v>0</v>
      </c>
      <c r="T2262" t="s">
        <v>34</v>
      </c>
    </row>
    <row r="2263" spans="1:20" x14ac:dyDescent="0.35">
      <c r="A2263" t="s">
        <v>105</v>
      </c>
      <c r="B2263" t="s">
        <v>102</v>
      </c>
      <c r="C2263" t="s">
        <v>37</v>
      </c>
      <c r="D2263" t="s">
        <v>38</v>
      </c>
      <c r="E2263" t="s">
        <v>0</v>
      </c>
      <c r="F2263">
        <v>5826.39</v>
      </c>
      <c r="G2263">
        <v>7394.55</v>
      </c>
      <c r="H2263">
        <v>6035.06</v>
      </c>
      <c r="I2263">
        <v>5987.24</v>
      </c>
      <c r="J2263">
        <v>5561.91</v>
      </c>
      <c r="K2263">
        <v>6997.6260000000002</v>
      </c>
      <c r="L2263">
        <v>6121.7089999999998</v>
      </c>
      <c r="M2263">
        <v>5728.8620000000001</v>
      </c>
      <c r="N2263">
        <v>6116.1279999999997</v>
      </c>
      <c r="O2263">
        <v>6442.9879999999903</v>
      </c>
      <c r="P2263">
        <v>6937.3789999999999</v>
      </c>
      <c r="Q2263">
        <v>0</v>
      </c>
      <c r="R2263">
        <v>0</v>
      </c>
      <c r="S2263">
        <v>0</v>
      </c>
      <c r="T2263" t="s">
        <v>34</v>
      </c>
    </row>
    <row r="2264" spans="1:20" x14ac:dyDescent="0.35">
      <c r="A2264" t="s">
        <v>105</v>
      </c>
      <c r="B2264" t="s">
        <v>102</v>
      </c>
      <c r="C2264" t="s">
        <v>37</v>
      </c>
      <c r="D2264" t="s">
        <v>39</v>
      </c>
      <c r="E2264" t="s">
        <v>1</v>
      </c>
      <c r="F2264">
        <v>0</v>
      </c>
      <c r="G2264">
        <v>0</v>
      </c>
      <c r="H2264">
        <v>0</v>
      </c>
      <c r="I2264">
        <v>0</v>
      </c>
      <c r="J2264">
        <v>6.3224</v>
      </c>
      <c r="K2264">
        <v>144.19619</v>
      </c>
      <c r="L2264">
        <v>203.99689999999899</v>
      </c>
      <c r="M2264">
        <v>208.06470999999999</v>
      </c>
      <c r="N2264">
        <v>202.7106</v>
      </c>
      <c r="O2264">
        <v>193.01329999999999</v>
      </c>
      <c r="P2264">
        <v>203.25479999999999</v>
      </c>
      <c r="Q2264">
        <v>0</v>
      </c>
      <c r="R2264">
        <v>0</v>
      </c>
      <c r="S2264">
        <v>0</v>
      </c>
      <c r="T2264" t="s">
        <v>34</v>
      </c>
    </row>
    <row r="2265" spans="1:20" x14ac:dyDescent="0.35">
      <c r="A2265" t="s">
        <v>105</v>
      </c>
      <c r="B2265" t="s">
        <v>102</v>
      </c>
      <c r="C2265" t="s">
        <v>37</v>
      </c>
      <c r="D2265" t="s">
        <v>39</v>
      </c>
      <c r="E2265" t="s">
        <v>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5.9002299999999996</v>
      </c>
      <c r="N2265">
        <v>15.91178</v>
      </c>
      <c r="O2265">
        <v>32.752899999999997</v>
      </c>
      <c r="P2265">
        <v>53.846699999999998</v>
      </c>
      <c r="Q2265">
        <v>0</v>
      </c>
      <c r="R2265">
        <v>0</v>
      </c>
      <c r="S2265">
        <v>0</v>
      </c>
      <c r="T2265" t="s">
        <v>34</v>
      </c>
    </row>
    <row r="2266" spans="1:20" x14ac:dyDescent="0.35">
      <c r="A2266" t="s">
        <v>105</v>
      </c>
      <c r="B2266" t="s">
        <v>102</v>
      </c>
      <c r="C2266" t="s">
        <v>37</v>
      </c>
      <c r="D2266" t="s">
        <v>39</v>
      </c>
      <c r="E2266" t="s">
        <v>36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29.1755</v>
      </c>
      <c r="M2266">
        <v>106.631</v>
      </c>
      <c r="N2266">
        <v>148.82079999999999</v>
      </c>
      <c r="O2266">
        <v>177.38507999999999</v>
      </c>
      <c r="P2266">
        <v>184.78489999999999</v>
      </c>
      <c r="Q2266">
        <v>0</v>
      </c>
      <c r="R2266">
        <v>0</v>
      </c>
      <c r="S2266">
        <v>0</v>
      </c>
      <c r="T2266" t="s">
        <v>34</v>
      </c>
    </row>
    <row r="2267" spans="1:20" x14ac:dyDescent="0.35">
      <c r="A2267" t="s">
        <v>105</v>
      </c>
      <c r="B2267" t="s">
        <v>102</v>
      </c>
      <c r="C2267" t="s">
        <v>37</v>
      </c>
      <c r="D2267" t="s">
        <v>39</v>
      </c>
      <c r="E2267" t="s">
        <v>0</v>
      </c>
      <c r="F2267">
        <v>288.07100000000003</v>
      </c>
      <c r="G2267">
        <v>365.60899999999998</v>
      </c>
      <c r="H2267">
        <v>352.77100000000002</v>
      </c>
      <c r="I2267">
        <v>379.93700000000001</v>
      </c>
      <c r="J2267">
        <v>345.05930000000001</v>
      </c>
      <c r="K2267">
        <v>320.736999999999</v>
      </c>
      <c r="L2267">
        <v>226.84460000000001</v>
      </c>
      <c r="M2267">
        <v>156.65280000000001</v>
      </c>
      <c r="N2267">
        <v>155.1225</v>
      </c>
      <c r="O2267">
        <v>155.54526000000001</v>
      </c>
      <c r="P2267">
        <v>160.12020000000001</v>
      </c>
      <c r="Q2267">
        <v>0</v>
      </c>
      <c r="R2267">
        <v>0</v>
      </c>
      <c r="S2267">
        <v>0</v>
      </c>
      <c r="T2267" t="s">
        <v>34</v>
      </c>
    </row>
    <row r="2268" spans="1:20" x14ac:dyDescent="0.35">
      <c r="A2268" t="s">
        <v>105</v>
      </c>
      <c r="B2268" t="s">
        <v>102</v>
      </c>
      <c r="C2268" t="s">
        <v>37</v>
      </c>
      <c r="D2268" t="s">
        <v>40</v>
      </c>
      <c r="E2268" t="s">
        <v>1</v>
      </c>
      <c r="F2268">
        <v>0</v>
      </c>
      <c r="G2268">
        <v>0</v>
      </c>
      <c r="H2268">
        <v>0</v>
      </c>
      <c r="I2268">
        <v>0</v>
      </c>
      <c r="J2268">
        <v>3.8694299999999999</v>
      </c>
      <c r="K2268">
        <v>258.08794</v>
      </c>
      <c r="L2268">
        <v>406.26871999999997</v>
      </c>
      <c r="M2268">
        <v>495.09748999999999</v>
      </c>
      <c r="N2268">
        <v>585.66889999999898</v>
      </c>
      <c r="O2268">
        <v>711.13249999999903</v>
      </c>
      <c r="P2268">
        <v>942.4067</v>
      </c>
      <c r="Q2268">
        <v>0</v>
      </c>
      <c r="R2268">
        <v>0</v>
      </c>
      <c r="S2268">
        <v>0</v>
      </c>
      <c r="T2268" t="s">
        <v>34</v>
      </c>
    </row>
    <row r="2269" spans="1:20" x14ac:dyDescent="0.35">
      <c r="A2269" t="s">
        <v>105</v>
      </c>
      <c r="B2269" t="s">
        <v>102</v>
      </c>
      <c r="C2269" t="s">
        <v>37</v>
      </c>
      <c r="D2269" t="s">
        <v>40</v>
      </c>
      <c r="E2269" t="s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73.605999999999995</v>
      </c>
      <c r="N2269">
        <v>228.81870000000001</v>
      </c>
      <c r="O2269">
        <v>542.05499999999995</v>
      </c>
      <c r="P2269">
        <v>963.92169999999896</v>
      </c>
      <c r="Q2269">
        <v>0</v>
      </c>
      <c r="R2269">
        <v>0</v>
      </c>
      <c r="S2269">
        <v>0</v>
      </c>
      <c r="T2269" t="s">
        <v>34</v>
      </c>
    </row>
    <row r="2270" spans="1:20" x14ac:dyDescent="0.35">
      <c r="A2270" t="s">
        <v>105</v>
      </c>
      <c r="B2270" t="s">
        <v>102</v>
      </c>
      <c r="C2270" t="s">
        <v>37</v>
      </c>
      <c r="D2270" t="s">
        <v>40</v>
      </c>
      <c r="E2270" t="s">
        <v>36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232.34899999999999</v>
      </c>
      <c r="M2270">
        <v>631.82299999999998</v>
      </c>
      <c r="N2270">
        <v>836.88599999999997</v>
      </c>
      <c r="O2270">
        <v>947.16399999999999</v>
      </c>
      <c r="P2270">
        <v>906.17099999999903</v>
      </c>
      <c r="Q2270">
        <v>0</v>
      </c>
      <c r="R2270">
        <v>0</v>
      </c>
      <c r="S2270">
        <v>0</v>
      </c>
      <c r="T2270" t="s">
        <v>34</v>
      </c>
    </row>
    <row r="2271" spans="1:20" x14ac:dyDescent="0.35">
      <c r="A2271" t="s">
        <v>105</v>
      </c>
      <c r="B2271" t="s">
        <v>102</v>
      </c>
      <c r="C2271" t="s">
        <v>37</v>
      </c>
      <c r="D2271" t="s">
        <v>40</v>
      </c>
      <c r="E2271" t="s">
        <v>0</v>
      </c>
      <c r="F2271">
        <v>3232.59</v>
      </c>
      <c r="G2271">
        <v>4102.6499999999996</v>
      </c>
      <c r="H2271">
        <v>3392.08</v>
      </c>
      <c r="I2271">
        <v>3390.84</v>
      </c>
      <c r="J2271">
        <v>3115.28</v>
      </c>
      <c r="K2271">
        <v>3543.5479999999998</v>
      </c>
      <c r="L2271">
        <v>2891.6089999999999</v>
      </c>
      <c r="M2271">
        <v>2440.6990000000001</v>
      </c>
      <c r="N2271">
        <v>2432.1840000000002</v>
      </c>
      <c r="O2271">
        <v>2304.37</v>
      </c>
      <c r="P2271">
        <v>2202.279</v>
      </c>
      <c r="Q2271">
        <v>0</v>
      </c>
      <c r="R2271">
        <v>0</v>
      </c>
      <c r="S2271">
        <v>0</v>
      </c>
      <c r="T2271" t="s">
        <v>34</v>
      </c>
    </row>
    <row r="2272" spans="1:20" x14ac:dyDescent="0.35">
      <c r="A2272" t="s">
        <v>105</v>
      </c>
      <c r="B2272" t="s">
        <v>102</v>
      </c>
      <c r="C2272" t="s">
        <v>41</v>
      </c>
      <c r="D2272" t="s">
        <v>5</v>
      </c>
      <c r="E2272" t="s">
        <v>5</v>
      </c>
      <c r="F2272">
        <v>68.999899999999997</v>
      </c>
      <c r="G2272">
        <v>69</v>
      </c>
      <c r="H2272">
        <v>70.000100000000003</v>
      </c>
      <c r="I2272">
        <v>70</v>
      </c>
      <c r="J2272" s="1">
        <v>57.1661</v>
      </c>
      <c r="K2272">
        <v>62.498399999999997</v>
      </c>
      <c r="L2272">
        <v>61.222799999999999</v>
      </c>
      <c r="M2272">
        <v>61.016800000000003</v>
      </c>
      <c r="N2272">
        <v>58.631799999999998</v>
      </c>
      <c r="O2272">
        <v>56.123699999999999</v>
      </c>
      <c r="P2272">
        <v>53.752800000000001</v>
      </c>
      <c r="Q2272">
        <v>0</v>
      </c>
      <c r="R2272">
        <v>0</v>
      </c>
      <c r="S2272">
        <v>0</v>
      </c>
      <c r="T2272" t="s">
        <v>31</v>
      </c>
    </row>
    <row r="2273" spans="1:20" x14ac:dyDescent="0.35">
      <c r="A2273" t="s">
        <v>105</v>
      </c>
      <c r="B2273" t="s">
        <v>102</v>
      </c>
      <c r="C2273" t="s">
        <v>41</v>
      </c>
      <c r="D2273" t="s">
        <v>42</v>
      </c>
      <c r="E2273" t="s">
        <v>0</v>
      </c>
      <c r="F2273">
        <v>406.15600000000001</v>
      </c>
      <c r="G2273">
        <v>357.84500000000003</v>
      </c>
      <c r="H2273">
        <v>308.19099999999997</v>
      </c>
      <c r="I2273">
        <v>321.90199999999999</v>
      </c>
      <c r="J2273">
        <v>335.916</v>
      </c>
      <c r="K2273">
        <v>483.35399999999998</v>
      </c>
      <c r="L2273">
        <v>499.88499999999999</v>
      </c>
      <c r="M2273">
        <v>483.67899999999997</v>
      </c>
      <c r="N2273">
        <v>506.70299999999997</v>
      </c>
      <c r="O2273">
        <v>528.66</v>
      </c>
      <c r="P2273">
        <v>563.49699999999996</v>
      </c>
      <c r="Q2273">
        <v>0</v>
      </c>
      <c r="R2273">
        <v>0</v>
      </c>
      <c r="S2273">
        <v>0</v>
      </c>
      <c r="T2273" t="s">
        <v>31</v>
      </c>
    </row>
    <row r="2274" spans="1:20" x14ac:dyDescent="0.35">
      <c r="A2274" t="s">
        <v>105</v>
      </c>
      <c r="B2274" t="s">
        <v>102</v>
      </c>
      <c r="C2274" t="s">
        <v>41</v>
      </c>
      <c r="D2274" t="s">
        <v>43</v>
      </c>
      <c r="E2274" t="s">
        <v>2</v>
      </c>
      <c r="F2274">
        <v>0</v>
      </c>
      <c r="G2274">
        <v>5.6582899999999998E-2</v>
      </c>
      <c r="H2274">
        <v>5.6653700000000001E-2</v>
      </c>
      <c r="I2274">
        <v>0</v>
      </c>
      <c r="J2274">
        <v>3.5717699999999999</v>
      </c>
      <c r="K2274">
        <v>9.4438600000000008</v>
      </c>
      <c r="L2274">
        <v>13.807600000000001</v>
      </c>
      <c r="M2274">
        <v>19.017700000000001</v>
      </c>
      <c r="N2274">
        <v>27.215699999999998</v>
      </c>
      <c r="O2274">
        <v>37.476900000000001</v>
      </c>
      <c r="P2274">
        <v>50.384900000000002</v>
      </c>
      <c r="Q2274">
        <v>0</v>
      </c>
      <c r="R2274">
        <v>0</v>
      </c>
      <c r="S2274">
        <v>0</v>
      </c>
      <c r="T2274" t="s">
        <v>31</v>
      </c>
    </row>
    <row r="2275" spans="1:20" x14ac:dyDescent="0.35">
      <c r="A2275" t="s">
        <v>105</v>
      </c>
      <c r="B2275" t="s">
        <v>102</v>
      </c>
      <c r="C2275" t="s">
        <v>41</v>
      </c>
      <c r="D2275" t="s">
        <v>44</v>
      </c>
      <c r="E2275" t="s">
        <v>2</v>
      </c>
      <c r="F2275">
        <v>0</v>
      </c>
      <c r="G2275">
        <v>7.2998000000000003</v>
      </c>
      <c r="H2275">
        <v>7.3656100000000002</v>
      </c>
      <c r="I2275">
        <v>0</v>
      </c>
      <c r="J2275">
        <v>22.642099999999999</v>
      </c>
      <c r="K2275">
        <v>27.903400000000001</v>
      </c>
      <c r="L2275">
        <v>26.853899999999999</v>
      </c>
      <c r="M2275">
        <v>27.146699999999999</v>
      </c>
      <c r="N2275">
        <v>27.582000000000001</v>
      </c>
      <c r="O2275">
        <v>27.9786</v>
      </c>
      <c r="P2275">
        <v>28.358699999999999</v>
      </c>
      <c r="Q2275">
        <v>0</v>
      </c>
      <c r="R2275">
        <v>0</v>
      </c>
      <c r="S2275">
        <v>0</v>
      </c>
      <c r="T2275" t="s">
        <v>31</v>
      </c>
    </row>
    <row r="2276" spans="1:20" x14ac:dyDescent="0.35">
      <c r="A2276" t="s">
        <v>105</v>
      </c>
      <c r="B2276" t="s">
        <v>102</v>
      </c>
      <c r="C2276" t="s">
        <v>41</v>
      </c>
      <c r="D2276" t="s">
        <v>44</v>
      </c>
      <c r="E2276" t="s">
        <v>0</v>
      </c>
      <c r="F2276">
        <v>37.030500000000004</v>
      </c>
      <c r="G2276">
        <v>47.007199999999997</v>
      </c>
      <c r="H2276">
        <v>38.402000000000001</v>
      </c>
      <c r="I2276">
        <v>38.1693</v>
      </c>
      <c r="J2276">
        <v>18.1142</v>
      </c>
      <c r="K2276">
        <v>21.6935</v>
      </c>
      <c r="L2276">
        <v>21.240200000000002</v>
      </c>
      <c r="M2276">
        <v>20.810400000000001</v>
      </c>
      <c r="N2276">
        <v>21.114999999999998</v>
      </c>
      <c r="O2276">
        <v>21.3338</v>
      </c>
      <c r="P2276">
        <v>21.8277</v>
      </c>
      <c r="Q2276">
        <v>0</v>
      </c>
      <c r="R2276">
        <v>0</v>
      </c>
      <c r="S2276">
        <v>0</v>
      </c>
      <c r="T2276" t="s">
        <v>31</v>
      </c>
    </row>
    <row r="2277" spans="1:20" x14ac:dyDescent="0.35">
      <c r="A2277" t="s">
        <v>105</v>
      </c>
      <c r="B2277" t="s">
        <v>102</v>
      </c>
      <c r="C2277" t="s">
        <v>41</v>
      </c>
      <c r="D2277" t="s">
        <v>6</v>
      </c>
      <c r="E2277" t="s">
        <v>6</v>
      </c>
      <c r="F2277">
        <v>275</v>
      </c>
      <c r="G2277">
        <v>276</v>
      </c>
      <c r="H2277">
        <v>282</v>
      </c>
      <c r="I2277">
        <v>280</v>
      </c>
      <c r="J2277">
        <v>228.66499999999999</v>
      </c>
      <c r="K2277">
        <v>249.994</v>
      </c>
      <c r="L2277">
        <v>244.89099999999999</v>
      </c>
      <c r="M2277">
        <v>244.06700000000001</v>
      </c>
      <c r="N2277">
        <v>234.52699999999999</v>
      </c>
      <c r="O2277">
        <v>224.495</v>
      </c>
      <c r="P2277">
        <v>215.011</v>
      </c>
      <c r="Q2277">
        <v>0</v>
      </c>
      <c r="R2277">
        <v>0</v>
      </c>
      <c r="S2277">
        <v>0</v>
      </c>
      <c r="T2277" t="s">
        <v>31</v>
      </c>
    </row>
    <row r="2278" spans="1:20" x14ac:dyDescent="0.35">
      <c r="A2278" t="s">
        <v>105</v>
      </c>
      <c r="B2278" t="s">
        <v>102</v>
      </c>
      <c r="C2278" t="s">
        <v>41</v>
      </c>
      <c r="D2278" t="s">
        <v>4</v>
      </c>
      <c r="E2278" t="s">
        <v>4</v>
      </c>
      <c r="F2278">
        <v>48841</v>
      </c>
      <c r="G2278">
        <v>54921.4</v>
      </c>
      <c r="H2278">
        <v>55427.6</v>
      </c>
      <c r="I2278">
        <v>53366.3</v>
      </c>
      <c r="J2278">
        <v>48368.4</v>
      </c>
      <c r="K2278">
        <v>56231.9</v>
      </c>
      <c r="L2278">
        <v>60926.2</v>
      </c>
      <c r="M2278">
        <v>63419.8</v>
      </c>
      <c r="N2278">
        <v>69643.899999999994</v>
      </c>
      <c r="O2278">
        <v>76452.399999999994</v>
      </c>
      <c r="P2278">
        <v>83478.8</v>
      </c>
      <c r="Q2278">
        <v>0</v>
      </c>
      <c r="R2278">
        <v>0</v>
      </c>
      <c r="S2278">
        <v>0</v>
      </c>
      <c r="T2278" t="s">
        <v>31</v>
      </c>
    </row>
    <row r="2279" spans="1:20" x14ac:dyDescent="0.35">
      <c r="A2279" t="s">
        <v>105</v>
      </c>
      <c r="B2279" t="s">
        <v>102</v>
      </c>
      <c r="C2279" t="s">
        <v>45</v>
      </c>
      <c r="D2279" t="s">
        <v>46</v>
      </c>
      <c r="E2279" t="s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682.68299999999999</v>
      </c>
      <c r="L2279">
        <v>385.767</v>
      </c>
      <c r="M2279">
        <v>296.25299999999999</v>
      </c>
      <c r="N2279">
        <v>313.31400000000002</v>
      </c>
      <c r="O2279">
        <v>332.80500000000001</v>
      </c>
      <c r="P2279">
        <v>340.71600000000001</v>
      </c>
      <c r="Q2279">
        <v>0</v>
      </c>
      <c r="R2279">
        <v>0</v>
      </c>
      <c r="S2279">
        <v>0</v>
      </c>
      <c r="T2279" t="s">
        <v>31</v>
      </c>
    </row>
    <row r="2280" spans="1:20" x14ac:dyDescent="0.35">
      <c r="A2280" t="s">
        <v>105</v>
      </c>
      <c r="B2280" t="s">
        <v>102</v>
      </c>
      <c r="C2280" t="s">
        <v>45</v>
      </c>
      <c r="D2280" t="s">
        <v>46</v>
      </c>
      <c r="E2280" t="s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837.00199999999995</v>
      </c>
      <c r="N2280">
        <v>1622.49</v>
      </c>
      <c r="O2280">
        <v>2229.7600000000002</v>
      </c>
      <c r="P2280">
        <v>2624.55</v>
      </c>
      <c r="Q2280">
        <v>0</v>
      </c>
      <c r="R2280">
        <v>0</v>
      </c>
      <c r="S2280">
        <v>0</v>
      </c>
      <c r="T2280" t="s">
        <v>31</v>
      </c>
    </row>
    <row r="2281" spans="1:20" x14ac:dyDescent="0.35">
      <c r="A2281" t="s">
        <v>105</v>
      </c>
      <c r="B2281" t="s">
        <v>102</v>
      </c>
      <c r="C2281" t="s">
        <v>45</v>
      </c>
      <c r="D2281" t="s">
        <v>46</v>
      </c>
      <c r="E2281" t="s">
        <v>36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1946.73</v>
      </c>
      <c r="M2281">
        <v>1628.87</v>
      </c>
      <c r="N2281">
        <v>1115.6300000000001</v>
      </c>
      <c r="O2281">
        <v>721.29399999999998</v>
      </c>
      <c r="P2281">
        <v>456.62900000000002</v>
      </c>
      <c r="Q2281">
        <v>0</v>
      </c>
      <c r="R2281">
        <v>0</v>
      </c>
      <c r="S2281">
        <v>0</v>
      </c>
      <c r="T2281" t="s">
        <v>31</v>
      </c>
    </row>
    <row r="2282" spans="1:20" x14ac:dyDescent="0.35">
      <c r="A2282" t="s">
        <v>105</v>
      </c>
      <c r="B2282" t="s">
        <v>102</v>
      </c>
      <c r="C2282" t="s">
        <v>45</v>
      </c>
      <c r="D2282" t="s">
        <v>46</v>
      </c>
      <c r="E2282" t="s">
        <v>0</v>
      </c>
      <c r="F2282">
        <v>2514.11</v>
      </c>
      <c r="G2282">
        <v>3190.88</v>
      </c>
      <c r="H2282">
        <v>2614.19</v>
      </c>
      <c r="I2282">
        <v>2594.73</v>
      </c>
      <c r="J2282">
        <v>4307.3599999999997</v>
      </c>
      <c r="K2282">
        <v>4012.01</v>
      </c>
      <c r="L2282">
        <v>1968.44</v>
      </c>
      <c r="M2282">
        <v>1595.9</v>
      </c>
      <c r="N2282">
        <v>1098.97</v>
      </c>
      <c r="O2282">
        <v>714.36599999999999</v>
      </c>
      <c r="P2282">
        <v>455.101</v>
      </c>
      <c r="Q2282">
        <v>0</v>
      </c>
      <c r="R2282">
        <v>0</v>
      </c>
      <c r="S2282">
        <v>0</v>
      </c>
      <c r="T2282" t="s">
        <v>31</v>
      </c>
    </row>
    <row r="2283" spans="1:20" x14ac:dyDescent="0.35">
      <c r="A2283" t="s">
        <v>105</v>
      </c>
      <c r="B2283" t="s">
        <v>102</v>
      </c>
      <c r="C2283" t="s">
        <v>45</v>
      </c>
      <c r="D2283" t="s">
        <v>46</v>
      </c>
      <c r="E2283" t="s">
        <v>7</v>
      </c>
      <c r="F2283">
        <v>0</v>
      </c>
      <c r="G2283">
        <v>1228.3699999999999</v>
      </c>
      <c r="H2283">
        <v>1466.24</v>
      </c>
      <c r="I2283">
        <v>2712.76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31</v>
      </c>
    </row>
    <row r="2284" spans="1:20" x14ac:dyDescent="0.35">
      <c r="A2284" t="s">
        <v>105</v>
      </c>
      <c r="B2284" t="s">
        <v>102</v>
      </c>
      <c r="C2284" t="s">
        <v>45</v>
      </c>
      <c r="D2284" t="s">
        <v>8</v>
      </c>
      <c r="E2284" t="s">
        <v>8</v>
      </c>
      <c r="F2284">
        <v>46326.9</v>
      </c>
      <c r="G2284">
        <v>50502.1</v>
      </c>
      <c r="H2284">
        <v>51347.1</v>
      </c>
      <c r="I2284">
        <v>48058.8</v>
      </c>
      <c r="J2284">
        <v>44061.1</v>
      </c>
      <c r="K2284">
        <v>51537.2</v>
      </c>
      <c r="L2284">
        <v>56625.2</v>
      </c>
      <c r="M2284">
        <v>59061.8</v>
      </c>
      <c r="N2284">
        <v>65493.5</v>
      </c>
      <c r="O2284">
        <v>72454.100000000006</v>
      </c>
      <c r="P2284">
        <v>79601.8</v>
      </c>
      <c r="Q2284">
        <v>0</v>
      </c>
      <c r="R2284">
        <v>0</v>
      </c>
      <c r="S2284">
        <v>0</v>
      </c>
      <c r="T2284" t="s">
        <v>31</v>
      </c>
    </row>
    <row r="2285" spans="1:20" x14ac:dyDescent="0.35">
      <c r="A2285" t="s">
        <v>105</v>
      </c>
      <c r="B2285" t="s">
        <v>102</v>
      </c>
      <c r="C2285" t="s">
        <v>47</v>
      </c>
      <c r="D2285" t="s">
        <v>48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212.39699999999999</v>
      </c>
      <c r="M2285">
        <v>241.22</v>
      </c>
      <c r="N2285">
        <v>242.03200000000001</v>
      </c>
      <c r="O2285">
        <v>240.935</v>
      </c>
      <c r="P2285">
        <v>240.203</v>
      </c>
      <c r="Q2285">
        <v>0</v>
      </c>
      <c r="R2285">
        <v>0</v>
      </c>
      <c r="S2285">
        <v>0</v>
      </c>
      <c r="T2285" t="s">
        <v>31</v>
      </c>
    </row>
    <row r="2286" spans="1:20" x14ac:dyDescent="0.35">
      <c r="A2286" t="s">
        <v>105</v>
      </c>
      <c r="B2286" t="s">
        <v>102</v>
      </c>
      <c r="C2286" t="s">
        <v>47</v>
      </c>
      <c r="D2286" t="s">
        <v>48</v>
      </c>
      <c r="E2286" t="s">
        <v>0</v>
      </c>
      <c r="F2286">
        <v>214.292</v>
      </c>
      <c r="G2286">
        <v>233.57499999999999</v>
      </c>
      <c r="H2286">
        <v>246.55099999999999</v>
      </c>
      <c r="I2286">
        <v>239.994</v>
      </c>
      <c r="J2286">
        <v>230.624</v>
      </c>
      <c r="K2286">
        <v>289.48599999999999</v>
      </c>
      <c r="L2286">
        <v>124.19499999999999</v>
      </c>
      <c r="M2286">
        <v>132.60300000000001</v>
      </c>
      <c r="N2286">
        <v>131.11500000000001</v>
      </c>
      <c r="O2286">
        <v>128.547</v>
      </c>
      <c r="P2286">
        <v>127.9</v>
      </c>
      <c r="Q2286">
        <v>0</v>
      </c>
      <c r="R2286">
        <v>0</v>
      </c>
      <c r="S2286">
        <v>0</v>
      </c>
      <c r="T2286" t="s">
        <v>31</v>
      </c>
    </row>
    <row r="2287" spans="1:20" x14ac:dyDescent="0.35">
      <c r="A2287" t="s">
        <v>105</v>
      </c>
      <c r="B2287" t="s">
        <v>102</v>
      </c>
      <c r="C2287" t="s">
        <v>47</v>
      </c>
      <c r="D2287" t="s">
        <v>9</v>
      </c>
      <c r="E2287" t="s">
        <v>9</v>
      </c>
      <c r="F2287">
        <v>46112.6</v>
      </c>
      <c r="G2287">
        <v>50268.6</v>
      </c>
      <c r="H2287">
        <v>51100.6</v>
      </c>
      <c r="I2287">
        <v>47818.8</v>
      </c>
      <c r="J2287">
        <v>43830.5</v>
      </c>
      <c r="K2287">
        <v>51247.7</v>
      </c>
      <c r="L2287">
        <v>56288.6</v>
      </c>
      <c r="M2287">
        <v>58687.9</v>
      </c>
      <c r="N2287">
        <v>65120.4</v>
      </c>
      <c r="O2287">
        <v>72084.7</v>
      </c>
      <c r="P2287">
        <v>79233.7</v>
      </c>
      <c r="Q2287">
        <v>0</v>
      </c>
      <c r="R2287">
        <v>0</v>
      </c>
      <c r="S2287">
        <v>0</v>
      </c>
      <c r="T2287" t="s">
        <v>31</v>
      </c>
    </row>
    <row r="2288" spans="1:20" x14ac:dyDescent="0.35">
      <c r="A2288" t="s">
        <v>105</v>
      </c>
      <c r="B2288" t="s">
        <v>102</v>
      </c>
      <c r="C2288" t="s">
        <v>49</v>
      </c>
      <c r="D2288" t="s">
        <v>50</v>
      </c>
      <c r="E2288" t="s">
        <v>1</v>
      </c>
      <c r="F2288">
        <v>0</v>
      </c>
      <c r="G2288">
        <v>0</v>
      </c>
      <c r="H2288">
        <v>0</v>
      </c>
      <c r="I2288">
        <v>0</v>
      </c>
      <c r="J2288">
        <v>16.294699999999999</v>
      </c>
      <c r="K2288">
        <v>5485.6726999999901</v>
      </c>
      <c r="L2288">
        <v>12342.2205299999</v>
      </c>
      <c r="M2288">
        <v>18615.742429999998</v>
      </c>
      <c r="N2288">
        <v>28770.807120000001</v>
      </c>
      <c r="O2288">
        <v>38251.991999999998</v>
      </c>
      <c r="P2288">
        <v>48479.03</v>
      </c>
      <c r="Q2288">
        <v>0</v>
      </c>
      <c r="R2288">
        <v>0</v>
      </c>
      <c r="S2288">
        <v>0</v>
      </c>
      <c r="T2288" t="s">
        <v>31</v>
      </c>
    </row>
    <row r="2289" spans="1:20" x14ac:dyDescent="0.35">
      <c r="A2289" t="s">
        <v>105</v>
      </c>
      <c r="B2289" t="s">
        <v>102</v>
      </c>
      <c r="C2289" t="s">
        <v>49</v>
      </c>
      <c r="D2289" t="s">
        <v>50</v>
      </c>
      <c r="E2289" t="s">
        <v>3</v>
      </c>
      <c r="F2289">
        <v>0</v>
      </c>
      <c r="G2289">
        <v>0</v>
      </c>
      <c r="H2289">
        <v>0</v>
      </c>
      <c r="I2289">
        <v>0</v>
      </c>
      <c r="J2289">
        <v>0.523339</v>
      </c>
      <c r="K2289">
        <v>338.28268500000001</v>
      </c>
      <c r="L2289">
        <v>1707.8575539999999</v>
      </c>
      <c r="M2289">
        <v>1990.2179639999999</v>
      </c>
      <c r="N2289">
        <v>2184.2060838999901</v>
      </c>
      <c r="O2289">
        <v>2396.3903</v>
      </c>
      <c r="P2289">
        <v>2805.3249999999998</v>
      </c>
      <c r="Q2289">
        <v>0</v>
      </c>
      <c r="R2289">
        <v>0</v>
      </c>
      <c r="S2289">
        <v>0</v>
      </c>
      <c r="T2289" t="s">
        <v>31</v>
      </c>
    </row>
    <row r="2290" spans="1:20" x14ac:dyDescent="0.35">
      <c r="A2290" t="s">
        <v>105</v>
      </c>
      <c r="B2290" t="s">
        <v>102</v>
      </c>
      <c r="C2290" t="s">
        <v>49</v>
      </c>
      <c r="D2290" t="s">
        <v>50</v>
      </c>
      <c r="E2290" t="s">
        <v>36</v>
      </c>
      <c r="F2290">
        <v>30.335000000000001</v>
      </c>
      <c r="G2290">
        <v>33.099600000000002</v>
      </c>
      <c r="H2290">
        <v>33.622700000000002</v>
      </c>
      <c r="I2290">
        <v>31.4558</v>
      </c>
      <c r="J2290">
        <v>973.94730000000004</v>
      </c>
      <c r="K2290">
        <v>812.16250000000002</v>
      </c>
      <c r="L2290">
        <v>639.19776999999897</v>
      </c>
      <c r="M2290">
        <v>727.44274999999902</v>
      </c>
      <c r="N2290">
        <v>732.51289999999995</v>
      </c>
      <c r="O2290">
        <v>577.84336999999903</v>
      </c>
      <c r="P2290">
        <v>494.28982999999999</v>
      </c>
      <c r="Q2290">
        <v>0</v>
      </c>
      <c r="R2290">
        <v>0</v>
      </c>
      <c r="S2290">
        <v>0</v>
      </c>
      <c r="T2290" t="s">
        <v>31</v>
      </c>
    </row>
    <row r="2291" spans="1:20" x14ac:dyDescent="0.35">
      <c r="A2291" t="s">
        <v>105</v>
      </c>
      <c r="B2291" t="s">
        <v>102</v>
      </c>
      <c r="C2291" t="s">
        <v>49</v>
      </c>
      <c r="D2291" t="s">
        <v>50</v>
      </c>
      <c r="E2291" t="s">
        <v>0</v>
      </c>
      <c r="F2291">
        <v>17982.900000000001</v>
      </c>
      <c r="G2291">
        <v>19603.599999999999</v>
      </c>
      <c r="H2291">
        <v>19928.099999999999</v>
      </c>
      <c r="I2291">
        <v>18648.3</v>
      </c>
      <c r="J2291">
        <v>16009.01</v>
      </c>
      <c r="K2291">
        <v>12164.365</v>
      </c>
      <c r="L2291">
        <v>7291.22</v>
      </c>
      <c r="M2291">
        <v>3914.1099999999901</v>
      </c>
      <c r="N2291">
        <v>1322.9639999999999</v>
      </c>
      <c r="O2291">
        <v>876.89800000000002</v>
      </c>
      <c r="P2291">
        <v>586.84</v>
      </c>
      <c r="Q2291">
        <v>0</v>
      </c>
      <c r="R2291">
        <v>0</v>
      </c>
      <c r="S2291">
        <v>0</v>
      </c>
      <c r="T2291" t="s">
        <v>31</v>
      </c>
    </row>
    <row r="2292" spans="1:20" x14ac:dyDescent="0.35">
      <c r="A2292" t="s">
        <v>105</v>
      </c>
      <c r="B2292" t="s">
        <v>102</v>
      </c>
      <c r="C2292" t="s">
        <v>49</v>
      </c>
      <c r="D2292" t="s">
        <v>51</v>
      </c>
      <c r="E2292" t="s">
        <v>1</v>
      </c>
      <c r="F2292">
        <v>0</v>
      </c>
      <c r="G2292">
        <v>0</v>
      </c>
      <c r="H2292">
        <v>0</v>
      </c>
      <c r="I2292">
        <v>0</v>
      </c>
      <c r="J2292">
        <v>25.645199999999999</v>
      </c>
      <c r="K2292">
        <v>1105.3398</v>
      </c>
      <c r="L2292">
        <v>4696.2340999999997</v>
      </c>
      <c r="M2292">
        <v>5671.1768099999999</v>
      </c>
      <c r="N2292">
        <v>6838.6243999999997</v>
      </c>
      <c r="O2292">
        <v>7490.366</v>
      </c>
      <c r="P2292">
        <v>7946.3359999999902</v>
      </c>
      <c r="Q2292">
        <v>0</v>
      </c>
      <c r="R2292">
        <v>0</v>
      </c>
      <c r="S2292">
        <v>0</v>
      </c>
      <c r="T2292" t="s">
        <v>31</v>
      </c>
    </row>
    <row r="2293" spans="1:20" x14ac:dyDescent="0.35">
      <c r="A2293" t="s">
        <v>105</v>
      </c>
      <c r="B2293" t="s">
        <v>102</v>
      </c>
      <c r="C2293" t="s">
        <v>49</v>
      </c>
      <c r="D2293" t="s">
        <v>51</v>
      </c>
      <c r="E2293" t="s">
        <v>3</v>
      </c>
      <c r="F2293">
        <v>0</v>
      </c>
      <c r="G2293">
        <v>0</v>
      </c>
      <c r="H2293">
        <v>0</v>
      </c>
      <c r="I2293">
        <v>0</v>
      </c>
      <c r="J2293">
        <v>0.90465600000000002</v>
      </c>
      <c r="K2293">
        <v>77.806162</v>
      </c>
      <c r="L2293">
        <v>847.50375899999995</v>
      </c>
      <c r="M2293">
        <v>1064.7907190000001</v>
      </c>
      <c r="N2293">
        <v>1454.9451779999999</v>
      </c>
      <c r="O2293">
        <v>1835.5029</v>
      </c>
      <c r="P2293">
        <v>2594.627</v>
      </c>
      <c r="Q2293">
        <v>0</v>
      </c>
      <c r="R2293">
        <v>0</v>
      </c>
      <c r="S2293">
        <v>0</v>
      </c>
      <c r="T2293" t="s">
        <v>31</v>
      </c>
    </row>
    <row r="2294" spans="1:20" x14ac:dyDescent="0.35">
      <c r="A2294" t="s">
        <v>105</v>
      </c>
      <c r="B2294" t="s">
        <v>102</v>
      </c>
      <c r="C2294" t="s">
        <v>49</v>
      </c>
      <c r="D2294" t="s">
        <v>51</v>
      </c>
      <c r="E2294" t="s">
        <v>36</v>
      </c>
      <c r="F2294">
        <v>0</v>
      </c>
      <c r="G2294">
        <v>0</v>
      </c>
      <c r="H2294">
        <v>0</v>
      </c>
      <c r="I2294">
        <v>0</v>
      </c>
      <c r="J2294">
        <v>1421.14</v>
      </c>
      <c r="K2294">
        <v>1696.6129999999901</v>
      </c>
      <c r="L2294">
        <v>1908.33</v>
      </c>
      <c r="M2294">
        <v>4933.5429999999997</v>
      </c>
      <c r="N2294">
        <v>6988.7349999999997</v>
      </c>
      <c r="O2294">
        <v>7321.0913</v>
      </c>
      <c r="P2294">
        <v>6876.8189999999904</v>
      </c>
      <c r="Q2294">
        <v>0</v>
      </c>
      <c r="R2294">
        <v>0</v>
      </c>
      <c r="S2294">
        <v>0</v>
      </c>
      <c r="T2294" t="s">
        <v>31</v>
      </c>
    </row>
    <row r="2295" spans="1:20" x14ac:dyDescent="0.35">
      <c r="A2295" t="s">
        <v>105</v>
      </c>
      <c r="B2295" t="s">
        <v>102</v>
      </c>
      <c r="C2295" t="s">
        <v>49</v>
      </c>
      <c r="D2295" t="s">
        <v>51</v>
      </c>
      <c r="E2295" t="s">
        <v>0</v>
      </c>
      <c r="F2295">
        <v>28099.4</v>
      </c>
      <c r="G2295">
        <v>30631.9</v>
      </c>
      <c r="H2295">
        <v>31138.9</v>
      </c>
      <c r="I2295">
        <v>29139.1</v>
      </c>
      <c r="J2295">
        <v>25382.99</v>
      </c>
      <c r="K2295">
        <v>29567.48</v>
      </c>
      <c r="L2295">
        <v>26856.06</v>
      </c>
      <c r="M2295">
        <v>21770.912999999899</v>
      </c>
      <c r="N2295">
        <v>16827.585999999999</v>
      </c>
      <c r="O2295">
        <v>13334.64</v>
      </c>
      <c r="P2295">
        <v>9450.3799999999992</v>
      </c>
      <c r="Q2295">
        <v>0</v>
      </c>
      <c r="R2295">
        <v>0</v>
      </c>
      <c r="S2295">
        <v>0</v>
      </c>
      <c r="T2295" t="s">
        <v>31</v>
      </c>
    </row>
    <row r="2296" spans="1:20" x14ac:dyDescent="0.35">
      <c r="A2296" t="s">
        <v>105</v>
      </c>
      <c r="B2296" t="s">
        <v>103</v>
      </c>
      <c r="C2296" t="s">
        <v>29</v>
      </c>
      <c r="D2296" t="s">
        <v>30</v>
      </c>
      <c r="E2296" t="s">
        <v>0</v>
      </c>
      <c r="F2296">
        <v>92.1</v>
      </c>
      <c r="G2296">
        <v>132.6</v>
      </c>
      <c r="H2296">
        <v>326.7</v>
      </c>
      <c r="I2296">
        <v>329.1</v>
      </c>
      <c r="J2296">
        <v>295.68099999999998</v>
      </c>
      <c r="K2296">
        <v>362.94200000000001</v>
      </c>
      <c r="L2296">
        <v>385.36599999999999</v>
      </c>
      <c r="M2296">
        <v>397.47899999999998</v>
      </c>
      <c r="N2296">
        <v>425.78899999999999</v>
      </c>
      <c r="O2296">
        <v>454.01400000000001</v>
      </c>
      <c r="P2296">
        <v>487.1</v>
      </c>
      <c r="Q2296">
        <v>0</v>
      </c>
      <c r="R2296">
        <v>0</v>
      </c>
      <c r="S2296">
        <v>0</v>
      </c>
      <c r="T2296" t="s">
        <v>31</v>
      </c>
    </row>
    <row r="2297" spans="1:20" x14ac:dyDescent="0.35">
      <c r="A2297" t="s">
        <v>105</v>
      </c>
      <c r="B2297" t="s">
        <v>103</v>
      </c>
      <c r="C2297" t="s">
        <v>32</v>
      </c>
      <c r="D2297" t="s">
        <v>35</v>
      </c>
      <c r="E2297" t="s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1999.69</v>
      </c>
      <c r="N2297">
        <v>3260.8</v>
      </c>
      <c r="O2297">
        <v>4254.2700000000004</v>
      </c>
      <c r="P2297">
        <v>5103.12</v>
      </c>
      <c r="Q2297">
        <v>0</v>
      </c>
      <c r="R2297">
        <v>0</v>
      </c>
      <c r="S2297">
        <v>0</v>
      </c>
      <c r="T2297" t="s">
        <v>34</v>
      </c>
    </row>
    <row r="2298" spans="1:20" x14ac:dyDescent="0.35">
      <c r="A2298" t="s">
        <v>105</v>
      </c>
      <c r="B2298" t="s">
        <v>103</v>
      </c>
      <c r="C2298" t="s">
        <v>32</v>
      </c>
      <c r="D2298" t="s">
        <v>35</v>
      </c>
      <c r="E2298" t="s">
        <v>2</v>
      </c>
      <c r="F2298">
        <v>0</v>
      </c>
      <c r="G2298">
        <v>0</v>
      </c>
      <c r="H2298">
        <v>0</v>
      </c>
      <c r="I2298">
        <v>0</v>
      </c>
      <c r="J2298">
        <v>16216.2</v>
      </c>
      <c r="K2298">
        <v>16653.7</v>
      </c>
      <c r="L2298">
        <v>17937.7</v>
      </c>
      <c r="M2298">
        <v>13401.9</v>
      </c>
      <c r="N2298">
        <v>10875.3</v>
      </c>
      <c r="O2298">
        <v>9397.93</v>
      </c>
      <c r="P2298">
        <v>8391.17</v>
      </c>
      <c r="Q2298">
        <v>0</v>
      </c>
      <c r="R2298">
        <v>0</v>
      </c>
      <c r="S2298">
        <v>0</v>
      </c>
      <c r="T2298" t="s">
        <v>34</v>
      </c>
    </row>
    <row r="2299" spans="1:20" x14ac:dyDescent="0.35">
      <c r="A2299" t="s">
        <v>105</v>
      </c>
      <c r="B2299" t="s">
        <v>103</v>
      </c>
      <c r="C2299" t="s">
        <v>32</v>
      </c>
      <c r="D2299" t="s">
        <v>35</v>
      </c>
      <c r="E2299" t="s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1851.75</v>
      </c>
      <c r="N2299">
        <v>3036.42</v>
      </c>
      <c r="O2299">
        <v>3994.6</v>
      </c>
      <c r="P2299">
        <v>4829.45</v>
      </c>
      <c r="Q2299">
        <v>0</v>
      </c>
      <c r="R2299">
        <v>0</v>
      </c>
      <c r="S2299">
        <v>0</v>
      </c>
      <c r="T2299" t="s">
        <v>34</v>
      </c>
    </row>
    <row r="2300" spans="1:20" x14ac:dyDescent="0.35">
      <c r="A2300" t="s">
        <v>105</v>
      </c>
      <c r="B2300" t="s">
        <v>103</v>
      </c>
      <c r="C2300" t="s">
        <v>32</v>
      </c>
      <c r="D2300" t="s">
        <v>35</v>
      </c>
      <c r="E2300" t="s">
        <v>36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2154.5300000000002</v>
      </c>
      <c r="N2300">
        <v>3491.9</v>
      </c>
      <c r="O2300">
        <v>4510.17</v>
      </c>
      <c r="P2300">
        <v>5426.48</v>
      </c>
      <c r="Q2300">
        <v>0</v>
      </c>
      <c r="R2300">
        <v>0</v>
      </c>
      <c r="S2300">
        <v>0</v>
      </c>
      <c r="T2300" t="s">
        <v>34</v>
      </c>
    </row>
    <row r="2301" spans="1:20" x14ac:dyDescent="0.35">
      <c r="A2301" t="s">
        <v>105</v>
      </c>
      <c r="B2301" t="s">
        <v>103</v>
      </c>
      <c r="C2301" t="s">
        <v>32</v>
      </c>
      <c r="D2301" t="s">
        <v>35</v>
      </c>
      <c r="E2301" t="s">
        <v>0</v>
      </c>
      <c r="F2301">
        <v>17293.3</v>
      </c>
      <c r="G2301">
        <v>22596.400000000001</v>
      </c>
      <c r="H2301">
        <v>20417.5</v>
      </c>
      <c r="I2301">
        <v>18727</v>
      </c>
      <c r="J2301">
        <v>10713.5</v>
      </c>
      <c r="K2301">
        <v>10848.3</v>
      </c>
      <c r="L2301">
        <v>11406.1</v>
      </c>
      <c r="M2301">
        <v>8034.8</v>
      </c>
      <c r="N2301">
        <v>6504.93</v>
      </c>
      <c r="O2301">
        <v>5597.81</v>
      </c>
      <c r="P2301">
        <v>5068.8100000000004</v>
      </c>
      <c r="Q2301">
        <v>0</v>
      </c>
      <c r="R2301">
        <v>0</v>
      </c>
      <c r="S2301">
        <v>0</v>
      </c>
      <c r="T2301" t="s">
        <v>34</v>
      </c>
    </row>
    <row r="2302" spans="1:20" x14ac:dyDescent="0.35">
      <c r="A2302" t="s">
        <v>105</v>
      </c>
      <c r="B2302" t="s">
        <v>103</v>
      </c>
      <c r="C2302" t="s">
        <v>32</v>
      </c>
      <c r="D2302" t="s">
        <v>4</v>
      </c>
      <c r="E2302" t="s">
        <v>4</v>
      </c>
      <c r="F2302">
        <v>10659</v>
      </c>
      <c r="G2302">
        <v>13928</v>
      </c>
      <c r="H2302">
        <v>12696.6</v>
      </c>
      <c r="I2302">
        <v>11697.3</v>
      </c>
      <c r="J2302">
        <v>9969.15</v>
      </c>
      <c r="K2302">
        <v>11557.1</v>
      </c>
      <c r="L2302">
        <v>11159.2</v>
      </c>
      <c r="M2302">
        <v>11817.5</v>
      </c>
      <c r="N2302">
        <v>13553.6</v>
      </c>
      <c r="O2302">
        <v>15258.1</v>
      </c>
      <c r="P2302">
        <v>17322.900000000001</v>
      </c>
      <c r="Q2302">
        <v>0</v>
      </c>
      <c r="R2302">
        <v>0</v>
      </c>
      <c r="S2302">
        <v>0</v>
      </c>
      <c r="T2302" t="s">
        <v>34</v>
      </c>
    </row>
    <row r="2303" spans="1:20" x14ac:dyDescent="0.35">
      <c r="A2303" t="s">
        <v>105</v>
      </c>
      <c r="B2303" t="s">
        <v>103</v>
      </c>
      <c r="C2303" t="s">
        <v>37</v>
      </c>
      <c r="D2303" t="s">
        <v>38</v>
      </c>
      <c r="E2303" t="s">
        <v>1</v>
      </c>
      <c r="F2303">
        <v>0</v>
      </c>
      <c r="G2303">
        <v>0</v>
      </c>
      <c r="H2303">
        <v>0</v>
      </c>
      <c r="I2303">
        <v>0</v>
      </c>
      <c r="J2303" s="1">
        <v>1.17416E-5</v>
      </c>
      <c r="K2303">
        <v>0.31869650236000002</v>
      </c>
      <c r="L2303">
        <v>1.0934598708100001</v>
      </c>
      <c r="M2303">
        <v>4.2013462392600003</v>
      </c>
      <c r="N2303">
        <v>17.088511199999999</v>
      </c>
      <c r="O2303">
        <v>85.558456000000007</v>
      </c>
      <c r="P2303">
        <v>359.04160200000001</v>
      </c>
      <c r="Q2303">
        <v>0</v>
      </c>
      <c r="R2303">
        <v>0</v>
      </c>
      <c r="S2303">
        <v>0</v>
      </c>
      <c r="T2303" t="s">
        <v>34</v>
      </c>
    </row>
    <row r="2304" spans="1:20" x14ac:dyDescent="0.35">
      <c r="A2304" t="s">
        <v>105</v>
      </c>
      <c r="B2304" t="s">
        <v>103</v>
      </c>
      <c r="C2304" t="s">
        <v>37</v>
      </c>
      <c r="D2304" t="s">
        <v>38</v>
      </c>
      <c r="E2304" t="s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8.1727500000000006</v>
      </c>
      <c r="N2304">
        <v>28.457460000000001</v>
      </c>
      <c r="O2304">
        <v>81.704669999999993</v>
      </c>
      <c r="P2304">
        <v>173.90188000000001</v>
      </c>
      <c r="Q2304">
        <v>0</v>
      </c>
      <c r="R2304">
        <v>0</v>
      </c>
      <c r="S2304">
        <v>0</v>
      </c>
      <c r="T2304" t="s">
        <v>34</v>
      </c>
    </row>
    <row r="2305" spans="1:20" x14ac:dyDescent="0.35">
      <c r="A2305" t="s">
        <v>105</v>
      </c>
      <c r="B2305" t="s">
        <v>103</v>
      </c>
      <c r="C2305" t="s">
        <v>37</v>
      </c>
      <c r="D2305" t="s">
        <v>38</v>
      </c>
      <c r="E2305" t="s">
        <v>36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499.45100000000002</v>
      </c>
      <c r="M2305">
        <v>1294.587</v>
      </c>
      <c r="N2305">
        <v>1810.0259999999901</v>
      </c>
      <c r="O2305">
        <v>2309.1669999999999</v>
      </c>
      <c r="P2305">
        <v>2626.6179999999999</v>
      </c>
      <c r="Q2305">
        <v>0</v>
      </c>
      <c r="R2305">
        <v>0</v>
      </c>
      <c r="S2305">
        <v>0</v>
      </c>
      <c r="T2305" t="s">
        <v>34</v>
      </c>
    </row>
    <row r="2306" spans="1:20" x14ac:dyDescent="0.35">
      <c r="A2306" t="s">
        <v>105</v>
      </c>
      <c r="B2306" t="s">
        <v>103</v>
      </c>
      <c r="C2306" t="s">
        <v>37</v>
      </c>
      <c r="D2306" t="s">
        <v>38</v>
      </c>
      <c r="E2306" t="s">
        <v>0</v>
      </c>
      <c r="F2306">
        <v>6644.17</v>
      </c>
      <c r="G2306">
        <v>8681.8700000000008</v>
      </c>
      <c r="H2306">
        <v>7834.9</v>
      </c>
      <c r="I2306">
        <v>7177.14</v>
      </c>
      <c r="J2306">
        <v>6132.0590000000002</v>
      </c>
      <c r="K2306">
        <v>7294.15</v>
      </c>
      <c r="L2306">
        <v>6432.1189999999997</v>
      </c>
      <c r="M2306">
        <v>6085.8889999999901</v>
      </c>
      <c r="N2306">
        <v>6656.2449999999999</v>
      </c>
      <c r="O2306">
        <v>7138.9979999999996</v>
      </c>
      <c r="P2306">
        <v>7771.5779999999904</v>
      </c>
      <c r="Q2306">
        <v>0</v>
      </c>
      <c r="R2306">
        <v>0</v>
      </c>
      <c r="S2306">
        <v>0</v>
      </c>
      <c r="T2306" t="s">
        <v>34</v>
      </c>
    </row>
    <row r="2307" spans="1:20" x14ac:dyDescent="0.35">
      <c r="A2307" t="s">
        <v>105</v>
      </c>
      <c r="B2307" t="s">
        <v>103</v>
      </c>
      <c r="C2307" t="s">
        <v>37</v>
      </c>
      <c r="D2307" t="s">
        <v>39</v>
      </c>
      <c r="E2307" t="s">
        <v>1</v>
      </c>
      <c r="F2307">
        <v>0</v>
      </c>
      <c r="G2307">
        <v>0</v>
      </c>
      <c r="H2307">
        <v>0</v>
      </c>
      <c r="I2307">
        <v>0</v>
      </c>
      <c r="J2307">
        <v>4.9755700000000003</v>
      </c>
      <c r="K2307">
        <v>139.96191999999999</v>
      </c>
      <c r="L2307">
        <v>220.88328999999999</v>
      </c>
      <c r="M2307">
        <v>237.27074999999999</v>
      </c>
      <c r="N2307">
        <v>238.51409999999899</v>
      </c>
      <c r="O2307">
        <v>238.0463</v>
      </c>
      <c r="P2307">
        <v>256.88799999999998</v>
      </c>
      <c r="Q2307">
        <v>0</v>
      </c>
      <c r="R2307">
        <v>0</v>
      </c>
      <c r="S2307">
        <v>0</v>
      </c>
      <c r="T2307" t="s">
        <v>34</v>
      </c>
    </row>
    <row r="2308" spans="1:20" x14ac:dyDescent="0.35">
      <c r="A2308" t="s">
        <v>105</v>
      </c>
      <c r="B2308" t="s">
        <v>103</v>
      </c>
      <c r="C2308" t="s">
        <v>37</v>
      </c>
      <c r="D2308" t="s">
        <v>39</v>
      </c>
      <c r="E2308" t="s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6.6193400000000002</v>
      </c>
      <c r="N2308">
        <v>17.326909999999899</v>
      </c>
      <c r="O2308">
        <v>35.886319999999998</v>
      </c>
      <c r="P2308">
        <v>60.438490000000002</v>
      </c>
      <c r="Q2308">
        <v>0</v>
      </c>
      <c r="R2308">
        <v>0</v>
      </c>
      <c r="S2308">
        <v>0</v>
      </c>
      <c r="T2308" t="s">
        <v>34</v>
      </c>
    </row>
    <row r="2309" spans="1:20" x14ac:dyDescent="0.35">
      <c r="A2309" t="s">
        <v>105</v>
      </c>
      <c r="B2309" t="s">
        <v>103</v>
      </c>
      <c r="C2309" t="s">
        <v>37</v>
      </c>
      <c r="D2309" t="s">
        <v>39</v>
      </c>
      <c r="E2309" t="s">
        <v>36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30.609300000000001</v>
      </c>
      <c r="M2309">
        <v>114.83029999999999</v>
      </c>
      <c r="N2309">
        <v>157.55329999999901</v>
      </c>
      <c r="O2309">
        <v>187.85073</v>
      </c>
      <c r="P2309">
        <v>198.4905</v>
      </c>
      <c r="Q2309">
        <v>0</v>
      </c>
      <c r="R2309">
        <v>0</v>
      </c>
      <c r="S2309">
        <v>0</v>
      </c>
      <c r="T2309" t="s">
        <v>34</v>
      </c>
    </row>
    <row r="2310" spans="1:20" x14ac:dyDescent="0.35">
      <c r="A2310" t="s">
        <v>105</v>
      </c>
      <c r="B2310" t="s">
        <v>103</v>
      </c>
      <c r="C2310" t="s">
        <v>37</v>
      </c>
      <c r="D2310" t="s">
        <v>39</v>
      </c>
      <c r="E2310" t="s">
        <v>0</v>
      </c>
      <c r="F2310">
        <v>328.50700000000001</v>
      </c>
      <c r="G2310">
        <v>429.25400000000002</v>
      </c>
      <c r="H2310">
        <v>457.98</v>
      </c>
      <c r="I2310">
        <v>455.44299999999998</v>
      </c>
      <c r="J2310">
        <v>382.90940000000001</v>
      </c>
      <c r="K2310">
        <v>343.56319999999999</v>
      </c>
      <c r="L2310">
        <v>238.82849999999999</v>
      </c>
      <c r="M2310">
        <v>158.4693</v>
      </c>
      <c r="N2310">
        <v>162.72879999999901</v>
      </c>
      <c r="O2310">
        <v>165.37108000000001</v>
      </c>
      <c r="P2310">
        <v>172.6661</v>
      </c>
      <c r="Q2310">
        <v>0</v>
      </c>
      <c r="R2310">
        <v>0</v>
      </c>
      <c r="S2310">
        <v>0</v>
      </c>
      <c r="T2310" t="s">
        <v>34</v>
      </c>
    </row>
    <row r="2311" spans="1:20" x14ac:dyDescent="0.35">
      <c r="A2311" t="s">
        <v>105</v>
      </c>
      <c r="B2311" t="s">
        <v>103</v>
      </c>
      <c r="C2311" t="s">
        <v>37</v>
      </c>
      <c r="D2311" t="s">
        <v>40</v>
      </c>
      <c r="E2311" t="s">
        <v>1</v>
      </c>
      <c r="F2311">
        <v>0</v>
      </c>
      <c r="G2311">
        <v>0</v>
      </c>
      <c r="H2311">
        <v>0</v>
      </c>
      <c r="I2311">
        <v>0</v>
      </c>
      <c r="J2311">
        <v>3.0661200000000002</v>
      </c>
      <c r="K2311">
        <v>249.86424</v>
      </c>
      <c r="L2311">
        <v>462.144059999999</v>
      </c>
      <c r="M2311">
        <v>604.25387599999999</v>
      </c>
      <c r="N2311">
        <v>733.87969999999996</v>
      </c>
      <c r="O2311">
        <v>919.46259999999995</v>
      </c>
      <c r="P2311">
        <v>1238.4849999999999</v>
      </c>
      <c r="Q2311">
        <v>0</v>
      </c>
      <c r="R2311">
        <v>0</v>
      </c>
      <c r="S2311">
        <v>0</v>
      </c>
      <c r="T2311" t="s">
        <v>34</v>
      </c>
    </row>
    <row r="2312" spans="1:20" x14ac:dyDescent="0.35">
      <c r="A2312" t="s">
        <v>105</v>
      </c>
      <c r="B2312" t="s">
        <v>103</v>
      </c>
      <c r="C2312" t="s">
        <v>37</v>
      </c>
      <c r="D2312" t="s">
        <v>40</v>
      </c>
      <c r="E2312" t="s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83.893299999999996</v>
      </c>
      <c r="N2312">
        <v>252.773</v>
      </c>
      <c r="O2312">
        <v>602.96259999999995</v>
      </c>
      <c r="P2312">
        <v>1095.9065000000001</v>
      </c>
      <c r="Q2312">
        <v>0</v>
      </c>
      <c r="R2312">
        <v>0</v>
      </c>
      <c r="S2312">
        <v>0</v>
      </c>
      <c r="T2312" t="s">
        <v>34</v>
      </c>
    </row>
    <row r="2313" spans="1:20" x14ac:dyDescent="0.35">
      <c r="A2313" t="s">
        <v>105</v>
      </c>
      <c r="B2313" t="s">
        <v>103</v>
      </c>
      <c r="C2313" t="s">
        <v>37</v>
      </c>
      <c r="D2313" t="s">
        <v>40</v>
      </c>
      <c r="E2313" t="s">
        <v>36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249.399</v>
      </c>
      <c r="M2313">
        <v>687.07500000000005</v>
      </c>
      <c r="N2313">
        <v>894.43700000000001</v>
      </c>
      <c r="O2313">
        <v>1010.6429000000001</v>
      </c>
      <c r="P2313">
        <v>975.63399999999899</v>
      </c>
      <c r="Q2313">
        <v>0</v>
      </c>
      <c r="R2313">
        <v>0</v>
      </c>
      <c r="S2313">
        <v>0</v>
      </c>
      <c r="T2313" t="s">
        <v>34</v>
      </c>
    </row>
    <row r="2314" spans="1:20" x14ac:dyDescent="0.35">
      <c r="A2314" t="s">
        <v>105</v>
      </c>
      <c r="B2314" t="s">
        <v>103</v>
      </c>
      <c r="C2314" t="s">
        <v>37</v>
      </c>
      <c r="D2314" t="s">
        <v>40</v>
      </c>
      <c r="E2314" t="s">
        <v>0</v>
      </c>
      <c r="F2314">
        <v>3686.31</v>
      </c>
      <c r="G2314">
        <v>4816.8500000000004</v>
      </c>
      <c r="H2314">
        <v>4403.68</v>
      </c>
      <c r="I2314">
        <v>4064.75</v>
      </c>
      <c r="J2314">
        <v>3446.1419999999998</v>
      </c>
      <c r="K2314">
        <v>3727.7910000000002</v>
      </c>
      <c r="L2314">
        <v>3024.9139999999902</v>
      </c>
      <c r="M2314">
        <v>2532.59</v>
      </c>
      <c r="N2314">
        <v>2585.12</v>
      </c>
      <c r="O2314">
        <v>2483.2260000000001</v>
      </c>
      <c r="P2314">
        <v>2394.2809999999999</v>
      </c>
      <c r="Q2314">
        <v>0</v>
      </c>
      <c r="R2314">
        <v>0</v>
      </c>
      <c r="S2314">
        <v>0</v>
      </c>
      <c r="T2314" t="s">
        <v>34</v>
      </c>
    </row>
    <row r="2315" spans="1:20" x14ac:dyDescent="0.35">
      <c r="A2315" t="s">
        <v>105</v>
      </c>
      <c r="B2315" t="s">
        <v>103</v>
      </c>
      <c r="C2315" t="s">
        <v>41</v>
      </c>
      <c r="D2315" t="s">
        <v>5</v>
      </c>
      <c r="E2315" t="s">
        <v>5</v>
      </c>
      <c r="F2315">
        <v>16.9999</v>
      </c>
      <c r="G2315">
        <v>19</v>
      </c>
      <c r="H2315">
        <v>21</v>
      </c>
      <c r="I2315">
        <v>21.9999</v>
      </c>
      <c r="J2315" s="1">
        <v>19.127500000000001</v>
      </c>
      <c r="K2315">
        <v>21.642800000000001</v>
      </c>
      <c r="L2315">
        <v>21.2393</v>
      </c>
      <c r="M2315">
        <v>21.003699999999998</v>
      </c>
      <c r="N2315">
        <v>20.249199999999998</v>
      </c>
      <c r="O2315">
        <v>19.466200000000001</v>
      </c>
      <c r="P2315">
        <v>18.747599999999998</v>
      </c>
      <c r="Q2315">
        <v>0</v>
      </c>
      <c r="R2315">
        <v>0</v>
      </c>
      <c r="S2315">
        <v>0</v>
      </c>
      <c r="T2315" t="s">
        <v>31</v>
      </c>
    </row>
    <row r="2316" spans="1:20" x14ac:dyDescent="0.35">
      <c r="A2316" t="s">
        <v>105</v>
      </c>
      <c r="B2316" t="s">
        <v>103</v>
      </c>
      <c r="C2316" t="s">
        <v>41</v>
      </c>
      <c r="D2316" t="s">
        <v>42</v>
      </c>
      <c r="E2316" t="s">
        <v>0</v>
      </c>
      <c r="F2316">
        <v>212.25299999999999</v>
      </c>
      <c r="G2316">
        <v>305.63900000000001</v>
      </c>
      <c r="H2316">
        <v>753.02599999999995</v>
      </c>
      <c r="I2316">
        <v>758.39300000000003</v>
      </c>
      <c r="J2316">
        <v>716.19799999999998</v>
      </c>
      <c r="K2316">
        <v>955.91399999999999</v>
      </c>
      <c r="L2316">
        <v>990.18499999999995</v>
      </c>
      <c r="M2316">
        <v>978.524</v>
      </c>
      <c r="N2316">
        <v>1034.08</v>
      </c>
      <c r="O2316">
        <v>1087.17</v>
      </c>
      <c r="P2316">
        <v>1162.8399999999999</v>
      </c>
      <c r="Q2316">
        <v>0</v>
      </c>
      <c r="R2316">
        <v>0</v>
      </c>
      <c r="S2316">
        <v>0</v>
      </c>
      <c r="T2316" t="s">
        <v>31</v>
      </c>
    </row>
    <row r="2317" spans="1:20" x14ac:dyDescent="0.35">
      <c r="A2317" t="s">
        <v>105</v>
      </c>
      <c r="B2317" t="s">
        <v>103</v>
      </c>
      <c r="C2317" t="s">
        <v>41</v>
      </c>
      <c r="D2317" t="s">
        <v>43</v>
      </c>
      <c r="E2317" t="s">
        <v>2</v>
      </c>
      <c r="F2317">
        <v>0</v>
      </c>
      <c r="G2317">
        <v>0</v>
      </c>
      <c r="H2317">
        <v>0</v>
      </c>
      <c r="I2317">
        <v>0</v>
      </c>
      <c r="J2317">
        <v>2.2928799999999998</v>
      </c>
      <c r="K2317">
        <v>5.6042500000000004</v>
      </c>
      <c r="L2317">
        <v>8.5653199999999998</v>
      </c>
      <c r="M2317">
        <v>12.125999999999999</v>
      </c>
      <c r="N2317">
        <v>17.651499999999999</v>
      </c>
      <c r="O2317">
        <v>24.636299999999999</v>
      </c>
      <c r="P2317">
        <v>33.535299999999999</v>
      </c>
      <c r="Q2317">
        <v>0</v>
      </c>
      <c r="R2317">
        <v>0</v>
      </c>
      <c r="S2317">
        <v>0</v>
      </c>
      <c r="T2317" t="s">
        <v>31</v>
      </c>
    </row>
    <row r="2318" spans="1:20" x14ac:dyDescent="0.35">
      <c r="A2318" t="s">
        <v>105</v>
      </c>
      <c r="B2318" t="s">
        <v>103</v>
      </c>
      <c r="C2318" t="s">
        <v>41</v>
      </c>
      <c r="D2318" t="s">
        <v>44</v>
      </c>
      <c r="E2318" t="s">
        <v>2</v>
      </c>
      <c r="F2318">
        <v>0</v>
      </c>
      <c r="G2318">
        <v>0</v>
      </c>
      <c r="H2318">
        <v>0</v>
      </c>
      <c r="I2318">
        <v>0</v>
      </c>
      <c r="J2318">
        <v>25.094899999999999</v>
      </c>
      <c r="K2318">
        <v>29.774100000000001</v>
      </c>
      <c r="L2318">
        <v>29.5259</v>
      </c>
      <c r="M2318">
        <v>30.199200000000001</v>
      </c>
      <c r="N2318">
        <v>30.8202</v>
      </c>
      <c r="O2318">
        <v>31.369700000000002</v>
      </c>
      <c r="P2318">
        <v>31.884599999999999</v>
      </c>
      <c r="Q2318">
        <v>0</v>
      </c>
      <c r="R2318">
        <v>0</v>
      </c>
      <c r="S2318">
        <v>0</v>
      </c>
      <c r="T2318" t="s">
        <v>31</v>
      </c>
    </row>
    <row r="2319" spans="1:20" x14ac:dyDescent="0.35">
      <c r="A2319" t="s">
        <v>105</v>
      </c>
      <c r="B2319" t="s">
        <v>103</v>
      </c>
      <c r="C2319" t="s">
        <v>41</v>
      </c>
      <c r="D2319" t="s">
        <v>44</v>
      </c>
      <c r="E2319" t="s">
        <v>0</v>
      </c>
      <c r="F2319">
        <v>42.247799999999998</v>
      </c>
      <c r="G2319">
        <v>55.202199999999998</v>
      </c>
      <c r="H2319">
        <v>49.869</v>
      </c>
      <c r="I2319">
        <v>45.7468</v>
      </c>
      <c r="J2319">
        <v>19.923999999999999</v>
      </c>
      <c r="K2319">
        <v>23.109400000000001</v>
      </c>
      <c r="L2319">
        <v>22.8398</v>
      </c>
      <c r="M2319">
        <v>22.544899999999998</v>
      </c>
      <c r="N2319">
        <v>22.954699999999999</v>
      </c>
      <c r="O2319">
        <v>23.2544</v>
      </c>
      <c r="P2319">
        <v>23.8415</v>
      </c>
      <c r="Q2319">
        <v>0</v>
      </c>
      <c r="R2319">
        <v>0</v>
      </c>
      <c r="S2319">
        <v>0</v>
      </c>
      <c r="T2319" t="s">
        <v>31</v>
      </c>
    </row>
    <row r="2320" spans="1:20" x14ac:dyDescent="0.35">
      <c r="A2320" t="s">
        <v>105</v>
      </c>
      <c r="B2320" t="s">
        <v>103</v>
      </c>
      <c r="C2320" t="s">
        <v>41</v>
      </c>
      <c r="D2320" t="s">
        <v>6</v>
      </c>
      <c r="E2320" t="s">
        <v>6</v>
      </c>
      <c r="F2320">
        <v>69.999600000000001</v>
      </c>
      <c r="G2320">
        <v>77.999899999999997</v>
      </c>
      <c r="H2320">
        <v>86</v>
      </c>
      <c r="I2320">
        <v>88.999499999999998</v>
      </c>
      <c r="J2320">
        <v>77.379300000000001</v>
      </c>
      <c r="K2320">
        <v>87.554900000000004</v>
      </c>
      <c r="L2320">
        <v>85.922600000000003</v>
      </c>
      <c r="M2320">
        <v>84.969700000000003</v>
      </c>
      <c r="N2320">
        <v>81.917299999999997</v>
      </c>
      <c r="O2320">
        <v>78.749799999999993</v>
      </c>
      <c r="P2320">
        <v>75.842399999999998</v>
      </c>
      <c r="Q2320">
        <v>0</v>
      </c>
      <c r="R2320">
        <v>0</v>
      </c>
      <c r="S2320">
        <v>0</v>
      </c>
      <c r="T2320" t="s">
        <v>31</v>
      </c>
    </row>
    <row r="2321" spans="1:20" x14ac:dyDescent="0.35">
      <c r="A2321" t="s">
        <v>105</v>
      </c>
      <c r="B2321" t="s">
        <v>103</v>
      </c>
      <c r="C2321" t="s">
        <v>41</v>
      </c>
      <c r="D2321" t="s">
        <v>4</v>
      </c>
      <c r="E2321" t="s">
        <v>4</v>
      </c>
      <c r="F2321">
        <v>18972.2</v>
      </c>
      <c r="G2321">
        <v>23647.200000000001</v>
      </c>
      <c r="H2321">
        <v>24766</v>
      </c>
      <c r="I2321">
        <v>25190.5</v>
      </c>
      <c r="J2321">
        <v>21969.9</v>
      </c>
      <c r="K2321">
        <v>25009</v>
      </c>
      <c r="L2321">
        <v>26732.3</v>
      </c>
      <c r="M2321">
        <v>27762.1</v>
      </c>
      <c r="N2321">
        <v>29878.799999999999</v>
      </c>
      <c r="O2321">
        <v>31989</v>
      </c>
      <c r="P2321">
        <v>34029.599999999999</v>
      </c>
      <c r="Q2321">
        <v>0</v>
      </c>
      <c r="R2321">
        <v>0</v>
      </c>
      <c r="S2321">
        <v>0</v>
      </c>
      <c r="T2321" t="s">
        <v>31</v>
      </c>
    </row>
    <row r="2322" spans="1:20" x14ac:dyDescent="0.35">
      <c r="A2322" t="s">
        <v>105</v>
      </c>
      <c r="B2322" t="s">
        <v>103</v>
      </c>
      <c r="C2322" t="s">
        <v>45</v>
      </c>
      <c r="D2322" t="s">
        <v>46</v>
      </c>
      <c r="E2322" t="s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611.08900000000006</v>
      </c>
      <c r="L2322">
        <v>354.70400000000001</v>
      </c>
      <c r="M2322">
        <v>267.67899999999997</v>
      </c>
      <c r="N2322">
        <v>282.67899999999997</v>
      </c>
      <c r="O2322">
        <v>298.63600000000002</v>
      </c>
      <c r="P2322">
        <v>303.75900000000001</v>
      </c>
      <c r="Q2322">
        <v>0</v>
      </c>
      <c r="R2322">
        <v>0</v>
      </c>
      <c r="S2322">
        <v>0</v>
      </c>
      <c r="T2322" t="s">
        <v>31</v>
      </c>
    </row>
    <row r="2323" spans="1:20" x14ac:dyDescent="0.35">
      <c r="A2323" t="s">
        <v>105</v>
      </c>
      <c r="B2323" t="s">
        <v>103</v>
      </c>
      <c r="C2323" t="s">
        <v>45</v>
      </c>
      <c r="D2323" t="s">
        <v>46</v>
      </c>
      <c r="E2323" t="s">
        <v>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748.02599999999995</v>
      </c>
      <c r="N2323">
        <v>1448.22</v>
      </c>
      <c r="O2323">
        <v>1980.04</v>
      </c>
      <c r="P2323">
        <v>2316.41</v>
      </c>
      <c r="Q2323">
        <v>0</v>
      </c>
      <c r="R2323">
        <v>0</v>
      </c>
      <c r="S2323">
        <v>0</v>
      </c>
      <c r="T2323" t="s">
        <v>31</v>
      </c>
    </row>
    <row r="2324" spans="1:20" x14ac:dyDescent="0.35">
      <c r="A2324" t="s">
        <v>105</v>
      </c>
      <c r="B2324" t="s">
        <v>103</v>
      </c>
      <c r="C2324" t="s">
        <v>45</v>
      </c>
      <c r="D2324" t="s">
        <v>46</v>
      </c>
      <c r="E2324" t="s">
        <v>36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1766.84</v>
      </c>
      <c r="M2324">
        <v>1451.09</v>
      </c>
      <c r="N2324">
        <v>992.072</v>
      </c>
      <c r="O2324">
        <v>637.76599999999996</v>
      </c>
      <c r="P2324">
        <v>401.05900000000003</v>
      </c>
      <c r="Q2324">
        <v>0</v>
      </c>
      <c r="R2324">
        <v>0</v>
      </c>
      <c r="S2324">
        <v>0</v>
      </c>
      <c r="T2324" t="s">
        <v>31</v>
      </c>
    </row>
    <row r="2325" spans="1:20" x14ac:dyDescent="0.35">
      <c r="A2325" t="s">
        <v>105</v>
      </c>
      <c r="B2325" t="s">
        <v>103</v>
      </c>
      <c r="C2325" t="s">
        <v>45</v>
      </c>
      <c r="D2325" t="s">
        <v>46</v>
      </c>
      <c r="E2325" t="s">
        <v>0</v>
      </c>
      <c r="F2325">
        <v>2867.1</v>
      </c>
      <c r="G2325">
        <v>3746.32</v>
      </c>
      <c r="H2325">
        <v>3393.76</v>
      </c>
      <c r="I2325">
        <v>3110.36</v>
      </c>
      <c r="J2325">
        <v>3716.82</v>
      </c>
      <c r="K2325">
        <v>3597.44</v>
      </c>
      <c r="L2325">
        <v>1787.98</v>
      </c>
      <c r="M2325">
        <v>1422.77</v>
      </c>
      <c r="N2325">
        <v>977.78499999999997</v>
      </c>
      <c r="O2325">
        <v>631.85799999999995</v>
      </c>
      <c r="P2325">
        <v>399.77800000000002</v>
      </c>
      <c r="Q2325">
        <v>0</v>
      </c>
      <c r="R2325">
        <v>0</v>
      </c>
      <c r="S2325">
        <v>0</v>
      </c>
      <c r="T2325" t="s">
        <v>31</v>
      </c>
    </row>
    <row r="2326" spans="1:20" x14ac:dyDescent="0.35">
      <c r="A2326" t="s">
        <v>105</v>
      </c>
      <c r="B2326" t="s">
        <v>103</v>
      </c>
      <c r="C2326" t="s">
        <v>45</v>
      </c>
      <c r="D2326" t="s">
        <v>46</v>
      </c>
      <c r="E2326" t="s">
        <v>7</v>
      </c>
      <c r="F2326">
        <v>0</v>
      </c>
      <c r="G2326">
        <v>863.15800000000002</v>
      </c>
      <c r="H2326">
        <v>1354.78</v>
      </c>
      <c r="I2326">
        <v>1164.3499999999999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31</v>
      </c>
    </row>
    <row r="2327" spans="1:20" x14ac:dyDescent="0.35">
      <c r="A2327" t="s">
        <v>105</v>
      </c>
      <c r="B2327" t="s">
        <v>103</v>
      </c>
      <c r="C2327" t="s">
        <v>45</v>
      </c>
      <c r="D2327" t="s">
        <v>8</v>
      </c>
      <c r="E2327" t="s">
        <v>8</v>
      </c>
      <c r="F2327">
        <v>16105.1</v>
      </c>
      <c r="G2327">
        <v>19037.7</v>
      </c>
      <c r="H2327">
        <v>20017.5</v>
      </c>
      <c r="I2327">
        <v>20915.8</v>
      </c>
      <c r="J2327">
        <v>18253.099999999999</v>
      </c>
      <c r="K2327">
        <v>20800.5</v>
      </c>
      <c r="L2327">
        <v>22822.799999999999</v>
      </c>
      <c r="M2327">
        <v>23872.6</v>
      </c>
      <c r="N2327">
        <v>26178</v>
      </c>
      <c r="O2327">
        <v>28440.7</v>
      </c>
      <c r="P2327">
        <v>30608.6</v>
      </c>
      <c r="Q2327">
        <v>0</v>
      </c>
      <c r="R2327">
        <v>0</v>
      </c>
      <c r="S2327">
        <v>0</v>
      </c>
      <c r="T2327" t="s">
        <v>31</v>
      </c>
    </row>
    <row r="2328" spans="1:20" x14ac:dyDescent="0.35">
      <c r="A2328" t="s">
        <v>105</v>
      </c>
      <c r="B2328" t="s">
        <v>103</v>
      </c>
      <c r="C2328" t="s">
        <v>47</v>
      </c>
      <c r="D2328" t="s">
        <v>48</v>
      </c>
      <c r="E2328" t="s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75.9084</v>
      </c>
      <c r="M2328">
        <v>88.176500000000004</v>
      </c>
      <c r="N2328">
        <v>93.074299999999994</v>
      </c>
      <c r="O2328">
        <v>97.796300000000002</v>
      </c>
      <c r="P2328">
        <v>103.28</v>
      </c>
      <c r="Q2328">
        <v>0</v>
      </c>
      <c r="R2328">
        <v>0</v>
      </c>
      <c r="S2328">
        <v>0</v>
      </c>
      <c r="T2328" t="s">
        <v>31</v>
      </c>
    </row>
    <row r="2329" spans="1:20" x14ac:dyDescent="0.35">
      <c r="A2329" t="s">
        <v>105</v>
      </c>
      <c r="B2329" t="s">
        <v>103</v>
      </c>
      <c r="C2329" t="s">
        <v>47</v>
      </c>
      <c r="D2329" t="s">
        <v>48</v>
      </c>
      <c r="E2329" t="s">
        <v>0</v>
      </c>
      <c r="F2329">
        <v>74.510199999999998</v>
      </c>
      <c r="G2329">
        <v>88.043899999999994</v>
      </c>
      <c r="H2329">
        <v>96.110799999999998</v>
      </c>
      <c r="I2329">
        <v>104.43600000000001</v>
      </c>
      <c r="J2329">
        <v>87.865099999999998</v>
      </c>
      <c r="K2329">
        <v>101.777</v>
      </c>
      <c r="L2329">
        <v>43.5565</v>
      </c>
      <c r="M2329">
        <v>47.381599999999999</v>
      </c>
      <c r="N2329">
        <v>49.241100000000003</v>
      </c>
      <c r="O2329">
        <v>50.920900000000003</v>
      </c>
      <c r="P2329">
        <v>53.628900000000002</v>
      </c>
      <c r="Q2329">
        <v>0</v>
      </c>
      <c r="R2329">
        <v>0</v>
      </c>
      <c r="S2329">
        <v>0</v>
      </c>
      <c r="T2329" t="s">
        <v>31</v>
      </c>
    </row>
    <row r="2330" spans="1:20" x14ac:dyDescent="0.35">
      <c r="A2330" t="s">
        <v>105</v>
      </c>
      <c r="B2330" t="s">
        <v>103</v>
      </c>
      <c r="C2330" t="s">
        <v>47</v>
      </c>
      <c r="D2330" t="s">
        <v>9</v>
      </c>
      <c r="E2330" t="s">
        <v>9</v>
      </c>
      <c r="F2330">
        <v>16030.6</v>
      </c>
      <c r="G2330">
        <v>18949.599999999999</v>
      </c>
      <c r="H2330">
        <v>19921.400000000001</v>
      </c>
      <c r="I2330">
        <v>20811.3</v>
      </c>
      <c r="J2330">
        <v>18165.2</v>
      </c>
      <c r="K2330">
        <v>20698.7</v>
      </c>
      <c r="L2330">
        <v>22703.4</v>
      </c>
      <c r="M2330">
        <v>23737</v>
      </c>
      <c r="N2330">
        <v>26035.7</v>
      </c>
      <c r="O2330">
        <v>28292</v>
      </c>
      <c r="P2330">
        <v>30451.599999999999</v>
      </c>
      <c r="Q2330">
        <v>0</v>
      </c>
      <c r="R2330">
        <v>0</v>
      </c>
      <c r="S2330">
        <v>0</v>
      </c>
      <c r="T2330" t="s">
        <v>31</v>
      </c>
    </row>
    <row r="2331" spans="1:20" x14ac:dyDescent="0.35">
      <c r="A2331" t="s">
        <v>105</v>
      </c>
      <c r="B2331" t="s">
        <v>103</v>
      </c>
      <c r="C2331" t="s">
        <v>49</v>
      </c>
      <c r="D2331" t="s">
        <v>50</v>
      </c>
      <c r="E2331" t="s">
        <v>1</v>
      </c>
      <c r="F2331">
        <v>0</v>
      </c>
      <c r="G2331">
        <v>0</v>
      </c>
      <c r="H2331">
        <v>0</v>
      </c>
      <c r="I2331">
        <v>0</v>
      </c>
      <c r="J2331">
        <v>4.6718999999999999</v>
      </c>
      <c r="K2331">
        <v>2148.2808599999998</v>
      </c>
      <c r="L2331">
        <v>5085.4512699999996</v>
      </c>
      <c r="M2331">
        <v>7792.2779700000001</v>
      </c>
      <c r="N2331">
        <v>11845.470042000001</v>
      </c>
      <c r="O2331">
        <v>15265.175999999999</v>
      </c>
      <c r="P2331">
        <v>18880.736999999899</v>
      </c>
      <c r="Q2331">
        <v>0</v>
      </c>
      <c r="R2331">
        <v>0</v>
      </c>
      <c r="S2331">
        <v>0</v>
      </c>
      <c r="T2331" t="s">
        <v>31</v>
      </c>
    </row>
    <row r="2332" spans="1:20" x14ac:dyDescent="0.35">
      <c r="A2332" t="s">
        <v>105</v>
      </c>
      <c r="B2332" t="s">
        <v>103</v>
      </c>
      <c r="C2332" t="s">
        <v>49</v>
      </c>
      <c r="D2332" t="s">
        <v>50</v>
      </c>
      <c r="E2332" t="s">
        <v>3</v>
      </c>
      <c r="F2332">
        <v>0</v>
      </c>
      <c r="G2332">
        <v>0</v>
      </c>
      <c r="H2332">
        <v>0</v>
      </c>
      <c r="I2332">
        <v>0</v>
      </c>
      <c r="J2332">
        <v>0.1469</v>
      </c>
      <c r="K2332">
        <v>131.683682</v>
      </c>
      <c r="L2332">
        <v>673.13245270000004</v>
      </c>
      <c r="M2332">
        <v>782.36086120000004</v>
      </c>
      <c r="N2332">
        <v>842.79664779999996</v>
      </c>
      <c r="O2332">
        <v>891.78769999999997</v>
      </c>
      <c r="P2332">
        <v>1006.66329999999</v>
      </c>
      <c r="Q2332">
        <v>0</v>
      </c>
      <c r="R2332">
        <v>0</v>
      </c>
      <c r="S2332">
        <v>0</v>
      </c>
      <c r="T2332" t="s">
        <v>31</v>
      </c>
    </row>
    <row r="2333" spans="1:20" x14ac:dyDescent="0.35">
      <c r="A2333" t="s">
        <v>105</v>
      </c>
      <c r="B2333" t="s">
        <v>103</v>
      </c>
      <c r="C2333" t="s">
        <v>49</v>
      </c>
      <c r="D2333" t="s">
        <v>50</v>
      </c>
      <c r="E2333" t="s">
        <v>36</v>
      </c>
      <c r="F2333">
        <v>10.535</v>
      </c>
      <c r="G2333">
        <v>12.477499999999999</v>
      </c>
      <c r="H2333">
        <v>13.0753</v>
      </c>
      <c r="I2333">
        <v>13.673</v>
      </c>
      <c r="J2333">
        <v>275.67509999999999</v>
      </c>
      <c r="K2333">
        <v>233.88894999999999</v>
      </c>
      <c r="L2333">
        <v>186.87702999999999</v>
      </c>
      <c r="M2333">
        <v>242.90969999999999</v>
      </c>
      <c r="N2333">
        <v>256.75175999999999</v>
      </c>
      <c r="O2333">
        <v>209.90613999999999</v>
      </c>
      <c r="P2333">
        <v>176.13038</v>
      </c>
      <c r="Q2333">
        <v>0</v>
      </c>
      <c r="R2333">
        <v>0</v>
      </c>
      <c r="S2333">
        <v>0</v>
      </c>
      <c r="T2333" t="s">
        <v>31</v>
      </c>
    </row>
    <row r="2334" spans="1:20" x14ac:dyDescent="0.35">
      <c r="A2334" t="s">
        <v>105</v>
      </c>
      <c r="B2334" t="s">
        <v>103</v>
      </c>
      <c r="C2334" t="s">
        <v>49</v>
      </c>
      <c r="D2334" t="s">
        <v>50</v>
      </c>
      <c r="E2334" t="s">
        <v>0</v>
      </c>
      <c r="F2334">
        <v>6251.55</v>
      </c>
      <c r="G2334">
        <v>7389.92</v>
      </c>
      <c r="H2334">
        <v>7768.9</v>
      </c>
      <c r="I2334">
        <v>8115.97</v>
      </c>
      <c r="J2334">
        <v>6760.32</v>
      </c>
      <c r="K2334">
        <v>5095.0479999999998</v>
      </c>
      <c r="L2334">
        <v>3003.6660000000002</v>
      </c>
      <c r="M2334">
        <v>1573.8140000000001</v>
      </c>
      <c r="N2334">
        <v>478.88049999999998</v>
      </c>
      <c r="O2334">
        <v>325.88650000000001</v>
      </c>
      <c r="P2334">
        <v>211.83179999999999</v>
      </c>
      <c r="Q2334">
        <v>0</v>
      </c>
      <c r="R2334">
        <v>0</v>
      </c>
      <c r="S2334">
        <v>0</v>
      </c>
      <c r="T2334" t="s">
        <v>31</v>
      </c>
    </row>
    <row r="2335" spans="1:20" x14ac:dyDescent="0.35">
      <c r="A2335" t="s">
        <v>105</v>
      </c>
      <c r="B2335" t="s">
        <v>103</v>
      </c>
      <c r="C2335" t="s">
        <v>49</v>
      </c>
      <c r="D2335" t="s">
        <v>51</v>
      </c>
      <c r="E2335" t="s">
        <v>1</v>
      </c>
      <c r="F2335">
        <v>0</v>
      </c>
      <c r="G2335">
        <v>0</v>
      </c>
      <c r="H2335">
        <v>0</v>
      </c>
      <c r="I2335">
        <v>0</v>
      </c>
      <c r="J2335">
        <v>7.3213200000000001</v>
      </c>
      <c r="K2335">
        <v>430.91127999999998</v>
      </c>
      <c r="L2335">
        <v>1980.4195299999999</v>
      </c>
      <c r="M2335">
        <v>2411.9045500000002</v>
      </c>
      <c r="N2335">
        <v>2875.38922</v>
      </c>
      <c r="O2335">
        <v>3070.32169999999</v>
      </c>
      <c r="P2335">
        <v>3184.2370000000001</v>
      </c>
      <c r="Q2335">
        <v>0</v>
      </c>
      <c r="R2335">
        <v>0</v>
      </c>
      <c r="S2335">
        <v>0</v>
      </c>
      <c r="T2335" t="s">
        <v>31</v>
      </c>
    </row>
    <row r="2336" spans="1:20" x14ac:dyDescent="0.35">
      <c r="A2336" t="s">
        <v>105</v>
      </c>
      <c r="B2336" t="s">
        <v>103</v>
      </c>
      <c r="C2336" t="s">
        <v>49</v>
      </c>
      <c r="D2336" t="s">
        <v>51</v>
      </c>
      <c r="E2336" t="s">
        <v>3</v>
      </c>
      <c r="F2336">
        <v>0</v>
      </c>
      <c r="G2336">
        <v>0</v>
      </c>
      <c r="H2336">
        <v>0</v>
      </c>
      <c r="I2336">
        <v>0</v>
      </c>
      <c r="J2336">
        <v>0.25318299999999999</v>
      </c>
      <c r="K2336">
        <v>30.208100999999999</v>
      </c>
      <c r="L2336">
        <v>341.37202500000001</v>
      </c>
      <c r="M2336">
        <v>428.32263380000001</v>
      </c>
      <c r="N2336">
        <v>571.96794869999997</v>
      </c>
      <c r="O2336">
        <v>696.33677</v>
      </c>
      <c r="P2336">
        <v>954.98919999999998</v>
      </c>
      <c r="Q2336">
        <v>0</v>
      </c>
      <c r="R2336">
        <v>0</v>
      </c>
      <c r="S2336">
        <v>0</v>
      </c>
      <c r="T2336" t="s">
        <v>31</v>
      </c>
    </row>
    <row r="2337" spans="1:20" x14ac:dyDescent="0.35">
      <c r="A2337" t="s">
        <v>105</v>
      </c>
      <c r="B2337" t="s">
        <v>103</v>
      </c>
      <c r="C2337" t="s">
        <v>49</v>
      </c>
      <c r="D2337" t="s">
        <v>51</v>
      </c>
      <c r="E2337" t="s">
        <v>36</v>
      </c>
      <c r="F2337">
        <v>0</v>
      </c>
      <c r="G2337">
        <v>0</v>
      </c>
      <c r="H2337">
        <v>0</v>
      </c>
      <c r="I2337">
        <v>0</v>
      </c>
      <c r="J2337">
        <v>396.512</v>
      </c>
      <c r="K2337">
        <v>536.30100000000004</v>
      </c>
      <c r="L2337">
        <v>653.976</v>
      </c>
      <c r="M2337">
        <v>1880.14</v>
      </c>
      <c r="N2337">
        <v>2652.2001</v>
      </c>
      <c r="O2337">
        <v>2738.6333999999902</v>
      </c>
      <c r="P2337">
        <v>2521.1534999999999</v>
      </c>
      <c r="Q2337">
        <v>0</v>
      </c>
      <c r="R2337">
        <v>0</v>
      </c>
      <c r="S2337">
        <v>0</v>
      </c>
      <c r="T2337" t="s">
        <v>31</v>
      </c>
    </row>
    <row r="2338" spans="1:20" x14ac:dyDescent="0.35">
      <c r="A2338" t="s">
        <v>105</v>
      </c>
      <c r="B2338" t="s">
        <v>103</v>
      </c>
      <c r="C2338" t="s">
        <v>49</v>
      </c>
      <c r="D2338" t="s">
        <v>51</v>
      </c>
      <c r="E2338" t="s">
        <v>0</v>
      </c>
      <c r="F2338">
        <v>9768.5</v>
      </c>
      <c r="G2338">
        <v>11547.2</v>
      </c>
      <c r="H2338">
        <v>12139.4</v>
      </c>
      <c r="I2338">
        <v>12681.7</v>
      </c>
      <c r="J2338">
        <v>10720.276</v>
      </c>
      <c r="K2338">
        <v>12092.415999999999</v>
      </c>
      <c r="L2338">
        <v>10778.445</v>
      </c>
      <c r="M2338">
        <v>8625.2669999999998</v>
      </c>
      <c r="N2338">
        <v>6512.232</v>
      </c>
      <c r="O2338">
        <v>5093.9570000000003</v>
      </c>
      <c r="P2338">
        <v>3515.8979999999901</v>
      </c>
      <c r="Q2338">
        <v>0</v>
      </c>
      <c r="R2338">
        <v>0</v>
      </c>
      <c r="S2338">
        <v>0</v>
      </c>
      <c r="T2338" t="s">
        <v>31</v>
      </c>
    </row>
    <row r="2354" spans="10:10" x14ac:dyDescent="0.35">
      <c r="J2354" s="1"/>
    </row>
    <row r="2405" spans="10:10" x14ac:dyDescent="0.35">
      <c r="J2405" s="1"/>
    </row>
    <row r="2456" spans="10:10" x14ac:dyDescent="0.35">
      <c r="J2456" s="1"/>
    </row>
    <row r="2505" spans="10:10" x14ac:dyDescent="0.35">
      <c r="J2505" s="1"/>
    </row>
    <row r="2553" spans="10:10" x14ac:dyDescent="0.35">
      <c r="J2553" s="1"/>
    </row>
  </sheetData>
  <conditionalFormatting sqref="AF2:AF1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:AF1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G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814A2-2CEF-42DD-92B6-0C7D457FB31B}">
  <dimension ref="A1:AI2553"/>
  <sheetViews>
    <sheetView workbookViewId="0">
      <selection activeCell="A17" sqref="A17"/>
    </sheetView>
  </sheetViews>
  <sheetFormatPr defaultRowHeight="14.5" x14ac:dyDescent="0.35"/>
  <cols>
    <col min="25" max="28" width="10.81640625" bestFit="1" customWidth="1"/>
  </cols>
  <sheetData>
    <row r="1" spans="1:3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>
        <v>1990</v>
      </c>
      <c r="G1">
        <v>2005</v>
      </c>
      <c r="H1">
        <v>2010</v>
      </c>
      <c r="I1" t="s">
        <v>104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T1" t="s">
        <v>22</v>
      </c>
      <c r="X1" t="s">
        <v>14</v>
      </c>
      <c r="Y1">
        <v>2005</v>
      </c>
      <c r="Z1">
        <v>2015</v>
      </c>
      <c r="AA1">
        <v>2035</v>
      </c>
      <c r="AB1">
        <v>2050</v>
      </c>
      <c r="AE1" t="s">
        <v>14</v>
      </c>
      <c r="AF1">
        <v>2005</v>
      </c>
      <c r="AG1">
        <v>2015</v>
      </c>
      <c r="AH1">
        <v>2035</v>
      </c>
      <c r="AI1">
        <v>2050</v>
      </c>
    </row>
    <row r="2" spans="1:35" x14ac:dyDescent="0.35">
      <c r="A2" t="s">
        <v>108</v>
      </c>
      <c r="B2" t="s">
        <v>28</v>
      </c>
      <c r="C2" t="s">
        <v>29</v>
      </c>
      <c r="D2" t="s">
        <v>30</v>
      </c>
      <c r="E2" t="s">
        <v>0</v>
      </c>
      <c r="F2">
        <v>11303.2</v>
      </c>
      <c r="G2">
        <v>20813.5</v>
      </c>
      <c r="H2">
        <v>14919.9</v>
      </c>
      <c r="I2">
        <v>12243</v>
      </c>
      <c r="J2">
        <v>10900.6</v>
      </c>
      <c r="K2">
        <v>12922.9</v>
      </c>
      <c r="L2">
        <v>13898.8</v>
      </c>
      <c r="M2">
        <v>14771.9</v>
      </c>
      <c r="N2">
        <v>15703.7</v>
      </c>
      <c r="O2">
        <v>16286.7</v>
      </c>
      <c r="P2">
        <v>17325.8</v>
      </c>
      <c r="Q2">
        <v>0</v>
      </c>
      <c r="R2">
        <v>0</v>
      </c>
      <c r="S2">
        <v>0</v>
      </c>
      <c r="T2" t="s">
        <v>31</v>
      </c>
      <c r="X2" t="s">
        <v>0</v>
      </c>
      <c r="Y2">
        <f>SUMIF($E:$E,X2,G:G)</f>
        <v>28739448.283150006</v>
      </c>
      <c r="Z2">
        <f>SUMIF($E:$E,X2,I:I)</f>
        <v>28101406.488849986</v>
      </c>
      <c r="AA2">
        <f>1/3*(SUMIF($E:$E,X2,M:M)+SUMIF($E:$E,X2,K:K)+SUMIF($E:$E,X2,L:L))</f>
        <v>25760628.947340328</v>
      </c>
      <c r="AB2">
        <f>1/3*(SUMIF($E:$E, X2, P:P)+SUMIF($E:$E, X2, N:N)+SUMIF($E:$E, X2, O:O))</f>
        <v>17172011.143534329</v>
      </c>
      <c r="AE2" t="s">
        <v>0</v>
      </c>
      <c r="AF2" s="2">
        <f>Y2/Y$13</f>
        <v>0.51356156557985455</v>
      </c>
      <c r="AG2" s="2">
        <f>Z2/Z$13</f>
        <v>0.51036417138407475</v>
      </c>
      <c r="AH2" s="2">
        <f>AA2/AA$13</f>
        <v>0.41746608472945101</v>
      </c>
      <c r="AI2" s="2">
        <f>AB2/AB$13</f>
        <v>0.25010755209667368</v>
      </c>
    </row>
    <row r="3" spans="1:35" x14ac:dyDescent="0.35">
      <c r="A3" t="s">
        <v>108</v>
      </c>
      <c r="B3" t="s">
        <v>28</v>
      </c>
      <c r="C3" t="s">
        <v>32</v>
      </c>
      <c r="D3" t="s">
        <v>33</v>
      </c>
      <c r="E3" t="s">
        <v>0</v>
      </c>
      <c r="F3">
        <v>403.65499999999997</v>
      </c>
      <c r="G3">
        <v>43.029200000000003</v>
      </c>
      <c r="H3">
        <v>105.139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34</v>
      </c>
      <c r="X3" t="s">
        <v>1</v>
      </c>
      <c r="Y3">
        <f t="shared" ref="Y3:Y12" si="0">SUMIF($E:$E,X3,G:G)</f>
        <v>0</v>
      </c>
      <c r="Z3">
        <f t="shared" ref="Z3:Z12" si="1">SUMIF($E:$E,X3,I:I)</f>
        <v>0</v>
      </c>
      <c r="AA3">
        <f t="shared" ref="AA3:AA12" si="2">1/3*(SUMIF($E:$E,X3,M:M)+SUMIF($E:$E,X3,K:K)+SUMIF($E:$E,X3,L:L))</f>
        <v>1589375.2782226456</v>
      </c>
      <c r="AB3">
        <f t="shared" ref="AB3:AB12" si="3">1/3*(SUMIF($E:$E, X3, P:P)+SUMIF($E:$E, X3, N:N)+SUMIF($E:$E, X3, O:O))</f>
        <v>2773996.5057285712</v>
      </c>
      <c r="AE3" t="s">
        <v>1</v>
      </c>
      <c r="AF3" s="2">
        <f t="shared" ref="AF3:AI12" si="4">Y3/Y$13</f>
        <v>0</v>
      </c>
      <c r="AG3" s="2">
        <f t="shared" si="4"/>
        <v>0</v>
      </c>
      <c r="AH3" s="2">
        <f t="shared" si="4"/>
        <v>2.575675756681765E-2</v>
      </c>
      <c r="AI3" s="2">
        <f t="shared" si="4"/>
        <v>4.0402808370744073E-2</v>
      </c>
    </row>
    <row r="4" spans="1:35" x14ac:dyDescent="0.35">
      <c r="A4" t="s">
        <v>108</v>
      </c>
      <c r="B4" t="s">
        <v>28</v>
      </c>
      <c r="C4" t="s">
        <v>32</v>
      </c>
      <c r="D4" t="s">
        <v>35</v>
      </c>
      <c r="E4" t="s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1108.47</v>
      </c>
      <c r="N4">
        <v>1773.25</v>
      </c>
      <c r="O4">
        <v>2143.9299999999998</v>
      </c>
      <c r="P4">
        <v>2528.1999999999998</v>
      </c>
      <c r="Q4">
        <v>0</v>
      </c>
      <c r="R4">
        <v>0</v>
      </c>
      <c r="S4">
        <v>0</v>
      </c>
      <c r="T4" t="s">
        <v>34</v>
      </c>
      <c r="X4" t="s">
        <v>2</v>
      </c>
      <c r="Y4">
        <f t="shared" si="0"/>
        <v>12558.775312000009</v>
      </c>
      <c r="Z4">
        <f t="shared" si="1"/>
        <v>17738.088043400003</v>
      </c>
      <c r="AA4">
        <f t="shared" si="2"/>
        <v>2010007.6087726667</v>
      </c>
      <c r="AB4">
        <f t="shared" si="3"/>
        <v>1158132.4469400002</v>
      </c>
      <c r="AE4" t="s">
        <v>2</v>
      </c>
      <c r="AF4" s="2">
        <f t="shared" si="4"/>
        <v>2.244199070021057E-4</v>
      </c>
      <c r="AG4" s="2">
        <f t="shared" si="4"/>
        <v>3.2215058736649322E-4</v>
      </c>
      <c r="AH4" s="2">
        <f t="shared" si="4"/>
        <v>3.2573350923458942E-2</v>
      </c>
      <c r="AI4" s="2">
        <f t="shared" si="4"/>
        <v>1.6868010909540859E-2</v>
      </c>
    </row>
    <row r="5" spans="1:35" x14ac:dyDescent="0.35">
      <c r="A5" t="s">
        <v>108</v>
      </c>
      <c r="B5" t="s">
        <v>28</v>
      </c>
      <c r="C5" t="s">
        <v>32</v>
      </c>
      <c r="D5" t="s">
        <v>35</v>
      </c>
      <c r="E5" t="s">
        <v>2</v>
      </c>
      <c r="F5">
        <v>0</v>
      </c>
      <c r="G5">
        <v>0</v>
      </c>
      <c r="H5">
        <v>0</v>
      </c>
      <c r="I5">
        <v>0</v>
      </c>
      <c r="J5">
        <v>10048.9</v>
      </c>
      <c r="K5">
        <v>10012.6</v>
      </c>
      <c r="L5">
        <v>10542.9</v>
      </c>
      <c r="M5">
        <v>7420.03</v>
      </c>
      <c r="N5">
        <v>5926.89</v>
      </c>
      <c r="O5">
        <v>4886.26</v>
      </c>
      <c r="P5">
        <v>4311.5</v>
      </c>
      <c r="Q5">
        <v>0</v>
      </c>
      <c r="R5">
        <v>0</v>
      </c>
      <c r="S5">
        <v>0</v>
      </c>
      <c r="T5" t="s">
        <v>34</v>
      </c>
      <c r="X5" t="s">
        <v>3</v>
      </c>
      <c r="Y5">
        <f t="shared" si="0"/>
        <v>0</v>
      </c>
      <c r="Z5">
        <f t="shared" si="1"/>
        <v>0</v>
      </c>
      <c r="AA5">
        <f t="shared" si="2"/>
        <v>296443.2252913664</v>
      </c>
      <c r="AB5">
        <f t="shared" si="3"/>
        <v>1046965.926786366</v>
      </c>
      <c r="AE5" t="s">
        <v>3</v>
      </c>
      <c r="AF5" s="2">
        <f t="shared" si="4"/>
        <v>0</v>
      </c>
      <c r="AG5" s="2">
        <f t="shared" si="4"/>
        <v>0</v>
      </c>
      <c r="AH5" s="2">
        <f t="shared" si="4"/>
        <v>4.8040361460093333E-3</v>
      </c>
      <c r="AI5" s="2">
        <f t="shared" si="4"/>
        <v>1.5248888606490194E-2</v>
      </c>
    </row>
    <row r="6" spans="1:35" x14ac:dyDescent="0.35">
      <c r="A6" t="s">
        <v>108</v>
      </c>
      <c r="B6" t="s">
        <v>28</v>
      </c>
      <c r="C6" t="s">
        <v>32</v>
      </c>
      <c r="D6" t="s">
        <v>35</v>
      </c>
      <c r="E6" t="s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1097.74</v>
      </c>
      <c r="N6">
        <v>1779.09</v>
      </c>
      <c r="O6">
        <v>2049.0100000000002</v>
      </c>
      <c r="P6">
        <v>2434.29</v>
      </c>
      <c r="Q6">
        <v>0</v>
      </c>
      <c r="R6">
        <v>0</v>
      </c>
      <c r="S6">
        <v>0</v>
      </c>
      <c r="T6" t="s">
        <v>34</v>
      </c>
      <c r="X6" t="s">
        <v>23</v>
      </c>
      <c r="Y6">
        <f t="shared" si="0"/>
        <v>5544.3400800000009</v>
      </c>
      <c r="Z6">
        <f t="shared" si="1"/>
        <v>5471.4912999999988</v>
      </c>
      <c r="AA6">
        <f t="shared" si="2"/>
        <v>2512375.513852668</v>
      </c>
      <c r="AB6">
        <f t="shared" si="3"/>
        <v>13364407.593505332</v>
      </c>
      <c r="AE6" t="s">
        <v>23</v>
      </c>
      <c r="AF6" s="2">
        <f t="shared" si="4"/>
        <v>9.9074969830278511E-5</v>
      </c>
      <c r="AG6" s="2">
        <f t="shared" si="4"/>
        <v>9.9370582204405202E-5</v>
      </c>
      <c r="AH6" s="2">
        <f t="shared" si="4"/>
        <v>4.0714517152598606E-2</v>
      </c>
      <c r="AI6" s="2">
        <f t="shared" si="4"/>
        <v>0.19465042507221769</v>
      </c>
    </row>
    <row r="7" spans="1:35" x14ac:dyDescent="0.35">
      <c r="A7" t="s">
        <v>108</v>
      </c>
      <c r="B7" t="s">
        <v>28</v>
      </c>
      <c r="C7" t="s">
        <v>32</v>
      </c>
      <c r="D7" t="s">
        <v>35</v>
      </c>
      <c r="E7" t="s">
        <v>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1285.73</v>
      </c>
      <c r="N7">
        <v>2061.02</v>
      </c>
      <c r="O7">
        <v>2572.62</v>
      </c>
      <c r="P7">
        <v>3062.36</v>
      </c>
      <c r="Q7">
        <v>0</v>
      </c>
      <c r="R7">
        <v>0</v>
      </c>
      <c r="S7">
        <v>0</v>
      </c>
      <c r="T7" t="s">
        <v>34</v>
      </c>
      <c r="X7" t="s">
        <v>4</v>
      </c>
      <c r="Y7">
        <f t="shared" si="0"/>
        <v>10214863.742000001</v>
      </c>
      <c r="Z7">
        <f t="shared" si="1"/>
        <v>10134379.530999999</v>
      </c>
      <c r="AA7">
        <f t="shared" si="2"/>
        <v>11070944.414666668</v>
      </c>
      <c r="AB7">
        <f t="shared" si="3"/>
        <v>12611347.87166667</v>
      </c>
      <c r="AE7" t="s">
        <v>4</v>
      </c>
      <c r="AF7" s="2">
        <f t="shared" si="4"/>
        <v>0.18253521653726837</v>
      </c>
      <c r="AG7" s="2">
        <f t="shared" si="4"/>
        <v>0.18405570603317548</v>
      </c>
      <c r="AH7" s="2">
        <f t="shared" si="4"/>
        <v>0.17941114048480761</v>
      </c>
      <c r="AI7" s="2">
        <f t="shared" si="4"/>
        <v>0.18368223258518995</v>
      </c>
    </row>
    <row r="8" spans="1:35" x14ac:dyDescent="0.35">
      <c r="A8" t="s">
        <v>108</v>
      </c>
      <c r="B8" t="s">
        <v>28</v>
      </c>
      <c r="C8" t="s">
        <v>32</v>
      </c>
      <c r="D8" t="s">
        <v>35</v>
      </c>
      <c r="E8" t="s">
        <v>0</v>
      </c>
      <c r="F8">
        <v>15662.3</v>
      </c>
      <c r="G8">
        <v>15746.8</v>
      </c>
      <c r="H8">
        <v>15535.4</v>
      </c>
      <c r="I8">
        <v>11857.9</v>
      </c>
      <c r="J8">
        <v>6677.36</v>
      </c>
      <c r="K8">
        <v>6554.55</v>
      </c>
      <c r="L8">
        <v>6808.37</v>
      </c>
      <c r="M8">
        <v>4860.5</v>
      </c>
      <c r="N8">
        <v>3890.32</v>
      </c>
      <c r="O8">
        <v>3199.16</v>
      </c>
      <c r="P8">
        <v>2859.53</v>
      </c>
      <c r="Q8">
        <v>0</v>
      </c>
      <c r="R8">
        <v>0</v>
      </c>
      <c r="S8">
        <v>0</v>
      </c>
      <c r="T8" t="s">
        <v>34</v>
      </c>
      <c r="X8" t="s">
        <v>5</v>
      </c>
      <c r="Y8">
        <f t="shared" si="0"/>
        <v>11206.901199999993</v>
      </c>
      <c r="Z8">
        <f t="shared" si="1"/>
        <v>12191.901699999993</v>
      </c>
      <c r="AA8">
        <f t="shared" si="2"/>
        <v>11074.466266666665</v>
      </c>
      <c r="AB8">
        <f t="shared" si="3"/>
        <v>10743.440733333333</v>
      </c>
      <c r="AE8" t="s">
        <v>5</v>
      </c>
      <c r="AF8" s="2">
        <f t="shared" si="4"/>
        <v>2.0026249873923881E-4</v>
      </c>
      <c r="AG8" s="2">
        <f t="shared" si="4"/>
        <v>2.2142342986232604E-4</v>
      </c>
      <c r="AH8" s="2">
        <f t="shared" si="4"/>
        <v>1.7946821415985029E-4</v>
      </c>
      <c r="AI8" s="2">
        <f t="shared" si="4"/>
        <v>1.5647646862385235E-4</v>
      </c>
    </row>
    <row r="9" spans="1:35" x14ac:dyDescent="0.35">
      <c r="A9" t="s">
        <v>108</v>
      </c>
      <c r="B9" t="s">
        <v>28</v>
      </c>
      <c r="C9" t="s">
        <v>32</v>
      </c>
      <c r="D9" t="s">
        <v>4</v>
      </c>
      <c r="E9" t="s">
        <v>4</v>
      </c>
      <c r="F9">
        <v>9653.83</v>
      </c>
      <c r="G9">
        <v>9705.81</v>
      </c>
      <c r="H9">
        <v>9660.42</v>
      </c>
      <c r="I9">
        <v>7406.67</v>
      </c>
      <c r="J9">
        <v>6261.95</v>
      </c>
      <c r="K9">
        <v>6648.92</v>
      </c>
      <c r="L9">
        <v>6845.06</v>
      </c>
      <c r="M9">
        <v>7871.77</v>
      </c>
      <c r="N9">
        <v>8900.23</v>
      </c>
      <c r="O9">
        <v>9548.7800000000007</v>
      </c>
      <c r="P9">
        <v>10638.1</v>
      </c>
      <c r="Q9">
        <v>0</v>
      </c>
      <c r="R9">
        <v>0</v>
      </c>
      <c r="S9">
        <v>0</v>
      </c>
      <c r="T9" t="s">
        <v>34</v>
      </c>
      <c r="X9" t="s">
        <v>6</v>
      </c>
      <c r="Y9">
        <f t="shared" si="0"/>
        <v>44839.616999999991</v>
      </c>
      <c r="Z9">
        <f t="shared" si="1"/>
        <v>48773.579299999998</v>
      </c>
      <c r="AA9">
        <f t="shared" si="2"/>
        <v>44303.512533333334</v>
      </c>
      <c r="AB9">
        <f t="shared" si="3"/>
        <v>42978.969666666671</v>
      </c>
      <c r="AE9" t="s">
        <v>6</v>
      </c>
      <c r="AF9" s="2">
        <f t="shared" si="4"/>
        <v>8.0126464779848824E-4</v>
      </c>
      <c r="AG9" s="2">
        <f t="shared" si="4"/>
        <v>8.858021891095262E-4</v>
      </c>
      <c r="AH9" s="2">
        <f t="shared" si="4"/>
        <v>7.1796437714547248E-4</v>
      </c>
      <c r="AI9" s="2">
        <f t="shared" si="4"/>
        <v>6.2598170972038897E-4</v>
      </c>
    </row>
    <row r="10" spans="1:35" x14ac:dyDescent="0.35">
      <c r="A10" t="s">
        <v>108</v>
      </c>
      <c r="B10" t="s">
        <v>28</v>
      </c>
      <c r="C10" t="s">
        <v>37</v>
      </c>
      <c r="D10" t="s">
        <v>38</v>
      </c>
      <c r="E10" t="s">
        <v>1</v>
      </c>
      <c r="F10">
        <v>0</v>
      </c>
      <c r="G10">
        <v>0</v>
      </c>
      <c r="H10">
        <v>0</v>
      </c>
      <c r="I10">
        <v>0</v>
      </c>
      <c r="J10" s="1">
        <v>1.05743E-5</v>
      </c>
      <c r="K10">
        <v>0.13117465711000001</v>
      </c>
      <c r="L10">
        <v>0.69906098716999998</v>
      </c>
      <c r="M10">
        <v>2.67943021722999</v>
      </c>
      <c r="N10">
        <v>9.4305039999999902</v>
      </c>
      <c r="O10">
        <v>22.924771</v>
      </c>
      <c r="P10">
        <v>90.584176999999997</v>
      </c>
      <c r="Q10">
        <v>0</v>
      </c>
      <c r="R10">
        <v>0</v>
      </c>
      <c r="S10">
        <v>0</v>
      </c>
      <c r="T10" t="s">
        <v>34</v>
      </c>
      <c r="X10" t="s">
        <v>7</v>
      </c>
      <c r="Y10">
        <f t="shared" si="0"/>
        <v>36508.846103000003</v>
      </c>
      <c r="Z10">
        <f t="shared" si="1"/>
        <v>63371.31188400001</v>
      </c>
      <c r="AA10">
        <f t="shared" si="2"/>
        <v>0</v>
      </c>
      <c r="AB10">
        <f t="shared" si="3"/>
        <v>0</v>
      </c>
      <c r="AE10" t="s">
        <v>7</v>
      </c>
      <c r="AF10" s="2">
        <f t="shared" si="4"/>
        <v>6.5239735910878793E-4</v>
      </c>
      <c r="AG10" s="2">
        <f t="shared" si="4"/>
        <v>1.1509191574461655E-3</v>
      </c>
      <c r="AH10" s="2">
        <f t="shared" si="4"/>
        <v>0</v>
      </c>
      <c r="AI10" s="2">
        <f t="shared" si="4"/>
        <v>0</v>
      </c>
    </row>
    <row r="11" spans="1:35" x14ac:dyDescent="0.35">
      <c r="A11" t="s">
        <v>108</v>
      </c>
      <c r="B11" t="s">
        <v>28</v>
      </c>
      <c r="C11" t="s">
        <v>37</v>
      </c>
      <c r="D11" t="s">
        <v>38</v>
      </c>
      <c r="E11" t="s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5.7725200000000001</v>
      </c>
      <c r="N11">
        <v>18.083310000000001</v>
      </c>
      <c r="O11">
        <v>28.879259999999999</v>
      </c>
      <c r="P11">
        <v>54.563049999999997</v>
      </c>
      <c r="Q11">
        <v>0</v>
      </c>
      <c r="R11">
        <v>0</v>
      </c>
      <c r="S11">
        <v>0</v>
      </c>
      <c r="T11" t="s">
        <v>34</v>
      </c>
      <c r="X11" t="s">
        <v>8</v>
      </c>
      <c r="Y11">
        <f t="shared" si="0"/>
        <v>8467625.2299999986</v>
      </c>
      <c r="Z11">
        <f t="shared" si="1"/>
        <v>8359946.9199999999</v>
      </c>
      <c r="AA11">
        <f t="shared" si="2"/>
        <v>9233360.3999999985</v>
      </c>
      <c r="AB11">
        <f t="shared" si="3"/>
        <v>10279848.866666667</v>
      </c>
      <c r="AE11" t="s">
        <v>8</v>
      </c>
      <c r="AF11" s="2">
        <f t="shared" si="4"/>
        <v>0.15131281669077465</v>
      </c>
      <c r="AG11" s="2">
        <f t="shared" si="4"/>
        <v>0.15182931802127225</v>
      </c>
      <c r="AH11" s="2">
        <f t="shared" si="4"/>
        <v>0.14963201492337511</v>
      </c>
      <c r="AI11" s="2">
        <f t="shared" si="4"/>
        <v>0.14972432841297295</v>
      </c>
    </row>
    <row r="12" spans="1:35" x14ac:dyDescent="0.35">
      <c r="A12" t="s">
        <v>108</v>
      </c>
      <c r="B12" t="s">
        <v>28</v>
      </c>
      <c r="C12" t="s">
        <v>37</v>
      </c>
      <c r="D12" t="s">
        <v>38</v>
      </c>
      <c r="E12" t="s">
        <v>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380.17399999999998</v>
      </c>
      <c r="M12">
        <v>949.30899999999997</v>
      </c>
      <c r="N12">
        <v>1238.675</v>
      </c>
      <c r="O12">
        <v>1486.33</v>
      </c>
      <c r="P12">
        <v>1715.0529999999901</v>
      </c>
      <c r="Q12">
        <v>0</v>
      </c>
      <c r="R12">
        <v>0</v>
      </c>
      <c r="S12">
        <v>0</v>
      </c>
      <c r="T12" t="s">
        <v>34</v>
      </c>
      <c r="X12" t="s">
        <v>9</v>
      </c>
      <c r="Y12">
        <f t="shared" si="0"/>
        <v>8428461.7300000004</v>
      </c>
      <c r="Z12">
        <f t="shared" si="1"/>
        <v>8318200.4400000013</v>
      </c>
      <c r="AA12">
        <f t="shared" si="2"/>
        <v>9178604.6233333331</v>
      </c>
      <c r="AB12">
        <f t="shared" si="3"/>
        <v>10198074.343333334</v>
      </c>
      <c r="AE12" t="s">
        <v>9</v>
      </c>
      <c r="AF12" s="2">
        <f t="shared" si="4"/>
        <v>0.1506129818096236</v>
      </c>
      <c r="AG12" s="2">
        <f t="shared" si="4"/>
        <v>0.1510711386154886</v>
      </c>
      <c r="AH12" s="2">
        <f t="shared" si="4"/>
        <v>0.14874466548217627</v>
      </c>
      <c r="AI12" s="2">
        <f t="shared" si="4"/>
        <v>0.14853329576782626</v>
      </c>
    </row>
    <row r="13" spans="1:35" x14ac:dyDescent="0.35">
      <c r="A13" t="s">
        <v>108</v>
      </c>
      <c r="B13" t="s">
        <v>28</v>
      </c>
      <c r="C13" t="s">
        <v>37</v>
      </c>
      <c r="D13" t="s">
        <v>38</v>
      </c>
      <c r="E13" t="s">
        <v>0</v>
      </c>
      <c r="F13">
        <v>6017.62</v>
      </c>
      <c r="G13">
        <v>6050.01</v>
      </c>
      <c r="H13">
        <v>5961.33</v>
      </c>
      <c r="I13">
        <v>4544.5200000000004</v>
      </c>
      <c r="J13">
        <v>3850.9609999999998</v>
      </c>
      <c r="K13">
        <v>4106.6899999999996</v>
      </c>
      <c r="L13">
        <v>3860.8209999999999</v>
      </c>
      <c r="M13">
        <v>3981.585</v>
      </c>
      <c r="N13">
        <v>4345.8980000000001</v>
      </c>
      <c r="O13">
        <v>4525.5330000000004</v>
      </c>
      <c r="P13">
        <v>4941.9610000000002</v>
      </c>
      <c r="Q13">
        <v>0</v>
      </c>
      <c r="R13">
        <v>0</v>
      </c>
      <c r="S13">
        <v>0</v>
      </c>
      <c r="T13" t="s">
        <v>34</v>
      </c>
      <c r="X13" t="s">
        <v>24</v>
      </c>
      <c r="Y13">
        <f>SUM(Y2:Y12)</f>
        <v>55961057.464845002</v>
      </c>
      <c r="Z13">
        <f t="shared" ref="Z13:AB13" si="5">SUM(Z2:Z12)</f>
        <v>55061479.752077386</v>
      </c>
      <c r="AA13">
        <f t="shared" si="5"/>
        <v>61707117.990279682</v>
      </c>
      <c r="AB13">
        <f t="shared" si="5"/>
        <v>68658507.108561277</v>
      </c>
      <c r="AE13" t="s">
        <v>24</v>
      </c>
      <c r="AF13" s="2"/>
      <c r="AG13" s="2"/>
      <c r="AH13" s="2"/>
      <c r="AI13" s="2"/>
    </row>
    <row r="14" spans="1:35" x14ac:dyDescent="0.35">
      <c r="A14" t="s">
        <v>108</v>
      </c>
      <c r="B14" t="s">
        <v>28</v>
      </c>
      <c r="C14" t="s">
        <v>37</v>
      </c>
      <c r="D14" t="s">
        <v>39</v>
      </c>
      <c r="E14" t="s">
        <v>1</v>
      </c>
      <c r="F14">
        <v>0</v>
      </c>
      <c r="G14">
        <v>0</v>
      </c>
      <c r="H14">
        <v>0</v>
      </c>
      <c r="I14">
        <v>0</v>
      </c>
      <c r="J14">
        <v>3.0036700000000001</v>
      </c>
      <c r="K14">
        <v>65.762619999999998</v>
      </c>
      <c r="L14">
        <v>129.86463000000001</v>
      </c>
      <c r="M14">
        <v>189.15224599999999</v>
      </c>
      <c r="N14">
        <v>211.6412</v>
      </c>
      <c r="O14">
        <v>173.44450000000001</v>
      </c>
      <c r="P14">
        <v>151.0154</v>
      </c>
      <c r="Q14">
        <v>0</v>
      </c>
      <c r="R14">
        <v>0</v>
      </c>
      <c r="S14">
        <v>0</v>
      </c>
      <c r="T14" t="s">
        <v>34</v>
      </c>
      <c r="X14" t="s">
        <v>25</v>
      </c>
      <c r="Y14">
        <f>Y3+Y4+Y5</f>
        <v>12558.775312000009</v>
      </c>
      <c r="Z14">
        <f t="shared" ref="Z14:AB14" si="6">Z3+Z4+Z5</f>
        <v>17738.088043400003</v>
      </c>
      <c r="AA14">
        <f t="shared" si="6"/>
        <v>3895826.1122866785</v>
      </c>
      <c r="AB14">
        <f t="shared" si="6"/>
        <v>4979094.8794549378</v>
      </c>
      <c r="AE14" t="s">
        <v>25</v>
      </c>
      <c r="AF14" s="2">
        <f t="shared" ref="AF14:AI15" si="7">Y14/Y$13</f>
        <v>2.244199070021057E-4</v>
      </c>
      <c r="AG14" s="2">
        <f t="shared" si="7"/>
        <v>3.2215058736649322E-4</v>
      </c>
      <c r="AH14" s="2">
        <f t="shared" si="7"/>
        <v>6.3134144636285916E-2</v>
      </c>
      <c r="AI14" s="2">
        <f t="shared" si="7"/>
        <v>7.2519707886775128E-2</v>
      </c>
    </row>
    <row r="15" spans="1:35" x14ac:dyDescent="0.35">
      <c r="A15" t="s">
        <v>108</v>
      </c>
      <c r="B15" t="s">
        <v>28</v>
      </c>
      <c r="C15" t="s">
        <v>37</v>
      </c>
      <c r="D15" t="s">
        <v>39</v>
      </c>
      <c r="E15" t="s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3.3142499999999999</v>
      </c>
      <c r="N15">
        <v>7.8032199999999996</v>
      </c>
      <c r="O15">
        <v>15.808260000000001</v>
      </c>
      <c r="P15">
        <v>28.005699</v>
      </c>
      <c r="Q15">
        <v>0</v>
      </c>
      <c r="R15">
        <v>0</v>
      </c>
      <c r="S15">
        <v>0</v>
      </c>
      <c r="T15" t="s">
        <v>34</v>
      </c>
      <c r="X15" t="s">
        <v>26</v>
      </c>
      <c r="Y15">
        <f>Y2+Y10</f>
        <v>28775957.129253007</v>
      </c>
      <c r="Z15">
        <f t="shared" ref="Z15:AB15" si="8">Z2+Z10</f>
        <v>28164777.800733987</v>
      </c>
      <c r="AA15">
        <f t="shared" si="8"/>
        <v>25760628.947340328</v>
      </c>
      <c r="AB15">
        <f t="shared" si="8"/>
        <v>17172011.143534329</v>
      </c>
      <c r="AE15" t="s">
        <v>26</v>
      </c>
      <c r="AF15" s="2">
        <f t="shared" si="7"/>
        <v>0.51421396293896338</v>
      </c>
      <c r="AG15" s="2">
        <f t="shared" si="7"/>
        <v>0.511515090541521</v>
      </c>
      <c r="AH15" s="2">
        <f t="shared" si="7"/>
        <v>0.41746608472945101</v>
      </c>
      <c r="AI15" s="2">
        <f t="shared" si="7"/>
        <v>0.25010755209667368</v>
      </c>
    </row>
    <row r="16" spans="1:35" x14ac:dyDescent="0.35">
      <c r="A16" t="s">
        <v>108</v>
      </c>
      <c r="B16" t="s">
        <v>28</v>
      </c>
      <c r="C16" t="s">
        <v>37</v>
      </c>
      <c r="D16" t="s">
        <v>39</v>
      </c>
      <c r="E16" t="s">
        <v>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23.8201</v>
      </c>
      <c r="M16">
        <v>64.597300000000004</v>
      </c>
      <c r="N16">
        <v>79.468400000000003</v>
      </c>
      <c r="O16">
        <v>106.54013999999999</v>
      </c>
      <c r="P16">
        <v>126.04689999999999</v>
      </c>
      <c r="Q16">
        <v>0</v>
      </c>
      <c r="R16">
        <v>0</v>
      </c>
      <c r="S16">
        <v>0</v>
      </c>
      <c r="T16" t="s">
        <v>34</v>
      </c>
      <c r="X16" t="s">
        <v>27</v>
      </c>
      <c r="Y16">
        <f>Y7+Y8+Y9</f>
        <v>10270910.260200001</v>
      </c>
      <c r="Z16">
        <f t="shared" ref="Z16:AB16" si="9">Z7+Z8+Z9</f>
        <v>10195345.011999998</v>
      </c>
      <c r="AA16">
        <f t="shared" si="9"/>
        <v>11126322.393466668</v>
      </c>
      <c r="AB16">
        <f t="shared" si="9"/>
        <v>12665070.282066671</v>
      </c>
      <c r="AE16" t="s">
        <v>23</v>
      </c>
      <c r="AF16" s="2">
        <f>AF6</f>
        <v>9.9074969830278511E-5</v>
      </c>
      <c r="AG16" s="2">
        <f t="shared" ref="AG16:AI16" si="10">AG6</f>
        <v>9.9370582204405202E-5</v>
      </c>
      <c r="AH16" s="2">
        <f t="shared" si="10"/>
        <v>4.0714517152598606E-2</v>
      </c>
      <c r="AI16" s="2">
        <f t="shared" si="10"/>
        <v>0.19465042507221769</v>
      </c>
    </row>
    <row r="17" spans="1:28" x14ac:dyDescent="0.35">
      <c r="A17" t="s">
        <v>108</v>
      </c>
      <c r="B17" t="s">
        <v>28</v>
      </c>
      <c r="C17" t="s">
        <v>37</v>
      </c>
      <c r="D17" t="s">
        <v>39</v>
      </c>
      <c r="E17" t="s">
        <v>0</v>
      </c>
      <c r="F17">
        <v>297.52800000000002</v>
      </c>
      <c r="G17">
        <v>299.13099999999997</v>
      </c>
      <c r="H17">
        <v>348.46199999999999</v>
      </c>
      <c r="I17">
        <v>288.387</v>
      </c>
      <c r="J17">
        <v>240.8031</v>
      </c>
      <c r="K17">
        <v>207.0642</v>
      </c>
      <c r="L17">
        <v>147.66839999999999</v>
      </c>
      <c r="M17">
        <v>90.897109999999998</v>
      </c>
      <c r="N17">
        <v>86.646100000000004</v>
      </c>
      <c r="O17">
        <v>96.833910000000003</v>
      </c>
      <c r="P17">
        <v>111.06310000000001</v>
      </c>
      <c r="Q17">
        <v>0</v>
      </c>
      <c r="R17">
        <v>0</v>
      </c>
      <c r="S17">
        <v>0</v>
      </c>
      <c r="T17" t="s">
        <v>34</v>
      </c>
      <c r="X17" t="s">
        <v>24</v>
      </c>
      <c r="Y17">
        <f>SUM(Y2:Y16)</f>
        <v>150981541.094455</v>
      </c>
      <c r="Z17">
        <f t="shared" ref="Z17:AB17" si="11">SUM(Z2:Z16)</f>
        <v>148500820.40493217</v>
      </c>
      <c r="AA17">
        <f t="shared" si="11"/>
        <v>164197013.43365306</v>
      </c>
      <c r="AB17">
        <f t="shared" si="11"/>
        <v>172133190.5221785</v>
      </c>
    </row>
    <row r="18" spans="1:28" x14ac:dyDescent="0.35">
      <c r="A18" t="s">
        <v>108</v>
      </c>
      <c r="B18" t="s">
        <v>28</v>
      </c>
      <c r="C18" t="s">
        <v>37</v>
      </c>
      <c r="D18" t="s">
        <v>40</v>
      </c>
      <c r="E18" t="s">
        <v>1</v>
      </c>
      <c r="F18">
        <v>0</v>
      </c>
      <c r="G18">
        <v>0</v>
      </c>
      <c r="H18">
        <v>0</v>
      </c>
      <c r="I18">
        <v>0</v>
      </c>
      <c r="J18">
        <v>2.0234700000000001</v>
      </c>
      <c r="K18">
        <v>121.80323999999899</v>
      </c>
      <c r="L18">
        <v>280.56432999999998</v>
      </c>
      <c r="M18">
        <v>499.11743100000001</v>
      </c>
      <c r="N18">
        <v>657.85029999999995</v>
      </c>
      <c r="O18">
        <v>615.42460000000005</v>
      </c>
      <c r="P18">
        <v>649.66889999999898</v>
      </c>
      <c r="Q18">
        <v>0</v>
      </c>
      <c r="R18">
        <v>0</v>
      </c>
      <c r="S18">
        <v>0</v>
      </c>
      <c r="T18" t="s">
        <v>34</v>
      </c>
    </row>
    <row r="19" spans="1:28" x14ac:dyDescent="0.35">
      <c r="A19" t="s">
        <v>108</v>
      </c>
      <c r="B19" t="s">
        <v>28</v>
      </c>
      <c r="C19" t="s">
        <v>37</v>
      </c>
      <c r="D19" t="s">
        <v>40</v>
      </c>
      <c r="E19" t="s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31.3429</v>
      </c>
      <c r="N19">
        <v>71.920500000000004</v>
      </c>
      <c r="O19">
        <v>122.21</v>
      </c>
      <c r="P19">
        <v>194.28301999999999</v>
      </c>
      <c r="Q19">
        <v>0</v>
      </c>
      <c r="R19">
        <v>0</v>
      </c>
      <c r="S19">
        <v>0</v>
      </c>
      <c r="T19" t="s">
        <v>34</v>
      </c>
    </row>
    <row r="20" spans="1:28" x14ac:dyDescent="0.35">
      <c r="A20" t="s">
        <v>108</v>
      </c>
      <c r="B20" t="s">
        <v>28</v>
      </c>
      <c r="C20" t="s">
        <v>37</v>
      </c>
      <c r="D20" t="s">
        <v>40</v>
      </c>
      <c r="E20" t="s">
        <v>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192.22499999999999</v>
      </c>
      <c r="M20">
        <v>458.738</v>
      </c>
      <c r="N20">
        <v>556.18869999999902</v>
      </c>
      <c r="O20">
        <v>672.60479999999995</v>
      </c>
      <c r="P20">
        <v>746.56899999999996</v>
      </c>
      <c r="Q20">
        <v>0</v>
      </c>
      <c r="R20">
        <v>0</v>
      </c>
      <c r="S20">
        <v>0</v>
      </c>
      <c r="T20" t="s">
        <v>34</v>
      </c>
    </row>
    <row r="21" spans="1:28" x14ac:dyDescent="0.35">
      <c r="A21" t="s">
        <v>108</v>
      </c>
      <c r="B21" t="s">
        <v>28</v>
      </c>
      <c r="C21" t="s">
        <v>37</v>
      </c>
      <c r="D21" t="s">
        <v>40</v>
      </c>
      <c r="E21" t="s">
        <v>0</v>
      </c>
      <c r="F21">
        <v>3338.68</v>
      </c>
      <c r="G21">
        <v>3356.67</v>
      </c>
      <c r="H21">
        <v>3350.62</v>
      </c>
      <c r="I21">
        <v>2573.77</v>
      </c>
      <c r="J21">
        <v>2165.15</v>
      </c>
      <c r="K21">
        <v>2147.5050000000001</v>
      </c>
      <c r="L21">
        <v>1829.3579999999999</v>
      </c>
      <c r="M21">
        <v>1595.6799000000001</v>
      </c>
      <c r="N21">
        <v>1617.375</v>
      </c>
      <c r="O21">
        <v>1683.1279999999999</v>
      </c>
      <c r="P21">
        <v>1830.4760000000001</v>
      </c>
      <c r="Q21">
        <v>0</v>
      </c>
      <c r="R21">
        <v>0</v>
      </c>
      <c r="S21">
        <v>0</v>
      </c>
      <c r="T21" t="s">
        <v>34</v>
      </c>
    </row>
    <row r="22" spans="1:28" x14ac:dyDescent="0.35">
      <c r="A22" t="s">
        <v>108</v>
      </c>
      <c r="B22" t="s">
        <v>28</v>
      </c>
      <c r="C22" t="s">
        <v>41</v>
      </c>
      <c r="D22" t="s">
        <v>5</v>
      </c>
      <c r="E22" t="s">
        <v>5</v>
      </c>
      <c r="F22">
        <v>20.998799999999999</v>
      </c>
      <c r="G22">
        <v>24.9983</v>
      </c>
      <c r="H22">
        <v>26.9983</v>
      </c>
      <c r="I22">
        <v>27.9984</v>
      </c>
      <c r="J22">
        <v>24.371500000000001</v>
      </c>
      <c r="K22">
        <v>27.555199999999999</v>
      </c>
      <c r="L22">
        <v>27.537400000000002</v>
      </c>
      <c r="M22">
        <v>27.430399999999999</v>
      </c>
      <c r="N22">
        <v>27.075299999999999</v>
      </c>
      <c r="O22">
        <v>26.846900000000002</v>
      </c>
      <c r="P22">
        <v>26.3018</v>
      </c>
      <c r="Q22">
        <v>0</v>
      </c>
      <c r="R22">
        <v>0</v>
      </c>
      <c r="S22">
        <v>0</v>
      </c>
      <c r="T22" t="s">
        <v>31</v>
      </c>
    </row>
    <row r="23" spans="1:28" x14ac:dyDescent="0.35">
      <c r="A23" t="s">
        <v>108</v>
      </c>
      <c r="B23" t="s">
        <v>28</v>
      </c>
      <c r="C23" t="s">
        <v>41</v>
      </c>
      <c r="D23" t="s">
        <v>42</v>
      </c>
      <c r="E23" t="s">
        <v>0</v>
      </c>
      <c r="F23">
        <v>26047.7</v>
      </c>
      <c r="G23">
        <v>47963.8</v>
      </c>
      <c r="H23">
        <v>34382.800000000003</v>
      </c>
      <c r="I23">
        <v>28212.1</v>
      </c>
      <c r="J23">
        <v>26174</v>
      </c>
      <c r="K23">
        <v>32384.799999999999</v>
      </c>
      <c r="L23">
        <v>35194.400000000001</v>
      </c>
      <c r="M23">
        <v>37652.400000000001</v>
      </c>
      <c r="N23">
        <v>40104.400000000001</v>
      </c>
      <c r="O23">
        <v>40813.9</v>
      </c>
      <c r="P23">
        <v>43662.2</v>
      </c>
      <c r="Q23">
        <v>0</v>
      </c>
      <c r="R23">
        <v>0</v>
      </c>
      <c r="S23">
        <v>0</v>
      </c>
      <c r="T23" t="s">
        <v>31</v>
      </c>
    </row>
    <row r="24" spans="1:28" x14ac:dyDescent="0.35">
      <c r="A24" t="s">
        <v>108</v>
      </c>
      <c r="B24" t="s">
        <v>28</v>
      </c>
      <c r="C24" t="s">
        <v>41</v>
      </c>
      <c r="D24" t="s">
        <v>43</v>
      </c>
      <c r="E24" t="s">
        <v>2</v>
      </c>
      <c r="F24">
        <v>0</v>
      </c>
      <c r="G24">
        <v>0</v>
      </c>
      <c r="H24">
        <v>0</v>
      </c>
      <c r="I24">
        <v>0</v>
      </c>
      <c r="J24">
        <v>0.41511900000000002</v>
      </c>
      <c r="K24">
        <v>0.92907799999999996</v>
      </c>
      <c r="L24">
        <v>1.4563299999999999</v>
      </c>
      <c r="M24">
        <v>2.0602100000000001</v>
      </c>
      <c r="N24">
        <v>2.9951099999999999</v>
      </c>
      <c r="O24">
        <v>3.94014</v>
      </c>
      <c r="P24">
        <v>5.3188300000000002</v>
      </c>
      <c r="Q24">
        <v>0</v>
      </c>
      <c r="R24">
        <v>0</v>
      </c>
      <c r="S24">
        <v>0</v>
      </c>
      <c r="T24" t="s">
        <v>31</v>
      </c>
    </row>
    <row r="25" spans="1:28" x14ac:dyDescent="0.35">
      <c r="A25" t="s">
        <v>108</v>
      </c>
      <c r="B25" t="s">
        <v>28</v>
      </c>
      <c r="C25" t="s">
        <v>41</v>
      </c>
      <c r="D25" t="s">
        <v>44</v>
      </c>
      <c r="E25" t="s">
        <v>2</v>
      </c>
      <c r="F25">
        <v>0</v>
      </c>
      <c r="G25">
        <v>0</v>
      </c>
      <c r="H25">
        <v>0</v>
      </c>
      <c r="I25">
        <v>0</v>
      </c>
      <c r="J25">
        <v>15.5792</v>
      </c>
      <c r="K25">
        <v>17.579599999999999</v>
      </c>
      <c r="L25">
        <v>17.9024</v>
      </c>
      <c r="M25">
        <v>18.251000000000001</v>
      </c>
      <c r="N25">
        <v>18.820699999999999</v>
      </c>
      <c r="O25">
        <v>18.819299999999998</v>
      </c>
      <c r="P25">
        <v>19.270099999999999</v>
      </c>
      <c r="Q25">
        <v>0</v>
      </c>
      <c r="R25">
        <v>0</v>
      </c>
      <c r="S25">
        <v>0</v>
      </c>
      <c r="T25" t="s">
        <v>31</v>
      </c>
    </row>
    <row r="26" spans="1:28" x14ac:dyDescent="0.35">
      <c r="A26" t="s">
        <v>108</v>
      </c>
      <c r="B26" t="s">
        <v>28</v>
      </c>
      <c r="C26" t="s">
        <v>41</v>
      </c>
      <c r="D26" t="s">
        <v>44</v>
      </c>
      <c r="E26" t="s">
        <v>0</v>
      </c>
      <c r="F26">
        <v>38.25</v>
      </c>
      <c r="G26">
        <v>38.453299999999999</v>
      </c>
      <c r="H26">
        <v>37.940899999999999</v>
      </c>
      <c r="I26">
        <v>28.957000000000001</v>
      </c>
      <c r="J26">
        <v>12.4468</v>
      </c>
      <c r="K26">
        <v>13.855600000000001</v>
      </c>
      <c r="L26">
        <v>14.0688</v>
      </c>
      <c r="M26">
        <v>14.6045</v>
      </c>
      <c r="N26">
        <v>15.102</v>
      </c>
      <c r="O26">
        <v>15.2845</v>
      </c>
      <c r="P26">
        <v>15.8172</v>
      </c>
      <c r="Q26">
        <v>0</v>
      </c>
      <c r="R26">
        <v>0</v>
      </c>
      <c r="S26">
        <v>0</v>
      </c>
      <c r="T26" t="s">
        <v>31</v>
      </c>
    </row>
    <row r="27" spans="1:28" x14ac:dyDescent="0.35">
      <c r="A27" t="s">
        <v>108</v>
      </c>
      <c r="B27" t="s">
        <v>28</v>
      </c>
      <c r="C27" t="s">
        <v>41</v>
      </c>
      <c r="D27" t="s">
        <v>6</v>
      </c>
      <c r="E27" t="s">
        <v>6</v>
      </c>
      <c r="F27">
        <v>84.995000000000005</v>
      </c>
      <c r="G27">
        <v>100.99299999999999</v>
      </c>
      <c r="H27">
        <v>107.99299999999999</v>
      </c>
      <c r="I27">
        <v>111.994</v>
      </c>
      <c r="J27">
        <v>97.485900000000001</v>
      </c>
      <c r="K27">
        <v>110.221</v>
      </c>
      <c r="L27">
        <v>110.149</v>
      </c>
      <c r="M27">
        <v>109.72199999999999</v>
      </c>
      <c r="N27">
        <v>108.301</v>
      </c>
      <c r="O27">
        <v>107.38800000000001</v>
      </c>
      <c r="P27">
        <v>105.20699999999999</v>
      </c>
      <c r="Q27">
        <v>0</v>
      </c>
      <c r="R27">
        <v>0</v>
      </c>
      <c r="S27">
        <v>0</v>
      </c>
      <c r="T27" t="s">
        <v>31</v>
      </c>
    </row>
    <row r="28" spans="1:28" x14ac:dyDescent="0.35">
      <c r="A28" t="s">
        <v>108</v>
      </c>
      <c r="B28" t="s">
        <v>28</v>
      </c>
      <c r="C28" t="s">
        <v>41</v>
      </c>
      <c r="D28" t="s">
        <v>4</v>
      </c>
      <c r="E28" t="s">
        <v>4</v>
      </c>
      <c r="F28">
        <v>16562.599999999999</v>
      </c>
      <c r="G28">
        <v>19507.3</v>
      </c>
      <c r="H28">
        <v>18397.900000000001</v>
      </c>
      <c r="I28">
        <v>17752.5</v>
      </c>
      <c r="J28">
        <v>15366.3</v>
      </c>
      <c r="K28">
        <v>17411.599999999999</v>
      </c>
      <c r="L28">
        <v>18237.099999999999</v>
      </c>
      <c r="M28">
        <v>18645.3</v>
      </c>
      <c r="N28">
        <v>19239.7</v>
      </c>
      <c r="O28">
        <v>19640.7</v>
      </c>
      <c r="P28">
        <v>20170.5</v>
      </c>
      <c r="Q28">
        <v>0</v>
      </c>
      <c r="R28">
        <v>0</v>
      </c>
      <c r="S28">
        <v>0</v>
      </c>
      <c r="T28" t="s">
        <v>31</v>
      </c>
    </row>
    <row r="29" spans="1:28" x14ac:dyDescent="0.35">
      <c r="A29" t="s">
        <v>108</v>
      </c>
      <c r="B29" t="s">
        <v>28</v>
      </c>
      <c r="C29" t="s">
        <v>45</v>
      </c>
      <c r="D29" t="s">
        <v>46</v>
      </c>
      <c r="E29" t="s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290.52800000000002</v>
      </c>
      <c r="L29">
        <v>174.12700000000001</v>
      </c>
      <c r="M29">
        <v>162.72300000000001</v>
      </c>
      <c r="N29">
        <v>161.405</v>
      </c>
      <c r="O29">
        <v>142.20699999999999</v>
      </c>
      <c r="P29">
        <v>140.36699999999999</v>
      </c>
      <c r="Q29">
        <v>0</v>
      </c>
      <c r="R29">
        <v>0</v>
      </c>
      <c r="S29">
        <v>0</v>
      </c>
      <c r="T29" t="s">
        <v>31</v>
      </c>
    </row>
    <row r="30" spans="1:28" x14ac:dyDescent="0.35">
      <c r="A30" t="s">
        <v>108</v>
      </c>
      <c r="B30" t="s">
        <v>28</v>
      </c>
      <c r="C30" t="s">
        <v>45</v>
      </c>
      <c r="D30" t="s">
        <v>46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188.05099999999999</v>
      </c>
      <c r="N30">
        <v>340.85500000000002</v>
      </c>
      <c r="O30">
        <v>475.315</v>
      </c>
      <c r="P30">
        <v>570.476</v>
      </c>
      <c r="Q30">
        <v>0</v>
      </c>
      <c r="R30">
        <v>0</v>
      </c>
      <c r="S30">
        <v>0</v>
      </c>
      <c r="T30" t="s">
        <v>31</v>
      </c>
    </row>
    <row r="31" spans="1:28" x14ac:dyDescent="0.35">
      <c r="A31" t="s">
        <v>108</v>
      </c>
      <c r="B31" t="s">
        <v>28</v>
      </c>
      <c r="C31" t="s">
        <v>45</v>
      </c>
      <c r="D31" t="s">
        <v>46</v>
      </c>
      <c r="E31" t="s">
        <v>36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869.38800000000003</v>
      </c>
      <c r="M31">
        <v>793.12699999999995</v>
      </c>
      <c r="N31">
        <v>699.87099999999998</v>
      </c>
      <c r="O31">
        <v>636.476</v>
      </c>
      <c r="P31">
        <v>562.55700000000002</v>
      </c>
      <c r="Q31">
        <v>0</v>
      </c>
      <c r="R31">
        <v>0</v>
      </c>
      <c r="S31">
        <v>0</v>
      </c>
      <c r="T31" t="s">
        <v>31</v>
      </c>
    </row>
    <row r="32" spans="1:28" x14ac:dyDescent="0.35">
      <c r="A32" t="s">
        <v>108</v>
      </c>
      <c r="B32" t="s">
        <v>28</v>
      </c>
      <c r="C32" t="s">
        <v>45</v>
      </c>
      <c r="D32" t="s">
        <v>46</v>
      </c>
      <c r="E32" t="s">
        <v>0</v>
      </c>
      <c r="F32">
        <v>2596.58</v>
      </c>
      <c r="G32">
        <v>2610.56</v>
      </c>
      <c r="H32">
        <v>2582.09</v>
      </c>
      <c r="I32">
        <v>1969.43</v>
      </c>
      <c r="J32">
        <v>1762.89</v>
      </c>
      <c r="K32">
        <v>1671.02</v>
      </c>
      <c r="L32">
        <v>876.42700000000002</v>
      </c>
      <c r="M32">
        <v>787.15200000000004</v>
      </c>
      <c r="N32">
        <v>695.76499999999999</v>
      </c>
      <c r="O32">
        <v>630.86300000000006</v>
      </c>
      <c r="P32">
        <v>560.61699999999996</v>
      </c>
      <c r="Q32">
        <v>0</v>
      </c>
      <c r="R32">
        <v>0</v>
      </c>
      <c r="S32">
        <v>0</v>
      </c>
      <c r="T32" t="s">
        <v>31</v>
      </c>
    </row>
    <row r="33" spans="1:20" x14ac:dyDescent="0.35">
      <c r="A33" t="s">
        <v>108</v>
      </c>
      <c r="B33" t="s">
        <v>28</v>
      </c>
      <c r="C33" t="s">
        <v>45</v>
      </c>
      <c r="D33" t="s">
        <v>46</v>
      </c>
      <c r="E33" t="s">
        <v>7</v>
      </c>
      <c r="F33">
        <v>0</v>
      </c>
      <c r="G33">
        <v>155.636</v>
      </c>
      <c r="H33">
        <v>209.47200000000001</v>
      </c>
      <c r="I33">
        <v>53.130499999999998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31</v>
      </c>
    </row>
    <row r="34" spans="1:20" x14ac:dyDescent="0.35">
      <c r="A34" t="s">
        <v>108</v>
      </c>
      <c r="B34" t="s">
        <v>28</v>
      </c>
      <c r="C34" t="s">
        <v>45</v>
      </c>
      <c r="D34" t="s">
        <v>8</v>
      </c>
      <c r="E34" t="s">
        <v>8</v>
      </c>
      <c r="F34">
        <v>13966</v>
      </c>
      <c r="G34">
        <v>16741.099999999999</v>
      </c>
      <c r="H34">
        <v>15606.3</v>
      </c>
      <c r="I34">
        <v>15729.9</v>
      </c>
      <c r="J34">
        <v>13603.4</v>
      </c>
      <c r="K34">
        <v>15450.1</v>
      </c>
      <c r="L34">
        <v>16317.2</v>
      </c>
      <c r="M34">
        <v>16714.2</v>
      </c>
      <c r="N34">
        <v>17341.8</v>
      </c>
      <c r="O34">
        <v>17755.900000000001</v>
      </c>
      <c r="P34">
        <v>18336.5</v>
      </c>
      <c r="Q34">
        <v>0</v>
      </c>
      <c r="R34">
        <v>0</v>
      </c>
      <c r="S34">
        <v>0</v>
      </c>
      <c r="T34" t="s">
        <v>31</v>
      </c>
    </row>
    <row r="35" spans="1:20" x14ac:dyDescent="0.35">
      <c r="A35" t="s">
        <v>108</v>
      </c>
      <c r="B35" t="s">
        <v>28</v>
      </c>
      <c r="C35" t="s">
        <v>47</v>
      </c>
      <c r="D35" t="s">
        <v>48</v>
      </c>
      <c r="E35" t="s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52.709800000000001</v>
      </c>
      <c r="M35">
        <v>60.020899999999997</v>
      </c>
      <c r="N35">
        <v>67.289199999999994</v>
      </c>
      <c r="O35">
        <v>76.117099999999994</v>
      </c>
      <c r="P35">
        <v>84.274500000000003</v>
      </c>
      <c r="Q35">
        <v>0</v>
      </c>
      <c r="R35">
        <v>0</v>
      </c>
      <c r="S35">
        <v>0</v>
      </c>
      <c r="T35" t="s">
        <v>31</v>
      </c>
    </row>
    <row r="36" spans="1:20" x14ac:dyDescent="0.35">
      <c r="A36" t="s">
        <v>108</v>
      </c>
      <c r="B36" t="s">
        <v>28</v>
      </c>
      <c r="C36" t="s">
        <v>47</v>
      </c>
      <c r="D36" t="s">
        <v>48</v>
      </c>
      <c r="E36" t="s">
        <v>0</v>
      </c>
      <c r="F36">
        <v>64.610600000000005</v>
      </c>
      <c r="G36">
        <v>77.415700000000001</v>
      </c>
      <c r="H36">
        <v>74.949600000000004</v>
      </c>
      <c r="I36">
        <v>78.578800000000001</v>
      </c>
      <c r="J36">
        <v>64.627099999999999</v>
      </c>
      <c r="K36">
        <v>70.339799999999997</v>
      </c>
      <c r="L36">
        <v>30.486599999999999</v>
      </c>
      <c r="M36">
        <v>34.7316</v>
      </c>
      <c r="N36">
        <v>38.436</v>
      </c>
      <c r="O36">
        <v>42.995699999999999</v>
      </c>
      <c r="P36">
        <v>47.481099999999998</v>
      </c>
      <c r="Q36">
        <v>0</v>
      </c>
      <c r="R36">
        <v>0</v>
      </c>
      <c r="S36">
        <v>0</v>
      </c>
      <c r="T36" t="s">
        <v>31</v>
      </c>
    </row>
    <row r="37" spans="1:20" x14ac:dyDescent="0.35">
      <c r="A37" t="s">
        <v>108</v>
      </c>
      <c r="B37" t="s">
        <v>28</v>
      </c>
      <c r="C37" t="s">
        <v>47</v>
      </c>
      <c r="D37" t="s">
        <v>9</v>
      </c>
      <c r="E37" t="s">
        <v>9</v>
      </c>
      <c r="F37">
        <v>13901.4</v>
      </c>
      <c r="G37">
        <v>16663.7</v>
      </c>
      <c r="H37">
        <v>15531.4</v>
      </c>
      <c r="I37">
        <v>15651.3</v>
      </c>
      <c r="J37">
        <v>13538.8</v>
      </c>
      <c r="K37">
        <v>15379.7</v>
      </c>
      <c r="L37">
        <v>16234</v>
      </c>
      <c r="M37">
        <v>16619.5</v>
      </c>
      <c r="N37">
        <v>17236</v>
      </c>
      <c r="O37">
        <v>17636.8</v>
      </c>
      <c r="P37">
        <v>18204.7</v>
      </c>
      <c r="Q37">
        <v>0</v>
      </c>
      <c r="R37">
        <v>0</v>
      </c>
      <c r="S37">
        <v>0</v>
      </c>
      <c r="T37" t="s">
        <v>31</v>
      </c>
    </row>
    <row r="38" spans="1:20" x14ac:dyDescent="0.35">
      <c r="A38" t="s">
        <v>108</v>
      </c>
      <c r="B38" t="s">
        <v>28</v>
      </c>
      <c r="C38" t="s">
        <v>49</v>
      </c>
      <c r="D38" t="s">
        <v>50</v>
      </c>
      <c r="E38" t="s">
        <v>1</v>
      </c>
      <c r="F38">
        <v>0</v>
      </c>
      <c r="G38">
        <v>0</v>
      </c>
      <c r="H38">
        <v>0</v>
      </c>
      <c r="I38">
        <v>0</v>
      </c>
      <c r="J38">
        <v>3.20411</v>
      </c>
      <c r="K38">
        <v>312.40300000000002</v>
      </c>
      <c r="L38">
        <v>1048.5994699999901</v>
      </c>
      <c r="M38">
        <v>1274.9477999999999</v>
      </c>
      <c r="N38">
        <v>1448.4247780000001</v>
      </c>
      <c r="O38">
        <v>1181.298</v>
      </c>
      <c r="P38">
        <v>929.83799999999997</v>
      </c>
      <c r="Q38">
        <v>0</v>
      </c>
      <c r="R38">
        <v>0</v>
      </c>
      <c r="S38">
        <v>0</v>
      </c>
      <c r="T38" t="s">
        <v>31</v>
      </c>
    </row>
    <row r="39" spans="1:20" x14ac:dyDescent="0.35">
      <c r="A39" t="s">
        <v>108</v>
      </c>
      <c r="B39" t="s">
        <v>28</v>
      </c>
      <c r="C39" t="s">
        <v>49</v>
      </c>
      <c r="D39" t="s">
        <v>50</v>
      </c>
      <c r="E39" t="s">
        <v>3</v>
      </c>
      <c r="F39">
        <v>0</v>
      </c>
      <c r="G39">
        <v>0</v>
      </c>
      <c r="H39">
        <v>0</v>
      </c>
      <c r="I39">
        <v>0</v>
      </c>
      <c r="J39">
        <v>0.40232800000000002</v>
      </c>
      <c r="K39">
        <v>21.399166000000001</v>
      </c>
      <c r="L39">
        <v>157.88691299999999</v>
      </c>
      <c r="M39">
        <v>213.599501</v>
      </c>
      <c r="N39">
        <v>286.56549139999998</v>
      </c>
      <c r="O39">
        <v>251.03414999999899</v>
      </c>
      <c r="P39">
        <v>229.26560000000001</v>
      </c>
      <c r="Q39">
        <v>0</v>
      </c>
      <c r="R39">
        <v>0</v>
      </c>
      <c r="S39">
        <v>0</v>
      </c>
      <c r="T39" t="s">
        <v>31</v>
      </c>
    </row>
    <row r="40" spans="1:20" x14ac:dyDescent="0.35">
      <c r="A40" t="s">
        <v>108</v>
      </c>
      <c r="B40" t="s">
        <v>28</v>
      </c>
      <c r="C40" t="s">
        <v>49</v>
      </c>
      <c r="D40" t="s">
        <v>50</v>
      </c>
      <c r="E40" t="s">
        <v>36</v>
      </c>
      <c r="F40">
        <v>9.1148500000000006</v>
      </c>
      <c r="G40">
        <v>10.9825</v>
      </c>
      <c r="H40">
        <v>10.2354</v>
      </c>
      <c r="I40">
        <v>10.3103</v>
      </c>
      <c r="J40">
        <v>190.56304</v>
      </c>
      <c r="K40">
        <v>248.03415000000001</v>
      </c>
      <c r="L40">
        <v>313.58067</v>
      </c>
      <c r="M40">
        <v>359.29525000000001</v>
      </c>
      <c r="N40">
        <v>403.16410000000002</v>
      </c>
      <c r="O40">
        <v>1255.3720000000001</v>
      </c>
      <c r="P40">
        <v>2112.2503999999999</v>
      </c>
      <c r="Q40">
        <v>0</v>
      </c>
      <c r="R40">
        <v>0</v>
      </c>
      <c r="S40">
        <v>0</v>
      </c>
      <c r="T40" t="s">
        <v>31</v>
      </c>
    </row>
    <row r="41" spans="1:20" x14ac:dyDescent="0.35">
      <c r="A41" t="s">
        <v>108</v>
      </c>
      <c r="B41" t="s">
        <v>28</v>
      </c>
      <c r="C41" t="s">
        <v>49</v>
      </c>
      <c r="D41" t="s">
        <v>50</v>
      </c>
      <c r="E41" t="s">
        <v>0</v>
      </c>
      <c r="F41">
        <v>5421.27</v>
      </c>
      <c r="G41">
        <v>6498.45</v>
      </c>
      <c r="H41">
        <v>6056.87</v>
      </c>
      <c r="I41">
        <v>6103.67</v>
      </c>
      <c r="J41">
        <v>5058.7820000000002</v>
      </c>
      <c r="K41">
        <v>5385.759</v>
      </c>
      <c r="L41">
        <v>4858.0479999999998</v>
      </c>
      <c r="M41">
        <v>4658.9093999999996</v>
      </c>
      <c r="N41">
        <v>4541.1831000000002</v>
      </c>
      <c r="O41">
        <v>4178.7659999999996</v>
      </c>
      <c r="P41">
        <v>3838.9029999999998</v>
      </c>
      <c r="Q41">
        <v>0</v>
      </c>
      <c r="R41">
        <v>0</v>
      </c>
      <c r="S41">
        <v>0</v>
      </c>
      <c r="T41" t="s">
        <v>31</v>
      </c>
    </row>
    <row r="42" spans="1:20" x14ac:dyDescent="0.35">
      <c r="A42" t="s">
        <v>108</v>
      </c>
      <c r="B42" t="s">
        <v>28</v>
      </c>
      <c r="C42" t="s">
        <v>49</v>
      </c>
      <c r="D42" t="s">
        <v>51</v>
      </c>
      <c r="E42" t="s">
        <v>1</v>
      </c>
      <c r="F42">
        <v>0</v>
      </c>
      <c r="G42">
        <v>0</v>
      </c>
      <c r="H42">
        <v>0</v>
      </c>
      <c r="I42">
        <v>0</v>
      </c>
      <c r="J42">
        <v>19.304200000000002</v>
      </c>
      <c r="K42">
        <v>436.13619999999997</v>
      </c>
      <c r="L42">
        <v>1324.6931999999999</v>
      </c>
      <c r="M42">
        <v>1673.90336</v>
      </c>
      <c r="N42">
        <v>1946.2306699999999</v>
      </c>
      <c r="O42">
        <v>1639.1783</v>
      </c>
      <c r="P42">
        <v>1347.41</v>
      </c>
      <c r="Q42">
        <v>0</v>
      </c>
      <c r="R42">
        <v>0</v>
      </c>
      <c r="S42">
        <v>0</v>
      </c>
      <c r="T42" t="s">
        <v>31</v>
      </c>
    </row>
    <row r="43" spans="1:20" x14ac:dyDescent="0.35">
      <c r="A43" t="s">
        <v>108</v>
      </c>
      <c r="B43" t="s">
        <v>28</v>
      </c>
      <c r="C43" t="s">
        <v>49</v>
      </c>
      <c r="D43" t="s">
        <v>51</v>
      </c>
      <c r="E43" t="s">
        <v>3</v>
      </c>
      <c r="F43">
        <v>0</v>
      </c>
      <c r="G43">
        <v>0</v>
      </c>
      <c r="H43">
        <v>0</v>
      </c>
      <c r="I43">
        <v>0</v>
      </c>
      <c r="J43">
        <v>0.67166700000000001</v>
      </c>
      <c r="K43">
        <v>33.211999999999897</v>
      </c>
      <c r="L43">
        <v>224.17915600000001</v>
      </c>
      <c r="M43">
        <v>318.584338</v>
      </c>
      <c r="N43">
        <v>439.24808300000001</v>
      </c>
      <c r="O43">
        <v>401.63882999999998</v>
      </c>
      <c r="P43">
        <v>387.52350000000001</v>
      </c>
      <c r="Q43">
        <v>0</v>
      </c>
      <c r="R43">
        <v>0</v>
      </c>
      <c r="S43">
        <v>0</v>
      </c>
      <c r="T43" t="s">
        <v>31</v>
      </c>
    </row>
    <row r="44" spans="1:20" x14ac:dyDescent="0.35">
      <c r="A44" t="s">
        <v>108</v>
      </c>
      <c r="B44" t="s">
        <v>28</v>
      </c>
      <c r="C44" t="s">
        <v>49</v>
      </c>
      <c r="D44" t="s">
        <v>51</v>
      </c>
      <c r="E44" t="s">
        <v>36</v>
      </c>
      <c r="F44">
        <v>0</v>
      </c>
      <c r="G44">
        <v>0</v>
      </c>
      <c r="H44">
        <v>0</v>
      </c>
      <c r="I44">
        <v>0</v>
      </c>
      <c r="J44">
        <v>262.05</v>
      </c>
      <c r="K44">
        <v>357.04300000000001</v>
      </c>
      <c r="L44">
        <v>469.23099999999999</v>
      </c>
      <c r="M44">
        <v>540.15380000000005</v>
      </c>
      <c r="N44">
        <v>605.77769999999998</v>
      </c>
      <c r="O44">
        <v>1815.12</v>
      </c>
      <c r="P44">
        <v>3033.4463000000001</v>
      </c>
      <c r="Q44">
        <v>0</v>
      </c>
      <c r="R44">
        <v>0</v>
      </c>
      <c r="S44">
        <v>0</v>
      </c>
      <c r="T44" t="s">
        <v>31</v>
      </c>
    </row>
    <row r="45" spans="1:20" x14ac:dyDescent="0.35">
      <c r="A45" t="s">
        <v>108</v>
      </c>
      <c r="B45" t="s">
        <v>28</v>
      </c>
      <c r="C45" t="s">
        <v>49</v>
      </c>
      <c r="D45" t="s">
        <v>51</v>
      </c>
      <c r="E45" t="s">
        <v>0</v>
      </c>
      <c r="F45">
        <v>8471.0499999999993</v>
      </c>
      <c r="G45">
        <v>10154.200000000001</v>
      </c>
      <c r="H45">
        <v>9464.25</v>
      </c>
      <c r="I45">
        <v>9537.36</v>
      </c>
      <c r="J45">
        <v>8003.8360000000002</v>
      </c>
      <c r="K45">
        <v>8585.7540000000008</v>
      </c>
      <c r="L45">
        <v>7837.7539999999999</v>
      </c>
      <c r="M45">
        <v>7580.0529999999999</v>
      </c>
      <c r="N45">
        <v>7565.4201999999996</v>
      </c>
      <c r="O45">
        <v>6914.3469999999998</v>
      </c>
      <c r="P45">
        <v>6326.0720000000001</v>
      </c>
      <c r="Q45">
        <v>0</v>
      </c>
      <c r="R45">
        <v>0</v>
      </c>
      <c r="S45">
        <v>0</v>
      </c>
      <c r="T45" t="s">
        <v>31</v>
      </c>
    </row>
    <row r="46" spans="1:20" x14ac:dyDescent="0.35">
      <c r="A46" t="s">
        <v>108</v>
      </c>
      <c r="B46" t="s">
        <v>28</v>
      </c>
      <c r="C46" t="s">
        <v>52</v>
      </c>
      <c r="D46" t="s">
        <v>53</v>
      </c>
      <c r="E46" t="s">
        <v>0</v>
      </c>
      <c r="F46">
        <v>11261.8</v>
      </c>
      <c r="G46">
        <v>1287</v>
      </c>
      <c r="H46">
        <v>3587.9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34</v>
      </c>
    </row>
    <row r="47" spans="1:20" x14ac:dyDescent="0.35">
      <c r="A47" t="s">
        <v>108</v>
      </c>
      <c r="B47" t="s">
        <v>54</v>
      </c>
      <c r="C47" t="s">
        <v>29</v>
      </c>
      <c r="D47" t="s">
        <v>30</v>
      </c>
      <c r="E47" t="s">
        <v>0</v>
      </c>
      <c r="F47">
        <v>1217.7</v>
      </c>
      <c r="G47">
        <v>1607</v>
      </c>
      <c r="H47">
        <v>1383.4</v>
      </c>
      <c r="I47">
        <v>2122.4</v>
      </c>
      <c r="J47">
        <v>2019.98</v>
      </c>
      <c r="K47">
        <v>2508.88</v>
      </c>
      <c r="L47">
        <v>2777.17</v>
      </c>
      <c r="M47">
        <v>2975.9</v>
      </c>
      <c r="N47">
        <v>3207.72</v>
      </c>
      <c r="O47">
        <v>3348.97</v>
      </c>
      <c r="P47">
        <v>3614.67</v>
      </c>
      <c r="Q47">
        <v>0</v>
      </c>
      <c r="R47">
        <v>0</v>
      </c>
      <c r="S47">
        <v>0</v>
      </c>
      <c r="T47" t="s">
        <v>31</v>
      </c>
    </row>
    <row r="48" spans="1:20" x14ac:dyDescent="0.35">
      <c r="A48" t="s">
        <v>108</v>
      </c>
      <c r="B48" t="s">
        <v>54</v>
      </c>
      <c r="C48" t="s">
        <v>32</v>
      </c>
      <c r="D48" t="s">
        <v>33</v>
      </c>
      <c r="E48" t="s">
        <v>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2725.38</v>
      </c>
      <c r="N48">
        <v>4781.58</v>
      </c>
      <c r="O48">
        <v>5606.44</v>
      </c>
      <c r="P48">
        <v>7204.26</v>
      </c>
      <c r="Q48">
        <v>0</v>
      </c>
      <c r="R48">
        <v>0</v>
      </c>
      <c r="S48">
        <v>0</v>
      </c>
      <c r="T48" t="s">
        <v>34</v>
      </c>
    </row>
    <row r="49" spans="1:20" x14ac:dyDescent="0.35">
      <c r="A49" t="s">
        <v>108</v>
      </c>
      <c r="B49" t="s">
        <v>54</v>
      </c>
      <c r="C49" t="s">
        <v>32</v>
      </c>
      <c r="D49" t="s">
        <v>33</v>
      </c>
      <c r="E49" t="s">
        <v>0</v>
      </c>
      <c r="F49">
        <v>8365.5</v>
      </c>
      <c r="G49">
        <v>3732.42</v>
      </c>
      <c r="H49">
        <v>2891.02</v>
      </c>
      <c r="I49">
        <v>7640.35</v>
      </c>
      <c r="J49">
        <v>8299.85</v>
      </c>
      <c r="K49">
        <v>8408.5</v>
      </c>
      <c r="L49">
        <v>8221.4699999999993</v>
      </c>
      <c r="M49">
        <v>6643.87</v>
      </c>
      <c r="N49">
        <v>5749.57</v>
      </c>
      <c r="O49">
        <v>3985.42</v>
      </c>
      <c r="P49">
        <v>3896.9</v>
      </c>
      <c r="Q49">
        <v>0</v>
      </c>
      <c r="R49">
        <v>0</v>
      </c>
      <c r="S49">
        <v>0</v>
      </c>
      <c r="T49" t="s">
        <v>34</v>
      </c>
    </row>
    <row r="50" spans="1:20" x14ac:dyDescent="0.35">
      <c r="A50" t="s">
        <v>108</v>
      </c>
      <c r="B50" t="s">
        <v>54</v>
      </c>
      <c r="C50" t="s">
        <v>32</v>
      </c>
      <c r="D50" t="s">
        <v>35</v>
      </c>
      <c r="E50" t="s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4993.46</v>
      </c>
      <c r="N50">
        <v>8067.79</v>
      </c>
      <c r="O50">
        <v>10046.5</v>
      </c>
      <c r="P50">
        <v>12047.3</v>
      </c>
      <c r="Q50">
        <v>0</v>
      </c>
      <c r="R50">
        <v>0</v>
      </c>
      <c r="S50">
        <v>0</v>
      </c>
      <c r="T50" t="s">
        <v>34</v>
      </c>
    </row>
    <row r="51" spans="1:20" x14ac:dyDescent="0.35">
      <c r="A51" t="s">
        <v>108</v>
      </c>
      <c r="B51" t="s">
        <v>54</v>
      </c>
      <c r="C51" t="s">
        <v>32</v>
      </c>
      <c r="D51" t="s">
        <v>35</v>
      </c>
      <c r="E51" t="s">
        <v>2</v>
      </c>
      <c r="F51">
        <v>0</v>
      </c>
      <c r="G51">
        <v>0</v>
      </c>
      <c r="H51">
        <v>0</v>
      </c>
      <c r="I51">
        <v>0</v>
      </c>
      <c r="J51">
        <v>39434.300000000003</v>
      </c>
      <c r="K51">
        <v>41113.300000000003</v>
      </c>
      <c r="L51">
        <v>45603.5</v>
      </c>
      <c r="M51">
        <v>33206.1</v>
      </c>
      <c r="N51">
        <v>26746.3</v>
      </c>
      <c r="O51">
        <v>22610.1</v>
      </c>
      <c r="P51">
        <v>20225</v>
      </c>
      <c r="Q51">
        <v>0</v>
      </c>
      <c r="R51">
        <v>0</v>
      </c>
      <c r="S51">
        <v>0</v>
      </c>
      <c r="T51" t="s">
        <v>34</v>
      </c>
    </row>
    <row r="52" spans="1:20" x14ac:dyDescent="0.35">
      <c r="A52" t="s">
        <v>108</v>
      </c>
      <c r="B52" t="s">
        <v>54</v>
      </c>
      <c r="C52" t="s">
        <v>32</v>
      </c>
      <c r="D52" t="s">
        <v>35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4802.4799999999996</v>
      </c>
      <c r="N52">
        <v>7837.55</v>
      </c>
      <c r="O52">
        <v>9611.74</v>
      </c>
      <c r="P52">
        <v>11544.5</v>
      </c>
      <c r="Q52">
        <v>0</v>
      </c>
      <c r="R52">
        <v>0</v>
      </c>
      <c r="S52">
        <v>0</v>
      </c>
      <c r="T52" t="s">
        <v>34</v>
      </c>
    </row>
    <row r="53" spans="1:20" x14ac:dyDescent="0.35">
      <c r="A53" t="s">
        <v>108</v>
      </c>
      <c r="B53" t="s">
        <v>54</v>
      </c>
      <c r="C53" t="s">
        <v>32</v>
      </c>
      <c r="D53" t="s">
        <v>35</v>
      </c>
      <c r="E53" t="s">
        <v>36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5587.31</v>
      </c>
      <c r="N53">
        <v>9004.39</v>
      </c>
      <c r="O53">
        <v>11411.6</v>
      </c>
      <c r="P53">
        <v>13691.9</v>
      </c>
      <c r="Q53">
        <v>0</v>
      </c>
      <c r="R53">
        <v>0</v>
      </c>
      <c r="S53">
        <v>0</v>
      </c>
      <c r="T53" t="s">
        <v>34</v>
      </c>
    </row>
    <row r="54" spans="1:20" x14ac:dyDescent="0.35">
      <c r="A54" t="s">
        <v>108</v>
      </c>
      <c r="B54" t="s">
        <v>54</v>
      </c>
      <c r="C54" t="s">
        <v>32</v>
      </c>
      <c r="D54" t="s">
        <v>35</v>
      </c>
      <c r="E54" t="s">
        <v>0</v>
      </c>
      <c r="F54">
        <v>41764.1</v>
      </c>
      <c r="G54">
        <v>46904.2</v>
      </c>
      <c r="H54">
        <v>42686.1</v>
      </c>
      <c r="I54">
        <v>43831.199999999997</v>
      </c>
      <c r="J54">
        <v>26370.3</v>
      </c>
      <c r="K54">
        <v>27153.200000000001</v>
      </c>
      <c r="L54">
        <v>29355.1</v>
      </c>
      <c r="M54">
        <v>21203.200000000001</v>
      </c>
      <c r="N54">
        <v>17061.099999999999</v>
      </c>
      <c r="O54">
        <v>14240.1</v>
      </c>
      <c r="P54">
        <v>12829.8</v>
      </c>
      <c r="Q54">
        <v>0</v>
      </c>
      <c r="R54">
        <v>0</v>
      </c>
      <c r="S54">
        <v>0</v>
      </c>
      <c r="T54" t="s">
        <v>34</v>
      </c>
    </row>
    <row r="55" spans="1:20" x14ac:dyDescent="0.35">
      <c r="A55" t="s">
        <v>108</v>
      </c>
      <c r="B55" t="s">
        <v>54</v>
      </c>
      <c r="C55" t="s">
        <v>32</v>
      </c>
      <c r="D55" t="s">
        <v>4</v>
      </c>
      <c r="E55" t="s">
        <v>4</v>
      </c>
      <c r="F55">
        <v>25742.3</v>
      </c>
      <c r="G55">
        <v>28910.7</v>
      </c>
      <c r="H55">
        <v>26544</v>
      </c>
      <c r="I55">
        <v>27378</v>
      </c>
      <c r="J55">
        <v>24960.2</v>
      </c>
      <c r="K55">
        <v>27617.7</v>
      </c>
      <c r="L55">
        <v>28995.8</v>
      </c>
      <c r="M55">
        <v>33001.9</v>
      </c>
      <c r="N55">
        <v>37505.1</v>
      </c>
      <c r="O55">
        <v>40159.5</v>
      </c>
      <c r="P55">
        <v>44781.5</v>
      </c>
      <c r="Q55">
        <v>0</v>
      </c>
      <c r="R55">
        <v>0</v>
      </c>
      <c r="S55">
        <v>0</v>
      </c>
      <c r="T55" t="s">
        <v>34</v>
      </c>
    </row>
    <row r="56" spans="1:20" x14ac:dyDescent="0.35">
      <c r="A56" t="s">
        <v>108</v>
      </c>
      <c r="B56" t="s">
        <v>54</v>
      </c>
      <c r="C56" t="s">
        <v>37</v>
      </c>
      <c r="D56" t="s">
        <v>38</v>
      </c>
      <c r="E56" t="s">
        <v>1</v>
      </c>
      <c r="F56">
        <v>0</v>
      </c>
      <c r="G56">
        <v>0</v>
      </c>
      <c r="H56">
        <v>0</v>
      </c>
      <c r="I56">
        <v>0</v>
      </c>
      <c r="J56" s="1">
        <v>2.52158E-5</v>
      </c>
      <c r="K56">
        <v>0.33750525929999903</v>
      </c>
      <c r="L56">
        <v>2.2448346079000001</v>
      </c>
      <c r="M56">
        <v>11.439349956499999</v>
      </c>
      <c r="N56">
        <v>47.220085300000001</v>
      </c>
      <c r="O56">
        <v>126.09599799999999</v>
      </c>
      <c r="P56">
        <v>545.74959000000001</v>
      </c>
      <c r="Q56">
        <v>0</v>
      </c>
      <c r="R56">
        <v>0</v>
      </c>
      <c r="S56">
        <v>0</v>
      </c>
      <c r="T56" t="s">
        <v>34</v>
      </c>
    </row>
    <row r="57" spans="1:20" x14ac:dyDescent="0.35">
      <c r="A57" t="s">
        <v>108</v>
      </c>
      <c r="B57" t="s">
        <v>54</v>
      </c>
      <c r="C57" t="s">
        <v>37</v>
      </c>
      <c r="D57" t="s">
        <v>38</v>
      </c>
      <c r="E57" t="s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20.617999999999999</v>
      </c>
      <c r="N57">
        <v>69.8339</v>
      </c>
      <c r="O57">
        <v>141.7423</v>
      </c>
      <c r="P57">
        <v>295.51164999999997</v>
      </c>
      <c r="Q57">
        <v>0</v>
      </c>
      <c r="R57">
        <v>0</v>
      </c>
      <c r="S57">
        <v>0</v>
      </c>
      <c r="T57" t="s">
        <v>34</v>
      </c>
    </row>
    <row r="58" spans="1:20" x14ac:dyDescent="0.35">
      <c r="A58" t="s">
        <v>108</v>
      </c>
      <c r="B58" t="s">
        <v>54</v>
      </c>
      <c r="C58" t="s">
        <v>37</v>
      </c>
      <c r="D58" t="s">
        <v>38</v>
      </c>
      <c r="E58" t="s">
        <v>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1531.72</v>
      </c>
      <c r="M58">
        <v>3664.92</v>
      </c>
      <c r="N58">
        <v>4916.598</v>
      </c>
      <c r="O58">
        <v>5918.1369999999997</v>
      </c>
      <c r="P58">
        <v>6806.1710000000003</v>
      </c>
      <c r="Q58">
        <v>0</v>
      </c>
      <c r="R58">
        <v>0</v>
      </c>
      <c r="S58">
        <v>0</v>
      </c>
      <c r="T58" t="s">
        <v>34</v>
      </c>
    </row>
    <row r="59" spans="1:20" x14ac:dyDescent="0.35">
      <c r="A59" t="s">
        <v>108</v>
      </c>
      <c r="B59" t="s">
        <v>54</v>
      </c>
      <c r="C59" t="s">
        <v>37</v>
      </c>
      <c r="D59" t="s">
        <v>38</v>
      </c>
      <c r="E59" t="s">
        <v>0</v>
      </c>
      <c r="F59">
        <v>16046.2</v>
      </c>
      <c r="G59">
        <v>18021.2</v>
      </c>
      <c r="H59">
        <v>16380</v>
      </c>
      <c r="I59">
        <v>16798.3</v>
      </c>
      <c r="J59">
        <v>15367.74</v>
      </c>
      <c r="K59">
        <v>17089.04</v>
      </c>
      <c r="L59">
        <v>16459.5799999999</v>
      </c>
      <c r="M59">
        <v>16989.733</v>
      </c>
      <c r="N59">
        <v>18565.3</v>
      </c>
      <c r="O59">
        <v>19250.439999999999</v>
      </c>
      <c r="P59">
        <v>20884.18</v>
      </c>
      <c r="Q59">
        <v>0</v>
      </c>
      <c r="R59">
        <v>0</v>
      </c>
      <c r="S59">
        <v>0</v>
      </c>
      <c r="T59" t="s">
        <v>34</v>
      </c>
    </row>
    <row r="60" spans="1:20" x14ac:dyDescent="0.35">
      <c r="A60" t="s">
        <v>108</v>
      </c>
      <c r="B60" t="s">
        <v>54</v>
      </c>
      <c r="C60" t="s">
        <v>37</v>
      </c>
      <c r="D60" t="s">
        <v>39</v>
      </c>
      <c r="E60" t="s">
        <v>1</v>
      </c>
      <c r="F60">
        <v>0</v>
      </c>
      <c r="G60">
        <v>0</v>
      </c>
      <c r="H60">
        <v>0</v>
      </c>
      <c r="I60">
        <v>0</v>
      </c>
      <c r="J60">
        <v>15.7277</v>
      </c>
      <c r="K60">
        <v>287.10569999999899</v>
      </c>
      <c r="L60">
        <v>567.55183</v>
      </c>
      <c r="M60">
        <v>832.23491999999999</v>
      </c>
      <c r="N60">
        <v>964.89919999999995</v>
      </c>
      <c r="O60">
        <v>809.68600000000004</v>
      </c>
      <c r="P60">
        <v>727.49900000000002</v>
      </c>
      <c r="Q60">
        <v>0</v>
      </c>
      <c r="R60">
        <v>0</v>
      </c>
      <c r="S60">
        <v>0</v>
      </c>
      <c r="T60" t="s">
        <v>34</v>
      </c>
    </row>
    <row r="61" spans="1:20" x14ac:dyDescent="0.35">
      <c r="A61" t="s">
        <v>108</v>
      </c>
      <c r="B61" t="s">
        <v>54</v>
      </c>
      <c r="C61" t="s">
        <v>37</v>
      </c>
      <c r="D61" t="s">
        <v>39</v>
      </c>
      <c r="E61" t="s">
        <v>3</v>
      </c>
      <c r="F61">
        <v>0</v>
      </c>
      <c r="G61">
        <v>0</v>
      </c>
      <c r="H61">
        <v>0</v>
      </c>
      <c r="I61">
        <v>0</v>
      </c>
      <c r="J61" s="1">
        <v>0</v>
      </c>
      <c r="K61">
        <v>0</v>
      </c>
      <c r="L61">
        <v>0</v>
      </c>
      <c r="M61">
        <v>12.4564</v>
      </c>
      <c r="N61">
        <v>30.839169999999999</v>
      </c>
      <c r="O61">
        <v>71.61542</v>
      </c>
      <c r="P61">
        <v>131.70246</v>
      </c>
      <c r="Q61">
        <v>0</v>
      </c>
      <c r="R61">
        <v>0</v>
      </c>
      <c r="S61">
        <v>0</v>
      </c>
      <c r="T61" t="s">
        <v>34</v>
      </c>
    </row>
    <row r="62" spans="1:20" x14ac:dyDescent="0.35">
      <c r="A62" t="s">
        <v>108</v>
      </c>
      <c r="B62" t="s">
        <v>54</v>
      </c>
      <c r="C62" t="s">
        <v>37</v>
      </c>
      <c r="D62" t="s">
        <v>39</v>
      </c>
      <c r="E62" t="s">
        <v>36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97.632400000000004</v>
      </c>
      <c r="M62">
        <v>245.8347</v>
      </c>
      <c r="N62">
        <v>306.96420000000001</v>
      </c>
      <c r="O62">
        <v>413.52789999999999</v>
      </c>
      <c r="P62">
        <v>486.13099999999997</v>
      </c>
      <c r="Q62">
        <v>0</v>
      </c>
      <c r="R62">
        <v>0</v>
      </c>
      <c r="S62">
        <v>0</v>
      </c>
      <c r="T62" t="s">
        <v>34</v>
      </c>
    </row>
    <row r="63" spans="1:20" x14ac:dyDescent="0.35">
      <c r="A63" t="s">
        <v>108</v>
      </c>
      <c r="B63" t="s">
        <v>54</v>
      </c>
      <c r="C63" t="s">
        <v>37</v>
      </c>
      <c r="D63" t="s">
        <v>39</v>
      </c>
      <c r="E63" t="s">
        <v>0</v>
      </c>
      <c r="F63">
        <v>793.36500000000001</v>
      </c>
      <c r="G63">
        <v>891.01400000000001</v>
      </c>
      <c r="H63">
        <v>957.47699999999998</v>
      </c>
      <c r="I63">
        <v>1065.98</v>
      </c>
      <c r="J63">
        <v>954.745</v>
      </c>
      <c r="K63">
        <v>844.53899999999999</v>
      </c>
      <c r="L63">
        <v>613.55919999999901</v>
      </c>
      <c r="M63">
        <v>383.38549999999998</v>
      </c>
      <c r="N63">
        <v>349.82929999999999</v>
      </c>
      <c r="O63">
        <v>385.8648</v>
      </c>
      <c r="P63">
        <v>439.77969999999999</v>
      </c>
      <c r="Q63">
        <v>0</v>
      </c>
      <c r="R63">
        <v>0</v>
      </c>
      <c r="S63">
        <v>0</v>
      </c>
      <c r="T63" t="s">
        <v>34</v>
      </c>
    </row>
    <row r="64" spans="1:20" x14ac:dyDescent="0.35">
      <c r="A64" t="s">
        <v>108</v>
      </c>
      <c r="B64" t="s">
        <v>54</v>
      </c>
      <c r="C64" t="s">
        <v>37</v>
      </c>
      <c r="D64" t="s">
        <v>40</v>
      </c>
      <c r="E64" t="s">
        <v>1</v>
      </c>
      <c r="F64">
        <v>0</v>
      </c>
      <c r="G64">
        <v>0</v>
      </c>
      <c r="H64">
        <v>0</v>
      </c>
      <c r="I64">
        <v>0</v>
      </c>
      <c r="J64">
        <v>8.8221299999999996</v>
      </c>
      <c r="K64">
        <v>466.129289999999</v>
      </c>
      <c r="L64">
        <v>1133.1740600000001</v>
      </c>
      <c r="M64">
        <v>2147.6498299999998</v>
      </c>
      <c r="N64">
        <v>3021.893</v>
      </c>
      <c r="O64">
        <v>2921.2629999999999</v>
      </c>
      <c r="P64">
        <v>3197.3409999999999</v>
      </c>
      <c r="Q64">
        <v>0</v>
      </c>
      <c r="R64">
        <v>0</v>
      </c>
      <c r="S64">
        <v>0</v>
      </c>
      <c r="T64" t="s">
        <v>34</v>
      </c>
    </row>
    <row r="65" spans="1:20" x14ac:dyDescent="0.35">
      <c r="A65" t="s">
        <v>108</v>
      </c>
      <c r="B65" t="s">
        <v>54</v>
      </c>
      <c r="C65" t="s">
        <v>37</v>
      </c>
      <c r="D65" t="s">
        <v>40</v>
      </c>
      <c r="E65" t="s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114.92100000000001</v>
      </c>
      <c r="N65">
        <v>278.26909999999998</v>
      </c>
      <c r="O65">
        <v>546.10770000000002</v>
      </c>
      <c r="P65">
        <v>912.34109999999998</v>
      </c>
      <c r="Q65">
        <v>0</v>
      </c>
      <c r="R65">
        <v>0</v>
      </c>
      <c r="S65">
        <v>0</v>
      </c>
      <c r="T65" t="s">
        <v>34</v>
      </c>
    </row>
    <row r="66" spans="1:20" x14ac:dyDescent="0.35">
      <c r="A66" t="s">
        <v>108</v>
      </c>
      <c r="B66" t="s">
        <v>54</v>
      </c>
      <c r="C66" t="s">
        <v>37</v>
      </c>
      <c r="D66" t="s">
        <v>40</v>
      </c>
      <c r="E66" t="s">
        <v>36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782.447</v>
      </c>
      <c r="M66">
        <v>1753.4970000000001</v>
      </c>
      <c r="N66">
        <v>2158.4059999999999</v>
      </c>
      <c r="O66">
        <v>2606.4009999999998</v>
      </c>
      <c r="P66">
        <v>2866.27</v>
      </c>
      <c r="Q66">
        <v>0</v>
      </c>
      <c r="R66">
        <v>0</v>
      </c>
      <c r="S66">
        <v>0</v>
      </c>
      <c r="T66" t="s">
        <v>34</v>
      </c>
    </row>
    <row r="67" spans="1:20" x14ac:dyDescent="0.35">
      <c r="A67" t="s">
        <v>108</v>
      </c>
      <c r="B67" t="s">
        <v>54</v>
      </c>
      <c r="C67" t="s">
        <v>37</v>
      </c>
      <c r="D67" t="s">
        <v>40</v>
      </c>
      <c r="E67" t="s">
        <v>0</v>
      </c>
      <c r="F67">
        <v>8902.7199999999993</v>
      </c>
      <c r="G67">
        <v>9998.48</v>
      </c>
      <c r="H67">
        <v>9206.5400000000009</v>
      </c>
      <c r="I67">
        <v>9513.69</v>
      </c>
      <c r="J67">
        <v>8613.1199999999899</v>
      </c>
      <c r="K67">
        <v>8930.7900000000009</v>
      </c>
      <c r="L67">
        <v>7808.9229999999998</v>
      </c>
      <c r="M67">
        <v>6826.7870000000003</v>
      </c>
      <c r="N67">
        <v>6797.1</v>
      </c>
      <c r="O67">
        <v>6970.98</v>
      </c>
      <c r="P67">
        <v>7491.4539999999997</v>
      </c>
      <c r="Q67">
        <v>0</v>
      </c>
      <c r="R67">
        <v>0</v>
      </c>
      <c r="S67">
        <v>0</v>
      </c>
      <c r="T67" t="s">
        <v>34</v>
      </c>
    </row>
    <row r="68" spans="1:20" x14ac:dyDescent="0.35">
      <c r="A68" t="s">
        <v>108</v>
      </c>
      <c r="B68" t="s">
        <v>54</v>
      </c>
      <c r="C68" t="s">
        <v>41</v>
      </c>
      <c r="D68" t="s">
        <v>5</v>
      </c>
      <c r="E68" t="s">
        <v>5</v>
      </c>
      <c r="F68">
        <v>156</v>
      </c>
      <c r="G68">
        <v>173</v>
      </c>
      <c r="H68">
        <v>182</v>
      </c>
      <c r="I68">
        <v>183.999</v>
      </c>
      <c r="J68">
        <v>153.131</v>
      </c>
      <c r="K68">
        <v>168.387</v>
      </c>
      <c r="L68">
        <v>164.21199999999999</v>
      </c>
      <c r="M68">
        <v>163.291</v>
      </c>
      <c r="N68">
        <v>159.69900000000001</v>
      </c>
      <c r="O68">
        <v>157.30099999999999</v>
      </c>
      <c r="P68">
        <v>153.02600000000001</v>
      </c>
      <c r="Q68">
        <v>0</v>
      </c>
      <c r="R68">
        <v>0</v>
      </c>
      <c r="S68">
        <v>0</v>
      </c>
      <c r="T68" t="s">
        <v>31</v>
      </c>
    </row>
    <row r="69" spans="1:20" x14ac:dyDescent="0.35">
      <c r="A69" t="s">
        <v>108</v>
      </c>
      <c r="B69" t="s">
        <v>54</v>
      </c>
      <c r="C69" t="s">
        <v>41</v>
      </c>
      <c r="D69" t="s">
        <v>42</v>
      </c>
      <c r="E69" t="s">
        <v>0</v>
      </c>
      <c r="F69">
        <v>2806.33</v>
      </c>
      <c r="G69">
        <v>3703.33</v>
      </c>
      <c r="H69">
        <v>3188.27</v>
      </c>
      <c r="I69">
        <v>4890.95</v>
      </c>
      <c r="J69">
        <v>4980.12</v>
      </c>
      <c r="K69">
        <v>6574.31</v>
      </c>
      <c r="L69">
        <v>7385.89</v>
      </c>
      <c r="M69">
        <v>8013.83</v>
      </c>
      <c r="N69">
        <v>8698.64</v>
      </c>
      <c r="O69">
        <v>8894.73</v>
      </c>
      <c r="P69">
        <v>9725.4699999999993</v>
      </c>
      <c r="Q69">
        <v>0</v>
      </c>
      <c r="R69">
        <v>0</v>
      </c>
      <c r="S69">
        <v>0</v>
      </c>
      <c r="T69" t="s">
        <v>31</v>
      </c>
    </row>
    <row r="70" spans="1:20" x14ac:dyDescent="0.35">
      <c r="A70" t="s">
        <v>108</v>
      </c>
      <c r="B70" t="s">
        <v>54</v>
      </c>
      <c r="C70" t="s">
        <v>41</v>
      </c>
      <c r="D70" t="s">
        <v>43</v>
      </c>
      <c r="E70" t="s">
        <v>2</v>
      </c>
      <c r="F70">
        <v>0</v>
      </c>
      <c r="G70">
        <v>0</v>
      </c>
      <c r="H70">
        <v>0</v>
      </c>
      <c r="I70">
        <v>0</v>
      </c>
      <c r="J70">
        <v>11.4282</v>
      </c>
      <c r="K70">
        <v>27.242899999999999</v>
      </c>
      <c r="L70">
        <v>45.178100000000001</v>
      </c>
      <c r="M70">
        <v>66.791899999999998</v>
      </c>
      <c r="N70">
        <v>100.286</v>
      </c>
      <c r="O70">
        <v>135.98099999999999</v>
      </c>
      <c r="P70">
        <v>190.72800000000001</v>
      </c>
      <c r="Q70">
        <v>0</v>
      </c>
      <c r="R70">
        <v>0</v>
      </c>
      <c r="S70">
        <v>0</v>
      </c>
      <c r="T70" t="s">
        <v>31</v>
      </c>
    </row>
    <row r="71" spans="1:20" x14ac:dyDescent="0.35">
      <c r="A71" t="s">
        <v>108</v>
      </c>
      <c r="B71" t="s">
        <v>54</v>
      </c>
      <c r="C71" t="s">
        <v>41</v>
      </c>
      <c r="D71" t="s">
        <v>44</v>
      </c>
      <c r="E71" t="s">
        <v>2</v>
      </c>
      <c r="F71">
        <v>0</v>
      </c>
      <c r="G71">
        <v>0</v>
      </c>
      <c r="H71">
        <v>0</v>
      </c>
      <c r="I71">
        <v>0</v>
      </c>
      <c r="J71">
        <v>62.2149</v>
      </c>
      <c r="K71">
        <v>71.7423</v>
      </c>
      <c r="L71">
        <v>75.004599999999996</v>
      </c>
      <c r="M71">
        <v>79.130200000000002</v>
      </c>
      <c r="N71">
        <v>82.863299999999995</v>
      </c>
      <c r="O71">
        <v>83.7804</v>
      </c>
      <c r="P71">
        <v>87.436999999999998</v>
      </c>
      <c r="Q71">
        <v>0</v>
      </c>
      <c r="R71">
        <v>0</v>
      </c>
      <c r="S71">
        <v>0</v>
      </c>
      <c r="T71" t="s">
        <v>31</v>
      </c>
    </row>
    <row r="72" spans="1:20" x14ac:dyDescent="0.35">
      <c r="A72" t="s">
        <v>108</v>
      </c>
      <c r="B72" t="s">
        <v>54</v>
      </c>
      <c r="C72" t="s">
        <v>41</v>
      </c>
      <c r="D72" t="s">
        <v>44</v>
      </c>
      <c r="E72" t="s">
        <v>0</v>
      </c>
      <c r="F72">
        <v>102.006</v>
      </c>
      <c r="G72">
        <v>114.553</v>
      </c>
      <c r="H72">
        <v>104.274</v>
      </c>
      <c r="I72">
        <v>107.057</v>
      </c>
      <c r="J72">
        <v>50.009300000000003</v>
      </c>
      <c r="K72">
        <v>57.044400000000003</v>
      </c>
      <c r="L72">
        <v>58.749299999999998</v>
      </c>
      <c r="M72">
        <v>61.678400000000003</v>
      </c>
      <c r="N72">
        <v>64.5642</v>
      </c>
      <c r="O72">
        <v>65.403599999999997</v>
      </c>
      <c r="P72">
        <v>68.5702</v>
      </c>
      <c r="Q72">
        <v>0</v>
      </c>
      <c r="R72">
        <v>0</v>
      </c>
      <c r="S72">
        <v>0</v>
      </c>
      <c r="T72" t="s">
        <v>31</v>
      </c>
    </row>
    <row r="73" spans="1:20" x14ac:dyDescent="0.35">
      <c r="A73" t="s">
        <v>108</v>
      </c>
      <c r="B73" t="s">
        <v>54</v>
      </c>
      <c r="C73" t="s">
        <v>41</v>
      </c>
      <c r="D73" t="s">
        <v>6</v>
      </c>
      <c r="E73" t="s">
        <v>6</v>
      </c>
      <c r="F73">
        <v>621.99900000000002</v>
      </c>
      <c r="G73">
        <v>692.99800000000005</v>
      </c>
      <c r="H73">
        <v>726.99900000000002</v>
      </c>
      <c r="I73">
        <v>737.99800000000005</v>
      </c>
      <c r="J73">
        <v>614.19000000000005</v>
      </c>
      <c r="K73">
        <v>675.37800000000004</v>
      </c>
      <c r="L73">
        <v>658.63499999999999</v>
      </c>
      <c r="M73">
        <v>654.93899999999996</v>
      </c>
      <c r="N73">
        <v>640.53200000000004</v>
      </c>
      <c r="O73">
        <v>630.91200000000003</v>
      </c>
      <c r="P73">
        <v>613.76599999999996</v>
      </c>
      <c r="Q73">
        <v>0</v>
      </c>
      <c r="R73">
        <v>0</v>
      </c>
      <c r="S73">
        <v>0</v>
      </c>
      <c r="T73" t="s">
        <v>31</v>
      </c>
    </row>
    <row r="74" spans="1:20" x14ac:dyDescent="0.35">
      <c r="A74" t="s">
        <v>108</v>
      </c>
      <c r="B74" t="s">
        <v>54</v>
      </c>
      <c r="C74" t="s">
        <v>41</v>
      </c>
      <c r="D74" t="s">
        <v>4</v>
      </c>
      <c r="E74" t="s">
        <v>4</v>
      </c>
      <c r="F74">
        <v>125520</v>
      </c>
      <c r="G74">
        <v>165480</v>
      </c>
      <c r="H74">
        <v>169193</v>
      </c>
      <c r="I74">
        <v>170442</v>
      </c>
      <c r="J74">
        <v>152514</v>
      </c>
      <c r="K74">
        <v>178104</v>
      </c>
      <c r="L74">
        <v>191444</v>
      </c>
      <c r="M74">
        <v>198007</v>
      </c>
      <c r="N74">
        <v>207432</v>
      </c>
      <c r="O74">
        <v>213053</v>
      </c>
      <c r="P74">
        <v>222335</v>
      </c>
      <c r="Q74">
        <v>0</v>
      </c>
      <c r="R74">
        <v>0</v>
      </c>
      <c r="S74">
        <v>0</v>
      </c>
      <c r="T74" t="s">
        <v>31</v>
      </c>
    </row>
    <row r="75" spans="1:20" x14ac:dyDescent="0.35">
      <c r="A75" t="s">
        <v>108</v>
      </c>
      <c r="B75" t="s">
        <v>54</v>
      </c>
      <c r="C75" t="s">
        <v>45</v>
      </c>
      <c r="D75" t="s">
        <v>46</v>
      </c>
      <c r="E75" t="s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1176.75</v>
      </c>
      <c r="L75">
        <v>689.495</v>
      </c>
      <c r="M75">
        <v>655.34500000000003</v>
      </c>
      <c r="N75">
        <v>646.79300000000001</v>
      </c>
      <c r="O75">
        <v>569.12400000000002</v>
      </c>
      <c r="P75">
        <v>559.12</v>
      </c>
      <c r="Q75">
        <v>0</v>
      </c>
      <c r="R75">
        <v>0</v>
      </c>
      <c r="S75">
        <v>0</v>
      </c>
      <c r="T75" t="s">
        <v>31</v>
      </c>
    </row>
    <row r="76" spans="1:20" x14ac:dyDescent="0.35">
      <c r="A76" t="s">
        <v>108</v>
      </c>
      <c r="B76" t="s">
        <v>54</v>
      </c>
      <c r="C76" t="s">
        <v>45</v>
      </c>
      <c r="D76" t="s">
        <v>46</v>
      </c>
      <c r="E76" t="s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746.16499999999996</v>
      </c>
      <c r="N76">
        <v>1342.28</v>
      </c>
      <c r="O76">
        <v>1896.26</v>
      </c>
      <c r="P76">
        <v>2256.5100000000002</v>
      </c>
      <c r="Q76">
        <v>0</v>
      </c>
      <c r="R76">
        <v>0</v>
      </c>
      <c r="S76">
        <v>0</v>
      </c>
      <c r="T76" t="s">
        <v>31</v>
      </c>
    </row>
    <row r="77" spans="1:20" x14ac:dyDescent="0.35">
      <c r="A77" t="s">
        <v>108</v>
      </c>
      <c r="B77" t="s">
        <v>54</v>
      </c>
      <c r="C77" t="s">
        <v>45</v>
      </c>
      <c r="D77" t="s">
        <v>46</v>
      </c>
      <c r="E77" t="s">
        <v>36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3474.14</v>
      </c>
      <c r="M77">
        <v>3179.2</v>
      </c>
      <c r="N77">
        <v>2782.93</v>
      </c>
      <c r="O77">
        <v>2519.7800000000002</v>
      </c>
      <c r="P77">
        <v>2208.62</v>
      </c>
      <c r="Q77">
        <v>0</v>
      </c>
      <c r="R77">
        <v>0</v>
      </c>
      <c r="S77">
        <v>0</v>
      </c>
      <c r="T77" t="s">
        <v>31</v>
      </c>
    </row>
    <row r="78" spans="1:20" x14ac:dyDescent="0.35">
      <c r="A78" t="s">
        <v>108</v>
      </c>
      <c r="B78" t="s">
        <v>54</v>
      </c>
      <c r="C78" t="s">
        <v>45</v>
      </c>
      <c r="D78" t="s">
        <v>46</v>
      </c>
      <c r="E78" t="s">
        <v>0</v>
      </c>
      <c r="F78">
        <v>6924.31</v>
      </c>
      <c r="G78">
        <v>7776.6</v>
      </c>
      <c r="H78">
        <v>7095.24</v>
      </c>
      <c r="I78">
        <v>7280.09</v>
      </c>
      <c r="J78">
        <v>7631.34</v>
      </c>
      <c r="K78">
        <v>6950.73</v>
      </c>
      <c r="L78">
        <v>3520.92</v>
      </c>
      <c r="M78">
        <v>3170.86</v>
      </c>
      <c r="N78">
        <v>2776.63</v>
      </c>
      <c r="O78">
        <v>2503.02</v>
      </c>
      <c r="P78">
        <v>2203.11</v>
      </c>
      <c r="Q78">
        <v>0</v>
      </c>
      <c r="R78">
        <v>0</v>
      </c>
      <c r="S78">
        <v>0</v>
      </c>
      <c r="T78" t="s">
        <v>31</v>
      </c>
    </row>
    <row r="79" spans="1:20" x14ac:dyDescent="0.35">
      <c r="A79" t="s">
        <v>108</v>
      </c>
      <c r="B79" t="s">
        <v>54</v>
      </c>
      <c r="C79" t="s">
        <v>45</v>
      </c>
      <c r="D79" t="s">
        <v>46</v>
      </c>
      <c r="E79" t="s">
        <v>7</v>
      </c>
      <c r="F79">
        <v>0</v>
      </c>
      <c r="G79">
        <v>910.53499999999997</v>
      </c>
      <c r="H79">
        <v>1424.41</v>
      </c>
      <c r="I79">
        <v>1900.06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31</v>
      </c>
    </row>
    <row r="80" spans="1:20" x14ac:dyDescent="0.35">
      <c r="A80" t="s">
        <v>108</v>
      </c>
      <c r="B80" t="s">
        <v>54</v>
      </c>
      <c r="C80" t="s">
        <v>45</v>
      </c>
      <c r="D80" t="s">
        <v>8</v>
      </c>
      <c r="E80" t="s">
        <v>8</v>
      </c>
      <c r="F80">
        <v>118596</v>
      </c>
      <c r="G80">
        <v>156793</v>
      </c>
      <c r="H80">
        <v>160674</v>
      </c>
      <c r="I80">
        <v>161262</v>
      </c>
      <c r="J80">
        <v>144882</v>
      </c>
      <c r="K80">
        <v>169977</v>
      </c>
      <c r="L80">
        <v>183760</v>
      </c>
      <c r="M80">
        <v>190255</v>
      </c>
      <c r="N80">
        <v>199883</v>
      </c>
      <c r="O80">
        <v>205565</v>
      </c>
      <c r="P80">
        <v>215107</v>
      </c>
      <c r="Q80">
        <v>0</v>
      </c>
      <c r="R80">
        <v>0</v>
      </c>
      <c r="S80">
        <v>0</v>
      </c>
      <c r="T80" t="s">
        <v>31</v>
      </c>
    </row>
    <row r="81" spans="1:20" x14ac:dyDescent="0.35">
      <c r="A81" t="s">
        <v>108</v>
      </c>
      <c r="B81" t="s">
        <v>54</v>
      </c>
      <c r="C81" t="s">
        <v>47</v>
      </c>
      <c r="D81" t="s">
        <v>48</v>
      </c>
      <c r="E81" t="s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693.38199999999995</v>
      </c>
      <c r="M81">
        <v>817.58100000000002</v>
      </c>
      <c r="N81">
        <v>940.27700000000004</v>
      </c>
      <c r="O81">
        <v>1098.43</v>
      </c>
      <c r="P81">
        <v>1248.46</v>
      </c>
      <c r="Q81">
        <v>0</v>
      </c>
      <c r="R81">
        <v>0</v>
      </c>
      <c r="S81">
        <v>0</v>
      </c>
      <c r="T81" t="s">
        <v>31</v>
      </c>
    </row>
    <row r="82" spans="1:20" x14ac:dyDescent="0.35">
      <c r="A82" t="s">
        <v>108</v>
      </c>
      <c r="B82" t="s">
        <v>54</v>
      </c>
      <c r="C82" t="s">
        <v>47</v>
      </c>
      <c r="D82" t="s">
        <v>48</v>
      </c>
      <c r="E82" t="s">
        <v>0</v>
      </c>
      <c r="F82">
        <v>548.50099999999998</v>
      </c>
      <c r="G82">
        <v>725.173</v>
      </c>
      <c r="H82">
        <v>771.53899999999999</v>
      </c>
      <c r="I82">
        <v>805.245</v>
      </c>
      <c r="J82">
        <v>744.923</v>
      </c>
      <c r="K82">
        <v>874.35400000000004</v>
      </c>
      <c r="L82">
        <v>403.41399999999999</v>
      </c>
      <c r="M82">
        <v>465.59300000000002</v>
      </c>
      <c r="N82">
        <v>526.70899999999995</v>
      </c>
      <c r="O82">
        <v>602.4</v>
      </c>
      <c r="P82">
        <v>678.70699999999999</v>
      </c>
      <c r="Q82">
        <v>0</v>
      </c>
      <c r="R82">
        <v>0</v>
      </c>
      <c r="S82">
        <v>0</v>
      </c>
      <c r="T82" t="s">
        <v>31</v>
      </c>
    </row>
    <row r="83" spans="1:20" x14ac:dyDescent="0.35">
      <c r="A83" t="s">
        <v>108</v>
      </c>
      <c r="B83" t="s">
        <v>54</v>
      </c>
      <c r="C83" t="s">
        <v>47</v>
      </c>
      <c r="D83" t="s">
        <v>9</v>
      </c>
      <c r="E83" t="s">
        <v>9</v>
      </c>
      <c r="F83">
        <v>118047</v>
      </c>
      <c r="G83">
        <v>156068</v>
      </c>
      <c r="H83">
        <v>159902</v>
      </c>
      <c r="I83">
        <v>160456</v>
      </c>
      <c r="J83">
        <v>144137</v>
      </c>
      <c r="K83">
        <v>169102</v>
      </c>
      <c r="L83">
        <v>182663</v>
      </c>
      <c r="M83">
        <v>188972</v>
      </c>
      <c r="N83">
        <v>198416</v>
      </c>
      <c r="O83">
        <v>203864</v>
      </c>
      <c r="P83">
        <v>213180</v>
      </c>
      <c r="Q83">
        <v>0</v>
      </c>
      <c r="R83">
        <v>0</v>
      </c>
      <c r="S83">
        <v>0</v>
      </c>
      <c r="T83" t="s">
        <v>31</v>
      </c>
    </row>
    <row r="84" spans="1:20" x14ac:dyDescent="0.35">
      <c r="A84" t="s">
        <v>108</v>
      </c>
      <c r="B84" t="s">
        <v>54</v>
      </c>
      <c r="C84" t="s">
        <v>49</v>
      </c>
      <c r="D84" t="s">
        <v>50</v>
      </c>
      <c r="E84" t="s">
        <v>1</v>
      </c>
      <c r="F84">
        <v>0</v>
      </c>
      <c r="G84">
        <v>0</v>
      </c>
      <c r="H84">
        <v>0</v>
      </c>
      <c r="I84">
        <v>0</v>
      </c>
      <c r="J84">
        <v>176.56</v>
      </c>
      <c r="K84">
        <v>3539.5509999999999</v>
      </c>
      <c r="L84">
        <v>11997.85</v>
      </c>
      <c r="M84">
        <v>14960.2738999999</v>
      </c>
      <c r="N84">
        <v>17458.686600000001</v>
      </c>
      <c r="O84">
        <v>14541.743999999901</v>
      </c>
      <c r="P84">
        <v>11887.609999999901</v>
      </c>
      <c r="Q84">
        <v>0</v>
      </c>
      <c r="R84">
        <v>0</v>
      </c>
      <c r="S84">
        <v>0</v>
      </c>
      <c r="T84" t="s">
        <v>31</v>
      </c>
    </row>
    <row r="85" spans="1:20" x14ac:dyDescent="0.35">
      <c r="A85" t="s">
        <v>108</v>
      </c>
      <c r="B85" t="s">
        <v>54</v>
      </c>
      <c r="C85" t="s">
        <v>49</v>
      </c>
      <c r="D85" t="s">
        <v>50</v>
      </c>
      <c r="E85" t="s">
        <v>3</v>
      </c>
      <c r="F85">
        <v>0</v>
      </c>
      <c r="G85">
        <v>0</v>
      </c>
      <c r="H85">
        <v>0</v>
      </c>
      <c r="I85">
        <v>0</v>
      </c>
      <c r="J85">
        <v>5.6306000000000003</v>
      </c>
      <c r="K85">
        <v>241.79034999999999</v>
      </c>
      <c r="L85">
        <v>1770.5620100000001</v>
      </c>
      <c r="M85">
        <v>2393.2953000000002</v>
      </c>
      <c r="N85">
        <v>3236.53233</v>
      </c>
      <c r="O85">
        <v>2934.1801</v>
      </c>
      <c r="P85">
        <v>2823.6579999999999</v>
      </c>
      <c r="Q85">
        <v>0</v>
      </c>
      <c r="R85">
        <v>0</v>
      </c>
      <c r="S85">
        <v>0</v>
      </c>
      <c r="T85" t="s">
        <v>31</v>
      </c>
    </row>
    <row r="86" spans="1:20" x14ac:dyDescent="0.35">
      <c r="A86" t="s">
        <v>108</v>
      </c>
      <c r="B86" t="s">
        <v>54</v>
      </c>
      <c r="C86" t="s">
        <v>49</v>
      </c>
      <c r="D86" t="s">
        <v>50</v>
      </c>
      <c r="E86" t="s">
        <v>36</v>
      </c>
      <c r="F86">
        <v>77.630899999999997</v>
      </c>
      <c r="G86">
        <v>102.661</v>
      </c>
      <c r="H86">
        <v>105.202</v>
      </c>
      <c r="I86">
        <v>105.575</v>
      </c>
      <c r="J86">
        <v>2737.7563</v>
      </c>
      <c r="K86">
        <v>3278.4186</v>
      </c>
      <c r="L86">
        <v>3888.4014999999999</v>
      </c>
      <c r="M86">
        <v>4222.0432000000001</v>
      </c>
      <c r="N86">
        <v>4593.08</v>
      </c>
      <c r="O86">
        <v>14265.235000000001</v>
      </c>
      <c r="P86">
        <v>24277.888999999999</v>
      </c>
      <c r="Q86">
        <v>0</v>
      </c>
      <c r="R86">
        <v>0</v>
      </c>
      <c r="S86">
        <v>0</v>
      </c>
      <c r="T86" t="s">
        <v>31</v>
      </c>
    </row>
    <row r="87" spans="1:20" x14ac:dyDescent="0.35">
      <c r="A87" t="s">
        <v>108</v>
      </c>
      <c r="B87" t="s">
        <v>54</v>
      </c>
      <c r="C87" t="s">
        <v>49</v>
      </c>
      <c r="D87" t="s">
        <v>50</v>
      </c>
      <c r="E87" t="s">
        <v>0</v>
      </c>
      <c r="F87">
        <v>46035.8</v>
      </c>
      <c r="G87">
        <v>60862.8</v>
      </c>
      <c r="H87">
        <v>62358.3</v>
      </c>
      <c r="I87">
        <v>62574.400000000001</v>
      </c>
      <c r="J87">
        <v>52990.869999999901</v>
      </c>
      <c r="K87">
        <v>58480.929999999898</v>
      </c>
      <c r="L87">
        <v>54031.53</v>
      </c>
      <c r="M87">
        <v>52343.3299999999</v>
      </c>
      <c r="N87">
        <v>51612.835999999901</v>
      </c>
      <c r="O87">
        <v>47639.17</v>
      </c>
      <c r="P87">
        <v>44269.3</v>
      </c>
      <c r="Q87">
        <v>0</v>
      </c>
      <c r="R87">
        <v>0</v>
      </c>
      <c r="S87">
        <v>0</v>
      </c>
      <c r="T87" t="s">
        <v>31</v>
      </c>
    </row>
    <row r="88" spans="1:20" x14ac:dyDescent="0.35">
      <c r="A88" t="s">
        <v>108</v>
      </c>
      <c r="B88" t="s">
        <v>54</v>
      </c>
      <c r="C88" t="s">
        <v>49</v>
      </c>
      <c r="D88" t="s">
        <v>51</v>
      </c>
      <c r="E88" t="s">
        <v>1</v>
      </c>
      <c r="F88">
        <v>0</v>
      </c>
      <c r="G88">
        <v>0</v>
      </c>
      <c r="H88">
        <v>0</v>
      </c>
      <c r="I88">
        <v>0</v>
      </c>
      <c r="J88">
        <v>276.80599999999998</v>
      </c>
      <c r="K88">
        <v>4845.0349999999999</v>
      </c>
      <c r="L88">
        <v>15031.028</v>
      </c>
      <c r="M88">
        <v>19502.6784999999</v>
      </c>
      <c r="N88">
        <v>23279.165300000001</v>
      </c>
      <c r="O88">
        <v>20032.269</v>
      </c>
      <c r="P88">
        <v>17061.96</v>
      </c>
      <c r="Q88">
        <v>0</v>
      </c>
      <c r="R88">
        <v>0</v>
      </c>
      <c r="S88">
        <v>0</v>
      </c>
      <c r="T88" t="s">
        <v>31</v>
      </c>
    </row>
    <row r="89" spans="1:20" x14ac:dyDescent="0.35">
      <c r="A89" t="s">
        <v>108</v>
      </c>
      <c r="B89" t="s">
        <v>54</v>
      </c>
      <c r="C89" t="s">
        <v>49</v>
      </c>
      <c r="D89" t="s">
        <v>51</v>
      </c>
      <c r="E89" t="s">
        <v>3</v>
      </c>
      <c r="F89">
        <v>0</v>
      </c>
      <c r="G89">
        <v>0</v>
      </c>
      <c r="H89">
        <v>0</v>
      </c>
      <c r="I89">
        <v>0</v>
      </c>
      <c r="J89">
        <v>9.6706199999999995</v>
      </c>
      <c r="K89">
        <v>372.42230999999998</v>
      </c>
      <c r="L89">
        <v>2500.8481099999999</v>
      </c>
      <c r="M89">
        <v>3554.35133</v>
      </c>
      <c r="N89">
        <v>4945.4125899999999</v>
      </c>
      <c r="O89">
        <v>4680.4739</v>
      </c>
      <c r="P89">
        <v>4743.7699999999904</v>
      </c>
      <c r="Q89">
        <v>0</v>
      </c>
      <c r="R89">
        <v>0</v>
      </c>
      <c r="S89">
        <v>0</v>
      </c>
      <c r="T89" t="s">
        <v>31</v>
      </c>
    </row>
    <row r="90" spans="1:20" x14ac:dyDescent="0.35">
      <c r="A90" t="s">
        <v>108</v>
      </c>
      <c r="B90" t="s">
        <v>54</v>
      </c>
      <c r="C90" t="s">
        <v>49</v>
      </c>
      <c r="D90" t="s">
        <v>51</v>
      </c>
      <c r="E90" t="s">
        <v>36</v>
      </c>
      <c r="F90">
        <v>0</v>
      </c>
      <c r="G90">
        <v>0</v>
      </c>
      <c r="H90">
        <v>0</v>
      </c>
      <c r="I90">
        <v>0</v>
      </c>
      <c r="J90">
        <v>3943.91</v>
      </c>
      <c r="K90">
        <v>4826.37</v>
      </c>
      <c r="L90">
        <v>5872.57</v>
      </c>
      <c r="M90">
        <v>6383.8899999999903</v>
      </c>
      <c r="N90">
        <v>6930.0990000000002</v>
      </c>
      <c r="O90">
        <v>20650.196</v>
      </c>
      <c r="P90">
        <v>34921.127999999997</v>
      </c>
      <c r="Q90">
        <v>0</v>
      </c>
      <c r="R90">
        <v>0</v>
      </c>
      <c r="S90">
        <v>0</v>
      </c>
      <c r="T90" t="s">
        <v>31</v>
      </c>
    </row>
    <row r="91" spans="1:20" x14ac:dyDescent="0.35">
      <c r="A91" t="s">
        <v>108</v>
      </c>
      <c r="B91" t="s">
        <v>54</v>
      </c>
      <c r="C91" t="s">
        <v>49</v>
      </c>
      <c r="D91" t="s">
        <v>51</v>
      </c>
      <c r="E91" t="s">
        <v>0</v>
      </c>
      <c r="F91">
        <v>71933.8</v>
      </c>
      <c r="G91">
        <v>95102</v>
      </c>
      <c r="H91">
        <v>97438.8</v>
      </c>
      <c r="I91">
        <v>97776.4</v>
      </c>
      <c r="J91">
        <v>83996.2</v>
      </c>
      <c r="K91">
        <v>93517.739999999903</v>
      </c>
      <c r="L91">
        <v>87570.23</v>
      </c>
      <c r="M91">
        <v>85612.12</v>
      </c>
      <c r="N91">
        <v>86360.2</v>
      </c>
      <c r="O91">
        <v>79120.859999999899</v>
      </c>
      <c r="P91">
        <v>73194.789999999994</v>
      </c>
      <c r="Q91">
        <v>0</v>
      </c>
      <c r="R91">
        <v>0</v>
      </c>
      <c r="S91">
        <v>0</v>
      </c>
      <c r="T91" t="s">
        <v>31</v>
      </c>
    </row>
    <row r="92" spans="1:20" x14ac:dyDescent="0.35">
      <c r="A92" t="s">
        <v>108</v>
      </c>
      <c r="B92" t="s">
        <v>54</v>
      </c>
      <c r="C92" t="s">
        <v>52</v>
      </c>
      <c r="D92" t="s">
        <v>53</v>
      </c>
      <c r="E92" t="s">
        <v>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33885.599999999999</v>
      </c>
      <c r="N92">
        <v>55844.800000000003</v>
      </c>
      <c r="O92">
        <v>71301.5</v>
      </c>
      <c r="P92">
        <v>84116.5</v>
      </c>
      <c r="Q92">
        <v>0</v>
      </c>
      <c r="R92">
        <v>0</v>
      </c>
      <c r="S92">
        <v>0</v>
      </c>
      <c r="T92" t="s">
        <v>34</v>
      </c>
    </row>
    <row r="93" spans="1:20" x14ac:dyDescent="0.35">
      <c r="A93" t="s">
        <v>108</v>
      </c>
      <c r="B93" t="s">
        <v>54</v>
      </c>
      <c r="C93" t="s">
        <v>52</v>
      </c>
      <c r="D93" t="s">
        <v>53</v>
      </c>
      <c r="E93" t="s">
        <v>0</v>
      </c>
      <c r="F93">
        <v>233466</v>
      </c>
      <c r="G93">
        <v>111786</v>
      </c>
      <c r="H93">
        <v>98769.3</v>
      </c>
      <c r="I93">
        <v>99059.199999999997</v>
      </c>
      <c r="J93">
        <v>101875</v>
      </c>
      <c r="K93">
        <v>103989</v>
      </c>
      <c r="L93">
        <v>104142</v>
      </c>
      <c r="M93">
        <v>74797</v>
      </c>
      <c r="N93">
        <v>58955.1</v>
      </c>
      <c r="O93">
        <v>41484.199999999997</v>
      </c>
      <c r="P93">
        <v>36402.400000000001</v>
      </c>
      <c r="Q93">
        <v>0</v>
      </c>
      <c r="R93">
        <v>0</v>
      </c>
      <c r="S93">
        <v>0</v>
      </c>
      <c r="T93" t="s">
        <v>34</v>
      </c>
    </row>
    <row r="94" spans="1:20" x14ac:dyDescent="0.35">
      <c r="A94" t="s">
        <v>108</v>
      </c>
      <c r="B94" t="s">
        <v>55</v>
      </c>
      <c r="C94" t="s">
        <v>29</v>
      </c>
      <c r="D94" t="s">
        <v>30</v>
      </c>
      <c r="E94" t="s">
        <v>0</v>
      </c>
      <c r="F94">
        <v>1067.0999999999999</v>
      </c>
      <c r="G94">
        <v>815.3</v>
      </c>
      <c r="H94">
        <v>647</v>
      </c>
      <c r="I94">
        <v>857.9</v>
      </c>
      <c r="J94">
        <v>793.61400000000003</v>
      </c>
      <c r="K94">
        <v>964.17499999999995</v>
      </c>
      <c r="L94">
        <v>1058.1099999999999</v>
      </c>
      <c r="M94">
        <v>1138.3599999999999</v>
      </c>
      <c r="N94">
        <v>1227.1099999999999</v>
      </c>
      <c r="O94">
        <v>1280.97</v>
      </c>
      <c r="P94">
        <v>1385.66</v>
      </c>
      <c r="Q94">
        <v>0</v>
      </c>
      <c r="R94">
        <v>0</v>
      </c>
      <c r="S94">
        <v>0</v>
      </c>
      <c r="T94" t="s">
        <v>31</v>
      </c>
    </row>
    <row r="95" spans="1:20" x14ac:dyDescent="0.35">
      <c r="A95" t="s">
        <v>108</v>
      </c>
      <c r="B95" t="s">
        <v>55</v>
      </c>
      <c r="C95" t="s">
        <v>32</v>
      </c>
      <c r="D95" t="s">
        <v>33</v>
      </c>
      <c r="E95" t="s">
        <v>0</v>
      </c>
      <c r="F95">
        <v>0</v>
      </c>
      <c r="G95">
        <v>4.0980299999999996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34</v>
      </c>
    </row>
    <row r="96" spans="1:20" x14ac:dyDescent="0.35">
      <c r="A96" t="s">
        <v>108</v>
      </c>
      <c r="B96" t="s">
        <v>55</v>
      </c>
      <c r="C96" t="s">
        <v>32</v>
      </c>
      <c r="D96" t="s">
        <v>35</v>
      </c>
      <c r="E96" t="s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3239.51</v>
      </c>
      <c r="N96">
        <v>5230.25</v>
      </c>
      <c r="O96">
        <v>6478.47</v>
      </c>
      <c r="P96">
        <v>7776.58</v>
      </c>
      <c r="Q96">
        <v>0</v>
      </c>
      <c r="R96">
        <v>0</v>
      </c>
      <c r="S96">
        <v>0</v>
      </c>
      <c r="T96" t="s">
        <v>34</v>
      </c>
    </row>
    <row r="97" spans="1:20" x14ac:dyDescent="0.35">
      <c r="A97" t="s">
        <v>108</v>
      </c>
      <c r="B97" t="s">
        <v>55</v>
      </c>
      <c r="C97" t="s">
        <v>32</v>
      </c>
      <c r="D97" t="s">
        <v>35</v>
      </c>
      <c r="E97" t="s">
        <v>2</v>
      </c>
      <c r="F97">
        <v>0</v>
      </c>
      <c r="G97">
        <v>0</v>
      </c>
      <c r="H97">
        <v>0</v>
      </c>
      <c r="I97">
        <v>0</v>
      </c>
      <c r="J97">
        <v>26625</v>
      </c>
      <c r="K97">
        <v>26952.400000000001</v>
      </c>
      <c r="L97">
        <v>29401.8</v>
      </c>
      <c r="M97">
        <v>21542.5</v>
      </c>
      <c r="N97">
        <v>17339.3</v>
      </c>
      <c r="O97">
        <v>14580.1</v>
      </c>
      <c r="P97">
        <v>13055.3</v>
      </c>
      <c r="Q97">
        <v>0</v>
      </c>
      <c r="R97">
        <v>0</v>
      </c>
      <c r="S97">
        <v>0</v>
      </c>
      <c r="T97" t="s">
        <v>34</v>
      </c>
    </row>
    <row r="98" spans="1:20" x14ac:dyDescent="0.35">
      <c r="A98" t="s">
        <v>108</v>
      </c>
      <c r="B98" t="s">
        <v>55</v>
      </c>
      <c r="C98" t="s">
        <v>32</v>
      </c>
      <c r="D98" t="s">
        <v>35</v>
      </c>
      <c r="E98" t="s">
        <v>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3114.58</v>
      </c>
      <c r="N98">
        <v>5079.01</v>
      </c>
      <c r="O98">
        <v>6196.01</v>
      </c>
      <c r="P98">
        <v>7449.53</v>
      </c>
      <c r="Q98">
        <v>0</v>
      </c>
      <c r="R98">
        <v>0</v>
      </c>
      <c r="S98">
        <v>0</v>
      </c>
      <c r="T98" t="s">
        <v>34</v>
      </c>
    </row>
    <row r="99" spans="1:20" x14ac:dyDescent="0.35">
      <c r="A99" t="s">
        <v>108</v>
      </c>
      <c r="B99" t="s">
        <v>55</v>
      </c>
      <c r="C99" t="s">
        <v>32</v>
      </c>
      <c r="D99" t="s">
        <v>35</v>
      </c>
      <c r="E99" t="s">
        <v>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3624.77</v>
      </c>
      <c r="N99">
        <v>5837.43</v>
      </c>
      <c r="O99">
        <v>7358.75</v>
      </c>
      <c r="P99">
        <v>8838.18</v>
      </c>
      <c r="Q99">
        <v>0</v>
      </c>
      <c r="R99">
        <v>0</v>
      </c>
      <c r="S99">
        <v>0</v>
      </c>
      <c r="T99" t="s">
        <v>34</v>
      </c>
    </row>
    <row r="100" spans="1:20" x14ac:dyDescent="0.35">
      <c r="A100" t="s">
        <v>108</v>
      </c>
      <c r="B100" t="s">
        <v>55</v>
      </c>
      <c r="C100" t="s">
        <v>32</v>
      </c>
      <c r="D100" t="s">
        <v>35</v>
      </c>
      <c r="E100" t="s">
        <v>0</v>
      </c>
      <c r="F100">
        <v>25202.2</v>
      </c>
      <c r="G100">
        <v>35101.4</v>
      </c>
      <c r="H100">
        <v>35625.9</v>
      </c>
      <c r="I100">
        <v>30719</v>
      </c>
      <c r="J100">
        <v>17804.5</v>
      </c>
      <c r="K100">
        <v>17800.599999999999</v>
      </c>
      <c r="L100">
        <v>18926</v>
      </c>
      <c r="M100">
        <v>13755.6</v>
      </c>
      <c r="N100">
        <v>11060.5</v>
      </c>
      <c r="O100">
        <v>9182.75</v>
      </c>
      <c r="P100">
        <v>8281.69</v>
      </c>
      <c r="Q100">
        <v>0</v>
      </c>
      <c r="R100">
        <v>0</v>
      </c>
      <c r="S100">
        <v>0</v>
      </c>
      <c r="T100" t="s">
        <v>34</v>
      </c>
    </row>
    <row r="101" spans="1:20" x14ac:dyDescent="0.35">
      <c r="A101" t="s">
        <v>108</v>
      </c>
      <c r="B101" t="s">
        <v>55</v>
      </c>
      <c r="C101" t="s">
        <v>32</v>
      </c>
      <c r="D101" t="s">
        <v>4</v>
      </c>
      <c r="E101" t="s">
        <v>4</v>
      </c>
      <c r="F101">
        <v>15534.1</v>
      </c>
      <c r="G101">
        <v>21635.599999999999</v>
      </c>
      <c r="H101">
        <v>22153.599999999999</v>
      </c>
      <c r="I101">
        <v>19187.8</v>
      </c>
      <c r="J101">
        <v>16852.400000000001</v>
      </c>
      <c r="K101">
        <v>18105.099999999999</v>
      </c>
      <c r="L101">
        <v>18694.400000000001</v>
      </c>
      <c r="M101">
        <v>21410.5</v>
      </c>
      <c r="N101">
        <v>24315.200000000001</v>
      </c>
      <c r="O101">
        <v>25898</v>
      </c>
      <c r="P101">
        <v>28908.3</v>
      </c>
      <c r="Q101">
        <v>0</v>
      </c>
      <c r="R101">
        <v>0</v>
      </c>
      <c r="S101">
        <v>0</v>
      </c>
      <c r="T101" t="s">
        <v>34</v>
      </c>
    </row>
    <row r="102" spans="1:20" x14ac:dyDescent="0.35">
      <c r="A102" t="s">
        <v>108</v>
      </c>
      <c r="B102" t="s">
        <v>55</v>
      </c>
      <c r="C102" t="s">
        <v>37</v>
      </c>
      <c r="D102" t="s">
        <v>38</v>
      </c>
      <c r="E102" t="s">
        <v>1</v>
      </c>
      <c r="F102">
        <v>0</v>
      </c>
      <c r="G102">
        <v>0</v>
      </c>
      <c r="H102">
        <v>0</v>
      </c>
      <c r="I102">
        <v>0</v>
      </c>
      <c r="J102" s="1">
        <v>1.4525700000000001E-5</v>
      </c>
      <c r="K102">
        <v>0.21053551839999901</v>
      </c>
      <c r="L102">
        <v>1.4259822628600001</v>
      </c>
      <c r="M102">
        <v>7.5787860073299997</v>
      </c>
      <c r="N102">
        <v>30.4621031</v>
      </c>
      <c r="O102">
        <v>80.568909000000005</v>
      </c>
      <c r="P102">
        <v>352.40737000000001</v>
      </c>
      <c r="Q102">
        <v>0</v>
      </c>
      <c r="R102">
        <v>0</v>
      </c>
      <c r="S102">
        <v>0</v>
      </c>
      <c r="T102" t="s">
        <v>34</v>
      </c>
    </row>
    <row r="103" spans="1:20" x14ac:dyDescent="0.35">
      <c r="A103" t="s">
        <v>108</v>
      </c>
      <c r="B103" t="s">
        <v>55</v>
      </c>
      <c r="C103" t="s">
        <v>37</v>
      </c>
      <c r="D103" t="s">
        <v>38</v>
      </c>
      <c r="E103" t="s">
        <v>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13.7057</v>
      </c>
      <c r="N103">
        <v>45.01126</v>
      </c>
      <c r="O103">
        <v>90.460729999999998</v>
      </c>
      <c r="P103">
        <v>189.95598999999899</v>
      </c>
      <c r="Q103">
        <v>0</v>
      </c>
      <c r="R103">
        <v>0</v>
      </c>
      <c r="S103">
        <v>0</v>
      </c>
      <c r="T103" t="s">
        <v>34</v>
      </c>
    </row>
    <row r="104" spans="1:20" x14ac:dyDescent="0.35">
      <c r="A104" t="s">
        <v>108</v>
      </c>
      <c r="B104" t="s">
        <v>55</v>
      </c>
      <c r="C104" t="s">
        <v>37</v>
      </c>
      <c r="D104" t="s">
        <v>38</v>
      </c>
      <c r="E104" t="s">
        <v>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975.12800000000004</v>
      </c>
      <c r="M104">
        <v>2410.8110000000001</v>
      </c>
      <c r="N104">
        <v>3197.194</v>
      </c>
      <c r="O104">
        <v>3814.6480000000001</v>
      </c>
      <c r="P104">
        <v>4392.5910000000003</v>
      </c>
      <c r="Q104">
        <v>0</v>
      </c>
      <c r="R104">
        <v>0</v>
      </c>
      <c r="S104">
        <v>0</v>
      </c>
      <c r="T104" t="s">
        <v>34</v>
      </c>
    </row>
    <row r="105" spans="1:20" x14ac:dyDescent="0.35">
      <c r="A105" t="s">
        <v>108</v>
      </c>
      <c r="B105" t="s">
        <v>55</v>
      </c>
      <c r="C105" t="s">
        <v>37</v>
      </c>
      <c r="D105" t="s">
        <v>38</v>
      </c>
      <c r="E105" t="s">
        <v>0</v>
      </c>
      <c r="F105">
        <v>9683.01</v>
      </c>
      <c r="G105">
        <v>13486.4</v>
      </c>
      <c r="H105">
        <v>13670.7</v>
      </c>
      <c r="I105">
        <v>11773.1</v>
      </c>
      <c r="J105">
        <v>10370.67</v>
      </c>
      <c r="K105">
        <v>11196.52</v>
      </c>
      <c r="L105">
        <v>10620.017</v>
      </c>
      <c r="M105">
        <v>10990.791999999999</v>
      </c>
      <c r="N105">
        <v>12027.58</v>
      </c>
      <c r="O105">
        <v>12416.806</v>
      </c>
      <c r="P105">
        <v>13482.76</v>
      </c>
      <c r="Q105">
        <v>0</v>
      </c>
      <c r="R105">
        <v>0</v>
      </c>
      <c r="S105">
        <v>0</v>
      </c>
      <c r="T105" t="s">
        <v>34</v>
      </c>
    </row>
    <row r="106" spans="1:20" x14ac:dyDescent="0.35">
      <c r="A106" t="s">
        <v>108</v>
      </c>
      <c r="B106" t="s">
        <v>55</v>
      </c>
      <c r="C106" t="s">
        <v>37</v>
      </c>
      <c r="D106" t="s">
        <v>39</v>
      </c>
      <c r="E106" t="s">
        <v>1</v>
      </c>
      <c r="F106">
        <v>0</v>
      </c>
      <c r="G106">
        <v>0</v>
      </c>
      <c r="H106">
        <v>0</v>
      </c>
      <c r="I106">
        <v>0</v>
      </c>
      <c r="J106">
        <v>9.0599600000000002</v>
      </c>
      <c r="K106">
        <v>178.55151000000001</v>
      </c>
      <c r="L106">
        <v>358.27897999999999</v>
      </c>
      <c r="M106">
        <v>540.83514000000002</v>
      </c>
      <c r="N106">
        <v>624.64970000000005</v>
      </c>
      <c r="O106">
        <v>523.39499999999998</v>
      </c>
      <c r="P106">
        <v>470.45209999999997</v>
      </c>
      <c r="Q106">
        <v>0</v>
      </c>
      <c r="R106">
        <v>0</v>
      </c>
      <c r="S106">
        <v>0</v>
      </c>
      <c r="T106" t="s">
        <v>34</v>
      </c>
    </row>
    <row r="107" spans="1:20" x14ac:dyDescent="0.35">
      <c r="A107" t="s">
        <v>108</v>
      </c>
      <c r="B107" t="s">
        <v>55</v>
      </c>
      <c r="C107" t="s">
        <v>37</v>
      </c>
      <c r="D107" t="s">
        <v>39</v>
      </c>
      <c r="E107" t="s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8.2971900000000005</v>
      </c>
      <c r="N107">
        <v>19.980979999999999</v>
      </c>
      <c r="O107">
        <v>45.799289999999999</v>
      </c>
      <c r="P107">
        <v>84.750389999999996</v>
      </c>
      <c r="Q107">
        <v>0</v>
      </c>
      <c r="R107">
        <v>0</v>
      </c>
      <c r="S107">
        <v>0</v>
      </c>
      <c r="T107" t="s">
        <v>34</v>
      </c>
    </row>
    <row r="108" spans="1:20" x14ac:dyDescent="0.35">
      <c r="A108" t="s">
        <v>108</v>
      </c>
      <c r="B108" t="s">
        <v>55</v>
      </c>
      <c r="C108" t="s">
        <v>37</v>
      </c>
      <c r="D108" t="s">
        <v>39</v>
      </c>
      <c r="E108" t="s">
        <v>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62.154800000000002</v>
      </c>
      <c r="M108">
        <v>161.82569999999899</v>
      </c>
      <c r="N108">
        <v>199.9014</v>
      </c>
      <c r="O108">
        <v>266.40649999999999</v>
      </c>
      <c r="P108">
        <v>313.65120000000002</v>
      </c>
      <c r="Q108">
        <v>0</v>
      </c>
      <c r="R108">
        <v>0</v>
      </c>
      <c r="S108">
        <v>0</v>
      </c>
      <c r="T108" t="s">
        <v>34</v>
      </c>
    </row>
    <row r="109" spans="1:20" x14ac:dyDescent="0.35">
      <c r="A109" t="s">
        <v>108</v>
      </c>
      <c r="B109" t="s">
        <v>55</v>
      </c>
      <c r="C109" t="s">
        <v>37</v>
      </c>
      <c r="D109" t="s">
        <v>39</v>
      </c>
      <c r="E109" t="s">
        <v>0</v>
      </c>
      <c r="F109">
        <v>478.75299999999999</v>
      </c>
      <c r="G109">
        <v>666.79899999999998</v>
      </c>
      <c r="H109">
        <v>799.10699999999997</v>
      </c>
      <c r="I109">
        <v>747.08799999999997</v>
      </c>
      <c r="J109">
        <v>646.30999999999995</v>
      </c>
      <c r="K109">
        <v>561.56470000000002</v>
      </c>
      <c r="L109">
        <v>402.28980000000001</v>
      </c>
      <c r="M109">
        <v>245.09989999999999</v>
      </c>
      <c r="N109">
        <v>226.46860000000001</v>
      </c>
      <c r="O109">
        <v>248.73089999999999</v>
      </c>
      <c r="P109">
        <v>283.8236</v>
      </c>
      <c r="Q109">
        <v>0</v>
      </c>
      <c r="R109">
        <v>0</v>
      </c>
      <c r="S109">
        <v>0</v>
      </c>
      <c r="T109" t="s">
        <v>34</v>
      </c>
    </row>
    <row r="110" spans="1:20" x14ac:dyDescent="0.35">
      <c r="A110" t="s">
        <v>108</v>
      </c>
      <c r="B110" t="s">
        <v>55</v>
      </c>
      <c r="C110" t="s">
        <v>37</v>
      </c>
      <c r="D110" t="s">
        <v>40</v>
      </c>
      <c r="E110" t="s">
        <v>1</v>
      </c>
      <c r="F110">
        <v>0</v>
      </c>
      <c r="G110">
        <v>0</v>
      </c>
      <c r="H110">
        <v>0</v>
      </c>
      <c r="I110">
        <v>0</v>
      </c>
      <c r="J110">
        <v>5.08202</v>
      </c>
      <c r="K110">
        <v>290.46600000000001</v>
      </c>
      <c r="L110">
        <v>716.86801000000003</v>
      </c>
      <c r="M110">
        <v>1404.8500199999901</v>
      </c>
      <c r="N110">
        <v>1958.9830999999999</v>
      </c>
      <c r="O110">
        <v>1885.5409999999999</v>
      </c>
      <c r="P110">
        <v>2065.181</v>
      </c>
      <c r="Q110">
        <v>0</v>
      </c>
      <c r="R110">
        <v>0</v>
      </c>
      <c r="S110">
        <v>0</v>
      </c>
      <c r="T110" t="s">
        <v>34</v>
      </c>
    </row>
    <row r="111" spans="1:20" x14ac:dyDescent="0.35">
      <c r="A111" t="s">
        <v>108</v>
      </c>
      <c r="B111" t="s">
        <v>55</v>
      </c>
      <c r="C111" t="s">
        <v>37</v>
      </c>
      <c r="D111" t="s">
        <v>40</v>
      </c>
      <c r="E111" t="s">
        <v>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76.518299999999996</v>
      </c>
      <c r="N111">
        <v>180.26859999999999</v>
      </c>
      <c r="O111">
        <v>349.51979999999998</v>
      </c>
      <c r="P111">
        <v>586.91149999999902</v>
      </c>
      <c r="Q111">
        <v>0</v>
      </c>
      <c r="R111">
        <v>0</v>
      </c>
      <c r="S111">
        <v>0</v>
      </c>
      <c r="T111" t="s">
        <v>34</v>
      </c>
    </row>
    <row r="112" spans="1:20" x14ac:dyDescent="0.35">
      <c r="A112" t="s">
        <v>108</v>
      </c>
      <c r="B112" t="s">
        <v>55</v>
      </c>
      <c r="C112" t="s">
        <v>37</v>
      </c>
      <c r="D112" t="s">
        <v>40</v>
      </c>
      <c r="E112" t="s">
        <v>36</v>
      </c>
      <c r="F112">
        <v>0</v>
      </c>
      <c r="G112">
        <v>0</v>
      </c>
      <c r="H112">
        <v>0</v>
      </c>
      <c r="I112">
        <v>0</v>
      </c>
      <c r="J112" s="1">
        <v>0</v>
      </c>
      <c r="K112">
        <v>0</v>
      </c>
      <c r="L112">
        <v>498.12400000000002</v>
      </c>
      <c r="M112">
        <v>1152.3979999999999</v>
      </c>
      <c r="N112">
        <v>1404.57</v>
      </c>
      <c r="O112">
        <v>1680.665</v>
      </c>
      <c r="P112">
        <v>1850.259</v>
      </c>
      <c r="Q112">
        <v>0</v>
      </c>
      <c r="R112">
        <v>0</v>
      </c>
      <c r="S112">
        <v>0</v>
      </c>
      <c r="T112" t="s">
        <v>34</v>
      </c>
    </row>
    <row r="113" spans="1:20" x14ac:dyDescent="0.35">
      <c r="A113" t="s">
        <v>108</v>
      </c>
      <c r="B113" t="s">
        <v>55</v>
      </c>
      <c r="C113" t="s">
        <v>37</v>
      </c>
      <c r="D113" t="s">
        <v>40</v>
      </c>
      <c r="E113" t="s">
        <v>0</v>
      </c>
      <c r="F113">
        <v>5372.31</v>
      </c>
      <c r="G113">
        <v>7482.48</v>
      </c>
      <c r="H113">
        <v>7683.78</v>
      </c>
      <c r="I113">
        <v>6667.63</v>
      </c>
      <c r="J113">
        <v>5821.3239999999996</v>
      </c>
      <c r="K113">
        <v>5877.9070000000002</v>
      </c>
      <c r="L113">
        <v>5060.5119999999997</v>
      </c>
      <c r="M113">
        <v>4398.6090000000004</v>
      </c>
      <c r="N113">
        <v>4401.3179999999902</v>
      </c>
      <c r="O113">
        <v>4497.0609999999997</v>
      </c>
      <c r="P113">
        <v>4837.1809999999996</v>
      </c>
      <c r="Q113">
        <v>0</v>
      </c>
      <c r="R113">
        <v>0</v>
      </c>
      <c r="S113">
        <v>0</v>
      </c>
      <c r="T113" t="s">
        <v>34</v>
      </c>
    </row>
    <row r="114" spans="1:20" x14ac:dyDescent="0.35">
      <c r="A114" t="s">
        <v>108</v>
      </c>
      <c r="B114" t="s">
        <v>55</v>
      </c>
      <c r="C114" t="s">
        <v>41</v>
      </c>
      <c r="D114" t="s">
        <v>5</v>
      </c>
      <c r="E114" t="s">
        <v>5</v>
      </c>
      <c r="F114">
        <v>89.999799999999993</v>
      </c>
      <c r="G114">
        <v>105</v>
      </c>
      <c r="H114">
        <v>111</v>
      </c>
      <c r="I114">
        <v>113</v>
      </c>
      <c r="J114">
        <v>96.485200000000006</v>
      </c>
      <c r="K114">
        <v>108.51300000000001</v>
      </c>
      <c r="L114">
        <v>107.18</v>
      </c>
      <c r="M114">
        <v>106.119</v>
      </c>
      <c r="N114">
        <v>103.919</v>
      </c>
      <c r="O114">
        <v>102.137</v>
      </c>
      <c r="P114">
        <v>99.349699999999999</v>
      </c>
      <c r="Q114">
        <v>0</v>
      </c>
      <c r="R114">
        <v>0</v>
      </c>
      <c r="S114">
        <v>0</v>
      </c>
      <c r="T114" t="s">
        <v>31</v>
      </c>
    </row>
    <row r="115" spans="1:20" x14ac:dyDescent="0.35">
      <c r="A115" t="s">
        <v>108</v>
      </c>
      <c r="B115" t="s">
        <v>55</v>
      </c>
      <c r="C115" t="s">
        <v>41</v>
      </c>
      <c r="D115" t="s">
        <v>42</v>
      </c>
      <c r="E115" t="s">
        <v>0</v>
      </c>
      <c r="F115">
        <v>2459.21</v>
      </c>
      <c r="G115">
        <v>1878.94</v>
      </c>
      <c r="H115">
        <v>1491.12</v>
      </c>
      <c r="I115">
        <v>1976.89</v>
      </c>
      <c r="J115">
        <v>1950.64</v>
      </c>
      <c r="K115">
        <v>2518.6</v>
      </c>
      <c r="L115">
        <v>2815.95</v>
      </c>
      <c r="M115">
        <v>3066.04</v>
      </c>
      <c r="N115">
        <v>3332.04</v>
      </c>
      <c r="O115">
        <v>3399.33</v>
      </c>
      <c r="P115">
        <v>3731.51</v>
      </c>
      <c r="Q115">
        <v>0</v>
      </c>
      <c r="R115">
        <v>0</v>
      </c>
      <c r="S115">
        <v>0</v>
      </c>
      <c r="T115" t="s">
        <v>31</v>
      </c>
    </row>
    <row r="116" spans="1:20" x14ac:dyDescent="0.35">
      <c r="A116" t="s">
        <v>108</v>
      </c>
      <c r="B116" t="s">
        <v>55</v>
      </c>
      <c r="C116" t="s">
        <v>41</v>
      </c>
      <c r="D116" t="s">
        <v>43</v>
      </c>
      <c r="E116" t="s">
        <v>2</v>
      </c>
      <c r="F116">
        <v>0</v>
      </c>
      <c r="G116">
        <v>0</v>
      </c>
      <c r="H116">
        <v>0</v>
      </c>
      <c r="I116">
        <v>0</v>
      </c>
      <c r="J116">
        <v>5.8556900000000001</v>
      </c>
      <c r="K116">
        <v>13.433</v>
      </c>
      <c r="L116">
        <v>21.952200000000001</v>
      </c>
      <c r="M116">
        <v>32.551699999999997</v>
      </c>
      <c r="N116">
        <v>48.852699999999999</v>
      </c>
      <c r="O116">
        <v>66.172399999999996</v>
      </c>
      <c r="P116">
        <v>93.116799999999998</v>
      </c>
      <c r="Q116">
        <v>0</v>
      </c>
      <c r="R116">
        <v>0</v>
      </c>
      <c r="S116">
        <v>0</v>
      </c>
      <c r="T116" t="s">
        <v>31</v>
      </c>
    </row>
    <row r="117" spans="1:20" x14ac:dyDescent="0.35">
      <c r="A117" t="s">
        <v>108</v>
      </c>
      <c r="B117" t="s">
        <v>55</v>
      </c>
      <c r="C117" t="s">
        <v>41</v>
      </c>
      <c r="D117" t="s">
        <v>44</v>
      </c>
      <c r="E117" t="s">
        <v>2</v>
      </c>
      <c r="F117">
        <v>0</v>
      </c>
      <c r="G117">
        <v>0</v>
      </c>
      <c r="H117">
        <v>0.50992499999999996</v>
      </c>
      <c r="I117">
        <v>0.68074999999999997</v>
      </c>
      <c r="J117">
        <v>43.313400000000001</v>
      </c>
      <c r="K117">
        <v>49.338900000000002</v>
      </c>
      <c r="L117">
        <v>51.534199999999998</v>
      </c>
      <c r="M117">
        <v>54.492899999999999</v>
      </c>
      <c r="N117">
        <v>57.186500000000002</v>
      </c>
      <c r="O117">
        <v>57.719299999999997</v>
      </c>
      <c r="P117">
        <v>60.456499999999998</v>
      </c>
      <c r="Q117">
        <v>0</v>
      </c>
      <c r="R117">
        <v>0</v>
      </c>
      <c r="S117">
        <v>0</v>
      </c>
      <c r="T117" t="s">
        <v>31</v>
      </c>
    </row>
    <row r="118" spans="1:20" x14ac:dyDescent="0.35">
      <c r="A118" t="s">
        <v>108</v>
      </c>
      <c r="B118" t="s">
        <v>55</v>
      </c>
      <c r="C118" t="s">
        <v>41</v>
      </c>
      <c r="D118" t="s">
        <v>44</v>
      </c>
      <c r="E118" t="s">
        <v>0</v>
      </c>
      <c r="F118">
        <v>61.564799999999998</v>
      </c>
      <c r="G118">
        <v>85.742900000000006</v>
      </c>
      <c r="H118">
        <v>87.022199999999998</v>
      </c>
      <c r="I118">
        <v>75.037300000000002</v>
      </c>
      <c r="J118">
        <v>34.816000000000003</v>
      </c>
      <c r="K118">
        <v>39.230899999999998</v>
      </c>
      <c r="L118">
        <v>40.365499999999997</v>
      </c>
      <c r="M118">
        <v>42.474800000000002</v>
      </c>
      <c r="N118">
        <v>44.557699999999997</v>
      </c>
      <c r="O118">
        <v>45.058900000000001</v>
      </c>
      <c r="P118">
        <v>47.4114</v>
      </c>
      <c r="Q118">
        <v>0</v>
      </c>
      <c r="R118">
        <v>0</v>
      </c>
      <c r="S118">
        <v>0</v>
      </c>
      <c r="T118" t="s">
        <v>31</v>
      </c>
    </row>
    <row r="119" spans="1:20" x14ac:dyDescent="0.35">
      <c r="A119" t="s">
        <v>108</v>
      </c>
      <c r="B119" t="s">
        <v>55</v>
      </c>
      <c r="C119" t="s">
        <v>41</v>
      </c>
      <c r="D119" t="s">
        <v>6</v>
      </c>
      <c r="E119" t="s">
        <v>6</v>
      </c>
      <c r="F119">
        <v>361.99900000000002</v>
      </c>
      <c r="G119">
        <v>421.99900000000002</v>
      </c>
      <c r="H119">
        <v>443.99900000000002</v>
      </c>
      <c r="I119">
        <v>452.99900000000002</v>
      </c>
      <c r="J119">
        <v>386.79500000000002</v>
      </c>
      <c r="K119">
        <v>435.012</v>
      </c>
      <c r="L119">
        <v>429.67</v>
      </c>
      <c r="M119">
        <v>425.41500000000002</v>
      </c>
      <c r="N119">
        <v>416.59500000000003</v>
      </c>
      <c r="O119">
        <v>409.45299999999997</v>
      </c>
      <c r="P119">
        <v>398.27800000000002</v>
      </c>
      <c r="Q119">
        <v>0</v>
      </c>
      <c r="R119">
        <v>0</v>
      </c>
      <c r="S119">
        <v>0</v>
      </c>
      <c r="T119" t="s">
        <v>31</v>
      </c>
    </row>
    <row r="120" spans="1:20" x14ac:dyDescent="0.35">
      <c r="A120" t="s">
        <v>108</v>
      </c>
      <c r="B120" t="s">
        <v>55</v>
      </c>
      <c r="C120" t="s">
        <v>41</v>
      </c>
      <c r="D120" t="s">
        <v>4</v>
      </c>
      <c r="E120" t="s">
        <v>4</v>
      </c>
      <c r="F120">
        <v>73518.399999999994</v>
      </c>
      <c r="G120">
        <v>90679.4</v>
      </c>
      <c r="H120">
        <v>93844</v>
      </c>
      <c r="I120">
        <v>93099.6</v>
      </c>
      <c r="J120">
        <v>81984.100000000006</v>
      </c>
      <c r="K120">
        <v>94414.5</v>
      </c>
      <c r="L120">
        <v>100516</v>
      </c>
      <c r="M120">
        <v>104630</v>
      </c>
      <c r="N120">
        <v>109768</v>
      </c>
      <c r="O120">
        <v>113270</v>
      </c>
      <c r="P120">
        <v>118530</v>
      </c>
      <c r="Q120">
        <v>0</v>
      </c>
      <c r="R120">
        <v>0</v>
      </c>
      <c r="S120">
        <v>0</v>
      </c>
      <c r="T120" t="s">
        <v>31</v>
      </c>
    </row>
    <row r="121" spans="1:20" x14ac:dyDescent="0.35">
      <c r="A121" t="s">
        <v>108</v>
      </c>
      <c r="B121" t="s">
        <v>55</v>
      </c>
      <c r="C121" t="s">
        <v>45</v>
      </c>
      <c r="D121" t="s">
        <v>46</v>
      </c>
      <c r="E121" t="s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794.33399999999995</v>
      </c>
      <c r="L121">
        <v>476.90199999999999</v>
      </c>
      <c r="M121">
        <v>449.81200000000001</v>
      </c>
      <c r="N121">
        <v>445.58</v>
      </c>
      <c r="O121">
        <v>389.90899999999999</v>
      </c>
      <c r="P121">
        <v>383.76</v>
      </c>
      <c r="Q121">
        <v>0</v>
      </c>
      <c r="R121">
        <v>0</v>
      </c>
      <c r="S121">
        <v>0</v>
      </c>
      <c r="T121" t="s">
        <v>31</v>
      </c>
    </row>
    <row r="122" spans="1:20" x14ac:dyDescent="0.35">
      <c r="A122" t="s">
        <v>108</v>
      </c>
      <c r="B122" t="s">
        <v>55</v>
      </c>
      <c r="C122" t="s">
        <v>45</v>
      </c>
      <c r="D122" t="s">
        <v>46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512.08199999999999</v>
      </c>
      <c r="N122">
        <v>924.57399999999996</v>
      </c>
      <c r="O122">
        <v>1298.97</v>
      </c>
      <c r="P122">
        <v>1548.62</v>
      </c>
      <c r="Q122">
        <v>0</v>
      </c>
      <c r="R122">
        <v>0</v>
      </c>
      <c r="S122">
        <v>0</v>
      </c>
      <c r="T122" t="s">
        <v>31</v>
      </c>
    </row>
    <row r="123" spans="1:20" x14ac:dyDescent="0.35">
      <c r="A123" t="s">
        <v>108</v>
      </c>
      <c r="B123" t="s">
        <v>55</v>
      </c>
      <c r="C123" t="s">
        <v>45</v>
      </c>
      <c r="D123" t="s">
        <v>46</v>
      </c>
      <c r="E123" t="s">
        <v>36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2402.9499999999998</v>
      </c>
      <c r="M123">
        <v>2182.12</v>
      </c>
      <c r="N123">
        <v>1917.18</v>
      </c>
      <c r="O123">
        <v>1726.31</v>
      </c>
      <c r="P123">
        <v>1515.92</v>
      </c>
      <c r="Q123">
        <v>0</v>
      </c>
      <c r="R123">
        <v>0</v>
      </c>
      <c r="S123">
        <v>0</v>
      </c>
      <c r="T123" t="s">
        <v>31</v>
      </c>
    </row>
    <row r="124" spans="1:20" x14ac:dyDescent="0.35">
      <c r="A124" t="s">
        <v>108</v>
      </c>
      <c r="B124" t="s">
        <v>55</v>
      </c>
      <c r="C124" t="s">
        <v>45</v>
      </c>
      <c r="D124" t="s">
        <v>46</v>
      </c>
      <c r="E124" t="s">
        <v>0</v>
      </c>
      <c r="F124">
        <v>4178.45</v>
      </c>
      <c r="G124">
        <v>5819.6</v>
      </c>
      <c r="H124">
        <v>5921.59</v>
      </c>
      <c r="I124">
        <v>5102.1400000000003</v>
      </c>
      <c r="J124">
        <v>5017.53</v>
      </c>
      <c r="K124">
        <v>4691.8999999999996</v>
      </c>
      <c r="L124">
        <v>2435.31</v>
      </c>
      <c r="M124">
        <v>2176.4</v>
      </c>
      <c r="N124">
        <v>1912.84</v>
      </c>
      <c r="O124">
        <v>1714.83</v>
      </c>
      <c r="P124">
        <v>1512.14</v>
      </c>
      <c r="Q124">
        <v>0</v>
      </c>
      <c r="R124">
        <v>0</v>
      </c>
      <c r="S124">
        <v>0</v>
      </c>
      <c r="T124" t="s">
        <v>31</v>
      </c>
    </row>
    <row r="125" spans="1:20" x14ac:dyDescent="0.35">
      <c r="A125" t="s">
        <v>108</v>
      </c>
      <c r="B125" t="s">
        <v>55</v>
      </c>
      <c r="C125" t="s">
        <v>45</v>
      </c>
      <c r="D125" t="s">
        <v>46</v>
      </c>
      <c r="E125" t="s">
        <v>7</v>
      </c>
      <c r="F125">
        <v>0</v>
      </c>
      <c r="G125">
        <v>528.02800000000002</v>
      </c>
      <c r="H125">
        <v>607.70600000000002</v>
      </c>
      <c r="I125">
        <v>757.76900000000001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31</v>
      </c>
    </row>
    <row r="126" spans="1:20" x14ac:dyDescent="0.35">
      <c r="A126" t="s">
        <v>108</v>
      </c>
      <c r="B126" t="s">
        <v>55</v>
      </c>
      <c r="C126" t="s">
        <v>45</v>
      </c>
      <c r="D126" t="s">
        <v>8</v>
      </c>
      <c r="E126" t="s">
        <v>8</v>
      </c>
      <c r="F126">
        <v>69340</v>
      </c>
      <c r="G126">
        <v>84331.8</v>
      </c>
      <c r="H126">
        <v>87314.7</v>
      </c>
      <c r="I126">
        <v>87239.7</v>
      </c>
      <c r="J126">
        <v>76966.600000000006</v>
      </c>
      <c r="K126">
        <v>88928.2</v>
      </c>
      <c r="L126">
        <v>95200.7</v>
      </c>
      <c r="M126">
        <v>99310</v>
      </c>
      <c r="N126">
        <v>104568</v>
      </c>
      <c r="O126">
        <v>108140</v>
      </c>
      <c r="P126">
        <v>113570</v>
      </c>
      <c r="Q126">
        <v>0</v>
      </c>
      <c r="R126">
        <v>0</v>
      </c>
      <c r="S126">
        <v>0</v>
      </c>
      <c r="T126" t="s">
        <v>31</v>
      </c>
    </row>
    <row r="127" spans="1:20" x14ac:dyDescent="0.35">
      <c r="A127" t="s">
        <v>108</v>
      </c>
      <c r="B127" t="s">
        <v>55</v>
      </c>
      <c r="C127" t="s">
        <v>47</v>
      </c>
      <c r="D127" t="s">
        <v>48</v>
      </c>
      <c r="E127" t="s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335.56200000000001</v>
      </c>
      <c r="M127">
        <v>395.81299999999999</v>
      </c>
      <c r="N127">
        <v>454.096</v>
      </c>
      <c r="O127">
        <v>527.75300000000004</v>
      </c>
      <c r="P127">
        <v>600.51400000000001</v>
      </c>
      <c r="Q127">
        <v>0</v>
      </c>
      <c r="R127">
        <v>0</v>
      </c>
      <c r="S127">
        <v>0</v>
      </c>
      <c r="T127" t="s">
        <v>31</v>
      </c>
    </row>
    <row r="128" spans="1:20" x14ac:dyDescent="0.35">
      <c r="A128" t="s">
        <v>108</v>
      </c>
      <c r="B128" t="s">
        <v>55</v>
      </c>
      <c r="C128" t="s">
        <v>47</v>
      </c>
      <c r="D128" t="s">
        <v>48</v>
      </c>
      <c r="E128" t="s">
        <v>0</v>
      </c>
      <c r="F128">
        <v>320.74700000000001</v>
      </c>
      <c r="G128">
        <v>390.09199999999998</v>
      </c>
      <c r="H128">
        <v>419.28</v>
      </c>
      <c r="I128">
        <v>435.58800000000002</v>
      </c>
      <c r="J128">
        <v>380.54899999999998</v>
      </c>
      <c r="K128">
        <v>425.91699999999997</v>
      </c>
      <c r="L128">
        <v>195.232</v>
      </c>
      <c r="M128">
        <v>225.40600000000001</v>
      </c>
      <c r="N128">
        <v>254.36799999999999</v>
      </c>
      <c r="O128">
        <v>289.43</v>
      </c>
      <c r="P128">
        <v>326.45999999999998</v>
      </c>
      <c r="Q128">
        <v>0</v>
      </c>
      <c r="R128">
        <v>0</v>
      </c>
      <c r="S128">
        <v>0</v>
      </c>
      <c r="T128" t="s">
        <v>31</v>
      </c>
    </row>
    <row r="129" spans="1:20" x14ac:dyDescent="0.35">
      <c r="A129" t="s">
        <v>108</v>
      </c>
      <c r="B129" t="s">
        <v>55</v>
      </c>
      <c r="C129" t="s">
        <v>47</v>
      </c>
      <c r="D129" t="s">
        <v>9</v>
      </c>
      <c r="E129" t="s">
        <v>9</v>
      </c>
      <c r="F129">
        <v>69019.199999999997</v>
      </c>
      <c r="G129">
        <v>83941.7</v>
      </c>
      <c r="H129">
        <v>86895.4</v>
      </c>
      <c r="I129">
        <v>86804.1</v>
      </c>
      <c r="J129">
        <v>76586</v>
      </c>
      <c r="K129">
        <v>88502.3</v>
      </c>
      <c r="L129">
        <v>94669.9</v>
      </c>
      <c r="M129">
        <v>98688.8</v>
      </c>
      <c r="N129">
        <v>103859</v>
      </c>
      <c r="O129">
        <v>107322</v>
      </c>
      <c r="P129">
        <v>112643</v>
      </c>
      <c r="Q129">
        <v>0</v>
      </c>
      <c r="R129">
        <v>0</v>
      </c>
      <c r="S129">
        <v>0</v>
      </c>
      <c r="T129" t="s">
        <v>31</v>
      </c>
    </row>
    <row r="130" spans="1:20" x14ac:dyDescent="0.35">
      <c r="A130" t="s">
        <v>108</v>
      </c>
      <c r="B130" t="s">
        <v>55</v>
      </c>
      <c r="C130" t="s">
        <v>49</v>
      </c>
      <c r="D130" t="s">
        <v>50</v>
      </c>
      <c r="E130" t="s">
        <v>1</v>
      </c>
      <c r="F130">
        <v>0</v>
      </c>
      <c r="G130">
        <v>0</v>
      </c>
      <c r="H130">
        <v>0</v>
      </c>
      <c r="I130">
        <v>0</v>
      </c>
      <c r="J130">
        <v>80.8001</v>
      </c>
      <c r="K130">
        <v>1464.9290000000001</v>
      </c>
      <c r="L130">
        <v>5140.9919</v>
      </c>
      <c r="M130">
        <v>6473.0324000000001</v>
      </c>
      <c r="N130">
        <v>7571.1731</v>
      </c>
      <c r="O130">
        <v>6532.9279999999999</v>
      </c>
      <c r="P130">
        <v>5599.54899999999</v>
      </c>
      <c r="Q130">
        <v>0</v>
      </c>
      <c r="R130">
        <v>0</v>
      </c>
      <c r="S130">
        <v>0</v>
      </c>
      <c r="T130" t="s">
        <v>31</v>
      </c>
    </row>
    <row r="131" spans="1:20" x14ac:dyDescent="0.35">
      <c r="A131" t="s">
        <v>108</v>
      </c>
      <c r="B131" t="s">
        <v>55</v>
      </c>
      <c r="C131" t="s">
        <v>49</v>
      </c>
      <c r="D131" t="s">
        <v>50</v>
      </c>
      <c r="E131" t="s">
        <v>3</v>
      </c>
      <c r="F131">
        <v>0</v>
      </c>
      <c r="G131">
        <v>0</v>
      </c>
      <c r="H131">
        <v>0</v>
      </c>
      <c r="I131">
        <v>0</v>
      </c>
      <c r="J131">
        <v>2.5757300000000001</v>
      </c>
      <c r="K131">
        <v>99.771479999999997</v>
      </c>
      <c r="L131">
        <v>762.14717999999903</v>
      </c>
      <c r="M131">
        <v>1038.9030049999999</v>
      </c>
      <c r="N131">
        <v>1405.0966109999999</v>
      </c>
      <c r="O131">
        <v>1331.3382999999999</v>
      </c>
      <c r="P131">
        <v>1354.0539999999901</v>
      </c>
      <c r="Q131">
        <v>0</v>
      </c>
      <c r="R131">
        <v>0</v>
      </c>
      <c r="S131">
        <v>0</v>
      </c>
      <c r="T131" t="s">
        <v>31</v>
      </c>
    </row>
    <row r="132" spans="1:20" x14ac:dyDescent="0.35">
      <c r="A132" t="s">
        <v>108</v>
      </c>
      <c r="B132" t="s">
        <v>55</v>
      </c>
      <c r="C132" t="s">
        <v>49</v>
      </c>
      <c r="D132" t="s">
        <v>50</v>
      </c>
      <c r="E132" t="s">
        <v>36</v>
      </c>
      <c r="F132">
        <v>45.427900000000001</v>
      </c>
      <c r="G132">
        <v>55.215800000000002</v>
      </c>
      <c r="H132">
        <v>57.1584</v>
      </c>
      <c r="I132">
        <v>57.083799999999997</v>
      </c>
      <c r="J132">
        <v>1259.79509999999</v>
      </c>
      <c r="K132">
        <v>1583.5297</v>
      </c>
      <c r="L132">
        <v>1979.9475</v>
      </c>
      <c r="M132">
        <v>2244.6766200000002</v>
      </c>
      <c r="N132">
        <v>2505.3150000000001</v>
      </c>
      <c r="O132">
        <v>7622.6779999999999</v>
      </c>
      <c r="P132">
        <v>12902.811</v>
      </c>
      <c r="Q132">
        <v>0</v>
      </c>
      <c r="R132">
        <v>0</v>
      </c>
      <c r="S132">
        <v>0</v>
      </c>
      <c r="T132" t="s">
        <v>31</v>
      </c>
    </row>
    <row r="133" spans="1:20" x14ac:dyDescent="0.35">
      <c r="A133" t="s">
        <v>108</v>
      </c>
      <c r="B133" t="s">
        <v>55</v>
      </c>
      <c r="C133" t="s">
        <v>49</v>
      </c>
      <c r="D133" t="s">
        <v>50</v>
      </c>
      <c r="E133" t="s">
        <v>0</v>
      </c>
      <c r="F133">
        <v>26915.9</v>
      </c>
      <c r="G133">
        <v>32735.4</v>
      </c>
      <c r="H133">
        <v>33887.199999999997</v>
      </c>
      <c r="I133">
        <v>33851.599999999999</v>
      </c>
      <c r="J133">
        <v>28355.96</v>
      </c>
      <c r="K133">
        <v>31122.269999999899</v>
      </c>
      <c r="L133">
        <v>29066.93</v>
      </c>
      <c r="M133">
        <v>28623.065999999999</v>
      </c>
      <c r="N133">
        <v>28524.795999999998</v>
      </c>
      <c r="O133">
        <v>26135.040000000001</v>
      </c>
      <c r="P133">
        <v>24038.44</v>
      </c>
      <c r="Q133">
        <v>0</v>
      </c>
      <c r="R133">
        <v>0</v>
      </c>
      <c r="S133">
        <v>0</v>
      </c>
      <c r="T133" t="s">
        <v>31</v>
      </c>
    </row>
    <row r="134" spans="1:20" x14ac:dyDescent="0.35">
      <c r="A134" t="s">
        <v>108</v>
      </c>
      <c r="B134" t="s">
        <v>55</v>
      </c>
      <c r="C134" t="s">
        <v>49</v>
      </c>
      <c r="D134" t="s">
        <v>51</v>
      </c>
      <c r="E134" t="s">
        <v>1</v>
      </c>
      <c r="F134">
        <v>0</v>
      </c>
      <c r="G134">
        <v>0</v>
      </c>
      <c r="H134">
        <v>0</v>
      </c>
      <c r="I134">
        <v>0</v>
      </c>
      <c r="J134">
        <v>126.676</v>
      </c>
      <c r="K134">
        <v>2141.7179999999998</v>
      </c>
      <c r="L134">
        <v>6848.6030000000001</v>
      </c>
      <c r="M134">
        <v>8985.1574999999993</v>
      </c>
      <c r="N134">
        <v>10749.0563</v>
      </c>
      <c r="O134">
        <v>9503.4509999999991</v>
      </c>
      <c r="P134">
        <v>8375.6309999999994</v>
      </c>
      <c r="Q134">
        <v>0</v>
      </c>
      <c r="R134">
        <v>0</v>
      </c>
      <c r="S134">
        <v>0</v>
      </c>
      <c r="T134" t="s">
        <v>31</v>
      </c>
    </row>
    <row r="135" spans="1:20" x14ac:dyDescent="0.35">
      <c r="A135" t="s">
        <v>108</v>
      </c>
      <c r="B135" t="s">
        <v>55</v>
      </c>
      <c r="C135" t="s">
        <v>49</v>
      </c>
      <c r="D135" t="s">
        <v>51</v>
      </c>
      <c r="E135" t="s">
        <v>3</v>
      </c>
      <c r="F135">
        <v>0</v>
      </c>
      <c r="G135">
        <v>0</v>
      </c>
      <c r="H135">
        <v>0</v>
      </c>
      <c r="I135">
        <v>0</v>
      </c>
      <c r="J135">
        <v>4.4241299999999999</v>
      </c>
      <c r="K135">
        <v>164.38505000000001</v>
      </c>
      <c r="L135">
        <v>1144.85277</v>
      </c>
      <c r="M135">
        <v>1643.05557999999</v>
      </c>
      <c r="N135">
        <v>2286.1472450000001</v>
      </c>
      <c r="O135">
        <v>2237.3240000000001</v>
      </c>
      <c r="P135">
        <v>2357.9609999999998</v>
      </c>
      <c r="Q135">
        <v>0</v>
      </c>
      <c r="R135">
        <v>0</v>
      </c>
      <c r="S135">
        <v>0</v>
      </c>
      <c r="T135" t="s">
        <v>31</v>
      </c>
    </row>
    <row r="136" spans="1:20" x14ac:dyDescent="0.35">
      <c r="A136" t="s">
        <v>108</v>
      </c>
      <c r="B136" t="s">
        <v>55</v>
      </c>
      <c r="C136" t="s">
        <v>49</v>
      </c>
      <c r="D136" t="s">
        <v>51</v>
      </c>
      <c r="E136" t="s">
        <v>36</v>
      </c>
      <c r="F136">
        <v>0</v>
      </c>
      <c r="G136">
        <v>0</v>
      </c>
      <c r="H136">
        <v>0</v>
      </c>
      <c r="I136">
        <v>0</v>
      </c>
      <c r="J136">
        <v>1804.87</v>
      </c>
      <c r="K136">
        <v>2320.4470000000001</v>
      </c>
      <c r="L136">
        <v>2969.1369999999902</v>
      </c>
      <c r="M136">
        <v>3359.0619999999999</v>
      </c>
      <c r="N136">
        <v>3732.058</v>
      </c>
      <c r="O136">
        <v>11004.199000000001</v>
      </c>
      <c r="P136">
        <v>18540.72</v>
      </c>
      <c r="Q136">
        <v>0</v>
      </c>
      <c r="R136">
        <v>0</v>
      </c>
      <c r="S136">
        <v>0</v>
      </c>
      <c r="T136" t="s">
        <v>31</v>
      </c>
    </row>
    <row r="137" spans="1:20" x14ac:dyDescent="0.35">
      <c r="A137" t="s">
        <v>108</v>
      </c>
      <c r="B137" t="s">
        <v>55</v>
      </c>
      <c r="C137" t="s">
        <v>49</v>
      </c>
      <c r="D137" t="s">
        <v>51</v>
      </c>
      <c r="E137" t="s">
        <v>0</v>
      </c>
      <c r="F137">
        <v>42057.9</v>
      </c>
      <c r="G137">
        <v>51151.1</v>
      </c>
      <c r="H137">
        <v>52951</v>
      </c>
      <c r="I137">
        <v>52895.4</v>
      </c>
      <c r="J137">
        <v>44950.92</v>
      </c>
      <c r="K137">
        <v>49605.27</v>
      </c>
      <c r="L137">
        <v>46757.33</v>
      </c>
      <c r="M137">
        <v>46321.906000000003</v>
      </c>
      <c r="N137">
        <v>47085.659</v>
      </c>
      <c r="O137">
        <v>42955.519999999997</v>
      </c>
      <c r="P137">
        <v>39473.659999999902</v>
      </c>
      <c r="Q137">
        <v>0</v>
      </c>
      <c r="R137">
        <v>0</v>
      </c>
      <c r="S137">
        <v>0</v>
      </c>
      <c r="T137" t="s">
        <v>31</v>
      </c>
    </row>
    <row r="138" spans="1:20" x14ac:dyDescent="0.35">
      <c r="A138" t="s">
        <v>108</v>
      </c>
      <c r="B138" t="s">
        <v>55</v>
      </c>
      <c r="C138" t="s">
        <v>52</v>
      </c>
      <c r="D138" t="s">
        <v>53</v>
      </c>
      <c r="E138" t="s">
        <v>0</v>
      </c>
      <c r="F138">
        <v>0</v>
      </c>
      <c r="G138">
        <v>121.4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34</v>
      </c>
    </row>
    <row r="139" spans="1:20" x14ac:dyDescent="0.35">
      <c r="A139" t="s">
        <v>108</v>
      </c>
      <c r="B139" t="s">
        <v>56</v>
      </c>
      <c r="C139" t="s">
        <v>29</v>
      </c>
      <c r="D139" t="s">
        <v>30</v>
      </c>
      <c r="E139" t="s">
        <v>0</v>
      </c>
      <c r="F139">
        <v>5459.6</v>
      </c>
      <c r="G139">
        <v>5225</v>
      </c>
      <c r="H139">
        <v>2420.3000000000002</v>
      </c>
      <c r="I139">
        <v>2597.9</v>
      </c>
      <c r="J139">
        <v>2510.27</v>
      </c>
      <c r="K139">
        <v>3138.3</v>
      </c>
      <c r="L139">
        <v>3472.61</v>
      </c>
      <c r="M139">
        <v>3739.71</v>
      </c>
      <c r="N139">
        <v>4023.96</v>
      </c>
      <c r="O139">
        <v>4200.41</v>
      </c>
      <c r="P139">
        <v>4523.5200000000004</v>
      </c>
      <c r="Q139">
        <v>0</v>
      </c>
      <c r="R139">
        <v>0</v>
      </c>
      <c r="S139">
        <v>0</v>
      </c>
      <c r="T139" t="s">
        <v>31</v>
      </c>
    </row>
    <row r="140" spans="1:20" x14ac:dyDescent="0.35">
      <c r="A140" t="s">
        <v>108</v>
      </c>
      <c r="B140" t="s">
        <v>56</v>
      </c>
      <c r="C140" t="s">
        <v>32</v>
      </c>
      <c r="D140" t="s">
        <v>35</v>
      </c>
      <c r="E140" t="s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4614.6400000000003</v>
      </c>
      <c r="N140">
        <v>7496.78</v>
      </c>
      <c r="O140">
        <v>9360.73</v>
      </c>
      <c r="P140">
        <v>11304.6</v>
      </c>
      <c r="Q140">
        <v>0</v>
      </c>
      <c r="R140">
        <v>0</v>
      </c>
      <c r="S140">
        <v>0</v>
      </c>
      <c r="T140" t="s">
        <v>34</v>
      </c>
    </row>
    <row r="141" spans="1:20" x14ac:dyDescent="0.35">
      <c r="A141" t="s">
        <v>108</v>
      </c>
      <c r="B141" t="s">
        <v>56</v>
      </c>
      <c r="C141" t="s">
        <v>32</v>
      </c>
      <c r="D141" t="s">
        <v>35</v>
      </c>
      <c r="E141" t="s">
        <v>2</v>
      </c>
      <c r="F141">
        <v>0</v>
      </c>
      <c r="G141">
        <v>0</v>
      </c>
      <c r="H141">
        <v>0</v>
      </c>
      <c r="I141">
        <v>0</v>
      </c>
      <c r="J141">
        <v>35324.6</v>
      </c>
      <c r="K141">
        <v>37325.5</v>
      </c>
      <c r="L141">
        <v>41210.6</v>
      </c>
      <c r="M141">
        <v>30393.8</v>
      </c>
      <c r="N141">
        <v>24590.7</v>
      </c>
      <c r="O141">
        <v>20813.099999999999</v>
      </c>
      <c r="P141">
        <v>18729.8</v>
      </c>
      <c r="Q141">
        <v>0</v>
      </c>
      <c r="R141">
        <v>0</v>
      </c>
      <c r="S141">
        <v>0</v>
      </c>
      <c r="T141" t="s">
        <v>34</v>
      </c>
    </row>
    <row r="142" spans="1:20" x14ac:dyDescent="0.35">
      <c r="A142" t="s">
        <v>108</v>
      </c>
      <c r="B142" t="s">
        <v>56</v>
      </c>
      <c r="C142" t="s">
        <v>32</v>
      </c>
      <c r="D142" t="s">
        <v>35</v>
      </c>
      <c r="E142" t="s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4375.6499999999996</v>
      </c>
      <c r="N142">
        <v>7162.76</v>
      </c>
      <c r="O142">
        <v>8811.76</v>
      </c>
      <c r="P142">
        <v>10636.7</v>
      </c>
      <c r="Q142">
        <v>0</v>
      </c>
      <c r="R142">
        <v>0</v>
      </c>
      <c r="S142">
        <v>0</v>
      </c>
      <c r="T142" t="s">
        <v>34</v>
      </c>
    </row>
    <row r="143" spans="1:20" x14ac:dyDescent="0.35">
      <c r="A143" t="s">
        <v>108</v>
      </c>
      <c r="B143" t="s">
        <v>56</v>
      </c>
      <c r="C143" t="s">
        <v>32</v>
      </c>
      <c r="D143" t="s">
        <v>35</v>
      </c>
      <c r="E143" t="s">
        <v>36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5039</v>
      </c>
      <c r="N143">
        <v>8140.19</v>
      </c>
      <c r="O143">
        <v>10300.799999999999</v>
      </c>
      <c r="P143">
        <v>12406</v>
      </c>
      <c r="Q143">
        <v>0</v>
      </c>
      <c r="R143">
        <v>0</v>
      </c>
      <c r="S143">
        <v>0</v>
      </c>
      <c r="T143" t="s">
        <v>34</v>
      </c>
    </row>
    <row r="144" spans="1:20" x14ac:dyDescent="0.35">
      <c r="A144" t="s">
        <v>108</v>
      </c>
      <c r="B144" t="s">
        <v>56</v>
      </c>
      <c r="C144" t="s">
        <v>32</v>
      </c>
      <c r="D144" t="s">
        <v>35</v>
      </c>
      <c r="E144" t="s">
        <v>0</v>
      </c>
      <c r="F144">
        <v>20574.3</v>
      </c>
      <c r="G144">
        <v>42895.6</v>
      </c>
      <c r="H144">
        <v>39189.599999999999</v>
      </c>
      <c r="I144">
        <v>37862.1</v>
      </c>
      <c r="J144">
        <v>23337.7</v>
      </c>
      <c r="K144">
        <v>24273.5</v>
      </c>
      <c r="L144">
        <v>26153.200000000001</v>
      </c>
      <c r="M144">
        <v>19102.5</v>
      </c>
      <c r="N144">
        <v>15407.7</v>
      </c>
      <c r="O144">
        <v>12841.9</v>
      </c>
      <c r="P144">
        <v>11613.8</v>
      </c>
      <c r="Q144">
        <v>0</v>
      </c>
      <c r="R144">
        <v>0</v>
      </c>
      <c r="S144">
        <v>0</v>
      </c>
      <c r="T144" t="s">
        <v>34</v>
      </c>
    </row>
    <row r="145" spans="1:20" x14ac:dyDescent="0.35">
      <c r="A145" t="s">
        <v>108</v>
      </c>
      <c r="B145" t="s">
        <v>56</v>
      </c>
      <c r="C145" t="s">
        <v>32</v>
      </c>
      <c r="D145" t="s">
        <v>4</v>
      </c>
      <c r="E145" t="s">
        <v>4</v>
      </c>
      <c r="F145">
        <v>12681.6</v>
      </c>
      <c r="G145">
        <v>26439.599999999999</v>
      </c>
      <c r="H145">
        <v>24369.8</v>
      </c>
      <c r="I145">
        <v>23649.7</v>
      </c>
      <c r="J145">
        <v>21716.400000000001</v>
      </c>
      <c r="K145">
        <v>24268.6</v>
      </c>
      <c r="L145">
        <v>25527.9</v>
      </c>
      <c r="M145">
        <v>29425.9</v>
      </c>
      <c r="N145">
        <v>33576.699999999997</v>
      </c>
      <c r="O145">
        <v>35756.9</v>
      </c>
      <c r="P145">
        <v>39967.699999999997</v>
      </c>
      <c r="Q145">
        <v>0</v>
      </c>
      <c r="R145">
        <v>0</v>
      </c>
      <c r="S145">
        <v>0</v>
      </c>
      <c r="T145" t="s">
        <v>34</v>
      </c>
    </row>
    <row r="146" spans="1:20" x14ac:dyDescent="0.35">
      <c r="A146" t="s">
        <v>108</v>
      </c>
      <c r="B146" t="s">
        <v>56</v>
      </c>
      <c r="C146" t="s">
        <v>37</v>
      </c>
      <c r="D146" t="s">
        <v>38</v>
      </c>
      <c r="E146" t="s">
        <v>1</v>
      </c>
      <c r="F146">
        <v>0</v>
      </c>
      <c r="G146">
        <v>0</v>
      </c>
      <c r="H146">
        <v>0</v>
      </c>
      <c r="I146">
        <v>0</v>
      </c>
      <c r="J146" s="1">
        <v>3.5965900000000001E-5</v>
      </c>
      <c r="K146">
        <v>0.45287904369999998</v>
      </c>
      <c r="L146">
        <v>2.7806989829000002</v>
      </c>
      <c r="M146">
        <v>14.16493692221</v>
      </c>
      <c r="N146">
        <v>58.115941999999997</v>
      </c>
      <c r="O146">
        <v>153.40904399999999</v>
      </c>
      <c r="P146">
        <v>657.20052999999996</v>
      </c>
      <c r="Q146">
        <v>0</v>
      </c>
      <c r="R146">
        <v>0</v>
      </c>
      <c r="S146">
        <v>0</v>
      </c>
      <c r="T146" t="s">
        <v>34</v>
      </c>
    </row>
    <row r="147" spans="1:20" x14ac:dyDescent="0.35">
      <c r="A147" t="s">
        <v>108</v>
      </c>
      <c r="B147" t="s">
        <v>56</v>
      </c>
      <c r="C147" t="s">
        <v>37</v>
      </c>
      <c r="D147" t="s">
        <v>38</v>
      </c>
      <c r="E147" t="s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21.494299999999999</v>
      </c>
      <c r="N147">
        <v>72.494399999999999</v>
      </c>
      <c r="O147">
        <v>147.8092</v>
      </c>
      <c r="P147">
        <v>308.38511</v>
      </c>
      <c r="Q147">
        <v>0</v>
      </c>
      <c r="R147">
        <v>0</v>
      </c>
      <c r="S147">
        <v>0</v>
      </c>
      <c r="T147" t="s">
        <v>34</v>
      </c>
    </row>
    <row r="148" spans="1:20" x14ac:dyDescent="0.35">
      <c r="A148" t="s">
        <v>108</v>
      </c>
      <c r="B148" t="s">
        <v>56</v>
      </c>
      <c r="C148" t="s">
        <v>37</v>
      </c>
      <c r="D148" t="s">
        <v>38</v>
      </c>
      <c r="E148" t="s">
        <v>36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1366.53</v>
      </c>
      <c r="M148">
        <v>3308.7959999999998</v>
      </c>
      <c r="N148">
        <v>4451.2060000000001</v>
      </c>
      <c r="O148">
        <v>5315.5469999999996</v>
      </c>
      <c r="P148">
        <v>6084.5619999999999</v>
      </c>
      <c r="Q148">
        <v>0</v>
      </c>
      <c r="R148">
        <v>0</v>
      </c>
      <c r="S148">
        <v>0</v>
      </c>
      <c r="T148" t="s">
        <v>34</v>
      </c>
    </row>
    <row r="149" spans="1:20" x14ac:dyDescent="0.35">
      <c r="A149" t="s">
        <v>108</v>
      </c>
      <c r="B149" t="s">
        <v>56</v>
      </c>
      <c r="C149" t="s">
        <v>37</v>
      </c>
      <c r="D149" t="s">
        <v>38</v>
      </c>
      <c r="E149" t="s">
        <v>0</v>
      </c>
      <c r="F149">
        <v>7904.93</v>
      </c>
      <c r="G149">
        <v>16480.8</v>
      </c>
      <c r="H149">
        <v>15038.3</v>
      </c>
      <c r="I149">
        <v>14510.8</v>
      </c>
      <c r="J149">
        <v>13371.42</v>
      </c>
      <c r="K149">
        <v>15009.52</v>
      </c>
      <c r="L149">
        <v>14451.97</v>
      </c>
      <c r="M149">
        <v>15064.166999999999</v>
      </c>
      <c r="N149">
        <v>16491.21</v>
      </c>
      <c r="O149">
        <v>16982.48</v>
      </c>
      <c r="P149">
        <v>18358.310000000001</v>
      </c>
      <c r="Q149">
        <v>0</v>
      </c>
      <c r="R149">
        <v>0</v>
      </c>
      <c r="S149">
        <v>0</v>
      </c>
      <c r="T149" t="s">
        <v>34</v>
      </c>
    </row>
    <row r="150" spans="1:20" x14ac:dyDescent="0.35">
      <c r="A150" t="s">
        <v>108</v>
      </c>
      <c r="B150" t="s">
        <v>56</v>
      </c>
      <c r="C150" t="s">
        <v>37</v>
      </c>
      <c r="D150" t="s">
        <v>39</v>
      </c>
      <c r="E150" t="s">
        <v>1</v>
      </c>
      <c r="F150">
        <v>0</v>
      </c>
      <c r="G150">
        <v>0</v>
      </c>
      <c r="H150">
        <v>0</v>
      </c>
      <c r="I150">
        <v>0</v>
      </c>
      <c r="J150">
        <v>15.2407</v>
      </c>
      <c r="K150">
        <v>269.522099999999</v>
      </c>
      <c r="L150">
        <v>524.37334999999996</v>
      </c>
      <c r="M150">
        <v>776.55957999999998</v>
      </c>
      <c r="N150">
        <v>906.07269999999903</v>
      </c>
      <c r="O150">
        <v>765.13030000000003</v>
      </c>
      <c r="P150">
        <v>697.96299999999997</v>
      </c>
      <c r="Q150">
        <v>0</v>
      </c>
      <c r="R150">
        <v>0</v>
      </c>
      <c r="S150">
        <v>0</v>
      </c>
      <c r="T150" t="s">
        <v>34</v>
      </c>
    </row>
    <row r="151" spans="1:20" x14ac:dyDescent="0.35">
      <c r="A151" t="s">
        <v>108</v>
      </c>
      <c r="B151" t="s">
        <v>56</v>
      </c>
      <c r="C151" t="s">
        <v>37</v>
      </c>
      <c r="D151" t="s">
        <v>39</v>
      </c>
      <c r="E151" t="s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11.278600000000001</v>
      </c>
      <c r="N151">
        <v>27.838049999999999</v>
      </c>
      <c r="O151">
        <v>64.831379999999996</v>
      </c>
      <c r="P151">
        <v>120.062</v>
      </c>
      <c r="Q151">
        <v>0</v>
      </c>
      <c r="R151">
        <v>0</v>
      </c>
      <c r="S151">
        <v>0</v>
      </c>
      <c r="T151" t="s">
        <v>34</v>
      </c>
    </row>
    <row r="152" spans="1:20" x14ac:dyDescent="0.35">
      <c r="A152" t="s">
        <v>108</v>
      </c>
      <c r="B152" t="s">
        <v>56</v>
      </c>
      <c r="C152" t="s">
        <v>37</v>
      </c>
      <c r="D152" t="s">
        <v>39</v>
      </c>
      <c r="E152" t="s">
        <v>36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83.232399999999998</v>
      </c>
      <c r="M152">
        <v>211.8184</v>
      </c>
      <c r="N152">
        <v>264.29820000000001</v>
      </c>
      <c r="O152">
        <v>353.79999999999899</v>
      </c>
      <c r="P152">
        <v>415.72699999999998</v>
      </c>
      <c r="Q152">
        <v>0</v>
      </c>
      <c r="R152">
        <v>0</v>
      </c>
      <c r="S152">
        <v>0</v>
      </c>
      <c r="T152" t="s">
        <v>34</v>
      </c>
    </row>
    <row r="153" spans="1:20" x14ac:dyDescent="0.35">
      <c r="A153" t="s">
        <v>108</v>
      </c>
      <c r="B153" t="s">
        <v>56</v>
      </c>
      <c r="C153" t="s">
        <v>37</v>
      </c>
      <c r="D153" t="s">
        <v>39</v>
      </c>
      <c r="E153" t="s">
        <v>0</v>
      </c>
      <c r="F153">
        <v>390.83800000000002</v>
      </c>
      <c r="G153">
        <v>814.85900000000004</v>
      </c>
      <c r="H153">
        <v>879.05100000000004</v>
      </c>
      <c r="I153">
        <v>920.81500000000005</v>
      </c>
      <c r="J153">
        <v>829.47400000000005</v>
      </c>
      <c r="K153">
        <v>732.06299999999999</v>
      </c>
      <c r="L153">
        <v>530.00829999999996</v>
      </c>
      <c r="M153">
        <v>329.95679999999999</v>
      </c>
      <c r="N153">
        <v>299.19369999999998</v>
      </c>
      <c r="O153">
        <v>327.85919999999999</v>
      </c>
      <c r="P153">
        <v>373.45949999999999</v>
      </c>
      <c r="Q153">
        <v>0</v>
      </c>
      <c r="R153">
        <v>0</v>
      </c>
      <c r="S153">
        <v>0</v>
      </c>
      <c r="T153" t="s">
        <v>34</v>
      </c>
    </row>
    <row r="154" spans="1:20" x14ac:dyDescent="0.35">
      <c r="A154" t="s">
        <v>108</v>
      </c>
      <c r="B154" t="s">
        <v>56</v>
      </c>
      <c r="C154" t="s">
        <v>37</v>
      </c>
      <c r="D154" t="s">
        <v>40</v>
      </c>
      <c r="E154" t="s">
        <v>1</v>
      </c>
      <c r="F154">
        <v>0</v>
      </c>
      <c r="G154">
        <v>0</v>
      </c>
      <c r="H154">
        <v>0</v>
      </c>
      <c r="I154">
        <v>0</v>
      </c>
      <c r="J154">
        <v>9.3918499999999998</v>
      </c>
      <c r="K154">
        <v>478.66885000000002</v>
      </c>
      <c r="L154">
        <v>1126.53593</v>
      </c>
      <c r="M154">
        <v>2143.6580100000001</v>
      </c>
      <c r="N154">
        <v>3018.3959999999902</v>
      </c>
      <c r="O154">
        <v>2926.1639999999902</v>
      </c>
      <c r="P154">
        <v>3233.335</v>
      </c>
      <c r="Q154">
        <v>0</v>
      </c>
      <c r="R154">
        <v>0</v>
      </c>
      <c r="S154">
        <v>0</v>
      </c>
      <c r="T154" t="s">
        <v>34</v>
      </c>
    </row>
    <row r="155" spans="1:20" x14ac:dyDescent="0.35">
      <c r="A155" t="s">
        <v>108</v>
      </c>
      <c r="B155" t="s">
        <v>56</v>
      </c>
      <c r="C155" t="s">
        <v>37</v>
      </c>
      <c r="D155" t="s">
        <v>40</v>
      </c>
      <c r="E155" t="s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108.15900000000001</v>
      </c>
      <c r="N155">
        <v>260.29599999999999</v>
      </c>
      <c r="O155">
        <v>512.17330000000004</v>
      </c>
      <c r="P155">
        <v>859.62539999999899</v>
      </c>
      <c r="Q155">
        <v>0</v>
      </c>
      <c r="R155">
        <v>0</v>
      </c>
      <c r="S155">
        <v>0</v>
      </c>
      <c r="T155" t="s">
        <v>34</v>
      </c>
    </row>
    <row r="156" spans="1:20" x14ac:dyDescent="0.35">
      <c r="A156" t="s">
        <v>108</v>
      </c>
      <c r="B156" t="s">
        <v>56</v>
      </c>
      <c r="C156" t="s">
        <v>37</v>
      </c>
      <c r="D156" t="s">
        <v>40</v>
      </c>
      <c r="E156" t="s">
        <v>36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679.77800000000002</v>
      </c>
      <c r="M156">
        <v>1535.8920000000001</v>
      </c>
      <c r="N156">
        <v>1886.92299999999</v>
      </c>
      <c r="O156">
        <v>2263.5649999999901</v>
      </c>
      <c r="P156">
        <v>2483.2039999999902</v>
      </c>
      <c r="Q156">
        <v>0</v>
      </c>
      <c r="R156">
        <v>0</v>
      </c>
      <c r="S156">
        <v>0</v>
      </c>
      <c r="T156" t="s">
        <v>34</v>
      </c>
    </row>
    <row r="157" spans="1:20" x14ac:dyDescent="0.35">
      <c r="A157" t="s">
        <v>108</v>
      </c>
      <c r="B157" t="s">
        <v>56</v>
      </c>
      <c r="C157" t="s">
        <v>37</v>
      </c>
      <c r="D157" t="s">
        <v>40</v>
      </c>
      <c r="E157" t="s">
        <v>0</v>
      </c>
      <c r="F157">
        <v>4385.8</v>
      </c>
      <c r="G157">
        <v>9143.8700000000008</v>
      </c>
      <c r="H157">
        <v>8452.43</v>
      </c>
      <c r="I157">
        <v>8218.1200000000008</v>
      </c>
      <c r="J157">
        <v>7490.93</v>
      </c>
      <c r="K157">
        <v>7778.67</v>
      </c>
      <c r="L157">
        <v>6763.8869999999997</v>
      </c>
      <c r="M157">
        <v>5901.6760000000004</v>
      </c>
      <c r="N157">
        <v>5842.95</v>
      </c>
      <c r="O157">
        <v>5946.7089999999998</v>
      </c>
      <c r="P157">
        <v>6379.1909999999998</v>
      </c>
      <c r="Q157">
        <v>0</v>
      </c>
      <c r="R157">
        <v>0</v>
      </c>
      <c r="S157">
        <v>0</v>
      </c>
      <c r="T157" t="s">
        <v>34</v>
      </c>
    </row>
    <row r="158" spans="1:20" x14ac:dyDescent="0.35">
      <c r="A158" t="s">
        <v>108</v>
      </c>
      <c r="B158" t="s">
        <v>56</v>
      </c>
      <c r="C158" t="s">
        <v>41</v>
      </c>
      <c r="D158" t="s">
        <v>5</v>
      </c>
      <c r="E158" t="s">
        <v>5</v>
      </c>
      <c r="F158">
        <v>140.99799999999999</v>
      </c>
      <c r="G158">
        <v>220.999</v>
      </c>
      <c r="H158">
        <v>242.999</v>
      </c>
      <c r="I158">
        <v>259.99900000000002</v>
      </c>
      <c r="J158">
        <v>213.34299999999999</v>
      </c>
      <c r="K158">
        <v>232.95099999999999</v>
      </c>
      <c r="L158">
        <v>227.08099999999999</v>
      </c>
      <c r="M158">
        <v>224.79599999999999</v>
      </c>
      <c r="N158">
        <v>220.11699999999999</v>
      </c>
      <c r="O158">
        <v>216.97499999999999</v>
      </c>
      <c r="P158">
        <v>211.42</v>
      </c>
      <c r="Q158">
        <v>0</v>
      </c>
      <c r="R158">
        <v>0</v>
      </c>
      <c r="S158">
        <v>0</v>
      </c>
      <c r="T158" t="s">
        <v>31</v>
      </c>
    </row>
    <row r="159" spans="1:20" x14ac:dyDescent="0.35">
      <c r="A159" t="s">
        <v>108</v>
      </c>
      <c r="B159" t="s">
        <v>56</v>
      </c>
      <c r="C159" t="s">
        <v>41</v>
      </c>
      <c r="D159" t="s">
        <v>42</v>
      </c>
      <c r="E159" t="s">
        <v>0</v>
      </c>
      <c r="F159">
        <v>12582.2</v>
      </c>
      <c r="G159">
        <v>12041.5</v>
      </c>
      <c r="H159">
        <v>5577.84</v>
      </c>
      <c r="I159">
        <v>5986.86</v>
      </c>
      <c r="J159">
        <v>6195.34</v>
      </c>
      <c r="K159">
        <v>8230.64</v>
      </c>
      <c r="L159">
        <v>9239.98</v>
      </c>
      <c r="M159">
        <v>10081.6</v>
      </c>
      <c r="N159">
        <v>10919.1</v>
      </c>
      <c r="O159">
        <v>11176.6</v>
      </c>
      <c r="P159">
        <v>12182.8</v>
      </c>
      <c r="Q159">
        <v>0</v>
      </c>
      <c r="R159">
        <v>0</v>
      </c>
      <c r="S159">
        <v>0</v>
      </c>
      <c r="T159" t="s">
        <v>31</v>
      </c>
    </row>
    <row r="160" spans="1:20" x14ac:dyDescent="0.35">
      <c r="A160" t="s">
        <v>108</v>
      </c>
      <c r="B160" t="s">
        <v>56</v>
      </c>
      <c r="C160" t="s">
        <v>41</v>
      </c>
      <c r="D160" t="s">
        <v>43</v>
      </c>
      <c r="E160" t="s">
        <v>2</v>
      </c>
      <c r="F160">
        <v>0</v>
      </c>
      <c r="G160">
        <v>0</v>
      </c>
      <c r="H160">
        <v>0</v>
      </c>
      <c r="I160">
        <v>5.6724299999999998E-2</v>
      </c>
      <c r="J160">
        <v>12.5357</v>
      </c>
      <c r="K160">
        <v>30.3917</v>
      </c>
      <c r="L160">
        <v>50.336100000000002</v>
      </c>
      <c r="M160">
        <v>75.3245</v>
      </c>
      <c r="N160">
        <v>113.18899999999999</v>
      </c>
      <c r="O160">
        <v>153.9</v>
      </c>
      <c r="P160">
        <v>215.9</v>
      </c>
      <c r="Q160">
        <v>0</v>
      </c>
      <c r="R160">
        <v>0</v>
      </c>
      <c r="S160">
        <v>0</v>
      </c>
      <c r="T160" t="s">
        <v>31</v>
      </c>
    </row>
    <row r="161" spans="1:20" x14ac:dyDescent="0.35">
      <c r="A161" t="s">
        <v>108</v>
      </c>
      <c r="B161" t="s">
        <v>56</v>
      </c>
      <c r="C161" t="s">
        <v>41</v>
      </c>
      <c r="D161" t="s">
        <v>44</v>
      </c>
      <c r="E161" t="s">
        <v>2</v>
      </c>
      <c r="F161">
        <v>0</v>
      </c>
      <c r="G161">
        <v>0</v>
      </c>
      <c r="H161">
        <v>0</v>
      </c>
      <c r="I161">
        <v>14.239000000000001</v>
      </c>
      <c r="J161" s="1">
        <v>61.243400000000001</v>
      </c>
      <c r="K161">
        <v>71.127099999999999</v>
      </c>
      <c r="L161">
        <v>74.162800000000004</v>
      </c>
      <c r="M161">
        <v>78.476100000000002</v>
      </c>
      <c r="N161">
        <v>82.1464</v>
      </c>
      <c r="O161">
        <v>83.251099999999994</v>
      </c>
      <c r="P161">
        <v>86.814800000000005</v>
      </c>
      <c r="Q161">
        <v>0</v>
      </c>
      <c r="R161">
        <v>0</v>
      </c>
      <c r="S161">
        <v>0</v>
      </c>
      <c r="T161" t="s">
        <v>31</v>
      </c>
    </row>
    <row r="162" spans="1:20" x14ac:dyDescent="0.35">
      <c r="A162" t="s">
        <v>108</v>
      </c>
      <c r="B162" t="s">
        <v>56</v>
      </c>
      <c r="C162" t="s">
        <v>41</v>
      </c>
      <c r="D162" t="s">
        <v>44</v>
      </c>
      <c r="E162" t="s">
        <v>0</v>
      </c>
      <c r="F162">
        <v>50.264400000000002</v>
      </c>
      <c r="G162">
        <v>104.779</v>
      </c>
      <c r="H162">
        <v>95.711500000000001</v>
      </c>
      <c r="I162">
        <v>92.488900000000001</v>
      </c>
      <c r="J162">
        <v>48.624000000000002</v>
      </c>
      <c r="K162">
        <v>55.666800000000002</v>
      </c>
      <c r="L162">
        <v>57.244900000000001</v>
      </c>
      <c r="M162">
        <v>60.174999999999997</v>
      </c>
      <c r="N162">
        <v>62.831600000000002</v>
      </c>
      <c r="O162">
        <v>63.6188</v>
      </c>
      <c r="P162">
        <v>66.493499999999997</v>
      </c>
      <c r="Q162">
        <v>0</v>
      </c>
      <c r="R162">
        <v>0</v>
      </c>
      <c r="S162">
        <v>0</v>
      </c>
      <c r="T162" t="s">
        <v>31</v>
      </c>
    </row>
    <row r="163" spans="1:20" x14ac:dyDescent="0.35">
      <c r="A163" t="s">
        <v>108</v>
      </c>
      <c r="B163" t="s">
        <v>56</v>
      </c>
      <c r="C163" t="s">
        <v>41</v>
      </c>
      <c r="D163" t="s">
        <v>6</v>
      </c>
      <c r="E163" t="s">
        <v>6</v>
      </c>
      <c r="F163">
        <v>564.99400000000003</v>
      </c>
      <c r="G163">
        <v>885.995</v>
      </c>
      <c r="H163">
        <v>972.99699999999996</v>
      </c>
      <c r="I163">
        <v>1039</v>
      </c>
      <c r="J163">
        <v>852.55</v>
      </c>
      <c r="K163">
        <v>930.91</v>
      </c>
      <c r="L163">
        <v>907.45100000000002</v>
      </c>
      <c r="M163">
        <v>898.32</v>
      </c>
      <c r="N163">
        <v>879.62099999999998</v>
      </c>
      <c r="O163">
        <v>867.06600000000003</v>
      </c>
      <c r="P163">
        <v>844.86800000000005</v>
      </c>
      <c r="Q163">
        <v>0</v>
      </c>
      <c r="R163">
        <v>0</v>
      </c>
      <c r="S163">
        <v>0</v>
      </c>
      <c r="T163" t="s">
        <v>31</v>
      </c>
    </row>
    <row r="164" spans="1:20" x14ac:dyDescent="0.35">
      <c r="A164" t="s">
        <v>108</v>
      </c>
      <c r="B164" t="s">
        <v>56</v>
      </c>
      <c r="C164" t="s">
        <v>41</v>
      </c>
      <c r="D164" t="s">
        <v>4</v>
      </c>
      <c r="E164" t="s">
        <v>4</v>
      </c>
      <c r="F164">
        <v>97131.8</v>
      </c>
      <c r="G164">
        <v>183813</v>
      </c>
      <c r="H164">
        <v>165572</v>
      </c>
      <c r="I164">
        <v>172105</v>
      </c>
      <c r="J164">
        <v>155472</v>
      </c>
      <c r="K164">
        <v>182386</v>
      </c>
      <c r="L164">
        <v>196155</v>
      </c>
      <c r="M164">
        <v>203173</v>
      </c>
      <c r="N164">
        <v>212520</v>
      </c>
      <c r="O164">
        <v>217893</v>
      </c>
      <c r="P164">
        <v>226966</v>
      </c>
      <c r="Q164">
        <v>0</v>
      </c>
      <c r="R164">
        <v>0</v>
      </c>
      <c r="S164">
        <v>0</v>
      </c>
      <c r="T164" t="s">
        <v>31</v>
      </c>
    </row>
    <row r="165" spans="1:20" x14ac:dyDescent="0.35">
      <c r="A165" t="s">
        <v>108</v>
      </c>
      <c r="B165" t="s">
        <v>56</v>
      </c>
      <c r="C165" t="s">
        <v>45</v>
      </c>
      <c r="D165" t="s">
        <v>46</v>
      </c>
      <c r="E165" t="s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990.80600000000004</v>
      </c>
      <c r="L165">
        <v>577.71900000000005</v>
      </c>
      <c r="M165">
        <v>545.53200000000004</v>
      </c>
      <c r="N165">
        <v>538.11099999999999</v>
      </c>
      <c r="O165">
        <v>473.68</v>
      </c>
      <c r="P165">
        <v>465.39299999999997</v>
      </c>
      <c r="Q165">
        <v>0</v>
      </c>
      <c r="R165">
        <v>0</v>
      </c>
      <c r="S165">
        <v>0</v>
      </c>
      <c r="T165" t="s">
        <v>31</v>
      </c>
    </row>
    <row r="166" spans="1:20" x14ac:dyDescent="0.35">
      <c r="A166" t="s">
        <v>108</v>
      </c>
      <c r="B166" t="s">
        <v>56</v>
      </c>
      <c r="C166" t="s">
        <v>45</v>
      </c>
      <c r="D166" t="s">
        <v>46</v>
      </c>
      <c r="E166" t="s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617.40700000000004</v>
      </c>
      <c r="N166">
        <v>1109.5899999999999</v>
      </c>
      <c r="O166">
        <v>1568.78</v>
      </c>
      <c r="P166">
        <v>1866.83</v>
      </c>
      <c r="Q166">
        <v>0</v>
      </c>
      <c r="R166">
        <v>0</v>
      </c>
      <c r="S166">
        <v>0</v>
      </c>
      <c r="T166" t="s">
        <v>31</v>
      </c>
    </row>
    <row r="167" spans="1:20" x14ac:dyDescent="0.35">
      <c r="A167" t="s">
        <v>108</v>
      </c>
      <c r="B167" t="s">
        <v>56</v>
      </c>
      <c r="C167" t="s">
        <v>45</v>
      </c>
      <c r="D167" t="s">
        <v>46</v>
      </c>
      <c r="E167" t="s">
        <v>36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2874.05</v>
      </c>
      <c r="M167">
        <v>2611.6799999999998</v>
      </c>
      <c r="N167">
        <v>2283.58</v>
      </c>
      <c r="O167">
        <v>2066.36</v>
      </c>
      <c r="P167">
        <v>1810.83</v>
      </c>
      <c r="Q167">
        <v>0</v>
      </c>
      <c r="R167">
        <v>0</v>
      </c>
      <c r="S167">
        <v>0</v>
      </c>
      <c r="T167" t="s">
        <v>31</v>
      </c>
    </row>
    <row r="168" spans="1:20" x14ac:dyDescent="0.35">
      <c r="A168" t="s">
        <v>108</v>
      </c>
      <c r="B168" t="s">
        <v>56</v>
      </c>
      <c r="C168" t="s">
        <v>45</v>
      </c>
      <c r="D168" t="s">
        <v>46</v>
      </c>
      <c r="E168" t="s">
        <v>0</v>
      </c>
      <c r="F168">
        <v>3411.11</v>
      </c>
      <c r="G168">
        <v>7111.86</v>
      </c>
      <c r="H168">
        <v>6514</v>
      </c>
      <c r="I168">
        <v>6288.64</v>
      </c>
      <c r="J168">
        <v>6388.99</v>
      </c>
      <c r="K168">
        <v>5758.47</v>
      </c>
      <c r="L168">
        <v>2908.71</v>
      </c>
      <c r="M168">
        <v>2601.29</v>
      </c>
      <c r="N168">
        <v>2276.13</v>
      </c>
      <c r="O168">
        <v>2051.33</v>
      </c>
      <c r="P168">
        <v>1805.82</v>
      </c>
      <c r="Q168">
        <v>0</v>
      </c>
      <c r="R168">
        <v>0</v>
      </c>
      <c r="S168">
        <v>0</v>
      </c>
      <c r="T168" t="s">
        <v>31</v>
      </c>
    </row>
    <row r="169" spans="1:20" x14ac:dyDescent="0.35">
      <c r="A169" t="s">
        <v>108</v>
      </c>
      <c r="B169" t="s">
        <v>56</v>
      </c>
      <c r="C169" t="s">
        <v>45</v>
      </c>
      <c r="D169" t="s">
        <v>46</v>
      </c>
      <c r="E169" t="s">
        <v>7</v>
      </c>
      <c r="F169">
        <v>0</v>
      </c>
      <c r="G169">
        <v>1162.54</v>
      </c>
      <c r="H169">
        <v>1120.1500000000001</v>
      </c>
      <c r="I169">
        <v>1543.82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31</v>
      </c>
    </row>
    <row r="170" spans="1:20" x14ac:dyDescent="0.35">
      <c r="A170" t="s">
        <v>108</v>
      </c>
      <c r="B170" t="s">
        <v>56</v>
      </c>
      <c r="C170" t="s">
        <v>45</v>
      </c>
      <c r="D170" t="s">
        <v>8</v>
      </c>
      <c r="E170" t="s">
        <v>8</v>
      </c>
      <c r="F170">
        <v>93720.7</v>
      </c>
      <c r="G170">
        <v>175539</v>
      </c>
      <c r="H170">
        <v>157937</v>
      </c>
      <c r="I170">
        <v>164272</v>
      </c>
      <c r="J170">
        <v>149083</v>
      </c>
      <c r="K170">
        <v>175637</v>
      </c>
      <c r="L170">
        <v>189794</v>
      </c>
      <c r="M170">
        <v>196797</v>
      </c>
      <c r="N170">
        <v>206312</v>
      </c>
      <c r="O170">
        <v>211733</v>
      </c>
      <c r="P170">
        <v>221017</v>
      </c>
      <c r="Q170">
        <v>0</v>
      </c>
      <c r="R170">
        <v>0</v>
      </c>
      <c r="S170">
        <v>0</v>
      </c>
      <c r="T170" t="s">
        <v>31</v>
      </c>
    </row>
    <row r="171" spans="1:20" x14ac:dyDescent="0.35">
      <c r="A171" t="s">
        <v>108</v>
      </c>
      <c r="B171" t="s">
        <v>56</v>
      </c>
      <c r="C171" t="s">
        <v>47</v>
      </c>
      <c r="D171" t="s">
        <v>48</v>
      </c>
      <c r="E171" t="s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747.90800000000002</v>
      </c>
      <c r="M171">
        <v>893.00900000000001</v>
      </c>
      <c r="N171">
        <v>1026.1500000000001</v>
      </c>
      <c r="O171">
        <v>1198.8900000000001</v>
      </c>
      <c r="P171">
        <v>1360.99</v>
      </c>
      <c r="Q171">
        <v>0</v>
      </c>
      <c r="R171">
        <v>0</v>
      </c>
      <c r="S171">
        <v>0</v>
      </c>
      <c r="T171" t="s">
        <v>31</v>
      </c>
    </row>
    <row r="172" spans="1:20" x14ac:dyDescent="0.35">
      <c r="A172" t="s">
        <v>108</v>
      </c>
      <c r="B172" t="s">
        <v>56</v>
      </c>
      <c r="C172" t="s">
        <v>47</v>
      </c>
      <c r="D172" t="s">
        <v>48</v>
      </c>
      <c r="E172" t="s">
        <v>0</v>
      </c>
      <c r="F172">
        <v>433.45600000000002</v>
      </c>
      <c r="G172">
        <v>811.90700000000004</v>
      </c>
      <c r="H172">
        <v>758.39</v>
      </c>
      <c r="I172">
        <v>820.255</v>
      </c>
      <c r="J172">
        <v>784.42</v>
      </c>
      <c r="K172">
        <v>936.60799999999995</v>
      </c>
      <c r="L172">
        <v>428.36200000000002</v>
      </c>
      <c r="M172">
        <v>499.971</v>
      </c>
      <c r="N172">
        <v>564.15499999999997</v>
      </c>
      <c r="O172">
        <v>643.82299999999998</v>
      </c>
      <c r="P172">
        <v>723.19500000000005</v>
      </c>
      <c r="Q172">
        <v>0</v>
      </c>
      <c r="R172">
        <v>0</v>
      </c>
      <c r="S172">
        <v>0</v>
      </c>
      <c r="T172" t="s">
        <v>31</v>
      </c>
    </row>
    <row r="173" spans="1:20" x14ac:dyDescent="0.35">
      <c r="A173" t="s">
        <v>108</v>
      </c>
      <c r="B173" t="s">
        <v>56</v>
      </c>
      <c r="C173" t="s">
        <v>47</v>
      </c>
      <c r="D173" t="s">
        <v>9</v>
      </c>
      <c r="E173" t="s">
        <v>9</v>
      </c>
      <c r="F173">
        <v>93287.3</v>
      </c>
      <c r="G173">
        <v>174727</v>
      </c>
      <c r="H173">
        <v>157179</v>
      </c>
      <c r="I173">
        <v>163452</v>
      </c>
      <c r="J173">
        <v>148299</v>
      </c>
      <c r="K173">
        <v>174700</v>
      </c>
      <c r="L173">
        <v>188618</v>
      </c>
      <c r="M173">
        <v>195404</v>
      </c>
      <c r="N173">
        <v>204722</v>
      </c>
      <c r="O173">
        <v>209890</v>
      </c>
      <c r="P173">
        <v>218933</v>
      </c>
      <c r="Q173">
        <v>0</v>
      </c>
      <c r="R173">
        <v>0</v>
      </c>
      <c r="S173">
        <v>0</v>
      </c>
      <c r="T173" t="s">
        <v>31</v>
      </c>
    </row>
    <row r="174" spans="1:20" x14ac:dyDescent="0.35">
      <c r="A174" t="s">
        <v>108</v>
      </c>
      <c r="B174" t="s">
        <v>56</v>
      </c>
      <c r="C174" t="s">
        <v>49</v>
      </c>
      <c r="D174" t="s">
        <v>50</v>
      </c>
      <c r="E174" t="s">
        <v>1</v>
      </c>
      <c r="F174">
        <v>0</v>
      </c>
      <c r="G174">
        <v>0</v>
      </c>
      <c r="H174">
        <v>0</v>
      </c>
      <c r="I174">
        <v>0</v>
      </c>
      <c r="J174">
        <v>207.333</v>
      </c>
      <c r="K174">
        <v>3912.0230000000001</v>
      </c>
      <c r="L174">
        <v>12945.189</v>
      </c>
      <c r="M174">
        <v>16209.7560999999</v>
      </c>
      <c r="N174">
        <v>18955.3410999999</v>
      </c>
      <c r="O174">
        <v>15857.531999999999</v>
      </c>
      <c r="P174">
        <v>13049.17</v>
      </c>
      <c r="Q174">
        <v>0</v>
      </c>
      <c r="R174">
        <v>0</v>
      </c>
      <c r="S174">
        <v>0</v>
      </c>
      <c r="T174" t="s">
        <v>31</v>
      </c>
    </row>
    <row r="175" spans="1:20" x14ac:dyDescent="0.35">
      <c r="A175" t="s">
        <v>108</v>
      </c>
      <c r="B175" t="s">
        <v>56</v>
      </c>
      <c r="C175" t="s">
        <v>49</v>
      </c>
      <c r="D175" t="s">
        <v>50</v>
      </c>
      <c r="E175" t="s">
        <v>3</v>
      </c>
      <c r="F175">
        <v>0</v>
      </c>
      <c r="G175">
        <v>0</v>
      </c>
      <c r="H175">
        <v>0</v>
      </c>
      <c r="I175">
        <v>0</v>
      </c>
      <c r="J175">
        <v>6.5200199999999997</v>
      </c>
      <c r="K175">
        <v>259.78381000000002</v>
      </c>
      <c r="L175">
        <v>1848.6224999999999</v>
      </c>
      <c r="M175">
        <v>2509.2027499999999</v>
      </c>
      <c r="N175">
        <v>3388.9947299999999</v>
      </c>
      <c r="O175">
        <v>3085.4569000000001</v>
      </c>
      <c r="P175">
        <v>2982.7089999999998</v>
      </c>
      <c r="Q175">
        <v>0</v>
      </c>
      <c r="R175">
        <v>0</v>
      </c>
      <c r="S175">
        <v>0</v>
      </c>
      <c r="T175" t="s">
        <v>31</v>
      </c>
    </row>
    <row r="176" spans="1:20" x14ac:dyDescent="0.35">
      <c r="A176" t="s">
        <v>108</v>
      </c>
      <c r="B176" t="s">
        <v>56</v>
      </c>
      <c r="C176" t="s">
        <v>49</v>
      </c>
      <c r="D176" t="s">
        <v>50</v>
      </c>
      <c r="E176" t="s">
        <v>36</v>
      </c>
      <c r="F176">
        <v>61.342100000000002</v>
      </c>
      <c r="G176">
        <v>114.914</v>
      </c>
      <c r="H176">
        <v>103.408</v>
      </c>
      <c r="I176">
        <v>107.518</v>
      </c>
      <c r="J176">
        <v>3023.7456000000002</v>
      </c>
      <c r="K176">
        <v>3541.0754999999999</v>
      </c>
      <c r="L176">
        <v>4102.9403000000002</v>
      </c>
      <c r="M176">
        <v>4392.3746000000001</v>
      </c>
      <c r="N176">
        <v>4713.6589999999997</v>
      </c>
      <c r="O176">
        <v>14540.798999999901</v>
      </c>
      <c r="P176">
        <v>24686.953000000001</v>
      </c>
      <c r="Q176">
        <v>0</v>
      </c>
      <c r="R176">
        <v>0</v>
      </c>
      <c r="S176">
        <v>0</v>
      </c>
      <c r="T176" t="s">
        <v>31</v>
      </c>
    </row>
    <row r="177" spans="1:20" x14ac:dyDescent="0.35">
      <c r="A177" t="s">
        <v>108</v>
      </c>
      <c r="B177" t="s">
        <v>56</v>
      </c>
      <c r="C177" t="s">
        <v>49</v>
      </c>
      <c r="D177" t="s">
        <v>50</v>
      </c>
      <c r="E177" t="s">
        <v>0</v>
      </c>
      <c r="F177">
        <v>36379.9</v>
      </c>
      <c r="G177">
        <v>68139.5</v>
      </c>
      <c r="H177">
        <v>61296.3</v>
      </c>
      <c r="I177">
        <v>63742.6</v>
      </c>
      <c r="J177">
        <v>54299.69</v>
      </c>
      <c r="K177">
        <v>60025.78</v>
      </c>
      <c r="L177">
        <v>55194.039999999899</v>
      </c>
      <c r="M177">
        <v>53382.61</v>
      </c>
      <c r="N177">
        <v>52351.510999999999</v>
      </c>
      <c r="O177">
        <v>48259.29</v>
      </c>
      <c r="P177">
        <v>44758.33</v>
      </c>
      <c r="Q177">
        <v>0</v>
      </c>
      <c r="R177">
        <v>0</v>
      </c>
      <c r="S177">
        <v>0</v>
      </c>
      <c r="T177" t="s">
        <v>31</v>
      </c>
    </row>
    <row r="178" spans="1:20" x14ac:dyDescent="0.35">
      <c r="A178" t="s">
        <v>108</v>
      </c>
      <c r="B178" t="s">
        <v>56</v>
      </c>
      <c r="C178" t="s">
        <v>49</v>
      </c>
      <c r="D178" t="s">
        <v>51</v>
      </c>
      <c r="E178" t="s">
        <v>1</v>
      </c>
      <c r="F178">
        <v>0</v>
      </c>
      <c r="G178">
        <v>0</v>
      </c>
      <c r="H178">
        <v>0</v>
      </c>
      <c r="I178">
        <v>0</v>
      </c>
      <c r="J178">
        <v>322.714</v>
      </c>
      <c r="K178">
        <v>5320.0289999999904</v>
      </c>
      <c r="L178">
        <v>16154.477999999999</v>
      </c>
      <c r="M178">
        <v>21039.576999999899</v>
      </c>
      <c r="N178">
        <v>25146.133000000002</v>
      </c>
      <c r="O178">
        <v>21723.321</v>
      </c>
      <c r="P178">
        <v>18605.099999999999</v>
      </c>
      <c r="Q178">
        <v>0</v>
      </c>
      <c r="R178">
        <v>0</v>
      </c>
      <c r="S178">
        <v>0</v>
      </c>
      <c r="T178" t="s">
        <v>31</v>
      </c>
    </row>
    <row r="179" spans="1:20" x14ac:dyDescent="0.35">
      <c r="A179" t="s">
        <v>108</v>
      </c>
      <c r="B179" t="s">
        <v>56</v>
      </c>
      <c r="C179" t="s">
        <v>49</v>
      </c>
      <c r="D179" t="s">
        <v>51</v>
      </c>
      <c r="E179" t="s">
        <v>3</v>
      </c>
      <c r="F179">
        <v>0</v>
      </c>
      <c r="G179">
        <v>0</v>
      </c>
      <c r="H179">
        <v>0</v>
      </c>
      <c r="I179">
        <v>0</v>
      </c>
      <c r="J179">
        <v>11.161099999999999</v>
      </c>
      <c r="K179">
        <v>399.44716</v>
      </c>
      <c r="L179">
        <v>2613.1104</v>
      </c>
      <c r="M179">
        <v>3728.5896400000001</v>
      </c>
      <c r="N179">
        <v>5178.9658399999998</v>
      </c>
      <c r="O179">
        <v>4919.9156000000003</v>
      </c>
      <c r="P179">
        <v>5003.2259999999997</v>
      </c>
      <c r="Q179">
        <v>0</v>
      </c>
      <c r="R179">
        <v>0</v>
      </c>
      <c r="S179">
        <v>0</v>
      </c>
      <c r="T179" t="s">
        <v>31</v>
      </c>
    </row>
    <row r="180" spans="1:20" x14ac:dyDescent="0.35">
      <c r="A180" t="s">
        <v>108</v>
      </c>
      <c r="B180" t="s">
        <v>56</v>
      </c>
      <c r="C180" t="s">
        <v>49</v>
      </c>
      <c r="D180" t="s">
        <v>51</v>
      </c>
      <c r="E180" t="s">
        <v>36</v>
      </c>
      <c r="F180">
        <v>0</v>
      </c>
      <c r="G180">
        <v>0</v>
      </c>
      <c r="H180">
        <v>0</v>
      </c>
      <c r="I180">
        <v>0</v>
      </c>
      <c r="J180">
        <v>4369.42</v>
      </c>
      <c r="K180">
        <v>5222.51</v>
      </c>
      <c r="L180">
        <v>6206.94</v>
      </c>
      <c r="M180">
        <v>6658.21</v>
      </c>
      <c r="N180">
        <v>7136.0590000000002</v>
      </c>
      <c r="O180">
        <v>21112.396999999899</v>
      </c>
      <c r="P180">
        <v>35615.779000000002</v>
      </c>
      <c r="Q180">
        <v>0</v>
      </c>
      <c r="R180">
        <v>0</v>
      </c>
      <c r="S180">
        <v>0</v>
      </c>
      <c r="T180" t="s">
        <v>31</v>
      </c>
    </row>
    <row r="181" spans="1:20" x14ac:dyDescent="0.35">
      <c r="A181" t="s">
        <v>108</v>
      </c>
      <c r="B181" t="s">
        <v>56</v>
      </c>
      <c r="C181" t="s">
        <v>49</v>
      </c>
      <c r="D181" t="s">
        <v>51</v>
      </c>
      <c r="E181" t="s">
        <v>0</v>
      </c>
      <c r="F181">
        <v>56846</v>
      </c>
      <c r="G181">
        <v>106472</v>
      </c>
      <c r="H181">
        <v>95779.3</v>
      </c>
      <c r="I181">
        <v>99601.8</v>
      </c>
      <c r="J181">
        <v>86058.09</v>
      </c>
      <c r="K181">
        <v>96019.31</v>
      </c>
      <c r="L181">
        <v>89552.739999999903</v>
      </c>
      <c r="M181">
        <v>87483.43</v>
      </c>
      <c r="N181">
        <v>87851.269999999902</v>
      </c>
      <c r="O181">
        <v>80391.320000000007</v>
      </c>
      <c r="P181">
        <v>74231.92</v>
      </c>
      <c r="Q181">
        <v>0</v>
      </c>
      <c r="R181">
        <v>0</v>
      </c>
      <c r="S181">
        <v>0</v>
      </c>
      <c r="T181" t="s">
        <v>31</v>
      </c>
    </row>
    <row r="182" spans="1:20" x14ac:dyDescent="0.35">
      <c r="A182" t="s">
        <v>108</v>
      </c>
      <c r="B182" t="s">
        <v>57</v>
      </c>
      <c r="C182" t="s">
        <v>29</v>
      </c>
      <c r="D182" t="s">
        <v>30</v>
      </c>
      <c r="E182" t="s">
        <v>0</v>
      </c>
      <c r="F182">
        <v>61706.400000000001</v>
      </c>
      <c r="G182">
        <v>68169.600000000006</v>
      </c>
      <c r="H182">
        <v>63017.3</v>
      </c>
      <c r="I182">
        <v>75866.5</v>
      </c>
      <c r="J182">
        <v>73929.899999999994</v>
      </c>
      <c r="K182">
        <v>91874.6</v>
      </c>
      <c r="L182">
        <v>99961</v>
      </c>
      <c r="M182">
        <v>106198</v>
      </c>
      <c r="N182">
        <v>112664</v>
      </c>
      <c r="O182">
        <v>116814</v>
      </c>
      <c r="P182">
        <v>124018</v>
      </c>
      <c r="Q182">
        <v>0</v>
      </c>
      <c r="R182">
        <v>0</v>
      </c>
      <c r="S182">
        <v>0</v>
      </c>
      <c r="T182" t="s">
        <v>31</v>
      </c>
    </row>
    <row r="183" spans="1:20" x14ac:dyDescent="0.35">
      <c r="A183" t="s">
        <v>108</v>
      </c>
      <c r="B183" t="s">
        <v>57</v>
      </c>
      <c r="C183" t="s">
        <v>32</v>
      </c>
      <c r="D183" t="s">
        <v>33</v>
      </c>
      <c r="E183" t="s">
        <v>36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102082</v>
      </c>
      <c r="N183">
        <v>174751</v>
      </c>
      <c r="O183">
        <v>211576</v>
      </c>
      <c r="P183">
        <v>265216</v>
      </c>
      <c r="Q183">
        <v>0</v>
      </c>
      <c r="R183">
        <v>0</v>
      </c>
      <c r="S183">
        <v>0</v>
      </c>
      <c r="T183" t="s">
        <v>34</v>
      </c>
    </row>
    <row r="184" spans="1:20" x14ac:dyDescent="0.35">
      <c r="A184" t="s">
        <v>108</v>
      </c>
      <c r="B184" t="s">
        <v>57</v>
      </c>
      <c r="C184" t="s">
        <v>32</v>
      </c>
      <c r="D184" t="s">
        <v>33</v>
      </c>
      <c r="E184" t="s">
        <v>0</v>
      </c>
      <c r="F184">
        <v>158248</v>
      </c>
      <c r="G184">
        <v>123877</v>
      </c>
      <c r="H184">
        <v>124268</v>
      </c>
      <c r="I184">
        <v>262651</v>
      </c>
      <c r="J184">
        <v>292877</v>
      </c>
      <c r="K184">
        <v>304825</v>
      </c>
      <c r="L184">
        <v>305079</v>
      </c>
      <c r="M184">
        <v>242416</v>
      </c>
      <c r="N184">
        <v>205442</v>
      </c>
      <c r="O184">
        <v>149787</v>
      </c>
      <c r="P184">
        <v>142841</v>
      </c>
      <c r="Q184">
        <v>0</v>
      </c>
      <c r="R184">
        <v>0</v>
      </c>
      <c r="S184">
        <v>0</v>
      </c>
      <c r="T184" t="s">
        <v>34</v>
      </c>
    </row>
    <row r="185" spans="1:20" x14ac:dyDescent="0.35">
      <c r="A185" t="s">
        <v>108</v>
      </c>
      <c r="B185" t="s">
        <v>57</v>
      </c>
      <c r="C185" t="s">
        <v>32</v>
      </c>
      <c r="D185" t="s">
        <v>35</v>
      </c>
      <c r="E185" t="s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21343.200000000001</v>
      </c>
      <c r="N185">
        <v>33721.599999999999</v>
      </c>
      <c r="O185">
        <v>42570.3</v>
      </c>
      <c r="P185">
        <v>50408.1</v>
      </c>
      <c r="Q185">
        <v>0</v>
      </c>
      <c r="R185">
        <v>0</v>
      </c>
      <c r="S185">
        <v>0</v>
      </c>
      <c r="T185" t="s">
        <v>34</v>
      </c>
    </row>
    <row r="186" spans="1:20" x14ac:dyDescent="0.35">
      <c r="A186" t="s">
        <v>108</v>
      </c>
      <c r="B186" t="s">
        <v>57</v>
      </c>
      <c r="C186" t="s">
        <v>32</v>
      </c>
      <c r="D186" t="s">
        <v>35</v>
      </c>
      <c r="E186" t="s">
        <v>2</v>
      </c>
      <c r="F186">
        <v>0</v>
      </c>
      <c r="G186">
        <v>0</v>
      </c>
      <c r="H186">
        <v>0</v>
      </c>
      <c r="I186">
        <v>0</v>
      </c>
      <c r="J186">
        <v>165185</v>
      </c>
      <c r="K186">
        <v>176863</v>
      </c>
      <c r="L186">
        <v>195268</v>
      </c>
      <c r="M186">
        <v>138217</v>
      </c>
      <c r="N186">
        <v>108856</v>
      </c>
      <c r="O186">
        <v>93055.7</v>
      </c>
      <c r="P186">
        <v>82092.800000000003</v>
      </c>
      <c r="Q186">
        <v>0</v>
      </c>
      <c r="R186">
        <v>0</v>
      </c>
      <c r="S186">
        <v>0</v>
      </c>
      <c r="T186" t="s">
        <v>34</v>
      </c>
    </row>
    <row r="187" spans="1:20" x14ac:dyDescent="0.35">
      <c r="A187" t="s">
        <v>108</v>
      </c>
      <c r="B187" t="s">
        <v>57</v>
      </c>
      <c r="C187" t="s">
        <v>32</v>
      </c>
      <c r="D187" t="s">
        <v>35</v>
      </c>
      <c r="E187" t="s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20353.599999999999</v>
      </c>
      <c r="N187">
        <v>32443.9</v>
      </c>
      <c r="O187">
        <v>40402</v>
      </c>
      <c r="P187">
        <v>47722.400000000001</v>
      </c>
      <c r="Q187">
        <v>0</v>
      </c>
      <c r="R187">
        <v>0</v>
      </c>
      <c r="S187">
        <v>0</v>
      </c>
      <c r="T187" t="s">
        <v>34</v>
      </c>
    </row>
    <row r="188" spans="1:20" x14ac:dyDescent="0.35">
      <c r="A188" t="s">
        <v>108</v>
      </c>
      <c r="B188" t="s">
        <v>57</v>
      </c>
      <c r="C188" t="s">
        <v>32</v>
      </c>
      <c r="D188" t="s">
        <v>35</v>
      </c>
      <c r="E188" t="s">
        <v>36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22762.400000000001</v>
      </c>
      <c r="N188">
        <v>35850.800000000003</v>
      </c>
      <c r="O188">
        <v>45803.7</v>
      </c>
      <c r="P188">
        <v>54020.5</v>
      </c>
      <c r="Q188">
        <v>0</v>
      </c>
      <c r="R188">
        <v>0</v>
      </c>
      <c r="S188">
        <v>0</v>
      </c>
      <c r="T188" t="s">
        <v>34</v>
      </c>
    </row>
    <row r="189" spans="1:20" x14ac:dyDescent="0.35">
      <c r="A189" t="s">
        <v>108</v>
      </c>
      <c r="B189" t="s">
        <v>57</v>
      </c>
      <c r="C189" t="s">
        <v>32</v>
      </c>
      <c r="D189" t="s">
        <v>35</v>
      </c>
      <c r="E189" t="s">
        <v>0</v>
      </c>
      <c r="F189">
        <v>144128</v>
      </c>
      <c r="G189">
        <v>170495</v>
      </c>
      <c r="H189">
        <v>156358</v>
      </c>
      <c r="I189">
        <v>160439</v>
      </c>
      <c r="J189">
        <v>107438</v>
      </c>
      <c r="K189">
        <v>113273</v>
      </c>
      <c r="L189">
        <v>122053</v>
      </c>
      <c r="M189">
        <v>85736.5</v>
      </c>
      <c r="N189">
        <v>67427.399999999994</v>
      </c>
      <c r="O189">
        <v>56771.6</v>
      </c>
      <c r="P189">
        <v>50275.3</v>
      </c>
      <c r="Q189">
        <v>0</v>
      </c>
      <c r="R189">
        <v>0</v>
      </c>
      <c r="S189">
        <v>0</v>
      </c>
      <c r="T189" t="s">
        <v>34</v>
      </c>
    </row>
    <row r="190" spans="1:20" x14ac:dyDescent="0.35">
      <c r="A190" t="s">
        <v>108</v>
      </c>
      <c r="B190" t="s">
        <v>57</v>
      </c>
      <c r="C190" t="s">
        <v>32</v>
      </c>
      <c r="D190" t="s">
        <v>4</v>
      </c>
      <c r="E190" t="s">
        <v>4</v>
      </c>
      <c r="F190">
        <v>88836.800000000003</v>
      </c>
      <c r="G190">
        <v>105089</v>
      </c>
      <c r="H190">
        <v>97230.399999999994</v>
      </c>
      <c r="I190">
        <v>100214</v>
      </c>
      <c r="J190">
        <v>97697.4</v>
      </c>
      <c r="K190">
        <v>112756</v>
      </c>
      <c r="L190">
        <v>120095</v>
      </c>
      <c r="M190">
        <v>134041</v>
      </c>
      <c r="N190">
        <v>149969</v>
      </c>
      <c r="O190">
        <v>161318</v>
      </c>
      <c r="P190">
        <v>176932</v>
      </c>
      <c r="Q190">
        <v>0</v>
      </c>
      <c r="R190">
        <v>0</v>
      </c>
      <c r="S190">
        <v>0</v>
      </c>
      <c r="T190" t="s">
        <v>34</v>
      </c>
    </row>
    <row r="191" spans="1:20" x14ac:dyDescent="0.35">
      <c r="A191" t="s">
        <v>108</v>
      </c>
      <c r="B191" t="s">
        <v>57</v>
      </c>
      <c r="C191" t="s">
        <v>37</v>
      </c>
      <c r="D191" t="s">
        <v>38</v>
      </c>
      <c r="E191" t="s">
        <v>1</v>
      </c>
      <c r="F191">
        <v>0</v>
      </c>
      <c r="G191">
        <v>0</v>
      </c>
      <c r="H191">
        <v>0</v>
      </c>
      <c r="I191">
        <v>0</v>
      </c>
      <c r="J191" s="1">
        <v>9.1061799999999997E-4</v>
      </c>
      <c r="K191">
        <v>5.4181093989999898</v>
      </c>
      <c r="L191">
        <v>28.477855308999999</v>
      </c>
      <c r="M191">
        <v>120.09178122</v>
      </c>
      <c r="N191">
        <v>435.44905999999997</v>
      </c>
      <c r="O191">
        <v>1116.0152499999999</v>
      </c>
      <c r="P191">
        <v>4077.2891</v>
      </c>
      <c r="Q191">
        <v>0</v>
      </c>
      <c r="R191">
        <v>0</v>
      </c>
      <c r="S191">
        <v>0</v>
      </c>
      <c r="T191" t="s">
        <v>34</v>
      </c>
    </row>
    <row r="192" spans="1:20" x14ac:dyDescent="0.35">
      <c r="A192" t="s">
        <v>108</v>
      </c>
      <c r="B192" t="s">
        <v>57</v>
      </c>
      <c r="C192" t="s">
        <v>37</v>
      </c>
      <c r="D192" t="s">
        <v>38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165.07900000000001</v>
      </c>
      <c r="N192">
        <v>538.62699999999995</v>
      </c>
      <c r="O192">
        <v>1111.8175000000001</v>
      </c>
      <c r="P192">
        <v>2137.5477000000001</v>
      </c>
      <c r="Q192">
        <v>0</v>
      </c>
      <c r="R192">
        <v>0</v>
      </c>
      <c r="S192">
        <v>0</v>
      </c>
      <c r="T192" t="s">
        <v>34</v>
      </c>
    </row>
    <row r="193" spans="1:20" x14ac:dyDescent="0.35">
      <c r="A193" t="s">
        <v>108</v>
      </c>
      <c r="B193" t="s">
        <v>57</v>
      </c>
      <c r="C193" t="s">
        <v>37</v>
      </c>
      <c r="D193" t="s">
        <v>38</v>
      </c>
      <c r="E193" t="s">
        <v>36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7050.45</v>
      </c>
      <c r="M193">
        <v>15979.38</v>
      </c>
      <c r="N193">
        <v>21320.47</v>
      </c>
      <c r="O193">
        <v>25741.89</v>
      </c>
      <c r="P193">
        <v>28463.18</v>
      </c>
      <c r="Q193">
        <v>0</v>
      </c>
      <c r="R193">
        <v>0</v>
      </c>
      <c r="S193">
        <v>0</v>
      </c>
      <c r="T193" t="s">
        <v>34</v>
      </c>
    </row>
    <row r="194" spans="1:20" x14ac:dyDescent="0.35">
      <c r="A194" t="s">
        <v>108</v>
      </c>
      <c r="B194" t="s">
        <v>57</v>
      </c>
      <c r="C194" t="s">
        <v>37</v>
      </c>
      <c r="D194" t="s">
        <v>38</v>
      </c>
      <c r="E194" t="s">
        <v>0</v>
      </c>
      <c r="F194">
        <v>55375.5</v>
      </c>
      <c r="G194">
        <v>65505.9</v>
      </c>
      <c r="H194">
        <v>59999.7</v>
      </c>
      <c r="I194">
        <v>61488.5</v>
      </c>
      <c r="J194">
        <v>60180.800000000003</v>
      </c>
      <c r="K194">
        <v>69651.399999999994</v>
      </c>
      <c r="L194">
        <v>67139.67</v>
      </c>
      <c r="M194">
        <v>67233.48</v>
      </c>
      <c r="N194">
        <v>71421.31</v>
      </c>
      <c r="O194">
        <v>73700.789999999994</v>
      </c>
      <c r="P194">
        <v>77532.7</v>
      </c>
      <c r="Q194">
        <v>0</v>
      </c>
      <c r="R194">
        <v>0</v>
      </c>
      <c r="S194">
        <v>0</v>
      </c>
      <c r="T194" t="s">
        <v>34</v>
      </c>
    </row>
    <row r="195" spans="1:20" x14ac:dyDescent="0.35">
      <c r="A195" t="s">
        <v>108</v>
      </c>
      <c r="B195" t="s">
        <v>57</v>
      </c>
      <c r="C195" t="s">
        <v>37</v>
      </c>
      <c r="D195" t="s">
        <v>39</v>
      </c>
      <c r="E195" t="s">
        <v>1</v>
      </c>
      <c r="F195">
        <v>0</v>
      </c>
      <c r="G195">
        <v>0</v>
      </c>
      <c r="H195">
        <v>0</v>
      </c>
      <c r="I195">
        <v>0</v>
      </c>
      <c r="J195">
        <v>99.260499999999993</v>
      </c>
      <c r="K195">
        <v>1388.3167000000001</v>
      </c>
      <c r="L195">
        <v>2593.6833000000001</v>
      </c>
      <c r="M195">
        <v>3629.8737999999998</v>
      </c>
      <c r="N195">
        <v>4148.433</v>
      </c>
      <c r="O195">
        <v>3524.41</v>
      </c>
      <c r="P195">
        <v>3183.6099999999901</v>
      </c>
      <c r="Q195">
        <v>0</v>
      </c>
      <c r="R195">
        <v>0</v>
      </c>
      <c r="S195">
        <v>0</v>
      </c>
      <c r="T195" t="s">
        <v>34</v>
      </c>
    </row>
    <row r="196" spans="1:20" x14ac:dyDescent="0.35">
      <c r="A196" t="s">
        <v>108</v>
      </c>
      <c r="B196" t="s">
        <v>57</v>
      </c>
      <c r="C196" t="s">
        <v>37</v>
      </c>
      <c r="D196" t="s">
        <v>39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56.001899999999999</v>
      </c>
      <c r="N196">
        <v>139.53829999999999</v>
      </c>
      <c r="O196">
        <v>333.59889999999899</v>
      </c>
      <c r="P196">
        <v>591.12169999999901</v>
      </c>
      <c r="Q196">
        <v>0</v>
      </c>
      <c r="R196">
        <v>0</v>
      </c>
      <c r="S196">
        <v>0</v>
      </c>
      <c r="T196" t="s">
        <v>34</v>
      </c>
    </row>
    <row r="197" spans="1:20" x14ac:dyDescent="0.35">
      <c r="A197" t="s">
        <v>108</v>
      </c>
      <c r="B197" t="s">
        <v>57</v>
      </c>
      <c r="C197" t="s">
        <v>37</v>
      </c>
      <c r="D197" t="s">
        <v>39</v>
      </c>
      <c r="E197" t="s">
        <v>36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396.40899999999999</v>
      </c>
      <c r="M197">
        <v>939.96100000000001</v>
      </c>
      <c r="N197">
        <v>1168.1179999999999</v>
      </c>
      <c r="O197">
        <v>1579.77</v>
      </c>
      <c r="P197">
        <v>1800.11</v>
      </c>
      <c r="Q197">
        <v>0</v>
      </c>
      <c r="R197">
        <v>0</v>
      </c>
      <c r="S197">
        <v>0</v>
      </c>
      <c r="T197" t="s">
        <v>34</v>
      </c>
    </row>
    <row r="198" spans="1:20" x14ac:dyDescent="0.35">
      <c r="A198" t="s">
        <v>108</v>
      </c>
      <c r="B198" t="s">
        <v>57</v>
      </c>
      <c r="C198" t="s">
        <v>37</v>
      </c>
      <c r="D198" t="s">
        <v>39</v>
      </c>
      <c r="E198" t="s">
        <v>0</v>
      </c>
      <c r="F198">
        <v>2737.91</v>
      </c>
      <c r="G198">
        <v>3238.79</v>
      </c>
      <c r="H198">
        <v>3507.21</v>
      </c>
      <c r="I198">
        <v>3901.9</v>
      </c>
      <c r="J198">
        <v>3711.6659999999902</v>
      </c>
      <c r="K198">
        <v>3323.3869999999902</v>
      </c>
      <c r="L198">
        <v>2427.683</v>
      </c>
      <c r="M198">
        <v>1492.9749999999999</v>
      </c>
      <c r="N198">
        <v>1286.097</v>
      </c>
      <c r="O198">
        <v>1399.117</v>
      </c>
      <c r="P198">
        <v>1546.7909999999999</v>
      </c>
      <c r="Q198">
        <v>0</v>
      </c>
      <c r="R198">
        <v>0</v>
      </c>
      <c r="S198">
        <v>0</v>
      </c>
      <c r="T198" t="s">
        <v>34</v>
      </c>
    </row>
    <row r="199" spans="1:20" x14ac:dyDescent="0.35">
      <c r="A199" t="s">
        <v>108</v>
      </c>
      <c r="B199" t="s">
        <v>57</v>
      </c>
      <c r="C199" t="s">
        <v>37</v>
      </c>
      <c r="D199" t="s">
        <v>40</v>
      </c>
      <c r="E199" t="s">
        <v>1</v>
      </c>
      <c r="F199">
        <v>0</v>
      </c>
      <c r="G199">
        <v>0</v>
      </c>
      <c r="H199">
        <v>0</v>
      </c>
      <c r="I199">
        <v>0</v>
      </c>
      <c r="J199">
        <v>84.375900000000001</v>
      </c>
      <c r="K199">
        <v>3009.0783999999999</v>
      </c>
      <c r="L199">
        <v>6576.2678999999998</v>
      </c>
      <c r="M199">
        <v>11418.5875</v>
      </c>
      <c r="N199">
        <v>15427.362999999999</v>
      </c>
      <c r="O199">
        <v>15058.8399999999</v>
      </c>
      <c r="P199">
        <v>16242.69</v>
      </c>
      <c r="Q199">
        <v>0</v>
      </c>
      <c r="R199">
        <v>0</v>
      </c>
      <c r="S199">
        <v>0</v>
      </c>
      <c r="T199" t="s">
        <v>34</v>
      </c>
    </row>
    <row r="200" spans="1:20" x14ac:dyDescent="0.35">
      <c r="A200" t="s">
        <v>108</v>
      </c>
      <c r="B200" t="s">
        <v>57</v>
      </c>
      <c r="C200" t="s">
        <v>37</v>
      </c>
      <c r="D200" t="s">
        <v>40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606.69000000000005</v>
      </c>
      <c r="N200">
        <v>1452.9369999999999</v>
      </c>
      <c r="O200">
        <v>2928.3809999999999</v>
      </c>
      <c r="P200">
        <v>4693.6329999999998</v>
      </c>
      <c r="Q200">
        <v>0</v>
      </c>
      <c r="R200">
        <v>0</v>
      </c>
      <c r="S200">
        <v>0</v>
      </c>
      <c r="T200" t="s">
        <v>34</v>
      </c>
    </row>
    <row r="201" spans="1:20" x14ac:dyDescent="0.35">
      <c r="A201" t="s">
        <v>108</v>
      </c>
      <c r="B201" t="s">
        <v>57</v>
      </c>
      <c r="C201" t="s">
        <v>37</v>
      </c>
      <c r="D201" t="s">
        <v>40</v>
      </c>
      <c r="E201" t="s">
        <v>36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3329.59</v>
      </c>
      <c r="M201">
        <v>7037.27</v>
      </c>
      <c r="N201">
        <v>8568.9599999999991</v>
      </c>
      <c r="O201">
        <v>10396.350999999901</v>
      </c>
      <c r="P201">
        <v>11081.59</v>
      </c>
      <c r="Q201">
        <v>0</v>
      </c>
      <c r="R201">
        <v>0</v>
      </c>
      <c r="S201">
        <v>0</v>
      </c>
      <c r="T201" t="s">
        <v>34</v>
      </c>
    </row>
    <row r="202" spans="1:20" x14ac:dyDescent="0.35">
      <c r="A202" t="s">
        <v>108</v>
      </c>
      <c r="B202" t="s">
        <v>57</v>
      </c>
      <c r="C202" t="s">
        <v>37</v>
      </c>
      <c r="D202" t="s">
        <v>40</v>
      </c>
      <c r="E202" t="s">
        <v>0</v>
      </c>
      <c r="F202">
        <v>30723.3</v>
      </c>
      <c r="G202">
        <v>36343.9</v>
      </c>
      <c r="H202">
        <v>33723.4</v>
      </c>
      <c r="I202">
        <v>34823.800000000003</v>
      </c>
      <c r="J202">
        <v>33621.279999999999</v>
      </c>
      <c r="K202">
        <v>35381.51</v>
      </c>
      <c r="L202">
        <v>30561.42</v>
      </c>
      <c r="M202">
        <v>25373.83</v>
      </c>
      <c r="N202">
        <v>24077.75</v>
      </c>
      <c r="O202">
        <v>24440.54</v>
      </c>
      <c r="P202">
        <v>25597.51</v>
      </c>
      <c r="Q202">
        <v>0</v>
      </c>
      <c r="R202">
        <v>0</v>
      </c>
      <c r="S202">
        <v>0</v>
      </c>
      <c r="T202" t="s">
        <v>34</v>
      </c>
    </row>
    <row r="203" spans="1:20" x14ac:dyDescent="0.35">
      <c r="A203" t="s">
        <v>108</v>
      </c>
      <c r="B203" t="s">
        <v>57</v>
      </c>
      <c r="C203" t="s">
        <v>41</v>
      </c>
      <c r="D203" t="s">
        <v>5</v>
      </c>
      <c r="E203" t="s">
        <v>5</v>
      </c>
      <c r="F203">
        <v>1149.98</v>
      </c>
      <c r="G203">
        <v>1358.98</v>
      </c>
      <c r="H203">
        <v>1416.98</v>
      </c>
      <c r="I203">
        <v>1480.98</v>
      </c>
      <c r="J203">
        <v>1194.3900000000001</v>
      </c>
      <c r="K203">
        <v>1297.24</v>
      </c>
      <c r="L203">
        <v>1272.8</v>
      </c>
      <c r="M203">
        <v>1279.3499999999999</v>
      </c>
      <c r="N203">
        <v>1266.71</v>
      </c>
      <c r="O203">
        <v>1265.74</v>
      </c>
      <c r="P203">
        <v>1245.73</v>
      </c>
      <c r="Q203">
        <v>0</v>
      </c>
      <c r="R203">
        <v>0</v>
      </c>
      <c r="S203">
        <v>0</v>
      </c>
      <c r="T203" t="s">
        <v>31</v>
      </c>
    </row>
    <row r="204" spans="1:20" x14ac:dyDescent="0.35">
      <c r="A204" t="s">
        <v>108</v>
      </c>
      <c r="B204" t="s">
        <v>57</v>
      </c>
      <c r="C204" t="s">
        <v>41</v>
      </c>
      <c r="D204" t="s">
        <v>42</v>
      </c>
      <c r="E204" t="s">
        <v>0</v>
      </c>
      <c r="F204">
        <v>142207</v>
      </c>
      <c r="G204">
        <v>157102</v>
      </c>
      <c r="H204">
        <v>145229</v>
      </c>
      <c r="I204">
        <v>174830</v>
      </c>
      <c r="J204">
        <v>180713</v>
      </c>
      <c r="K204">
        <v>236195</v>
      </c>
      <c r="L204">
        <v>258260</v>
      </c>
      <c r="M204">
        <v>278486</v>
      </c>
      <c r="N204">
        <v>296510</v>
      </c>
      <c r="O204">
        <v>304128</v>
      </c>
      <c r="P204">
        <v>325337</v>
      </c>
      <c r="Q204">
        <v>0</v>
      </c>
      <c r="R204">
        <v>0</v>
      </c>
      <c r="S204">
        <v>0</v>
      </c>
      <c r="T204" t="s">
        <v>31</v>
      </c>
    </row>
    <row r="205" spans="1:20" x14ac:dyDescent="0.35">
      <c r="A205" t="s">
        <v>108</v>
      </c>
      <c r="B205" t="s">
        <v>57</v>
      </c>
      <c r="C205" t="s">
        <v>41</v>
      </c>
      <c r="D205" t="s">
        <v>43</v>
      </c>
      <c r="E205" t="s">
        <v>2</v>
      </c>
      <c r="F205">
        <v>3.2251799999999999</v>
      </c>
      <c r="G205">
        <v>8.2044200000000007</v>
      </c>
      <c r="H205">
        <v>7.9880599999999999</v>
      </c>
      <c r="I205">
        <v>11.288</v>
      </c>
      <c r="J205">
        <v>103.443</v>
      </c>
      <c r="K205">
        <v>238.60499999999999</v>
      </c>
      <c r="L205">
        <v>378.22399999999999</v>
      </c>
      <c r="M205">
        <v>549.04499999999996</v>
      </c>
      <c r="N205">
        <v>795.34299999999996</v>
      </c>
      <c r="O205">
        <v>1062.8499999999999</v>
      </c>
      <c r="P205">
        <v>1445.29</v>
      </c>
      <c r="Q205">
        <v>0</v>
      </c>
      <c r="R205">
        <v>0</v>
      </c>
      <c r="S205">
        <v>0</v>
      </c>
      <c r="T205" t="s">
        <v>31</v>
      </c>
    </row>
    <row r="206" spans="1:20" x14ac:dyDescent="0.35">
      <c r="A206" t="s">
        <v>108</v>
      </c>
      <c r="B206" t="s">
        <v>57</v>
      </c>
      <c r="C206" t="s">
        <v>41</v>
      </c>
      <c r="D206" t="s">
        <v>44</v>
      </c>
      <c r="E206" t="s">
        <v>2</v>
      </c>
      <c r="F206">
        <v>554.49400000000003</v>
      </c>
      <c r="G206">
        <v>1407.83</v>
      </c>
      <c r="H206">
        <v>1370.78</v>
      </c>
      <c r="I206">
        <v>1934.44</v>
      </c>
      <c r="J206">
        <v>1130.96</v>
      </c>
      <c r="K206">
        <v>1302.46</v>
      </c>
      <c r="L206">
        <v>1336.14</v>
      </c>
      <c r="M206">
        <v>1398.91</v>
      </c>
      <c r="N206">
        <v>1445.59</v>
      </c>
      <c r="O206">
        <v>1470.12</v>
      </c>
      <c r="P206">
        <v>1516.29</v>
      </c>
      <c r="Q206">
        <v>0</v>
      </c>
      <c r="R206">
        <v>0</v>
      </c>
      <c r="S206">
        <v>0</v>
      </c>
      <c r="T206" t="s">
        <v>31</v>
      </c>
    </row>
    <row r="207" spans="1:20" x14ac:dyDescent="0.35">
      <c r="A207" t="s">
        <v>108</v>
      </c>
      <c r="B207" t="s">
        <v>57</v>
      </c>
      <c r="C207" t="s">
        <v>41</v>
      </c>
      <c r="D207" t="s">
        <v>44</v>
      </c>
      <c r="E207" t="s">
        <v>0</v>
      </c>
      <c r="F207">
        <v>352.02699999999999</v>
      </c>
      <c r="G207">
        <v>416.44299999999998</v>
      </c>
      <c r="H207">
        <v>381.9</v>
      </c>
      <c r="I207">
        <v>391.86700000000002</v>
      </c>
      <c r="J207">
        <v>884.01400000000001</v>
      </c>
      <c r="K207">
        <v>1003.7</v>
      </c>
      <c r="L207">
        <v>1014.92</v>
      </c>
      <c r="M207">
        <v>1057.6199999999999</v>
      </c>
      <c r="N207">
        <v>1091.97</v>
      </c>
      <c r="O207">
        <v>1108.93</v>
      </c>
      <c r="P207">
        <v>1145.19</v>
      </c>
      <c r="Q207">
        <v>0</v>
      </c>
      <c r="R207">
        <v>0</v>
      </c>
      <c r="S207">
        <v>0</v>
      </c>
      <c r="T207" t="s">
        <v>31</v>
      </c>
    </row>
    <row r="208" spans="1:20" x14ac:dyDescent="0.35">
      <c r="A208" t="s">
        <v>108</v>
      </c>
      <c r="B208" t="s">
        <v>57</v>
      </c>
      <c r="C208" t="s">
        <v>41</v>
      </c>
      <c r="D208" t="s">
        <v>6</v>
      </c>
      <c r="E208" t="s">
        <v>6</v>
      </c>
      <c r="F208">
        <v>4600.93</v>
      </c>
      <c r="G208">
        <v>5435.93</v>
      </c>
      <c r="H208">
        <v>5666.93</v>
      </c>
      <c r="I208">
        <v>5922.91</v>
      </c>
      <c r="J208">
        <v>4776.7700000000004</v>
      </c>
      <c r="K208">
        <v>5188.07</v>
      </c>
      <c r="L208">
        <v>5090.34</v>
      </c>
      <c r="M208">
        <v>5116.54</v>
      </c>
      <c r="N208">
        <v>5066</v>
      </c>
      <c r="O208">
        <v>5062.09</v>
      </c>
      <c r="P208">
        <v>4982.07</v>
      </c>
      <c r="Q208">
        <v>0</v>
      </c>
      <c r="R208">
        <v>0</v>
      </c>
      <c r="S208">
        <v>0</v>
      </c>
      <c r="T208" t="s">
        <v>31</v>
      </c>
    </row>
    <row r="209" spans="1:20" x14ac:dyDescent="0.35">
      <c r="A209" t="s">
        <v>108</v>
      </c>
      <c r="B209" t="s">
        <v>57</v>
      </c>
      <c r="C209" t="s">
        <v>41</v>
      </c>
      <c r="D209" t="s">
        <v>4</v>
      </c>
      <c r="E209" t="s">
        <v>4</v>
      </c>
      <c r="F209">
        <v>756890</v>
      </c>
      <c r="G209">
        <v>1023300</v>
      </c>
      <c r="H209">
        <v>922580</v>
      </c>
      <c r="I209">
        <v>919606</v>
      </c>
      <c r="J209">
        <v>831810</v>
      </c>
      <c r="K209">
        <v>975828</v>
      </c>
      <c r="L209">
        <v>1048660</v>
      </c>
      <c r="M209">
        <v>1066880</v>
      </c>
      <c r="N209">
        <v>1102930</v>
      </c>
      <c r="O209">
        <v>1109320</v>
      </c>
      <c r="P209">
        <v>1142940</v>
      </c>
      <c r="Q209">
        <v>0</v>
      </c>
      <c r="R209">
        <v>0</v>
      </c>
      <c r="S209">
        <v>0</v>
      </c>
      <c r="T209" t="s">
        <v>31</v>
      </c>
    </row>
    <row r="210" spans="1:20" x14ac:dyDescent="0.35">
      <c r="A210" t="s">
        <v>108</v>
      </c>
      <c r="B210" t="s">
        <v>57</v>
      </c>
      <c r="C210" t="s">
        <v>45</v>
      </c>
      <c r="D210" t="s">
        <v>46</v>
      </c>
      <c r="E210" t="s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3730.56</v>
      </c>
      <c r="L210">
        <v>2138.4699999999998</v>
      </c>
      <c r="M210">
        <v>2058.31</v>
      </c>
      <c r="N210">
        <v>2039.83</v>
      </c>
      <c r="O210">
        <v>1845.12</v>
      </c>
      <c r="P210">
        <v>1824.53</v>
      </c>
      <c r="Q210">
        <v>0</v>
      </c>
      <c r="R210">
        <v>0</v>
      </c>
      <c r="S210">
        <v>0</v>
      </c>
      <c r="T210" t="s">
        <v>31</v>
      </c>
    </row>
    <row r="211" spans="1:20" x14ac:dyDescent="0.35">
      <c r="A211" t="s">
        <v>108</v>
      </c>
      <c r="B211" t="s">
        <v>57</v>
      </c>
      <c r="C211" t="s">
        <v>45</v>
      </c>
      <c r="D211" t="s">
        <v>46</v>
      </c>
      <c r="E211" t="s">
        <v>3</v>
      </c>
      <c r="F211">
        <v>0</v>
      </c>
      <c r="G211">
        <v>0</v>
      </c>
      <c r="H211">
        <v>0</v>
      </c>
      <c r="I211">
        <v>0</v>
      </c>
      <c r="J211" s="1">
        <v>0</v>
      </c>
      <c r="K211">
        <v>0</v>
      </c>
      <c r="L211">
        <v>0</v>
      </c>
      <c r="M211">
        <v>2337.8000000000002</v>
      </c>
      <c r="N211">
        <v>4230.26</v>
      </c>
      <c r="O211">
        <v>6138.2</v>
      </c>
      <c r="P211">
        <v>7357.34</v>
      </c>
      <c r="Q211">
        <v>0</v>
      </c>
      <c r="R211">
        <v>0</v>
      </c>
      <c r="S211">
        <v>0</v>
      </c>
      <c r="T211" t="s">
        <v>31</v>
      </c>
    </row>
    <row r="212" spans="1:20" x14ac:dyDescent="0.35">
      <c r="A212" t="s">
        <v>108</v>
      </c>
      <c r="B212" t="s">
        <v>57</v>
      </c>
      <c r="C212" t="s">
        <v>45</v>
      </c>
      <c r="D212" t="s">
        <v>46</v>
      </c>
      <c r="E212" t="s">
        <v>36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10319.799999999999</v>
      </c>
      <c r="M212">
        <v>9570.61</v>
      </c>
      <c r="N212">
        <v>8429.56</v>
      </c>
      <c r="O212">
        <v>7828.13</v>
      </c>
      <c r="P212">
        <v>6911.83</v>
      </c>
      <c r="Q212">
        <v>0</v>
      </c>
      <c r="R212">
        <v>0</v>
      </c>
      <c r="S212">
        <v>0</v>
      </c>
      <c r="T212" t="s">
        <v>31</v>
      </c>
    </row>
    <row r="213" spans="1:20" x14ac:dyDescent="0.35">
      <c r="A213" t="s">
        <v>108</v>
      </c>
      <c r="B213" t="s">
        <v>57</v>
      </c>
      <c r="C213" t="s">
        <v>45</v>
      </c>
      <c r="D213" t="s">
        <v>46</v>
      </c>
      <c r="E213" t="s">
        <v>0</v>
      </c>
      <c r="F213">
        <v>23895.8</v>
      </c>
      <c r="G213">
        <v>28267.4</v>
      </c>
      <c r="H213">
        <v>25989.599999999999</v>
      </c>
      <c r="I213">
        <v>26647.8</v>
      </c>
      <c r="J213">
        <v>23475.200000000001</v>
      </c>
      <c r="K213">
        <v>20769.900000000001</v>
      </c>
      <c r="L213">
        <v>10351.6</v>
      </c>
      <c r="M213">
        <v>9450.7000000000007</v>
      </c>
      <c r="N213">
        <v>8349.09</v>
      </c>
      <c r="O213">
        <v>7740.58</v>
      </c>
      <c r="P213">
        <v>6880.86</v>
      </c>
      <c r="Q213">
        <v>0</v>
      </c>
      <c r="R213">
        <v>0</v>
      </c>
      <c r="S213">
        <v>0</v>
      </c>
      <c r="T213" t="s">
        <v>31</v>
      </c>
    </row>
    <row r="214" spans="1:20" x14ac:dyDescent="0.35">
      <c r="A214" t="s">
        <v>108</v>
      </c>
      <c r="B214" t="s">
        <v>57</v>
      </c>
      <c r="C214" t="s">
        <v>45</v>
      </c>
      <c r="D214" t="s">
        <v>46</v>
      </c>
      <c r="E214" t="s">
        <v>7</v>
      </c>
      <c r="F214">
        <v>0</v>
      </c>
      <c r="G214">
        <v>1206.47</v>
      </c>
      <c r="H214">
        <v>1502.5</v>
      </c>
      <c r="I214">
        <v>3122.43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31</v>
      </c>
    </row>
    <row r="215" spans="1:20" x14ac:dyDescent="0.35">
      <c r="A215" t="s">
        <v>108</v>
      </c>
      <c r="B215" t="s">
        <v>57</v>
      </c>
      <c r="C215" t="s">
        <v>45</v>
      </c>
      <c r="D215" t="s">
        <v>8</v>
      </c>
      <c r="E215" t="s">
        <v>8</v>
      </c>
      <c r="F215">
        <v>732994</v>
      </c>
      <c r="G215">
        <v>993823</v>
      </c>
      <c r="H215">
        <v>895088</v>
      </c>
      <c r="I215">
        <v>889836</v>
      </c>
      <c r="J215">
        <v>808335</v>
      </c>
      <c r="K215">
        <v>951327</v>
      </c>
      <c r="L215">
        <v>1025850</v>
      </c>
      <c r="M215">
        <v>1043460</v>
      </c>
      <c r="N215">
        <v>1079890</v>
      </c>
      <c r="O215">
        <v>1085770</v>
      </c>
      <c r="P215">
        <v>1119960</v>
      </c>
      <c r="Q215">
        <v>0</v>
      </c>
      <c r="R215">
        <v>0</v>
      </c>
      <c r="S215">
        <v>0</v>
      </c>
      <c r="T215" t="s">
        <v>31</v>
      </c>
    </row>
    <row r="216" spans="1:20" x14ac:dyDescent="0.35">
      <c r="A216" t="s">
        <v>108</v>
      </c>
      <c r="B216" t="s">
        <v>57</v>
      </c>
      <c r="C216" t="s">
        <v>47</v>
      </c>
      <c r="D216" t="s">
        <v>48</v>
      </c>
      <c r="E216" t="s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4018.85</v>
      </c>
      <c r="M216">
        <v>4698.82</v>
      </c>
      <c r="N216">
        <v>5253.03</v>
      </c>
      <c r="O216">
        <v>6107.61</v>
      </c>
      <c r="P216">
        <v>6764.67</v>
      </c>
      <c r="Q216">
        <v>0</v>
      </c>
      <c r="R216">
        <v>0</v>
      </c>
      <c r="S216">
        <v>0</v>
      </c>
      <c r="T216" t="s">
        <v>31</v>
      </c>
    </row>
    <row r="217" spans="1:20" x14ac:dyDescent="0.35">
      <c r="A217" t="s">
        <v>108</v>
      </c>
      <c r="B217" t="s">
        <v>57</v>
      </c>
      <c r="C217" t="s">
        <v>47</v>
      </c>
      <c r="D217" t="s">
        <v>48</v>
      </c>
      <c r="E217" t="s">
        <v>0</v>
      </c>
      <c r="F217">
        <v>3390.29</v>
      </c>
      <c r="G217">
        <v>4596.66</v>
      </c>
      <c r="H217">
        <v>4298.24</v>
      </c>
      <c r="I217">
        <v>4443.22</v>
      </c>
      <c r="J217">
        <v>4435.88</v>
      </c>
      <c r="K217">
        <v>5305.47</v>
      </c>
      <c r="L217">
        <v>2232</v>
      </c>
      <c r="M217">
        <v>2559.1</v>
      </c>
      <c r="N217">
        <v>2817.08</v>
      </c>
      <c r="O217">
        <v>3201.99</v>
      </c>
      <c r="P217">
        <v>3510.47</v>
      </c>
      <c r="Q217">
        <v>0</v>
      </c>
      <c r="R217">
        <v>0</v>
      </c>
      <c r="S217">
        <v>0</v>
      </c>
      <c r="T217" t="s">
        <v>31</v>
      </c>
    </row>
    <row r="218" spans="1:20" x14ac:dyDescent="0.35">
      <c r="A218" t="s">
        <v>108</v>
      </c>
      <c r="B218" t="s">
        <v>57</v>
      </c>
      <c r="C218" t="s">
        <v>47</v>
      </c>
      <c r="D218" t="s">
        <v>9</v>
      </c>
      <c r="E218" t="s">
        <v>9</v>
      </c>
      <c r="F218">
        <v>729603</v>
      </c>
      <c r="G218">
        <v>989226</v>
      </c>
      <c r="H218">
        <v>890789</v>
      </c>
      <c r="I218">
        <v>885392</v>
      </c>
      <c r="J218">
        <v>803899</v>
      </c>
      <c r="K218">
        <v>946022</v>
      </c>
      <c r="L218">
        <v>1019600</v>
      </c>
      <c r="M218">
        <v>1036210</v>
      </c>
      <c r="N218">
        <v>1071820</v>
      </c>
      <c r="O218">
        <v>1076460</v>
      </c>
      <c r="P218">
        <v>1109690</v>
      </c>
      <c r="Q218">
        <v>0</v>
      </c>
      <c r="R218">
        <v>0</v>
      </c>
      <c r="S218">
        <v>0</v>
      </c>
      <c r="T218" t="s">
        <v>31</v>
      </c>
    </row>
    <row r="219" spans="1:20" x14ac:dyDescent="0.35">
      <c r="A219" t="s">
        <v>108</v>
      </c>
      <c r="B219" t="s">
        <v>57</v>
      </c>
      <c r="C219" t="s">
        <v>49</v>
      </c>
      <c r="D219" t="s">
        <v>50</v>
      </c>
      <c r="E219" t="s">
        <v>1</v>
      </c>
      <c r="F219">
        <v>0</v>
      </c>
      <c r="G219">
        <v>0</v>
      </c>
      <c r="H219">
        <v>0</v>
      </c>
      <c r="I219">
        <v>0</v>
      </c>
      <c r="J219">
        <v>1279.81</v>
      </c>
      <c r="K219">
        <v>36740.44</v>
      </c>
      <c r="L219">
        <v>108476.995</v>
      </c>
      <c r="M219">
        <v>134480.06</v>
      </c>
      <c r="N219">
        <v>155872.788</v>
      </c>
      <c r="O219">
        <v>122499.48</v>
      </c>
      <c r="P219">
        <v>92030.299999999901</v>
      </c>
      <c r="Q219">
        <v>0</v>
      </c>
      <c r="R219">
        <v>0</v>
      </c>
      <c r="S219">
        <v>0</v>
      </c>
      <c r="T219" t="s">
        <v>31</v>
      </c>
    </row>
    <row r="220" spans="1:20" x14ac:dyDescent="0.35">
      <c r="A220" t="s">
        <v>108</v>
      </c>
      <c r="B220" t="s">
        <v>57</v>
      </c>
      <c r="C220" t="s">
        <v>49</v>
      </c>
      <c r="D220" t="s">
        <v>50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42.485199999999999</v>
      </c>
      <c r="K220">
        <v>2562.8357000000001</v>
      </c>
      <c r="L220">
        <v>15744.532299999901</v>
      </c>
      <c r="M220">
        <v>21362.019100000001</v>
      </c>
      <c r="N220">
        <v>28804.77147</v>
      </c>
      <c r="O220">
        <v>24267.615000000002</v>
      </c>
      <c r="P220">
        <v>21049.84</v>
      </c>
      <c r="Q220">
        <v>0</v>
      </c>
      <c r="R220">
        <v>0</v>
      </c>
      <c r="S220">
        <v>0</v>
      </c>
      <c r="T220" t="s">
        <v>31</v>
      </c>
    </row>
    <row r="221" spans="1:20" x14ac:dyDescent="0.35">
      <c r="A221" t="s">
        <v>108</v>
      </c>
      <c r="B221" t="s">
        <v>57</v>
      </c>
      <c r="C221" t="s">
        <v>49</v>
      </c>
      <c r="D221" t="s">
        <v>50</v>
      </c>
      <c r="E221" t="s">
        <v>36</v>
      </c>
      <c r="F221">
        <v>479.90199999999999</v>
      </c>
      <c r="G221">
        <v>650.70500000000004</v>
      </c>
      <c r="H221">
        <v>585.92499999999995</v>
      </c>
      <c r="I221">
        <v>582.41200000000003</v>
      </c>
      <c r="J221">
        <v>16607.562000000002</v>
      </c>
      <c r="K221">
        <v>18788.191999999999</v>
      </c>
      <c r="L221">
        <v>20261.886999999999</v>
      </c>
      <c r="M221">
        <v>20530.172699999999</v>
      </c>
      <c r="N221">
        <v>21128.12</v>
      </c>
      <c r="O221">
        <v>70408.259999999995</v>
      </c>
      <c r="P221">
        <v>122520.4</v>
      </c>
      <c r="Q221">
        <v>0</v>
      </c>
      <c r="R221">
        <v>0</v>
      </c>
      <c r="S221">
        <v>0</v>
      </c>
      <c r="T221" t="s">
        <v>31</v>
      </c>
    </row>
    <row r="222" spans="1:20" x14ac:dyDescent="0.35">
      <c r="A222" t="s">
        <v>108</v>
      </c>
      <c r="B222" t="s">
        <v>57</v>
      </c>
      <c r="C222" t="s">
        <v>49</v>
      </c>
      <c r="D222" t="s">
        <v>50</v>
      </c>
      <c r="E222" t="s">
        <v>0</v>
      </c>
      <c r="F222">
        <v>284529</v>
      </c>
      <c r="G222">
        <v>385776</v>
      </c>
      <c r="H222">
        <v>347388</v>
      </c>
      <c r="I222">
        <v>345283</v>
      </c>
      <c r="J222">
        <v>294077.90000000002</v>
      </c>
      <c r="K222">
        <v>311923.90000000002</v>
      </c>
      <c r="L222">
        <v>266695.90000000002</v>
      </c>
      <c r="M222">
        <v>241728.73</v>
      </c>
      <c r="N222">
        <v>223826.27</v>
      </c>
      <c r="O222">
        <v>211319</v>
      </c>
      <c r="P222">
        <v>202714.3</v>
      </c>
      <c r="Q222">
        <v>0</v>
      </c>
      <c r="R222">
        <v>0</v>
      </c>
      <c r="S222">
        <v>0</v>
      </c>
      <c r="T222" t="s">
        <v>31</v>
      </c>
    </row>
    <row r="223" spans="1:20" x14ac:dyDescent="0.35">
      <c r="A223" t="s">
        <v>108</v>
      </c>
      <c r="B223" t="s">
        <v>57</v>
      </c>
      <c r="C223" t="s">
        <v>49</v>
      </c>
      <c r="D223" t="s">
        <v>51</v>
      </c>
      <c r="E223" t="s">
        <v>1</v>
      </c>
      <c r="F223">
        <v>0</v>
      </c>
      <c r="G223">
        <v>0</v>
      </c>
      <c r="H223">
        <v>0</v>
      </c>
      <c r="I223">
        <v>0</v>
      </c>
      <c r="J223">
        <v>1971.11</v>
      </c>
      <c r="K223">
        <v>42583.64</v>
      </c>
      <c r="L223">
        <v>117868.44</v>
      </c>
      <c r="M223">
        <v>151398.45000000001</v>
      </c>
      <c r="N223">
        <v>179182.826</v>
      </c>
      <c r="O223">
        <v>146867.99</v>
      </c>
      <c r="P223">
        <v>117440.7</v>
      </c>
      <c r="Q223">
        <v>0</v>
      </c>
      <c r="R223">
        <v>0</v>
      </c>
      <c r="S223">
        <v>0</v>
      </c>
      <c r="T223" t="s">
        <v>31</v>
      </c>
    </row>
    <row r="224" spans="1:20" x14ac:dyDescent="0.35">
      <c r="A224" t="s">
        <v>108</v>
      </c>
      <c r="B224" t="s">
        <v>57</v>
      </c>
      <c r="C224" t="s">
        <v>49</v>
      </c>
      <c r="D224" t="s">
        <v>51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72.439300000000003</v>
      </c>
      <c r="K224">
        <v>3368.4681</v>
      </c>
      <c r="L224">
        <v>19437.9745</v>
      </c>
      <c r="M224">
        <v>27579.777499999898</v>
      </c>
      <c r="N224">
        <v>38148.735999999997</v>
      </c>
      <c r="O224">
        <v>33963.532999999901</v>
      </c>
      <c r="P224">
        <v>31875.18</v>
      </c>
      <c r="Q224">
        <v>0</v>
      </c>
      <c r="R224">
        <v>0</v>
      </c>
      <c r="S224">
        <v>0</v>
      </c>
      <c r="T224" t="s">
        <v>31</v>
      </c>
    </row>
    <row r="225" spans="1:20" x14ac:dyDescent="0.35">
      <c r="A225" t="s">
        <v>108</v>
      </c>
      <c r="B225" t="s">
        <v>57</v>
      </c>
      <c r="C225" t="s">
        <v>49</v>
      </c>
      <c r="D225" t="s">
        <v>51</v>
      </c>
      <c r="E225" t="s">
        <v>36</v>
      </c>
      <c r="F225">
        <v>0</v>
      </c>
      <c r="G225">
        <v>0</v>
      </c>
      <c r="H225">
        <v>0</v>
      </c>
      <c r="I225">
        <v>0</v>
      </c>
      <c r="J225">
        <v>24094.6</v>
      </c>
      <c r="K225">
        <v>28021.21</v>
      </c>
      <c r="L225">
        <v>31378.199999999899</v>
      </c>
      <c r="M225">
        <v>32180.36</v>
      </c>
      <c r="N225">
        <v>33354.93</v>
      </c>
      <c r="O225">
        <v>103578.93</v>
      </c>
      <c r="P225">
        <v>178250.06</v>
      </c>
      <c r="Q225">
        <v>0</v>
      </c>
      <c r="R225">
        <v>0</v>
      </c>
      <c r="S225">
        <v>0</v>
      </c>
      <c r="T225" t="s">
        <v>31</v>
      </c>
    </row>
    <row r="226" spans="1:20" x14ac:dyDescent="0.35">
      <c r="A226" t="s">
        <v>108</v>
      </c>
      <c r="B226" t="s">
        <v>57</v>
      </c>
      <c r="C226" t="s">
        <v>49</v>
      </c>
      <c r="D226" t="s">
        <v>51</v>
      </c>
      <c r="E226" t="s">
        <v>0</v>
      </c>
      <c r="F226">
        <v>444595</v>
      </c>
      <c r="G226">
        <v>602799</v>
      </c>
      <c r="H226">
        <v>542816</v>
      </c>
      <c r="I226">
        <v>539527</v>
      </c>
      <c r="J226">
        <v>465753</v>
      </c>
      <c r="K226">
        <v>502032.9</v>
      </c>
      <c r="L226">
        <v>439735.3</v>
      </c>
      <c r="M226">
        <v>406946.7</v>
      </c>
      <c r="N226">
        <v>391496.7</v>
      </c>
      <c r="O226">
        <v>363558.7</v>
      </c>
      <c r="P226">
        <v>343808.6</v>
      </c>
      <c r="Q226">
        <v>0</v>
      </c>
      <c r="R226">
        <v>0</v>
      </c>
      <c r="S226">
        <v>0</v>
      </c>
      <c r="T226" t="s">
        <v>31</v>
      </c>
    </row>
    <row r="227" spans="1:20" x14ac:dyDescent="0.35">
      <c r="A227" t="s">
        <v>108</v>
      </c>
      <c r="B227" t="s">
        <v>57</v>
      </c>
      <c r="C227" t="s">
        <v>52</v>
      </c>
      <c r="D227" t="s">
        <v>53</v>
      </c>
      <c r="E227" t="s">
        <v>36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1263420</v>
      </c>
      <c r="N227">
        <v>2048080</v>
      </c>
      <c r="O227">
        <v>2585910</v>
      </c>
      <c r="P227">
        <v>3028070</v>
      </c>
      <c r="Q227">
        <v>0</v>
      </c>
      <c r="R227">
        <v>0</v>
      </c>
      <c r="S227">
        <v>0</v>
      </c>
      <c r="T227" t="s">
        <v>34</v>
      </c>
    </row>
    <row r="228" spans="1:20" x14ac:dyDescent="0.35">
      <c r="A228" t="s">
        <v>108</v>
      </c>
      <c r="B228" t="s">
        <v>57</v>
      </c>
      <c r="C228" t="s">
        <v>52</v>
      </c>
      <c r="D228" t="s">
        <v>53</v>
      </c>
      <c r="E228" t="s">
        <v>0</v>
      </c>
      <c r="F228">
        <v>4416480</v>
      </c>
      <c r="G228">
        <v>3710260</v>
      </c>
      <c r="H228">
        <v>4245610</v>
      </c>
      <c r="I228">
        <v>3405370</v>
      </c>
      <c r="J228">
        <v>3568000</v>
      </c>
      <c r="K228">
        <v>3689760</v>
      </c>
      <c r="L228">
        <v>3699790</v>
      </c>
      <c r="M228">
        <v>2614790</v>
      </c>
      <c r="N228">
        <v>2038560</v>
      </c>
      <c r="O228">
        <v>1449680</v>
      </c>
      <c r="P228">
        <v>1264650</v>
      </c>
      <c r="Q228">
        <v>0</v>
      </c>
      <c r="R228">
        <v>0</v>
      </c>
      <c r="S228">
        <v>0</v>
      </c>
      <c r="T228" t="s">
        <v>34</v>
      </c>
    </row>
    <row r="229" spans="1:20" x14ac:dyDescent="0.35">
      <c r="A229" t="s">
        <v>108</v>
      </c>
      <c r="B229" t="s">
        <v>58</v>
      </c>
      <c r="C229" t="s">
        <v>29</v>
      </c>
      <c r="D229" t="s">
        <v>30</v>
      </c>
      <c r="E229" t="s">
        <v>0</v>
      </c>
      <c r="F229">
        <v>3987.6</v>
      </c>
      <c r="G229">
        <v>8028</v>
      </c>
      <c r="H229">
        <v>7391.9</v>
      </c>
      <c r="I229">
        <v>6247.4</v>
      </c>
      <c r="J229">
        <v>5922.6</v>
      </c>
      <c r="K229">
        <v>7297.42</v>
      </c>
      <c r="L229">
        <v>7996.58</v>
      </c>
      <c r="M229">
        <v>8557.2999999999993</v>
      </c>
      <c r="N229">
        <v>9144.24</v>
      </c>
      <c r="O229">
        <v>9514.7199999999993</v>
      </c>
      <c r="P229">
        <v>10165</v>
      </c>
      <c r="Q229">
        <v>0</v>
      </c>
      <c r="R229">
        <v>0</v>
      </c>
      <c r="S229">
        <v>0</v>
      </c>
      <c r="T229" t="s">
        <v>31</v>
      </c>
    </row>
    <row r="230" spans="1:20" x14ac:dyDescent="0.35">
      <c r="A230" t="s">
        <v>108</v>
      </c>
      <c r="B230" t="s">
        <v>58</v>
      </c>
      <c r="C230" t="s">
        <v>32</v>
      </c>
      <c r="D230" t="s">
        <v>33</v>
      </c>
      <c r="E230" t="s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34</v>
      </c>
    </row>
    <row r="231" spans="1:20" x14ac:dyDescent="0.35">
      <c r="A231" t="s">
        <v>108</v>
      </c>
      <c r="B231" t="s">
        <v>58</v>
      </c>
      <c r="C231" t="s">
        <v>32</v>
      </c>
      <c r="D231" t="s">
        <v>35</v>
      </c>
      <c r="E231" t="s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3403.47</v>
      </c>
      <c r="N231">
        <v>5529.14</v>
      </c>
      <c r="O231">
        <v>6903.67</v>
      </c>
      <c r="P231">
        <v>8337.66</v>
      </c>
      <c r="Q231">
        <v>0</v>
      </c>
      <c r="R231">
        <v>0</v>
      </c>
      <c r="S231">
        <v>0</v>
      </c>
      <c r="T231" t="s">
        <v>34</v>
      </c>
    </row>
    <row r="232" spans="1:20" x14ac:dyDescent="0.35">
      <c r="A232" t="s">
        <v>108</v>
      </c>
      <c r="B232" t="s">
        <v>58</v>
      </c>
      <c r="C232" t="s">
        <v>32</v>
      </c>
      <c r="D232" t="s">
        <v>35</v>
      </c>
      <c r="E232" t="s">
        <v>2</v>
      </c>
      <c r="F232">
        <v>0</v>
      </c>
      <c r="G232">
        <v>0</v>
      </c>
      <c r="H232">
        <v>0</v>
      </c>
      <c r="I232">
        <v>0</v>
      </c>
      <c r="J232">
        <v>26199.7</v>
      </c>
      <c r="K232">
        <v>27563.8</v>
      </c>
      <c r="L232">
        <v>30395.9</v>
      </c>
      <c r="M232">
        <v>22416.6</v>
      </c>
      <c r="N232">
        <v>18136.5</v>
      </c>
      <c r="O232">
        <v>15350</v>
      </c>
      <c r="P232">
        <v>13814.1</v>
      </c>
      <c r="Q232">
        <v>0</v>
      </c>
      <c r="R232">
        <v>0</v>
      </c>
      <c r="S232">
        <v>0</v>
      </c>
      <c r="T232" t="s">
        <v>34</v>
      </c>
    </row>
    <row r="233" spans="1:20" x14ac:dyDescent="0.35">
      <c r="A233" t="s">
        <v>108</v>
      </c>
      <c r="B233" t="s">
        <v>58</v>
      </c>
      <c r="C233" t="s">
        <v>32</v>
      </c>
      <c r="D233" t="s">
        <v>35</v>
      </c>
      <c r="E233" t="s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3226.4</v>
      </c>
      <c r="N233">
        <v>5281.75</v>
      </c>
      <c r="O233">
        <v>6497.27</v>
      </c>
      <c r="P233">
        <v>7843.66</v>
      </c>
      <c r="Q233">
        <v>0</v>
      </c>
      <c r="R233">
        <v>0</v>
      </c>
      <c r="S233">
        <v>0</v>
      </c>
      <c r="T233" t="s">
        <v>34</v>
      </c>
    </row>
    <row r="234" spans="1:20" x14ac:dyDescent="0.35">
      <c r="A234" t="s">
        <v>108</v>
      </c>
      <c r="B234" t="s">
        <v>58</v>
      </c>
      <c r="C234" t="s">
        <v>32</v>
      </c>
      <c r="D234" t="s">
        <v>35</v>
      </c>
      <c r="E234" t="s">
        <v>36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3716.46</v>
      </c>
      <c r="N234">
        <v>6003.68</v>
      </c>
      <c r="O234">
        <v>7597.01</v>
      </c>
      <c r="P234">
        <v>9149.99</v>
      </c>
      <c r="Q234">
        <v>0</v>
      </c>
      <c r="R234">
        <v>0</v>
      </c>
      <c r="S234">
        <v>0</v>
      </c>
      <c r="T234" t="s">
        <v>34</v>
      </c>
    </row>
    <row r="235" spans="1:20" x14ac:dyDescent="0.35">
      <c r="A235" t="s">
        <v>108</v>
      </c>
      <c r="B235" t="s">
        <v>58</v>
      </c>
      <c r="C235" t="s">
        <v>32</v>
      </c>
      <c r="D235" t="s">
        <v>35</v>
      </c>
      <c r="E235" t="s">
        <v>0</v>
      </c>
      <c r="F235">
        <v>17846.3</v>
      </c>
      <c r="G235">
        <v>27735.599999999999</v>
      </c>
      <c r="H235">
        <v>30699.3</v>
      </c>
      <c r="I235">
        <v>28325</v>
      </c>
      <c r="J235">
        <v>17309.2</v>
      </c>
      <c r="K235">
        <v>17925.3</v>
      </c>
      <c r="L235">
        <v>19290</v>
      </c>
      <c r="M235">
        <v>14088.8</v>
      </c>
      <c r="N235">
        <v>11363.7</v>
      </c>
      <c r="O235">
        <v>9471.1</v>
      </c>
      <c r="P235">
        <v>8565.7000000000007</v>
      </c>
      <c r="Q235">
        <v>0</v>
      </c>
      <c r="R235">
        <v>0</v>
      </c>
      <c r="S235">
        <v>0</v>
      </c>
      <c r="T235" t="s">
        <v>34</v>
      </c>
    </row>
    <row r="236" spans="1:20" x14ac:dyDescent="0.35">
      <c r="A236" t="s">
        <v>108</v>
      </c>
      <c r="B236" t="s">
        <v>58</v>
      </c>
      <c r="C236" t="s">
        <v>32</v>
      </c>
      <c r="D236" t="s">
        <v>4</v>
      </c>
      <c r="E236" t="s">
        <v>4</v>
      </c>
      <c r="F236">
        <v>10999.9</v>
      </c>
      <c r="G236">
        <v>17095.400000000001</v>
      </c>
      <c r="H236">
        <v>19090</v>
      </c>
      <c r="I236">
        <v>17692.5</v>
      </c>
      <c r="J236">
        <v>16106.6</v>
      </c>
      <c r="K236">
        <v>17921.5</v>
      </c>
      <c r="L236">
        <v>18828.599999999999</v>
      </c>
      <c r="M236">
        <v>21703</v>
      </c>
      <c r="N236">
        <v>24764.5</v>
      </c>
      <c r="O236">
        <v>26371.9</v>
      </c>
      <c r="P236">
        <v>29478.6</v>
      </c>
      <c r="Q236">
        <v>0</v>
      </c>
      <c r="R236">
        <v>0</v>
      </c>
      <c r="S236">
        <v>0</v>
      </c>
      <c r="T236" t="s">
        <v>34</v>
      </c>
    </row>
    <row r="237" spans="1:20" x14ac:dyDescent="0.35">
      <c r="A237" t="s">
        <v>108</v>
      </c>
      <c r="B237" t="s">
        <v>58</v>
      </c>
      <c r="C237" t="s">
        <v>37</v>
      </c>
      <c r="D237" t="s">
        <v>38</v>
      </c>
      <c r="E237" t="s">
        <v>1</v>
      </c>
      <c r="F237">
        <v>0</v>
      </c>
      <c r="G237">
        <v>0</v>
      </c>
      <c r="H237">
        <v>0</v>
      </c>
      <c r="I237">
        <v>0</v>
      </c>
      <c r="J237" s="1">
        <v>2.5813099999999999E-5</v>
      </c>
      <c r="K237">
        <v>0.33220469180000001</v>
      </c>
      <c r="L237">
        <v>2.0505259064999999</v>
      </c>
      <c r="M237">
        <v>10.47751012126</v>
      </c>
      <c r="N237">
        <v>42.814475799999997</v>
      </c>
      <c r="O237">
        <v>113.05891</v>
      </c>
      <c r="P237">
        <v>484.797519999999</v>
      </c>
      <c r="Q237">
        <v>0</v>
      </c>
      <c r="R237">
        <v>0</v>
      </c>
      <c r="S237">
        <v>0</v>
      </c>
      <c r="T237" t="s">
        <v>34</v>
      </c>
    </row>
    <row r="238" spans="1:20" x14ac:dyDescent="0.35">
      <c r="A238" t="s">
        <v>108</v>
      </c>
      <c r="B238" t="s">
        <v>58</v>
      </c>
      <c r="C238" t="s">
        <v>37</v>
      </c>
      <c r="D238" t="s">
        <v>38</v>
      </c>
      <c r="E238" t="s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15.866300000000001</v>
      </c>
      <c r="N238">
        <v>53.317300000000003</v>
      </c>
      <c r="O238">
        <v>108.71996999999899</v>
      </c>
      <c r="P238">
        <v>227.08348000000001</v>
      </c>
      <c r="Q238">
        <v>0</v>
      </c>
      <c r="R238">
        <v>0</v>
      </c>
      <c r="S238">
        <v>0</v>
      </c>
      <c r="T238" t="s">
        <v>34</v>
      </c>
    </row>
    <row r="239" spans="1:20" x14ac:dyDescent="0.35">
      <c r="A239" t="s">
        <v>108</v>
      </c>
      <c r="B239" t="s">
        <v>58</v>
      </c>
      <c r="C239" t="s">
        <v>37</v>
      </c>
      <c r="D239" t="s">
        <v>38</v>
      </c>
      <c r="E239" t="s">
        <v>36</v>
      </c>
      <c r="F239">
        <v>0</v>
      </c>
      <c r="G239">
        <v>0</v>
      </c>
      <c r="H239">
        <v>0</v>
      </c>
      <c r="I239">
        <v>0</v>
      </c>
      <c r="J239" s="1">
        <v>0</v>
      </c>
      <c r="K239">
        <v>0</v>
      </c>
      <c r="L239">
        <v>1008.4</v>
      </c>
      <c r="M239">
        <v>2446.578</v>
      </c>
      <c r="N239">
        <v>3284.3519999999999</v>
      </c>
      <c r="O239">
        <v>3920.241</v>
      </c>
      <c r="P239">
        <v>4487.6859999999997</v>
      </c>
      <c r="Q239">
        <v>0</v>
      </c>
      <c r="R239">
        <v>0</v>
      </c>
      <c r="S239">
        <v>0</v>
      </c>
      <c r="T239" t="s">
        <v>34</v>
      </c>
    </row>
    <row r="240" spans="1:20" x14ac:dyDescent="0.35">
      <c r="A240" t="s">
        <v>108</v>
      </c>
      <c r="B240" t="s">
        <v>58</v>
      </c>
      <c r="C240" t="s">
        <v>37</v>
      </c>
      <c r="D240" t="s">
        <v>38</v>
      </c>
      <c r="E240" t="s">
        <v>0</v>
      </c>
      <c r="F240">
        <v>6856.7</v>
      </c>
      <c r="G240">
        <v>10656.2</v>
      </c>
      <c r="H240">
        <v>11780.2</v>
      </c>
      <c r="I240">
        <v>10855.6</v>
      </c>
      <c r="J240">
        <v>9916.15</v>
      </c>
      <c r="K240">
        <v>11082.93</v>
      </c>
      <c r="L240">
        <v>10658.27</v>
      </c>
      <c r="M240">
        <v>11104.578</v>
      </c>
      <c r="N240">
        <v>12162</v>
      </c>
      <c r="O240">
        <v>12525.413</v>
      </c>
      <c r="P240">
        <v>13540.39</v>
      </c>
      <c r="Q240">
        <v>0</v>
      </c>
      <c r="R240">
        <v>0</v>
      </c>
      <c r="S240">
        <v>0</v>
      </c>
      <c r="T240" t="s">
        <v>34</v>
      </c>
    </row>
    <row r="241" spans="1:20" x14ac:dyDescent="0.35">
      <c r="A241" t="s">
        <v>108</v>
      </c>
      <c r="B241" t="s">
        <v>58</v>
      </c>
      <c r="C241" t="s">
        <v>37</v>
      </c>
      <c r="D241" t="s">
        <v>39</v>
      </c>
      <c r="E241" t="s">
        <v>1</v>
      </c>
      <c r="F241">
        <v>0</v>
      </c>
      <c r="G241">
        <v>0</v>
      </c>
      <c r="H241">
        <v>0</v>
      </c>
      <c r="I241">
        <v>0</v>
      </c>
      <c r="J241">
        <v>10.938499999999999</v>
      </c>
      <c r="K241">
        <v>197.53179</v>
      </c>
      <c r="L241">
        <v>385.97824000000003</v>
      </c>
      <c r="M241">
        <v>573.26038999999901</v>
      </c>
      <c r="N241">
        <v>668.23669999999902</v>
      </c>
      <c r="O241">
        <v>564.38250000000005</v>
      </c>
      <c r="P241">
        <v>514.80129999999997</v>
      </c>
      <c r="Q241">
        <v>0</v>
      </c>
      <c r="R241">
        <v>0</v>
      </c>
      <c r="S241">
        <v>0</v>
      </c>
      <c r="T241" t="s">
        <v>34</v>
      </c>
    </row>
    <row r="242" spans="1:20" x14ac:dyDescent="0.35">
      <c r="A242" t="s">
        <v>108</v>
      </c>
      <c r="B242" t="s">
        <v>58</v>
      </c>
      <c r="C242" t="s">
        <v>37</v>
      </c>
      <c r="D242" t="s">
        <v>39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8.3382199999999997</v>
      </c>
      <c r="N242">
        <v>20.505890000000001</v>
      </c>
      <c r="O242">
        <v>47.746810000000004</v>
      </c>
      <c r="P242">
        <v>88.485529999999997</v>
      </c>
      <c r="Q242">
        <v>0</v>
      </c>
      <c r="R242">
        <v>0</v>
      </c>
      <c r="S242">
        <v>0</v>
      </c>
      <c r="T242" t="s">
        <v>34</v>
      </c>
    </row>
    <row r="243" spans="1:20" x14ac:dyDescent="0.35">
      <c r="A243" t="s">
        <v>108</v>
      </c>
      <c r="B243" t="s">
        <v>58</v>
      </c>
      <c r="C243" t="s">
        <v>37</v>
      </c>
      <c r="D243" t="s">
        <v>39</v>
      </c>
      <c r="E243" t="s">
        <v>36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61.420099999999998</v>
      </c>
      <c r="M243">
        <v>156.63059999999999</v>
      </c>
      <c r="N243">
        <v>195.05959999999999</v>
      </c>
      <c r="O243">
        <v>260.95139999999998</v>
      </c>
      <c r="P243">
        <v>306.645499999999</v>
      </c>
      <c r="Q243">
        <v>0</v>
      </c>
      <c r="R243">
        <v>0</v>
      </c>
      <c r="S243">
        <v>0</v>
      </c>
      <c r="T243" t="s">
        <v>34</v>
      </c>
    </row>
    <row r="244" spans="1:20" x14ac:dyDescent="0.35">
      <c r="A244" t="s">
        <v>108</v>
      </c>
      <c r="B244" t="s">
        <v>58</v>
      </c>
      <c r="C244" t="s">
        <v>37</v>
      </c>
      <c r="D244" t="s">
        <v>39</v>
      </c>
      <c r="E244" t="s">
        <v>0</v>
      </c>
      <c r="F244">
        <v>339.01600000000002</v>
      </c>
      <c r="G244">
        <v>526.875</v>
      </c>
      <c r="H244">
        <v>688.60199999999998</v>
      </c>
      <c r="I244">
        <v>688.87199999999996</v>
      </c>
      <c r="J244">
        <v>615.59299999999996</v>
      </c>
      <c r="K244">
        <v>541.84310000000005</v>
      </c>
      <c r="L244">
        <v>391.56310000000002</v>
      </c>
      <c r="M244">
        <v>242.55609999999999</v>
      </c>
      <c r="N244">
        <v>220.62709999999899</v>
      </c>
      <c r="O244">
        <v>241.82900000000001</v>
      </c>
      <c r="P244">
        <v>275.47250000000003</v>
      </c>
      <c r="Q244">
        <v>0</v>
      </c>
      <c r="R244">
        <v>0</v>
      </c>
      <c r="S244">
        <v>0</v>
      </c>
      <c r="T244" t="s">
        <v>34</v>
      </c>
    </row>
    <row r="245" spans="1:20" x14ac:dyDescent="0.35">
      <c r="A245" t="s">
        <v>108</v>
      </c>
      <c r="B245" t="s">
        <v>58</v>
      </c>
      <c r="C245" t="s">
        <v>37</v>
      </c>
      <c r="D245" t="s">
        <v>40</v>
      </c>
      <c r="E245" t="s">
        <v>1</v>
      </c>
      <c r="F245">
        <v>0</v>
      </c>
      <c r="G245">
        <v>0</v>
      </c>
      <c r="H245">
        <v>0</v>
      </c>
      <c r="I245">
        <v>0</v>
      </c>
      <c r="J245">
        <v>6.7406199999999998</v>
      </c>
      <c r="K245">
        <v>351.01402999999999</v>
      </c>
      <c r="L245">
        <v>829.70830999999998</v>
      </c>
      <c r="M245">
        <v>1583.6425899999999</v>
      </c>
      <c r="N245">
        <v>2226.0527000000002</v>
      </c>
      <c r="O245">
        <v>2157.9499999999998</v>
      </c>
      <c r="P245">
        <v>2384.6889999999999</v>
      </c>
      <c r="Q245">
        <v>0</v>
      </c>
      <c r="R245">
        <v>0</v>
      </c>
      <c r="S245">
        <v>0</v>
      </c>
      <c r="T245" t="s">
        <v>34</v>
      </c>
    </row>
    <row r="246" spans="1:20" x14ac:dyDescent="0.35">
      <c r="A246" t="s">
        <v>108</v>
      </c>
      <c r="B246" t="s">
        <v>58</v>
      </c>
      <c r="C246" t="s">
        <v>37</v>
      </c>
      <c r="D246" t="s">
        <v>40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79.936899999999994</v>
      </c>
      <c r="N246">
        <v>191.70009999999999</v>
      </c>
      <c r="O246">
        <v>377.12819999999999</v>
      </c>
      <c r="P246">
        <v>633.40269999999998</v>
      </c>
      <c r="Q246">
        <v>0</v>
      </c>
      <c r="R246">
        <v>0</v>
      </c>
      <c r="S246">
        <v>0</v>
      </c>
      <c r="T246" t="s">
        <v>34</v>
      </c>
    </row>
    <row r="247" spans="1:20" x14ac:dyDescent="0.35">
      <c r="A247" t="s">
        <v>108</v>
      </c>
      <c r="B247" t="s">
        <v>58</v>
      </c>
      <c r="C247" t="s">
        <v>37</v>
      </c>
      <c r="D247" t="s">
        <v>40</v>
      </c>
      <c r="E247" t="s">
        <v>36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501.62799999999999</v>
      </c>
      <c r="M247">
        <v>1135.6099999999999</v>
      </c>
      <c r="N247">
        <v>1392.57499999999</v>
      </c>
      <c r="O247">
        <v>1669.626</v>
      </c>
      <c r="P247">
        <v>1831.6479999999999</v>
      </c>
      <c r="Q247">
        <v>0</v>
      </c>
      <c r="R247">
        <v>0</v>
      </c>
      <c r="S247">
        <v>0</v>
      </c>
      <c r="T247" t="s">
        <v>34</v>
      </c>
    </row>
    <row r="248" spans="1:20" x14ac:dyDescent="0.35">
      <c r="A248" t="s">
        <v>108</v>
      </c>
      <c r="B248" t="s">
        <v>58</v>
      </c>
      <c r="C248" t="s">
        <v>37</v>
      </c>
      <c r="D248" t="s">
        <v>40</v>
      </c>
      <c r="E248" t="s">
        <v>0</v>
      </c>
      <c r="F248">
        <v>3804.23</v>
      </c>
      <c r="G248">
        <v>5912.29</v>
      </c>
      <c r="H248">
        <v>6621.19</v>
      </c>
      <c r="I248">
        <v>6148.01</v>
      </c>
      <c r="J248">
        <v>5557.19</v>
      </c>
      <c r="K248">
        <v>5748.1580000000004</v>
      </c>
      <c r="L248">
        <v>4990.6409999999996</v>
      </c>
      <c r="M248">
        <v>4346.8969999999999</v>
      </c>
      <c r="N248">
        <v>4309.0429999999997</v>
      </c>
      <c r="O248">
        <v>4386.4660000000003</v>
      </c>
      <c r="P248">
        <v>4705.4309999999996</v>
      </c>
      <c r="Q248">
        <v>0</v>
      </c>
      <c r="R248">
        <v>0</v>
      </c>
      <c r="S248">
        <v>0</v>
      </c>
      <c r="T248" t="s">
        <v>34</v>
      </c>
    </row>
    <row r="249" spans="1:20" x14ac:dyDescent="0.35">
      <c r="A249" t="s">
        <v>108</v>
      </c>
      <c r="B249" t="s">
        <v>58</v>
      </c>
      <c r="C249" t="s">
        <v>41</v>
      </c>
      <c r="D249" t="s">
        <v>5</v>
      </c>
      <c r="E249" t="s">
        <v>5</v>
      </c>
      <c r="F249">
        <v>126.999</v>
      </c>
      <c r="G249">
        <v>175.99799999999999</v>
      </c>
      <c r="H249">
        <v>191.99799999999999</v>
      </c>
      <c r="I249">
        <v>206.99799999999999</v>
      </c>
      <c r="J249">
        <v>171.797</v>
      </c>
      <c r="K249">
        <v>188.67599999999999</v>
      </c>
      <c r="L249">
        <v>184.28800000000001</v>
      </c>
      <c r="M249">
        <v>183.422</v>
      </c>
      <c r="N249">
        <v>180.35900000000001</v>
      </c>
      <c r="O249">
        <v>178.83500000000001</v>
      </c>
      <c r="P249">
        <v>175.03899999999999</v>
      </c>
      <c r="Q249">
        <v>0</v>
      </c>
      <c r="R249">
        <v>0</v>
      </c>
      <c r="S249">
        <v>0</v>
      </c>
      <c r="T249" t="s">
        <v>31</v>
      </c>
    </row>
    <row r="250" spans="1:20" x14ac:dyDescent="0.35">
      <c r="A250" t="s">
        <v>108</v>
      </c>
      <c r="B250" t="s">
        <v>58</v>
      </c>
      <c r="C250" t="s">
        <v>41</v>
      </c>
      <c r="D250" t="s">
        <v>42</v>
      </c>
      <c r="E250" t="s">
        <v>0</v>
      </c>
      <c r="F250">
        <v>9189.69</v>
      </c>
      <c r="G250">
        <v>18501.099999999999</v>
      </c>
      <c r="H250">
        <v>17035.5</v>
      </c>
      <c r="I250">
        <v>14396.9</v>
      </c>
      <c r="J250">
        <v>14491.1</v>
      </c>
      <c r="K250">
        <v>18799.2</v>
      </c>
      <c r="L250">
        <v>20741.099999999999</v>
      </c>
      <c r="M250">
        <v>22464.799999999999</v>
      </c>
      <c r="N250">
        <v>24098.6</v>
      </c>
      <c r="O250">
        <v>24681.3</v>
      </c>
      <c r="P250">
        <v>26586.7</v>
      </c>
      <c r="Q250">
        <v>0</v>
      </c>
      <c r="R250">
        <v>0</v>
      </c>
      <c r="S250">
        <v>0</v>
      </c>
      <c r="T250" t="s">
        <v>31</v>
      </c>
    </row>
    <row r="251" spans="1:20" x14ac:dyDescent="0.35">
      <c r="A251" t="s">
        <v>108</v>
      </c>
      <c r="B251" t="s">
        <v>58</v>
      </c>
      <c r="C251" t="s">
        <v>41</v>
      </c>
      <c r="D251" t="s">
        <v>43</v>
      </c>
      <c r="E251" t="s">
        <v>2</v>
      </c>
      <c r="F251">
        <v>0</v>
      </c>
      <c r="G251">
        <v>0.16974700000000001</v>
      </c>
      <c r="H251">
        <v>0.45322400000000002</v>
      </c>
      <c r="I251">
        <v>0.85085999999999995</v>
      </c>
      <c r="J251">
        <v>13.3283</v>
      </c>
      <c r="K251">
        <v>31.069199999999999</v>
      </c>
      <c r="L251">
        <v>50.485500000000002</v>
      </c>
      <c r="M251">
        <v>74.884299999999996</v>
      </c>
      <c r="N251">
        <v>110.846</v>
      </c>
      <c r="O251">
        <v>149.50399999999999</v>
      </c>
      <c r="P251">
        <v>206.309</v>
      </c>
      <c r="Q251">
        <v>0</v>
      </c>
      <c r="R251">
        <v>0</v>
      </c>
      <c r="S251">
        <v>0</v>
      </c>
      <c r="T251" t="s">
        <v>31</v>
      </c>
    </row>
    <row r="252" spans="1:20" x14ac:dyDescent="0.35">
      <c r="A252" t="s">
        <v>108</v>
      </c>
      <c r="B252" t="s">
        <v>58</v>
      </c>
      <c r="C252" t="s">
        <v>41</v>
      </c>
      <c r="D252" t="s">
        <v>44</v>
      </c>
      <c r="E252" t="s">
        <v>2</v>
      </c>
      <c r="F252">
        <v>0</v>
      </c>
      <c r="G252">
        <v>32.198</v>
      </c>
      <c r="H252">
        <v>77.281300000000002</v>
      </c>
      <c r="I252">
        <v>148.232</v>
      </c>
      <c r="J252">
        <v>107.959</v>
      </c>
      <c r="K252">
        <v>124.404</v>
      </c>
      <c r="L252">
        <v>128.482</v>
      </c>
      <c r="M252">
        <v>135.19300000000001</v>
      </c>
      <c r="N252">
        <v>140.46600000000001</v>
      </c>
      <c r="O252">
        <v>142.489</v>
      </c>
      <c r="P252">
        <v>147.37299999999999</v>
      </c>
      <c r="Q252">
        <v>0</v>
      </c>
      <c r="R252">
        <v>0</v>
      </c>
      <c r="S252">
        <v>0</v>
      </c>
      <c r="T252" t="s">
        <v>31</v>
      </c>
    </row>
    <row r="253" spans="1:20" x14ac:dyDescent="0.35">
      <c r="A253" t="s">
        <v>108</v>
      </c>
      <c r="B253" t="s">
        <v>58</v>
      </c>
      <c r="C253" t="s">
        <v>41</v>
      </c>
      <c r="D253" t="s">
        <v>44</v>
      </c>
      <c r="E253" t="s">
        <v>0</v>
      </c>
      <c r="F253">
        <v>43.596499999999999</v>
      </c>
      <c r="G253">
        <v>67.748699999999999</v>
      </c>
      <c r="H253">
        <v>74.993899999999996</v>
      </c>
      <c r="I253">
        <v>69.194100000000006</v>
      </c>
      <c r="J253">
        <v>85.713499999999996</v>
      </c>
      <c r="K253">
        <v>97.363799999999998</v>
      </c>
      <c r="L253">
        <v>99.173000000000002</v>
      </c>
      <c r="M253">
        <v>103.666</v>
      </c>
      <c r="N253">
        <v>107.438</v>
      </c>
      <c r="O253">
        <v>108.887</v>
      </c>
      <c r="P253">
        <v>112.877</v>
      </c>
      <c r="Q253">
        <v>0</v>
      </c>
      <c r="R253">
        <v>0</v>
      </c>
      <c r="S253">
        <v>0</v>
      </c>
      <c r="T253" t="s">
        <v>31</v>
      </c>
    </row>
    <row r="254" spans="1:20" x14ac:dyDescent="0.35">
      <c r="A254" t="s">
        <v>108</v>
      </c>
      <c r="B254" t="s">
        <v>58</v>
      </c>
      <c r="C254" t="s">
        <v>41</v>
      </c>
      <c r="D254" t="s">
        <v>6</v>
      </c>
      <c r="E254" t="s">
        <v>6</v>
      </c>
      <c r="F254">
        <v>507.995</v>
      </c>
      <c r="G254">
        <v>702.99199999999996</v>
      </c>
      <c r="H254">
        <v>766.99199999999996</v>
      </c>
      <c r="I254">
        <v>828.99300000000005</v>
      </c>
      <c r="J254">
        <v>688.01900000000001</v>
      </c>
      <c r="K254">
        <v>755.61599999999999</v>
      </c>
      <c r="L254">
        <v>738.04300000000001</v>
      </c>
      <c r="M254">
        <v>734.57299999999998</v>
      </c>
      <c r="N254">
        <v>722.30600000000004</v>
      </c>
      <c r="O254">
        <v>716.202</v>
      </c>
      <c r="P254">
        <v>701</v>
      </c>
      <c r="Q254">
        <v>0</v>
      </c>
      <c r="R254">
        <v>0</v>
      </c>
      <c r="S254">
        <v>0</v>
      </c>
      <c r="T254" t="s">
        <v>31</v>
      </c>
    </row>
    <row r="255" spans="1:20" x14ac:dyDescent="0.35">
      <c r="A255" t="s">
        <v>108</v>
      </c>
      <c r="B255" t="s">
        <v>58</v>
      </c>
      <c r="C255" t="s">
        <v>41</v>
      </c>
      <c r="D255" t="s">
        <v>4</v>
      </c>
      <c r="E255" t="s">
        <v>4</v>
      </c>
      <c r="F255">
        <v>88104.6</v>
      </c>
      <c r="G255">
        <v>134115</v>
      </c>
      <c r="H255">
        <v>130897</v>
      </c>
      <c r="I255">
        <v>141034</v>
      </c>
      <c r="J255">
        <v>125819</v>
      </c>
      <c r="K255">
        <v>146782</v>
      </c>
      <c r="L255">
        <v>157631</v>
      </c>
      <c r="M255">
        <v>161692</v>
      </c>
      <c r="N255">
        <v>167931</v>
      </c>
      <c r="O255">
        <v>170354</v>
      </c>
      <c r="P255">
        <v>176147</v>
      </c>
      <c r="Q255">
        <v>0</v>
      </c>
      <c r="R255">
        <v>0</v>
      </c>
      <c r="S255">
        <v>0</v>
      </c>
      <c r="T255" t="s">
        <v>31</v>
      </c>
    </row>
    <row r="256" spans="1:20" x14ac:dyDescent="0.35">
      <c r="A256" t="s">
        <v>108</v>
      </c>
      <c r="B256" t="s">
        <v>58</v>
      </c>
      <c r="C256" t="s">
        <v>45</v>
      </c>
      <c r="D256" t="s">
        <v>46</v>
      </c>
      <c r="E256" t="s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709.80700000000002</v>
      </c>
      <c r="L256">
        <v>410.06</v>
      </c>
      <c r="M256">
        <v>390.21600000000001</v>
      </c>
      <c r="N256">
        <v>385.738</v>
      </c>
      <c r="O256">
        <v>343.64600000000002</v>
      </c>
      <c r="P256">
        <v>338.71800000000002</v>
      </c>
      <c r="Q256">
        <v>0</v>
      </c>
      <c r="R256">
        <v>0</v>
      </c>
      <c r="S256">
        <v>0</v>
      </c>
      <c r="T256" t="s">
        <v>31</v>
      </c>
    </row>
    <row r="257" spans="1:20" x14ac:dyDescent="0.35">
      <c r="A257" t="s">
        <v>108</v>
      </c>
      <c r="B257" t="s">
        <v>58</v>
      </c>
      <c r="C257" t="s">
        <v>45</v>
      </c>
      <c r="D257" t="s">
        <v>46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441.584</v>
      </c>
      <c r="N257">
        <v>795.34</v>
      </c>
      <c r="O257">
        <v>1138.02</v>
      </c>
      <c r="P257">
        <v>1358.63</v>
      </c>
      <c r="Q257">
        <v>0</v>
      </c>
      <c r="R257">
        <v>0</v>
      </c>
      <c r="S257">
        <v>0</v>
      </c>
      <c r="T257" t="s">
        <v>31</v>
      </c>
    </row>
    <row r="258" spans="1:20" x14ac:dyDescent="0.35">
      <c r="A258" t="s">
        <v>108</v>
      </c>
      <c r="B258" t="s">
        <v>58</v>
      </c>
      <c r="C258" t="s">
        <v>45</v>
      </c>
      <c r="D258" t="s">
        <v>46</v>
      </c>
      <c r="E258" t="s">
        <v>36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2039.98</v>
      </c>
      <c r="M258">
        <v>1868.12</v>
      </c>
      <c r="N258">
        <v>1636.95</v>
      </c>
      <c r="O258">
        <v>1499.11</v>
      </c>
      <c r="P258">
        <v>1317.94</v>
      </c>
      <c r="Q258">
        <v>0</v>
      </c>
      <c r="R258">
        <v>0</v>
      </c>
      <c r="S258">
        <v>0</v>
      </c>
      <c r="T258" t="s">
        <v>31</v>
      </c>
    </row>
    <row r="259" spans="1:20" x14ac:dyDescent="0.35">
      <c r="A259" t="s">
        <v>108</v>
      </c>
      <c r="B259" t="s">
        <v>58</v>
      </c>
      <c r="C259" t="s">
        <v>45</v>
      </c>
      <c r="D259" t="s">
        <v>46</v>
      </c>
      <c r="E259" t="s">
        <v>0</v>
      </c>
      <c r="F259">
        <v>2958.75</v>
      </c>
      <c r="G259">
        <v>4598.45</v>
      </c>
      <c r="H259">
        <v>5102.6400000000003</v>
      </c>
      <c r="I259">
        <v>4704.46</v>
      </c>
      <c r="J259">
        <v>4552.3500000000004</v>
      </c>
      <c r="K259">
        <v>4125.33</v>
      </c>
      <c r="L259">
        <v>2064.58</v>
      </c>
      <c r="M259">
        <v>1860.69</v>
      </c>
      <c r="N259">
        <v>1631.62</v>
      </c>
      <c r="O259">
        <v>1488.2</v>
      </c>
      <c r="P259">
        <v>1314.3</v>
      </c>
      <c r="Q259">
        <v>0</v>
      </c>
      <c r="R259">
        <v>0</v>
      </c>
      <c r="S259">
        <v>0</v>
      </c>
      <c r="T259" t="s">
        <v>31</v>
      </c>
    </row>
    <row r="260" spans="1:20" x14ac:dyDescent="0.35">
      <c r="A260" t="s">
        <v>108</v>
      </c>
      <c r="B260" t="s">
        <v>58</v>
      </c>
      <c r="C260" t="s">
        <v>45</v>
      </c>
      <c r="D260" t="s">
        <v>46</v>
      </c>
      <c r="E260" t="s">
        <v>7</v>
      </c>
      <c r="F260">
        <v>0</v>
      </c>
      <c r="G260">
        <v>808.45100000000002</v>
      </c>
      <c r="H260">
        <v>920.45799999999997</v>
      </c>
      <c r="I260">
        <v>831.66200000000003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31</v>
      </c>
    </row>
    <row r="261" spans="1:20" x14ac:dyDescent="0.35">
      <c r="A261" t="s">
        <v>108</v>
      </c>
      <c r="B261" t="s">
        <v>58</v>
      </c>
      <c r="C261" t="s">
        <v>45</v>
      </c>
      <c r="D261" t="s">
        <v>8</v>
      </c>
      <c r="E261" t="s">
        <v>8</v>
      </c>
      <c r="F261">
        <v>85145.9</v>
      </c>
      <c r="G261">
        <v>128708</v>
      </c>
      <c r="H261">
        <v>124874</v>
      </c>
      <c r="I261">
        <v>135498</v>
      </c>
      <c r="J261">
        <v>121267</v>
      </c>
      <c r="K261">
        <v>141946</v>
      </c>
      <c r="L261">
        <v>153116</v>
      </c>
      <c r="M261">
        <v>157132</v>
      </c>
      <c r="N261">
        <v>163481</v>
      </c>
      <c r="O261">
        <v>165885</v>
      </c>
      <c r="P261">
        <v>171817</v>
      </c>
      <c r="Q261">
        <v>0</v>
      </c>
      <c r="R261">
        <v>0</v>
      </c>
      <c r="S261">
        <v>0</v>
      </c>
      <c r="T261" t="s">
        <v>31</v>
      </c>
    </row>
    <row r="262" spans="1:20" x14ac:dyDescent="0.35">
      <c r="A262" t="s">
        <v>108</v>
      </c>
      <c r="B262" t="s">
        <v>58</v>
      </c>
      <c r="C262" t="s">
        <v>47</v>
      </c>
      <c r="D262" t="s">
        <v>48</v>
      </c>
      <c r="E262" t="s">
        <v>1</v>
      </c>
      <c r="F262">
        <v>0</v>
      </c>
      <c r="G262">
        <v>0</v>
      </c>
      <c r="H262">
        <v>0</v>
      </c>
      <c r="I262">
        <v>0</v>
      </c>
      <c r="J262" s="1">
        <v>0</v>
      </c>
      <c r="K262">
        <v>0</v>
      </c>
      <c r="L262">
        <v>579.601</v>
      </c>
      <c r="M262">
        <v>689.68</v>
      </c>
      <c r="N262">
        <v>785.49800000000005</v>
      </c>
      <c r="O262">
        <v>916.53399999999999</v>
      </c>
      <c r="P262">
        <v>1030.01</v>
      </c>
      <c r="Q262">
        <v>0</v>
      </c>
      <c r="R262">
        <v>0</v>
      </c>
      <c r="S262">
        <v>0</v>
      </c>
      <c r="T262" t="s">
        <v>31</v>
      </c>
    </row>
    <row r="263" spans="1:20" x14ac:dyDescent="0.35">
      <c r="A263" t="s">
        <v>108</v>
      </c>
      <c r="B263" t="s">
        <v>58</v>
      </c>
      <c r="C263" t="s">
        <v>47</v>
      </c>
      <c r="D263" t="s">
        <v>48</v>
      </c>
      <c r="E263" t="s">
        <v>0</v>
      </c>
      <c r="F263">
        <v>393.80099999999999</v>
      </c>
      <c r="G263">
        <v>595.28399999999999</v>
      </c>
      <c r="H263">
        <v>599.63599999999997</v>
      </c>
      <c r="I263">
        <v>676.601</v>
      </c>
      <c r="J263">
        <v>636.173</v>
      </c>
      <c r="K263">
        <v>750.18700000000001</v>
      </c>
      <c r="L263">
        <v>331.96499999999997</v>
      </c>
      <c r="M263">
        <v>386.13299999999998</v>
      </c>
      <c r="N263">
        <v>431.85</v>
      </c>
      <c r="O263">
        <v>492.19400000000002</v>
      </c>
      <c r="P263">
        <v>547.32000000000005</v>
      </c>
      <c r="Q263">
        <v>0</v>
      </c>
      <c r="R263">
        <v>0</v>
      </c>
      <c r="S263">
        <v>0</v>
      </c>
      <c r="T263" t="s">
        <v>31</v>
      </c>
    </row>
    <row r="264" spans="1:20" x14ac:dyDescent="0.35">
      <c r="A264" t="s">
        <v>108</v>
      </c>
      <c r="B264" t="s">
        <v>58</v>
      </c>
      <c r="C264" t="s">
        <v>47</v>
      </c>
      <c r="D264" t="s">
        <v>9</v>
      </c>
      <c r="E264" t="s">
        <v>9</v>
      </c>
      <c r="F264">
        <v>84752.1</v>
      </c>
      <c r="G264">
        <v>128113</v>
      </c>
      <c r="H264">
        <v>124274</v>
      </c>
      <c r="I264">
        <v>134821</v>
      </c>
      <c r="J264">
        <v>120631</v>
      </c>
      <c r="K264">
        <v>141196</v>
      </c>
      <c r="L264">
        <v>152204</v>
      </c>
      <c r="M264">
        <v>156056</v>
      </c>
      <c r="N264">
        <v>162264</v>
      </c>
      <c r="O264">
        <v>164477</v>
      </c>
      <c r="P264">
        <v>170240</v>
      </c>
      <c r="Q264">
        <v>0</v>
      </c>
      <c r="R264">
        <v>0</v>
      </c>
      <c r="S264">
        <v>0</v>
      </c>
      <c r="T264" t="s">
        <v>31</v>
      </c>
    </row>
    <row r="265" spans="1:20" x14ac:dyDescent="0.35">
      <c r="A265" t="s">
        <v>108</v>
      </c>
      <c r="B265" t="s">
        <v>58</v>
      </c>
      <c r="C265" t="s">
        <v>49</v>
      </c>
      <c r="D265" t="s">
        <v>50</v>
      </c>
      <c r="E265" t="s">
        <v>1</v>
      </c>
      <c r="F265">
        <v>0</v>
      </c>
      <c r="G265">
        <v>0</v>
      </c>
      <c r="H265">
        <v>0</v>
      </c>
      <c r="I265">
        <v>0</v>
      </c>
      <c r="J265">
        <v>152.01400000000001</v>
      </c>
      <c r="K265">
        <v>4184.8540000000003</v>
      </c>
      <c r="L265">
        <v>13349.286899999999</v>
      </c>
      <c r="M265">
        <v>16643.247800000001</v>
      </c>
      <c r="N265">
        <v>19379.957600000002</v>
      </c>
      <c r="O265">
        <v>15539.4979999999</v>
      </c>
      <c r="P265">
        <v>12034.09</v>
      </c>
      <c r="Q265">
        <v>0</v>
      </c>
      <c r="R265">
        <v>0</v>
      </c>
      <c r="S265">
        <v>0</v>
      </c>
      <c r="T265" t="s">
        <v>31</v>
      </c>
    </row>
    <row r="266" spans="1:20" x14ac:dyDescent="0.35">
      <c r="A266" t="s">
        <v>108</v>
      </c>
      <c r="B266" t="s">
        <v>58</v>
      </c>
      <c r="C266" t="s">
        <v>49</v>
      </c>
      <c r="D266" t="s">
        <v>50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4.7797900000000002</v>
      </c>
      <c r="K266">
        <v>279.80754999999999</v>
      </c>
      <c r="L266">
        <v>1894.4085</v>
      </c>
      <c r="M266">
        <v>2564.48072</v>
      </c>
      <c r="N266">
        <v>3453.9197260000001</v>
      </c>
      <c r="O266">
        <v>2979.1362999999901</v>
      </c>
      <c r="P266">
        <v>2679.384</v>
      </c>
      <c r="Q266">
        <v>0</v>
      </c>
      <c r="R266">
        <v>0</v>
      </c>
      <c r="S266">
        <v>0</v>
      </c>
      <c r="T266" t="s">
        <v>31</v>
      </c>
    </row>
    <row r="267" spans="1:20" x14ac:dyDescent="0.35">
      <c r="A267" t="s">
        <v>108</v>
      </c>
      <c r="B267" t="s">
        <v>58</v>
      </c>
      <c r="C267" t="s">
        <v>49</v>
      </c>
      <c r="D267" t="s">
        <v>50</v>
      </c>
      <c r="E267" t="s">
        <v>36</v>
      </c>
      <c r="F267">
        <v>55.738500000000002</v>
      </c>
      <c r="G267">
        <v>84.28</v>
      </c>
      <c r="H267">
        <v>81.739699999999999</v>
      </c>
      <c r="I267">
        <v>88.688599999999994</v>
      </c>
      <c r="J267">
        <v>2224.7337000000002</v>
      </c>
      <c r="K267">
        <v>2632.3407999999999</v>
      </c>
      <c r="L267">
        <v>3008.1487999999999</v>
      </c>
      <c r="M267">
        <v>3189.2728999999999</v>
      </c>
      <c r="N267">
        <v>3391.9110000000001</v>
      </c>
      <c r="O267">
        <v>10988.183999999999</v>
      </c>
      <c r="P267">
        <v>18900.857</v>
      </c>
      <c r="Q267">
        <v>0</v>
      </c>
      <c r="R267">
        <v>0</v>
      </c>
      <c r="S267">
        <v>0</v>
      </c>
      <c r="T267" t="s">
        <v>31</v>
      </c>
    </row>
    <row r="268" spans="1:20" x14ac:dyDescent="0.35">
      <c r="A268" t="s">
        <v>108</v>
      </c>
      <c r="B268" t="s">
        <v>58</v>
      </c>
      <c r="C268" t="s">
        <v>49</v>
      </c>
      <c r="D268" t="s">
        <v>50</v>
      </c>
      <c r="E268" t="s">
        <v>0</v>
      </c>
      <c r="F268">
        <v>33051.4</v>
      </c>
      <c r="G268">
        <v>49961.1</v>
      </c>
      <c r="H268">
        <v>48464.2</v>
      </c>
      <c r="I268">
        <v>52577.3</v>
      </c>
      <c r="J268">
        <v>44410.559999999998</v>
      </c>
      <c r="K268">
        <v>47819.74</v>
      </c>
      <c r="L268">
        <v>42316.17</v>
      </c>
      <c r="M268">
        <v>39600.1</v>
      </c>
      <c r="N268">
        <v>37717.726000000002</v>
      </c>
      <c r="O268">
        <v>35238.230000000003</v>
      </c>
      <c r="P268">
        <v>33260.17</v>
      </c>
      <c r="Q268">
        <v>0</v>
      </c>
      <c r="R268">
        <v>0</v>
      </c>
      <c r="S268">
        <v>0</v>
      </c>
      <c r="T268" t="s">
        <v>31</v>
      </c>
    </row>
    <row r="269" spans="1:20" x14ac:dyDescent="0.35">
      <c r="A269" t="s">
        <v>108</v>
      </c>
      <c r="B269" t="s">
        <v>58</v>
      </c>
      <c r="C269" t="s">
        <v>49</v>
      </c>
      <c r="D269" t="s">
        <v>51</v>
      </c>
      <c r="E269" t="s">
        <v>1</v>
      </c>
      <c r="F269">
        <v>0</v>
      </c>
      <c r="G269">
        <v>0</v>
      </c>
      <c r="H269">
        <v>0</v>
      </c>
      <c r="I269">
        <v>0</v>
      </c>
      <c r="J269">
        <v>236.61099999999999</v>
      </c>
      <c r="K269">
        <v>5175.1279999999997</v>
      </c>
      <c r="L269">
        <v>15277.849</v>
      </c>
      <c r="M269">
        <v>19793.241699999999</v>
      </c>
      <c r="N269">
        <v>23556.6927</v>
      </c>
      <c r="O269">
        <v>19650.207999999999</v>
      </c>
      <c r="P269">
        <v>16079.67</v>
      </c>
      <c r="Q269">
        <v>0</v>
      </c>
      <c r="R269">
        <v>0</v>
      </c>
      <c r="S269">
        <v>0</v>
      </c>
      <c r="T269" t="s">
        <v>31</v>
      </c>
    </row>
    <row r="270" spans="1:20" x14ac:dyDescent="0.35">
      <c r="A270" t="s">
        <v>108</v>
      </c>
      <c r="B270" t="s">
        <v>58</v>
      </c>
      <c r="C270" t="s">
        <v>49</v>
      </c>
      <c r="D270" t="s">
        <v>51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8.1822800000000004</v>
      </c>
      <c r="K270">
        <v>391.043129999999</v>
      </c>
      <c r="L270">
        <v>2458.3120699999999</v>
      </c>
      <c r="M270">
        <v>3493.79477</v>
      </c>
      <c r="N270">
        <v>4838.0537100000001</v>
      </c>
      <c r="O270">
        <v>4396.3451999999997</v>
      </c>
      <c r="P270">
        <v>4241.45</v>
      </c>
      <c r="Q270">
        <v>0</v>
      </c>
      <c r="R270">
        <v>0</v>
      </c>
      <c r="S270">
        <v>0</v>
      </c>
      <c r="T270" t="s">
        <v>31</v>
      </c>
    </row>
    <row r="271" spans="1:20" x14ac:dyDescent="0.35">
      <c r="A271" t="s">
        <v>108</v>
      </c>
      <c r="B271" t="s">
        <v>58</v>
      </c>
      <c r="C271" t="s">
        <v>49</v>
      </c>
      <c r="D271" t="s">
        <v>51</v>
      </c>
      <c r="E271" t="s">
        <v>36</v>
      </c>
      <c r="F271">
        <v>0</v>
      </c>
      <c r="G271">
        <v>0</v>
      </c>
      <c r="H271">
        <v>0</v>
      </c>
      <c r="I271">
        <v>0</v>
      </c>
      <c r="J271">
        <v>3203.62</v>
      </c>
      <c r="K271">
        <v>3895.01</v>
      </c>
      <c r="L271">
        <v>4601.78</v>
      </c>
      <c r="M271">
        <v>4913.4110000000001</v>
      </c>
      <c r="N271">
        <v>5239.8320000000003</v>
      </c>
      <c r="O271">
        <v>16020.236999999999</v>
      </c>
      <c r="P271">
        <v>27307.98</v>
      </c>
      <c r="Q271">
        <v>0</v>
      </c>
      <c r="R271">
        <v>0</v>
      </c>
      <c r="S271">
        <v>0</v>
      </c>
      <c r="T271" t="s">
        <v>31</v>
      </c>
    </row>
    <row r="272" spans="1:20" x14ac:dyDescent="0.35">
      <c r="A272" t="s">
        <v>108</v>
      </c>
      <c r="B272" t="s">
        <v>58</v>
      </c>
      <c r="C272" t="s">
        <v>49</v>
      </c>
      <c r="D272" t="s">
        <v>51</v>
      </c>
      <c r="E272" t="s">
        <v>0</v>
      </c>
      <c r="F272">
        <v>51644.9</v>
      </c>
      <c r="G272">
        <v>78067.399999999994</v>
      </c>
      <c r="H272">
        <v>75728.399999999994</v>
      </c>
      <c r="I272">
        <v>82155.5</v>
      </c>
      <c r="J272">
        <v>70390.44</v>
      </c>
      <c r="K272">
        <v>76818.25</v>
      </c>
      <c r="L272">
        <v>69298.429999999993</v>
      </c>
      <c r="M272">
        <v>65858.42</v>
      </c>
      <c r="N272">
        <v>64685.656999999897</v>
      </c>
      <c r="O272">
        <v>59664.92</v>
      </c>
      <c r="P272">
        <v>55736.229999999901</v>
      </c>
      <c r="Q272">
        <v>0</v>
      </c>
      <c r="R272">
        <v>0</v>
      </c>
      <c r="S272">
        <v>0</v>
      </c>
      <c r="T272" t="s">
        <v>31</v>
      </c>
    </row>
    <row r="273" spans="1:20" x14ac:dyDescent="0.35">
      <c r="A273" t="s">
        <v>108</v>
      </c>
      <c r="B273" t="s">
        <v>58</v>
      </c>
      <c r="C273" t="s">
        <v>52</v>
      </c>
      <c r="D273" t="s">
        <v>53</v>
      </c>
      <c r="E273" t="s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34</v>
      </c>
    </row>
    <row r="274" spans="1:20" x14ac:dyDescent="0.35">
      <c r="A274" t="s">
        <v>108</v>
      </c>
      <c r="B274" t="s">
        <v>59</v>
      </c>
      <c r="C274" t="s">
        <v>29</v>
      </c>
      <c r="D274" t="s">
        <v>30</v>
      </c>
      <c r="E274" t="s">
        <v>0</v>
      </c>
      <c r="F274">
        <v>1530.6</v>
      </c>
      <c r="G274">
        <v>1603.8</v>
      </c>
      <c r="H274">
        <v>980.6</v>
      </c>
      <c r="I274">
        <v>1035.3</v>
      </c>
      <c r="J274">
        <v>945.73400000000004</v>
      </c>
      <c r="K274">
        <v>1143.54</v>
      </c>
      <c r="L274">
        <v>1245.6500000000001</v>
      </c>
      <c r="M274">
        <v>1332.1</v>
      </c>
      <c r="N274">
        <v>1429.85</v>
      </c>
      <c r="O274">
        <v>1495.56</v>
      </c>
      <c r="P274">
        <v>1599.16</v>
      </c>
      <c r="Q274">
        <v>0</v>
      </c>
      <c r="R274">
        <v>0</v>
      </c>
      <c r="S274">
        <v>0</v>
      </c>
      <c r="T274" t="s">
        <v>31</v>
      </c>
    </row>
    <row r="275" spans="1:20" x14ac:dyDescent="0.35">
      <c r="A275" t="s">
        <v>108</v>
      </c>
      <c r="B275" t="s">
        <v>59</v>
      </c>
      <c r="C275" t="s">
        <v>32</v>
      </c>
      <c r="D275" t="s">
        <v>33</v>
      </c>
      <c r="E275" t="s">
        <v>0</v>
      </c>
      <c r="F275">
        <v>246.46700000000001</v>
      </c>
      <c r="G275">
        <v>80.789699999999996</v>
      </c>
      <c r="H275">
        <v>184.292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34</v>
      </c>
    </row>
    <row r="276" spans="1:20" x14ac:dyDescent="0.35">
      <c r="A276" t="s">
        <v>108</v>
      </c>
      <c r="B276" t="s">
        <v>59</v>
      </c>
      <c r="C276" t="s">
        <v>32</v>
      </c>
      <c r="D276" t="s">
        <v>35</v>
      </c>
      <c r="E276" t="s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1421.5</v>
      </c>
      <c r="N276">
        <v>2330.87</v>
      </c>
      <c r="O276">
        <v>2911.35</v>
      </c>
      <c r="P276">
        <v>3544.61</v>
      </c>
      <c r="Q276">
        <v>0</v>
      </c>
      <c r="R276">
        <v>0</v>
      </c>
      <c r="S276">
        <v>0</v>
      </c>
      <c r="T276" t="s">
        <v>34</v>
      </c>
    </row>
    <row r="277" spans="1:20" x14ac:dyDescent="0.35">
      <c r="A277" t="s">
        <v>108</v>
      </c>
      <c r="B277" t="s">
        <v>59</v>
      </c>
      <c r="C277" t="s">
        <v>32</v>
      </c>
      <c r="D277" t="s">
        <v>35</v>
      </c>
      <c r="E277" t="s">
        <v>2</v>
      </c>
      <c r="F277">
        <v>0</v>
      </c>
      <c r="G277">
        <v>0</v>
      </c>
      <c r="H277">
        <v>0</v>
      </c>
      <c r="I277">
        <v>0</v>
      </c>
      <c r="J277">
        <v>11307.6</v>
      </c>
      <c r="K277">
        <v>11701.4</v>
      </c>
      <c r="L277">
        <v>12835.3</v>
      </c>
      <c r="M277">
        <v>9457.4</v>
      </c>
      <c r="N277">
        <v>7729.67</v>
      </c>
      <c r="O277">
        <v>6560.81</v>
      </c>
      <c r="P277">
        <v>5950.84</v>
      </c>
      <c r="Q277">
        <v>0</v>
      </c>
      <c r="R277">
        <v>0</v>
      </c>
      <c r="S277">
        <v>0</v>
      </c>
      <c r="T277" t="s">
        <v>34</v>
      </c>
    </row>
    <row r="278" spans="1:20" x14ac:dyDescent="0.35">
      <c r="A278" t="s">
        <v>108</v>
      </c>
      <c r="B278" t="s">
        <v>59</v>
      </c>
      <c r="C278" t="s">
        <v>32</v>
      </c>
      <c r="D278" t="s">
        <v>35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1369.67</v>
      </c>
      <c r="N278">
        <v>2267.27</v>
      </c>
      <c r="O278">
        <v>2774.26</v>
      </c>
      <c r="P278">
        <v>3371.44</v>
      </c>
      <c r="Q278">
        <v>0</v>
      </c>
      <c r="R278">
        <v>0</v>
      </c>
      <c r="S278">
        <v>0</v>
      </c>
      <c r="T278" t="s">
        <v>34</v>
      </c>
    </row>
    <row r="279" spans="1:20" x14ac:dyDescent="0.35">
      <c r="A279" t="s">
        <v>108</v>
      </c>
      <c r="B279" t="s">
        <v>59</v>
      </c>
      <c r="C279" t="s">
        <v>32</v>
      </c>
      <c r="D279" t="s">
        <v>35</v>
      </c>
      <c r="E279" t="s">
        <v>36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1602.43</v>
      </c>
      <c r="N279">
        <v>2619.37</v>
      </c>
      <c r="O279">
        <v>3341.08</v>
      </c>
      <c r="P279">
        <v>4053.65</v>
      </c>
      <c r="Q279">
        <v>0</v>
      </c>
      <c r="R279">
        <v>0</v>
      </c>
      <c r="S279">
        <v>0</v>
      </c>
      <c r="T279" t="s">
        <v>34</v>
      </c>
    </row>
    <row r="280" spans="1:20" x14ac:dyDescent="0.35">
      <c r="A280" t="s">
        <v>108</v>
      </c>
      <c r="B280" t="s">
        <v>59</v>
      </c>
      <c r="C280" t="s">
        <v>32</v>
      </c>
      <c r="D280" t="s">
        <v>35</v>
      </c>
      <c r="E280" t="s">
        <v>0</v>
      </c>
      <c r="F280">
        <v>12442.7</v>
      </c>
      <c r="G280">
        <v>15857.5</v>
      </c>
      <c r="H280">
        <v>14161.1</v>
      </c>
      <c r="I280">
        <v>13242.5</v>
      </c>
      <c r="J280">
        <v>7626.6</v>
      </c>
      <c r="K280">
        <v>7747.4</v>
      </c>
      <c r="L280">
        <v>8298.31</v>
      </c>
      <c r="M280">
        <v>6072.38</v>
      </c>
      <c r="N280">
        <v>4956.08</v>
      </c>
      <c r="O280">
        <v>4163.87</v>
      </c>
      <c r="P280">
        <v>3793.5</v>
      </c>
      <c r="Q280">
        <v>0</v>
      </c>
      <c r="R280">
        <v>0</v>
      </c>
      <c r="S280">
        <v>0</v>
      </c>
      <c r="T280" t="s">
        <v>34</v>
      </c>
    </row>
    <row r="281" spans="1:20" x14ac:dyDescent="0.35">
      <c r="A281" t="s">
        <v>108</v>
      </c>
      <c r="B281" t="s">
        <v>59</v>
      </c>
      <c r="C281" t="s">
        <v>32</v>
      </c>
      <c r="D281" t="s">
        <v>4</v>
      </c>
      <c r="E281" t="s">
        <v>4</v>
      </c>
      <c r="F281">
        <v>7669.26</v>
      </c>
      <c r="G281">
        <v>9774.33</v>
      </c>
      <c r="H281">
        <v>8806.11</v>
      </c>
      <c r="I281">
        <v>8271.61</v>
      </c>
      <c r="J281">
        <v>7302.29</v>
      </c>
      <c r="K281">
        <v>7928.55</v>
      </c>
      <c r="L281">
        <v>8279.5300000000007</v>
      </c>
      <c r="M281">
        <v>9561.17</v>
      </c>
      <c r="N281">
        <v>11019.8</v>
      </c>
      <c r="O281">
        <v>11925.2</v>
      </c>
      <c r="P281">
        <v>13429.6</v>
      </c>
      <c r="Q281">
        <v>0</v>
      </c>
      <c r="R281">
        <v>0</v>
      </c>
      <c r="S281">
        <v>0</v>
      </c>
      <c r="T281" t="s">
        <v>34</v>
      </c>
    </row>
    <row r="282" spans="1:20" x14ac:dyDescent="0.35">
      <c r="A282" t="s">
        <v>108</v>
      </c>
      <c r="B282" t="s">
        <v>59</v>
      </c>
      <c r="C282" t="s">
        <v>37</v>
      </c>
      <c r="D282" t="s">
        <v>38</v>
      </c>
      <c r="E282" t="s">
        <v>1</v>
      </c>
      <c r="F282">
        <v>0</v>
      </c>
      <c r="G282">
        <v>0</v>
      </c>
      <c r="H282">
        <v>0</v>
      </c>
      <c r="I282">
        <v>0</v>
      </c>
      <c r="J282" s="1">
        <v>7.05444E-6</v>
      </c>
      <c r="K282">
        <v>0.10304810826999999</v>
      </c>
      <c r="L282">
        <v>0.66997392721999904</v>
      </c>
      <c r="M282">
        <v>3.4533722461699998</v>
      </c>
      <c r="N282">
        <v>14.156774199999999</v>
      </c>
      <c r="O282">
        <v>37.040495</v>
      </c>
      <c r="P282">
        <v>163.28741199999999</v>
      </c>
      <c r="Q282">
        <v>0</v>
      </c>
      <c r="R282">
        <v>0</v>
      </c>
      <c r="S282">
        <v>0</v>
      </c>
      <c r="T282" t="s">
        <v>34</v>
      </c>
    </row>
    <row r="283" spans="1:20" x14ac:dyDescent="0.35">
      <c r="A283" t="s">
        <v>108</v>
      </c>
      <c r="B283" t="s">
        <v>59</v>
      </c>
      <c r="C283" t="s">
        <v>37</v>
      </c>
      <c r="D283" t="s">
        <v>38</v>
      </c>
      <c r="E283" t="s">
        <v>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6.2025600000000001</v>
      </c>
      <c r="N283">
        <v>20.953609999999902</v>
      </c>
      <c r="O283">
        <v>40.785179999999997</v>
      </c>
      <c r="P283">
        <v>84.756469999999993</v>
      </c>
      <c r="Q283">
        <v>0</v>
      </c>
      <c r="R283">
        <v>0</v>
      </c>
      <c r="S283">
        <v>0</v>
      </c>
      <c r="T283" t="s">
        <v>34</v>
      </c>
    </row>
    <row r="284" spans="1:20" x14ac:dyDescent="0.35">
      <c r="A284" t="s">
        <v>108</v>
      </c>
      <c r="B284" t="s">
        <v>59</v>
      </c>
      <c r="C284" t="s">
        <v>37</v>
      </c>
      <c r="D284" t="s">
        <v>38</v>
      </c>
      <c r="E284" t="s">
        <v>36</v>
      </c>
      <c r="F284">
        <v>0</v>
      </c>
      <c r="G284">
        <v>0</v>
      </c>
      <c r="H284">
        <v>0</v>
      </c>
      <c r="I284">
        <v>0</v>
      </c>
      <c r="J284" s="1">
        <v>0</v>
      </c>
      <c r="K284">
        <v>0</v>
      </c>
      <c r="L284">
        <v>447.80700000000002</v>
      </c>
      <c r="M284">
        <v>1100.088</v>
      </c>
      <c r="N284">
        <v>1481.4159999999999</v>
      </c>
      <c r="O284">
        <v>1793.375</v>
      </c>
      <c r="P284">
        <v>2080.8269999999902</v>
      </c>
      <c r="Q284">
        <v>0</v>
      </c>
      <c r="R284">
        <v>0</v>
      </c>
      <c r="S284">
        <v>0</v>
      </c>
      <c r="T284" t="s">
        <v>34</v>
      </c>
    </row>
    <row r="285" spans="1:20" x14ac:dyDescent="0.35">
      <c r="A285" t="s">
        <v>108</v>
      </c>
      <c r="B285" t="s">
        <v>59</v>
      </c>
      <c r="C285" t="s">
        <v>37</v>
      </c>
      <c r="D285" t="s">
        <v>38</v>
      </c>
      <c r="E285" t="s">
        <v>0</v>
      </c>
      <c r="F285">
        <v>4780.5600000000004</v>
      </c>
      <c r="G285">
        <v>6092.73</v>
      </c>
      <c r="H285">
        <v>5434.15</v>
      </c>
      <c r="I285">
        <v>5075.22</v>
      </c>
      <c r="J285">
        <v>4493.723</v>
      </c>
      <c r="K285">
        <v>4903.1840000000002</v>
      </c>
      <c r="L285">
        <v>4688.2759999999998</v>
      </c>
      <c r="M285">
        <v>4886.0419999999904</v>
      </c>
      <c r="N285">
        <v>5421.2939999999999</v>
      </c>
      <c r="O285">
        <v>5687.1270000000004</v>
      </c>
      <c r="P285">
        <v>6233.7449999999999</v>
      </c>
      <c r="Q285">
        <v>0</v>
      </c>
      <c r="R285">
        <v>0</v>
      </c>
      <c r="S285">
        <v>0</v>
      </c>
      <c r="T285" t="s">
        <v>34</v>
      </c>
    </row>
    <row r="286" spans="1:20" x14ac:dyDescent="0.35">
      <c r="A286" t="s">
        <v>108</v>
      </c>
      <c r="B286" t="s">
        <v>59</v>
      </c>
      <c r="C286" t="s">
        <v>37</v>
      </c>
      <c r="D286" t="s">
        <v>39</v>
      </c>
      <c r="E286" t="s">
        <v>1</v>
      </c>
      <c r="F286">
        <v>0</v>
      </c>
      <c r="G286">
        <v>0</v>
      </c>
      <c r="H286">
        <v>0</v>
      </c>
      <c r="I286">
        <v>0</v>
      </c>
      <c r="J286">
        <v>3.9109600000000002</v>
      </c>
      <c r="K286">
        <v>78.894309999999905</v>
      </c>
      <c r="L286">
        <v>158.05987999999999</v>
      </c>
      <c r="M286">
        <v>237.09404999999899</v>
      </c>
      <c r="N286">
        <v>277.59539999999998</v>
      </c>
      <c r="O286">
        <v>234.48179999999999</v>
      </c>
      <c r="P286">
        <v>213.44069999999999</v>
      </c>
      <c r="Q286">
        <v>0</v>
      </c>
      <c r="R286">
        <v>0</v>
      </c>
      <c r="S286">
        <v>0</v>
      </c>
      <c r="T286" t="s">
        <v>34</v>
      </c>
    </row>
    <row r="287" spans="1:20" x14ac:dyDescent="0.35">
      <c r="A287" t="s">
        <v>108</v>
      </c>
      <c r="B287" t="s">
        <v>59</v>
      </c>
      <c r="C287" t="s">
        <v>37</v>
      </c>
      <c r="D287" t="s">
        <v>39</v>
      </c>
      <c r="E287" t="s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3.7128299999999999</v>
      </c>
      <c r="N287">
        <v>9.1768400000000003</v>
      </c>
      <c r="O287">
        <v>20.858139999999999</v>
      </c>
      <c r="P287">
        <v>38.358840000000001</v>
      </c>
      <c r="Q287">
        <v>0</v>
      </c>
      <c r="R287">
        <v>0</v>
      </c>
      <c r="S287">
        <v>0</v>
      </c>
      <c r="T287" t="s">
        <v>34</v>
      </c>
    </row>
    <row r="288" spans="1:20" x14ac:dyDescent="0.35">
      <c r="A288" t="s">
        <v>108</v>
      </c>
      <c r="B288" t="s">
        <v>59</v>
      </c>
      <c r="C288" t="s">
        <v>37</v>
      </c>
      <c r="D288" t="s">
        <v>39</v>
      </c>
      <c r="E288" t="s">
        <v>36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28.5915</v>
      </c>
      <c r="M288">
        <v>73.890900000000002</v>
      </c>
      <c r="N288">
        <v>92.593500000000006</v>
      </c>
      <c r="O288">
        <v>125.35008000000001</v>
      </c>
      <c r="P288">
        <v>148.3192</v>
      </c>
      <c r="Q288">
        <v>0</v>
      </c>
      <c r="R288">
        <v>0</v>
      </c>
      <c r="S288">
        <v>0</v>
      </c>
      <c r="T288" t="s">
        <v>34</v>
      </c>
    </row>
    <row r="289" spans="1:20" x14ac:dyDescent="0.35">
      <c r="A289" t="s">
        <v>108</v>
      </c>
      <c r="B289" t="s">
        <v>59</v>
      </c>
      <c r="C289" t="s">
        <v>37</v>
      </c>
      <c r="D289" t="s">
        <v>39</v>
      </c>
      <c r="E289" t="s">
        <v>0</v>
      </c>
      <c r="F289">
        <v>236.364</v>
      </c>
      <c r="G289">
        <v>301.24099999999999</v>
      </c>
      <c r="H289">
        <v>317.64400000000001</v>
      </c>
      <c r="I289">
        <v>322.05900000000003</v>
      </c>
      <c r="J289">
        <v>280.15980000000002</v>
      </c>
      <c r="K289">
        <v>245.4179</v>
      </c>
      <c r="L289">
        <v>177.3279</v>
      </c>
      <c r="M289">
        <v>110.5604</v>
      </c>
      <c r="N289">
        <v>103.6023</v>
      </c>
      <c r="O289">
        <v>115.79246999999999</v>
      </c>
      <c r="P289">
        <v>132.8511</v>
      </c>
      <c r="Q289">
        <v>0</v>
      </c>
      <c r="R289">
        <v>0</v>
      </c>
      <c r="S289">
        <v>0</v>
      </c>
      <c r="T289" t="s">
        <v>34</v>
      </c>
    </row>
    <row r="290" spans="1:20" x14ac:dyDescent="0.35">
      <c r="A290" t="s">
        <v>108</v>
      </c>
      <c r="B290" t="s">
        <v>59</v>
      </c>
      <c r="C290" t="s">
        <v>37</v>
      </c>
      <c r="D290" t="s">
        <v>40</v>
      </c>
      <c r="E290" t="s">
        <v>1</v>
      </c>
      <c r="F290">
        <v>0</v>
      </c>
      <c r="G290">
        <v>0</v>
      </c>
      <c r="H290">
        <v>0</v>
      </c>
      <c r="I290">
        <v>0</v>
      </c>
      <c r="J290">
        <v>2.2439200000000001</v>
      </c>
      <c r="K290">
        <v>131.39686999999901</v>
      </c>
      <c r="L290">
        <v>320.52985999999999</v>
      </c>
      <c r="M290">
        <v>620.74914899999999</v>
      </c>
      <c r="N290">
        <v>879.12729999999999</v>
      </c>
      <c r="O290">
        <v>853.26299999999901</v>
      </c>
      <c r="P290">
        <v>947.56099999999901</v>
      </c>
      <c r="Q290">
        <v>0</v>
      </c>
      <c r="R290">
        <v>0</v>
      </c>
      <c r="S290">
        <v>0</v>
      </c>
      <c r="T290" t="s">
        <v>34</v>
      </c>
    </row>
    <row r="291" spans="1:20" x14ac:dyDescent="0.35">
      <c r="A291" t="s">
        <v>108</v>
      </c>
      <c r="B291" t="s">
        <v>59</v>
      </c>
      <c r="C291" t="s">
        <v>37</v>
      </c>
      <c r="D291" t="s">
        <v>40</v>
      </c>
      <c r="E291" t="s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34.552199999999999</v>
      </c>
      <c r="N291">
        <v>83.497699999999995</v>
      </c>
      <c r="O291">
        <v>160.18109999999999</v>
      </c>
      <c r="P291">
        <v>267.32879000000003</v>
      </c>
      <c r="Q291">
        <v>0</v>
      </c>
      <c r="R291">
        <v>0</v>
      </c>
      <c r="S291">
        <v>0</v>
      </c>
      <c r="T291" t="s">
        <v>34</v>
      </c>
    </row>
    <row r="292" spans="1:20" x14ac:dyDescent="0.35">
      <c r="A292" t="s">
        <v>108</v>
      </c>
      <c r="B292" t="s">
        <v>59</v>
      </c>
      <c r="C292" t="s">
        <v>37</v>
      </c>
      <c r="D292" t="s">
        <v>40</v>
      </c>
      <c r="E292" t="s">
        <v>36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228.92699999999999</v>
      </c>
      <c r="M292">
        <v>526.84899999999902</v>
      </c>
      <c r="N292">
        <v>651.39400000000001</v>
      </c>
      <c r="O292">
        <v>791.97090000000003</v>
      </c>
      <c r="P292">
        <v>878.42349999999999</v>
      </c>
      <c r="Q292">
        <v>0</v>
      </c>
      <c r="R292">
        <v>0</v>
      </c>
      <c r="S292">
        <v>0</v>
      </c>
      <c r="T292" t="s">
        <v>34</v>
      </c>
    </row>
    <row r="293" spans="1:20" x14ac:dyDescent="0.35">
      <c r="A293" t="s">
        <v>108</v>
      </c>
      <c r="B293" t="s">
        <v>59</v>
      </c>
      <c r="C293" t="s">
        <v>37</v>
      </c>
      <c r="D293" t="s">
        <v>40</v>
      </c>
      <c r="E293" t="s">
        <v>0</v>
      </c>
      <c r="F293">
        <v>2652.33</v>
      </c>
      <c r="G293">
        <v>3380.36</v>
      </c>
      <c r="H293">
        <v>3054.31</v>
      </c>
      <c r="I293">
        <v>2874.33</v>
      </c>
      <c r="J293">
        <v>2522.2579999999998</v>
      </c>
      <c r="K293">
        <v>2569.7379999999998</v>
      </c>
      <c r="L293">
        <v>2229.951</v>
      </c>
      <c r="M293">
        <v>1958.797</v>
      </c>
      <c r="N293">
        <v>1986.0329999999999</v>
      </c>
      <c r="O293">
        <v>2065.84</v>
      </c>
      <c r="P293">
        <v>2241.6619999999998</v>
      </c>
      <c r="Q293">
        <v>0</v>
      </c>
      <c r="R293">
        <v>0</v>
      </c>
      <c r="S293">
        <v>0</v>
      </c>
      <c r="T293" t="s">
        <v>34</v>
      </c>
    </row>
    <row r="294" spans="1:20" x14ac:dyDescent="0.35">
      <c r="A294" t="s">
        <v>108</v>
      </c>
      <c r="B294" t="s">
        <v>59</v>
      </c>
      <c r="C294" t="s">
        <v>41</v>
      </c>
      <c r="D294" t="s">
        <v>5</v>
      </c>
      <c r="E294" t="s">
        <v>5</v>
      </c>
      <c r="F294">
        <v>126</v>
      </c>
      <c r="G294">
        <v>132.999</v>
      </c>
      <c r="H294">
        <v>136</v>
      </c>
      <c r="I294">
        <v>135.999</v>
      </c>
      <c r="J294">
        <v>116.43300000000001</v>
      </c>
      <c r="K294">
        <v>130.05600000000001</v>
      </c>
      <c r="L294">
        <v>128.166</v>
      </c>
      <c r="M294">
        <v>127.277</v>
      </c>
      <c r="N294">
        <v>124.46</v>
      </c>
      <c r="O294">
        <v>122.389</v>
      </c>
      <c r="P294">
        <v>119.456</v>
      </c>
      <c r="Q294">
        <v>0</v>
      </c>
      <c r="R294">
        <v>0</v>
      </c>
      <c r="S294">
        <v>0</v>
      </c>
      <c r="T294" t="s">
        <v>31</v>
      </c>
    </row>
    <row r="295" spans="1:20" x14ac:dyDescent="0.35">
      <c r="A295" t="s">
        <v>108</v>
      </c>
      <c r="B295" t="s">
        <v>59</v>
      </c>
      <c r="C295" t="s">
        <v>41</v>
      </c>
      <c r="D295" t="s">
        <v>42</v>
      </c>
      <c r="E295" t="s">
        <v>0</v>
      </c>
      <c r="F295">
        <v>3527.38</v>
      </c>
      <c r="G295">
        <v>3696.15</v>
      </c>
      <c r="H295">
        <v>2259.91</v>
      </c>
      <c r="I295">
        <v>2385.7199999999998</v>
      </c>
      <c r="J295">
        <v>2296.5500000000002</v>
      </c>
      <c r="K295">
        <v>2916.99</v>
      </c>
      <c r="L295">
        <v>3209.27</v>
      </c>
      <c r="M295">
        <v>3463.4</v>
      </c>
      <c r="N295">
        <v>3728.85</v>
      </c>
      <c r="O295">
        <v>3828.57</v>
      </c>
      <c r="P295">
        <v>4120.4799999999996</v>
      </c>
      <c r="Q295">
        <v>0</v>
      </c>
      <c r="R295">
        <v>0</v>
      </c>
      <c r="S295">
        <v>0</v>
      </c>
      <c r="T295" t="s">
        <v>31</v>
      </c>
    </row>
    <row r="296" spans="1:20" x14ac:dyDescent="0.35">
      <c r="A296" t="s">
        <v>108</v>
      </c>
      <c r="B296" t="s">
        <v>59</v>
      </c>
      <c r="C296" t="s">
        <v>41</v>
      </c>
      <c r="D296" t="s">
        <v>43</v>
      </c>
      <c r="E296" t="s">
        <v>2</v>
      </c>
      <c r="F296">
        <v>0</v>
      </c>
      <c r="G296">
        <v>1.8672299999999999</v>
      </c>
      <c r="H296">
        <v>1.81291</v>
      </c>
      <c r="I296">
        <v>2.6093199999999999</v>
      </c>
      <c r="J296">
        <v>10.6774</v>
      </c>
      <c r="K296">
        <v>22.247399999999999</v>
      </c>
      <c r="L296">
        <v>34.847999999999999</v>
      </c>
      <c r="M296">
        <v>50.546700000000001</v>
      </c>
      <c r="N296">
        <v>74.520399999999995</v>
      </c>
      <c r="O296">
        <v>99.789000000000001</v>
      </c>
      <c r="P296">
        <v>137.23699999999999</v>
      </c>
      <c r="Q296">
        <v>0</v>
      </c>
      <c r="R296">
        <v>0</v>
      </c>
      <c r="S296">
        <v>0</v>
      </c>
      <c r="T296" t="s">
        <v>31</v>
      </c>
    </row>
    <row r="297" spans="1:20" x14ac:dyDescent="0.35">
      <c r="A297" t="s">
        <v>108</v>
      </c>
      <c r="B297" t="s">
        <v>59</v>
      </c>
      <c r="C297" t="s">
        <v>41</v>
      </c>
      <c r="D297" t="s">
        <v>44</v>
      </c>
      <c r="E297" t="s">
        <v>2</v>
      </c>
      <c r="F297">
        <v>0</v>
      </c>
      <c r="G297">
        <v>315.87099999999998</v>
      </c>
      <c r="H297">
        <v>310.14699999999999</v>
      </c>
      <c r="I297">
        <v>445.38</v>
      </c>
      <c r="J297">
        <v>222.887</v>
      </c>
      <c r="K297">
        <v>256.05799999999999</v>
      </c>
      <c r="L297">
        <v>264.81599999999997</v>
      </c>
      <c r="M297">
        <v>277.02</v>
      </c>
      <c r="N297">
        <v>287.59199999999998</v>
      </c>
      <c r="O297">
        <v>290.23099999999999</v>
      </c>
      <c r="P297">
        <v>299.92399999999998</v>
      </c>
      <c r="Q297">
        <v>0</v>
      </c>
      <c r="R297">
        <v>0</v>
      </c>
      <c r="S297">
        <v>0</v>
      </c>
      <c r="T297" t="s">
        <v>31</v>
      </c>
    </row>
    <row r="298" spans="1:20" x14ac:dyDescent="0.35">
      <c r="A298" t="s">
        <v>108</v>
      </c>
      <c r="B298" t="s">
        <v>59</v>
      </c>
      <c r="C298" t="s">
        <v>41</v>
      </c>
      <c r="D298" t="s">
        <v>44</v>
      </c>
      <c r="E298" t="s">
        <v>0</v>
      </c>
      <c r="F298">
        <v>30.387899999999998</v>
      </c>
      <c r="G298">
        <v>38.735599999999998</v>
      </c>
      <c r="H298">
        <v>34.579500000000003</v>
      </c>
      <c r="I298">
        <v>32.351900000000001</v>
      </c>
      <c r="J298">
        <v>180.78299999999999</v>
      </c>
      <c r="K298">
        <v>204.149</v>
      </c>
      <c r="L298">
        <v>208.35900000000001</v>
      </c>
      <c r="M298">
        <v>217.14699999999999</v>
      </c>
      <c r="N298">
        <v>225.25800000000001</v>
      </c>
      <c r="O298">
        <v>228.31899999999999</v>
      </c>
      <c r="P298">
        <v>236.358</v>
      </c>
      <c r="Q298">
        <v>0</v>
      </c>
      <c r="R298">
        <v>0</v>
      </c>
      <c r="S298">
        <v>0</v>
      </c>
      <c r="T298" t="s">
        <v>31</v>
      </c>
    </row>
    <row r="299" spans="1:20" x14ac:dyDescent="0.35">
      <c r="A299" t="s">
        <v>108</v>
      </c>
      <c r="B299" t="s">
        <v>59</v>
      </c>
      <c r="C299" t="s">
        <v>41</v>
      </c>
      <c r="D299" t="s">
        <v>6</v>
      </c>
      <c r="E299" t="s">
        <v>6</v>
      </c>
      <c r="F299">
        <v>504.99799999999999</v>
      </c>
      <c r="G299">
        <v>531.99800000000005</v>
      </c>
      <c r="H299">
        <v>542.99900000000002</v>
      </c>
      <c r="I299">
        <v>545.99800000000005</v>
      </c>
      <c r="J299">
        <v>467.44499999999999</v>
      </c>
      <c r="K299">
        <v>522.13900000000001</v>
      </c>
      <c r="L299">
        <v>514.548</v>
      </c>
      <c r="M299">
        <v>510.97899999999998</v>
      </c>
      <c r="N299">
        <v>499.66899999999998</v>
      </c>
      <c r="O299">
        <v>491.35500000000002</v>
      </c>
      <c r="P299">
        <v>479.57900000000001</v>
      </c>
      <c r="Q299">
        <v>0</v>
      </c>
      <c r="R299">
        <v>0</v>
      </c>
      <c r="S299">
        <v>0</v>
      </c>
      <c r="T299" t="s">
        <v>31</v>
      </c>
    </row>
    <row r="300" spans="1:20" x14ac:dyDescent="0.35">
      <c r="A300" t="s">
        <v>108</v>
      </c>
      <c r="B300" t="s">
        <v>59</v>
      </c>
      <c r="C300" t="s">
        <v>41</v>
      </c>
      <c r="D300" t="s">
        <v>4</v>
      </c>
      <c r="E300" t="s">
        <v>4</v>
      </c>
      <c r="F300">
        <v>76603.8</v>
      </c>
      <c r="G300">
        <v>100742</v>
      </c>
      <c r="H300">
        <v>93171.4</v>
      </c>
      <c r="I300">
        <v>90811.9</v>
      </c>
      <c r="J300">
        <v>79681.8</v>
      </c>
      <c r="K300">
        <v>91972.5</v>
      </c>
      <c r="L300">
        <v>97706.6</v>
      </c>
      <c r="M300">
        <v>100533</v>
      </c>
      <c r="N300">
        <v>104463</v>
      </c>
      <c r="O300">
        <v>106606</v>
      </c>
      <c r="P300">
        <v>110067</v>
      </c>
      <c r="Q300">
        <v>0</v>
      </c>
      <c r="R300">
        <v>0</v>
      </c>
      <c r="S300">
        <v>0</v>
      </c>
      <c r="T300" t="s">
        <v>31</v>
      </c>
    </row>
    <row r="301" spans="1:20" x14ac:dyDescent="0.35">
      <c r="A301" t="s">
        <v>108</v>
      </c>
      <c r="B301" t="s">
        <v>59</v>
      </c>
      <c r="C301" t="s">
        <v>45</v>
      </c>
      <c r="D301" t="s">
        <v>46</v>
      </c>
      <c r="E301" t="s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358.73</v>
      </c>
      <c r="L301">
        <v>211.36099999999999</v>
      </c>
      <c r="M301">
        <v>199.01</v>
      </c>
      <c r="N301">
        <v>194.917</v>
      </c>
      <c r="O301">
        <v>170.28299999999999</v>
      </c>
      <c r="P301">
        <v>167.15899999999999</v>
      </c>
      <c r="Q301">
        <v>0</v>
      </c>
      <c r="R301">
        <v>0</v>
      </c>
      <c r="S301">
        <v>0</v>
      </c>
      <c r="T301" t="s">
        <v>31</v>
      </c>
    </row>
    <row r="302" spans="1:20" x14ac:dyDescent="0.35">
      <c r="A302" t="s">
        <v>108</v>
      </c>
      <c r="B302" t="s">
        <v>59</v>
      </c>
      <c r="C302" t="s">
        <v>45</v>
      </c>
      <c r="D302" t="s">
        <v>46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227.11699999999999</v>
      </c>
      <c r="N302">
        <v>405.858</v>
      </c>
      <c r="O302">
        <v>567.59199999999998</v>
      </c>
      <c r="P302">
        <v>675.00099999999998</v>
      </c>
      <c r="Q302">
        <v>0</v>
      </c>
      <c r="R302">
        <v>0</v>
      </c>
      <c r="S302">
        <v>0</v>
      </c>
      <c r="T302" t="s">
        <v>31</v>
      </c>
    </row>
    <row r="303" spans="1:20" x14ac:dyDescent="0.35">
      <c r="A303" t="s">
        <v>108</v>
      </c>
      <c r="B303" t="s">
        <v>59</v>
      </c>
      <c r="C303" t="s">
        <v>45</v>
      </c>
      <c r="D303" t="s">
        <v>46</v>
      </c>
      <c r="E303" t="s">
        <v>36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1063.6500000000001</v>
      </c>
      <c r="M303">
        <v>964.904</v>
      </c>
      <c r="N303">
        <v>839.07399999999996</v>
      </c>
      <c r="O303">
        <v>754.66800000000001</v>
      </c>
      <c r="P303">
        <v>660.79</v>
      </c>
      <c r="Q303">
        <v>0</v>
      </c>
      <c r="R303">
        <v>0</v>
      </c>
      <c r="S303">
        <v>0</v>
      </c>
      <c r="T303" t="s">
        <v>31</v>
      </c>
    </row>
    <row r="304" spans="1:20" x14ac:dyDescent="0.35">
      <c r="A304" t="s">
        <v>108</v>
      </c>
      <c r="B304" t="s">
        <v>59</v>
      </c>
      <c r="C304" t="s">
        <v>45</v>
      </c>
      <c r="D304" t="s">
        <v>46</v>
      </c>
      <c r="E304" t="s">
        <v>0</v>
      </c>
      <c r="F304">
        <v>2063</v>
      </c>
      <c r="G304">
        <v>2629.09</v>
      </c>
      <c r="H304">
        <v>2353.7800000000002</v>
      </c>
      <c r="I304">
        <v>2199.42</v>
      </c>
      <c r="J304">
        <v>2261.67</v>
      </c>
      <c r="K304">
        <v>2105.29</v>
      </c>
      <c r="L304">
        <v>1075.79</v>
      </c>
      <c r="M304">
        <v>960.64200000000005</v>
      </c>
      <c r="N304">
        <v>836.07299999999998</v>
      </c>
      <c r="O304">
        <v>749.07500000000005</v>
      </c>
      <c r="P304">
        <v>658.91899999999998</v>
      </c>
      <c r="Q304">
        <v>0</v>
      </c>
      <c r="R304">
        <v>0</v>
      </c>
      <c r="S304">
        <v>0</v>
      </c>
      <c r="T304" t="s">
        <v>31</v>
      </c>
    </row>
    <row r="305" spans="1:20" x14ac:dyDescent="0.35">
      <c r="A305" t="s">
        <v>108</v>
      </c>
      <c r="B305" t="s">
        <v>59</v>
      </c>
      <c r="C305" t="s">
        <v>45</v>
      </c>
      <c r="D305" t="s">
        <v>46</v>
      </c>
      <c r="E305" t="s">
        <v>7</v>
      </c>
      <c r="F305">
        <v>0</v>
      </c>
      <c r="G305">
        <v>205.136</v>
      </c>
      <c r="H305">
        <v>438.58199999999999</v>
      </c>
      <c r="I305">
        <v>445.50700000000001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31</v>
      </c>
    </row>
    <row r="306" spans="1:20" x14ac:dyDescent="0.35">
      <c r="A306" t="s">
        <v>108</v>
      </c>
      <c r="B306" t="s">
        <v>59</v>
      </c>
      <c r="C306" t="s">
        <v>45</v>
      </c>
      <c r="D306" t="s">
        <v>8</v>
      </c>
      <c r="E306" t="s">
        <v>8</v>
      </c>
      <c r="F306">
        <v>74540.800000000003</v>
      </c>
      <c r="G306">
        <v>97907.7</v>
      </c>
      <c r="H306">
        <v>90379</v>
      </c>
      <c r="I306">
        <v>88167</v>
      </c>
      <c r="J306">
        <v>77420.100000000006</v>
      </c>
      <c r="K306">
        <v>89508.5</v>
      </c>
      <c r="L306">
        <v>95355.8</v>
      </c>
      <c r="M306">
        <v>98181.8</v>
      </c>
      <c r="N306">
        <v>102187</v>
      </c>
      <c r="O306">
        <v>104364</v>
      </c>
      <c r="P306">
        <v>107905</v>
      </c>
      <c r="Q306">
        <v>0</v>
      </c>
      <c r="R306">
        <v>0</v>
      </c>
      <c r="S306">
        <v>0</v>
      </c>
      <c r="T306" t="s">
        <v>31</v>
      </c>
    </row>
    <row r="307" spans="1:20" x14ac:dyDescent="0.35">
      <c r="A307" t="s">
        <v>108</v>
      </c>
      <c r="B307" t="s">
        <v>59</v>
      </c>
      <c r="C307" t="s">
        <v>47</v>
      </c>
      <c r="D307" t="s">
        <v>48</v>
      </c>
      <c r="E307" t="s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337.96600000000001</v>
      </c>
      <c r="M307">
        <v>397.65199999999999</v>
      </c>
      <c r="N307">
        <v>458.185</v>
      </c>
      <c r="O307">
        <v>532.63</v>
      </c>
      <c r="P307">
        <v>601.62300000000005</v>
      </c>
      <c r="Q307">
        <v>0</v>
      </c>
      <c r="R307">
        <v>0</v>
      </c>
      <c r="S307">
        <v>0</v>
      </c>
      <c r="T307" t="s">
        <v>31</v>
      </c>
    </row>
    <row r="308" spans="1:20" x14ac:dyDescent="0.35">
      <c r="A308" t="s">
        <v>108</v>
      </c>
      <c r="B308" t="s">
        <v>59</v>
      </c>
      <c r="C308" t="s">
        <v>47</v>
      </c>
      <c r="D308" t="s">
        <v>48</v>
      </c>
      <c r="E308" t="s">
        <v>0</v>
      </c>
      <c r="F308">
        <v>344.76</v>
      </c>
      <c r="G308">
        <v>452.815</v>
      </c>
      <c r="H308">
        <v>434.01499999999999</v>
      </c>
      <c r="I308">
        <v>440.22500000000002</v>
      </c>
      <c r="J308">
        <v>385.601</v>
      </c>
      <c r="K308">
        <v>441.06700000000001</v>
      </c>
      <c r="L308">
        <v>196.79499999999999</v>
      </c>
      <c r="M308">
        <v>226.94399999999999</v>
      </c>
      <c r="N308">
        <v>257.18400000000003</v>
      </c>
      <c r="O308">
        <v>293.43299999999999</v>
      </c>
      <c r="P308">
        <v>327.80700000000002</v>
      </c>
      <c r="Q308">
        <v>0</v>
      </c>
      <c r="R308">
        <v>0</v>
      </c>
      <c r="S308">
        <v>0</v>
      </c>
      <c r="T308" t="s">
        <v>31</v>
      </c>
    </row>
    <row r="309" spans="1:20" x14ac:dyDescent="0.35">
      <c r="A309" t="s">
        <v>108</v>
      </c>
      <c r="B309" t="s">
        <v>59</v>
      </c>
      <c r="C309" t="s">
        <v>47</v>
      </c>
      <c r="D309" t="s">
        <v>9</v>
      </c>
      <c r="E309" t="s">
        <v>9</v>
      </c>
      <c r="F309">
        <v>74196.100000000006</v>
      </c>
      <c r="G309">
        <v>97454.9</v>
      </c>
      <c r="H309">
        <v>89945</v>
      </c>
      <c r="I309">
        <v>87726.8</v>
      </c>
      <c r="J309">
        <v>77034.5</v>
      </c>
      <c r="K309">
        <v>89067.5</v>
      </c>
      <c r="L309">
        <v>94821.1</v>
      </c>
      <c r="M309">
        <v>97557.2</v>
      </c>
      <c r="N309">
        <v>101472</v>
      </c>
      <c r="O309">
        <v>103538</v>
      </c>
      <c r="P309">
        <v>106976</v>
      </c>
      <c r="Q309">
        <v>0</v>
      </c>
      <c r="R309">
        <v>0</v>
      </c>
      <c r="S309">
        <v>0</v>
      </c>
      <c r="T309" t="s">
        <v>31</v>
      </c>
    </row>
    <row r="310" spans="1:20" x14ac:dyDescent="0.35">
      <c r="A310" t="s">
        <v>108</v>
      </c>
      <c r="B310" t="s">
        <v>59</v>
      </c>
      <c r="C310" t="s">
        <v>49</v>
      </c>
      <c r="D310" t="s">
        <v>50</v>
      </c>
      <c r="E310" t="s">
        <v>1</v>
      </c>
      <c r="F310">
        <v>0</v>
      </c>
      <c r="G310">
        <v>0</v>
      </c>
      <c r="H310">
        <v>0</v>
      </c>
      <c r="I310">
        <v>0</v>
      </c>
      <c r="J310">
        <v>76.010300000000001</v>
      </c>
      <c r="K310">
        <v>2058.0445</v>
      </c>
      <c r="L310">
        <v>6810.4003999999904</v>
      </c>
      <c r="M310">
        <v>8513.1800999999996</v>
      </c>
      <c r="N310">
        <v>9888.0133999999998</v>
      </c>
      <c r="O310">
        <v>8050.6289999999999</v>
      </c>
      <c r="P310">
        <v>6364.8069999999998</v>
      </c>
      <c r="Q310">
        <v>0</v>
      </c>
      <c r="R310">
        <v>0</v>
      </c>
      <c r="S310">
        <v>0</v>
      </c>
      <c r="T310" t="s">
        <v>31</v>
      </c>
    </row>
    <row r="311" spans="1:20" x14ac:dyDescent="0.35">
      <c r="A311" t="s">
        <v>108</v>
      </c>
      <c r="B311" t="s">
        <v>59</v>
      </c>
      <c r="C311" t="s">
        <v>49</v>
      </c>
      <c r="D311" t="s">
        <v>50</v>
      </c>
      <c r="E311" t="s">
        <v>3</v>
      </c>
      <c r="F311">
        <v>0</v>
      </c>
      <c r="G311">
        <v>0</v>
      </c>
      <c r="H311">
        <v>0</v>
      </c>
      <c r="I311">
        <v>0</v>
      </c>
      <c r="J311">
        <v>2.4269400000000001</v>
      </c>
      <c r="K311">
        <v>139.22069999999999</v>
      </c>
      <c r="L311">
        <v>1002.5748</v>
      </c>
      <c r="M311">
        <v>1364.9895649999901</v>
      </c>
      <c r="N311">
        <v>1839.52943</v>
      </c>
      <c r="O311">
        <v>1615.8703</v>
      </c>
      <c r="P311">
        <v>1485.1849999999999</v>
      </c>
      <c r="Q311">
        <v>0</v>
      </c>
      <c r="R311">
        <v>0</v>
      </c>
      <c r="S311">
        <v>0</v>
      </c>
      <c r="T311" t="s">
        <v>31</v>
      </c>
    </row>
    <row r="312" spans="1:20" x14ac:dyDescent="0.35">
      <c r="A312" t="s">
        <v>108</v>
      </c>
      <c r="B312" t="s">
        <v>59</v>
      </c>
      <c r="C312" t="s">
        <v>49</v>
      </c>
      <c r="D312" t="s">
        <v>50</v>
      </c>
      <c r="E312" t="s">
        <v>36</v>
      </c>
      <c r="F312">
        <v>48.790199999999999</v>
      </c>
      <c r="G312">
        <v>64.107200000000006</v>
      </c>
      <c r="H312">
        <v>59.176000000000002</v>
      </c>
      <c r="I312">
        <v>57.6815</v>
      </c>
      <c r="J312" s="1">
        <v>1218.8556000000001</v>
      </c>
      <c r="K312">
        <v>1530.258</v>
      </c>
      <c r="L312">
        <v>1854.9927</v>
      </c>
      <c r="M312">
        <v>2061.05629</v>
      </c>
      <c r="N312">
        <v>2261.5810000000001</v>
      </c>
      <c r="O312">
        <v>7155.2919000000002</v>
      </c>
      <c r="P312">
        <v>12113.597</v>
      </c>
      <c r="Q312">
        <v>0</v>
      </c>
      <c r="R312">
        <v>0</v>
      </c>
      <c r="S312">
        <v>0</v>
      </c>
      <c r="T312" t="s">
        <v>31</v>
      </c>
    </row>
    <row r="313" spans="1:20" x14ac:dyDescent="0.35">
      <c r="A313" t="s">
        <v>108</v>
      </c>
      <c r="B313" t="s">
        <v>59</v>
      </c>
      <c r="C313" t="s">
        <v>49</v>
      </c>
      <c r="D313" t="s">
        <v>50</v>
      </c>
      <c r="E313" t="s">
        <v>0</v>
      </c>
      <c r="F313">
        <v>28934.799999999999</v>
      </c>
      <c r="G313">
        <v>38005.199999999997</v>
      </c>
      <c r="H313">
        <v>35076.5</v>
      </c>
      <c r="I313">
        <v>34211.5</v>
      </c>
      <c r="J313">
        <v>28575.02</v>
      </c>
      <c r="K313">
        <v>30829.03</v>
      </c>
      <c r="L313">
        <v>27719.007000000001</v>
      </c>
      <c r="M313">
        <v>26418.420999999998</v>
      </c>
      <c r="N313">
        <v>25540.931</v>
      </c>
      <c r="O313">
        <v>23629.32</v>
      </c>
      <c r="P313">
        <v>21892.48</v>
      </c>
      <c r="Q313">
        <v>0</v>
      </c>
      <c r="R313">
        <v>0</v>
      </c>
      <c r="S313">
        <v>0</v>
      </c>
      <c r="T313" t="s">
        <v>31</v>
      </c>
    </row>
    <row r="314" spans="1:20" x14ac:dyDescent="0.35">
      <c r="A314" t="s">
        <v>108</v>
      </c>
      <c r="B314" t="s">
        <v>59</v>
      </c>
      <c r="C314" t="s">
        <v>49</v>
      </c>
      <c r="D314" t="s">
        <v>51</v>
      </c>
      <c r="E314" t="s">
        <v>1</v>
      </c>
      <c r="F314">
        <v>0</v>
      </c>
      <c r="G314">
        <v>0</v>
      </c>
      <c r="H314">
        <v>0</v>
      </c>
      <c r="I314">
        <v>0</v>
      </c>
      <c r="J314">
        <v>119.749</v>
      </c>
      <c r="K314">
        <v>2707.6154999999999</v>
      </c>
      <c r="L314">
        <v>8236.2186999999994</v>
      </c>
      <c r="M314">
        <v>10712.949199999999</v>
      </c>
      <c r="N314">
        <v>12723.444299999999</v>
      </c>
      <c r="O314">
        <v>10737.261999999901</v>
      </c>
      <c r="P314">
        <v>8900.9599999999991</v>
      </c>
      <c r="Q314">
        <v>0</v>
      </c>
      <c r="R314">
        <v>0</v>
      </c>
      <c r="S314">
        <v>0</v>
      </c>
      <c r="T314" t="s">
        <v>31</v>
      </c>
    </row>
    <row r="315" spans="1:20" x14ac:dyDescent="0.35">
      <c r="A315" t="s">
        <v>108</v>
      </c>
      <c r="B315" t="s">
        <v>59</v>
      </c>
      <c r="C315" t="s">
        <v>49</v>
      </c>
      <c r="D315" t="s">
        <v>51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4.2054799999999997</v>
      </c>
      <c r="K315">
        <v>207.22838999999999</v>
      </c>
      <c r="L315">
        <v>1369.85061</v>
      </c>
      <c r="M315">
        <v>1960.2264499999901</v>
      </c>
      <c r="N315">
        <v>2715.7328739999998</v>
      </c>
      <c r="O315">
        <v>2500.6559999999999</v>
      </c>
      <c r="P315">
        <v>2441.5169999999998</v>
      </c>
      <c r="Q315">
        <v>0</v>
      </c>
      <c r="R315">
        <v>0</v>
      </c>
      <c r="S315">
        <v>0</v>
      </c>
      <c r="T315" t="s">
        <v>31</v>
      </c>
    </row>
    <row r="316" spans="1:20" x14ac:dyDescent="0.35">
      <c r="A316" t="s">
        <v>108</v>
      </c>
      <c r="B316" t="s">
        <v>59</v>
      </c>
      <c r="C316" t="s">
        <v>49</v>
      </c>
      <c r="D316" t="s">
        <v>51</v>
      </c>
      <c r="E316" t="s">
        <v>36</v>
      </c>
      <c r="F316">
        <v>0</v>
      </c>
      <c r="G316">
        <v>0</v>
      </c>
      <c r="H316">
        <v>0</v>
      </c>
      <c r="I316">
        <v>0</v>
      </c>
      <c r="J316">
        <v>1744.45</v>
      </c>
      <c r="K316">
        <v>2254.0189999999998</v>
      </c>
      <c r="L316">
        <v>2817.0010000000002</v>
      </c>
      <c r="M316">
        <v>3138.4759999999901</v>
      </c>
      <c r="N316">
        <v>3440.4519999999902</v>
      </c>
      <c r="O316">
        <v>10377.73</v>
      </c>
      <c r="P316">
        <v>17439.52</v>
      </c>
      <c r="Q316">
        <v>0</v>
      </c>
      <c r="R316">
        <v>0</v>
      </c>
      <c r="S316">
        <v>0</v>
      </c>
      <c r="T316" t="s">
        <v>31</v>
      </c>
    </row>
    <row r="317" spans="1:20" x14ac:dyDescent="0.35">
      <c r="A317" t="s">
        <v>108</v>
      </c>
      <c r="B317" t="s">
        <v>59</v>
      </c>
      <c r="C317" t="s">
        <v>49</v>
      </c>
      <c r="D317" t="s">
        <v>51</v>
      </c>
      <c r="E317" t="s">
        <v>0</v>
      </c>
      <c r="F317">
        <v>45212.5</v>
      </c>
      <c r="G317">
        <v>59385.599999999999</v>
      </c>
      <c r="H317">
        <v>54809.3</v>
      </c>
      <c r="I317">
        <v>53457.599999999999</v>
      </c>
      <c r="J317">
        <v>45293.7599999999</v>
      </c>
      <c r="K317">
        <v>49342.12</v>
      </c>
      <c r="L317">
        <v>45011.05</v>
      </c>
      <c r="M317">
        <v>43387.870999999999</v>
      </c>
      <c r="N317">
        <v>43062.248</v>
      </c>
      <c r="O317">
        <v>39471.49</v>
      </c>
      <c r="P317">
        <v>36337.599999999999</v>
      </c>
      <c r="Q317">
        <v>0</v>
      </c>
      <c r="R317">
        <v>0</v>
      </c>
      <c r="S317">
        <v>0</v>
      </c>
      <c r="T317" t="s">
        <v>31</v>
      </c>
    </row>
    <row r="318" spans="1:20" x14ac:dyDescent="0.35">
      <c r="A318" t="s">
        <v>108</v>
      </c>
      <c r="B318" t="s">
        <v>59</v>
      </c>
      <c r="C318" t="s">
        <v>52</v>
      </c>
      <c r="D318" t="s">
        <v>53</v>
      </c>
      <c r="E318" t="s">
        <v>0</v>
      </c>
      <c r="F318">
        <v>6881.2</v>
      </c>
      <c r="G318">
        <v>2417.6999999999998</v>
      </c>
      <c r="H318">
        <v>6295.8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34</v>
      </c>
    </row>
    <row r="319" spans="1:20" x14ac:dyDescent="0.35">
      <c r="A319" t="s">
        <v>108</v>
      </c>
      <c r="B319" t="s">
        <v>60</v>
      </c>
      <c r="C319" t="s">
        <v>29</v>
      </c>
      <c r="D319" t="s">
        <v>30</v>
      </c>
      <c r="E319" t="s">
        <v>0</v>
      </c>
      <c r="F319">
        <v>3.5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31</v>
      </c>
    </row>
    <row r="320" spans="1:20" x14ac:dyDescent="0.35">
      <c r="A320" t="s">
        <v>108</v>
      </c>
      <c r="B320" t="s">
        <v>60</v>
      </c>
      <c r="C320" t="s">
        <v>32</v>
      </c>
      <c r="D320" t="s">
        <v>33</v>
      </c>
      <c r="E320" t="s">
        <v>0</v>
      </c>
      <c r="F320">
        <v>8.7815200000000004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34</v>
      </c>
    </row>
    <row r="321" spans="1:20" x14ac:dyDescent="0.35">
      <c r="A321" t="s">
        <v>108</v>
      </c>
      <c r="B321" t="s">
        <v>60</v>
      </c>
      <c r="C321" t="s">
        <v>32</v>
      </c>
      <c r="D321" t="s">
        <v>35</v>
      </c>
      <c r="E321" t="s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68.997699999999995</v>
      </c>
      <c r="N321">
        <v>109.904</v>
      </c>
      <c r="O321">
        <v>135.88900000000001</v>
      </c>
      <c r="P321">
        <v>161.18</v>
      </c>
      <c r="Q321">
        <v>0</v>
      </c>
      <c r="R321">
        <v>0</v>
      </c>
      <c r="S321">
        <v>0</v>
      </c>
      <c r="T321" t="s">
        <v>34</v>
      </c>
    </row>
    <row r="322" spans="1:20" x14ac:dyDescent="0.35">
      <c r="A322" t="s">
        <v>108</v>
      </c>
      <c r="B322" t="s">
        <v>60</v>
      </c>
      <c r="C322" t="s">
        <v>32</v>
      </c>
      <c r="D322" t="s">
        <v>35</v>
      </c>
      <c r="E322" t="s">
        <v>2</v>
      </c>
      <c r="F322">
        <v>0</v>
      </c>
      <c r="G322">
        <v>0</v>
      </c>
      <c r="H322">
        <v>0</v>
      </c>
      <c r="I322">
        <v>0</v>
      </c>
      <c r="J322">
        <v>587.98400000000004</v>
      </c>
      <c r="K322">
        <v>593.16999999999996</v>
      </c>
      <c r="L322">
        <v>634.49099999999999</v>
      </c>
      <c r="M322">
        <v>459.11</v>
      </c>
      <c r="N322">
        <v>364.666</v>
      </c>
      <c r="O322">
        <v>305.10399999999998</v>
      </c>
      <c r="P322">
        <v>269.65899999999999</v>
      </c>
      <c r="Q322">
        <v>0</v>
      </c>
      <c r="R322">
        <v>0</v>
      </c>
      <c r="S322">
        <v>0</v>
      </c>
      <c r="T322" t="s">
        <v>34</v>
      </c>
    </row>
    <row r="323" spans="1:20" x14ac:dyDescent="0.35">
      <c r="A323" t="s">
        <v>108</v>
      </c>
      <c r="B323" t="s">
        <v>60</v>
      </c>
      <c r="C323" t="s">
        <v>32</v>
      </c>
      <c r="D323" t="s">
        <v>35</v>
      </c>
      <c r="E323" t="s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67.2834</v>
      </c>
      <c r="N323">
        <v>108.327</v>
      </c>
      <c r="O323">
        <v>131.85499999999999</v>
      </c>
      <c r="P323">
        <v>156.43799999999999</v>
      </c>
      <c r="Q323">
        <v>0</v>
      </c>
      <c r="R323">
        <v>0</v>
      </c>
      <c r="S323">
        <v>0</v>
      </c>
      <c r="T323" t="s">
        <v>34</v>
      </c>
    </row>
    <row r="324" spans="1:20" x14ac:dyDescent="0.35">
      <c r="A324" t="s">
        <v>108</v>
      </c>
      <c r="B324" t="s">
        <v>60</v>
      </c>
      <c r="C324" t="s">
        <v>32</v>
      </c>
      <c r="D324" t="s">
        <v>35</v>
      </c>
      <c r="E324" t="s">
        <v>36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78.031400000000005</v>
      </c>
      <c r="N324">
        <v>124.06100000000001</v>
      </c>
      <c r="O324">
        <v>154.69499999999999</v>
      </c>
      <c r="P324">
        <v>182.95400000000001</v>
      </c>
      <c r="Q324">
        <v>0</v>
      </c>
      <c r="R324">
        <v>0</v>
      </c>
      <c r="S324">
        <v>0</v>
      </c>
      <c r="T324" t="s">
        <v>34</v>
      </c>
    </row>
    <row r="325" spans="1:20" x14ac:dyDescent="0.35">
      <c r="A325" t="s">
        <v>108</v>
      </c>
      <c r="B325" t="s">
        <v>60</v>
      </c>
      <c r="C325" t="s">
        <v>32</v>
      </c>
      <c r="D325" t="s">
        <v>35</v>
      </c>
      <c r="E325" t="s">
        <v>0</v>
      </c>
      <c r="F325">
        <v>2083.4899999999998</v>
      </c>
      <c r="G325">
        <v>1133.54</v>
      </c>
      <c r="H325">
        <v>701.01499999999999</v>
      </c>
      <c r="I325">
        <v>670.22900000000004</v>
      </c>
      <c r="J325">
        <v>393.173</v>
      </c>
      <c r="K325">
        <v>393.32</v>
      </c>
      <c r="L325">
        <v>411.56200000000001</v>
      </c>
      <c r="M325">
        <v>295.5</v>
      </c>
      <c r="N325">
        <v>234.57900000000001</v>
      </c>
      <c r="O325">
        <v>192.67400000000001</v>
      </c>
      <c r="P325">
        <v>171.108</v>
      </c>
      <c r="Q325">
        <v>0</v>
      </c>
      <c r="R325">
        <v>0</v>
      </c>
      <c r="S325">
        <v>0</v>
      </c>
      <c r="T325" t="s">
        <v>34</v>
      </c>
    </row>
    <row r="326" spans="1:20" x14ac:dyDescent="0.35">
      <c r="A326" t="s">
        <v>108</v>
      </c>
      <c r="B326" t="s">
        <v>60</v>
      </c>
      <c r="C326" t="s">
        <v>32</v>
      </c>
      <c r="D326" t="s">
        <v>4</v>
      </c>
      <c r="E326" t="s">
        <v>4</v>
      </c>
      <c r="F326">
        <v>1284.33</v>
      </c>
      <c r="G326">
        <v>698.76199999999994</v>
      </c>
      <c r="H326">
        <v>435.88499999999999</v>
      </c>
      <c r="I326">
        <v>418.77100000000002</v>
      </c>
      <c r="J326">
        <v>372.13299999999998</v>
      </c>
      <c r="K326">
        <v>403.971</v>
      </c>
      <c r="L326">
        <v>413.25599999999997</v>
      </c>
      <c r="M326">
        <v>467.50700000000001</v>
      </c>
      <c r="N326">
        <v>524.08699999999999</v>
      </c>
      <c r="O326">
        <v>549.85900000000004</v>
      </c>
      <c r="P326">
        <v>603.279</v>
      </c>
      <c r="Q326">
        <v>0</v>
      </c>
      <c r="R326">
        <v>0</v>
      </c>
      <c r="S326">
        <v>0</v>
      </c>
      <c r="T326" t="s">
        <v>34</v>
      </c>
    </row>
    <row r="327" spans="1:20" x14ac:dyDescent="0.35">
      <c r="A327" t="s">
        <v>108</v>
      </c>
      <c r="B327" t="s">
        <v>60</v>
      </c>
      <c r="C327" t="s">
        <v>37</v>
      </c>
      <c r="D327" t="s">
        <v>38</v>
      </c>
      <c r="E327" t="s">
        <v>1</v>
      </c>
      <c r="F327">
        <v>0</v>
      </c>
      <c r="G327">
        <v>0</v>
      </c>
      <c r="H327">
        <v>0</v>
      </c>
      <c r="I327">
        <v>0</v>
      </c>
      <c r="J327" s="1">
        <v>5.0832699999999997E-7</v>
      </c>
      <c r="K327">
        <v>5.4450580910000001E-3</v>
      </c>
      <c r="L327">
        <v>3.2627274163999999E-2</v>
      </c>
      <c r="M327">
        <v>0.168856480236</v>
      </c>
      <c r="N327">
        <v>0.65474926999999905</v>
      </c>
      <c r="O327">
        <v>1.78672791</v>
      </c>
      <c r="P327">
        <v>7.7296315</v>
      </c>
      <c r="Q327">
        <v>0</v>
      </c>
      <c r="R327">
        <v>0</v>
      </c>
      <c r="S327">
        <v>0</v>
      </c>
      <c r="T327" t="s">
        <v>34</v>
      </c>
    </row>
    <row r="328" spans="1:20" x14ac:dyDescent="0.35">
      <c r="A328" t="s">
        <v>108</v>
      </c>
      <c r="B328" t="s">
        <v>60</v>
      </c>
      <c r="C328" t="s">
        <v>37</v>
      </c>
      <c r="D328" t="s">
        <v>38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0.33860699999999999</v>
      </c>
      <c r="N328">
        <v>1.0912869999999999</v>
      </c>
      <c r="O328">
        <v>2.2505189999999899</v>
      </c>
      <c r="P328">
        <v>4.7040813000000004</v>
      </c>
      <c r="Q328">
        <v>0</v>
      </c>
      <c r="R328">
        <v>0</v>
      </c>
      <c r="S328">
        <v>0</v>
      </c>
      <c r="T328" t="s">
        <v>34</v>
      </c>
    </row>
    <row r="329" spans="1:20" x14ac:dyDescent="0.35">
      <c r="A329" t="s">
        <v>108</v>
      </c>
      <c r="B329" t="s">
        <v>60</v>
      </c>
      <c r="C329" t="s">
        <v>37</v>
      </c>
      <c r="D329" t="s">
        <v>38</v>
      </c>
      <c r="E329" t="s">
        <v>36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21.8476</v>
      </c>
      <c r="M329">
        <v>53.726799999999997</v>
      </c>
      <c r="N329">
        <v>70.689300000000003</v>
      </c>
      <c r="O329">
        <v>83.173169999999999</v>
      </c>
      <c r="P329">
        <v>93.737700000000004</v>
      </c>
      <c r="Q329">
        <v>0</v>
      </c>
      <c r="R329">
        <v>0</v>
      </c>
      <c r="S329">
        <v>0</v>
      </c>
      <c r="T329" t="s">
        <v>34</v>
      </c>
    </row>
    <row r="330" spans="1:20" x14ac:dyDescent="0.35">
      <c r="A330" t="s">
        <v>108</v>
      </c>
      <c r="B330" t="s">
        <v>60</v>
      </c>
      <c r="C330" t="s">
        <v>37</v>
      </c>
      <c r="D330" t="s">
        <v>38</v>
      </c>
      <c r="E330" t="s">
        <v>0</v>
      </c>
      <c r="F330">
        <v>800.58199999999999</v>
      </c>
      <c r="G330">
        <v>435.565</v>
      </c>
      <c r="H330">
        <v>268.97199999999998</v>
      </c>
      <c r="I330">
        <v>256.93700000000001</v>
      </c>
      <c r="J330" s="1">
        <v>229.01349999999999</v>
      </c>
      <c r="K330">
        <v>249.81739999999999</v>
      </c>
      <c r="L330">
        <v>234.51419999999999</v>
      </c>
      <c r="M330">
        <v>238.9599</v>
      </c>
      <c r="N330">
        <v>257.5598</v>
      </c>
      <c r="O330">
        <v>261.2364</v>
      </c>
      <c r="P330">
        <v>278.30849999999998</v>
      </c>
      <c r="Q330">
        <v>0</v>
      </c>
      <c r="R330">
        <v>0</v>
      </c>
      <c r="S330">
        <v>0</v>
      </c>
      <c r="T330" t="s">
        <v>34</v>
      </c>
    </row>
    <row r="331" spans="1:20" x14ac:dyDescent="0.35">
      <c r="A331" t="s">
        <v>108</v>
      </c>
      <c r="B331" t="s">
        <v>60</v>
      </c>
      <c r="C331" t="s">
        <v>37</v>
      </c>
      <c r="D331" t="s">
        <v>39</v>
      </c>
      <c r="E331" t="s">
        <v>1</v>
      </c>
      <c r="F331">
        <v>0</v>
      </c>
      <c r="G331">
        <v>0</v>
      </c>
      <c r="H331">
        <v>0</v>
      </c>
      <c r="I331">
        <v>0</v>
      </c>
      <c r="J331">
        <v>0.21718000000000001</v>
      </c>
      <c r="K331">
        <v>4.0085050000000004</v>
      </c>
      <c r="L331">
        <v>7.7118599999999997</v>
      </c>
      <c r="M331">
        <v>11.4481553</v>
      </c>
      <c r="N331">
        <v>13.05251</v>
      </c>
      <c r="O331">
        <v>10.849119999999999</v>
      </c>
      <c r="P331">
        <v>9.6781799999999993</v>
      </c>
      <c r="Q331">
        <v>0</v>
      </c>
      <c r="R331">
        <v>0</v>
      </c>
      <c r="S331">
        <v>0</v>
      </c>
      <c r="T331" t="s">
        <v>34</v>
      </c>
    </row>
    <row r="332" spans="1:20" x14ac:dyDescent="0.35">
      <c r="A332" t="s">
        <v>108</v>
      </c>
      <c r="B332" t="s">
        <v>60</v>
      </c>
      <c r="C332" t="s">
        <v>37</v>
      </c>
      <c r="D332" t="s">
        <v>39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0.18831800000000001</v>
      </c>
      <c r="N332">
        <v>0.44982800000000001</v>
      </c>
      <c r="O332">
        <v>1.0186369</v>
      </c>
      <c r="P332">
        <v>1.8560737999999899</v>
      </c>
      <c r="Q332">
        <v>0</v>
      </c>
      <c r="R332">
        <v>0</v>
      </c>
      <c r="S332">
        <v>0</v>
      </c>
      <c r="T332" t="s">
        <v>34</v>
      </c>
    </row>
    <row r="333" spans="1:20" x14ac:dyDescent="0.35">
      <c r="A333" t="s">
        <v>108</v>
      </c>
      <c r="B333" t="s">
        <v>60</v>
      </c>
      <c r="C333" t="s">
        <v>37</v>
      </c>
      <c r="D333" t="s">
        <v>39</v>
      </c>
      <c r="E333" t="s">
        <v>36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1.4004399999999999</v>
      </c>
      <c r="M333">
        <v>3.6106799999999999</v>
      </c>
      <c r="N333">
        <v>4.431819</v>
      </c>
      <c r="O333">
        <v>5.7461000000000002</v>
      </c>
      <c r="P333">
        <v>6.5774670000000004</v>
      </c>
      <c r="Q333">
        <v>0</v>
      </c>
      <c r="R333">
        <v>0</v>
      </c>
      <c r="S333">
        <v>0</v>
      </c>
      <c r="T333" t="s">
        <v>34</v>
      </c>
    </row>
    <row r="334" spans="1:20" x14ac:dyDescent="0.35">
      <c r="A334" t="s">
        <v>108</v>
      </c>
      <c r="B334" t="s">
        <v>60</v>
      </c>
      <c r="C334" t="s">
        <v>37</v>
      </c>
      <c r="D334" t="s">
        <v>39</v>
      </c>
      <c r="E334" t="s">
        <v>0</v>
      </c>
      <c r="F334">
        <v>39.583599999999997</v>
      </c>
      <c r="G334">
        <v>21.533899999999999</v>
      </c>
      <c r="H334">
        <v>15.7255</v>
      </c>
      <c r="I334">
        <v>16.303100000000001</v>
      </c>
      <c r="J334">
        <v>14.261089999999999</v>
      </c>
      <c r="K334">
        <v>12.509729999999999</v>
      </c>
      <c r="L334">
        <v>8.9838899999999899</v>
      </c>
      <c r="M334">
        <v>5.4892409999999998</v>
      </c>
      <c r="N334">
        <v>4.9861240000000002</v>
      </c>
      <c r="O334">
        <v>5.2950609999999996</v>
      </c>
      <c r="P334">
        <v>5.874028</v>
      </c>
      <c r="Q334">
        <v>0</v>
      </c>
      <c r="R334">
        <v>0</v>
      </c>
      <c r="S334">
        <v>0</v>
      </c>
      <c r="T334" t="s">
        <v>34</v>
      </c>
    </row>
    <row r="335" spans="1:20" x14ac:dyDescent="0.35">
      <c r="A335" t="s">
        <v>108</v>
      </c>
      <c r="B335" t="s">
        <v>60</v>
      </c>
      <c r="C335" t="s">
        <v>37</v>
      </c>
      <c r="D335" t="s">
        <v>40</v>
      </c>
      <c r="E335" t="s">
        <v>1</v>
      </c>
      <c r="F335">
        <v>0</v>
      </c>
      <c r="G335">
        <v>0</v>
      </c>
      <c r="H335">
        <v>0</v>
      </c>
      <c r="I335">
        <v>0</v>
      </c>
      <c r="J335">
        <v>0.132825</v>
      </c>
      <c r="K335">
        <v>6.7311417000000002</v>
      </c>
      <c r="L335">
        <v>15.6199326</v>
      </c>
      <c r="M335">
        <v>29.973693599999901</v>
      </c>
      <c r="N335">
        <v>41.143129999999999</v>
      </c>
      <c r="O335">
        <v>39.567489999999999</v>
      </c>
      <c r="P335">
        <v>43.229599999999998</v>
      </c>
      <c r="Q335">
        <v>0</v>
      </c>
      <c r="R335">
        <v>0</v>
      </c>
      <c r="S335">
        <v>0</v>
      </c>
      <c r="T335" t="s">
        <v>34</v>
      </c>
    </row>
    <row r="336" spans="1:20" x14ac:dyDescent="0.35">
      <c r="A336" t="s">
        <v>108</v>
      </c>
      <c r="B336" t="s">
        <v>60</v>
      </c>
      <c r="C336" t="s">
        <v>37</v>
      </c>
      <c r="D336" t="s">
        <v>40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1.78407</v>
      </c>
      <c r="N336">
        <v>4.15923</v>
      </c>
      <c r="O336">
        <v>8.0436250000000005</v>
      </c>
      <c r="P336">
        <v>13.339456</v>
      </c>
      <c r="Q336">
        <v>0</v>
      </c>
      <c r="R336">
        <v>0</v>
      </c>
      <c r="S336">
        <v>0</v>
      </c>
      <c r="T336" t="s">
        <v>34</v>
      </c>
    </row>
    <row r="337" spans="1:20" x14ac:dyDescent="0.35">
      <c r="A337" t="s">
        <v>108</v>
      </c>
      <c r="B337" t="s">
        <v>60</v>
      </c>
      <c r="C337" t="s">
        <v>37</v>
      </c>
      <c r="D337" t="s">
        <v>40</v>
      </c>
      <c r="E337" t="s">
        <v>36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11.1945</v>
      </c>
      <c r="M337">
        <v>25.746289999999998</v>
      </c>
      <c r="N337">
        <v>31.186450000000001</v>
      </c>
      <c r="O337">
        <v>36.558869999999999</v>
      </c>
      <c r="P337">
        <v>39.226950000000002</v>
      </c>
      <c r="Q337">
        <v>0</v>
      </c>
      <c r="R337">
        <v>0</v>
      </c>
      <c r="S337">
        <v>0</v>
      </c>
      <c r="T337" t="s">
        <v>34</v>
      </c>
    </row>
    <row r="338" spans="1:20" x14ac:dyDescent="0.35">
      <c r="A338" t="s">
        <v>108</v>
      </c>
      <c r="B338" t="s">
        <v>60</v>
      </c>
      <c r="C338" t="s">
        <v>37</v>
      </c>
      <c r="D338" t="s">
        <v>40</v>
      </c>
      <c r="E338" t="s">
        <v>0</v>
      </c>
      <c r="F338">
        <v>444.16399999999999</v>
      </c>
      <c r="G338">
        <v>241.66300000000001</v>
      </c>
      <c r="H338">
        <v>151.18799999999999</v>
      </c>
      <c r="I338">
        <v>145.53100000000001</v>
      </c>
      <c r="J338">
        <v>128.50890000000001</v>
      </c>
      <c r="K338">
        <v>130.91079999999999</v>
      </c>
      <c r="L338">
        <v>111.98990000000001</v>
      </c>
      <c r="M338">
        <v>96.123899999999907</v>
      </c>
      <c r="N338">
        <v>94.751300000000001</v>
      </c>
      <c r="O338">
        <v>94.413139999999999</v>
      </c>
      <c r="P338">
        <v>99.115700000000004</v>
      </c>
      <c r="Q338">
        <v>0</v>
      </c>
      <c r="R338">
        <v>0</v>
      </c>
      <c r="S338">
        <v>0</v>
      </c>
      <c r="T338" t="s">
        <v>34</v>
      </c>
    </row>
    <row r="339" spans="1:20" x14ac:dyDescent="0.35">
      <c r="A339" t="s">
        <v>108</v>
      </c>
      <c r="B339" t="s">
        <v>60</v>
      </c>
      <c r="C339" t="s">
        <v>41</v>
      </c>
      <c r="D339" t="s">
        <v>5</v>
      </c>
      <c r="E339" t="s">
        <v>5</v>
      </c>
      <c r="F339">
        <v>23.0001</v>
      </c>
      <c r="G339">
        <v>21.9999</v>
      </c>
      <c r="H339">
        <v>23</v>
      </c>
      <c r="I339">
        <v>25.9998</v>
      </c>
      <c r="J339">
        <v>22.257200000000001</v>
      </c>
      <c r="K339">
        <v>25.103000000000002</v>
      </c>
      <c r="L339">
        <v>25.419599999999999</v>
      </c>
      <c r="M339">
        <v>25.623000000000001</v>
      </c>
      <c r="N339">
        <v>25.676400000000001</v>
      </c>
      <c r="O339">
        <v>25.756900000000002</v>
      </c>
      <c r="P339">
        <v>25.713200000000001</v>
      </c>
      <c r="Q339">
        <v>0</v>
      </c>
      <c r="R339">
        <v>0</v>
      </c>
      <c r="S339">
        <v>0</v>
      </c>
      <c r="T339" t="s">
        <v>31</v>
      </c>
    </row>
    <row r="340" spans="1:20" x14ac:dyDescent="0.35">
      <c r="A340" t="s">
        <v>108</v>
      </c>
      <c r="B340" t="s">
        <v>60</v>
      </c>
      <c r="C340" t="s">
        <v>41</v>
      </c>
      <c r="D340" t="s">
        <v>42</v>
      </c>
      <c r="E340" t="s">
        <v>0</v>
      </c>
      <c r="F340">
        <v>7.9812000000000003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31</v>
      </c>
    </row>
    <row r="341" spans="1:20" x14ac:dyDescent="0.35">
      <c r="A341" t="s">
        <v>108</v>
      </c>
      <c r="B341" t="s">
        <v>60</v>
      </c>
      <c r="C341" t="s">
        <v>41</v>
      </c>
      <c r="D341" t="s">
        <v>43</v>
      </c>
      <c r="E341" t="s">
        <v>2</v>
      </c>
      <c r="F341">
        <v>1.47116</v>
      </c>
      <c r="G341">
        <v>3.1686299999999998</v>
      </c>
      <c r="H341">
        <v>3.0592899999999998</v>
      </c>
      <c r="I341">
        <v>4.4812000000000003</v>
      </c>
      <c r="J341">
        <v>5.3640400000000001</v>
      </c>
      <c r="K341">
        <v>7.3149699999999998</v>
      </c>
      <c r="L341">
        <v>8.9321199999999994</v>
      </c>
      <c r="M341">
        <v>10.8163</v>
      </c>
      <c r="N341">
        <v>13.4778</v>
      </c>
      <c r="O341">
        <v>16.0306</v>
      </c>
      <c r="P341">
        <v>19.4817</v>
      </c>
      <c r="Q341">
        <v>0</v>
      </c>
      <c r="R341">
        <v>0</v>
      </c>
      <c r="S341">
        <v>0</v>
      </c>
      <c r="T341" t="s">
        <v>31</v>
      </c>
    </row>
    <row r="342" spans="1:20" x14ac:dyDescent="0.35">
      <c r="A342" t="s">
        <v>108</v>
      </c>
      <c r="B342" t="s">
        <v>60</v>
      </c>
      <c r="C342" t="s">
        <v>41</v>
      </c>
      <c r="D342" t="s">
        <v>44</v>
      </c>
      <c r="E342" t="s">
        <v>2</v>
      </c>
      <c r="F342">
        <v>248.93</v>
      </c>
      <c r="G342">
        <v>541.59699999999998</v>
      </c>
      <c r="H342">
        <v>524.94000000000005</v>
      </c>
      <c r="I342">
        <v>770.94500000000005</v>
      </c>
      <c r="J342">
        <v>362.64800000000002</v>
      </c>
      <c r="K342">
        <v>412.05900000000003</v>
      </c>
      <c r="L342">
        <v>423.81599999999997</v>
      </c>
      <c r="M342">
        <v>435.416</v>
      </c>
      <c r="N342">
        <v>444.49900000000002</v>
      </c>
      <c r="O342">
        <v>449.02499999999998</v>
      </c>
      <c r="P342">
        <v>457.06900000000002</v>
      </c>
      <c r="Q342">
        <v>0</v>
      </c>
      <c r="R342">
        <v>0</v>
      </c>
      <c r="S342">
        <v>0</v>
      </c>
      <c r="T342" t="s">
        <v>31</v>
      </c>
    </row>
    <row r="343" spans="1:20" x14ac:dyDescent="0.35">
      <c r="A343" t="s">
        <v>108</v>
      </c>
      <c r="B343" t="s">
        <v>60</v>
      </c>
      <c r="C343" t="s">
        <v>41</v>
      </c>
      <c r="D343" t="s">
        <v>44</v>
      </c>
      <c r="E343" t="s">
        <v>0</v>
      </c>
      <c r="F343">
        <v>5.0901300000000003</v>
      </c>
      <c r="G343">
        <v>2.7740999999999998</v>
      </c>
      <c r="H343">
        <v>1.7073199999999999</v>
      </c>
      <c r="I343">
        <v>1.6329</v>
      </c>
      <c r="J343">
        <v>291.56400000000002</v>
      </c>
      <c r="K343">
        <v>329.05500000000001</v>
      </c>
      <c r="L343">
        <v>334.59199999999998</v>
      </c>
      <c r="M343">
        <v>342.15600000000001</v>
      </c>
      <c r="N343">
        <v>349.32</v>
      </c>
      <c r="O343">
        <v>351.39100000000002</v>
      </c>
      <c r="P343">
        <v>358.452</v>
      </c>
      <c r="Q343">
        <v>0</v>
      </c>
      <c r="R343">
        <v>0</v>
      </c>
      <c r="S343">
        <v>0</v>
      </c>
      <c r="T343" t="s">
        <v>31</v>
      </c>
    </row>
    <row r="344" spans="1:20" x14ac:dyDescent="0.35">
      <c r="A344" t="s">
        <v>108</v>
      </c>
      <c r="B344" t="s">
        <v>60</v>
      </c>
      <c r="C344" t="s">
        <v>41</v>
      </c>
      <c r="D344" t="s">
        <v>6</v>
      </c>
      <c r="E344" t="s">
        <v>6</v>
      </c>
      <c r="F344">
        <v>93.000299999999996</v>
      </c>
      <c r="G344">
        <v>85.999600000000001</v>
      </c>
      <c r="H344">
        <v>91.999899999999997</v>
      </c>
      <c r="I344">
        <v>102.999</v>
      </c>
      <c r="J344">
        <v>88.172899999999998</v>
      </c>
      <c r="K344">
        <v>99.4465</v>
      </c>
      <c r="L344">
        <v>100.70099999999999</v>
      </c>
      <c r="M344">
        <v>101.50700000000001</v>
      </c>
      <c r="N344">
        <v>101.718</v>
      </c>
      <c r="O344">
        <v>102.03700000000001</v>
      </c>
      <c r="P344">
        <v>101.864</v>
      </c>
      <c r="Q344">
        <v>0</v>
      </c>
      <c r="R344">
        <v>0</v>
      </c>
      <c r="S344">
        <v>0</v>
      </c>
      <c r="T344" t="s">
        <v>31</v>
      </c>
    </row>
    <row r="345" spans="1:20" x14ac:dyDescent="0.35">
      <c r="A345" t="s">
        <v>108</v>
      </c>
      <c r="B345" t="s">
        <v>60</v>
      </c>
      <c r="C345" t="s">
        <v>41</v>
      </c>
      <c r="D345" t="s">
        <v>4</v>
      </c>
      <c r="E345" t="s">
        <v>4</v>
      </c>
      <c r="F345">
        <v>9780.23</v>
      </c>
      <c r="G345">
        <v>7964.26</v>
      </c>
      <c r="H345">
        <v>6538.09</v>
      </c>
      <c r="I345">
        <v>6878.14</v>
      </c>
      <c r="J345">
        <v>5998.63</v>
      </c>
      <c r="K345">
        <v>6851.87</v>
      </c>
      <c r="L345">
        <v>7112.19</v>
      </c>
      <c r="M345">
        <v>7247.97</v>
      </c>
      <c r="N345">
        <v>7405.21</v>
      </c>
      <c r="O345">
        <v>7502.13</v>
      </c>
      <c r="P345">
        <v>7637.96</v>
      </c>
      <c r="Q345">
        <v>0</v>
      </c>
      <c r="R345">
        <v>0</v>
      </c>
      <c r="S345">
        <v>0</v>
      </c>
      <c r="T345" t="s">
        <v>31</v>
      </c>
    </row>
    <row r="346" spans="1:20" x14ac:dyDescent="0.35">
      <c r="A346" t="s">
        <v>108</v>
      </c>
      <c r="B346" t="s">
        <v>60</v>
      </c>
      <c r="C346" t="s">
        <v>45</v>
      </c>
      <c r="D346" t="s">
        <v>46</v>
      </c>
      <c r="E346" t="s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35.380800000000001</v>
      </c>
      <c r="L346">
        <v>21.831399999999999</v>
      </c>
      <c r="M346">
        <v>20.764900000000001</v>
      </c>
      <c r="N346">
        <v>20.964600000000001</v>
      </c>
      <c r="O346">
        <v>18.706600000000002</v>
      </c>
      <c r="P346">
        <v>18.9071</v>
      </c>
      <c r="Q346">
        <v>0</v>
      </c>
      <c r="R346">
        <v>0</v>
      </c>
      <c r="S346">
        <v>0</v>
      </c>
      <c r="T346" t="s">
        <v>31</v>
      </c>
    </row>
    <row r="347" spans="1:20" x14ac:dyDescent="0.35">
      <c r="A347" t="s">
        <v>108</v>
      </c>
      <c r="B347" t="s">
        <v>60</v>
      </c>
      <c r="C347" t="s">
        <v>45</v>
      </c>
      <c r="D347" t="s">
        <v>46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23.796700000000001</v>
      </c>
      <c r="N347">
        <v>43.814300000000003</v>
      </c>
      <c r="O347">
        <v>62.690399999999997</v>
      </c>
      <c r="P347">
        <v>76.733900000000006</v>
      </c>
      <c r="Q347">
        <v>0</v>
      </c>
      <c r="R347">
        <v>0</v>
      </c>
      <c r="S347">
        <v>0</v>
      </c>
      <c r="T347" t="s">
        <v>31</v>
      </c>
    </row>
    <row r="348" spans="1:20" x14ac:dyDescent="0.35">
      <c r="A348" t="s">
        <v>108</v>
      </c>
      <c r="B348" t="s">
        <v>60</v>
      </c>
      <c r="C348" t="s">
        <v>45</v>
      </c>
      <c r="D348" t="s">
        <v>46</v>
      </c>
      <c r="E348" t="s">
        <v>36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109.899</v>
      </c>
      <c r="M348">
        <v>100.595</v>
      </c>
      <c r="N348">
        <v>90.117500000000007</v>
      </c>
      <c r="O348">
        <v>82.404700000000005</v>
      </c>
      <c r="P348">
        <v>74.246899999999997</v>
      </c>
      <c r="Q348">
        <v>0</v>
      </c>
      <c r="R348">
        <v>0</v>
      </c>
      <c r="S348">
        <v>0</v>
      </c>
      <c r="T348" t="s">
        <v>31</v>
      </c>
    </row>
    <row r="349" spans="1:20" x14ac:dyDescent="0.35">
      <c r="A349" t="s">
        <v>108</v>
      </c>
      <c r="B349" t="s">
        <v>60</v>
      </c>
      <c r="C349" t="s">
        <v>45</v>
      </c>
      <c r="D349" t="s">
        <v>46</v>
      </c>
      <c r="E349" t="s">
        <v>0</v>
      </c>
      <c r="F349">
        <v>345.48</v>
      </c>
      <c r="G349">
        <v>187.92</v>
      </c>
      <c r="H349">
        <v>116.499</v>
      </c>
      <c r="I349">
        <v>111.324</v>
      </c>
      <c r="J349">
        <v>217.774</v>
      </c>
      <c r="K349">
        <v>207.53</v>
      </c>
      <c r="L349">
        <v>111.06399999999999</v>
      </c>
      <c r="M349">
        <v>100.05800000000001</v>
      </c>
      <c r="N349">
        <v>89.733999999999995</v>
      </c>
      <c r="O349">
        <v>81.755300000000005</v>
      </c>
      <c r="P349">
        <v>74.021699999999996</v>
      </c>
      <c r="Q349">
        <v>0</v>
      </c>
      <c r="R349">
        <v>0</v>
      </c>
      <c r="S349">
        <v>0</v>
      </c>
      <c r="T349" t="s">
        <v>31</v>
      </c>
    </row>
    <row r="350" spans="1:20" x14ac:dyDescent="0.35">
      <c r="A350" t="s">
        <v>108</v>
      </c>
      <c r="B350" t="s">
        <v>60</v>
      </c>
      <c r="C350" t="s">
        <v>45</v>
      </c>
      <c r="D350" t="s">
        <v>46</v>
      </c>
      <c r="E350" t="s">
        <v>7</v>
      </c>
      <c r="F350">
        <v>0</v>
      </c>
      <c r="G350">
        <v>33.808199999999999</v>
      </c>
      <c r="H350">
        <v>70.101500000000001</v>
      </c>
      <c r="I350">
        <v>144.196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31</v>
      </c>
    </row>
    <row r="351" spans="1:20" x14ac:dyDescent="0.35">
      <c r="A351" t="s">
        <v>108</v>
      </c>
      <c r="B351" t="s">
        <v>60</v>
      </c>
      <c r="C351" t="s">
        <v>45</v>
      </c>
      <c r="D351" t="s">
        <v>8</v>
      </c>
      <c r="E351" t="s">
        <v>8</v>
      </c>
      <c r="F351">
        <v>9434.75</v>
      </c>
      <c r="G351">
        <v>7742.53</v>
      </c>
      <c r="H351">
        <v>6351.49</v>
      </c>
      <c r="I351">
        <v>6622.62</v>
      </c>
      <c r="J351">
        <v>5780.86</v>
      </c>
      <c r="K351">
        <v>6608.96</v>
      </c>
      <c r="L351">
        <v>6869.39</v>
      </c>
      <c r="M351">
        <v>7002.75</v>
      </c>
      <c r="N351">
        <v>7160.58</v>
      </c>
      <c r="O351">
        <v>7256.57</v>
      </c>
      <c r="P351">
        <v>7394.05</v>
      </c>
      <c r="Q351">
        <v>0</v>
      </c>
      <c r="R351">
        <v>0</v>
      </c>
      <c r="S351">
        <v>0</v>
      </c>
      <c r="T351" t="s">
        <v>31</v>
      </c>
    </row>
    <row r="352" spans="1:20" x14ac:dyDescent="0.35">
      <c r="A352" t="s">
        <v>108</v>
      </c>
      <c r="B352" t="s">
        <v>60</v>
      </c>
      <c r="C352" t="s">
        <v>47</v>
      </c>
      <c r="D352" t="s">
        <v>48</v>
      </c>
      <c r="E352" t="s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23.749700000000001</v>
      </c>
      <c r="M352">
        <v>25.9788</v>
      </c>
      <c r="N352">
        <v>27.962700000000002</v>
      </c>
      <c r="O352">
        <v>30.246700000000001</v>
      </c>
      <c r="P352">
        <v>32.213500000000003</v>
      </c>
      <c r="Q352">
        <v>0</v>
      </c>
      <c r="R352">
        <v>0</v>
      </c>
      <c r="S352">
        <v>0</v>
      </c>
      <c r="T352" t="s">
        <v>31</v>
      </c>
    </row>
    <row r="353" spans="1:20" x14ac:dyDescent="0.35">
      <c r="A353" t="s">
        <v>108</v>
      </c>
      <c r="B353" t="s">
        <v>60</v>
      </c>
      <c r="C353" t="s">
        <v>47</v>
      </c>
      <c r="D353" t="s">
        <v>48</v>
      </c>
      <c r="E353" t="s">
        <v>0</v>
      </c>
      <c r="F353">
        <v>43.659100000000002</v>
      </c>
      <c r="G353">
        <v>35.800199999999997</v>
      </c>
      <c r="H353">
        <v>30.5261</v>
      </c>
      <c r="I353">
        <v>33.083599999999997</v>
      </c>
      <c r="J353">
        <v>29.343499999999999</v>
      </c>
      <c r="K353">
        <v>33.405999999999999</v>
      </c>
      <c r="L353">
        <v>13.8505</v>
      </c>
      <c r="M353">
        <v>14.8391</v>
      </c>
      <c r="N353">
        <v>15.7232</v>
      </c>
      <c r="O353">
        <v>16.5655</v>
      </c>
      <c r="P353">
        <v>17.457699999999999</v>
      </c>
      <c r="Q353">
        <v>0</v>
      </c>
      <c r="R353">
        <v>0</v>
      </c>
      <c r="S353">
        <v>0</v>
      </c>
      <c r="T353" t="s">
        <v>31</v>
      </c>
    </row>
    <row r="354" spans="1:20" x14ac:dyDescent="0.35">
      <c r="A354" t="s">
        <v>108</v>
      </c>
      <c r="B354" t="s">
        <v>60</v>
      </c>
      <c r="C354" t="s">
        <v>47</v>
      </c>
      <c r="D354" t="s">
        <v>9</v>
      </c>
      <c r="E354" t="s">
        <v>9</v>
      </c>
      <c r="F354">
        <v>9391.09</v>
      </c>
      <c r="G354">
        <v>7706.73</v>
      </c>
      <c r="H354">
        <v>6320.97</v>
      </c>
      <c r="I354">
        <v>6589.54</v>
      </c>
      <c r="J354">
        <v>5751.52</v>
      </c>
      <c r="K354">
        <v>6575.55</v>
      </c>
      <c r="L354">
        <v>6831.79</v>
      </c>
      <c r="M354">
        <v>6961.93</v>
      </c>
      <c r="N354">
        <v>7116.89</v>
      </c>
      <c r="O354">
        <v>7209.76</v>
      </c>
      <c r="P354">
        <v>7344.38</v>
      </c>
      <c r="Q354">
        <v>0</v>
      </c>
      <c r="R354">
        <v>0</v>
      </c>
      <c r="S354">
        <v>0</v>
      </c>
      <c r="T354" t="s">
        <v>31</v>
      </c>
    </row>
    <row r="355" spans="1:20" x14ac:dyDescent="0.35">
      <c r="A355" t="s">
        <v>108</v>
      </c>
      <c r="B355" t="s">
        <v>60</v>
      </c>
      <c r="C355" t="s">
        <v>49</v>
      </c>
      <c r="D355" t="s">
        <v>50</v>
      </c>
      <c r="E355" t="s">
        <v>1</v>
      </c>
      <c r="F355">
        <v>0</v>
      </c>
      <c r="G355">
        <v>0</v>
      </c>
      <c r="H355">
        <v>0</v>
      </c>
      <c r="I355">
        <v>0</v>
      </c>
      <c r="J355">
        <v>5.5759100000000004</v>
      </c>
      <c r="K355">
        <v>131.03790999999899</v>
      </c>
      <c r="L355">
        <v>426.19144999999997</v>
      </c>
      <c r="M355">
        <v>532.97875999999997</v>
      </c>
      <c r="N355">
        <v>612.55350699999997</v>
      </c>
      <c r="O355">
        <v>507.3109</v>
      </c>
      <c r="P355">
        <v>409.08870000000002</v>
      </c>
      <c r="Q355">
        <v>0</v>
      </c>
      <c r="R355">
        <v>0</v>
      </c>
      <c r="S355">
        <v>0</v>
      </c>
      <c r="T355" t="s">
        <v>31</v>
      </c>
    </row>
    <row r="356" spans="1:20" x14ac:dyDescent="0.35">
      <c r="A356" t="s">
        <v>108</v>
      </c>
      <c r="B356" t="s">
        <v>60</v>
      </c>
      <c r="C356" t="s">
        <v>49</v>
      </c>
      <c r="D356" t="s">
        <v>50</v>
      </c>
      <c r="E356" t="s">
        <v>3</v>
      </c>
      <c r="F356">
        <v>0</v>
      </c>
      <c r="G356">
        <v>0</v>
      </c>
      <c r="H356">
        <v>0</v>
      </c>
      <c r="I356">
        <v>0</v>
      </c>
      <c r="J356">
        <v>0.181506</v>
      </c>
      <c r="K356">
        <v>9.2342289999999991</v>
      </c>
      <c r="L356">
        <v>65.143624000000003</v>
      </c>
      <c r="M356">
        <v>88.760380400000003</v>
      </c>
      <c r="N356">
        <v>118.2612469</v>
      </c>
      <c r="O356">
        <v>106.67634</v>
      </c>
      <c r="P356">
        <v>101.13200000000001</v>
      </c>
      <c r="Q356">
        <v>0</v>
      </c>
      <c r="R356">
        <v>0</v>
      </c>
      <c r="S356">
        <v>0</v>
      </c>
      <c r="T356" t="s">
        <v>31</v>
      </c>
    </row>
    <row r="357" spans="1:20" x14ac:dyDescent="0.35">
      <c r="A357" t="s">
        <v>108</v>
      </c>
      <c r="B357" t="s">
        <v>60</v>
      </c>
      <c r="C357" t="s">
        <v>49</v>
      </c>
      <c r="D357" t="s">
        <v>50</v>
      </c>
      <c r="E357" t="s">
        <v>36</v>
      </c>
      <c r="F357">
        <v>6.20153</v>
      </c>
      <c r="G357">
        <v>5.0807799999999999</v>
      </c>
      <c r="H357">
        <v>4.1841600000000003</v>
      </c>
      <c r="I357">
        <v>4.3334999999999999</v>
      </c>
      <c r="J357">
        <v>85.992440000000002</v>
      </c>
      <c r="K357">
        <v>110.0663</v>
      </c>
      <c r="L357">
        <v>134.67797999999999</v>
      </c>
      <c r="M357">
        <v>150.83460700000001</v>
      </c>
      <c r="N357">
        <v>164.7012</v>
      </c>
      <c r="O357">
        <v>497.65170999999998</v>
      </c>
      <c r="P357">
        <v>825.90879999999902</v>
      </c>
      <c r="Q357">
        <v>0</v>
      </c>
      <c r="R357">
        <v>0</v>
      </c>
      <c r="S357">
        <v>0</v>
      </c>
      <c r="T357" t="s">
        <v>31</v>
      </c>
    </row>
    <row r="358" spans="1:20" x14ac:dyDescent="0.35">
      <c r="A358" t="s">
        <v>108</v>
      </c>
      <c r="B358" t="s">
        <v>60</v>
      </c>
      <c r="C358" t="s">
        <v>49</v>
      </c>
      <c r="D358" t="s">
        <v>50</v>
      </c>
      <c r="E358" t="s">
        <v>0</v>
      </c>
      <c r="F358">
        <v>3662.3</v>
      </c>
      <c r="G358">
        <v>3005.46</v>
      </c>
      <c r="H358">
        <v>2465.04</v>
      </c>
      <c r="I358">
        <v>2569.77</v>
      </c>
      <c r="J358">
        <v>2138.404</v>
      </c>
      <c r="K358">
        <v>2298.8690000000001</v>
      </c>
      <c r="L358">
        <v>2055.4227999999998</v>
      </c>
      <c r="M358">
        <v>1951.5636</v>
      </c>
      <c r="N358">
        <v>1862.0427999999999</v>
      </c>
      <c r="O358">
        <v>1694.42299999999</v>
      </c>
      <c r="P358">
        <v>1530.654</v>
      </c>
      <c r="Q358">
        <v>0</v>
      </c>
      <c r="R358">
        <v>0</v>
      </c>
      <c r="S358">
        <v>0</v>
      </c>
      <c r="T358" t="s">
        <v>31</v>
      </c>
    </row>
    <row r="359" spans="1:20" x14ac:dyDescent="0.35">
      <c r="A359" t="s">
        <v>108</v>
      </c>
      <c r="B359" t="s">
        <v>60</v>
      </c>
      <c r="C359" t="s">
        <v>49</v>
      </c>
      <c r="D359" t="s">
        <v>51</v>
      </c>
      <c r="E359" t="s">
        <v>1</v>
      </c>
      <c r="F359">
        <v>0</v>
      </c>
      <c r="G359">
        <v>0</v>
      </c>
      <c r="H359">
        <v>0</v>
      </c>
      <c r="I359">
        <v>0</v>
      </c>
      <c r="J359">
        <v>8.7391699999999997</v>
      </c>
      <c r="K359">
        <v>179.78647000000001</v>
      </c>
      <c r="L359">
        <v>536.71659999999997</v>
      </c>
      <c r="M359">
        <v>698.23878999999999</v>
      </c>
      <c r="N359">
        <v>820.07219999999995</v>
      </c>
      <c r="O359">
        <v>700.98590000000002</v>
      </c>
      <c r="P359">
        <v>588.04359999999997</v>
      </c>
      <c r="Q359">
        <v>0</v>
      </c>
      <c r="R359">
        <v>0</v>
      </c>
      <c r="S359">
        <v>0</v>
      </c>
      <c r="T359" t="s">
        <v>31</v>
      </c>
    </row>
    <row r="360" spans="1:20" x14ac:dyDescent="0.35">
      <c r="A360" t="s">
        <v>108</v>
      </c>
      <c r="B360" t="s">
        <v>60</v>
      </c>
      <c r="C360" t="s">
        <v>49</v>
      </c>
      <c r="D360" t="s">
        <v>51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0.31226500000000001</v>
      </c>
      <c r="K360">
        <v>14.26153</v>
      </c>
      <c r="L360">
        <v>92.130797000000001</v>
      </c>
      <c r="M360">
        <v>131.95836399999999</v>
      </c>
      <c r="N360">
        <v>180.63927440000001</v>
      </c>
      <c r="O360">
        <v>169.85623999999899</v>
      </c>
      <c r="P360">
        <v>169.21959999999899</v>
      </c>
      <c r="Q360">
        <v>0</v>
      </c>
      <c r="R360">
        <v>0</v>
      </c>
      <c r="S360">
        <v>0</v>
      </c>
      <c r="T360" t="s">
        <v>31</v>
      </c>
    </row>
    <row r="361" spans="1:20" x14ac:dyDescent="0.35">
      <c r="A361" t="s">
        <v>108</v>
      </c>
      <c r="B361" t="s">
        <v>60</v>
      </c>
      <c r="C361" t="s">
        <v>49</v>
      </c>
      <c r="D361" t="s">
        <v>51</v>
      </c>
      <c r="E361" t="s">
        <v>36</v>
      </c>
      <c r="F361">
        <v>0</v>
      </c>
      <c r="G361">
        <v>0</v>
      </c>
      <c r="H361">
        <v>0</v>
      </c>
      <c r="I361">
        <v>0</v>
      </c>
      <c r="J361">
        <v>122.816</v>
      </c>
      <c r="K361">
        <v>161.71709999999999</v>
      </c>
      <c r="L361">
        <v>203.4768</v>
      </c>
      <c r="M361">
        <v>228.10279999999901</v>
      </c>
      <c r="N361">
        <v>248.504899999999</v>
      </c>
      <c r="O361">
        <v>721.30250000000001</v>
      </c>
      <c r="P361">
        <v>1189.5842</v>
      </c>
      <c r="Q361">
        <v>0</v>
      </c>
      <c r="R361">
        <v>0</v>
      </c>
      <c r="S361">
        <v>0</v>
      </c>
      <c r="T361" t="s">
        <v>31</v>
      </c>
    </row>
    <row r="362" spans="1:20" x14ac:dyDescent="0.35">
      <c r="A362" t="s">
        <v>108</v>
      </c>
      <c r="B362" t="s">
        <v>60</v>
      </c>
      <c r="C362" t="s">
        <v>49</v>
      </c>
      <c r="D362" t="s">
        <v>51</v>
      </c>
      <c r="E362" t="s">
        <v>0</v>
      </c>
      <c r="F362">
        <v>5722.58</v>
      </c>
      <c r="G362">
        <v>4696.1899999999996</v>
      </c>
      <c r="H362">
        <v>3851.75</v>
      </c>
      <c r="I362">
        <v>4015.43</v>
      </c>
      <c r="J362" s="1">
        <v>3389.49</v>
      </c>
      <c r="K362">
        <v>3670.5859999999998</v>
      </c>
      <c r="L362">
        <v>3318.0419999999999</v>
      </c>
      <c r="M362">
        <v>3179.4951999999998</v>
      </c>
      <c r="N362">
        <v>3110.1169</v>
      </c>
      <c r="O362">
        <v>2811.556</v>
      </c>
      <c r="P362">
        <v>2530.7469999999998</v>
      </c>
      <c r="Q362">
        <v>0</v>
      </c>
      <c r="R362">
        <v>0</v>
      </c>
      <c r="S362">
        <v>0</v>
      </c>
      <c r="T362" t="s">
        <v>31</v>
      </c>
    </row>
    <row r="363" spans="1:20" x14ac:dyDescent="0.35">
      <c r="A363" t="s">
        <v>108</v>
      </c>
      <c r="B363" t="s">
        <v>60</v>
      </c>
      <c r="C363" t="s">
        <v>52</v>
      </c>
      <c r="D363" t="s">
        <v>53</v>
      </c>
      <c r="E363" t="s">
        <v>0</v>
      </c>
      <c r="F363">
        <v>246.7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34</v>
      </c>
    </row>
    <row r="364" spans="1:20" x14ac:dyDescent="0.35">
      <c r="A364" t="s">
        <v>108</v>
      </c>
      <c r="B364" t="s">
        <v>61</v>
      </c>
      <c r="C364" t="s">
        <v>29</v>
      </c>
      <c r="D364" t="s">
        <v>30</v>
      </c>
      <c r="E364" t="s">
        <v>0</v>
      </c>
      <c r="F364">
        <v>810.1</v>
      </c>
      <c r="G364">
        <v>109.1</v>
      </c>
      <c r="H364">
        <v>62.8</v>
      </c>
      <c r="I364">
        <v>82.9</v>
      </c>
      <c r="J364">
        <v>71.932599999999994</v>
      </c>
      <c r="K364">
        <v>84.153000000000006</v>
      </c>
      <c r="L364">
        <v>89.876199999999997</v>
      </c>
      <c r="M364">
        <v>95.183800000000005</v>
      </c>
      <c r="N364">
        <v>100.857</v>
      </c>
      <c r="O364">
        <v>103.968</v>
      </c>
      <c r="P364">
        <v>110.253</v>
      </c>
      <c r="Q364">
        <v>0</v>
      </c>
      <c r="R364">
        <v>0</v>
      </c>
      <c r="S364">
        <v>0</v>
      </c>
      <c r="T364" t="s">
        <v>31</v>
      </c>
    </row>
    <row r="365" spans="1:20" x14ac:dyDescent="0.35">
      <c r="A365" t="s">
        <v>108</v>
      </c>
      <c r="B365" t="s">
        <v>61</v>
      </c>
      <c r="C365" t="s">
        <v>32</v>
      </c>
      <c r="D365" t="s">
        <v>33</v>
      </c>
      <c r="E365" t="s">
        <v>36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266.96899999999999</v>
      </c>
      <c r="N365">
        <v>459.178</v>
      </c>
      <c r="O365">
        <v>532.82100000000003</v>
      </c>
      <c r="P365">
        <v>669.29</v>
      </c>
      <c r="Q365">
        <v>0</v>
      </c>
      <c r="R365">
        <v>0</v>
      </c>
      <c r="S365">
        <v>0</v>
      </c>
      <c r="T365" t="s">
        <v>34</v>
      </c>
    </row>
    <row r="366" spans="1:20" x14ac:dyDescent="0.35">
      <c r="A366" t="s">
        <v>108</v>
      </c>
      <c r="B366" t="s">
        <v>61</v>
      </c>
      <c r="C366" t="s">
        <v>32</v>
      </c>
      <c r="D366" t="s">
        <v>33</v>
      </c>
      <c r="E366" t="s">
        <v>0</v>
      </c>
      <c r="F366">
        <v>2627.39</v>
      </c>
      <c r="G366">
        <v>3979.68</v>
      </c>
      <c r="H366">
        <v>972.53700000000003</v>
      </c>
      <c r="I366">
        <v>918.61800000000005</v>
      </c>
      <c r="J366">
        <v>893.24800000000005</v>
      </c>
      <c r="K366">
        <v>851.298</v>
      </c>
      <c r="L366">
        <v>809.452</v>
      </c>
      <c r="M366">
        <v>645.71400000000006</v>
      </c>
      <c r="N366">
        <v>548.41099999999994</v>
      </c>
      <c r="O366">
        <v>378.29899999999998</v>
      </c>
      <c r="P366">
        <v>361.56099999999998</v>
      </c>
      <c r="Q366">
        <v>0</v>
      </c>
      <c r="R366">
        <v>0</v>
      </c>
      <c r="S366">
        <v>0</v>
      </c>
      <c r="T366" t="s">
        <v>34</v>
      </c>
    </row>
    <row r="367" spans="1:20" x14ac:dyDescent="0.35">
      <c r="A367" t="s">
        <v>108</v>
      </c>
      <c r="B367" t="s">
        <v>61</v>
      </c>
      <c r="C367" t="s">
        <v>32</v>
      </c>
      <c r="D367" t="s">
        <v>35</v>
      </c>
      <c r="E367" t="s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268.63600000000002</v>
      </c>
      <c r="N367">
        <v>426.02100000000002</v>
      </c>
      <c r="O367">
        <v>529.65700000000004</v>
      </c>
      <c r="P367">
        <v>625.44000000000005</v>
      </c>
      <c r="Q367">
        <v>0</v>
      </c>
      <c r="R367">
        <v>0</v>
      </c>
      <c r="S367">
        <v>0</v>
      </c>
      <c r="T367" t="s">
        <v>34</v>
      </c>
    </row>
    <row r="368" spans="1:20" x14ac:dyDescent="0.35">
      <c r="A368" t="s">
        <v>108</v>
      </c>
      <c r="B368" t="s">
        <v>61</v>
      </c>
      <c r="C368" t="s">
        <v>32</v>
      </c>
      <c r="D368" t="s">
        <v>35</v>
      </c>
      <c r="E368" t="s">
        <v>2</v>
      </c>
      <c r="F368">
        <v>0</v>
      </c>
      <c r="G368">
        <v>0</v>
      </c>
      <c r="H368">
        <v>0</v>
      </c>
      <c r="I368">
        <v>0</v>
      </c>
      <c r="J368">
        <v>2418.09</v>
      </c>
      <c r="K368">
        <v>2342.9699999999998</v>
      </c>
      <c r="L368">
        <v>2486.91</v>
      </c>
      <c r="M368">
        <v>1787.5</v>
      </c>
      <c r="N368">
        <v>1413.56</v>
      </c>
      <c r="O368">
        <v>1189.21</v>
      </c>
      <c r="P368">
        <v>1046.3800000000001</v>
      </c>
      <c r="Q368">
        <v>0</v>
      </c>
      <c r="R368">
        <v>0</v>
      </c>
      <c r="S368">
        <v>0</v>
      </c>
      <c r="T368" t="s">
        <v>34</v>
      </c>
    </row>
    <row r="369" spans="1:20" x14ac:dyDescent="0.35">
      <c r="A369" t="s">
        <v>108</v>
      </c>
      <c r="B369" t="s">
        <v>61</v>
      </c>
      <c r="C369" t="s">
        <v>32</v>
      </c>
      <c r="D369" t="s">
        <v>35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261.48200000000003</v>
      </c>
      <c r="N369">
        <v>418.95499999999998</v>
      </c>
      <c r="O369">
        <v>510.70299999999997</v>
      </c>
      <c r="P369">
        <v>602.83399999999995</v>
      </c>
      <c r="Q369">
        <v>0</v>
      </c>
      <c r="R369">
        <v>0</v>
      </c>
      <c r="S369">
        <v>0</v>
      </c>
      <c r="T369" t="s">
        <v>34</v>
      </c>
    </row>
    <row r="370" spans="1:20" x14ac:dyDescent="0.35">
      <c r="A370" t="s">
        <v>108</v>
      </c>
      <c r="B370" t="s">
        <v>61</v>
      </c>
      <c r="C370" t="s">
        <v>32</v>
      </c>
      <c r="D370" t="s">
        <v>35</v>
      </c>
      <c r="E370" t="s">
        <v>36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303.80799999999999</v>
      </c>
      <c r="N370">
        <v>480.9</v>
      </c>
      <c r="O370">
        <v>602.95899999999995</v>
      </c>
      <c r="P370">
        <v>709.93399999999997</v>
      </c>
      <c r="Q370">
        <v>0</v>
      </c>
      <c r="R370">
        <v>0</v>
      </c>
      <c r="S370">
        <v>0</v>
      </c>
      <c r="T370" t="s">
        <v>34</v>
      </c>
    </row>
    <row r="371" spans="1:20" x14ac:dyDescent="0.35">
      <c r="A371" t="s">
        <v>108</v>
      </c>
      <c r="B371" t="s">
        <v>61</v>
      </c>
      <c r="C371" t="s">
        <v>32</v>
      </c>
      <c r="D371" t="s">
        <v>35</v>
      </c>
      <c r="E371" t="s">
        <v>0</v>
      </c>
      <c r="F371">
        <v>3478.36</v>
      </c>
      <c r="G371">
        <v>3484.09</v>
      </c>
      <c r="H371">
        <v>2951.77</v>
      </c>
      <c r="I371">
        <v>2963.9</v>
      </c>
      <c r="J371">
        <v>1616.93</v>
      </c>
      <c r="K371">
        <v>1553.58</v>
      </c>
      <c r="L371">
        <v>1613.13</v>
      </c>
      <c r="M371">
        <v>1150.5</v>
      </c>
      <c r="N371">
        <v>909.29899999999998</v>
      </c>
      <c r="O371">
        <v>750.98800000000006</v>
      </c>
      <c r="P371">
        <v>663.96500000000003</v>
      </c>
      <c r="Q371">
        <v>0</v>
      </c>
      <c r="R371">
        <v>0</v>
      </c>
      <c r="S371">
        <v>0</v>
      </c>
      <c r="T371" t="s">
        <v>34</v>
      </c>
    </row>
    <row r="372" spans="1:20" x14ac:dyDescent="0.35">
      <c r="A372" t="s">
        <v>108</v>
      </c>
      <c r="B372" t="s">
        <v>61</v>
      </c>
      <c r="C372" t="s">
        <v>32</v>
      </c>
      <c r="D372" t="s">
        <v>4</v>
      </c>
      <c r="E372" t="s">
        <v>4</v>
      </c>
      <c r="F372">
        <v>2143.9499999999998</v>
      </c>
      <c r="G372">
        <v>2147.63</v>
      </c>
      <c r="H372">
        <v>1835.6</v>
      </c>
      <c r="I372">
        <v>1851.48</v>
      </c>
      <c r="J372">
        <v>1530.06</v>
      </c>
      <c r="K372">
        <v>1595.29</v>
      </c>
      <c r="L372">
        <v>1619.41</v>
      </c>
      <c r="M372">
        <v>1820.03</v>
      </c>
      <c r="N372">
        <v>2031.68</v>
      </c>
      <c r="O372">
        <v>2144.65</v>
      </c>
      <c r="P372">
        <v>2343.36</v>
      </c>
      <c r="Q372">
        <v>0</v>
      </c>
      <c r="R372">
        <v>0</v>
      </c>
      <c r="S372">
        <v>0</v>
      </c>
      <c r="T372" t="s">
        <v>34</v>
      </c>
    </row>
    <row r="373" spans="1:20" x14ac:dyDescent="0.35">
      <c r="A373" t="s">
        <v>108</v>
      </c>
      <c r="B373" t="s">
        <v>61</v>
      </c>
      <c r="C373" t="s">
        <v>37</v>
      </c>
      <c r="D373" t="s">
        <v>38</v>
      </c>
      <c r="E373" t="s">
        <v>1</v>
      </c>
      <c r="F373">
        <v>0</v>
      </c>
      <c r="G373">
        <v>0</v>
      </c>
      <c r="H373">
        <v>0</v>
      </c>
      <c r="I373">
        <v>0</v>
      </c>
      <c r="J373" s="1">
        <v>1.39727E-6</v>
      </c>
      <c r="K373">
        <v>2.0036111790000002E-2</v>
      </c>
      <c r="L373">
        <v>0.128242598634</v>
      </c>
      <c r="M373">
        <v>0.674434985476</v>
      </c>
      <c r="N373">
        <v>2.4955460500000002</v>
      </c>
      <c r="O373">
        <v>6.9542365999999998</v>
      </c>
      <c r="P373">
        <v>30.018348</v>
      </c>
      <c r="Q373">
        <v>0</v>
      </c>
      <c r="R373">
        <v>0</v>
      </c>
      <c r="S373">
        <v>0</v>
      </c>
      <c r="T373" t="s">
        <v>34</v>
      </c>
    </row>
    <row r="374" spans="1:20" x14ac:dyDescent="0.35">
      <c r="A374" t="s">
        <v>108</v>
      </c>
      <c r="B374" t="s">
        <v>61</v>
      </c>
      <c r="C374" t="s">
        <v>37</v>
      </c>
      <c r="D374" t="s">
        <v>38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1.33097</v>
      </c>
      <c r="N374">
        <v>4.0868859999999998</v>
      </c>
      <c r="O374">
        <v>8.3837860000000006</v>
      </c>
      <c r="P374">
        <v>17.357726</v>
      </c>
      <c r="Q374">
        <v>0</v>
      </c>
      <c r="R374">
        <v>0</v>
      </c>
      <c r="S374">
        <v>0</v>
      </c>
      <c r="T374" t="s">
        <v>34</v>
      </c>
    </row>
    <row r="375" spans="1:20" x14ac:dyDescent="0.35">
      <c r="A375" t="s">
        <v>108</v>
      </c>
      <c r="B375" t="s">
        <v>61</v>
      </c>
      <c r="C375" t="s">
        <v>37</v>
      </c>
      <c r="D375" t="s">
        <v>38</v>
      </c>
      <c r="E375" t="s">
        <v>36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86.625399999999999</v>
      </c>
      <c r="M375">
        <v>214.51240000000001</v>
      </c>
      <c r="N375">
        <v>275.04669999999999</v>
      </c>
      <c r="O375">
        <v>324.4384</v>
      </c>
      <c r="P375">
        <v>364.34050000000002</v>
      </c>
      <c r="Q375">
        <v>0</v>
      </c>
      <c r="R375">
        <v>0</v>
      </c>
      <c r="S375">
        <v>0</v>
      </c>
      <c r="T375" t="s">
        <v>34</v>
      </c>
    </row>
    <row r="376" spans="1:20" x14ac:dyDescent="0.35">
      <c r="A376" t="s">
        <v>108</v>
      </c>
      <c r="B376" t="s">
        <v>61</v>
      </c>
      <c r="C376" t="s">
        <v>37</v>
      </c>
      <c r="D376" t="s">
        <v>38</v>
      </c>
      <c r="E376" t="s">
        <v>0</v>
      </c>
      <c r="F376">
        <v>1336.41</v>
      </c>
      <c r="G376">
        <v>1338.7</v>
      </c>
      <c r="H376">
        <v>1132.73</v>
      </c>
      <c r="I376">
        <v>1136.01</v>
      </c>
      <c r="J376">
        <v>940.69200000000001</v>
      </c>
      <c r="K376">
        <v>985.57399999999996</v>
      </c>
      <c r="L376">
        <v>917.4316</v>
      </c>
      <c r="M376">
        <v>925.14409999999998</v>
      </c>
      <c r="N376">
        <v>997.64</v>
      </c>
      <c r="O376">
        <v>1019.2837</v>
      </c>
      <c r="P376">
        <v>1081.796</v>
      </c>
      <c r="Q376">
        <v>0</v>
      </c>
      <c r="R376">
        <v>0</v>
      </c>
      <c r="S376">
        <v>0</v>
      </c>
      <c r="T376" t="s">
        <v>34</v>
      </c>
    </row>
    <row r="377" spans="1:20" x14ac:dyDescent="0.35">
      <c r="A377" t="s">
        <v>108</v>
      </c>
      <c r="B377" t="s">
        <v>61</v>
      </c>
      <c r="C377" t="s">
        <v>37</v>
      </c>
      <c r="D377" t="s">
        <v>39</v>
      </c>
      <c r="E377" t="s">
        <v>1</v>
      </c>
      <c r="F377">
        <v>0</v>
      </c>
      <c r="G377">
        <v>0</v>
      </c>
      <c r="H377">
        <v>0</v>
      </c>
      <c r="I377">
        <v>0</v>
      </c>
      <c r="J377" s="1">
        <v>0.59702100000000002</v>
      </c>
      <c r="K377">
        <v>14.605016000000001</v>
      </c>
      <c r="L377">
        <v>29.65221</v>
      </c>
      <c r="M377">
        <v>45.009444999999999</v>
      </c>
      <c r="N377">
        <v>50.602080000000001</v>
      </c>
      <c r="O377">
        <v>42.292259999999999</v>
      </c>
      <c r="P377">
        <v>37.592359999999999</v>
      </c>
      <c r="Q377">
        <v>0</v>
      </c>
      <c r="R377">
        <v>0</v>
      </c>
      <c r="S377">
        <v>0</v>
      </c>
      <c r="T377" t="s">
        <v>34</v>
      </c>
    </row>
    <row r="378" spans="1:20" x14ac:dyDescent="0.35">
      <c r="A378" t="s">
        <v>108</v>
      </c>
      <c r="B378" t="s">
        <v>61</v>
      </c>
      <c r="C378" t="s">
        <v>37</v>
      </c>
      <c r="D378" t="s">
        <v>39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0.74849399999999999</v>
      </c>
      <c r="N378">
        <v>1.713071</v>
      </c>
      <c r="O378">
        <v>3.8928120000000002</v>
      </c>
      <c r="P378">
        <v>7.0480169999999998</v>
      </c>
      <c r="Q378">
        <v>0</v>
      </c>
      <c r="R378">
        <v>0</v>
      </c>
      <c r="S378">
        <v>0</v>
      </c>
      <c r="T378" t="s">
        <v>34</v>
      </c>
    </row>
    <row r="379" spans="1:20" x14ac:dyDescent="0.35">
      <c r="A379" t="s">
        <v>108</v>
      </c>
      <c r="B379" t="s">
        <v>61</v>
      </c>
      <c r="C379" t="s">
        <v>37</v>
      </c>
      <c r="D379" t="s">
        <v>39</v>
      </c>
      <c r="E379" t="s">
        <v>36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5.55314</v>
      </c>
      <c r="M379">
        <v>14.42005</v>
      </c>
      <c r="N379">
        <v>17.287410000000001</v>
      </c>
      <c r="O379">
        <v>22.470669999999998</v>
      </c>
      <c r="P379">
        <v>25.627050000000001</v>
      </c>
      <c r="Q379">
        <v>0</v>
      </c>
      <c r="R379">
        <v>0</v>
      </c>
      <c r="S379">
        <v>0</v>
      </c>
      <c r="T379" t="s">
        <v>34</v>
      </c>
    </row>
    <row r="380" spans="1:20" x14ac:dyDescent="0.35">
      <c r="A380" t="s">
        <v>108</v>
      </c>
      <c r="B380" t="s">
        <v>61</v>
      </c>
      <c r="C380" t="s">
        <v>37</v>
      </c>
      <c r="D380" t="s">
        <v>39</v>
      </c>
      <c r="E380" t="s">
        <v>0</v>
      </c>
      <c r="F380">
        <v>66.075500000000005</v>
      </c>
      <c r="G380">
        <v>66.186700000000002</v>
      </c>
      <c r="H380">
        <v>66.213800000000006</v>
      </c>
      <c r="I380">
        <v>72.087000000000003</v>
      </c>
      <c r="J380">
        <v>58.950389999999999</v>
      </c>
      <c r="K380">
        <v>50.426070000000003</v>
      </c>
      <c r="L380">
        <v>35.650010000000002</v>
      </c>
      <c r="M380">
        <v>20.6739</v>
      </c>
      <c r="N380">
        <v>19.298200000000001</v>
      </c>
      <c r="O380">
        <v>20.706779999999998</v>
      </c>
      <c r="P380">
        <v>22.885079999999999</v>
      </c>
      <c r="Q380">
        <v>0</v>
      </c>
      <c r="R380">
        <v>0</v>
      </c>
      <c r="S380">
        <v>0</v>
      </c>
      <c r="T380" t="s">
        <v>34</v>
      </c>
    </row>
    <row r="381" spans="1:20" x14ac:dyDescent="0.35">
      <c r="A381" t="s">
        <v>108</v>
      </c>
      <c r="B381" t="s">
        <v>61</v>
      </c>
      <c r="C381" t="s">
        <v>37</v>
      </c>
      <c r="D381" t="s">
        <v>40</v>
      </c>
      <c r="E381" t="s">
        <v>1</v>
      </c>
      <c r="F381">
        <v>0</v>
      </c>
      <c r="G381">
        <v>0</v>
      </c>
      <c r="H381">
        <v>0</v>
      </c>
      <c r="I381">
        <v>0</v>
      </c>
      <c r="J381">
        <v>0.36507299999999998</v>
      </c>
      <c r="K381">
        <v>24.677257000000001</v>
      </c>
      <c r="L381">
        <v>60.476336000000003</v>
      </c>
      <c r="M381">
        <v>118.59471600000001</v>
      </c>
      <c r="N381">
        <v>159.20018999999999</v>
      </c>
      <c r="O381">
        <v>153.92429999999999</v>
      </c>
      <c r="P381">
        <v>167.84729999999999</v>
      </c>
      <c r="Q381">
        <v>0</v>
      </c>
      <c r="R381">
        <v>0</v>
      </c>
      <c r="S381">
        <v>0</v>
      </c>
      <c r="T381" t="s">
        <v>34</v>
      </c>
    </row>
    <row r="382" spans="1:20" x14ac:dyDescent="0.35">
      <c r="A382" t="s">
        <v>108</v>
      </c>
      <c r="B382" t="s">
        <v>61</v>
      </c>
      <c r="C382" t="s">
        <v>37</v>
      </c>
      <c r="D382" t="s">
        <v>40</v>
      </c>
      <c r="E382" t="s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7.0746700000000002</v>
      </c>
      <c r="N382">
        <v>15.809329999999999</v>
      </c>
      <c r="O382">
        <v>30.597169999999998</v>
      </c>
      <c r="P382">
        <v>50.400939999999999</v>
      </c>
      <c r="Q382">
        <v>0</v>
      </c>
      <c r="R382">
        <v>0</v>
      </c>
      <c r="S382">
        <v>0</v>
      </c>
      <c r="T382" t="s">
        <v>34</v>
      </c>
    </row>
    <row r="383" spans="1:20" x14ac:dyDescent="0.35">
      <c r="A383" t="s">
        <v>108</v>
      </c>
      <c r="B383" t="s">
        <v>61</v>
      </c>
      <c r="C383" t="s">
        <v>37</v>
      </c>
      <c r="D383" t="s">
        <v>40</v>
      </c>
      <c r="E383" t="s">
        <v>36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44.382300000000001</v>
      </c>
      <c r="M383">
        <v>102.7779</v>
      </c>
      <c r="N383">
        <v>121.6653</v>
      </c>
      <c r="O383">
        <v>142.91499999999999</v>
      </c>
      <c r="P383">
        <v>152.76679999999999</v>
      </c>
      <c r="Q383">
        <v>0</v>
      </c>
      <c r="R383">
        <v>0</v>
      </c>
      <c r="S383">
        <v>0</v>
      </c>
      <c r="T383" t="s">
        <v>34</v>
      </c>
    </row>
    <row r="384" spans="1:20" x14ac:dyDescent="0.35">
      <c r="A384" t="s">
        <v>108</v>
      </c>
      <c r="B384" t="s">
        <v>61</v>
      </c>
      <c r="C384" t="s">
        <v>37</v>
      </c>
      <c r="D384" t="s">
        <v>40</v>
      </c>
      <c r="E384" t="s">
        <v>0</v>
      </c>
      <c r="F384">
        <v>741.46500000000003</v>
      </c>
      <c r="G384">
        <v>742.73800000000006</v>
      </c>
      <c r="H384">
        <v>636.65</v>
      </c>
      <c r="I384">
        <v>643.38599999999997</v>
      </c>
      <c r="J384">
        <v>529.45460000000003</v>
      </c>
      <c r="K384">
        <v>520.04549999999995</v>
      </c>
      <c r="L384">
        <v>439.70830000000001</v>
      </c>
      <c r="M384">
        <v>369.31110000000001</v>
      </c>
      <c r="N384">
        <v>367.14429999999999</v>
      </c>
      <c r="O384">
        <v>369.04140000000001</v>
      </c>
      <c r="P384">
        <v>385.95339999999999</v>
      </c>
      <c r="Q384">
        <v>0</v>
      </c>
      <c r="R384">
        <v>0</v>
      </c>
      <c r="S384">
        <v>0</v>
      </c>
      <c r="T384" t="s">
        <v>34</v>
      </c>
    </row>
    <row r="385" spans="1:20" x14ac:dyDescent="0.35">
      <c r="A385" t="s">
        <v>108</v>
      </c>
      <c r="B385" t="s">
        <v>61</v>
      </c>
      <c r="C385" t="s">
        <v>41</v>
      </c>
      <c r="D385" t="s">
        <v>5</v>
      </c>
      <c r="E385" t="s">
        <v>5</v>
      </c>
      <c r="F385">
        <v>25.999700000000001</v>
      </c>
      <c r="G385">
        <v>32</v>
      </c>
      <c r="H385">
        <v>33.999899999999997</v>
      </c>
      <c r="I385">
        <v>35.999899999999997</v>
      </c>
      <c r="J385">
        <v>32.2712</v>
      </c>
      <c r="K385">
        <v>37.237400000000001</v>
      </c>
      <c r="L385">
        <v>37.386899999999997</v>
      </c>
      <c r="M385">
        <v>37.603099999999998</v>
      </c>
      <c r="N385">
        <v>37.322200000000002</v>
      </c>
      <c r="O385">
        <v>37.349800000000002</v>
      </c>
      <c r="P385">
        <v>36.910299999999999</v>
      </c>
      <c r="Q385">
        <v>0</v>
      </c>
      <c r="R385">
        <v>0</v>
      </c>
      <c r="S385">
        <v>0</v>
      </c>
      <c r="T385" t="s">
        <v>31</v>
      </c>
    </row>
    <row r="386" spans="1:20" x14ac:dyDescent="0.35">
      <c r="A386" t="s">
        <v>108</v>
      </c>
      <c r="B386" t="s">
        <v>61</v>
      </c>
      <c r="C386" t="s">
        <v>41</v>
      </c>
      <c r="D386" t="s">
        <v>42</v>
      </c>
      <c r="E386" t="s">
        <v>0</v>
      </c>
      <c r="F386">
        <v>1866.89</v>
      </c>
      <c r="G386">
        <v>251.34100000000001</v>
      </c>
      <c r="H386">
        <v>144.63200000000001</v>
      </c>
      <c r="I386">
        <v>191.10400000000001</v>
      </c>
      <c r="J386">
        <v>173.7</v>
      </c>
      <c r="K386">
        <v>213.11600000000001</v>
      </c>
      <c r="L386">
        <v>229.26900000000001</v>
      </c>
      <c r="M386">
        <v>245.88300000000001</v>
      </c>
      <c r="N386">
        <v>261.80599999999998</v>
      </c>
      <c r="O386">
        <v>265.39999999999998</v>
      </c>
      <c r="P386">
        <v>284.37700000000001</v>
      </c>
      <c r="Q386">
        <v>0</v>
      </c>
      <c r="R386">
        <v>0</v>
      </c>
      <c r="S386">
        <v>0</v>
      </c>
      <c r="T386" t="s">
        <v>31</v>
      </c>
    </row>
    <row r="387" spans="1:20" x14ac:dyDescent="0.35">
      <c r="A387" t="s">
        <v>108</v>
      </c>
      <c r="B387" t="s">
        <v>61</v>
      </c>
      <c r="C387" t="s">
        <v>41</v>
      </c>
      <c r="D387" t="s">
        <v>43</v>
      </c>
      <c r="E387" t="s">
        <v>2</v>
      </c>
      <c r="F387">
        <v>0</v>
      </c>
      <c r="G387">
        <v>0</v>
      </c>
      <c r="H387">
        <v>0</v>
      </c>
      <c r="I387">
        <v>0</v>
      </c>
      <c r="J387">
        <v>2.5071500000000002</v>
      </c>
      <c r="K387">
        <v>5.4361499999999996</v>
      </c>
      <c r="L387">
        <v>8.4677600000000002</v>
      </c>
      <c r="M387">
        <v>12.3256</v>
      </c>
      <c r="N387">
        <v>17.932600000000001</v>
      </c>
      <c r="O387">
        <v>23.959800000000001</v>
      </c>
      <c r="P387">
        <v>32.656999999999996</v>
      </c>
      <c r="Q387">
        <v>0</v>
      </c>
      <c r="R387">
        <v>0</v>
      </c>
      <c r="S387">
        <v>0</v>
      </c>
      <c r="T387" t="s">
        <v>31</v>
      </c>
    </row>
    <row r="388" spans="1:20" x14ac:dyDescent="0.35">
      <c r="A388" t="s">
        <v>108</v>
      </c>
      <c r="B388" t="s">
        <v>61</v>
      </c>
      <c r="C388" t="s">
        <v>41</v>
      </c>
      <c r="D388" t="s">
        <v>44</v>
      </c>
      <c r="E388" t="s">
        <v>2</v>
      </c>
      <c r="F388">
        <v>0</v>
      </c>
      <c r="G388">
        <v>0</v>
      </c>
      <c r="H388">
        <v>0</v>
      </c>
      <c r="I388">
        <v>0</v>
      </c>
      <c r="J388">
        <v>3.86761</v>
      </c>
      <c r="K388">
        <v>4.3305499999999997</v>
      </c>
      <c r="L388">
        <v>4.4192799999999997</v>
      </c>
      <c r="M388">
        <v>4.6274499999999996</v>
      </c>
      <c r="N388">
        <v>4.7912699999999999</v>
      </c>
      <c r="O388">
        <v>4.86069</v>
      </c>
      <c r="P388">
        <v>5.0306699999999998</v>
      </c>
      <c r="Q388">
        <v>0</v>
      </c>
      <c r="R388">
        <v>0</v>
      </c>
      <c r="S388">
        <v>0</v>
      </c>
      <c r="T388" t="s">
        <v>31</v>
      </c>
    </row>
    <row r="389" spans="1:20" x14ac:dyDescent="0.35">
      <c r="A389" t="s">
        <v>108</v>
      </c>
      <c r="B389" t="s">
        <v>61</v>
      </c>
      <c r="C389" t="s">
        <v>41</v>
      </c>
      <c r="D389" t="s">
        <v>44</v>
      </c>
      <c r="E389" t="s">
        <v>0</v>
      </c>
      <c r="F389">
        <v>8.5004100000000005</v>
      </c>
      <c r="G389">
        <v>8.5004799999999996</v>
      </c>
      <c r="H389">
        <v>7.2115099999999996</v>
      </c>
      <c r="I389">
        <v>7.2460399999999998</v>
      </c>
      <c r="J389">
        <v>3.1095000000000002</v>
      </c>
      <c r="K389">
        <v>3.4582099999999998</v>
      </c>
      <c r="L389">
        <v>3.4889100000000002</v>
      </c>
      <c r="M389">
        <v>3.63632</v>
      </c>
      <c r="N389">
        <v>3.7653300000000001</v>
      </c>
      <c r="O389">
        <v>3.8038099999999999</v>
      </c>
      <c r="P389">
        <v>3.9452500000000001</v>
      </c>
      <c r="Q389">
        <v>0</v>
      </c>
      <c r="R389">
        <v>0</v>
      </c>
      <c r="S389">
        <v>0</v>
      </c>
      <c r="T389" t="s">
        <v>31</v>
      </c>
    </row>
    <row r="390" spans="1:20" x14ac:dyDescent="0.35">
      <c r="A390" t="s">
        <v>108</v>
      </c>
      <c r="B390" t="s">
        <v>61</v>
      </c>
      <c r="C390" t="s">
        <v>41</v>
      </c>
      <c r="D390" t="s">
        <v>6</v>
      </c>
      <c r="E390" t="s">
        <v>6</v>
      </c>
      <c r="F390">
        <v>102.999</v>
      </c>
      <c r="G390">
        <v>128</v>
      </c>
      <c r="H390">
        <v>137</v>
      </c>
      <c r="I390">
        <v>143</v>
      </c>
      <c r="J390">
        <v>128.18899999999999</v>
      </c>
      <c r="K390">
        <v>147.91499999999999</v>
      </c>
      <c r="L390">
        <v>148.50899999999999</v>
      </c>
      <c r="M390">
        <v>149.36799999999999</v>
      </c>
      <c r="N390">
        <v>148.25200000000001</v>
      </c>
      <c r="O390">
        <v>148.36199999999999</v>
      </c>
      <c r="P390">
        <v>146.61600000000001</v>
      </c>
      <c r="Q390">
        <v>0</v>
      </c>
      <c r="R390">
        <v>0</v>
      </c>
      <c r="S390">
        <v>0</v>
      </c>
      <c r="T390" t="s">
        <v>31</v>
      </c>
    </row>
    <row r="391" spans="1:20" x14ac:dyDescent="0.35">
      <c r="A391" t="s">
        <v>108</v>
      </c>
      <c r="B391" t="s">
        <v>61</v>
      </c>
      <c r="C391" t="s">
        <v>41</v>
      </c>
      <c r="D391" t="s">
        <v>4</v>
      </c>
      <c r="E391" t="s">
        <v>4</v>
      </c>
      <c r="F391">
        <v>19844.7</v>
      </c>
      <c r="G391">
        <v>27527</v>
      </c>
      <c r="H391">
        <v>27314.2</v>
      </c>
      <c r="I391">
        <v>28597.3</v>
      </c>
      <c r="J391">
        <v>24534.400000000001</v>
      </c>
      <c r="K391">
        <v>27931.3</v>
      </c>
      <c r="L391">
        <v>29633</v>
      </c>
      <c r="M391">
        <v>30299.5</v>
      </c>
      <c r="N391">
        <v>31407.1</v>
      </c>
      <c r="O391">
        <v>31832.6</v>
      </c>
      <c r="P391">
        <v>32901.9</v>
      </c>
      <c r="Q391">
        <v>0</v>
      </c>
      <c r="R391">
        <v>0</v>
      </c>
      <c r="S391">
        <v>0</v>
      </c>
      <c r="T391" t="s">
        <v>31</v>
      </c>
    </row>
    <row r="392" spans="1:20" x14ac:dyDescent="0.35">
      <c r="A392" t="s">
        <v>108</v>
      </c>
      <c r="B392" t="s">
        <v>61</v>
      </c>
      <c r="C392" t="s">
        <v>45</v>
      </c>
      <c r="D392" t="s">
        <v>46</v>
      </c>
      <c r="E392" t="s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88.588800000000006</v>
      </c>
      <c r="L392">
        <v>52.96</v>
      </c>
      <c r="M392">
        <v>51.061</v>
      </c>
      <c r="N392">
        <v>51.072699999999998</v>
      </c>
      <c r="O392">
        <v>46.1526</v>
      </c>
      <c r="P392">
        <v>46.127699999999997</v>
      </c>
      <c r="Q392">
        <v>0</v>
      </c>
      <c r="R392">
        <v>0</v>
      </c>
      <c r="S392">
        <v>0</v>
      </c>
      <c r="T392" t="s">
        <v>31</v>
      </c>
    </row>
    <row r="393" spans="1:20" x14ac:dyDescent="0.35">
      <c r="A393" t="s">
        <v>108</v>
      </c>
      <c r="B393" t="s">
        <v>61</v>
      </c>
      <c r="C393" t="s">
        <v>45</v>
      </c>
      <c r="D393" t="s">
        <v>46</v>
      </c>
      <c r="E393" t="s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58.473799999999997</v>
      </c>
      <c r="N393">
        <v>106.64700000000001</v>
      </c>
      <c r="O393">
        <v>154.322</v>
      </c>
      <c r="P393">
        <v>186.773</v>
      </c>
      <c r="Q393">
        <v>0</v>
      </c>
      <c r="R393">
        <v>0</v>
      </c>
      <c r="S393">
        <v>0</v>
      </c>
      <c r="T393" t="s">
        <v>31</v>
      </c>
    </row>
    <row r="394" spans="1:20" x14ac:dyDescent="0.35">
      <c r="A394" t="s">
        <v>108</v>
      </c>
      <c r="B394" t="s">
        <v>61</v>
      </c>
      <c r="C394" t="s">
        <v>45</v>
      </c>
      <c r="D394" t="s">
        <v>46</v>
      </c>
      <c r="E394" t="s">
        <v>36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266.60000000000002</v>
      </c>
      <c r="M394">
        <v>247.364</v>
      </c>
      <c r="N394">
        <v>219.53899999999999</v>
      </c>
      <c r="O394">
        <v>203.30699999999999</v>
      </c>
      <c r="P394">
        <v>181.14099999999999</v>
      </c>
      <c r="Q394">
        <v>0</v>
      </c>
      <c r="R394">
        <v>0</v>
      </c>
      <c r="S394">
        <v>0</v>
      </c>
      <c r="T394" t="s">
        <v>31</v>
      </c>
    </row>
    <row r="395" spans="1:20" x14ac:dyDescent="0.35">
      <c r="A395" t="s">
        <v>108</v>
      </c>
      <c r="B395" t="s">
        <v>61</v>
      </c>
      <c r="C395" t="s">
        <v>45</v>
      </c>
      <c r="D395" t="s">
        <v>46</v>
      </c>
      <c r="E395" t="s">
        <v>0</v>
      </c>
      <c r="F395">
        <v>576.69200000000001</v>
      </c>
      <c r="G395">
        <v>577.59500000000003</v>
      </c>
      <c r="H395">
        <v>490.70299999999997</v>
      </c>
      <c r="I395">
        <v>492.38799999999998</v>
      </c>
      <c r="J395">
        <v>537.50699999999995</v>
      </c>
      <c r="K395">
        <v>519.62699999999995</v>
      </c>
      <c r="L395">
        <v>269.42599999999999</v>
      </c>
      <c r="M395">
        <v>246.04400000000001</v>
      </c>
      <c r="N395">
        <v>218.60400000000001</v>
      </c>
      <c r="O395">
        <v>201.70400000000001</v>
      </c>
      <c r="P395">
        <v>180.59100000000001</v>
      </c>
      <c r="Q395">
        <v>0</v>
      </c>
      <c r="R395">
        <v>0</v>
      </c>
      <c r="S395">
        <v>0</v>
      </c>
      <c r="T395" t="s">
        <v>31</v>
      </c>
    </row>
    <row r="396" spans="1:20" x14ac:dyDescent="0.35">
      <c r="A396" t="s">
        <v>108</v>
      </c>
      <c r="B396" t="s">
        <v>61</v>
      </c>
      <c r="C396" t="s">
        <v>45</v>
      </c>
      <c r="D396" t="s">
        <v>46</v>
      </c>
      <c r="E396" t="s">
        <v>7</v>
      </c>
      <c r="F396">
        <v>0</v>
      </c>
      <c r="G396">
        <v>2.9398499999999999</v>
      </c>
      <c r="H396">
        <v>9.15076</v>
      </c>
      <c r="I396">
        <v>100.54600000000001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31</v>
      </c>
    </row>
    <row r="397" spans="1:20" x14ac:dyDescent="0.35">
      <c r="A397" t="s">
        <v>108</v>
      </c>
      <c r="B397" t="s">
        <v>61</v>
      </c>
      <c r="C397" t="s">
        <v>45</v>
      </c>
      <c r="D397" t="s">
        <v>8</v>
      </c>
      <c r="E397" t="s">
        <v>8</v>
      </c>
      <c r="F397">
        <v>19268</v>
      </c>
      <c r="G397">
        <v>26946.400000000001</v>
      </c>
      <c r="H397">
        <v>26814.3</v>
      </c>
      <c r="I397">
        <v>28004.3</v>
      </c>
      <c r="J397">
        <v>23996.9</v>
      </c>
      <c r="K397">
        <v>27323.1</v>
      </c>
      <c r="L397">
        <v>29044</v>
      </c>
      <c r="M397">
        <v>29696.5</v>
      </c>
      <c r="N397">
        <v>30811.200000000001</v>
      </c>
      <c r="O397">
        <v>31227.1</v>
      </c>
      <c r="P397">
        <v>32307.200000000001</v>
      </c>
      <c r="Q397">
        <v>0</v>
      </c>
      <c r="R397">
        <v>0</v>
      </c>
      <c r="S397">
        <v>0</v>
      </c>
      <c r="T397" t="s">
        <v>31</v>
      </c>
    </row>
    <row r="398" spans="1:20" x14ac:dyDescent="0.35">
      <c r="A398" t="s">
        <v>108</v>
      </c>
      <c r="B398" t="s">
        <v>61</v>
      </c>
      <c r="C398" t="s">
        <v>47</v>
      </c>
      <c r="D398" t="s">
        <v>48</v>
      </c>
      <c r="E398" t="s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83.002600000000001</v>
      </c>
      <c r="M398">
        <v>96.103499999999997</v>
      </c>
      <c r="N398">
        <v>106.958</v>
      </c>
      <c r="O398">
        <v>122.43899999999999</v>
      </c>
      <c r="P398">
        <v>134.745</v>
      </c>
      <c r="Q398">
        <v>0</v>
      </c>
      <c r="R398">
        <v>0</v>
      </c>
      <c r="S398">
        <v>0</v>
      </c>
      <c r="T398" t="s">
        <v>31</v>
      </c>
    </row>
    <row r="399" spans="1:20" x14ac:dyDescent="0.35">
      <c r="A399" t="s">
        <v>108</v>
      </c>
      <c r="B399" t="s">
        <v>61</v>
      </c>
      <c r="C399" t="s">
        <v>47</v>
      </c>
      <c r="D399" t="s">
        <v>48</v>
      </c>
      <c r="E399" t="s">
        <v>0</v>
      </c>
      <c r="F399">
        <v>89.135999999999996</v>
      </c>
      <c r="G399">
        <v>124.646</v>
      </c>
      <c r="H399">
        <v>128.75399999999999</v>
      </c>
      <c r="I399">
        <v>139.80000000000001</v>
      </c>
      <c r="J399">
        <v>109.55500000000001</v>
      </c>
      <c r="K399">
        <v>115.105</v>
      </c>
      <c r="L399">
        <v>48.405999999999999</v>
      </c>
      <c r="M399">
        <v>54.894100000000002</v>
      </c>
      <c r="N399">
        <v>60.141599999999997</v>
      </c>
      <c r="O399">
        <v>67.056899999999999</v>
      </c>
      <c r="P399">
        <v>73.023300000000006</v>
      </c>
      <c r="Q399">
        <v>0</v>
      </c>
      <c r="R399">
        <v>0</v>
      </c>
      <c r="S399">
        <v>0</v>
      </c>
      <c r="T399" t="s">
        <v>31</v>
      </c>
    </row>
    <row r="400" spans="1:20" x14ac:dyDescent="0.35">
      <c r="A400" t="s">
        <v>108</v>
      </c>
      <c r="B400" t="s">
        <v>61</v>
      </c>
      <c r="C400" t="s">
        <v>47</v>
      </c>
      <c r="D400" t="s">
        <v>9</v>
      </c>
      <c r="E400" t="s">
        <v>9</v>
      </c>
      <c r="F400">
        <v>19178.900000000001</v>
      </c>
      <c r="G400">
        <v>26821.8</v>
      </c>
      <c r="H400">
        <v>26685.5</v>
      </c>
      <c r="I400">
        <v>27864.5</v>
      </c>
      <c r="J400">
        <v>23887.3</v>
      </c>
      <c r="K400">
        <v>27208</v>
      </c>
      <c r="L400">
        <v>28912.6</v>
      </c>
      <c r="M400">
        <v>29545.5</v>
      </c>
      <c r="N400">
        <v>30644.1</v>
      </c>
      <c r="O400">
        <v>31037.599999999999</v>
      </c>
      <c r="P400">
        <v>32099.5</v>
      </c>
      <c r="Q400">
        <v>0</v>
      </c>
      <c r="R400">
        <v>0</v>
      </c>
      <c r="S400">
        <v>0</v>
      </c>
      <c r="T400" t="s">
        <v>31</v>
      </c>
    </row>
    <row r="401" spans="1:20" x14ac:dyDescent="0.35">
      <c r="A401" t="s">
        <v>108</v>
      </c>
      <c r="B401" t="s">
        <v>61</v>
      </c>
      <c r="C401" t="s">
        <v>49</v>
      </c>
      <c r="D401" t="s">
        <v>50</v>
      </c>
      <c r="E401" t="s">
        <v>1</v>
      </c>
      <c r="F401">
        <v>0</v>
      </c>
      <c r="G401">
        <v>0</v>
      </c>
      <c r="H401">
        <v>0</v>
      </c>
      <c r="I401">
        <v>0</v>
      </c>
      <c r="J401">
        <v>18.902200000000001</v>
      </c>
      <c r="K401">
        <v>722.56489999999997</v>
      </c>
      <c r="L401">
        <v>2370.9857999999999</v>
      </c>
      <c r="M401">
        <v>2958.5279599999999</v>
      </c>
      <c r="N401">
        <v>3431.0619199999901</v>
      </c>
      <c r="O401">
        <v>2739.2419999999902</v>
      </c>
      <c r="P401">
        <v>2111.5630000000001</v>
      </c>
      <c r="Q401">
        <v>0</v>
      </c>
      <c r="R401">
        <v>0</v>
      </c>
      <c r="S401">
        <v>0</v>
      </c>
      <c r="T401" t="s">
        <v>31</v>
      </c>
    </row>
    <row r="402" spans="1:20" x14ac:dyDescent="0.35">
      <c r="A402" t="s">
        <v>108</v>
      </c>
      <c r="B402" t="s">
        <v>61</v>
      </c>
      <c r="C402" t="s">
        <v>49</v>
      </c>
      <c r="D402" t="s">
        <v>50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0.61419100000000004</v>
      </c>
      <c r="K402">
        <v>51.141947999999999</v>
      </c>
      <c r="L402">
        <v>361.66883999999999</v>
      </c>
      <c r="M402">
        <v>490.64099399999998</v>
      </c>
      <c r="N402">
        <v>660.03017</v>
      </c>
      <c r="O402">
        <v>565.54661999999996</v>
      </c>
      <c r="P402">
        <v>505.25920000000002</v>
      </c>
      <c r="Q402">
        <v>0</v>
      </c>
      <c r="R402">
        <v>0</v>
      </c>
      <c r="S402">
        <v>0</v>
      </c>
      <c r="T402" t="s">
        <v>31</v>
      </c>
    </row>
    <row r="403" spans="1:20" x14ac:dyDescent="0.35">
      <c r="A403" t="s">
        <v>108</v>
      </c>
      <c r="B403" t="s">
        <v>61</v>
      </c>
      <c r="C403" t="s">
        <v>49</v>
      </c>
      <c r="D403" t="s">
        <v>50</v>
      </c>
      <c r="E403" t="s">
        <v>36</v>
      </c>
      <c r="F403">
        <v>12.627000000000001</v>
      </c>
      <c r="G403">
        <v>17.633099999999999</v>
      </c>
      <c r="H403">
        <v>17.558499999999999</v>
      </c>
      <c r="I403">
        <v>18.305599999999998</v>
      </c>
      <c r="J403">
        <v>294.3578</v>
      </c>
      <c r="K403">
        <v>397.46850000000001</v>
      </c>
      <c r="L403">
        <v>501.97219999999902</v>
      </c>
      <c r="M403">
        <v>573.04258000000004</v>
      </c>
      <c r="N403">
        <v>640.28890000000001</v>
      </c>
      <c r="O403">
        <v>2088.0475999999999</v>
      </c>
      <c r="P403">
        <v>3597.0113999999999</v>
      </c>
      <c r="Q403">
        <v>0</v>
      </c>
      <c r="R403">
        <v>0</v>
      </c>
      <c r="S403">
        <v>0</v>
      </c>
      <c r="T403" t="s">
        <v>31</v>
      </c>
    </row>
    <row r="404" spans="1:20" x14ac:dyDescent="0.35">
      <c r="A404" t="s">
        <v>108</v>
      </c>
      <c r="B404" t="s">
        <v>61</v>
      </c>
      <c r="C404" t="s">
        <v>49</v>
      </c>
      <c r="D404" t="s">
        <v>50</v>
      </c>
      <c r="E404" t="s">
        <v>0</v>
      </c>
      <c r="F404">
        <v>7479.35</v>
      </c>
      <c r="G404">
        <v>10459.9</v>
      </c>
      <c r="H404">
        <v>10406.799999999999</v>
      </c>
      <c r="I404">
        <v>10866.5</v>
      </c>
      <c r="J404">
        <v>8945.55799999999</v>
      </c>
      <c r="K404">
        <v>9403.3009999999995</v>
      </c>
      <c r="L404">
        <v>8251.3109999999997</v>
      </c>
      <c r="M404">
        <v>7694.79899999999</v>
      </c>
      <c r="N404">
        <v>7314.2438999999904</v>
      </c>
      <c r="O404">
        <v>6805.6450000000004</v>
      </c>
      <c r="P404">
        <v>6386.4279999999999</v>
      </c>
      <c r="Q404">
        <v>0</v>
      </c>
      <c r="R404">
        <v>0</v>
      </c>
      <c r="S404">
        <v>0</v>
      </c>
      <c r="T404" t="s">
        <v>31</v>
      </c>
    </row>
    <row r="405" spans="1:20" x14ac:dyDescent="0.35">
      <c r="A405" t="s">
        <v>108</v>
      </c>
      <c r="B405" t="s">
        <v>61</v>
      </c>
      <c r="C405" t="s">
        <v>49</v>
      </c>
      <c r="D405" t="s">
        <v>51</v>
      </c>
      <c r="E405" t="s">
        <v>1</v>
      </c>
      <c r="F405">
        <v>0</v>
      </c>
      <c r="G405">
        <v>0</v>
      </c>
      <c r="H405">
        <v>0</v>
      </c>
      <c r="I405">
        <v>0</v>
      </c>
      <c r="J405">
        <v>29.625699999999998</v>
      </c>
      <c r="K405">
        <v>900.72149999999999</v>
      </c>
      <c r="L405">
        <v>2732.9227999999998</v>
      </c>
      <c r="M405">
        <v>3547.1185</v>
      </c>
      <c r="N405">
        <v>4207.1967800000002</v>
      </c>
      <c r="O405">
        <v>3493.0189999999998</v>
      </c>
      <c r="P405">
        <v>2845.7739999999999</v>
      </c>
      <c r="Q405">
        <v>0</v>
      </c>
      <c r="R405">
        <v>0</v>
      </c>
      <c r="S405">
        <v>0</v>
      </c>
      <c r="T405" t="s">
        <v>31</v>
      </c>
    </row>
    <row r="406" spans="1:20" x14ac:dyDescent="0.35">
      <c r="A406" t="s">
        <v>108</v>
      </c>
      <c r="B406" t="s">
        <v>61</v>
      </c>
      <c r="C406" t="s">
        <v>49</v>
      </c>
      <c r="D406" t="s">
        <v>51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1.05697</v>
      </c>
      <c r="K406">
        <v>71.786940999999999</v>
      </c>
      <c r="L406">
        <v>469.254232</v>
      </c>
      <c r="M406">
        <v>668.56102299999998</v>
      </c>
      <c r="N406">
        <v>924.57067800000004</v>
      </c>
      <c r="O406">
        <v>833.82349999999997</v>
      </c>
      <c r="P406">
        <v>799.23609999999996</v>
      </c>
      <c r="Q406">
        <v>0</v>
      </c>
      <c r="R406">
        <v>0</v>
      </c>
      <c r="S406">
        <v>0</v>
      </c>
      <c r="T406" t="s">
        <v>31</v>
      </c>
    </row>
    <row r="407" spans="1:20" x14ac:dyDescent="0.35">
      <c r="A407" t="s">
        <v>108</v>
      </c>
      <c r="B407" t="s">
        <v>61</v>
      </c>
      <c r="C407" t="s">
        <v>49</v>
      </c>
      <c r="D407" t="s">
        <v>51</v>
      </c>
      <c r="E407" t="s">
        <v>36</v>
      </c>
      <c r="F407">
        <v>0</v>
      </c>
      <c r="G407">
        <v>0</v>
      </c>
      <c r="H407">
        <v>0</v>
      </c>
      <c r="I407">
        <v>0</v>
      </c>
      <c r="J407">
        <v>416.346</v>
      </c>
      <c r="K407">
        <v>585.82500000000005</v>
      </c>
      <c r="L407">
        <v>769.00400000000002</v>
      </c>
      <c r="M407">
        <v>882.09799999999996</v>
      </c>
      <c r="N407">
        <v>985.95</v>
      </c>
      <c r="O407">
        <v>3038.4602</v>
      </c>
      <c r="P407">
        <v>5187.7488999999996</v>
      </c>
      <c r="Q407">
        <v>0</v>
      </c>
      <c r="R407">
        <v>0</v>
      </c>
      <c r="S407">
        <v>0</v>
      </c>
      <c r="T407" t="s">
        <v>31</v>
      </c>
    </row>
    <row r="408" spans="1:20" x14ac:dyDescent="0.35">
      <c r="A408" t="s">
        <v>108</v>
      </c>
      <c r="B408" t="s">
        <v>61</v>
      </c>
      <c r="C408" t="s">
        <v>49</v>
      </c>
      <c r="D408" t="s">
        <v>51</v>
      </c>
      <c r="E408" t="s">
        <v>0</v>
      </c>
      <c r="F408">
        <v>11686.9</v>
      </c>
      <c r="G408">
        <v>16344.3</v>
      </c>
      <c r="H408">
        <v>16261.2</v>
      </c>
      <c r="I408">
        <v>16979.7</v>
      </c>
      <c r="J408">
        <v>14180.865</v>
      </c>
      <c r="K408">
        <v>15075.2069999999</v>
      </c>
      <c r="L408">
        <v>13455.433999999999</v>
      </c>
      <c r="M408">
        <v>12730.7209999999</v>
      </c>
      <c r="N408">
        <v>12480.803</v>
      </c>
      <c r="O408">
        <v>11473.85</v>
      </c>
      <c r="P408">
        <v>10666.432000000001</v>
      </c>
      <c r="Q408">
        <v>0</v>
      </c>
      <c r="R408">
        <v>0</v>
      </c>
      <c r="S408">
        <v>0</v>
      </c>
      <c r="T408" t="s">
        <v>31</v>
      </c>
    </row>
    <row r="409" spans="1:20" x14ac:dyDescent="0.35">
      <c r="A409" t="s">
        <v>108</v>
      </c>
      <c r="B409" t="s">
        <v>61</v>
      </c>
      <c r="C409" t="s">
        <v>52</v>
      </c>
      <c r="D409" t="s">
        <v>53</v>
      </c>
      <c r="E409" t="s">
        <v>36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3683.28</v>
      </c>
      <c r="N409">
        <v>5996.15</v>
      </c>
      <c r="O409">
        <v>7571.58</v>
      </c>
      <c r="P409">
        <v>8836.39</v>
      </c>
      <c r="Q409">
        <v>0</v>
      </c>
      <c r="R409">
        <v>0</v>
      </c>
      <c r="S409">
        <v>0</v>
      </c>
      <c r="T409" t="s">
        <v>34</v>
      </c>
    </row>
    <row r="410" spans="1:20" x14ac:dyDescent="0.35">
      <c r="A410" t="s">
        <v>108</v>
      </c>
      <c r="B410" t="s">
        <v>61</v>
      </c>
      <c r="C410" t="s">
        <v>52</v>
      </c>
      <c r="D410" t="s">
        <v>53</v>
      </c>
      <c r="E410" t="s">
        <v>0</v>
      </c>
      <c r="F410">
        <v>73325.3</v>
      </c>
      <c r="G410">
        <v>119197</v>
      </c>
      <c r="H410">
        <v>33221.800000000003</v>
      </c>
      <c r="I410">
        <v>11910.2</v>
      </c>
      <c r="J410">
        <v>11572.4</v>
      </c>
      <c r="K410">
        <v>11415.4</v>
      </c>
      <c r="L410">
        <v>11216.5</v>
      </c>
      <c r="M410">
        <v>7978.04</v>
      </c>
      <c r="N410">
        <v>6221.75</v>
      </c>
      <c r="O410">
        <v>4357.53</v>
      </c>
      <c r="P410">
        <v>3784.37</v>
      </c>
      <c r="Q410">
        <v>0</v>
      </c>
      <c r="R410">
        <v>0</v>
      </c>
      <c r="S410">
        <v>0</v>
      </c>
      <c r="T410" t="s">
        <v>34</v>
      </c>
    </row>
    <row r="411" spans="1:20" x14ac:dyDescent="0.35">
      <c r="A411" t="s">
        <v>108</v>
      </c>
      <c r="B411" t="s">
        <v>62</v>
      </c>
      <c r="C411" t="s">
        <v>29</v>
      </c>
      <c r="D411" t="s">
        <v>30</v>
      </c>
      <c r="E411" t="s">
        <v>0</v>
      </c>
      <c r="F411">
        <v>20722.3</v>
      </c>
      <c r="G411">
        <v>18174.8</v>
      </c>
      <c r="H411">
        <v>23093.599999999999</v>
      </c>
      <c r="I411">
        <v>23633.9</v>
      </c>
      <c r="J411">
        <v>22561.8</v>
      </c>
      <c r="K411">
        <v>27825.3</v>
      </c>
      <c r="L411">
        <v>30236.3</v>
      </c>
      <c r="M411">
        <v>32157.9</v>
      </c>
      <c r="N411">
        <v>34242</v>
      </c>
      <c r="O411">
        <v>35339.699999999997</v>
      </c>
      <c r="P411">
        <v>37691</v>
      </c>
      <c r="Q411">
        <v>0</v>
      </c>
      <c r="R411">
        <v>0</v>
      </c>
      <c r="S411">
        <v>0</v>
      </c>
      <c r="T411" t="s">
        <v>31</v>
      </c>
    </row>
    <row r="412" spans="1:20" x14ac:dyDescent="0.35">
      <c r="A412" t="s">
        <v>108</v>
      </c>
      <c r="B412" t="s">
        <v>62</v>
      </c>
      <c r="C412" t="s">
        <v>32</v>
      </c>
      <c r="D412" t="s">
        <v>33</v>
      </c>
      <c r="E412" t="s">
        <v>36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40666.9</v>
      </c>
      <c r="N412">
        <v>69463.5</v>
      </c>
      <c r="O412">
        <v>81744.5</v>
      </c>
      <c r="P412">
        <v>101851</v>
      </c>
      <c r="Q412">
        <v>0</v>
      </c>
      <c r="R412">
        <v>0</v>
      </c>
      <c r="S412">
        <v>0</v>
      </c>
      <c r="T412" t="s">
        <v>34</v>
      </c>
    </row>
    <row r="413" spans="1:20" x14ac:dyDescent="0.35">
      <c r="A413" t="s">
        <v>108</v>
      </c>
      <c r="B413" t="s">
        <v>62</v>
      </c>
      <c r="C413" t="s">
        <v>32</v>
      </c>
      <c r="D413" t="s">
        <v>33</v>
      </c>
      <c r="E413" t="s">
        <v>0</v>
      </c>
      <c r="F413">
        <v>29037.200000000001</v>
      </c>
      <c r="G413">
        <v>49033.3</v>
      </c>
      <c r="H413">
        <v>44346.7</v>
      </c>
      <c r="I413">
        <v>115505</v>
      </c>
      <c r="J413" s="1">
        <v>126997</v>
      </c>
      <c r="K413">
        <v>128842</v>
      </c>
      <c r="L413">
        <v>125215</v>
      </c>
      <c r="M413">
        <v>98571.5</v>
      </c>
      <c r="N413">
        <v>83115.8</v>
      </c>
      <c r="O413">
        <v>58057.5</v>
      </c>
      <c r="P413">
        <v>55040.7</v>
      </c>
      <c r="Q413">
        <v>0</v>
      </c>
      <c r="R413">
        <v>0</v>
      </c>
      <c r="S413">
        <v>0</v>
      </c>
      <c r="T413" t="s">
        <v>34</v>
      </c>
    </row>
    <row r="414" spans="1:20" x14ac:dyDescent="0.35">
      <c r="A414" t="s">
        <v>108</v>
      </c>
      <c r="B414" t="s">
        <v>62</v>
      </c>
      <c r="C414" t="s">
        <v>32</v>
      </c>
      <c r="D414" t="s">
        <v>35</v>
      </c>
      <c r="E414" t="s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9734.1200000000008</v>
      </c>
      <c r="N414">
        <v>15263.2</v>
      </c>
      <c r="O414">
        <v>18960.2</v>
      </c>
      <c r="P414">
        <v>22350.2</v>
      </c>
      <c r="Q414">
        <v>0</v>
      </c>
      <c r="R414">
        <v>0</v>
      </c>
      <c r="S414">
        <v>0</v>
      </c>
      <c r="T414" t="s">
        <v>34</v>
      </c>
    </row>
    <row r="415" spans="1:20" x14ac:dyDescent="0.35">
      <c r="A415" t="s">
        <v>108</v>
      </c>
      <c r="B415" t="s">
        <v>62</v>
      </c>
      <c r="C415" t="s">
        <v>32</v>
      </c>
      <c r="D415" t="s">
        <v>35</v>
      </c>
      <c r="E415" t="s">
        <v>2</v>
      </c>
      <c r="F415">
        <v>0</v>
      </c>
      <c r="G415">
        <v>0</v>
      </c>
      <c r="H415">
        <v>0</v>
      </c>
      <c r="I415">
        <v>0</v>
      </c>
      <c r="J415">
        <v>80200.5</v>
      </c>
      <c r="K415">
        <v>82592</v>
      </c>
      <c r="L415">
        <v>90673.1</v>
      </c>
      <c r="M415">
        <v>64441.8</v>
      </c>
      <c r="N415">
        <v>50414</v>
      </c>
      <c r="O415">
        <v>42513.8</v>
      </c>
      <c r="P415">
        <v>37284.800000000003</v>
      </c>
      <c r="Q415">
        <v>0</v>
      </c>
      <c r="R415">
        <v>0</v>
      </c>
      <c r="S415">
        <v>0</v>
      </c>
      <c r="T415" t="s">
        <v>34</v>
      </c>
    </row>
    <row r="416" spans="1:20" x14ac:dyDescent="0.35">
      <c r="A416" t="s">
        <v>108</v>
      </c>
      <c r="B416" t="s">
        <v>62</v>
      </c>
      <c r="C416" t="s">
        <v>32</v>
      </c>
      <c r="D416" t="s">
        <v>35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9405.14</v>
      </c>
      <c r="N416">
        <v>14918.8</v>
      </c>
      <c r="O416">
        <v>18254</v>
      </c>
      <c r="P416">
        <v>21422.3</v>
      </c>
      <c r="Q416">
        <v>0</v>
      </c>
      <c r="R416">
        <v>0</v>
      </c>
      <c r="S416">
        <v>0</v>
      </c>
      <c r="T416" t="s">
        <v>34</v>
      </c>
    </row>
    <row r="417" spans="1:20" x14ac:dyDescent="0.35">
      <c r="A417" t="s">
        <v>108</v>
      </c>
      <c r="B417" t="s">
        <v>62</v>
      </c>
      <c r="C417" t="s">
        <v>32</v>
      </c>
      <c r="D417" t="s">
        <v>35</v>
      </c>
      <c r="E417" t="s">
        <v>36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10815.1</v>
      </c>
      <c r="N417">
        <v>16954.2</v>
      </c>
      <c r="O417">
        <v>21443</v>
      </c>
      <c r="P417">
        <v>25087.1</v>
      </c>
      <c r="Q417">
        <v>0</v>
      </c>
      <c r="R417">
        <v>0</v>
      </c>
      <c r="S417">
        <v>0</v>
      </c>
      <c r="T417" t="s">
        <v>34</v>
      </c>
    </row>
    <row r="418" spans="1:20" x14ac:dyDescent="0.35">
      <c r="A418" t="s">
        <v>108</v>
      </c>
      <c r="B418" t="s">
        <v>62</v>
      </c>
      <c r="C418" t="s">
        <v>32</v>
      </c>
      <c r="D418" t="s">
        <v>35</v>
      </c>
      <c r="E418" t="s">
        <v>0</v>
      </c>
      <c r="F418">
        <v>65211.9</v>
      </c>
      <c r="G418">
        <v>96522.5</v>
      </c>
      <c r="H418">
        <v>78363.8</v>
      </c>
      <c r="I418">
        <v>85793.7</v>
      </c>
      <c r="J418">
        <v>53252.6</v>
      </c>
      <c r="K418">
        <v>54433.8</v>
      </c>
      <c r="L418">
        <v>58214</v>
      </c>
      <c r="M418">
        <v>40980.1</v>
      </c>
      <c r="N418">
        <v>32076</v>
      </c>
      <c r="O418">
        <v>26721.5</v>
      </c>
      <c r="P418">
        <v>23475.1</v>
      </c>
      <c r="Q418">
        <v>0</v>
      </c>
      <c r="R418">
        <v>0</v>
      </c>
      <c r="S418">
        <v>0</v>
      </c>
      <c r="T418" t="s">
        <v>34</v>
      </c>
    </row>
    <row r="419" spans="1:20" x14ac:dyDescent="0.35">
      <c r="A419" t="s">
        <v>108</v>
      </c>
      <c r="B419" t="s">
        <v>62</v>
      </c>
      <c r="C419" t="s">
        <v>32</v>
      </c>
      <c r="D419" t="s">
        <v>4</v>
      </c>
      <c r="E419" t="s">
        <v>4</v>
      </c>
      <c r="F419">
        <v>40194.800000000003</v>
      </c>
      <c r="G419">
        <v>59493.9</v>
      </c>
      <c r="H419">
        <v>48730.1</v>
      </c>
      <c r="I419">
        <v>53588.9</v>
      </c>
      <c r="J419">
        <v>49901.7</v>
      </c>
      <c r="K419">
        <v>55401.4</v>
      </c>
      <c r="L419">
        <v>57656</v>
      </c>
      <c r="M419">
        <v>63919.6</v>
      </c>
      <c r="N419">
        <v>70817.8</v>
      </c>
      <c r="O419">
        <v>75737</v>
      </c>
      <c r="P419">
        <v>82006.899999999994</v>
      </c>
      <c r="Q419">
        <v>0</v>
      </c>
      <c r="R419">
        <v>0</v>
      </c>
      <c r="S419">
        <v>0</v>
      </c>
      <c r="T419" t="s">
        <v>34</v>
      </c>
    </row>
    <row r="420" spans="1:20" x14ac:dyDescent="0.35">
      <c r="A420" t="s">
        <v>108</v>
      </c>
      <c r="B420" t="s">
        <v>62</v>
      </c>
      <c r="C420" t="s">
        <v>37</v>
      </c>
      <c r="D420" t="s">
        <v>38</v>
      </c>
      <c r="E420" t="s">
        <v>1</v>
      </c>
      <c r="F420">
        <v>0</v>
      </c>
      <c r="G420">
        <v>0</v>
      </c>
      <c r="H420">
        <v>0</v>
      </c>
      <c r="I420">
        <v>0</v>
      </c>
      <c r="J420" s="1">
        <v>8.5253200000000006E-5</v>
      </c>
      <c r="K420">
        <v>0.82305373369999901</v>
      </c>
      <c r="L420">
        <v>5.2198886265999898</v>
      </c>
      <c r="M420">
        <v>25.839779519499999</v>
      </c>
      <c r="N420">
        <v>99.660595000000001</v>
      </c>
      <c r="O420">
        <v>265.67173000000003</v>
      </c>
      <c r="P420">
        <v>1113.6069</v>
      </c>
      <c r="Q420">
        <v>0</v>
      </c>
      <c r="R420">
        <v>0</v>
      </c>
      <c r="S420">
        <v>0</v>
      </c>
      <c r="T420" t="s">
        <v>34</v>
      </c>
    </row>
    <row r="421" spans="1:20" x14ac:dyDescent="0.35">
      <c r="A421" t="s">
        <v>108</v>
      </c>
      <c r="B421" t="s">
        <v>62</v>
      </c>
      <c r="C421" t="s">
        <v>37</v>
      </c>
      <c r="D421" t="s">
        <v>38</v>
      </c>
      <c r="E421" t="s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47.091000000000001</v>
      </c>
      <c r="N421">
        <v>153.28460000000001</v>
      </c>
      <c r="O421">
        <v>312.57080000000002</v>
      </c>
      <c r="P421">
        <v>621.97979999999995</v>
      </c>
      <c r="Q421">
        <v>0</v>
      </c>
      <c r="R421">
        <v>0</v>
      </c>
      <c r="S421">
        <v>0</v>
      </c>
      <c r="T421" t="s">
        <v>34</v>
      </c>
    </row>
    <row r="422" spans="1:20" x14ac:dyDescent="0.35">
      <c r="A422" t="s">
        <v>108</v>
      </c>
      <c r="B422" t="s">
        <v>62</v>
      </c>
      <c r="C422" t="s">
        <v>37</v>
      </c>
      <c r="D422" t="s">
        <v>38</v>
      </c>
      <c r="E422" t="s">
        <v>36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3059.94</v>
      </c>
      <c r="M422">
        <v>7146.07</v>
      </c>
      <c r="N422">
        <v>9411.56</v>
      </c>
      <c r="O422">
        <v>11365.771000000001</v>
      </c>
      <c r="P422">
        <v>12630.65</v>
      </c>
      <c r="Q422">
        <v>0</v>
      </c>
      <c r="R422">
        <v>0</v>
      </c>
      <c r="S422">
        <v>0</v>
      </c>
      <c r="T422" t="s">
        <v>34</v>
      </c>
    </row>
    <row r="423" spans="1:20" x14ac:dyDescent="0.35">
      <c r="A423" t="s">
        <v>108</v>
      </c>
      <c r="B423" t="s">
        <v>62</v>
      </c>
      <c r="C423" t="s">
        <v>37</v>
      </c>
      <c r="D423" t="s">
        <v>38</v>
      </c>
      <c r="E423" t="s">
        <v>0</v>
      </c>
      <c r="F423">
        <v>25055</v>
      </c>
      <c r="G423">
        <v>37084.9</v>
      </c>
      <c r="H423">
        <v>30070.799999999999</v>
      </c>
      <c r="I423">
        <v>32880.6</v>
      </c>
      <c r="J423">
        <v>30730.51</v>
      </c>
      <c r="K423">
        <v>34277.949999999997</v>
      </c>
      <c r="L423">
        <v>32699.3999999999</v>
      </c>
      <c r="M423">
        <v>32815.01</v>
      </c>
      <c r="N423">
        <v>34858.46</v>
      </c>
      <c r="O423">
        <v>36007.14</v>
      </c>
      <c r="P423">
        <v>37852.17</v>
      </c>
      <c r="Q423">
        <v>0</v>
      </c>
      <c r="R423">
        <v>0</v>
      </c>
      <c r="S423">
        <v>0</v>
      </c>
      <c r="T423" t="s">
        <v>34</v>
      </c>
    </row>
    <row r="424" spans="1:20" x14ac:dyDescent="0.35">
      <c r="A424" t="s">
        <v>108</v>
      </c>
      <c r="B424" t="s">
        <v>62</v>
      </c>
      <c r="C424" t="s">
        <v>37</v>
      </c>
      <c r="D424" t="s">
        <v>39</v>
      </c>
      <c r="E424" t="s">
        <v>1</v>
      </c>
      <c r="F424">
        <v>0</v>
      </c>
      <c r="G424">
        <v>0</v>
      </c>
      <c r="H424">
        <v>0</v>
      </c>
      <c r="I424">
        <v>0</v>
      </c>
      <c r="J424" s="1">
        <v>36.069699999999997</v>
      </c>
      <c r="K424">
        <v>584.79989999999998</v>
      </c>
      <c r="L424">
        <v>1127.5528999999999</v>
      </c>
      <c r="M424">
        <v>1618.69586</v>
      </c>
      <c r="N424">
        <v>1833.7459999999901</v>
      </c>
      <c r="O424">
        <v>1533.105</v>
      </c>
      <c r="P424">
        <v>1353.47</v>
      </c>
      <c r="Q424">
        <v>0</v>
      </c>
      <c r="R424">
        <v>0</v>
      </c>
      <c r="S424">
        <v>0</v>
      </c>
      <c r="T424" t="s">
        <v>34</v>
      </c>
    </row>
    <row r="425" spans="1:20" x14ac:dyDescent="0.35">
      <c r="A425" t="s">
        <v>108</v>
      </c>
      <c r="B425" t="s">
        <v>62</v>
      </c>
      <c r="C425" t="s">
        <v>37</v>
      </c>
      <c r="D425" t="s">
        <v>39</v>
      </c>
      <c r="E425" t="s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24.7408</v>
      </c>
      <c r="N425">
        <v>60.025999999999897</v>
      </c>
      <c r="O425">
        <v>141.1396</v>
      </c>
      <c r="P425">
        <v>248.60255999999899</v>
      </c>
      <c r="Q425">
        <v>0</v>
      </c>
      <c r="R425">
        <v>0</v>
      </c>
      <c r="S425">
        <v>0</v>
      </c>
      <c r="T425" t="s">
        <v>34</v>
      </c>
    </row>
    <row r="426" spans="1:20" x14ac:dyDescent="0.35">
      <c r="A426" t="s">
        <v>108</v>
      </c>
      <c r="B426" t="s">
        <v>62</v>
      </c>
      <c r="C426" t="s">
        <v>37</v>
      </c>
      <c r="D426" t="s">
        <v>39</v>
      </c>
      <c r="E426" t="s">
        <v>36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191.672</v>
      </c>
      <c r="M426">
        <v>468.74699999999899</v>
      </c>
      <c r="N426">
        <v>576.18719999999996</v>
      </c>
      <c r="O426">
        <v>778.55520000000001</v>
      </c>
      <c r="P426">
        <v>881.95969999999897</v>
      </c>
      <c r="Q426">
        <v>0</v>
      </c>
      <c r="R426">
        <v>0</v>
      </c>
      <c r="S426">
        <v>0</v>
      </c>
      <c r="T426" t="s">
        <v>34</v>
      </c>
    </row>
    <row r="427" spans="1:20" x14ac:dyDescent="0.35">
      <c r="A427" t="s">
        <v>108</v>
      </c>
      <c r="B427" t="s">
        <v>62</v>
      </c>
      <c r="C427" t="s">
        <v>37</v>
      </c>
      <c r="D427" t="s">
        <v>39</v>
      </c>
      <c r="E427" t="s">
        <v>0</v>
      </c>
      <c r="F427">
        <v>1238.79</v>
      </c>
      <c r="G427">
        <v>1833.58</v>
      </c>
      <c r="H427">
        <v>1757.76</v>
      </c>
      <c r="I427">
        <v>2086.52</v>
      </c>
      <c r="J427">
        <v>1905.1189999999999</v>
      </c>
      <c r="K427">
        <v>1689.1</v>
      </c>
      <c r="L427">
        <v>1224.731</v>
      </c>
      <c r="M427">
        <v>748.19899999999996</v>
      </c>
      <c r="N427">
        <v>657.52890000000002</v>
      </c>
      <c r="O427">
        <v>718.87249999999995</v>
      </c>
      <c r="P427">
        <v>790.1309</v>
      </c>
      <c r="Q427">
        <v>0</v>
      </c>
      <c r="R427">
        <v>0</v>
      </c>
      <c r="S427">
        <v>0</v>
      </c>
      <c r="T427" t="s">
        <v>34</v>
      </c>
    </row>
    <row r="428" spans="1:20" x14ac:dyDescent="0.35">
      <c r="A428" t="s">
        <v>108</v>
      </c>
      <c r="B428" t="s">
        <v>62</v>
      </c>
      <c r="C428" t="s">
        <v>37</v>
      </c>
      <c r="D428" t="s">
        <v>40</v>
      </c>
      <c r="E428" t="s">
        <v>1</v>
      </c>
      <c r="F428">
        <v>0</v>
      </c>
      <c r="G428">
        <v>0</v>
      </c>
      <c r="H428">
        <v>0</v>
      </c>
      <c r="I428">
        <v>0</v>
      </c>
      <c r="J428">
        <v>22.180299999999999</v>
      </c>
      <c r="K428">
        <v>990.07820000000004</v>
      </c>
      <c r="L428">
        <v>2331.4670999999998</v>
      </c>
      <c r="M428">
        <v>4307.0480600000001</v>
      </c>
      <c r="N428">
        <v>5877.5860000000002</v>
      </c>
      <c r="O428">
        <v>5677.5230000000001</v>
      </c>
      <c r="P428">
        <v>6098.7060000000001</v>
      </c>
      <c r="Q428">
        <v>0</v>
      </c>
      <c r="R428">
        <v>0</v>
      </c>
      <c r="S428">
        <v>0</v>
      </c>
      <c r="T428" t="s">
        <v>34</v>
      </c>
    </row>
    <row r="429" spans="1:20" x14ac:dyDescent="0.35">
      <c r="A429" t="s">
        <v>108</v>
      </c>
      <c r="B429" t="s">
        <v>62</v>
      </c>
      <c r="C429" t="s">
        <v>37</v>
      </c>
      <c r="D429" t="s">
        <v>40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237.04900000000001</v>
      </c>
      <c r="N429">
        <v>559.77599999999995</v>
      </c>
      <c r="O429">
        <v>1109.5149999999901</v>
      </c>
      <c r="P429">
        <v>1780.2028</v>
      </c>
      <c r="Q429">
        <v>0</v>
      </c>
      <c r="R429">
        <v>0</v>
      </c>
      <c r="S429">
        <v>0</v>
      </c>
      <c r="T429" t="s">
        <v>34</v>
      </c>
    </row>
    <row r="430" spans="1:20" x14ac:dyDescent="0.35">
      <c r="A430" t="s">
        <v>108</v>
      </c>
      <c r="B430" t="s">
        <v>62</v>
      </c>
      <c r="C430" t="s">
        <v>37</v>
      </c>
      <c r="D430" t="s">
        <v>40</v>
      </c>
      <c r="E430" t="s">
        <v>36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1547.35</v>
      </c>
      <c r="M430">
        <v>3376.64</v>
      </c>
      <c r="N430">
        <v>4085.933</v>
      </c>
      <c r="O430">
        <v>4946.7289999999903</v>
      </c>
      <c r="P430">
        <v>5251.9690000000001</v>
      </c>
      <c r="Q430">
        <v>0</v>
      </c>
      <c r="R430">
        <v>0</v>
      </c>
      <c r="S430">
        <v>0</v>
      </c>
      <c r="T430" t="s">
        <v>34</v>
      </c>
    </row>
    <row r="431" spans="1:20" x14ac:dyDescent="0.35">
      <c r="A431" t="s">
        <v>108</v>
      </c>
      <c r="B431" t="s">
        <v>62</v>
      </c>
      <c r="C431" t="s">
        <v>37</v>
      </c>
      <c r="D431" t="s">
        <v>40</v>
      </c>
      <c r="E431" t="s">
        <v>0</v>
      </c>
      <c r="F431">
        <v>13901</v>
      </c>
      <c r="G431">
        <v>20575.400000000001</v>
      </c>
      <c r="H431">
        <v>16901.599999999999</v>
      </c>
      <c r="I431">
        <v>18621.8</v>
      </c>
      <c r="J431">
        <v>17207.830000000002</v>
      </c>
      <c r="K431">
        <v>17859.53</v>
      </c>
      <c r="L431">
        <v>15471.68</v>
      </c>
      <c r="M431">
        <v>13108.58</v>
      </c>
      <c r="N431">
        <v>12649.34</v>
      </c>
      <c r="O431">
        <v>12885.17</v>
      </c>
      <c r="P431">
        <v>13389.36</v>
      </c>
      <c r="Q431">
        <v>0</v>
      </c>
      <c r="R431">
        <v>0</v>
      </c>
      <c r="S431">
        <v>0</v>
      </c>
      <c r="T431" t="s">
        <v>34</v>
      </c>
    </row>
    <row r="432" spans="1:20" x14ac:dyDescent="0.35">
      <c r="A432" t="s">
        <v>108</v>
      </c>
      <c r="B432" t="s">
        <v>62</v>
      </c>
      <c r="C432" t="s">
        <v>41</v>
      </c>
      <c r="D432" t="s">
        <v>5</v>
      </c>
      <c r="E432" t="s">
        <v>5</v>
      </c>
      <c r="F432">
        <v>499.99400000000003</v>
      </c>
      <c r="G432">
        <v>676.995</v>
      </c>
      <c r="H432">
        <v>714.99300000000005</v>
      </c>
      <c r="I432">
        <v>768.99300000000005</v>
      </c>
      <c r="J432">
        <v>637.21299999999997</v>
      </c>
      <c r="K432">
        <v>704.61599999999999</v>
      </c>
      <c r="L432">
        <v>699.3</v>
      </c>
      <c r="M432">
        <v>700.80899999999997</v>
      </c>
      <c r="N432">
        <v>693.65800000000002</v>
      </c>
      <c r="O432">
        <v>691.077</v>
      </c>
      <c r="P432">
        <v>680.79300000000001</v>
      </c>
      <c r="Q432">
        <v>0</v>
      </c>
      <c r="R432">
        <v>0</v>
      </c>
      <c r="S432">
        <v>0</v>
      </c>
      <c r="T432" t="s">
        <v>31</v>
      </c>
    </row>
    <row r="433" spans="1:20" x14ac:dyDescent="0.35">
      <c r="A433" t="s">
        <v>108</v>
      </c>
      <c r="B433" t="s">
        <v>62</v>
      </c>
      <c r="C433" t="s">
        <v>41</v>
      </c>
      <c r="D433" t="s">
        <v>42</v>
      </c>
      <c r="E433" t="s">
        <v>0</v>
      </c>
      <c r="F433">
        <v>47756.2</v>
      </c>
      <c r="G433">
        <v>41885.4</v>
      </c>
      <c r="H433">
        <v>53221.599999999999</v>
      </c>
      <c r="I433">
        <v>54463.1</v>
      </c>
      <c r="J433">
        <v>55537.2</v>
      </c>
      <c r="K433">
        <v>72705.899999999994</v>
      </c>
      <c r="L433">
        <v>80094.600000000006</v>
      </c>
      <c r="M433">
        <v>86266.2</v>
      </c>
      <c r="N433">
        <v>92466.8</v>
      </c>
      <c r="O433">
        <v>93457.4</v>
      </c>
      <c r="P433">
        <v>100978</v>
      </c>
      <c r="Q433">
        <v>0</v>
      </c>
      <c r="R433">
        <v>0</v>
      </c>
      <c r="S433">
        <v>0</v>
      </c>
      <c r="T433" t="s">
        <v>31</v>
      </c>
    </row>
    <row r="434" spans="1:20" x14ac:dyDescent="0.35">
      <c r="A434" t="s">
        <v>108</v>
      </c>
      <c r="B434" t="s">
        <v>62</v>
      </c>
      <c r="C434" t="s">
        <v>41</v>
      </c>
      <c r="D434" t="s">
        <v>43</v>
      </c>
      <c r="E434" t="s">
        <v>2</v>
      </c>
      <c r="F434">
        <v>0.452658</v>
      </c>
      <c r="G434">
        <v>0.96190299999999995</v>
      </c>
      <c r="H434">
        <v>0.84979700000000002</v>
      </c>
      <c r="I434">
        <v>1.3046500000000001</v>
      </c>
      <c r="J434">
        <v>38.850700000000003</v>
      </c>
      <c r="K434">
        <v>89.519499999999994</v>
      </c>
      <c r="L434">
        <v>143.244</v>
      </c>
      <c r="M434">
        <v>208.83500000000001</v>
      </c>
      <c r="N434">
        <v>305.59800000000001</v>
      </c>
      <c r="O434">
        <v>405.29</v>
      </c>
      <c r="P434">
        <v>560.83000000000004</v>
      </c>
      <c r="Q434">
        <v>0</v>
      </c>
      <c r="R434">
        <v>0</v>
      </c>
      <c r="S434">
        <v>0</v>
      </c>
      <c r="T434" t="s">
        <v>31</v>
      </c>
    </row>
    <row r="435" spans="1:20" x14ac:dyDescent="0.35">
      <c r="A435" t="s">
        <v>108</v>
      </c>
      <c r="B435" t="s">
        <v>62</v>
      </c>
      <c r="C435" t="s">
        <v>41</v>
      </c>
      <c r="D435" t="s">
        <v>44</v>
      </c>
      <c r="E435" t="s">
        <v>2</v>
      </c>
      <c r="F435">
        <v>81.428700000000006</v>
      </c>
      <c r="G435">
        <v>164.78200000000001</v>
      </c>
      <c r="H435">
        <v>142.83500000000001</v>
      </c>
      <c r="I435">
        <v>220.67500000000001</v>
      </c>
      <c r="J435">
        <v>221.42</v>
      </c>
      <c r="K435">
        <v>252.82499999999999</v>
      </c>
      <c r="L435">
        <v>261.79000000000002</v>
      </c>
      <c r="M435">
        <v>275.48899999999998</v>
      </c>
      <c r="N435">
        <v>286.28199999999998</v>
      </c>
      <c r="O435">
        <v>287.74599999999998</v>
      </c>
      <c r="P435">
        <v>300.48700000000002</v>
      </c>
      <c r="Q435">
        <v>0</v>
      </c>
      <c r="R435">
        <v>0</v>
      </c>
      <c r="S435">
        <v>0</v>
      </c>
      <c r="T435" t="s">
        <v>31</v>
      </c>
    </row>
    <row r="436" spans="1:20" x14ac:dyDescent="0.35">
      <c r="A436" t="s">
        <v>108</v>
      </c>
      <c r="B436" t="s">
        <v>62</v>
      </c>
      <c r="C436" t="s">
        <v>41</v>
      </c>
      <c r="D436" t="s">
        <v>44</v>
      </c>
      <c r="E436" t="s">
        <v>0</v>
      </c>
      <c r="F436">
        <v>159.268</v>
      </c>
      <c r="G436">
        <v>235.74700000000001</v>
      </c>
      <c r="H436">
        <v>191.39599999999999</v>
      </c>
      <c r="I436">
        <v>209.547</v>
      </c>
      <c r="J436">
        <v>176.71899999999999</v>
      </c>
      <c r="K436">
        <v>200.625</v>
      </c>
      <c r="L436">
        <v>204.49799999999999</v>
      </c>
      <c r="M436">
        <v>213.81100000000001</v>
      </c>
      <c r="N436">
        <v>222.45400000000001</v>
      </c>
      <c r="O436">
        <v>224.10900000000001</v>
      </c>
      <c r="P436">
        <v>233.78899999999999</v>
      </c>
      <c r="Q436">
        <v>0</v>
      </c>
      <c r="R436">
        <v>0</v>
      </c>
      <c r="S436">
        <v>0</v>
      </c>
      <c r="T436" t="s">
        <v>31</v>
      </c>
    </row>
    <row r="437" spans="1:20" x14ac:dyDescent="0.35">
      <c r="A437" t="s">
        <v>108</v>
      </c>
      <c r="B437" t="s">
        <v>62</v>
      </c>
      <c r="C437" t="s">
        <v>41</v>
      </c>
      <c r="D437" t="s">
        <v>6</v>
      </c>
      <c r="E437" t="s">
        <v>6</v>
      </c>
      <c r="F437">
        <v>1999.98</v>
      </c>
      <c r="G437">
        <v>2706.98</v>
      </c>
      <c r="H437">
        <v>2861.97</v>
      </c>
      <c r="I437">
        <v>3074.97</v>
      </c>
      <c r="J437">
        <v>2548.0300000000002</v>
      </c>
      <c r="K437">
        <v>2817.55</v>
      </c>
      <c r="L437">
        <v>2796.29</v>
      </c>
      <c r="M437">
        <v>2802.32</v>
      </c>
      <c r="N437">
        <v>2773.73</v>
      </c>
      <c r="O437">
        <v>2763.41</v>
      </c>
      <c r="P437">
        <v>2722.29</v>
      </c>
      <c r="Q437">
        <v>0</v>
      </c>
      <c r="R437">
        <v>0</v>
      </c>
      <c r="S437">
        <v>0</v>
      </c>
      <c r="T437" t="s">
        <v>31</v>
      </c>
    </row>
    <row r="438" spans="1:20" x14ac:dyDescent="0.35">
      <c r="A438" t="s">
        <v>108</v>
      </c>
      <c r="B438" t="s">
        <v>62</v>
      </c>
      <c r="C438" t="s">
        <v>41</v>
      </c>
      <c r="D438" t="s">
        <v>4</v>
      </c>
      <c r="E438" t="s">
        <v>4</v>
      </c>
      <c r="F438">
        <v>351004</v>
      </c>
      <c r="G438">
        <v>538337</v>
      </c>
      <c r="H438">
        <v>502854</v>
      </c>
      <c r="I438">
        <v>528665</v>
      </c>
      <c r="J438">
        <v>474650</v>
      </c>
      <c r="K438">
        <v>552595</v>
      </c>
      <c r="L438">
        <v>588526</v>
      </c>
      <c r="M438">
        <v>606251</v>
      </c>
      <c r="N438">
        <v>631479</v>
      </c>
      <c r="O438">
        <v>645045</v>
      </c>
      <c r="P438">
        <v>670232</v>
      </c>
      <c r="Q438">
        <v>0</v>
      </c>
      <c r="R438">
        <v>0</v>
      </c>
      <c r="S438">
        <v>0</v>
      </c>
      <c r="T438" t="s">
        <v>31</v>
      </c>
    </row>
    <row r="439" spans="1:20" x14ac:dyDescent="0.35">
      <c r="A439" t="s">
        <v>108</v>
      </c>
      <c r="B439" t="s">
        <v>62</v>
      </c>
      <c r="C439" t="s">
        <v>45</v>
      </c>
      <c r="D439" t="s">
        <v>46</v>
      </c>
      <c r="E439" t="s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2028.8</v>
      </c>
      <c r="L439">
        <v>1211.1300000000001</v>
      </c>
      <c r="M439">
        <v>1161.42</v>
      </c>
      <c r="N439">
        <v>1160.48</v>
      </c>
      <c r="O439">
        <v>1035.22</v>
      </c>
      <c r="P439">
        <v>1034.95</v>
      </c>
      <c r="Q439">
        <v>0</v>
      </c>
      <c r="R439">
        <v>0</v>
      </c>
      <c r="S439">
        <v>0</v>
      </c>
      <c r="T439" t="s">
        <v>31</v>
      </c>
    </row>
    <row r="440" spans="1:20" x14ac:dyDescent="0.35">
      <c r="A440" t="s">
        <v>108</v>
      </c>
      <c r="B440" t="s">
        <v>62</v>
      </c>
      <c r="C440" t="s">
        <v>45</v>
      </c>
      <c r="D440" t="s">
        <v>46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1325.02</v>
      </c>
      <c r="N440">
        <v>2415.15</v>
      </c>
      <c r="O440">
        <v>3457.82</v>
      </c>
      <c r="P440">
        <v>4179.1099999999997</v>
      </c>
      <c r="Q440">
        <v>0</v>
      </c>
      <c r="R440">
        <v>0</v>
      </c>
      <c r="S440">
        <v>0</v>
      </c>
      <c r="T440" t="s">
        <v>31</v>
      </c>
    </row>
    <row r="441" spans="1:20" x14ac:dyDescent="0.35">
      <c r="A441" t="s">
        <v>108</v>
      </c>
      <c r="B441" t="s">
        <v>62</v>
      </c>
      <c r="C441" t="s">
        <v>45</v>
      </c>
      <c r="D441" t="s">
        <v>46</v>
      </c>
      <c r="E441" t="s">
        <v>36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6064.64</v>
      </c>
      <c r="M441">
        <v>5593.45</v>
      </c>
      <c r="N441">
        <v>4962.8599999999997</v>
      </c>
      <c r="O441">
        <v>4555.6499999999996</v>
      </c>
      <c r="P441">
        <v>4053</v>
      </c>
      <c r="Q441">
        <v>0</v>
      </c>
      <c r="R441">
        <v>0</v>
      </c>
      <c r="S441">
        <v>0</v>
      </c>
      <c r="T441" t="s">
        <v>31</v>
      </c>
    </row>
    <row r="442" spans="1:20" x14ac:dyDescent="0.35">
      <c r="A442" t="s">
        <v>108</v>
      </c>
      <c r="B442" t="s">
        <v>62</v>
      </c>
      <c r="C442" t="s">
        <v>45</v>
      </c>
      <c r="D442" t="s">
        <v>46</v>
      </c>
      <c r="E442" t="s">
        <v>0</v>
      </c>
      <c r="F442">
        <v>10811.8</v>
      </c>
      <c r="G442">
        <v>16003</v>
      </c>
      <c r="H442">
        <v>13025.6</v>
      </c>
      <c r="I442">
        <v>14249.8</v>
      </c>
      <c r="J442">
        <v>12976</v>
      </c>
      <c r="K442">
        <v>11882.9</v>
      </c>
      <c r="L442">
        <v>6133.91</v>
      </c>
      <c r="M442">
        <v>5567.8</v>
      </c>
      <c r="N442">
        <v>4944.47</v>
      </c>
      <c r="O442">
        <v>4521.25</v>
      </c>
      <c r="P442">
        <v>4041.29</v>
      </c>
      <c r="Q442">
        <v>0</v>
      </c>
      <c r="R442">
        <v>0</v>
      </c>
      <c r="S442">
        <v>0</v>
      </c>
      <c r="T442" t="s">
        <v>31</v>
      </c>
    </row>
    <row r="443" spans="1:20" x14ac:dyDescent="0.35">
      <c r="A443" t="s">
        <v>108</v>
      </c>
      <c r="B443" t="s">
        <v>62</v>
      </c>
      <c r="C443" t="s">
        <v>45</v>
      </c>
      <c r="D443" t="s">
        <v>46</v>
      </c>
      <c r="E443" t="s">
        <v>7</v>
      </c>
      <c r="F443">
        <v>0</v>
      </c>
      <c r="G443">
        <v>580.61800000000005</v>
      </c>
      <c r="H443">
        <v>1477.18</v>
      </c>
      <c r="I443">
        <v>1491.01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31</v>
      </c>
    </row>
    <row r="444" spans="1:20" x14ac:dyDescent="0.35">
      <c r="A444" t="s">
        <v>108</v>
      </c>
      <c r="B444" t="s">
        <v>62</v>
      </c>
      <c r="C444" t="s">
        <v>45</v>
      </c>
      <c r="D444" t="s">
        <v>8</v>
      </c>
      <c r="E444" t="s">
        <v>8</v>
      </c>
      <c r="F444">
        <v>340192</v>
      </c>
      <c r="G444">
        <v>521753</v>
      </c>
      <c r="H444">
        <v>488352</v>
      </c>
      <c r="I444">
        <v>512924</v>
      </c>
      <c r="J444">
        <v>461674</v>
      </c>
      <c r="K444">
        <v>538684</v>
      </c>
      <c r="L444">
        <v>575116</v>
      </c>
      <c r="M444">
        <v>592603</v>
      </c>
      <c r="N444">
        <v>617996</v>
      </c>
      <c r="O444">
        <v>631475</v>
      </c>
      <c r="P444">
        <v>656924</v>
      </c>
      <c r="Q444">
        <v>0</v>
      </c>
      <c r="R444">
        <v>0</v>
      </c>
      <c r="S444">
        <v>0</v>
      </c>
      <c r="T444" t="s">
        <v>31</v>
      </c>
    </row>
    <row r="445" spans="1:20" x14ac:dyDescent="0.35">
      <c r="A445" t="s">
        <v>108</v>
      </c>
      <c r="B445" t="s">
        <v>62</v>
      </c>
      <c r="C445" t="s">
        <v>47</v>
      </c>
      <c r="D445" t="s">
        <v>48</v>
      </c>
      <c r="E445" t="s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2112.08</v>
      </c>
      <c r="M445">
        <v>2449.5300000000002</v>
      </c>
      <c r="N445">
        <v>2740.18</v>
      </c>
      <c r="O445">
        <v>3120.87</v>
      </c>
      <c r="P445">
        <v>3460.02</v>
      </c>
      <c r="Q445">
        <v>0</v>
      </c>
      <c r="R445">
        <v>0</v>
      </c>
      <c r="S445">
        <v>0</v>
      </c>
      <c r="T445" t="s">
        <v>31</v>
      </c>
    </row>
    <row r="446" spans="1:20" x14ac:dyDescent="0.35">
      <c r="A446" t="s">
        <v>108</v>
      </c>
      <c r="B446" t="s">
        <v>62</v>
      </c>
      <c r="C446" t="s">
        <v>47</v>
      </c>
      <c r="D446" t="s">
        <v>48</v>
      </c>
      <c r="E446" t="s">
        <v>0</v>
      </c>
      <c r="F446">
        <v>1573.45</v>
      </c>
      <c r="G446">
        <v>2413.2399999999998</v>
      </c>
      <c r="H446">
        <v>2345.13</v>
      </c>
      <c r="I446">
        <v>2561.1799999999998</v>
      </c>
      <c r="J446">
        <v>2388.39</v>
      </c>
      <c r="K446">
        <v>2766.75</v>
      </c>
      <c r="L446">
        <v>1221.55</v>
      </c>
      <c r="M446">
        <v>1385.15</v>
      </c>
      <c r="N446">
        <v>1526.78</v>
      </c>
      <c r="O446">
        <v>1703.58</v>
      </c>
      <c r="P446">
        <v>1863.37</v>
      </c>
      <c r="Q446">
        <v>0</v>
      </c>
      <c r="R446">
        <v>0</v>
      </c>
      <c r="S446">
        <v>0</v>
      </c>
      <c r="T446" t="s">
        <v>31</v>
      </c>
    </row>
    <row r="447" spans="1:20" x14ac:dyDescent="0.35">
      <c r="A447" t="s">
        <v>108</v>
      </c>
      <c r="B447" t="s">
        <v>62</v>
      </c>
      <c r="C447" t="s">
        <v>47</v>
      </c>
      <c r="D447" t="s">
        <v>9</v>
      </c>
      <c r="E447" t="s">
        <v>9</v>
      </c>
      <c r="F447">
        <v>338619</v>
      </c>
      <c r="G447">
        <v>519340</v>
      </c>
      <c r="H447">
        <v>486006</v>
      </c>
      <c r="I447">
        <v>510363</v>
      </c>
      <c r="J447">
        <v>459286</v>
      </c>
      <c r="K447">
        <v>535917</v>
      </c>
      <c r="L447">
        <v>571782</v>
      </c>
      <c r="M447">
        <v>588769</v>
      </c>
      <c r="N447">
        <v>613729</v>
      </c>
      <c r="O447">
        <v>626651</v>
      </c>
      <c r="P447">
        <v>651601</v>
      </c>
      <c r="Q447">
        <v>0</v>
      </c>
      <c r="R447">
        <v>0</v>
      </c>
      <c r="S447">
        <v>0</v>
      </c>
      <c r="T447" t="s">
        <v>31</v>
      </c>
    </row>
    <row r="448" spans="1:20" x14ac:dyDescent="0.35">
      <c r="A448" t="s">
        <v>108</v>
      </c>
      <c r="B448" t="s">
        <v>62</v>
      </c>
      <c r="C448" t="s">
        <v>49</v>
      </c>
      <c r="D448" t="s">
        <v>50</v>
      </c>
      <c r="E448" t="s">
        <v>1</v>
      </c>
      <c r="F448">
        <v>0</v>
      </c>
      <c r="G448">
        <v>0</v>
      </c>
      <c r="H448">
        <v>0</v>
      </c>
      <c r="I448">
        <v>0</v>
      </c>
      <c r="J448">
        <v>595.11800000000005</v>
      </c>
      <c r="K448">
        <v>11287.998</v>
      </c>
      <c r="L448">
        <v>37420.815000000002</v>
      </c>
      <c r="M448">
        <v>46847.213999999898</v>
      </c>
      <c r="N448">
        <v>54495.574000000001</v>
      </c>
      <c r="O448">
        <v>45278.34</v>
      </c>
      <c r="P448">
        <v>37034.46</v>
      </c>
      <c r="Q448">
        <v>0</v>
      </c>
      <c r="R448">
        <v>0</v>
      </c>
      <c r="S448">
        <v>0</v>
      </c>
      <c r="T448" t="s">
        <v>31</v>
      </c>
    </row>
    <row r="449" spans="1:20" x14ac:dyDescent="0.35">
      <c r="A449" t="s">
        <v>108</v>
      </c>
      <c r="B449" t="s">
        <v>62</v>
      </c>
      <c r="C449" t="s">
        <v>49</v>
      </c>
      <c r="D449" t="s">
        <v>50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19.462800000000001</v>
      </c>
      <c r="K449">
        <v>797.22310000000004</v>
      </c>
      <c r="L449">
        <v>5649.1166000000003</v>
      </c>
      <c r="M449">
        <v>7662.6193000000003</v>
      </c>
      <c r="N449">
        <v>10328.75556</v>
      </c>
      <c r="O449">
        <v>9335.7549999999992</v>
      </c>
      <c r="P449">
        <v>8950.73</v>
      </c>
      <c r="Q449">
        <v>0</v>
      </c>
      <c r="R449">
        <v>0</v>
      </c>
      <c r="S449">
        <v>0</v>
      </c>
      <c r="T449" t="s">
        <v>31</v>
      </c>
    </row>
    <row r="450" spans="1:20" x14ac:dyDescent="0.35">
      <c r="A450" t="s">
        <v>108</v>
      </c>
      <c r="B450" t="s">
        <v>62</v>
      </c>
      <c r="C450" t="s">
        <v>49</v>
      </c>
      <c r="D450" t="s">
        <v>50</v>
      </c>
      <c r="E450" t="s">
        <v>36</v>
      </c>
      <c r="F450">
        <v>222.73</v>
      </c>
      <c r="G450">
        <v>341.60500000000002</v>
      </c>
      <c r="H450">
        <v>319.71199999999999</v>
      </c>
      <c r="I450">
        <v>335.702</v>
      </c>
      <c r="J450">
        <v>8853.7669999999998</v>
      </c>
      <c r="K450">
        <v>10511.465</v>
      </c>
      <c r="L450">
        <v>12285.5378</v>
      </c>
      <c r="M450">
        <v>13237.6454999999</v>
      </c>
      <c r="N450">
        <v>14272.97</v>
      </c>
      <c r="O450">
        <v>43592.362999999998</v>
      </c>
      <c r="P450">
        <v>73880.657000000007</v>
      </c>
      <c r="Q450">
        <v>0</v>
      </c>
      <c r="R450">
        <v>0</v>
      </c>
      <c r="S450">
        <v>0</v>
      </c>
      <c r="T450" t="s">
        <v>31</v>
      </c>
    </row>
    <row r="451" spans="1:20" x14ac:dyDescent="0.35">
      <c r="A451" t="s">
        <v>108</v>
      </c>
      <c r="B451" t="s">
        <v>62</v>
      </c>
      <c r="C451" t="s">
        <v>49</v>
      </c>
      <c r="D451" t="s">
        <v>50</v>
      </c>
      <c r="E451" t="s">
        <v>0</v>
      </c>
      <c r="F451">
        <v>132054</v>
      </c>
      <c r="G451">
        <v>202531</v>
      </c>
      <c r="H451">
        <v>189532</v>
      </c>
      <c r="I451">
        <v>199030</v>
      </c>
      <c r="J451">
        <v>168706.9</v>
      </c>
      <c r="K451">
        <v>185183.41999999899</v>
      </c>
      <c r="L451">
        <v>169121.6</v>
      </c>
      <c r="M451">
        <v>162641.97999999899</v>
      </c>
      <c r="N451">
        <v>158818.09</v>
      </c>
      <c r="O451">
        <v>145779.4</v>
      </c>
      <c r="P451">
        <v>134536.51999999999</v>
      </c>
      <c r="Q451">
        <v>0</v>
      </c>
      <c r="R451">
        <v>0</v>
      </c>
      <c r="S451">
        <v>0</v>
      </c>
      <c r="T451" t="s">
        <v>31</v>
      </c>
    </row>
    <row r="452" spans="1:20" x14ac:dyDescent="0.35">
      <c r="A452" t="s">
        <v>108</v>
      </c>
      <c r="B452" t="s">
        <v>62</v>
      </c>
      <c r="C452" t="s">
        <v>49</v>
      </c>
      <c r="D452" t="s">
        <v>51</v>
      </c>
      <c r="E452" t="s">
        <v>1</v>
      </c>
      <c r="F452">
        <v>0</v>
      </c>
      <c r="G452">
        <v>0</v>
      </c>
      <c r="H452">
        <v>0</v>
      </c>
      <c r="I452">
        <v>0</v>
      </c>
      <c r="J452">
        <v>928.95500000000004</v>
      </c>
      <c r="K452">
        <v>15452.963</v>
      </c>
      <c r="L452">
        <v>46934.625</v>
      </c>
      <c r="M452">
        <v>61106.156000000003</v>
      </c>
      <c r="N452">
        <v>72668.683999999994</v>
      </c>
      <c r="O452">
        <v>62342.7</v>
      </c>
      <c r="P452">
        <v>53091.799999999901</v>
      </c>
      <c r="Q452">
        <v>0</v>
      </c>
      <c r="R452">
        <v>0</v>
      </c>
      <c r="S452">
        <v>0</v>
      </c>
      <c r="T452" t="s">
        <v>31</v>
      </c>
    </row>
    <row r="453" spans="1:20" x14ac:dyDescent="0.35">
      <c r="A453" t="s">
        <v>108</v>
      </c>
      <c r="B453" t="s">
        <v>62</v>
      </c>
      <c r="C453" t="s">
        <v>49</v>
      </c>
      <c r="D453" t="s">
        <v>51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33.256599999999999</v>
      </c>
      <c r="K453">
        <v>1224.4055000000001</v>
      </c>
      <c r="L453">
        <v>7965.9663</v>
      </c>
      <c r="M453">
        <v>11358.1535</v>
      </c>
      <c r="N453">
        <v>15743.44666</v>
      </c>
      <c r="O453">
        <v>14845.402</v>
      </c>
      <c r="P453">
        <v>14981.8</v>
      </c>
      <c r="Q453">
        <v>0</v>
      </c>
      <c r="R453">
        <v>0</v>
      </c>
      <c r="S453">
        <v>0</v>
      </c>
      <c r="T453" t="s">
        <v>31</v>
      </c>
    </row>
    <row r="454" spans="1:20" x14ac:dyDescent="0.35">
      <c r="A454" t="s">
        <v>108</v>
      </c>
      <c r="B454" t="s">
        <v>62</v>
      </c>
      <c r="C454" t="s">
        <v>49</v>
      </c>
      <c r="D454" t="s">
        <v>51</v>
      </c>
      <c r="E454" t="s">
        <v>36</v>
      </c>
      <c r="F454">
        <v>0</v>
      </c>
      <c r="G454">
        <v>0</v>
      </c>
      <c r="H454">
        <v>0</v>
      </c>
      <c r="I454">
        <v>0</v>
      </c>
      <c r="J454">
        <v>12771.7</v>
      </c>
      <c r="K454">
        <v>15488.5099999999</v>
      </c>
      <c r="L454">
        <v>18567.25</v>
      </c>
      <c r="M454">
        <v>20038.16</v>
      </c>
      <c r="N454">
        <v>21564.629999999899</v>
      </c>
      <c r="O454">
        <v>63192.800000000003</v>
      </c>
      <c r="P454">
        <v>106436.91</v>
      </c>
      <c r="Q454">
        <v>0</v>
      </c>
      <c r="R454">
        <v>0</v>
      </c>
      <c r="S454">
        <v>0</v>
      </c>
      <c r="T454" t="s">
        <v>31</v>
      </c>
    </row>
    <row r="455" spans="1:20" x14ac:dyDescent="0.35">
      <c r="A455" t="s">
        <v>108</v>
      </c>
      <c r="B455" t="s">
        <v>62</v>
      </c>
      <c r="C455" t="s">
        <v>49</v>
      </c>
      <c r="D455" t="s">
        <v>51</v>
      </c>
      <c r="E455" t="s">
        <v>0</v>
      </c>
      <c r="F455">
        <v>206342</v>
      </c>
      <c r="G455">
        <v>316467</v>
      </c>
      <c r="H455">
        <v>296155</v>
      </c>
      <c r="I455">
        <v>310997</v>
      </c>
      <c r="J455">
        <v>267376.59999999998</v>
      </c>
      <c r="K455">
        <v>295970.3</v>
      </c>
      <c r="L455">
        <v>273837.3</v>
      </c>
      <c r="M455">
        <v>265876.43</v>
      </c>
      <c r="N455">
        <v>265836.94</v>
      </c>
      <c r="O455">
        <v>242283.69999999899</v>
      </c>
      <c r="P455">
        <v>222687.7</v>
      </c>
      <c r="Q455">
        <v>0</v>
      </c>
      <c r="R455">
        <v>0</v>
      </c>
      <c r="S455">
        <v>0</v>
      </c>
      <c r="T455" t="s">
        <v>31</v>
      </c>
    </row>
    <row r="456" spans="1:20" x14ac:dyDescent="0.35">
      <c r="A456" t="s">
        <v>108</v>
      </c>
      <c r="B456" t="s">
        <v>62</v>
      </c>
      <c r="C456" t="s">
        <v>52</v>
      </c>
      <c r="D456" t="s">
        <v>53</v>
      </c>
      <c r="E456" t="s">
        <v>36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508261</v>
      </c>
      <c r="N456">
        <v>828287</v>
      </c>
      <c r="O456">
        <v>1046600</v>
      </c>
      <c r="P456">
        <v>1221850</v>
      </c>
      <c r="Q456">
        <v>0</v>
      </c>
      <c r="R456">
        <v>0</v>
      </c>
      <c r="S456">
        <v>0</v>
      </c>
      <c r="T456" t="s">
        <v>34</v>
      </c>
    </row>
    <row r="457" spans="1:20" x14ac:dyDescent="0.35">
      <c r="A457" t="s">
        <v>108</v>
      </c>
      <c r="B457" t="s">
        <v>62</v>
      </c>
      <c r="C457" t="s">
        <v>52</v>
      </c>
      <c r="D457" t="s">
        <v>53</v>
      </c>
      <c r="E457" t="s">
        <v>0</v>
      </c>
      <c r="F457">
        <v>810386</v>
      </c>
      <c r="G457">
        <v>1468600</v>
      </c>
      <c r="H457">
        <v>1515100</v>
      </c>
      <c r="I457">
        <v>1497560</v>
      </c>
      <c r="J457">
        <v>1541760</v>
      </c>
      <c r="K457">
        <v>1568410</v>
      </c>
      <c r="L457">
        <v>1553790</v>
      </c>
      <c r="M457">
        <v>1106630</v>
      </c>
      <c r="N457">
        <v>863538</v>
      </c>
      <c r="O457">
        <v>604138</v>
      </c>
      <c r="P457">
        <v>524784</v>
      </c>
      <c r="Q457">
        <v>0</v>
      </c>
      <c r="R457">
        <v>0</v>
      </c>
      <c r="S457">
        <v>0</v>
      </c>
      <c r="T457" t="s">
        <v>34</v>
      </c>
    </row>
    <row r="458" spans="1:20" x14ac:dyDescent="0.35">
      <c r="A458" t="s">
        <v>108</v>
      </c>
      <c r="B458" t="s">
        <v>63</v>
      </c>
      <c r="C458" t="s">
        <v>29</v>
      </c>
      <c r="D458" t="s">
        <v>30</v>
      </c>
      <c r="E458" t="s">
        <v>0</v>
      </c>
      <c r="F458">
        <v>12022.7</v>
      </c>
      <c r="G458">
        <v>6240.1</v>
      </c>
      <c r="H458">
        <v>12152.1</v>
      </c>
      <c r="I458">
        <v>2798.3</v>
      </c>
      <c r="J458">
        <v>2669.05</v>
      </c>
      <c r="K458">
        <v>3251.52</v>
      </c>
      <c r="L458">
        <v>3514.19</v>
      </c>
      <c r="M458">
        <v>3728.78</v>
      </c>
      <c r="N458">
        <v>3961.83</v>
      </c>
      <c r="O458">
        <v>4085.13</v>
      </c>
      <c r="P458">
        <v>4345.82</v>
      </c>
      <c r="Q458">
        <v>0</v>
      </c>
      <c r="R458">
        <v>0</v>
      </c>
      <c r="S458">
        <v>0</v>
      </c>
      <c r="T458" t="s">
        <v>31</v>
      </c>
    </row>
    <row r="459" spans="1:20" x14ac:dyDescent="0.35">
      <c r="A459" t="s">
        <v>108</v>
      </c>
      <c r="B459" t="s">
        <v>63</v>
      </c>
      <c r="C459" t="s">
        <v>32</v>
      </c>
      <c r="D459" t="s">
        <v>33</v>
      </c>
      <c r="E459" t="s">
        <v>36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7391.34</v>
      </c>
      <c r="N459">
        <v>12738.9</v>
      </c>
      <c r="O459">
        <v>14735.6</v>
      </c>
      <c r="P459">
        <v>18564.8</v>
      </c>
      <c r="Q459">
        <v>0</v>
      </c>
      <c r="R459">
        <v>0</v>
      </c>
      <c r="S459">
        <v>0</v>
      </c>
      <c r="T459" t="s">
        <v>34</v>
      </c>
    </row>
    <row r="460" spans="1:20" x14ac:dyDescent="0.35">
      <c r="A460" t="s">
        <v>108</v>
      </c>
      <c r="B460" t="s">
        <v>63</v>
      </c>
      <c r="C460" t="s">
        <v>32</v>
      </c>
      <c r="D460" t="s">
        <v>33</v>
      </c>
      <c r="E460" t="s">
        <v>0</v>
      </c>
      <c r="F460">
        <v>3814.67</v>
      </c>
      <c r="G460">
        <v>16254.8</v>
      </c>
      <c r="H460">
        <v>26501.7</v>
      </c>
      <c r="I460">
        <v>21523.9</v>
      </c>
      <c r="J460">
        <v>23690.6</v>
      </c>
      <c r="K460">
        <v>23635.599999999999</v>
      </c>
      <c r="L460">
        <v>22580.400000000001</v>
      </c>
      <c r="M460">
        <v>18018.5</v>
      </c>
      <c r="N460">
        <v>15317.8</v>
      </c>
      <c r="O460">
        <v>10475</v>
      </c>
      <c r="P460">
        <v>10042</v>
      </c>
      <c r="Q460">
        <v>0</v>
      </c>
      <c r="R460">
        <v>0</v>
      </c>
      <c r="S460">
        <v>0</v>
      </c>
      <c r="T460" t="s">
        <v>34</v>
      </c>
    </row>
    <row r="461" spans="1:20" x14ac:dyDescent="0.35">
      <c r="A461" t="s">
        <v>108</v>
      </c>
      <c r="B461" t="s">
        <v>63</v>
      </c>
      <c r="C461" t="s">
        <v>32</v>
      </c>
      <c r="D461" t="s">
        <v>35</v>
      </c>
      <c r="E461" t="s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7617.52</v>
      </c>
      <c r="N461">
        <v>12090.3</v>
      </c>
      <c r="O461">
        <v>14853.2</v>
      </c>
      <c r="P461">
        <v>17463</v>
      </c>
      <c r="Q461">
        <v>0</v>
      </c>
      <c r="R461">
        <v>0</v>
      </c>
      <c r="S461">
        <v>0</v>
      </c>
      <c r="T461" t="s">
        <v>34</v>
      </c>
    </row>
    <row r="462" spans="1:20" x14ac:dyDescent="0.35">
      <c r="A462" t="s">
        <v>108</v>
      </c>
      <c r="B462" t="s">
        <v>63</v>
      </c>
      <c r="C462" t="s">
        <v>32</v>
      </c>
      <c r="D462" t="s">
        <v>35</v>
      </c>
      <c r="E462" t="s">
        <v>2</v>
      </c>
      <c r="F462">
        <v>0</v>
      </c>
      <c r="G462">
        <v>0</v>
      </c>
      <c r="H462">
        <v>0</v>
      </c>
      <c r="I462">
        <v>0</v>
      </c>
      <c r="J462">
        <v>63312.9</v>
      </c>
      <c r="K462">
        <v>65004.6</v>
      </c>
      <c r="L462">
        <v>70452</v>
      </c>
      <c r="M462">
        <v>50655.9</v>
      </c>
      <c r="N462">
        <v>40081.599999999999</v>
      </c>
      <c r="O462">
        <v>33427.800000000003</v>
      </c>
      <c r="P462">
        <v>29316.9</v>
      </c>
      <c r="Q462">
        <v>0</v>
      </c>
      <c r="R462">
        <v>0</v>
      </c>
      <c r="S462">
        <v>0</v>
      </c>
      <c r="T462" t="s">
        <v>34</v>
      </c>
    </row>
    <row r="463" spans="1:20" x14ac:dyDescent="0.35">
      <c r="A463" t="s">
        <v>108</v>
      </c>
      <c r="B463" t="s">
        <v>63</v>
      </c>
      <c r="C463" t="s">
        <v>32</v>
      </c>
      <c r="D463" t="s">
        <v>35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7327.19</v>
      </c>
      <c r="N463">
        <v>11747.2</v>
      </c>
      <c r="O463">
        <v>14214.6</v>
      </c>
      <c r="P463">
        <v>16739.400000000001</v>
      </c>
      <c r="Q463">
        <v>0</v>
      </c>
      <c r="R463">
        <v>0</v>
      </c>
      <c r="S463">
        <v>0</v>
      </c>
      <c r="T463" t="s">
        <v>34</v>
      </c>
    </row>
    <row r="464" spans="1:20" x14ac:dyDescent="0.35">
      <c r="A464" t="s">
        <v>108</v>
      </c>
      <c r="B464" t="s">
        <v>63</v>
      </c>
      <c r="C464" t="s">
        <v>32</v>
      </c>
      <c r="D464" t="s">
        <v>35</v>
      </c>
      <c r="E464" t="s">
        <v>36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8523.4500000000007</v>
      </c>
      <c r="N464">
        <v>13493.8</v>
      </c>
      <c r="O464">
        <v>16871.400000000001</v>
      </c>
      <c r="P464">
        <v>19846.900000000001</v>
      </c>
      <c r="Q464">
        <v>0</v>
      </c>
      <c r="R464">
        <v>0</v>
      </c>
      <c r="S464">
        <v>0</v>
      </c>
      <c r="T464" t="s">
        <v>34</v>
      </c>
    </row>
    <row r="465" spans="1:20" x14ac:dyDescent="0.35">
      <c r="A465" t="s">
        <v>108</v>
      </c>
      <c r="B465" t="s">
        <v>63</v>
      </c>
      <c r="C465" t="s">
        <v>32</v>
      </c>
      <c r="D465" t="s">
        <v>35</v>
      </c>
      <c r="E465" t="s">
        <v>0</v>
      </c>
      <c r="F465">
        <v>57211.4</v>
      </c>
      <c r="G465">
        <v>89644</v>
      </c>
      <c r="H465">
        <v>69698.8</v>
      </c>
      <c r="I465">
        <v>69455</v>
      </c>
      <c r="J465" s="1">
        <v>42338.3</v>
      </c>
      <c r="K465">
        <v>42932.1</v>
      </c>
      <c r="L465">
        <v>45350</v>
      </c>
      <c r="M465">
        <v>32345.5</v>
      </c>
      <c r="N465">
        <v>25567.4</v>
      </c>
      <c r="O465">
        <v>21053.3</v>
      </c>
      <c r="P465">
        <v>18597.2</v>
      </c>
      <c r="Q465">
        <v>0</v>
      </c>
      <c r="R465">
        <v>0</v>
      </c>
      <c r="S465">
        <v>0</v>
      </c>
      <c r="T465" t="s">
        <v>34</v>
      </c>
    </row>
    <row r="466" spans="1:20" x14ac:dyDescent="0.35">
      <c r="A466" t="s">
        <v>108</v>
      </c>
      <c r="B466" t="s">
        <v>63</v>
      </c>
      <c r="C466" t="s">
        <v>32</v>
      </c>
      <c r="D466" t="s">
        <v>4</v>
      </c>
      <c r="E466" t="s">
        <v>4</v>
      </c>
      <c r="F466">
        <v>35263.599999999999</v>
      </c>
      <c r="G466">
        <v>55254.3</v>
      </c>
      <c r="H466">
        <v>43341.599999999999</v>
      </c>
      <c r="I466">
        <v>43383.3</v>
      </c>
      <c r="J466">
        <v>40074.400000000001</v>
      </c>
      <c r="K466">
        <v>43666.6</v>
      </c>
      <c r="L466">
        <v>44795.1</v>
      </c>
      <c r="M466">
        <v>50344.1</v>
      </c>
      <c r="N466">
        <v>56203.4</v>
      </c>
      <c r="O466">
        <v>59371.3</v>
      </c>
      <c r="P466">
        <v>64908.9</v>
      </c>
      <c r="Q466">
        <v>0</v>
      </c>
      <c r="R466">
        <v>0</v>
      </c>
      <c r="S466">
        <v>0</v>
      </c>
      <c r="T466" t="s">
        <v>34</v>
      </c>
    </row>
    <row r="467" spans="1:20" x14ac:dyDescent="0.35">
      <c r="A467" t="s">
        <v>108</v>
      </c>
      <c r="B467" t="s">
        <v>63</v>
      </c>
      <c r="C467" t="s">
        <v>37</v>
      </c>
      <c r="D467" t="s">
        <v>38</v>
      </c>
      <c r="E467" t="s">
        <v>1</v>
      </c>
      <c r="F467">
        <v>0</v>
      </c>
      <c r="G467">
        <v>0</v>
      </c>
      <c r="H467">
        <v>0</v>
      </c>
      <c r="I467">
        <v>0</v>
      </c>
      <c r="J467" s="1">
        <v>4.2522199999999998E-5</v>
      </c>
      <c r="K467">
        <v>0.51912279120000004</v>
      </c>
      <c r="L467">
        <v>3.3595272611000002</v>
      </c>
      <c r="M467">
        <v>17.398257730899999</v>
      </c>
      <c r="N467">
        <v>69.912115999999997</v>
      </c>
      <c r="O467">
        <v>184.27030500000001</v>
      </c>
      <c r="P467">
        <v>777.85795999999903</v>
      </c>
      <c r="Q467">
        <v>0</v>
      </c>
      <c r="R467">
        <v>0</v>
      </c>
      <c r="S467">
        <v>0</v>
      </c>
      <c r="T467" t="s">
        <v>34</v>
      </c>
    </row>
    <row r="468" spans="1:20" x14ac:dyDescent="0.35">
      <c r="A468" t="s">
        <v>108</v>
      </c>
      <c r="B468" t="s">
        <v>63</v>
      </c>
      <c r="C468" t="s">
        <v>37</v>
      </c>
      <c r="D468" t="s">
        <v>38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31.485399999999998</v>
      </c>
      <c r="N468">
        <v>103.7483</v>
      </c>
      <c r="O468">
        <v>208.0437</v>
      </c>
      <c r="P468">
        <v>424.66313000000002</v>
      </c>
      <c r="Q468">
        <v>0</v>
      </c>
      <c r="R468">
        <v>0</v>
      </c>
      <c r="S468">
        <v>0</v>
      </c>
      <c r="T468" t="s">
        <v>34</v>
      </c>
    </row>
    <row r="469" spans="1:20" x14ac:dyDescent="0.35">
      <c r="A469" t="s">
        <v>108</v>
      </c>
      <c r="B469" t="s">
        <v>63</v>
      </c>
      <c r="C469" t="s">
        <v>37</v>
      </c>
      <c r="D469" t="s">
        <v>38</v>
      </c>
      <c r="E469" t="s">
        <v>36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2284.52</v>
      </c>
      <c r="M469">
        <v>5551.7</v>
      </c>
      <c r="N469">
        <v>7350.2699999999904</v>
      </c>
      <c r="O469">
        <v>8742.8809999999994</v>
      </c>
      <c r="P469">
        <v>9857.57</v>
      </c>
      <c r="Q469">
        <v>0</v>
      </c>
      <c r="R469">
        <v>0</v>
      </c>
      <c r="S469">
        <v>0</v>
      </c>
      <c r="T469" t="s">
        <v>34</v>
      </c>
    </row>
    <row r="470" spans="1:20" x14ac:dyDescent="0.35">
      <c r="A470" t="s">
        <v>108</v>
      </c>
      <c r="B470" t="s">
        <v>63</v>
      </c>
      <c r="C470" t="s">
        <v>37</v>
      </c>
      <c r="D470" t="s">
        <v>38</v>
      </c>
      <c r="E470" t="s">
        <v>0</v>
      </c>
      <c r="F470">
        <v>21981.200000000001</v>
      </c>
      <c r="G470">
        <v>34442.199999999997</v>
      </c>
      <c r="H470">
        <v>26745.599999999999</v>
      </c>
      <c r="I470">
        <v>26618.7</v>
      </c>
      <c r="J470">
        <v>24677.759999999998</v>
      </c>
      <c r="K470">
        <v>27019.219999999899</v>
      </c>
      <c r="L470">
        <v>25507.919999999998</v>
      </c>
      <c r="M470">
        <v>25957.129999999899</v>
      </c>
      <c r="N470">
        <v>27838.95</v>
      </c>
      <c r="O470">
        <v>28465.68</v>
      </c>
      <c r="P470">
        <v>30289.759999999998</v>
      </c>
      <c r="Q470">
        <v>0</v>
      </c>
      <c r="R470">
        <v>0</v>
      </c>
      <c r="S470">
        <v>0</v>
      </c>
      <c r="T470" t="s">
        <v>34</v>
      </c>
    </row>
    <row r="471" spans="1:20" x14ac:dyDescent="0.35">
      <c r="A471" t="s">
        <v>108</v>
      </c>
      <c r="B471" t="s">
        <v>63</v>
      </c>
      <c r="C471" t="s">
        <v>37</v>
      </c>
      <c r="D471" t="s">
        <v>39</v>
      </c>
      <c r="E471" t="s">
        <v>1</v>
      </c>
      <c r="F471">
        <v>0</v>
      </c>
      <c r="G471">
        <v>0</v>
      </c>
      <c r="H471">
        <v>0</v>
      </c>
      <c r="I471">
        <v>0</v>
      </c>
      <c r="J471" s="1">
        <v>26.521999999999998</v>
      </c>
      <c r="K471">
        <v>443.28710000000001</v>
      </c>
      <c r="L471">
        <v>857.33399999999995</v>
      </c>
      <c r="M471">
        <v>1262.90283</v>
      </c>
      <c r="N471">
        <v>1445.3389999999999</v>
      </c>
      <c r="O471">
        <v>1201.521</v>
      </c>
      <c r="P471">
        <v>1060.568</v>
      </c>
      <c r="Q471">
        <v>0</v>
      </c>
      <c r="R471">
        <v>0</v>
      </c>
      <c r="S471">
        <v>0</v>
      </c>
      <c r="T471" t="s">
        <v>34</v>
      </c>
    </row>
    <row r="472" spans="1:20" x14ac:dyDescent="0.35">
      <c r="A472" t="s">
        <v>108</v>
      </c>
      <c r="B472" t="s">
        <v>63</v>
      </c>
      <c r="C472" t="s">
        <v>37</v>
      </c>
      <c r="D472" t="s">
        <v>39</v>
      </c>
      <c r="E472" t="s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19.0061</v>
      </c>
      <c r="N472">
        <v>45.903199999999998</v>
      </c>
      <c r="O472">
        <v>104.98314000000001</v>
      </c>
      <c r="P472">
        <v>189.26385999999999</v>
      </c>
      <c r="Q472">
        <v>0</v>
      </c>
      <c r="R472">
        <v>0</v>
      </c>
      <c r="S472">
        <v>0</v>
      </c>
      <c r="T472" t="s">
        <v>34</v>
      </c>
    </row>
    <row r="473" spans="1:20" x14ac:dyDescent="0.35">
      <c r="A473" t="s">
        <v>108</v>
      </c>
      <c r="B473" t="s">
        <v>63</v>
      </c>
      <c r="C473" t="s">
        <v>37</v>
      </c>
      <c r="D473" t="s">
        <v>39</v>
      </c>
      <c r="E473" t="s">
        <v>36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145.61699999999999</v>
      </c>
      <c r="M473">
        <v>372.51900000000001</v>
      </c>
      <c r="N473">
        <v>459.52030000000002</v>
      </c>
      <c r="O473">
        <v>610.29449999999997</v>
      </c>
      <c r="P473">
        <v>703.49959999999999</v>
      </c>
      <c r="Q473">
        <v>0</v>
      </c>
      <c r="R473">
        <v>0</v>
      </c>
      <c r="S473">
        <v>0</v>
      </c>
      <c r="T473" t="s">
        <v>34</v>
      </c>
    </row>
    <row r="474" spans="1:20" x14ac:dyDescent="0.35">
      <c r="A474" t="s">
        <v>108</v>
      </c>
      <c r="B474" t="s">
        <v>63</v>
      </c>
      <c r="C474" t="s">
        <v>37</v>
      </c>
      <c r="D474" t="s">
        <v>39</v>
      </c>
      <c r="E474" t="s">
        <v>0</v>
      </c>
      <c r="F474">
        <v>1086.81</v>
      </c>
      <c r="G474">
        <v>1702.92</v>
      </c>
      <c r="H474">
        <v>1563.38</v>
      </c>
      <c r="I474">
        <v>1689.16</v>
      </c>
      <c r="J474">
        <v>1531.4929999999999</v>
      </c>
      <c r="K474">
        <v>1343.3969999999999</v>
      </c>
      <c r="L474">
        <v>966.35799999999995</v>
      </c>
      <c r="M474">
        <v>591.57829999999899</v>
      </c>
      <c r="N474">
        <v>525.77800000000002</v>
      </c>
      <c r="O474">
        <v>569.90120000000002</v>
      </c>
      <c r="P474">
        <v>636.94259999999997</v>
      </c>
      <c r="Q474">
        <v>0</v>
      </c>
      <c r="R474">
        <v>0</v>
      </c>
      <c r="S474">
        <v>0</v>
      </c>
      <c r="T474" t="s">
        <v>34</v>
      </c>
    </row>
    <row r="475" spans="1:20" x14ac:dyDescent="0.35">
      <c r="A475" t="s">
        <v>108</v>
      </c>
      <c r="B475" t="s">
        <v>63</v>
      </c>
      <c r="C475" t="s">
        <v>37</v>
      </c>
      <c r="D475" t="s">
        <v>40</v>
      </c>
      <c r="E475" t="s">
        <v>1</v>
      </c>
      <c r="F475">
        <v>0</v>
      </c>
      <c r="G475">
        <v>0</v>
      </c>
      <c r="H475">
        <v>0</v>
      </c>
      <c r="I475">
        <v>0</v>
      </c>
      <c r="J475">
        <v>14.877000000000001</v>
      </c>
      <c r="K475">
        <v>717.904799999999</v>
      </c>
      <c r="L475">
        <v>1706.4884999999999</v>
      </c>
      <c r="M475">
        <v>3259.1632399999999</v>
      </c>
      <c r="N475">
        <v>4515.7219999999998</v>
      </c>
      <c r="O475">
        <v>4323.5469999999996</v>
      </c>
      <c r="P475">
        <v>4639.46</v>
      </c>
      <c r="Q475">
        <v>0</v>
      </c>
      <c r="R475">
        <v>0</v>
      </c>
      <c r="S475">
        <v>0</v>
      </c>
      <c r="T475" t="s">
        <v>34</v>
      </c>
    </row>
    <row r="476" spans="1:20" x14ac:dyDescent="0.35">
      <c r="A476" t="s">
        <v>108</v>
      </c>
      <c r="B476" t="s">
        <v>63</v>
      </c>
      <c r="C476" t="s">
        <v>37</v>
      </c>
      <c r="D476" t="s">
        <v>40</v>
      </c>
      <c r="E476" t="s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175.376</v>
      </c>
      <c r="N476">
        <v>414.361999999999</v>
      </c>
      <c r="O476">
        <v>801.78819999999996</v>
      </c>
      <c r="P476">
        <v>1313.5155</v>
      </c>
      <c r="Q476">
        <v>0</v>
      </c>
      <c r="R476">
        <v>0</v>
      </c>
      <c r="S476">
        <v>0</v>
      </c>
      <c r="T476" t="s">
        <v>34</v>
      </c>
    </row>
    <row r="477" spans="1:20" x14ac:dyDescent="0.35">
      <c r="A477" t="s">
        <v>108</v>
      </c>
      <c r="B477" t="s">
        <v>63</v>
      </c>
      <c r="C477" t="s">
        <v>37</v>
      </c>
      <c r="D477" t="s">
        <v>40</v>
      </c>
      <c r="E477" t="s">
        <v>36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1167</v>
      </c>
      <c r="M477">
        <v>2655.0230000000001</v>
      </c>
      <c r="N477">
        <v>3230.3020000000001</v>
      </c>
      <c r="O477">
        <v>3852.2219999999902</v>
      </c>
      <c r="P477">
        <v>4154.3630000000003</v>
      </c>
      <c r="Q477">
        <v>0</v>
      </c>
      <c r="R477">
        <v>0</v>
      </c>
      <c r="S477">
        <v>0</v>
      </c>
      <c r="T477" t="s">
        <v>34</v>
      </c>
    </row>
    <row r="478" spans="1:20" x14ac:dyDescent="0.35">
      <c r="A478" t="s">
        <v>108</v>
      </c>
      <c r="B478" t="s">
        <v>63</v>
      </c>
      <c r="C478" t="s">
        <v>37</v>
      </c>
      <c r="D478" t="s">
        <v>40</v>
      </c>
      <c r="E478" t="s">
        <v>0</v>
      </c>
      <c r="F478">
        <v>12195.6</v>
      </c>
      <c r="G478">
        <v>19109.2</v>
      </c>
      <c r="H478">
        <v>15032.6</v>
      </c>
      <c r="I478">
        <v>15075.4</v>
      </c>
      <c r="J478">
        <v>13823.71</v>
      </c>
      <c r="K478">
        <v>14142.73</v>
      </c>
      <c r="L478">
        <v>12157.9999999999</v>
      </c>
      <c r="M478">
        <v>10453.0629999999</v>
      </c>
      <c r="N478">
        <v>10206.39</v>
      </c>
      <c r="O478">
        <v>10309.254999999999</v>
      </c>
      <c r="P478">
        <v>10865.24</v>
      </c>
      <c r="Q478">
        <v>0</v>
      </c>
      <c r="R478">
        <v>0</v>
      </c>
      <c r="S478">
        <v>0</v>
      </c>
      <c r="T478" t="s">
        <v>34</v>
      </c>
    </row>
    <row r="479" spans="1:20" x14ac:dyDescent="0.35">
      <c r="A479" t="s">
        <v>108</v>
      </c>
      <c r="B479" t="s">
        <v>63</v>
      </c>
      <c r="C479" t="s">
        <v>41</v>
      </c>
      <c r="D479" t="s">
        <v>5</v>
      </c>
      <c r="E479" t="s">
        <v>5</v>
      </c>
      <c r="F479">
        <v>249.99700000000001</v>
      </c>
      <c r="G479">
        <v>338.99900000000002</v>
      </c>
      <c r="H479">
        <v>368.99700000000001</v>
      </c>
      <c r="I479">
        <v>386.99900000000002</v>
      </c>
      <c r="J479">
        <v>320.54300000000001</v>
      </c>
      <c r="K479">
        <v>357.62900000000002</v>
      </c>
      <c r="L479">
        <v>357.46499999999997</v>
      </c>
      <c r="M479">
        <v>357.78699999999998</v>
      </c>
      <c r="N479">
        <v>354.601</v>
      </c>
      <c r="O479">
        <v>352.83</v>
      </c>
      <c r="P479">
        <v>348.096</v>
      </c>
      <c r="Q479">
        <v>0</v>
      </c>
      <c r="R479">
        <v>0</v>
      </c>
      <c r="S479">
        <v>0</v>
      </c>
      <c r="T479" t="s">
        <v>31</v>
      </c>
    </row>
    <row r="480" spans="1:20" x14ac:dyDescent="0.35">
      <c r="A480" t="s">
        <v>108</v>
      </c>
      <c r="B480" t="s">
        <v>63</v>
      </c>
      <c r="C480" t="s">
        <v>41</v>
      </c>
      <c r="D480" t="s">
        <v>42</v>
      </c>
      <c r="E480" t="s">
        <v>0</v>
      </c>
      <c r="F480">
        <v>27707.3</v>
      </c>
      <c r="G480">
        <v>14380.8</v>
      </c>
      <c r="H480">
        <v>28005.8</v>
      </c>
      <c r="I480">
        <v>6448.62</v>
      </c>
      <c r="J480">
        <v>6560.17</v>
      </c>
      <c r="K480">
        <v>8451.6299999999992</v>
      </c>
      <c r="L480">
        <v>9274.84</v>
      </c>
      <c r="M480">
        <v>9928.19</v>
      </c>
      <c r="N480">
        <v>10608.2</v>
      </c>
      <c r="O480">
        <v>10691.9</v>
      </c>
      <c r="P480">
        <v>11508.9</v>
      </c>
      <c r="Q480">
        <v>0</v>
      </c>
      <c r="R480">
        <v>0</v>
      </c>
      <c r="S480">
        <v>0</v>
      </c>
      <c r="T480" t="s">
        <v>31</v>
      </c>
    </row>
    <row r="481" spans="1:20" x14ac:dyDescent="0.35">
      <c r="A481" t="s">
        <v>108</v>
      </c>
      <c r="B481" t="s">
        <v>63</v>
      </c>
      <c r="C481" t="s">
        <v>41</v>
      </c>
      <c r="D481" t="s">
        <v>43</v>
      </c>
      <c r="E481" t="s">
        <v>2</v>
      </c>
      <c r="F481">
        <v>0.79215199999999997</v>
      </c>
      <c r="G481">
        <v>1.6974800000000001</v>
      </c>
      <c r="H481">
        <v>1.6995899999999999</v>
      </c>
      <c r="I481">
        <v>2.3256999999999999</v>
      </c>
      <c r="J481">
        <v>25.840299999999999</v>
      </c>
      <c r="K481">
        <v>57.604799999999997</v>
      </c>
      <c r="L481">
        <v>91.111099999999993</v>
      </c>
      <c r="M481">
        <v>131.36699999999999</v>
      </c>
      <c r="N481">
        <v>191.46100000000001</v>
      </c>
      <c r="O481">
        <v>252.43600000000001</v>
      </c>
      <c r="P481">
        <v>344.411</v>
      </c>
      <c r="Q481">
        <v>0</v>
      </c>
      <c r="R481">
        <v>0</v>
      </c>
      <c r="S481">
        <v>0</v>
      </c>
      <c r="T481" t="s">
        <v>31</v>
      </c>
    </row>
    <row r="482" spans="1:20" x14ac:dyDescent="0.35">
      <c r="A482" t="s">
        <v>108</v>
      </c>
      <c r="B482" t="s">
        <v>63</v>
      </c>
      <c r="C482" t="s">
        <v>41</v>
      </c>
      <c r="D482" t="s">
        <v>44</v>
      </c>
      <c r="E482" t="s">
        <v>2</v>
      </c>
      <c r="F482">
        <v>132.47</v>
      </c>
      <c r="G482">
        <v>289.10500000000002</v>
      </c>
      <c r="H482">
        <v>288.16199999999998</v>
      </c>
      <c r="I482">
        <v>394.608</v>
      </c>
      <c r="J482">
        <v>280.15199999999999</v>
      </c>
      <c r="K482">
        <v>320.46100000000001</v>
      </c>
      <c r="L482">
        <v>332.09199999999998</v>
      </c>
      <c r="M482">
        <v>347.315</v>
      </c>
      <c r="N482">
        <v>360.68299999999999</v>
      </c>
      <c r="O482">
        <v>361.86399999999998</v>
      </c>
      <c r="P482">
        <v>374.851</v>
      </c>
      <c r="Q482">
        <v>0</v>
      </c>
      <c r="R482">
        <v>0</v>
      </c>
      <c r="S482">
        <v>0</v>
      </c>
      <c r="T482" t="s">
        <v>31</v>
      </c>
    </row>
    <row r="483" spans="1:20" x14ac:dyDescent="0.35">
      <c r="A483" t="s">
        <v>108</v>
      </c>
      <c r="B483" t="s">
        <v>63</v>
      </c>
      <c r="C483" t="s">
        <v>41</v>
      </c>
      <c r="D483" t="s">
        <v>44</v>
      </c>
      <c r="E483" t="s">
        <v>0</v>
      </c>
      <c r="F483">
        <v>139.74799999999999</v>
      </c>
      <c r="G483">
        <v>218.95099999999999</v>
      </c>
      <c r="H483">
        <v>170.24600000000001</v>
      </c>
      <c r="I483">
        <v>169.64400000000001</v>
      </c>
      <c r="J483">
        <v>225.191</v>
      </c>
      <c r="K483">
        <v>254.80799999999999</v>
      </c>
      <c r="L483">
        <v>260.11900000000003</v>
      </c>
      <c r="M483">
        <v>270.71600000000001</v>
      </c>
      <c r="N483">
        <v>281.03199999999998</v>
      </c>
      <c r="O483">
        <v>282.49099999999999</v>
      </c>
      <c r="P483">
        <v>293.96699999999998</v>
      </c>
      <c r="Q483">
        <v>0</v>
      </c>
      <c r="R483">
        <v>0</v>
      </c>
      <c r="S483">
        <v>0</v>
      </c>
      <c r="T483" t="s">
        <v>31</v>
      </c>
    </row>
    <row r="484" spans="1:20" x14ac:dyDescent="0.35">
      <c r="A484" t="s">
        <v>108</v>
      </c>
      <c r="B484" t="s">
        <v>63</v>
      </c>
      <c r="C484" t="s">
        <v>41</v>
      </c>
      <c r="D484" t="s">
        <v>6</v>
      </c>
      <c r="E484" t="s">
        <v>6</v>
      </c>
      <c r="F484">
        <v>999.98900000000003</v>
      </c>
      <c r="G484">
        <v>1353.99</v>
      </c>
      <c r="H484">
        <v>1474.99</v>
      </c>
      <c r="I484">
        <v>1548</v>
      </c>
      <c r="J484">
        <v>1282.17</v>
      </c>
      <c r="K484">
        <v>1430.52</v>
      </c>
      <c r="L484">
        <v>1429.86</v>
      </c>
      <c r="M484">
        <v>1431.15</v>
      </c>
      <c r="N484">
        <v>1418.4</v>
      </c>
      <c r="O484">
        <v>1411.32</v>
      </c>
      <c r="P484">
        <v>1392.38</v>
      </c>
      <c r="Q484">
        <v>0</v>
      </c>
      <c r="R484">
        <v>0</v>
      </c>
      <c r="S484">
        <v>0</v>
      </c>
      <c r="T484" t="s">
        <v>31</v>
      </c>
    </row>
    <row r="485" spans="1:20" x14ac:dyDescent="0.35">
      <c r="A485" t="s">
        <v>108</v>
      </c>
      <c r="B485" t="s">
        <v>63</v>
      </c>
      <c r="C485" t="s">
        <v>41</v>
      </c>
      <c r="D485" t="s">
        <v>4</v>
      </c>
      <c r="E485" t="s">
        <v>4</v>
      </c>
      <c r="F485">
        <v>207482</v>
      </c>
      <c r="G485">
        <v>320376</v>
      </c>
      <c r="H485">
        <v>304195</v>
      </c>
      <c r="I485">
        <v>306518</v>
      </c>
      <c r="J485">
        <v>274501</v>
      </c>
      <c r="K485">
        <v>317163</v>
      </c>
      <c r="L485">
        <v>334195</v>
      </c>
      <c r="M485">
        <v>345034</v>
      </c>
      <c r="N485">
        <v>358560</v>
      </c>
      <c r="O485">
        <v>367102</v>
      </c>
      <c r="P485">
        <v>380402</v>
      </c>
      <c r="Q485">
        <v>0</v>
      </c>
      <c r="R485">
        <v>0</v>
      </c>
      <c r="S485">
        <v>0</v>
      </c>
      <c r="T485" t="s">
        <v>31</v>
      </c>
    </row>
    <row r="486" spans="1:20" x14ac:dyDescent="0.35">
      <c r="A486" t="s">
        <v>108</v>
      </c>
      <c r="B486" t="s">
        <v>63</v>
      </c>
      <c r="C486" t="s">
        <v>45</v>
      </c>
      <c r="D486" t="s">
        <v>46</v>
      </c>
      <c r="E486" t="s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1595.59</v>
      </c>
      <c r="L486">
        <v>970.57299999999998</v>
      </c>
      <c r="M486">
        <v>922.22</v>
      </c>
      <c r="N486">
        <v>923.34799999999996</v>
      </c>
      <c r="O486">
        <v>817.32</v>
      </c>
      <c r="P486">
        <v>816.45500000000004</v>
      </c>
      <c r="Q486">
        <v>0</v>
      </c>
      <c r="R486">
        <v>0</v>
      </c>
      <c r="S486">
        <v>0</v>
      </c>
      <c r="T486" t="s">
        <v>31</v>
      </c>
    </row>
    <row r="487" spans="1:20" x14ac:dyDescent="0.35">
      <c r="A487" t="s">
        <v>108</v>
      </c>
      <c r="B487" t="s">
        <v>63</v>
      </c>
      <c r="C487" t="s">
        <v>45</v>
      </c>
      <c r="D487" t="s">
        <v>46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1050.08</v>
      </c>
      <c r="N487">
        <v>1916.34</v>
      </c>
      <c r="O487">
        <v>2723.5</v>
      </c>
      <c r="P487">
        <v>3295.42</v>
      </c>
      <c r="Q487">
        <v>0</v>
      </c>
      <c r="R487">
        <v>0</v>
      </c>
      <c r="S487">
        <v>0</v>
      </c>
      <c r="T487" t="s">
        <v>31</v>
      </c>
    </row>
    <row r="488" spans="1:20" x14ac:dyDescent="0.35">
      <c r="A488" t="s">
        <v>108</v>
      </c>
      <c r="B488" t="s">
        <v>63</v>
      </c>
      <c r="C488" t="s">
        <v>45</v>
      </c>
      <c r="D488" t="s">
        <v>46</v>
      </c>
      <c r="E488" t="s">
        <v>36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4890.41</v>
      </c>
      <c r="M488">
        <v>4473.8599999999997</v>
      </c>
      <c r="N488">
        <v>3972.86</v>
      </c>
      <c r="O488">
        <v>3618.66</v>
      </c>
      <c r="P488">
        <v>3225.14</v>
      </c>
      <c r="Q488">
        <v>0</v>
      </c>
      <c r="R488">
        <v>0</v>
      </c>
      <c r="S488">
        <v>0</v>
      </c>
      <c r="T488" t="s">
        <v>31</v>
      </c>
    </row>
    <row r="489" spans="1:20" x14ac:dyDescent="0.35">
      <c r="A489" t="s">
        <v>108</v>
      </c>
      <c r="B489" t="s">
        <v>63</v>
      </c>
      <c r="C489" t="s">
        <v>45</v>
      </c>
      <c r="D489" t="s">
        <v>46</v>
      </c>
      <c r="E489" t="s">
        <v>0</v>
      </c>
      <c r="F489">
        <v>9485.24</v>
      </c>
      <c r="G489">
        <v>14862.6</v>
      </c>
      <c r="H489">
        <v>11585.1</v>
      </c>
      <c r="I489">
        <v>11536</v>
      </c>
      <c r="J489">
        <v>10138.5</v>
      </c>
      <c r="K489">
        <v>9424.67</v>
      </c>
      <c r="L489">
        <v>4956.25</v>
      </c>
      <c r="M489">
        <v>4462.12</v>
      </c>
      <c r="N489">
        <v>3963.86</v>
      </c>
      <c r="O489">
        <v>3594.59</v>
      </c>
      <c r="P489">
        <v>3217.09</v>
      </c>
      <c r="Q489">
        <v>0</v>
      </c>
      <c r="R489">
        <v>0</v>
      </c>
      <c r="S489">
        <v>0</v>
      </c>
      <c r="T489" t="s">
        <v>31</v>
      </c>
    </row>
    <row r="490" spans="1:20" x14ac:dyDescent="0.35">
      <c r="A490" t="s">
        <v>108</v>
      </c>
      <c r="B490" t="s">
        <v>63</v>
      </c>
      <c r="C490" t="s">
        <v>45</v>
      </c>
      <c r="D490" t="s">
        <v>46</v>
      </c>
      <c r="E490" t="s">
        <v>7</v>
      </c>
      <c r="F490">
        <v>0</v>
      </c>
      <c r="G490">
        <v>400.798</v>
      </c>
      <c r="H490">
        <v>605.08900000000006</v>
      </c>
      <c r="I490">
        <v>780.33199999999999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31</v>
      </c>
    </row>
    <row r="491" spans="1:20" x14ac:dyDescent="0.35">
      <c r="A491" t="s">
        <v>108</v>
      </c>
      <c r="B491" t="s">
        <v>63</v>
      </c>
      <c r="C491" t="s">
        <v>45</v>
      </c>
      <c r="D491" t="s">
        <v>8</v>
      </c>
      <c r="E491" t="s">
        <v>8</v>
      </c>
      <c r="F491">
        <v>197997</v>
      </c>
      <c r="G491">
        <v>305112</v>
      </c>
      <c r="H491">
        <v>292005</v>
      </c>
      <c r="I491">
        <v>294201</v>
      </c>
      <c r="J491">
        <v>264362</v>
      </c>
      <c r="K491">
        <v>306143</v>
      </c>
      <c r="L491">
        <v>323378</v>
      </c>
      <c r="M491">
        <v>334126</v>
      </c>
      <c r="N491">
        <v>347783</v>
      </c>
      <c r="O491">
        <v>356348</v>
      </c>
      <c r="P491">
        <v>369848</v>
      </c>
      <c r="Q491">
        <v>0</v>
      </c>
      <c r="R491">
        <v>0</v>
      </c>
      <c r="S491">
        <v>0</v>
      </c>
      <c r="T491" t="s">
        <v>31</v>
      </c>
    </row>
    <row r="492" spans="1:20" x14ac:dyDescent="0.35">
      <c r="A492" t="s">
        <v>108</v>
      </c>
      <c r="B492" t="s">
        <v>63</v>
      </c>
      <c r="C492" t="s">
        <v>47</v>
      </c>
      <c r="D492" t="s">
        <v>48</v>
      </c>
      <c r="E492" t="s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1209.97</v>
      </c>
      <c r="M492">
        <v>1386.48</v>
      </c>
      <c r="N492">
        <v>1549.36</v>
      </c>
      <c r="O492">
        <v>1745.45</v>
      </c>
      <c r="P492">
        <v>1926.14</v>
      </c>
      <c r="Q492">
        <v>0</v>
      </c>
      <c r="R492">
        <v>0</v>
      </c>
      <c r="S492">
        <v>0</v>
      </c>
      <c r="T492" t="s">
        <v>31</v>
      </c>
    </row>
    <row r="493" spans="1:20" x14ac:dyDescent="0.35">
      <c r="A493" t="s">
        <v>108</v>
      </c>
      <c r="B493" t="s">
        <v>63</v>
      </c>
      <c r="C493" t="s">
        <v>47</v>
      </c>
      <c r="D493" t="s">
        <v>48</v>
      </c>
      <c r="E493" t="s">
        <v>0</v>
      </c>
      <c r="F493">
        <v>915.80899999999997</v>
      </c>
      <c r="G493">
        <v>1411.2</v>
      </c>
      <c r="H493">
        <v>1402.23</v>
      </c>
      <c r="I493">
        <v>1469.04</v>
      </c>
      <c r="J493">
        <v>1382.29</v>
      </c>
      <c r="K493">
        <v>1582.65</v>
      </c>
      <c r="L493">
        <v>703.96500000000003</v>
      </c>
      <c r="M493">
        <v>789.56700000000001</v>
      </c>
      <c r="N493">
        <v>867.89200000000005</v>
      </c>
      <c r="O493">
        <v>957.24199999999996</v>
      </c>
      <c r="P493">
        <v>1047.1199999999999</v>
      </c>
      <c r="Q493">
        <v>0</v>
      </c>
      <c r="R493">
        <v>0</v>
      </c>
      <c r="S493">
        <v>0</v>
      </c>
      <c r="T493" t="s">
        <v>31</v>
      </c>
    </row>
    <row r="494" spans="1:20" x14ac:dyDescent="0.35">
      <c r="A494" t="s">
        <v>108</v>
      </c>
      <c r="B494" t="s">
        <v>63</v>
      </c>
      <c r="C494" t="s">
        <v>47</v>
      </c>
      <c r="D494" t="s">
        <v>9</v>
      </c>
      <c r="E494" t="s">
        <v>9</v>
      </c>
      <c r="F494">
        <v>197081</v>
      </c>
      <c r="G494">
        <v>303701</v>
      </c>
      <c r="H494">
        <v>290603</v>
      </c>
      <c r="I494">
        <v>292732</v>
      </c>
      <c r="J494">
        <v>262980</v>
      </c>
      <c r="K494">
        <v>304560</v>
      </c>
      <c r="L494">
        <v>321464</v>
      </c>
      <c r="M494">
        <v>331950</v>
      </c>
      <c r="N494">
        <v>345366</v>
      </c>
      <c r="O494">
        <v>353645</v>
      </c>
      <c r="P494">
        <v>366874</v>
      </c>
      <c r="Q494">
        <v>0</v>
      </c>
      <c r="R494">
        <v>0</v>
      </c>
      <c r="S494">
        <v>0</v>
      </c>
      <c r="T494" t="s">
        <v>31</v>
      </c>
    </row>
    <row r="495" spans="1:20" x14ac:dyDescent="0.35">
      <c r="A495" t="s">
        <v>108</v>
      </c>
      <c r="B495" t="s">
        <v>63</v>
      </c>
      <c r="C495" t="s">
        <v>49</v>
      </c>
      <c r="D495" t="s">
        <v>50</v>
      </c>
      <c r="E495" t="s">
        <v>1</v>
      </c>
      <c r="F495">
        <v>0</v>
      </c>
      <c r="G495">
        <v>0</v>
      </c>
      <c r="H495">
        <v>0</v>
      </c>
      <c r="I495">
        <v>0</v>
      </c>
      <c r="J495">
        <v>322.31799999999998</v>
      </c>
      <c r="K495">
        <v>5004.0550000000003</v>
      </c>
      <c r="L495">
        <v>16963.912</v>
      </c>
      <c r="M495">
        <v>21278.134999999998</v>
      </c>
      <c r="N495">
        <v>24738.003299999898</v>
      </c>
      <c r="O495">
        <v>21313.749</v>
      </c>
      <c r="P495">
        <v>18169.599999999999</v>
      </c>
      <c r="Q495">
        <v>0</v>
      </c>
      <c r="R495">
        <v>0</v>
      </c>
      <c r="S495">
        <v>0</v>
      </c>
      <c r="T495" t="s">
        <v>31</v>
      </c>
    </row>
    <row r="496" spans="1:20" x14ac:dyDescent="0.35">
      <c r="A496" t="s">
        <v>108</v>
      </c>
      <c r="B496" t="s">
        <v>63</v>
      </c>
      <c r="C496" t="s">
        <v>49</v>
      </c>
      <c r="D496" t="s">
        <v>50</v>
      </c>
      <c r="E496" t="s">
        <v>3</v>
      </c>
      <c r="F496">
        <v>0</v>
      </c>
      <c r="G496">
        <v>0</v>
      </c>
      <c r="H496">
        <v>0</v>
      </c>
      <c r="I496">
        <v>0</v>
      </c>
      <c r="J496">
        <v>10.2803</v>
      </c>
      <c r="K496">
        <v>339.72059999999999</v>
      </c>
      <c r="L496">
        <v>2502.8720899999998</v>
      </c>
      <c r="M496">
        <v>3407.5033100000001</v>
      </c>
      <c r="N496">
        <v>4585.8708699999997</v>
      </c>
      <c r="O496">
        <v>4344.5676000000003</v>
      </c>
      <c r="P496">
        <v>4395.3069999999998</v>
      </c>
      <c r="Q496">
        <v>0</v>
      </c>
      <c r="R496">
        <v>0</v>
      </c>
      <c r="S496">
        <v>0</v>
      </c>
      <c r="T496" t="s">
        <v>31</v>
      </c>
    </row>
    <row r="497" spans="1:20" x14ac:dyDescent="0.35">
      <c r="A497" t="s">
        <v>108</v>
      </c>
      <c r="B497" t="s">
        <v>63</v>
      </c>
      <c r="C497" t="s">
        <v>49</v>
      </c>
      <c r="D497" t="s">
        <v>50</v>
      </c>
      <c r="E497" t="s">
        <v>36</v>
      </c>
      <c r="F497">
        <v>129.63300000000001</v>
      </c>
      <c r="G497">
        <v>199.79300000000001</v>
      </c>
      <c r="H497">
        <v>191.125</v>
      </c>
      <c r="I497">
        <v>192.54599999999999</v>
      </c>
      <c r="J497">
        <v>4997.7479999999996</v>
      </c>
      <c r="K497">
        <v>5979.6149999999998</v>
      </c>
      <c r="L497">
        <v>7119.5298999999904</v>
      </c>
      <c r="M497">
        <v>7796.6013999999996</v>
      </c>
      <c r="N497">
        <v>8469.6299999999992</v>
      </c>
      <c r="O497">
        <v>24965.254999999899</v>
      </c>
      <c r="P497">
        <v>41779.873999999902</v>
      </c>
      <c r="Q497">
        <v>0</v>
      </c>
      <c r="R497">
        <v>0</v>
      </c>
      <c r="S497">
        <v>0</v>
      </c>
      <c r="T497" t="s">
        <v>31</v>
      </c>
    </row>
    <row r="498" spans="1:20" x14ac:dyDescent="0.35">
      <c r="A498" t="s">
        <v>108</v>
      </c>
      <c r="B498" t="s">
        <v>63</v>
      </c>
      <c r="C498" t="s">
        <v>49</v>
      </c>
      <c r="D498" t="s">
        <v>50</v>
      </c>
      <c r="E498" t="s">
        <v>0</v>
      </c>
      <c r="F498">
        <v>76857.100000000006</v>
      </c>
      <c r="G498">
        <v>118437</v>
      </c>
      <c r="H498">
        <v>113329</v>
      </c>
      <c r="I498">
        <v>114159</v>
      </c>
      <c r="J498">
        <v>96679.47</v>
      </c>
      <c r="K498">
        <v>106621.58</v>
      </c>
      <c r="L498">
        <v>98842.78</v>
      </c>
      <c r="M498">
        <v>96580.94</v>
      </c>
      <c r="N498">
        <v>95206.3</v>
      </c>
      <c r="O498">
        <v>86490.04</v>
      </c>
      <c r="P498">
        <v>78592.27</v>
      </c>
      <c r="Q498">
        <v>0</v>
      </c>
      <c r="R498">
        <v>0</v>
      </c>
      <c r="S498">
        <v>0</v>
      </c>
      <c r="T498" t="s">
        <v>31</v>
      </c>
    </row>
    <row r="499" spans="1:20" x14ac:dyDescent="0.35">
      <c r="A499" t="s">
        <v>108</v>
      </c>
      <c r="B499" t="s">
        <v>63</v>
      </c>
      <c r="C499" t="s">
        <v>49</v>
      </c>
      <c r="D499" t="s">
        <v>51</v>
      </c>
      <c r="E499" t="s">
        <v>1</v>
      </c>
      <c r="F499">
        <v>0</v>
      </c>
      <c r="G499">
        <v>0</v>
      </c>
      <c r="H499">
        <v>0</v>
      </c>
      <c r="I499">
        <v>0</v>
      </c>
      <c r="J499">
        <v>505.322</v>
      </c>
      <c r="K499">
        <v>7352.8339999999998</v>
      </c>
      <c r="L499">
        <v>22721.317999999999</v>
      </c>
      <c r="M499">
        <v>29676.133000000002</v>
      </c>
      <c r="N499">
        <v>35274.323699999899</v>
      </c>
      <c r="O499">
        <v>31111.34</v>
      </c>
      <c r="P499">
        <v>27237.09</v>
      </c>
      <c r="Q499">
        <v>0</v>
      </c>
      <c r="R499">
        <v>0</v>
      </c>
      <c r="S499">
        <v>0</v>
      </c>
      <c r="T499" t="s">
        <v>31</v>
      </c>
    </row>
    <row r="500" spans="1:20" x14ac:dyDescent="0.35">
      <c r="A500" t="s">
        <v>108</v>
      </c>
      <c r="B500" t="s">
        <v>63</v>
      </c>
      <c r="C500" t="s">
        <v>49</v>
      </c>
      <c r="D500" t="s">
        <v>51</v>
      </c>
      <c r="E500" t="s">
        <v>3</v>
      </c>
      <c r="F500">
        <v>0</v>
      </c>
      <c r="G500">
        <v>0</v>
      </c>
      <c r="H500">
        <v>0</v>
      </c>
      <c r="I500">
        <v>0</v>
      </c>
      <c r="J500">
        <v>17.656199999999998</v>
      </c>
      <c r="K500">
        <v>562.3252</v>
      </c>
      <c r="L500">
        <v>3776.7330999999999</v>
      </c>
      <c r="M500">
        <v>5412.1354499999998</v>
      </c>
      <c r="N500">
        <v>7491.4156899999998</v>
      </c>
      <c r="O500">
        <v>7322.5861000000004</v>
      </c>
      <c r="P500">
        <v>7665.2999999999902</v>
      </c>
      <c r="Q500">
        <v>0</v>
      </c>
      <c r="R500">
        <v>0</v>
      </c>
      <c r="S500">
        <v>0</v>
      </c>
      <c r="T500" t="s">
        <v>31</v>
      </c>
    </row>
    <row r="501" spans="1:20" x14ac:dyDescent="0.35">
      <c r="A501" t="s">
        <v>108</v>
      </c>
      <c r="B501" t="s">
        <v>63</v>
      </c>
      <c r="C501" t="s">
        <v>49</v>
      </c>
      <c r="D501" t="s">
        <v>51</v>
      </c>
      <c r="E501" t="s">
        <v>36</v>
      </c>
      <c r="F501">
        <v>0</v>
      </c>
      <c r="G501">
        <v>0</v>
      </c>
      <c r="H501">
        <v>0</v>
      </c>
      <c r="I501">
        <v>0</v>
      </c>
      <c r="J501">
        <v>7199.77</v>
      </c>
      <c r="K501">
        <v>8774.6899999999896</v>
      </c>
      <c r="L501">
        <v>10663.64</v>
      </c>
      <c r="M501">
        <v>11656.07</v>
      </c>
      <c r="N501">
        <v>12606.8</v>
      </c>
      <c r="O501">
        <v>36037.29</v>
      </c>
      <c r="P501">
        <v>60034.514999999999</v>
      </c>
      <c r="Q501">
        <v>0</v>
      </c>
      <c r="R501">
        <v>0</v>
      </c>
      <c r="S501">
        <v>0</v>
      </c>
      <c r="T501" t="s">
        <v>31</v>
      </c>
    </row>
    <row r="502" spans="1:20" x14ac:dyDescent="0.35">
      <c r="A502" t="s">
        <v>108</v>
      </c>
      <c r="B502" t="s">
        <v>63</v>
      </c>
      <c r="C502" t="s">
        <v>49</v>
      </c>
      <c r="D502" t="s">
        <v>51</v>
      </c>
      <c r="E502" t="s">
        <v>0</v>
      </c>
      <c r="F502">
        <v>120094</v>
      </c>
      <c r="G502">
        <v>185065</v>
      </c>
      <c r="H502">
        <v>177083</v>
      </c>
      <c r="I502">
        <v>178381</v>
      </c>
      <c r="J502">
        <v>153247.70000000001</v>
      </c>
      <c r="K502">
        <v>169925.47</v>
      </c>
      <c r="L502">
        <v>158873.32999999999</v>
      </c>
      <c r="M502">
        <v>156142.49</v>
      </c>
      <c r="N502">
        <v>156993.91</v>
      </c>
      <c r="O502">
        <v>142060.70000000001</v>
      </c>
      <c r="P502">
        <v>129000.379999999</v>
      </c>
      <c r="Q502">
        <v>0</v>
      </c>
      <c r="R502">
        <v>0</v>
      </c>
      <c r="S502">
        <v>0</v>
      </c>
      <c r="T502" t="s">
        <v>31</v>
      </c>
    </row>
    <row r="503" spans="1:20" x14ac:dyDescent="0.35">
      <c r="A503" t="s">
        <v>108</v>
      </c>
      <c r="B503" t="s">
        <v>63</v>
      </c>
      <c r="C503" t="s">
        <v>52</v>
      </c>
      <c r="D503" t="s">
        <v>53</v>
      </c>
      <c r="E503" t="s">
        <v>36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93373.4</v>
      </c>
      <c r="N503">
        <v>152568</v>
      </c>
      <c r="O503">
        <v>193133</v>
      </c>
      <c r="P503">
        <v>225665</v>
      </c>
      <c r="Q503">
        <v>0</v>
      </c>
      <c r="R503">
        <v>0</v>
      </c>
      <c r="S503">
        <v>0</v>
      </c>
      <c r="T503" t="s">
        <v>34</v>
      </c>
    </row>
    <row r="504" spans="1:20" x14ac:dyDescent="0.35">
      <c r="A504" t="s">
        <v>108</v>
      </c>
      <c r="B504" t="s">
        <v>63</v>
      </c>
      <c r="C504" t="s">
        <v>52</v>
      </c>
      <c r="D504" t="s">
        <v>53</v>
      </c>
      <c r="E504" t="s">
        <v>0</v>
      </c>
      <c r="F504">
        <v>106463</v>
      </c>
      <c r="G504">
        <v>486843</v>
      </c>
      <c r="H504">
        <v>905426</v>
      </c>
      <c r="I504">
        <v>279063</v>
      </c>
      <c r="J504">
        <v>288537</v>
      </c>
      <c r="K504">
        <v>291974</v>
      </c>
      <c r="L504">
        <v>288495</v>
      </c>
      <c r="M504">
        <v>206107</v>
      </c>
      <c r="N504">
        <v>161065</v>
      </c>
      <c r="O504">
        <v>112367</v>
      </c>
      <c r="P504">
        <v>97659.3</v>
      </c>
      <c r="Q504">
        <v>0</v>
      </c>
      <c r="R504">
        <v>0</v>
      </c>
      <c r="S504">
        <v>0</v>
      </c>
      <c r="T504" t="s">
        <v>34</v>
      </c>
    </row>
    <row r="505" spans="1:20" x14ac:dyDescent="0.35">
      <c r="A505" t="s">
        <v>108</v>
      </c>
      <c r="B505" t="s">
        <v>64</v>
      </c>
      <c r="C505" t="s">
        <v>29</v>
      </c>
      <c r="D505" t="s">
        <v>30</v>
      </c>
      <c r="E505" t="s">
        <v>0</v>
      </c>
      <c r="F505">
        <v>8200.1</v>
      </c>
      <c r="G505">
        <v>10668.9</v>
      </c>
      <c r="H505">
        <v>6458</v>
      </c>
      <c r="I505">
        <v>9053.7999999999993</v>
      </c>
      <c r="J505">
        <v>8550.61</v>
      </c>
      <c r="K505">
        <v>10410.4</v>
      </c>
      <c r="L505">
        <v>11314.2</v>
      </c>
      <c r="M505">
        <v>12078</v>
      </c>
      <c r="N505">
        <v>12881.2</v>
      </c>
      <c r="O505">
        <v>13381.5</v>
      </c>
      <c r="P505">
        <v>14304.3</v>
      </c>
      <c r="Q505">
        <v>0</v>
      </c>
      <c r="R505">
        <v>0</v>
      </c>
      <c r="S505">
        <v>0</v>
      </c>
      <c r="T505" t="s">
        <v>31</v>
      </c>
    </row>
    <row r="506" spans="1:20" x14ac:dyDescent="0.35">
      <c r="A506" t="s">
        <v>108</v>
      </c>
      <c r="B506" t="s">
        <v>64</v>
      </c>
      <c r="C506" t="s">
        <v>32</v>
      </c>
      <c r="D506" t="s">
        <v>33</v>
      </c>
      <c r="E506" t="s">
        <v>36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3597.96</v>
      </c>
      <c r="N506">
        <v>6126.73</v>
      </c>
      <c r="O506">
        <v>7403.27</v>
      </c>
      <c r="P506">
        <v>9240.94</v>
      </c>
      <c r="Q506">
        <v>0</v>
      </c>
      <c r="R506">
        <v>0</v>
      </c>
      <c r="S506">
        <v>0</v>
      </c>
      <c r="T506" t="s">
        <v>34</v>
      </c>
    </row>
    <row r="507" spans="1:20" x14ac:dyDescent="0.35">
      <c r="A507" t="s">
        <v>108</v>
      </c>
      <c r="B507" t="s">
        <v>64</v>
      </c>
      <c r="C507" t="s">
        <v>32</v>
      </c>
      <c r="D507" t="s">
        <v>33</v>
      </c>
      <c r="E507" t="s">
        <v>0</v>
      </c>
      <c r="F507">
        <v>7756.01</v>
      </c>
      <c r="G507">
        <v>4094.19</v>
      </c>
      <c r="H507">
        <v>3346.8</v>
      </c>
      <c r="I507">
        <v>9917.5400000000009</v>
      </c>
      <c r="J507">
        <v>10841.7</v>
      </c>
      <c r="K507">
        <v>10958</v>
      </c>
      <c r="L507">
        <v>10912</v>
      </c>
      <c r="M507">
        <v>8555.32</v>
      </c>
      <c r="N507">
        <v>7210.9</v>
      </c>
      <c r="O507">
        <v>5242.3</v>
      </c>
      <c r="P507">
        <v>4978.09</v>
      </c>
      <c r="Q507">
        <v>0</v>
      </c>
      <c r="R507">
        <v>0</v>
      </c>
      <c r="S507">
        <v>0</v>
      </c>
      <c r="T507" t="s">
        <v>34</v>
      </c>
    </row>
    <row r="508" spans="1:20" x14ac:dyDescent="0.35">
      <c r="A508" t="s">
        <v>108</v>
      </c>
      <c r="B508" t="s">
        <v>64</v>
      </c>
      <c r="C508" t="s">
        <v>32</v>
      </c>
      <c r="D508" t="s">
        <v>35</v>
      </c>
      <c r="E508" t="s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417.53199999999998</v>
      </c>
      <c r="N508">
        <v>667.654</v>
      </c>
      <c r="O508">
        <v>835.11699999999996</v>
      </c>
      <c r="P508">
        <v>988.16800000000001</v>
      </c>
      <c r="Q508">
        <v>0</v>
      </c>
      <c r="R508">
        <v>0</v>
      </c>
      <c r="S508">
        <v>0</v>
      </c>
      <c r="T508" t="s">
        <v>34</v>
      </c>
    </row>
    <row r="509" spans="1:20" x14ac:dyDescent="0.35">
      <c r="A509" t="s">
        <v>108</v>
      </c>
      <c r="B509" t="s">
        <v>64</v>
      </c>
      <c r="C509" t="s">
        <v>32</v>
      </c>
      <c r="D509" t="s">
        <v>35</v>
      </c>
      <c r="E509" t="s">
        <v>2</v>
      </c>
      <c r="F509">
        <v>0</v>
      </c>
      <c r="G509">
        <v>0</v>
      </c>
      <c r="H509">
        <v>0</v>
      </c>
      <c r="I509">
        <v>0</v>
      </c>
      <c r="J509">
        <v>3497.34</v>
      </c>
      <c r="K509">
        <v>3542.34</v>
      </c>
      <c r="L509">
        <v>3917.87</v>
      </c>
      <c r="M509">
        <v>2807.94</v>
      </c>
      <c r="N509">
        <v>2233.98</v>
      </c>
      <c r="O509">
        <v>1898.08</v>
      </c>
      <c r="P509">
        <v>1672.46</v>
      </c>
      <c r="Q509">
        <v>0</v>
      </c>
      <c r="R509">
        <v>0</v>
      </c>
      <c r="S509">
        <v>0</v>
      </c>
      <c r="T509" t="s">
        <v>34</v>
      </c>
    </row>
    <row r="510" spans="1:20" x14ac:dyDescent="0.35">
      <c r="A510" t="s">
        <v>108</v>
      </c>
      <c r="B510" t="s">
        <v>64</v>
      </c>
      <c r="C510" t="s">
        <v>32</v>
      </c>
      <c r="D510" t="s">
        <v>35</v>
      </c>
      <c r="E510" t="s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421.863</v>
      </c>
      <c r="N510">
        <v>678.22699999999998</v>
      </c>
      <c r="O510">
        <v>789.78200000000004</v>
      </c>
      <c r="P510">
        <v>933.78599999999994</v>
      </c>
      <c r="Q510">
        <v>0</v>
      </c>
      <c r="R510">
        <v>0</v>
      </c>
      <c r="S510">
        <v>0</v>
      </c>
      <c r="T510" t="s">
        <v>34</v>
      </c>
    </row>
    <row r="511" spans="1:20" x14ac:dyDescent="0.35">
      <c r="A511" t="s">
        <v>108</v>
      </c>
      <c r="B511" t="s">
        <v>64</v>
      </c>
      <c r="C511" t="s">
        <v>32</v>
      </c>
      <c r="D511" t="s">
        <v>35</v>
      </c>
      <c r="E511" t="s">
        <v>36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497.83199999999999</v>
      </c>
      <c r="N511">
        <v>789.12400000000002</v>
      </c>
      <c r="O511">
        <v>1008.2</v>
      </c>
      <c r="P511">
        <v>1186.52</v>
      </c>
      <c r="Q511">
        <v>0</v>
      </c>
      <c r="R511">
        <v>0</v>
      </c>
      <c r="S511">
        <v>0</v>
      </c>
      <c r="T511" t="s">
        <v>34</v>
      </c>
    </row>
    <row r="512" spans="1:20" x14ac:dyDescent="0.35">
      <c r="A512" t="s">
        <v>108</v>
      </c>
      <c r="B512" t="s">
        <v>64</v>
      </c>
      <c r="C512" t="s">
        <v>32</v>
      </c>
      <c r="D512" t="s">
        <v>35</v>
      </c>
      <c r="E512" t="s">
        <v>0</v>
      </c>
      <c r="F512">
        <v>9067.2800000000007</v>
      </c>
      <c r="G512">
        <v>8024.03</v>
      </c>
      <c r="H512">
        <v>8451.5400000000009</v>
      </c>
      <c r="I512">
        <v>4085.06</v>
      </c>
      <c r="J512">
        <v>2438.06</v>
      </c>
      <c r="K512">
        <v>2458.4699999999998</v>
      </c>
      <c r="L512">
        <v>2648.12</v>
      </c>
      <c r="M512">
        <v>1875.9</v>
      </c>
      <c r="N512">
        <v>1484.77</v>
      </c>
      <c r="O512">
        <v>1250.08</v>
      </c>
      <c r="P512">
        <v>1104.67</v>
      </c>
      <c r="Q512">
        <v>0</v>
      </c>
      <c r="R512">
        <v>0</v>
      </c>
      <c r="S512">
        <v>0</v>
      </c>
      <c r="T512" t="s">
        <v>34</v>
      </c>
    </row>
    <row r="513" spans="1:20" x14ac:dyDescent="0.35">
      <c r="A513" t="s">
        <v>108</v>
      </c>
      <c r="B513" t="s">
        <v>64</v>
      </c>
      <c r="C513" t="s">
        <v>32</v>
      </c>
      <c r="D513" t="s">
        <v>4</v>
      </c>
      <c r="E513" t="s">
        <v>4</v>
      </c>
      <c r="F513">
        <v>5588.91</v>
      </c>
      <c r="G513">
        <v>4945.87</v>
      </c>
      <c r="H513">
        <v>5255.46</v>
      </c>
      <c r="I513">
        <v>2551.6</v>
      </c>
      <c r="J513">
        <v>2435.29</v>
      </c>
      <c r="K513">
        <v>2692.84</v>
      </c>
      <c r="L513">
        <v>2828.62</v>
      </c>
      <c r="M513">
        <v>3134.9</v>
      </c>
      <c r="N513">
        <v>3482.49</v>
      </c>
      <c r="O513">
        <v>3819.78</v>
      </c>
      <c r="P513">
        <v>4180.4799999999996</v>
      </c>
      <c r="Q513">
        <v>0</v>
      </c>
      <c r="R513">
        <v>0</v>
      </c>
      <c r="S513">
        <v>0</v>
      </c>
      <c r="T513" t="s">
        <v>34</v>
      </c>
    </row>
    <row r="514" spans="1:20" x14ac:dyDescent="0.35">
      <c r="A514" t="s">
        <v>108</v>
      </c>
      <c r="B514" t="s">
        <v>64</v>
      </c>
      <c r="C514" t="s">
        <v>37</v>
      </c>
      <c r="D514" t="s">
        <v>38</v>
      </c>
      <c r="E514" t="s">
        <v>1</v>
      </c>
      <c r="F514">
        <v>0</v>
      </c>
      <c r="G514">
        <v>0</v>
      </c>
      <c r="H514">
        <v>0</v>
      </c>
      <c r="I514">
        <v>0</v>
      </c>
      <c r="J514" s="1">
        <v>4.5669700000000001E-6</v>
      </c>
      <c r="K514">
        <v>2.521100704E-2</v>
      </c>
      <c r="L514">
        <v>0.16733778348</v>
      </c>
      <c r="M514">
        <v>0.87128015992999996</v>
      </c>
      <c r="N514">
        <v>3.64005936</v>
      </c>
      <c r="O514">
        <v>10.0412996</v>
      </c>
      <c r="P514">
        <v>40.685918000000001</v>
      </c>
      <c r="Q514">
        <v>0</v>
      </c>
      <c r="R514">
        <v>0</v>
      </c>
      <c r="S514">
        <v>0</v>
      </c>
      <c r="T514" t="s">
        <v>34</v>
      </c>
    </row>
    <row r="515" spans="1:20" x14ac:dyDescent="0.35">
      <c r="A515" t="s">
        <v>108</v>
      </c>
      <c r="B515" t="s">
        <v>64</v>
      </c>
      <c r="C515" t="s">
        <v>37</v>
      </c>
      <c r="D515" t="s">
        <v>38</v>
      </c>
      <c r="E515" t="s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2.2997800000000002</v>
      </c>
      <c r="N515">
        <v>7.7391799999999904</v>
      </c>
      <c r="O515">
        <v>12.1822</v>
      </c>
      <c r="P515">
        <v>22.248588999999999</v>
      </c>
      <c r="Q515">
        <v>0</v>
      </c>
      <c r="R515">
        <v>0</v>
      </c>
      <c r="S515">
        <v>0</v>
      </c>
      <c r="T515" t="s">
        <v>34</v>
      </c>
    </row>
    <row r="516" spans="1:20" x14ac:dyDescent="0.35">
      <c r="A516" t="s">
        <v>108</v>
      </c>
      <c r="B516" t="s">
        <v>64</v>
      </c>
      <c r="C516" t="s">
        <v>37</v>
      </c>
      <c r="D516" t="s">
        <v>38</v>
      </c>
      <c r="E516" t="s">
        <v>36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165.81100000000001</v>
      </c>
      <c r="M516">
        <v>380.577</v>
      </c>
      <c r="N516">
        <v>503.24950000000001</v>
      </c>
      <c r="O516">
        <v>621.39459999999997</v>
      </c>
      <c r="P516">
        <v>699.80589999999995</v>
      </c>
      <c r="Q516">
        <v>0</v>
      </c>
      <c r="R516">
        <v>0</v>
      </c>
      <c r="S516">
        <v>0</v>
      </c>
      <c r="T516" t="s">
        <v>34</v>
      </c>
    </row>
    <row r="517" spans="1:20" x14ac:dyDescent="0.35">
      <c r="A517" t="s">
        <v>108</v>
      </c>
      <c r="B517" t="s">
        <v>64</v>
      </c>
      <c r="C517" t="s">
        <v>37</v>
      </c>
      <c r="D517" t="s">
        <v>38</v>
      </c>
      <c r="E517" t="s">
        <v>0</v>
      </c>
      <c r="F517">
        <v>3483.79</v>
      </c>
      <c r="G517">
        <v>3082.96</v>
      </c>
      <c r="H517">
        <v>3243.07</v>
      </c>
      <c r="I517">
        <v>1565.58</v>
      </c>
      <c r="J517" s="1">
        <v>1499.665</v>
      </c>
      <c r="K517">
        <v>1666.9189999999901</v>
      </c>
      <c r="L517">
        <v>1593.64199999999</v>
      </c>
      <c r="M517">
        <v>1588.9679999999901</v>
      </c>
      <c r="N517">
        <v>1688.0609999999999</v>
      </c>
      <c r="O517">
        <v>1789.1309999999901</v>
      </c>
      <c r="P517">
        <v>1915.962</v>
      </c>
      <c r="Q517">
        <v>0</v>
      </c>
      <c r="R517">
        <v>0</v>
      </c>
      <c r="S517">
        <v>0</v>
      </c>
      <c r="T517" t="s">
        <v>34</v>
      </c>
    </row>
    <row r="518" spans="1:20" x14ac:dyDescent="0.35">
      <c r="A518" t="s">
        <v>108</v>
      </c>
      <c r="B518" t="s">
        <v>64</v>
      </c>
      <c r="C518" t="s">
        <v>37</v>
      </c>
      <c r="D518" t="s">
        <v>39</v>
      </c>
      <c r="E518" t="s">
        <v>1</v>
      </c>
      <c r="F518">
        <v>0</v>
      </c>
      <c r="G518">
        <v>0</v>
      </c>
      <c r="H518">
        <v>0</v>
      </c>
      <c r="I518">
        <v>0</v>
      </c>
      <c r="J518" s="1">
        <v>1.57568</v>
      </c>
      <c r="K518">
        <v>23.626189999999902</v>
      </c>
      <c r="L518">
        <v>46.013441</v>
      </c>
      <c r="M518">
        <v>65.664895999999999</v>
      </c>
      <c r="N518">
        <v>75.731879999999904</v>
      </c>
      <c r="O518">
        <v>64.446299999999994</v>
      </c>
      <c r="P518">
        <v>57.79495</v>
      </c>
      <c r="Q518">
        <v>0</v>
      </c>
      <c r="R518">
        <v>0</v>
      </c>
      <c r="S518">
        <v>0</v>
      </c>
      <c r="T518" t="s">
        <v>34</v>
      </c>
    </row>
    <row r="519" spans="1:20" x14ac:dyDescent="0.35">
      <c r="A519" t="s">
        <v>108</v>
      </c>
      <c r="B519" t="s">
        <v>64</v>
      </c>
      <c r="C519" t="s">
        <v>37</v>
      </c>
      <c r="D519" t="s">
        <v>39</v>
      </c>
      <c r="E519" t="s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1.2746</v>
      </c>
      <c r="N519">
        <v>3.149038</v>
      </c>
      <c r="O519">
        <v>6.3526819999999997</v>
      </c>
      <c r="P519">
        <v>10.734915000000001</v>
      </c>
      <c r="Q519">
        <v>0</v>
      </c>
      <c r="R519">
        <v>0</v>
      </c>
      <c r="S519">
        <v>0</v>
      </c>
      <c r="T519" t="s">
        <v>34</v>
      </c>
    </row>
    <row r="520" spans="1:20" x14ac:dyDescent="0.35">
      <c r="A520" t="s">
        <v>108</v>
      </c>
      <c r="B520" t="s">
        <v>64</v>
      </c>
      <c r="C520" t="s">
        <v>37</v>
      </c>
      <c r="D520" t="s">
        <v>39</v>
      </c>
      <c r="E520" t="s">
        <v>36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11.4122</v>
      </c>
      <c r="M520">
        <v>26.865029999999901</v>
      </c>
      <c r="N520">
        <v>32.999899999999997</v>
      </c>
      <c r="O520">
        <v>44.665100000000002</v>
      </c>
      <c r="P520">
        <v>50.581989999999998</v>
      </c>
      <c r="Q520">
        <v>0</v>
      </c>
      <c r="R520">
        <v>0</v>
      </c>
      <c r="S520">
        <v>0</v>
      </c>
      <c r="T520" t="s">
        <v>34</v>
      </c>
    </row>
    <row r="521" spans="1:20" x14ac:dyDescent="0.35">
      <c r="A521" t="s">
        <v>108</v>
      </c>
      <c r="B521" t="s">
        <v>64</v>
      </c>
      <c r="C521" t="s">
        <v>37</v>
      </c>
      <c r="D521" t="s">
        <v>39</v>
      </c>
      <c r="E521" t="s">
        <v>0</v>
      </c>
      <c r="F521">
        <v>172.24700000000001</v>
      </c>
      <c r="G521">
        <v>152.428</v>
      </c>
      <c r="H521">
        <v>189.56899999999999</v>
      </c>
      <c r="I521">
        <v>99.348299999999995</v>
      </c>
      <c r="J521">
        <v>93.319799999999901</v>
      </c>
      <c r="K521">
        <v>85.244200000000006</v>
      </c>
      <c r="L521">
        <v>63.5869</v>
      </c>
      <c r="M521">
        <v>41.258359999999897</v>
      </c>
      <c r="N521">
        <v>36.276389999999999</v>
      </c>
      <c r="O521">
        <v>39.672199999999997</v>
      </c>
      <c r="P521">
        <v>43.590530000000001</v>
      </c>
      <c r="Q521">
        <v>0</v>
      </c>
      <c r="R521">
        <v>0</v>
      </c>
      <c r="S521">
        <v>0</v>
      </c>
      <c r="T521" t="s">
        <v>34</v>
      </c>
    </row>
    <row r="522" spans="1:20" x14ac:dyDescent="0.35">
      <c r="A522" t="s">
        <v>108</v>
      </c>
      <c r="B522" t="s">
        <v>64</v>
      </c>
      <c r="C522" t="s">
        <v>37</v>
      </c>
      <c r="D522" t="s">
        <v>40</v>
      </c>
      <c r="E522" t="s">
        <v>1</v>
      </c>
      <c r="F522">
        <v>0</v>
      </c>
      <c r="G522">
        <v>0</v>
      </c>
      <c r="H522">
        <v>0</v>
      </c>
      <c r="I522">
        <v>0</v>
      </c>
      <c r="J522">
        <v>0.99488500000000002</v>
      </c>
      <c r="K522">
        <v>36.838217999999998</v>
      </c>
      <c r="L522">
        <v>87.947843000000006</v>
      </c>
      <c r="M522">
        <v>164.543567</v>
      </c>
      <c r="N522">
        <v>233.32641000000001</v>
      </c>
      <c r="O522">
        <v>233.88399999999999</v>
      </c>
      <c r="P522">
        <v>258.88850000000002</v>
      </c>
      <c r="Q522">
        <v>0</v>
      </c>
      <c r="R522">
        <v>0</v>
      </c>
      <c r="S522">
        <v>0</v>
      </c>
      <c r="T522" t="s">
        <v>34</v>
      </c>
    </row>
    <row r="523" spans="1:20" x14ac:dyDescent="0.35">
      <c r="A523" t="s">
        <v>108</v>
      </c>
      <c r="B523" t="s">
        <v>64</v>
      </c>
      <c r="C523" t="s">
        <v>37</v>
      </c>
      <c r="D523" t="s">
        <v>40</v>
      </c>
      <c r="E523" t="s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12.299799999999999</v>
      </c>
      <c r="N523">
        <v>29.715879999999999</v>
      </c>
      <c r="O523">
        <v>50.475119999999997</v>
      </c>
      <c r="P523">
        <v>77.168360000000007</v>
      </c>
      <c r="Q523">
        <v>0</v>
      </c>
      <c r="R523">
        <v>0</v>
      </c>
      <c r="S523">
        <v>0</v>
      </c>
      <c r="T523" t="s">
        <v>34</v>
      </c>
    </row>
    <row r="524" spans="1:20" x14ac:dyDescent="0.35">
      <c r="A524" t="s">
        <v>108</v>
      </c>
      <c r="B524" t="s">
        <v>64</v>
      </c>
      <c r="C524" t="s">
        <v>37</v>
      </c>
      <c r="D524" t="s">
        <v>40</v>
      </c>
      <c r="E524" t="s">
        <v>36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88.245400000000004</v>
      </c>
      <c r="M524">
        <v>189.1824</v>
      </c>
      <c r="N524">
        <v>230.0864</v>
      </c>
      <c r="O524">
        <v>283.16840000000002</v>
      </c>
      <c r="P524">
        <v>303.55880000000002</v>
      </c>
      <c r="Q524">
        <v>0</v>
      </c>
      <c r="R524">
        <v>0</v>
      </c>
      <c r="S524">
        <v>0</v>
      </c>
      <c r="T524" t="s">
        <v>34</v>
      </c>
    </row>
    <row r="525" spans="1:20" x14ac:dyDescent="0.35">
      <c r="A525" t="s">
        <v>108</v>
      </c>
      <c r="B525" t="s">
        <v>64</v>
      </c>
      <c r="C525" t="s">
        <v>37</v>
      </c>
      <c r="D525" t="s">
        <v>40</v>
      </c>
      <c r="E525" t="s">
        <v>0</v>
      </c>
      <c r="F525">
        <v>1932.87</v>
      </c>
      <c r="G525">
        <v>1710.49</v>
      </c>
      <c r="H525">
        <v>1822.81</v>
      </c>
      <c r="I525">
        <v>886.67</v>
      </c>
      <c r="J525">
        <v>839.73500000000001</v>
      </c>
      <c r="K525">
        <v>880.29399999999896</v>
      </c>
      <c r="L525">
        <v>773.78</v>
      </c>
      <c r="M525">
        <v>664.9</v>
      </c>
      <c r="N525">
        <v>643.60050000000001</v>
      </c>
      <c r="O525">
        <v>669.96349999999995</v>
      </c>
      <c r="P525">
        <v>705.66529999999898</v>
      </c>
      <c r="Q525">
        <v>0</v>
      </c>
      <c r="R525">
        <v>0</v>
      </c>
      <c r="S525">
        <v>0</v>
      </c>
      <c r="T525" t="s">
        <v>34</v>
      </c>
    </row>
    <row r="526" spans="1:20" x14ac:dyDescent="0.35">
      <c r="A526" t="s">
        <v>108</v>
      </c>
      <c r="B526" t="s">
        <v>64</v>
      </c>
      <c r="C526" t="s">
        <v>41</v>
      </c>
      <c r="D526" t="s">
        <v>5</v>
      </c>
      <c r="E526" t="s">
        <v>5</v>
      </c>
      <c r="F526">
        <v>42.998100000000001</v>
      </c>
      <c r="G526">
        <v>48.997900000000001</v>
      </c>
      <c r="H526">
        <v>51.998199999999997</v>
      </c>
      <c r="I526">
        <v>53.997900000000001</v>
      </c>
      <c r="J526">
        <v>44.732100000000003</v>
      </c>
      <c r="K526">
        <v>49.782499999999999</v>
      </c>
      <c r="L526">
        <v>49.531500000000001</v>
      </c>
      <c r="M526">
        <v>49.284100000000002</v>
      </c>
      <c r="N526">
        <v>48.578099999999999</v>
      </c>
      <c r="O526">
        <v>48.033200000000001</v>
      </c>
      <c r="P526">
        <v>47.061599999999999</v>
      </c>
      <c r="Q526">
        <v>0</v>
      </c>
      <c r="R526">
        <v>0</v>
      </c>
      <c r="S526">
        <v>0</v>
      </c>
      <c r="T526" t="s">
        <v>31</v>
      </c>
    </row>
    <row r="527" spans="1:20" x14ac:dyDescent="0.35">
      <c r="A527" t="s">
        <v>108</v>
      </c>
      <c r="B527" t="s">
        <v>64</v>
      </c>
      <c r="C527" t="s">
        <v>41</v>
      </c>
      <c r="D527" t="s">
        <v>42</v>
      </c>
      <c r="E527" t="s">
        <v>0</v>
      </c>
      <c r="F527">
        <v>18897.099999999999</v>
      </c>
      <c r="G527">
        <v>24586.6</v>
      </c>
      <c r="H527">
        <v>14882.8</v>
      </c>
      <c r="I527">
        <v>20863.5</v>
      </c>
      <c r="J527">
        <v>20795.3</v>
      </c>
      <c r="K527">
        <v>26709</v>
      </c>
      <c r="L527">
        <v>29531.5</v>
      </c>
      <c r="M527">
        <v>31828.5</v>
      </c>
      <c r="N527">
        <v>34097.9</v>
      </c>
      <c r="O527">
        <v>34739.300000000003</v>
      </c>
      <c r="P527">
        <v>37480.5</v>
      </c>
      <c r="Q527">
        <v>0</v>
      </c>
      <c r="R527">
        <v>0</v>
      </c>
      <c r="S527">
        <v>0</v>
      </c>
      <c r="T527" t="s">
        <v>31</v>
      </c>
    </row>
    <row r="528" spans="1:20" x14ac:dyDescent="0.35">
      <c r="A528" t="s">
        <v>108</v>
      </c>
      <c r="B528" t="s">
        <v>64</v>
      </c>
      <c r="C528" t="s">
        <v>41</v>
      </c>
      <c r="D528" t="s">
        <v>43</v>
      </c>
      <c r="E528" t="s">
        <v>2</v>
      </c>
      <c r="F528">
        <v>0</v>
      </c>
      <c r="G528">
        <v>0</v>
      </c>
      <c r="H528">
        <v>0</v>
      </c>
      <c r="I528">
        <v>0</v>
      </c>
      <c r="J528">
        <v>2.1545100000000001</v>
      </c>
      <c r="K528">
        <v>4.9349400000000001</v>
      </c>
      <c r="L528">
        <v>8.0087399999999995</v>
      </c>
      <c r="M528">
        <v>11.802899999999999</v>
      </c>
      <c r="N528">
        <v>17.429200000000002</v>
      </c>
      <c r="O528">
        <v>23.212299999999999</v>
      </c>
      <c r="P528">
        <v>32.042299999999997</v>
      </c>
      <c r="Q528">
        <v>0</v>
      </c>
      <c r="R528">
        <v>0</v>
      </c>
      <c r="S528">
        <v>0</v>
      </c>
      <c r="T528" t="s">
        <v>31</v>
      </c>
    </row>
    <row r="529" spans="1:20" x14ac:dyDescent="0.35">
      <c r="A529" t="s">
        <v>108</v>
      </c>
      <c r="B529" t="s">
        <v>64</v>
      </c>
      <c r="C529" t="s">
        <v>41</v>
      </c>
      <c r="D529" t="s">
        <v>44</v>
      </c>
      <c r="E529" t="s">
        <v>2</v>
      </c>
      <c r="F529">
        <v>0</v>
      </c>
      <c r="G529">
        <v>0</v>
      </c>
      <c r="H529">
        <v>0</v>
      </c>
      <c r="I529">
        <v>0</v>
      </c>
      <c r="J529">
        <v>5.3513900000000003</v>
      </c>
      <c r="K529">
        <v>6.0439800000000004</v>
      </c>
      <c r="L529">
        <v>6.2839600000000004</v>
      </c>
      <c r="M529">
        <v>6.6012199999999996</v>
      </c>
      <c r="N529">
        <v>6.8860700000000001</v>
      </c>
      <c r="O529">
        <v>6.9293500000000003</v>
      </c>
      <c r="P529">
        <v>7.2041000000000004</v>
      </c>
      <c r="Q529">
        <v>0</v>
      </c>
      <c r="R529">
        <v>0</v>
      </c>
      <c r="S529">
        <v>0</v>
      </c>
      <c r="T529" t="s">
        <v>31</v>
      </c>
    </row>
    <row r="530" spans="1:20" x14ac:dyDescent="0.35">
      <c r="A530" t="s">
        <v>108</v>
      </c>
      <c r="B530" t="s">
        <v>64</v>
      </c>
      <c r="C530" t="s">
        <v>41</v>
      </c>
      <c r="D530" t="s">
        <v>44</v>
      </c>
      <c r="E530" t="s">
        <v>0</v>
      </c>
      <c r="F530">
        <v>22.140999999999998</v>
      </c>
      <c r="G530">
        <v>19.5961</v>
      </c>
      <c r="H530">
        <v>20.64</v>
      </c>
      <c r="I530">
        <v>9.9756800000000005</v>
      </c>
      <c r="J530">
        <v>4.4959699999999998</v>
      </c>
      <c r="K530">
        <v>5.0637299999999996</v>
      </c>
      <c r="L530">
        <v>5.1783099999999997</v>
      </c>
      <c r="M530">
        <v>5.3916199999999996</v>
      </c>
      <c r="N530">
        <v>5.5976699999999999</v>
      </c>
      <c r="O530">
        <v>5.6608400000000003</v>
      </c>
      <c r="P530">
        <v>5.8868999999999998</v>
      </c>
      <c r="Q530">
        <v>0</v>
      </c>
      <c r="R530">
        <v>0</v>
      </c>
      <c r="S530">
        <v>0</v>
      </c>
      <c r="T530" t="s">
        <v>31</v>
      </c>
    </row>
    <row r="531" spans="1:20" x14ac:dyDescent="0.35">
      <c r="A531" t="s">
        <v>108</v>
      </c>
      <c r="B531" t="s">
        <v>64</v>
      </c>
      <c r="C531" t="s">
        <v>41</v>
      </c>
      <c r="D531" t="s">
        <v>6</v>
      </c>
      <c r="E531" t="s">
        <v>6</v>
      </c>
      <c r="F531">
        <v>170.99199999999999</v>
      </c>
      <c r="G531">
        <v>195.99199999999999</v>
      </c>
      <c r="H531">
        <v>206.99299999999999</v>
      </c>
      <c r="I531">
        <v>215.99199999999999</v>
      </c>
      <c r="J531">
        <v>178.928</v>
      </c>
      <c r="K531">
        <v>199.13</v>
      </c>
      <c r="L531">
        <v>198.126</v>
      </c>
      <c r="M531">
        <v>197.136</v>
      </c>
      <c r="N531">
        <v>194.31200000000001</v>
      </c>
      <c r="O531">
        <v>192.13300000000001</v>
      </c>
      <c r="P531">
        <v>188.24700000000001</v>
      </c>
      <c r="Q531">
        <v>0</v>
      </c>
      <c r="R531">
        <v>0</v>
      </c>
      <c r="S531">
        <v>0</v>
      </c>
      <c r="T531" t="s">
        <v>31</v>
      </c>
    </row>
    <row r="532" spans="1:20" x14ac:dyDescent="0.35">
      <c r="A532" t="s">
        <v>108</v>
      </c>
      <c r="B532" t="s">
        <v>64</v>
      </c>
      <c r="C532" t="s">
        <v>41</v>
      </c>
      <c r="D532" t="s">
        <v>4</v>
      </c>
      <c r="E532" t="s">
        <v>4</v>
      </c>
      <c r="F532">
        <v>22103.200000000001</v>
      </c>
      <c r="G532">
        <v>29458.5</v>
      </c>
      <c r="H532">
        <v>26256</v>
      </c>
      <c r="I532">
        <v>27875.3</v>
      </c>
      <c r="J532">
        <v>24825.8</v>
      </c>
      <c r="K532">
        <v>28550.2</v>
      </c>
      <c r="L532">
        <v>30051.7</v>
      </c>
      <c r="M532">
        <v>31028.9</v>
      </c>
      <c r="N532">
        <v>32231.200000000001</v>
      </c>
      <c r="O532">
        <v>33041.800000000003</v>
      </c>
      <c r="P532">
        <v>34208.5</v>
      </c>
      <c r="Q532">
        <v>0</v>
      </c>
      <c r="R532">
        <v>0</v>
      </c>
      <c r="S532">
        <v>0</v>
      </c>
      <c r="T532" t="s">
        <v>31</v>
      </c>
    </row>
    <row r="533" spans="1:20" x14ac:dyDescent="0.35">
      <c r="A533" t="s">
        <v>108</v>
      </c>
      <c r="B533" t="s">
        <v>64</v>
      </c>
      <c r="C533" t="s">
        <v>45</v>
      </c>
      <c r="D533" t="s">
        <v>46</v>
      </c>
      <c r="E533" t="s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87.872399999999999</v>
      </c>
      <c r="L533">
        <v>52.586399999999998</v>
      </c>
      <c r="M533">
        <v>49.508000000000003</v>
      </c>
      <c r="N533">
        <v>48.794499999999999</v>
      </c>
      <c r="O533">
        <v>43.034300000000002</v>
      </c>
      <c r="P533">
        <v>42.297699999999999</v>
      </c>
      <c r="Q533">
        <v>0</v>
      </c>
      <c r="R533">
        <v>0</v>
      </c>
      <c r="S533">
        <v>0</v>
      </c>
      <c r="T533" t="s">
        <v>31</v>
      </c>
    </row>
    <row r="534" spans="1:20" x14ac:dyDescent="0.35">
      <c r="A534" t="s">
        <v>108</v>
      </c>
      <c r="B534" t="s">
        <v>64</v>
      </c>
      <c r="C534" t="s">
        <v>45</v>
      </c>
      <c r="D534" t="s">
        <v>46</v>
      </c>
      <c r="E534" t="s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58.006100000000004</v>
      </c>
      <c r="N534">
        <v>104.712</v>
      </c>
      <c r="O534">
        <v>144.39699999999999</v>
      </c>
      <c r="P534">
        <v>173.14099999999999</v>
      </c>
      <c r="Q534">
        <v>0</v>
      </c>
      <c r="R534">
        <v>0</v>
      </c>
      <c r="S534">
        <v>0</v>
      </c>
      <c r="T534" t="s">
        <v>31</v>
      </c>
    </row>
    <row r="535" spans="1:20" x14ac:dyDescent="0.35">
      <c r="A535" t="s">
        <v>108</v>
      </c>
      <c r="B535" t="s">
        <v>64</v>
      </c>
      <c r="C535" t="s">
        <v>45</v>
      </c>
      <c r="D535" t="s">
        <v>46</v>
      </c>
      <c r="E535" t="s">
        <v>36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268.029</v>
      </c>
      <c r="M535">
        <v>242.23699999999999</v>
      </c>
      <c r="N535">
        <v>212.87100000000001</v>
      </c>
      <c r="O535">
        <v>192.529</v>
      </c>
      <c r="P535">
        <v>169.721</v>
      </c>
      <c r="Q535">
        <v>0</v>
      </c>
      <c r="R535">
        <v>0</v>
      </c>
      <c r="S535">
        <v>0</v>
      </c>
      <c r="T535" t="s">
        <v>31</v>
      </c>
    </row>
    <row r="536" spans="1:20" x14ac:dyDescent="0.35">
      <c r="A536" t="s">
        <v>108</v>
      </c>
      <c r="B536" t="s">
        <v>64</v>
      </c>
      <c r="C536" t="s">
        <v>45</v>
      </c>
      <c r="D536" t="s">
        <v>46</v>
      </c>
      <c r="E536" t="s">
        <v>0</v>
      </c>
      <c r="F536">
        <v>1503.3</v>
      </c>
      <c r="G536">
        <v>1330.3</v>
      </c>
      <c r="H536">
        <v>1404.79</v>
      </c>
      <c r="I536">
        <v>678.38800000000003</v>
      </c>
      <c r="J536">
        <v>555.58799999999997</v>
      </c>
      <c r="K536">
        <v>515.12699999999995</v>
      </c>
      <c r="L536">
        <v>268.94499999999999</v>
      </c>
      <c r="M536">
        <v>239.536</v>
      </c>
      <c r="N536">
        <v>211.059</v>
      </c>
      <c r="O536">
        <v>190.57</v>
      </c>
      <c r="P536">
        <v>169.03100000000001</v>
      </c>
      <c r="Q536">
        <v>0</v>
      </c>
      <c r="R536">
        <v>0</v>
      </c>
      <c r="S536">
        <v>0</v>
      </c>
      <c r="T536" t="s">
        <v>31</v>
      </c>
    </row>
    <row r="537" spans="1:20" x14ac:dyDescent="0.35">
      <c r="A537" t="s">
        <v>108</v>
      </c>
      <c r="B537" t="s">
        <v>64</v>
      </c>
      <c r="C537" t="s">
        <v>45</v>
      </c>
      <c r="D537" t="s">
        <v>46</v>
      </c>
      <c r="E537" t="s">
        <v>7</v>
      </c>
      <c r="F537">
        <v>0</v>
      </c>
      <c r="G537">
        <v>0.16331799999999999</v>
      </c>
      <c r="H537">
        <v>0.16340099999999999</v>
      </c>
      <c r="I537">
        <v>0.16348399999999999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31</v>
      </c>
    </row>
    <row r="538" spans="1:20" x14ac:dyDescent="0.35">
      <c r="A538" t="s">
        <v>108</v>
      </c>
      <c r="B538" t="s">
        <v>64</v>
      </c>
      <c r="C538" t="s">
        <v>45</v>
      </c>
      <c r="D538" t="s">
        <v>8</v>
      </c>
      <c r="E538" t="s">
        <v>8</v>
      </c>
      <c r="F538">
        <v>20599.900000000001</v>
      </c>
      <c r="G538">
        <v>28128.1</v>
      </c>
      <c r="H538">
        <v>24851</v>
      </c>
      <c r="I538">
        <v>27196.799999999999</v>
      </c>
      <c r="J538">
        <v>24270.2</v>
      </c>
      <c r="K538">
        <v>27947.200000000001</v>
      </c>
      <c r="L538">
        <v>29462.1</v>
      </c>
      <c r="M538">
        <v>30439.599999999999</v>
      </c>
      <c r="N538">
        <v>31653.7</v>
      </c>
      <c r="O538">
        <v>32471.3</v>
      </c>
      <c r="P538">
        <v>33654.300000000003</v>
      </c>
      <c r="Q538">
        <v>0</v>
      </c>
      <c r="R538">
        <v>0</v>
      </c>
      <c r="S538">
        <v>0</v>
      </c>
      <c r="T538" t="s">
        <v>31</v>
      </c>
    </row>
    <row r="539" spans="1:20" x14ac:dyDescent="0.35">
      <c r="A539" t="s">
        <v>108</v>
      </c>
      <c r="B539" t="s">
        <v>64</v>
      </c>
      <c r="C539" t="s">
        <v>47</v>
      </c>
      <c r="D539" t="s">
        <v>48</v>
      </c>
      <c r="E539" t="s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106.902</v>
      </c>
      <c r="M539">
        <v>123.377</v>
      </c>
      <c r="N539">
        <v>139.143</v>
      </c>
      <c r="O539">
        <v>158.15199999999999</v>
      </c>
      <c r="P539">
        <v>176.77</v>
      </c>
      <c r="Q539">
        <v>0</v>
      </c>
      <c r="R539">
        <v>0</v>
      </c>
      <c r="S539">
        <v>0</v>
      </c>
      <c r="T539" t="s">
        <v>31</v>
      </c>
    </row>
    <row r="540" spans="1:20" x14ac:dyDescent="0.35">
      <c r="A540" t="s">
        <v>108</v>
      </c>
      <c r="B540" t="s">
        <v>64</v>
      </c>
      <c r="C540" t="s">
        <v>47</v>
      </c>
      <c r="D540" t="s">
        <v>48</v>
      </c>
      <c r="E540" t="s">
        <v>0</v>
      </c>
      <c r="F540">
        <v>95.244600000000005</v>
      </c>
      <c r="G540">
        <v>130.09800000000001</v>
      </c>
      <c r="H540">
        <v>119.30500000000001</v>
      </c>
      <c r="I540">
        <v>135.78800000000001</v>
      </c>
      <c r="J540">
        <v>124.98099999999999</v>
      </c>
      <c r="K540">
        <v>142.142</v>
      </c>
      <c r="L540">
        <v>64.126499999999993</v>
      </c>
      <c r="M540">
        <v>72.276300000000006</v>
      </c>
      <c r="N540">
        <v>79.953900000000004</v>
      </c>
      <c r="O540">
        <v>89.346800000000002</v>
      </c>
      <c r="P540">
        <v>98.737200000000001</v>
      </c>
      <c r="Q540">
        <v>0</v>
      </c>
      <c r="R540">
        <v>0</v>
      </c>
      <c r="S540">
        <v>0</v>
      </c>
      <c r="T540" t="s">
        <v>31</v>
      </c>
    </row>
    <row r="541" spans="1:20" x14ac:dyDescent="0.35">
      <c r="A541" t="s">
        <v>108</v>
      </c>
      <c r="B541" t="s">
        <v>64</v>
      </c>
      <c r="C541" t="s">
        <v>47</v>
      </c>
      <c r="D541" t="s">
        <v>9</v>
      </c>
      <c r="E541" t="s">
        <v>9</v>
      </c>
      <c r="F541">
        <v>20504.7</v>
      </c>
      <c r="G541">
        <v>27998</v>
      </c>
      <c r="H541">
        <v>24731.7</v>
      </c>
      <c r="I541">
        <v>27061</v>
      </c>
      <c r="J541">
        <v>24145.200000000001</v>
      </c>
      <c r="K541">
        <v>27805.1</v>
      </c>
      <c r="L541">
        <v>29291.1</v>
      </c>
      <c r="M541">
        <v>30243.9</v>
      </c>
      <c r="N541">
        <v>31434.6</v>
      </c>
      <c r="O541">
        <v>32223.8</v>
      </c>
      <c r="P541">
        <v>33378.800000000003</v>
      </c>
      <c r="Q541">
        <v>0</v>
      </c>
      <c r="R541">
        <v>0</v>
      </c>
      <c r="S541">
        <v>0</v>
      </c>
      <c r="T541" t="s">
        <v>31</v>
      </c>
    </row>
    <row r="542" spans="1:20" x14ac:dyDescent="0.35">
      <c r="A542" t="s">
        <v>108</v>
      </c>
      <c r="B542" t="s">
        <v>64</v>
      </c>
      <c r="C542" t="s">
        <v>49</v>
      </c>
      <c r="D542" t="s">
        <v>50</v>
      </c>
      <c r="E542" t="s">
        <v>1</v>
      </c>
      <c r="F542">
        <v>0</v>
      </c>
      <c r="G542">
        <v>0</v>
      </c>
      <c r="H542">
        <v>0</v>
      </c>
      <c r="I542">
        <v>0</v>
      </c>
      <c r="J542">
        <v>25.035299999999999</v>
      </c>
      <c r="K542">
        <v>457.05840000000001</v>
      </c>
      <c r="L542">
        <v>1544.2469999999901</v>
      </c>
      <c r="M542">
        <v>1956.0867599999999</v>
      </c>
      <c r="N542">
        <v>2296.68208</v>
      </c>
      <c r="O542">
        <v>1925.3345999999999</v>
      </c>
      <c r="P542">
        <v>1585.8689999999999</v>
      </c>
      <c r="Q542">
        <v>0</v>
      </c>
      <c r="R542">
        <v>0</v>
      </c>
      <c r="S542">
        <v>0</v>
      </c>
      <c r="T542" t="s">
        <v>31</v>
      </c>
    </row>
    <row r="543" spans="1:20" x14ac:dyDescent="0.35">
      <c r="A543" t="s">
        <v>108</v>
      </c>
      <c r="B543" t="s">
        <v>64</v>
      </c>
      <c r="C543" t="s">
        <v>49</v>
      </c>
      <c r="D543" t="s">
        <v>50</v>
      </c>
      <c r="E543" t="s">
        <v>3</v>
      </c>
      <c r="F543">
        <v>0</v>
      </c>
      <c r="G543">
        <v>0</v>
      </c>
      <c r="H543">
        <v>0</v>
      </c>
      <c r="I543">
        <v>0</v>
      </c>
      <c r="J543">
        <v>0.85611400000000004</v>
      </c>
      <c r="K543">
        <v>33.733406000000002</v>
      </c>
      <c r="L543">
        <v>266.16176100000001</v>
      </c>
      <c r="M543">
        <v>367.09678399999899</v>
      </c>
      <c r="N543">
        <v>497.244237</v>
      </c>
      <c r="O543">
        <v>438.1687</v>
      </c>
      <c r="P543">
        <v>404.50040000000001</v>
      </c>
      <c r="Q543">
        <v>0</v>
      </c>
      <c r="R543">
        <v>0</v>
      </c>
      <c r="S543">
        <v>0</v>
      </c>
      <c r="T543" t="s">
        <v>31</v>
      </c>
    </row>
    <row r="544" spans="1:20" x14ac:dyDescent="0.35">
      <c r="A544" t="s">
        <v>108</v>
      </c>
      <c r="B544" t="s">
        <v>64</v>
      </c>
      <c r="C544" t="s">
        <v>49</v>
      </c>
      <c r="D544" t="s">
        <v>50</v>
      </c>
      <c r="E544" t="s">
        <v>36</v>
      </c>
      <c r="F544">
        <v>13.523099999999999</v>
      </c>
      <c r="G544">
        <v>18.4544</v>
      </c>
      <c r="H544">
        <v>16.287800000000001</v>
      </c>
      <c r="I544">
        <v>17.7821</v>
      </c>
      <c r="J544">
        <v>442.67469999999997</v>
      </c>
      <c r="K544">
        <v>538.27837</v>
      </c>
      <c r="L544">
        <v>650.34584999999902</v>
      </c>
      <c r="M544">
        <v>719.32865999999899</v>
      </c>
      <c r="N544">
        <v>784.20719999999994</v>
      </c>
      <c r="O544">
        <v>2351.2076000000002</v>
      </c>
      <c r="P544">
        <v>3930.5677999999998</v>
      </c>
      <c r="Q544">
        <v>0</v>
      </c>
      <c r="R544">
        <v>0</v>
      </c>
      <c r="S544">
        <v>0</v>
      </c>
      <c r="T544" t="s">
        <v>31</v>
      </c>
    </row>
    <row r="545" spans="1:20" x14ac:dyDescent="0.35">
      <c r="A545" t="s">
        <v>108</v>
      </c>
      <c r="B545" t="s">
        <v>64</v>
      </c>
      <c r="C545" t="s">
        <v>49</v>
      </c>
      <c r="D545" t="s">
        <v>50</v>
      </c>
      <c r="E545" t="s">
        <v>0</v>
      </c>
      <c r="F545">
        <v>7996.37</v>
      </c>
      <c r="G545">
        <v>10918.6</v>
      </c>
      <c r="H545">
        <v>9644.81</v>
      </c>
      <c r="I545">
        <v>10553.2</v>
      </c>
      <c r="J545">
        <v>8899.2749999999996</v>
      </c>
      <c r="K545">
        <v>9752.8089999999993</v>
      </c>
      <c r="L545">
        <v>9002.23</v>
      </c>
      <c r="M545">
        <v>8756.5570000000007</v>
      </c>
      <c r="N545">
        <v>8569.7909999999993</v>
      </c>
      <c r="O545">
        <v>7807.6969999999901</v>
      </c>
      <c r="P545">
        <v>7099.1329999999998</v>
      </c>
      <c r="Q545">
        <v>0</v>
      </c>
      <c r="R545">
        <v>0</v>
      </c>
      <c r="S545">
        <v>0</v>
      </c>
      <c r="T545" t="s">
        <v>31</v>
      </c>
    </row>
    <row r="546" spans="1:20" x14ac:dyDescent="0.35">
      <c r="A546" t="s">
        <v>108</v>
      </c>
      <c r="B546" t="s">
        <v>64</v>
      </c>
      <c r="C546" t="s">
        <v>49</v>
      </c>
      <c r="D546" t="s">
        <v>51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40.217300000000002</v>
      </c>
      <c r="K546">
        <v>655.52729999999997</v>
      </c>
      <c r="L546">
        <v>2016.1301000000001</v>
      </c>
      <c r="M546">
        <v>2655.1455999999998</v>
      </c>
      <c r="N546">
        <v>3181.51442</v>
      </c>
      <c r="O546">
        <v>2748.5059999999999</v>
      </c>
      <c r="P546">
        <v>2348.5340000000001</v>
      </c>
      <c r="Q546">
        <v>0</v>
      </c>
      <c r="R546">
        <v>0</v>
      </c>
      <c r="S546">
        <v>0</v>
      </c>
      <c r="T546" t="s">
        <v>31</v>
      </c>
    </row>
    <row r="547" spans="1:20" x14ac:dyDescent="0.35">
      <c r="A547" t="s">
        <v>108</v>
      </c>
      <c r="B547" t="s">
        <v>64</v>
      </c>
      <c r="C547" t="s">
        <v>49</v>
      </c>
      <c r="D547" t="s">
        <v>51</v>
      </c>
      <c r="E547" t="s">
        <v>3</v>
      </c>
      <c r="F547">
        <v>0</v>
      </c>
      <c r="G547">
        <v>0</v>
      </c>
      <c r="H547">
        <v>0</v>
      </c>
      <c r="I547">
        <v>0</v>
      </c>
      <c r="J547">
        <v>1.52199</v>
      </c>
      <c r="K547">
        <v>54.698799999999999</v>
      </c>
      <c r="L547">
        <v>386.22376800000001</v>
      </c>
      <c r="M547">
        <v>559.67324099999996</v>
      </c>
      <c r="N547">
        <v>777.98440000000005</v>
      </c>
      <c r="O547">
        <v>714.32979999999998</v>
      </c>
      <c r="P547">
        <v>694.44110000000001</v>
      </c>
      <c r="Q547">
        <v>0</v>
      </c>
      <c r="R547">
        <v>0</v>
      </c>
      <c r="S547">
        <v>0</v>
      </c>
      <c r="T547" t="s">
        <v>31</v>
      </c>
    </row>
    <row r="548" spans="1:20" x14ac:dyDescent="0.35">
      <c r="A548" t="s">
        <v>108</v>
      </c>
      <c r="B548" t="s">
        <v>64</v>
      </c>
      <c r="C548" t="s">
        <v>49</v>
      </c>
      <c r="D548" t="s">
        <v>51</v>
      </c>
      <c r="E548" t="s">
        <v>36</v>
      </c>
      <c r="F548">
        <v>0</v>
      </c>
      <c r="G548">
        <v>0</v>
      </c>
      <c r="H548">
        <v>0</v>
      </c>
      <c r="I548">
        <v>0</v>
      </c>
      <c r="J548">
        <v>638.947</v>
      </c>
      <c r="K548">
        <v>793.03800000000001</v>
      </c>
      <c r="L548">
        <v>978.92499999999995</v>
      </c>
      <c r="M548">
        <v>1081.2</v>
      </c>
      <c r="N548">
        <v>1174.3029999999901</v>
      </c>
      <c r="O548">
        <v>3399.4976999999999</v>
      </c>
      <c r="P548">
        <v>5652.4368999999997</v>
      </c>
      <c r="Q548">
        <v>0</v>
      </c>
      <c r="R548">
        <v>0</v>
      </c>
      <c r="S548">
        <v>0</v>
      </c>
      <c r="T548" t="s">
        <v>31</v>
      </c>
    </row>
    <row r="549" spans="1:20" x14ac:dyDescent="0.35">
      <c r="A549" t="s">
        <v>108</v>
      </c>
      <c r="B549" t="s">
        <v>64</v>
      </c>
      <c r="C549" t="s">
        <v>49</v>
      </c>
      <c r="D549" t="s">
        <v>51</v>
      </c>
      <c r="E549" t="s">
        <v>0</v>
      </c>
      <c r="F549">
        <v>12494.8</v>
      </c>
      <c r="G549">
        <v>17060.900000000001</v>
      </c>
      <c r="H549">
        <v>15070.6</v>
      </c>
      <c r="I549">
        <v>16490</v>
      </c>
      <c r="J549">
        <v>14096.722</v>
      </c>
      <c r="K549">
        <v>15519.9399999999</v>
      </c>
      <c r="L549">
        <v>14446.8309999999</v>
      </c>
      <c r="M549">
        <v>14148.825000000001</v>
      </c>
      <c r="N549">
        <v>14152.891</v>
      </c>
      <c r="O549">
        <v>12839.01</v>
      </c>
      <c r="P549">
        <v>11663.344999999999</v>
      </c>
      <c r="Q549">
        <v>0</v>
      </c>
      <c r="R549">
        <v>0</v>
      </c>
      <c r="S549">
        <v>0</v>
      </c>
      <c r="T549" t="s">
        <v>31</v>
      </c>
    </row>
    <row r="550" spans="1:20" x14ac:dyDescent="0.35">
      <c r="A550" t="s">
        <v>108</v>
      </c>
      <c r="B550" t="s">
        <v>64</v>
      </c>
      <c r="C550" t="s">
        <v>52</v>
      </c>
      <c r="D550" t="s">
        <v>53</v>
      </c>
      <c r="E550" t="s">
        <v>36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45152.9</v>
      </c>
      <c r="N550">
        <v>73239.600000000006</v>
      </c>
      <c r="O550">
        <v>92496.9</v>
      </c>
      <c r="P550">
        <v>108353</v>
      </c>
      <c r="Q550">
        <v>0</v>
      </c>
      <c r="R550">
        <v>0</v>
      </c>
      <c r="S550">
        <v>0</v>
      </c>
      <c r="T550" t="s">
        <v>34</v>
      </c>
    </row>
    <row r="551" spans="1:20" x14ac:dyDescent="0.35">
      <c r="A551" t="s">
        <v>108</v>
      </c>
      <c r="B551" t="s">
        <v>64</v>
      </c>
      <c r="C551" t="s">
        <v>52</v>
      </c>
      <c r="D551" t="s">
        <v>53</v>
      </c>
      <c r="E551" t="s">
        <v>0</v>
      </c>
      <c r="F551">
        <v>216463</v>
      </c>
      <c r="G551">
        <v>122624</v>
      </c>
      <c r="H551">
        <v>114339</v>
      </c>
      <c r="I551">
        <v>128586</v>
      </c>
      <c r="J551">
        <v>131324</v>
      </c>
      <c r="K551">
        <v>133013</v>
      </c>
      <c r="L551">
        <v>132557</v>
      </c>
      <c r="M551">
        <v>93759.8</v>
      </c>
      <c r="N551">
        <v>73120.800000000003</v>
      </c>
      <c r="O551">
        <v>51953.8</v>
      </c>
      <c r="P551">
        <v>45335.6</v>
      </c>
      <c r="Q551">
        <v>0</v>
      </c>
      <c r="R551">
        <v>0</v>
      </c>
      <c r="S551">
        <v>0</v>
      </c>
      <c r="T551" t="s">
        <v>34</v>
      </c>
    </row>
    <row r="552" spans="1:20" x14ac:dyDescent="0.35">
      <c r="A552" t="s">
        <v>108</v>
      </c>
      <c r="B552" t="s">
        <v>65</v>
      </c>
      <c r="C552" t="s">
        <v>29</v>
      </c>
      <c r="D552" t="s">
        <v>30</v>
      </c>
      <c r="E552" t="s">
        <v>0</v>
      </c>
      <c r="F552">
        <v>579.1</v>
      </c>
      <c r="G552">
        <v>645.20000000000005</v>
      </c>
      <c r="H552">
        <v>323.39999999999998</v>
      </c>
      <c r="I552">
        <v>660.5</v>
      </c>
      <c r="J552">
        <v>605.99099999999999</v>
      </c>
      <c r="K552">
        <v>733.89499999999998</v>
      </c>
      <c r="L552">
        <v>795.928</v>
      </c>
      <c r="M552">
        <v>849.82899999999995</v>
      </c>
      <c r="N552">
        <v>908.63900000000001</v>
      </c>
      <c r="O552">
        <v>945.53200000000004</v>
      </c>
      <c r="P552">
        <v>1012.04</v>
      </c>
      <c r="Q552">
        <v>0</v>
      </c>
      <c r="R552">
        <v>0</v>
      </c>
      <c r="S552">
        <v>0</v>
      </c>
      <c r="T552" t="s">
        <v>31</v>
      </c>
    </row>
    <row r="553" spans="1:20" x14ac:dyDescent="0.35">
      <c r="A553" t="s">
        <v>108</v>
      </c>
      <c r="B553" t="s">
        <v>65</v>
      </c>
      <c r="C553" t="s">
        <v>32</v>
      </c>
      <c r="D553" t="s">
        <v>33</v>
      </c>
      <c r="E553" t="s">
        <v>0</v>
      </c>
      <c r="F553">
        <v>0.58543199999999995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34</v>
      </c>
    </row>
    <row r="554" spans="1:20" x14ac:dyDescent="0.35">
      <c r="A554" t="s">
        <v>108</v>
      </c>
      <c r="B554" t="s">
        <v>65</v>
      </c>
      <c r="C554" t="s">
        <v>32</v>
      </c>
      <c r="D554" t="s">
        <v>35</v>
      </c>
      <c r="E554" t="s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3599.41</v>
      </c>
      <c r="N554">
        <v>5824.53</v>
      </c>
      <c r="O554">
        <v>7189.43</v>
      </c>
      <c r="P554">
        <v>8599.14</v>
      </c>
      <c r="Q554">
        <v>0</v>
      </c>
      <c r="R554">
        <v>0</v>
      </c>
      <c r="S554">
        <v>0</v>
      </c>
      <c r="T554" t="s">
        <v>34</v>
      </c>
    </row>
    <row r="555" spans="1:20" x14ac:dyDescent="0.35">
      <c r="A555" t="s">
        <v>108</v>
      </c>
      <c r="B555" t="s">
        <v>65</v>
      </c>
      <c r="C555" t="s">
        <v>32</v>
      </c>
      <c r="D555" t="s">
        <v>35</v>
      </c>
      <c r="E555" t="s">
        <v>2</v>
      </c>
      <c r="F555">
        <v>0</v>
      </c>
      <c r="G555">
        <v>0</v>
      </c>
      <c r="H555">
        <v>0</v>
      </c>
      <c r="I555">
        <v>0</v>
      </c>
      <c r="J555">
        <v>29489.7</v>
      </c>
      <c r="K555">
        <v>30133.200000000001</v>
      </c>
      <c r="L555">
        <v>32515.200000000001</v>
      </c>
      <c r="M555">
        <v>23807.9</v>
      </c>
      <c r="N555">
        <v>19184.8</v>
      </c>
      <c r="O555">
        <v>16086.7</v>
      </c>
      <c r="P555">
        <v>14355</v>
      </c>
      <c r="Q555">
        <v>0</v>
      </c>
      <c r="R555">
        <v>0</v>
      </c>
      <c r="S555">
        <v>0</v>
      </c>
      <c r="T555" t="s">
        <v>34</v>
      </c>
    </row>
    <row r="556" spans="1:20" x14ac:dyDescent="0.35">
      <c r="A556" t="s">
        <v>108</v>
      </c>
      <c r="B556" t="s">
        <v>65</v>
      </c>
      <c r="C556" t="s">
        <v>32</v>
      </c>
      <c r="D556" t="s">
        <v>35</v>
      </c>
      <c r="E556" t="s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3441.26</v>
      </c>
      <c r="N556">
        <v>5610.52</v>
      </c>
      <c r="O556">
        <v>6832.4</v>
      </c>
      <c r="P556">
        <v>8182.18</v>
      </c>
      <c r="Q556">
        <v>0</v>
      </c>
      <c r="R556">
        <v>0</v>
      </c>
      <c r="S556">
        <v>0</v>
      </c>
      <c r="T556" t="s">
        <v>34</v>
      </c>
    </row>
    <row r="557" spans="1:20" x14ac:dyDescent="0.35">
      <c r="A557" t="s">
        <v>108</v>
      </c>
      <c r="B557" t="s">
        <v>65</v>
      </c>
      <c r="C557" t="s">
        <v>32</v>
      </c>
      <c r="D557" t="s">
        <v>35</v>
      </c>
      <c r="E557" t="s">
        <v>36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3979.77</v>
      </c>
      <c r="N557">
        <v>6401.93</v>
      </c>
      <c r="O557">
        <v>8060.76</v>
      </c>
      <c r="P557">
        <v>9649.9699999999993</v>
      </c>
      <c r="Q557">
        <v>0</v>
      </c>
      <c r="R557">
        <v>0</v>
      </c>
      <c r="S557">
        <v>0</v>
      </c>
      <c r="T557" t="s">
        <v>34</v>
      </c>
    </row>
    <row r="558" spans="1:20" x14ac:dyDescent="0.35">
      <c r="A558" t="s">
        <v>108</v>
      </c>
      <c r="B558" t="s">
        <v>65</v>
      </c>
      <c r="C558" t="s">
        <v>32</v>
      </c>
      <c r="D558" t="s">
        <v>35</v>
      </c>
      <c r="E558" t="s">
        <v>0</v>
      </c>
      <c r="F558">
        <v>24244.3</v>
      </c>
      <c r="G558">
        <v>31691.4</v>
      </c>
      <c r="H558">
        <v>35373.1</v>
      </c>
      <c r="I558">
        <v>33685.1</v>
      </c>
      <c r="J558">
        <v>19602</v>
      </c>
      <c r="K558">
        <v>19733.2</v>
      </c>
      <c r="L558">
        <v>20806.400000000001</v>
      </c>
      <c r="M558">
        <v>15087.9</v>
      </c>
      <c r="N558">
        <v>12118.3</v>
      </c>
      <c r="O558">
        <v>10049.799999999999</v>
      </c>
      <c r="P558">
        <v>9034.26</v>
      </c>
      <c r="Q558">
        <v>0</v>
      </c>
      <c r="R558">
        <v>0</v>
      </c>
      <c r="S558">
        <v>0</v>
      </c>
      <c r="T558" t="s">
        <v>34</v>
      </c>
    </row>
    <row r="559" spans="1:20" x14ac:dyDescent="0.35">
      <c r="A559" t="s">
        <v>108</v>
      </c>
      <c r="B559" t="s">
        <v>65</v>
      </c>
      <c r="C559" t="s">
        <v>32</v>
      </c>
      <c r="D559" t="s">
        <v>4</v>
      </c>
      <c r="E559" t="s">
        <v>4</v>
      </c>
      <c r="F559">
        <v>14943.5</v>
      </c>
      <c r="G559">
        <v>19533.900000000001</v>
      </c>
      <c r="H559">
        <v>21996.400000000001</v>
      </c>
      <c r="I559">
        <v>21040.6</v>
      </c>
      <c r="J559">
        <v>18397.3</v>
      </c>
      <c r="K559">
        <v>19900.599999999999</v>
      </c>
      <c r="L559">
        <v>20491.5</v>
      </c>
      <c r="M559">
        <v>23416.3</v>
      </c>
      <c r="N559">
        <v>26564.2</v>
      </c>
      <c r="O559">
        <v>28287.200000000001</v>
      </c>
      <c r="P559">
        <v>31493.599999999999</v>
      </c>
      <c r="Q559">
        <v>0</v>
      </c>
      <c r="R559">
        <v>0</v>
      </c>
      <c r="S559">
        <v>0</v>
      </c>
      <c r="T559" t="s">
        <v>34</v>
      </c>
    </row>
    <row r="560" spans="1:20" x14ac:dyDescent="0.35">
      <c r="A560" t="s">
        <v>108</v>
      </c>
      <c r="B560" t="s">
        <v>65</v>
      </c>
      <c r="C560" t="s">
        <v>37</v>
      </c>
      <c r="D560" t="s">
        <v>38</v>
      </c>
      <c r="E560" t="s">
        <v>1</v>
      </c>
      <c r="F560">
        <v>0</v>
      </c>
      <c r="G560">
        <v>0</v>
      </c>
      <c r="H560">
        <v>0</v>
      </c>
      <c r="I560">
        <v>0</v>
      </c>
      <c r="J560" s="1">
        <v>2.1434399999999999E-5</v>
      </c>
      <c r="K560">
        <v>0.30536552109999998</v>
      </c>
      <c r="L560">
        <v>1.8892207172</v>
      </c>
      <c r="M560">
        <v>10.00434091328</v>
      </c>
      <c r="N560">
        <v>40.3187183</v>
      </c>
      <c r="O560">
        <v>103.915772</v>
      </c>
      <c r="P560">
        <v>436.637419999999</v>
      </c>
      <c r="Q560">
        <v>0</v>
      </c>
      <c r="R560">
        <v>0</v>
      </c>
      <c r="S560">
        <v>0</v>
      </c>
      <c r="T560" t="s">
        <v>34</v>
      </c>
    </row>
    <row r="561" spans="1:20" x14ac:dyDescent="0.35">
      <c r="A561" t="s">
        <v>108</v>
      </c>
      <c r="B561" t="s">
        <v>65</v>
      </c>
      <c r="C561" t="s">
        <v>37</v>
      </c>
      <c r="D561" t="s">
        <v>38</v>
      </c>
      <c r="E561" t="s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16.7</v>
      </c>
      <c r="N561">
        <v>54.676199999999902</v>
      </c>
      <c r="O561">
        <v>109.21939</v>
      </c>
      <c r="P561">
        <v>224.97486000000001</v>
      </c>
      <c r="Q561">
        <v>0</v>
      </c>
      <c r="R561">
        <v>0</v>
      </c>
      <c r="S561">
        <v>0</v>
      </c>
      <c r="T561" t="s">
        <v>34</v>
      </c>
    </row>
    <row r="562" spans="1:20" x14ac:dyDescent="0.35">
      <c r="A562" t="s">
        <v>108</v>
      </c>
      <c r="B562" t="s">
        <v>65</v>
      </c>
      <c r="C562" t="s">
        <v>37</v>
      </c>
      <c r="D562" t="s">
        <v>38</v>
      </c>
      <c r="E562" t="s">
        <v>36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1078.45</v>
      </c>
      <c r="M562">
        <v>2665.759</v>
      </c>
      <c r="N562">
        <v>3528.9850000000001</v>
      </c>
      <c r="O562">
        <v>4211.9639999999999</v>
      </c>
      <c r="P562">
        <v>4822.1930000000002</v>
      </c>
      <c r="Q562">
        <v>0</v>
      </c>
      <c r="R562">
        <v>0</v>
      </c>
      <c r="S562">
        <v>0</v>
      </c>
      <c r="T562" t="s">
        <v>34</v>
      </c>
    </row>
    <row r="563" spans="1:20" x14ac:dyDescent="0.35">
      <c r="A563" t="s">
        <v>108</v>
      </c>
      <c r="B563" t="s">
        <v>65</v>
      </c>
      <c r="C563" t="s">
        <v>37</v>
      </c>
      <c r="D563" t="s">
        <v>38</v>
      </c>
      <c r="E563" t="s">
        <v>0</v>
      </c>
      <c r="F563">
        <v>9314.9</v>
      </c>
      <c r="G563">
        <v>12176.2</v>
      </c>
      <c r="H563">
        <v>13573.7</v>
      </c>
      <c r="I563">
        <v>12909.9</v>
      </c>
      <c r="J563">
        <v>11320.289999999901</v>
      </c>
      <c r="K563">
        <v>12302.61</v>
      </c>
      <c r="L563">
        <v>11622.424000000001</v>
      </c>
      <c r="M563">
        <v>11973.213</v>
      </c>
      <c r="N563">
        <v>13069.09</v>
      </c>
      <c r="O563">
        <v>13474.57</v>
      </c>
      <c r="P563">
        <v>14565.29</v>
      </c>
      <c r="Q563">
        <v>0</v>
      </c>
      <c r="R563">
        <v>0</v>
      </c>
      <c r="S563">
        <v>0</v>
      </c>
      <c r="T563" t="s">
        <v>34</v>
      </c>
    </row>
    <row r="564" spans="1:20" x14ac:dyDescent="0.35">
      <c r="A564" t="s">
        <v>108</v>
      </c>
      <c r="B564" t="s">
        <v>65</v>
      </c>
      <c r="C564" t="s">
        <v>37</v>
      </c>
      <c r="D564" t="s">
        <v>39</v>
      </c>
      <c r="E564" t="s">
        <v>1</v>
      </c>
      <c r="F564">
        <v>0</v>
      </c>
      <c r="G564">
        <v>0</v>
      </c>
      <c r="H564">
        <v>0</v>
      </c>
      <c r="I564">
        <v>0</v>
      </c>
      <c r="J564" s="1">
        <v>10.142200000000001</v>
      </c>
      <c r="K564">
        <v>203.97517999999999</v>
      </c>
      <c r="L564">
        <v>401.06809999999899</v>
      </c>
      <c r="M564">
        <v>604.49470999999903</v>
      </c>
      <c r="N564">
        <v>698.50929999999903</v>
      </c>
      <c r="O564">
        <v>586.43399999999997</v>
      </c>
      <c r="P564">
        <v>527.79690000000005</v>
      </c>
      <c r="Q564">
        <v>0</v>
      </c>
      <c r="R564">
        <v>0</v>
      </c>
      <c r="S564">
        <v>0</v>
      </c>
      <c r="T564" t="s">
        <v>34</v>
      </c>
    </row>
    <row r="565" spans="1:20" x14ac:dyDescent="0.35">
      <c r="A565" t="s">
        <v>108</v>
      </c>
      <c r="B565" t="s">
        <v>65</v>
      </c>
      <c r="C565" t="s">
        <v>37</v>
      </c>
      <c r="D565" t="s">
        <v>39</v>
      </c>
      <c r="E565" t="s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9.1932200000000002</v>
      </c>
      <c r="N565">
        <v>22.03321</v>
      </c>
      <c r="O565">
        <v>50.755809999999997</v>
      </c>
      <c r="P565">
        <v>93.337190000000007</v>
      </c>
      <c r="Q565">
        <v>0</v>
      </c>
      <c r="R565">
        <v>0</v>
      </c>
      <c r="S565">
        <v>0</v>
      </c>
      <c r="T565" t="s">
        <v>34</v>
      </c>
    </row>
    <row r="566" spans="1:20" x14ac:dyDescent="0.35">
      <c r="A566" t="s">
        <v>108</v>
      </c>
      <c r="B566" t="s">
        <v>65</v>
      </c>
      <c r="C566" t="s">
        <v>37</v>
      </c>
      <c r="D566" t="s">
        <v>39</v>
      </c>
      <c r="E566" t="s">
        <v>36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67.197900000000004</v>
      </c>
      <c r="M566">
        <v>174.38640000000001</v>
      </c>
      <c r="N566">
        <v>214.3999</v>
      </c>
      <c r="O566">
        <v>286.50559999999899</v>
      </c>
      <c r="P566">
        <v>336.37310000000002</v>
      </c>
      <c r="Q566">
        <v>0</v>
      </c>
      <c r="R566">
        <v>0</v>
      </c>
      <c r="S566">
        <v>0</v>
      </c>
      <c r="T566" t="s">
        <v>34</v>
      </c>
    </row>
    <row r="567" spans="1:20" x14ac:dyDescent="0.35">
      <c r="A567" t="s">
        <v>108</v>
      </c>
      <c r="B567" t="s">
        <v>65</v>
      </c>
      <c r="C567" t="s">
        <v>37</v>
      </c>
      <c r="D567" t="s">
        <v>39</v>
      </c>
      <c r="E567" t="s">
        <v>0</v>
      </c>
      <c r="F567">
        <v>460.55399999999997</v>
      </c>
      <c r="G567">
        <v>602.029</v>
      </c>
      <c r="H567">
        <v>793.43499999999995</v>
      </c>
      <c r="I567">
        <v>819.226</v>
      </c>
      <c r="J567">
        <v>705.553</v>
      </c>
      <c r="K567">
        <v>612.87549999999999</v>
      </c>
      <c r="L567">
        <v>437.67909999999898</v>
      </c>
      <c r="M567">
        <v>263.36610000000002</v>
      </c>
      <c r="N567">
        <v>242.03309999999999</v>
      </c>
      <c r="O567">
        <v>265.65339999999998</v>
      </c>
      <c r="P567">
        <v>302.32069999999999</v>
      </c>
      <c r="Q567">
        <v>0</v>
      </c>
      <c r="R567">
        <v>0</v>
      </c>
      <c r="S567">
        <v>0</v>
      </c>
      <c r="T567" t="s">
        <v>34</v>
      </c>
    </row>
    <row r="568" spans="1:20" x14ac:dyDescent="0.35">
      <c r="A568" t="s">
        <v>108</v>
      </c>
      <c r="B568" t="s">
        <v>65</v>
      </c>
      <c r="C568" t="s">
        <v>37</v>
      </c>
      <c r="D568" t="s">
        <v>40</v>
      </c>
      <c r="E568" t="s">
        <v>1</v>
      </c>
      <c r="F568">
        <v>0</v>
      </c>
      <c r="G568">
        <v>0</v>
      </c>
      <c r="H568">
        <v>0</v>
      </c>
      <c r="I568">
        <v>0</v>
      </c>
      <c r="J568">
        <v>6.0762299999999998</v>
      </c>
      <c r="K568">
        <v>352.383929999999</v>
      </c>
      <c r="L568">
        <v>837.53211999999996</v>
      </c>
      <c r="M568">
        <v>1631.8372999999999</v>
      </c>
      <c r="N568">
        <v>2272.6372000000001</v>
      </c>
      <c r="O568">
        <v>2187.6120000000001</v>
      </c>
      <c r="P568">
        <v>2384.5830000000001</v>
      </c>
      <c r="Q568">
        <v>0</v>
      </c>
      <c r="R568">
        <v>0</v>
      </c>
      <c r="S568">
        <v>0</v>
      </c>
      <c r="T568" t="s">
        <v>34</v>
      </c>
    </row>
    <row r="569" spans="1:20" x14ac:dyDescent="0.35">
      <c r="A569" t="s">
        <v>108</v>
      </c>
      <c r="B569" t="s">
        <v>65</v>
      </c>
      <c r="C569" t="s">
        <v>37</v>
      </c>
      <c r="D569" t="s">
        <v>40</v>
      </c>
      <c r="E569" t="s">
        <v>3</v>
      </c>
      <c r="F569">
        <v>0</v>
      </c>
      <c r="G569">
        <v>0</v>
      </c>
      <c r="H569">
        <v>0</v>
      </c>
      <c r="I569">
        <v>0</v>
      </c>
      <c r="J569" s="1">
        <v>0</v>
      </c>
      <c r="K569">
        <v>0</v>
      </c>
      <c r="L569">
        <v>0</v>
      </c>
      <c r="M569">
        <v>87.1023</v>
      </c>
      <c r="N569">
        <v>203.9727</v>
      </c>
      <c r="O569">
        <v>396.438099999999</v>
      </c>
      <c r="P569">
        <v>660.20249999999999</v>
      </c>
      <c r="Q569">
        <v>0</v>
      </c>
      <c r="R569">
        <v>0</v>
      </c>
      <c r="S569">
        <v>0</v>
      </c>
      <c r="T569" t="s">
        <v>34</v>
      </c>
    </row>
    <row r="570" spans="1:20" x14ac:dyDescent="0.35">
      <c r="A570" t="s">
        <v>108</v>
      </c>
      <c r="B570" t="s">
        <v>65</v>
      </c>
      <c r="C570" t="s">
        <v>37</v>
      </c>
      <c r="D570" t="s">
        <v>40</v>
      </c>
      <c r="E570" t="s">
        <v>36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543.72799999999995</v>
      </c>
      <c r="M570">
        <v>1254.1109999999901</v>
      </c>
      <c r="N570">
        <v>1520.8419999999901</v>
      </c>
      <c r="O570">
        <v>1823.2269999999901</v>
      </c>
      <c r="P570">
        <v>2000.2429999999999</v>
      </c>
      <c r="Q570">
        <v>0</v>
      </c>
      <c r="R570">
        <v>0</v>
      </c>
      <c r="S570">
        <v>0</v>
      </c>
      <c r="T570" t="s">
        <v>34</v>
      </c>
    </row>
    <row r="571" spans="1:20" x14ac:dyDescent="0.35">
      <c r="A571" t="s">
        <v>108</v>
      </c>
      <c r="B571" t="s">
        <v>65</v>
      </c>
      <c r="C571" t="s">
        <v>37</v>
      </c>
      <c r="D571" t="s">
        <v>40</v>
      </c>
      <c r="E571" t="s">
        <v>0</v>
      </c>
      <c r="F571">
        <v>5168.07</v>
      </c>
      <c r="G571">
        <v>6755.61</v>
      </c>
      <c r="H571">
        <v>7629.24</v>
      </c>
      <c r="I571">
        <v>7311.47</v>
      </c>
      <c r="J571">
        <v>6355.28</v>
      </c>
      <c r="K571">
        <v>6428.6759999999904</v>
      </c>
      <c r="L571">
        <v>5502.2269999999999</v>
      </c>
      <c r="M571">
        <v>4727.7079999999996</v>
      </c>
      <c r="N571">
        <v>4699.0680000000002</v>
      </c>
      <c r="O571">
        <v>4795.1440000000002</v>
      </c>
      <c r="P571">
        <v>5143.7610000000004</v>
      </c>
      <c r="Q571">
        <v>0</v>
      </c>
      <c r="R571">
        <v>0</v>
      </c>
      <c r="S571">
        <v>0</v>
      </c>
      <c r="T571" t="s">
        <v>34</v>
      </c>
    </row>
    <row r="572" spans="1:20" x14ac:dyDescent="0.35">
      <c r="A572" t="s">
        <v>108</v>
      </c>
      <c r="B572" t="s">
        <v>65</v>
      </c>
      <c r="C572" t="s">
        <v>41</v>
      </c>
      <c r="D572" t="s">
        <v>5</v>
      </c>
      <c r="E572" t="s">
        <v>5</v>
      </c>
      <c r="F572">
        <v>107</v>
      </c>
      <c r="G572">
        <v>112</v>
      </c>
      <c r="H572">
        <v>116</v>
      </c>
      <c r="I572">
        <v>119</v>
      </c>
      <c r="J572">
        <v>101.849</v>
      </c>
      <c r="K572">
        <v>114.16500000000001</v>
      </c>
      <c r="L572">
        <v>113.559</v>
      </c>
      <c r="M572">
        <v>113.07</v>
      </c>
      <c r="N572">
        <v>111.279</v>
      </c>
      <c r="O572">
        <v>109.88200000000001</v>
      </c>
      <c r="P572">
        <v>107.607</v>
      </c>
      <c r="Q572">
        <v>0</v>
      </c>
      <c r="R572">
        <v>0</v>
      </c>
      <c r="S572">
        <v>0</v>
      </c>
      <c r="T572" t="s">
        <v>31</v>
      </c>
    </row>
    <row r="573" spans="1:20" x14ac:dyDescent="0.35">
      <c r="A573" t="s">
        <v>108</v>
      </c>
      <c r="B573" t="s">
        <v>65</v>
      </c>
      <c r="C573" t="s">
        <v>41</v>
      </c>
      <c r="D573" t="s">
        <v>42</v>
      </c>
      <c r="E573" t="s">
        <v>0</v>
      </c>
      <c r="F573">
        <v>1334.69</v>
      </c>
      <c r="G573">
        <v>1486.95</v>
      </c>
      <c r="H573">
        <v>745.30700000000002</v>
      </c>
      <c r="I573">
        <v>1522.02</v>
      </c>
      <c r="J573">
        <v>1478.56</v>
      </c>
      <c r="K573">
        <v>1890.86</v>
      </c>
      <c r="L573">
        <v>2079.7600000000002</v>
      </c>
      <c r="M573">
        <v>2243.1999999999998</v>
      </c>
      <c r="N573">
        <v>2411.71</v>
      </c>
      <c r="O573">
        <v>2458.71</v>
      </c>
      <c r="P573">
        <v>2660.31</v>
      </c>
      <c r="Q573">
        <v>0</v>
      </c>
      <c r="R573">
        <v>0</v>
      </c>
      <c r="S573">
        <v>0</v>
      </c>
      <c r="T573" t="s">
        <v>31</v>
      </c>
    </row>
    <row r="574" spans="1:20" x14ac:dyDescent="0.35">
      <c r="A574" t="s">
        <v>108</v>
      </c>
      <c r="B574" t="s">
        <v>65</v>
      </c>
      <c r="C574" t="s">
        <v>41</v>
      </c>
      <c r="D574" t="s">
        <v>43</v>
      </c>
      <c r="E574" t="s">
        <v>2</v>
      </c>
      <c r="F574">
        <v>0</v>
      </c>
      <c r="G574">
        <v>0</v>
      </c>
      <c r="H574">
        <v>0</v>
      </c>
      <c r="I574">
        <v>0</v>
      </c>
      <c r="J574">
        <v>8.0901399999999999</v>
      </c>
      <c r="K574">
        <v>18.779</v>
      </c>
      <c r="L574">
        <v>30.230399999999999</v>
      </c>
      <c r="M574">
        <v>44.614899999999999</v>
      </c>
      <c r="N574">
        <v>66.337900000000005</v>
      </c>
      <c r="O574">
        <v>88.9572</v>
      </c>
      <c r="P574">
        <v>122.98099999999999</v>
      </c>
      <c r="Q574">
        <v>0</v>
      </c>
      <c r="R574">
        <v>0</v>
      </c>
      <c r="S574">
        <v>0</v>
      </c>
      <c r="T574" t="s">
        <v>31</v>
      </c>
    </row>
    <row r="575" spans="1:20" x14ac:dyDescent="0.35">
      <c r="A575" t="s">
        <v>108</v>
      </c>
      <c r="B575" t="s">
        <v>65</v>
      </c>
      <c r="C575" t="s">
        <v>41</v>
      </c>
      <c r="D575" t="s">
        <v>44</v>
      </c>
      <c r="E575" t="s">
        <v>2</v>
      </c>
      <c r="F575">
        <v>0</v>
      </c>
      <c r="G575">
        <v>0</v>
      </c>
      <c r="H575">
        <v>0</v>
      </c>
      <c r="I575">
        <v>0</v>
      </c>
      <c r="J575">
        <v>46.037599999999998</v>
      </c>
      <c r="K575">
        <v>52.679099999999998</v>
      </c>
      <c r="L575">
        <v>54.457999999999998</v>
      </c>
      <c r="M575">
        <v>57.215600000000002</v>
      </c>
      <c r="N575">
        <v>59.6462</v>
      </c>
      <c r="O575">
        <v>60.0501</v>
      </c>
      <c r="P575">
        <v>62.238700000000001</v>
      </c>
      <c r="Q575">
        <v>0</v>
      </c>
      <c r="R575">
        <v>0</v>
      </c>
      <c r="S575">
        <v>0</v>
      </c>
      <c r="T575" t="s">
        <v>31</v>
      </c>
    </row>
    <row r="576" spans="1:20" x14ac:dyDescent="0.35">
      <c r="A576" t="s">
        <v>108</v>
      </c>
      <c r="B576" t="s">
        <v>65</v>
      </c>
      <c r="C576" t="s">
        <v>41</v>
      </c>
      <c r="D576" t="s">
        <v>44</v>
      </c>
      <c r="E576" t="s">
        <v>0</v>
      </c>
      <c r="F576">
        <v>59.223399999999998</v>
      </c>
      <c r="G576">
        <v>77.395099999999999</v>
      </c>
      <c r="H576">
        <v>86.410700000000006</v>
      </c>
      <c r="I576">
        <v>82.2834</v>
      </c>
      <c r="J576">
        <v>36.781700000000001</v>
      </c>
      <c r="K576">
        <v>41.525700000000001</v>
      </c>
      <c r="L576">
        <v>42.395400000000002</v>
      </c>
      <c r="M576">
        <v>44.249499999999998</v>
      </c>
      <c r="N576">
        <v>46.004300000000001</v>
      </c>
      <c r="O576">
        <v>46.481299999999997</v>
      </c>
      <c r="P576">
        <v>48.405900000000003</v>
      </c>
      <c r="Q576">
        <v>0</v>
      </c>
      <c r="R576">
        <v>0</v>
      </c>
      <c r="S576">
        <v>0</v>
      </c>
      <c r="T576" t="s">
        <v>31</v>
      </c>
    </row>
    <row r="577" spans="1:20" x14ac:dyDescent="0.35">
      <c r="A577" t="s">
        <v>108</v>
      </c>
      <c r="B577" t="s">
        <v>65</v>
      </c>
      <c r="C577" t="s">
        <v>41</v>
      </c>
      <c r="D577" t="s">
        <v>6</v>
      </c>
      <c r="E577" t="s">
        <v>6</v>
      </c>
      <c r="F577">
        <v>426.99900000000002</v>
      </c>
      <c r="G577">
        <v>449.99900000000002</v>
      </c>
      <c r="H577">
        <v>462.99900000000002</v>
      </c>
      <c r="I577">
        <v>475</v>
      </c>
      <c r="J577">
        <v>406.53800000000001</v>
      </c>
      <c r="K577">
        <v>455.69900000000001</v>
      </c>
      <c r="L577">
        <v>453.28300000000002</v>
      </c>
      <c r="M577">
        <v>451.33100000000002</v>
      </c>
      <c r="N577">
        <v>444.18200000000002</v>
      </c>
      <c r="O577">
        <v>438.60700000000003</v>
      </c>
      <c r="P577">
        <v>429.52300000000002</v>
      </c>
      <c r="Q577">
        <v>0</v>
      </c>
      <c r="R577">
        <v>0</v>
      </c>
      <c r="S577">
        <v>0</v>
      </c>
      <c r="T577" t="s">
        <v>31</v>
      </c>
    </row>
    <row r="578" spans="1:20" x14ac:dyDescent="0.35">
      <c r="A578" t="s">
        <v>108</v>
      </c>
      <c r="B578" t="s">
        <v>65</v>
      </c>
      <c r="C578" t="s">
        <v>41</v>
      </c>
      <c r="D578" t="s">
        <v>4</v>
      </c>
      <c r="E578" t="s">
        <v>4</v>
      </c>
      <c r="F578">
        <v>79433.600000000006</v>
      </c>
      <c r="G578">
        <v>101151</v>
      </c>
      <c r="H578">
        <v>101461</v>
      </c>
      <c r="I578">
        <v>101024</v>
      </c>
      <c r="J578">
        <v>88704.6</v>
      </c>
      <c r="K578">
        <v>102207</v>
      </c>
      <c r="L578">
        <v>108075</v>
      </c>
      <c r="M578">
        <v>111593</v>
      </c>
      <c r="N578">
        <v>116121</v>
      </c>
      <c r="O578">
        <v>118955</v>
      </c>
      <c r="P578">
        <v>123324</v>
      </c>
      <c r="Q578">
        <v>0</v>
      </c>
      <c r="R578">
        <v>0</v>
      </c>
      <c r="S578">
        <v>0</v>
      </c>
      <c r="T578" t="s">
        <v>31</v>
      </c>
    </row>
    <row r="579" spans="1:20" x14ac:dyDescent="0.35">
      <c r="A579" t="s">
        <v>108</v>
      </c>
      <c r="B579" t="s">
        <v>65</v>
      </c>
      <c r="C579" t="s">
        <v>45</v>
      </c>
      <c r="D579" t="s">
        <v>46</v>
      </c>
      <c r="E579" t="s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898.53800000000001</v>
      </c>
      <c r="L579">
        <v>539.774</v>
      </c>
      <c r="M579">
        <v>510.78399999999999</v>
      </c>
      <c r="N579">
        <v>506.81400000000002</v>
      </c>
      <c r="O579">
        <v>444.50900000000001</v>
      </c>
      <c r="P579">
        <v>439.18</v>
      </c>
      <c r="Q579">
        <v>0</v>
      </c>
      <c r="R579">
        <v>0</v>
      </c>
      <c r="S579">
        <v>0</v>
      </c>
      <c r="T579" t="s">
        <v>31</v>
      </c>
    </row>
    <row r="580" spans="1:20" x14ac:dyDescent="0.35">
      <c r="A580" t="s">
        <v>108</v>
      </c>
      <c r="B580" t="s">
        <v>65</v>
      </c>
      <c r="C580" t="s">
        <v>45</v>
      </c>
      <c r="D580" t="s">
        <v>46</v>
      </c>
      <c r="E580" t="s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580.14499999999998</v>
      </c>
      <c r="N580">
        <v>1048.48</v>
      </c>
      <c r="O580">
        <v>1477.51</v>
      </c>
      <c r="P580">
        <v>1768.58</v>
      </c>
      <c r="Q580">
        <v>0</v>
      </c>
      <c r="R580">
        <v>0</v>
      </c>
      <c r="S580">
        <v>0</v>
      </c>
      <c r="T580" t="s">
        <v>31</v>
      </c>
    </row>
    <row r="581" spans="1:20" x14ac:dyDescent="0.35">
      <c r="A581" t="s">
        <v>108</v>
      </c>
      <c r="B581" t="s">
        <v>65</v>
      </c>
      <c r="C581" t="s">
        <v>45</v>
      </c>
      <c r="D581" t="s">
        <v>46</v>
      </c>
      <c r="E581" t="s">
        <v>36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2700.98</v>
      </c>
      <c r="M581">
        <v>2458.62</v>
      </c>
      <c r="N581">
        <v>2161.48</v>
      </c>
      <c r="O581">
        <v>1952.87</v>
      </c>
      <c r="P581">
        <v>1722.25</v>
      </c>
      <c r="Q581">
        <v>0</v>
      </c>
      <c r="R581">
        <v>0</v>
      </c>
      <c r="S581">
        <v>0</v>
      </c>
      <c r="T581" t="s">
        <v>31</v>
      </c>
    </row>
    <row r="582" spans="1:20" x14ac:dyDescent="0.35">
      <c r="A582" t="s">
        <v>108</v>
      </c>
      <c r="B582" t="s">
        <v>65</v>
      </c>
      <c r="C582" t="s">
        <v>45</v>
      </c>
      <c r="D582" t="s">
        <v>46</v>
      </c>
      <c r="E582" t="s">
        <v>0</v>
      </c>
      <c r="F582">
        <v>4019.64</v>
      </c>
      <c r="G582">
        <v>5254.23</v>
      </c>
      <c r="H582">
        <v>5879.57</v>
      </c>
      <c r="I582">
        <v>5594.89</v>
      </c>
      <c r="J582">
        <v>5621.82</v>
      </c>
      <c r="K582">
        <v>5250.85</v>
      </c>
      <c r="L582">
        <v>2733.78</v>
      </c>
      <c r="M582">
        <v>2449.0300000000002</v>
      </c>
      <c r="N582">
        <v>2154.56</v>
      </c>
      <c r="O582">
        <v>1938.73</v>
      </c>
      <c r="P582">
        <v>1717.51</v>
      </c>
      <c r="Q582">
        <v>0</v>
      </c>
      <c r="R582">
        <v>0</v>
      </c>
      <c r="S582">
        <v>0</v>
      </c>
      <c r="T582" t="s">
        <v>31</v>
      </c>
    </row>
    <row r="583" spans="1:20" x14ac:dyDescent="0.35">
      <c r="A583" t="s">
        <v>108</v>
      </c>
      <c r="B583" t="s">
        <v>65</v>
      </c>
      <c r="C583" t="s">
        <v>45</v>
      </c>
      <c r="D583" t="s">
        <v>46</v>
      </c>
      <c r="E583" t="s">
        <v>7</v>
      </c>
      <c r="F583">
        <v>0</v>
      </c>
      <c r="G583">
        <v>683.351</v>
      </c>
      <c r="H583">
        <v>700.68399999999997</v>
      </c>
      <c r="I583">
        <v>977.33399999999995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31</v>
      </c>
    </row>
    <row r="584" spans="1:20" x14ac:dyDescent="0.35">
      <c r="A584" t="s">
        <v>108</v>
      </c>
      <c r="B584" t="s">
        <v>65</v>
      </c>
      <c r="C584" t="s">
        <v>45</v>
      </c>
      <c r="D584" t="s">
        <v>8</v>
      </c>
      <c r="E584" t="s">
        <v>8</v>
      </c>
      <c r="F584">
        <v>75414</v>
      </c>
      <c r="G584">
        <v>95213.4</v>
      </c>
      <c r="H584">
        <v>94880.6</v>
      </c>
      <c r="I584">
        <v>94451.4</v>
      </c>
      <c r="J584">
        <v>83082.8</v>
      </c>
      <c r="K584">
        <v>96057.9</v>
      </c>
      <c r="L584">
        <v>102101</v>
      </c>
      <c r="M584">
        <v>105594</v>
      </c>
      <c r="N584">
        <v>110250</v>
      </c>
      <c r="O584">
        <v>113141</v>
      </c>
      <c r="P584">
        <v>117677</v>
      </c>
      <c r="Q584">
        <v>0</v>
      </c>
      <c r="R584">
        <v>0</v>
      </c>
      <c r="S584">
        <v>0</v>
      </c>
      <c r="T584" t="s">
        <v>31</v>
      </c>
    </row>
    <row r="585" spans="1:20" x14ac:dyDescent="0.35">
      <c r="A585" t="s">
        <v>108</v>
      </c>
      <c r="B585" t="s">
        <v>65</v>
      </c>
      <c r="C585" t="s">
        <v>47</v>
      </c>
      <c r="D585" t="s">
        <v>48</v>
      </c>
      <c r="E585" t="s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359.322</v>
      </c>
      <c r="M585">
        <v>419.536</v>
      </c>
      <c r="N585">
        <v>477.18900000000002</v>
      </c>
      <c r="O585">
        <v>549.14700000000005</v>
      </c>
      <c r="P585">
        <v>616.71100000000001</v>
      </c>
      <c r="Q585">
        <v>0</v>
      </c>
      <c r="R585">
        <v>0</v>
      </c>
      <c r="S585">
        <v>0</v>
      </c>
      <c r="T585" t="s">
        <v>31</v>
      </c>
    </row>
    <row r="586" spans="1:20" x14ac:dyDescent="0.35">
      <c r="A586" t="s">
        <v>108</v>
      </c>
      <c r="B586" t="s">
        <v>65</v>
      </c>
      <c r="C586" t="s">
        <v>47</v>
      </c>
      <c r="D586" t="s">
        <v>48</v>
      </c>
      <c r="E586" t="s">
        <v>0</v>
      </c>
      <c r="F586">
        <v>348.83499999999998</v>
      </c>
      <c r="G586">
        <v>440.37200000000001</v>
      </c>
      <c r="H586">
        <v>455.62400000000002</v>
      </c>
      <c r="I586">
        <v>471.65800000000002</v>
      </c>
      <c r="J586">
        <v>412.197</v>
      </c>
      <c r="K586">
        <v>467.30599999999998</v>
      </c>
      <c r="L586">
        <v>207.43</v>
      </c>
      <c r="M586">
        <v>236.744</v>
      </c>
      <c r="N586">
        <v>264.36700000000002</v>
      </c>
      <c r="O586">
        <v>298.363</v>
      </c>
      <c r="P586">
        <v>332.28399999999999</v>
      </c>
      <c r="Q586">
        <v>0</v>
      </c>
      <c r="R586">
        <v>0</v>
      </c>
      <c r="S586">
        <v>0</v>
      </c>
      <c r="T586" t="s">
        <v>31</v>
      </c>
    </row>
    <row r="587" spans="1:20" x14ac:dyDescent="0.35">
      <c r="A587" t="s">
        <v>108</v>
      </c>
      <c r="B587" t="s">
        <v>65</v>
      </c>
      <c r="C587" t="s">
        <v>47</v>
      </c>
      <c r="D587" t="s">
        <v>9</v>
      </c>
      <c r="E587" t="s">
        <v>9</v>
      </c>
      <c r="F587">
        <v>75065.100000000006</v>
      </c>
      <c r="G587">
        <v>94773</v>
      </c>
      <c r="H587">
        <v>94425</v>
      </c>
      <c r="I587">
        <v>93979.7</v>
      </c>
      <c r="J587">
        <v>82670.600000000006</v>
      </c>
      <c r="K587">
        <v>95590.6</v>
      </c>
      <c r="L587">
        <v>101534</v>
      </c>
      <c r="M587">
        <v>104938</v>
      </c>
      <c r="N587">
        <v>109509</v>
      </c>
      <c r="O587">
        <v>112293</v>
      </c>
      <c r="P587">
        <v>116728</v>
      </c>
      <c r="Q587">
        <v>0</v>
      </c>
      <c r="R587">
        <v>0</v>
      </c>
      <c r="S587">
        <v>0</v>
      </c>
      <c r="T587" t="s">
        <v>31</v>
      </c>
    </row>
    <row r="588" spans="1:20" x14ac:dyDescent="0.35">
      <c r="A588" t="s">
        <v>108</v>
      </c>
      <c r="B588" t="s">
        <v>65</v>
      </c>
      <c r="C588" t="s">
        <v>49</v>
      </c>
      <c r="D588" t="s">
        <v>50</v>
      </c>
      <c r="E588" t="s">
        <v>1</v>
      </c>
      <c r="F588">
        <v>0</v>
      </c>
      <c r="G588">
        <v>0</v>
      </c>
      <c r="H588">
        <v>0</v>
      </c>
      <c r="I588">
        <v>0</v>
      </c>
      <c r="J588">
        <v>87.753699999999995</v>
      </c>
      <c r="K588">
        <v>1833.8522</v>
      </c>
      <c r="L588">
        <v>6183.3215</v>
      </c>
      <c r="M588">
        <v>7769.8478999999998</v>
      </c>
      <c r="N588">
        <v>9080.1466999999993</v>
      </c>
      <c r="O588">
        <v>7671.76</v>
      </c>
      <c r="P588">
        <v>6380.3459999999995</v>
      </c>
      <c r="Q588">
        <v>0</v>
      </c>
      <c r="R588">
        <v>0</v>
      </c>
      <c r="S588">
        <v>0</v>
      </c>
      <c r="T588" t="s">
        <v>31</v>
      </c>
    </row>
    <row r="589" spans="1:20" x14ac:dyDescent="0.35">
      <c r="A589" t="s">
        <v>108</v>
      </c>
      <c r="B589" t="s">
        <v>65</v>
      </c>
      <c r="C589" t="s">
        <v>49</v>
      </c>
      <c r="D589" t="s">
        <v>50</v>
      </c>
      <c r="E589" t="s">
        <v>3</v>
      </c>
      <c r="F589">
        <v>0</v>
      </c>
      <c r="G589">
        <v>0</v>
      </c>
      <c r="H589">
        <v>0</v>
      </c>
      <c r="I589">
        <v>0</v>
      </c>
      <c r="J589">
        <v>2.79698</v>
      </c>
      <c r="K589">
        <v>124.01662</v>
      </c>
      <c r="L589">
        <v>904.97429</v>
      </c>
      <c r="M589">
        <v>1231.6567700000001</v>
      </c>
      <c r="N589">
        <v>1660.362541</v>
      </c>
      <c r="O589">
        <v>1531.3045</v>
      </c>
      <c r="P589">
        <v>1501.9749999999999</v>
      </c>
      <c r="Q589">
        <v>0</v>
      </c>
      <c r="R589">
        <v>0</v>
      </c>
      <c r="S589">
        <v>0</v>
      </c>
      <c r="T589" t="s">
        <v>31</v>
      </c>
    </row>
    <row r="590" spans="1:20" x14ac:dyDescent="0.35">
      <c r="A590" t="s">
        <v>108</v>
      </c>
      <c r="B590" t="s">
        <v>65</v>
      </c>
      <c r="C590" t="s">
        <v>49</v>
      </c>
      <c r="D590" t="s">
        <v>50</v>
      </c>
      <c r="E590" t="s">
        <v>36</v>
      </c>
      <c r="F590">
        <v>49.387999999999998</v>
      </c>
      <c r="G590">
        <v>62.313899999999997</v>
      </c>
      <c r="H590">
        <v>62.089799999999997</v>
      </c>
      <c r="I590">
        <v>61.790900000000001</v>
      </c>
      <c r="J590">
        <v>1325.8604</v>
      </c>
      <c r="K590">
        <v>1673.3948</v>
      </c>
      <c r="L590">
        <v>2062.7892999999999</v>
      </c>
      <c r="M590">
        <v>2316.0567700000001</v>
      </c>
      <c r="N590">
        <v>2559.529</v>
      </c>
      <c r="O590">
        <v>7838.3209999999999</v>
      </c>
      <c r="P590">
        <v>13231.673000000001</v>
      </c>
      <c r="Q590">
        <v>0</v>
      </c>
      <c r="R590">
        <v>0</v>
      </c>
      <c r="S590">
        <v>0</v>
      </c>
      <c r="T590" t="s">
        <v>31</v>
      </c>
    </row>
    <row r="591" spans="1:20" x14ac:dyDescent="0.35">
      <c r="A591" t="s">
        <v>108</v>
      </c>
      <c r="B591" t="s">
        <v>65</v>
      </c>
      <c r="C591" t="s">
        <v>49</v>
      </c>
      <c r="D591" t="s">
        <v>50</v>
      </c>
      <c r="E591" t="s">
        <v>0</v>
      </c>
      <c r="F591">
        <v>29273.7</v>
      </c>
      <c r="G591">
        <v>36959.300000000003</v>
      </c>
      <c r="H591">
        <v>36823.599999999999</v>
      </c>
      <c r="I591">
        <v>36650</v>
      </c>
      <c r="J591">
        <v>30642.03</v>
      </c>
      <c r="K591">
        <v>33405.71</v>
      </c>
      <c r="L591">
        <v>30603.09</v>
      </c>
      <c r="M591">
        <v>29624.8829999999</v>
      </c>
      <c r="N591">
        <v>29013.947</v>
      </c>
      <c r="O591">
        <v>26586.42</v>
      </c>
      <c r="P591">
        <v>24406.38</v>
      </c>
      <c r="Q591">
        <v>0</v>
      </c>
      <c r="R591">
        <v>0</v>
      </c>
      <c r="S591">
        <v>0</v>
      </c>
      <c r="T591" t="s">
        <v>31</v>
      </c>
    </row>
    <row r="592" spans="1:20" x14ac:dyDescent="0.35">
      <c r="A592" t="s">
        <v>108</v>
      </c>
      <c r="B592" t="s">
        <v>65</v>
      </c>
      <c r="C592" t="s">
        <v>49</v>
      </c>
      <c r="D592" t="s">
        <v>51</v>
      </c>
      <c r="E592" t="s">
        <v>1</v>
      </c>
      <c r="F592">
        <v>0</v>
      </c>
      <c r="G592">
        <v>0</v>
      </c>
      <c r="H592">
        <v>0</v>
      </c>
      <c r="I592">
        <v>0</v>
      </c>
      <c r="J592">
        <v>137.078</v>
      </c>
      <c r="K592">
        <v>2578.2199999999998</v>
      </c>
      <c r="L592">
        <v>7960.9452000000001</v>
      </c>
      <c r="M592">
        <v>10412.7433</v>
      </c>
      <c r="N592">
        <v>12437.434499999999</v>
      </c>
      <c r="O592">
        <v>10812.092000000001</v>
      </c>
      <c r="P592">
        <v>9307.4699999999993</v>
      </c>
      <c r="Q592">
        <v>0</v>
      </c>
      <c r="R592">
        <v>0</v>
      </c>
      <c r="S592">
        <v>0</v>
      </c>
      <c r="T592" t="s">
        <v>31</v>
      </c>
    </row>
    <row r="593" spans="1:20" x14ac:dyDescent="0.35">
      <c r="A593" t="s">
        <v>108</v>
      </c>
      <c r="B593" t="s">
        <v>65</v>
      </c>
      <c r="C593" t="s">
        <v>49</v>
      </c>
      <c r="D593" t="s">
        <v>51</v>
      </c>
      <c r="E593" t="s">
        <v>3</v>
      </c>
      <c r="F593">
        <v>0</v>
      </c>
      <c r="G593">
        <v>0</v>
      </c>
      <c r="H593">
        <v>0</v>
      </c>
      <c r="I593">
        <v>0</v>
      </c>
      <c r="J593">
        <v>4.7963399999999998</v>
      </c>
      <c r="K593">
        <v>196.94469999999899</v>
      </c>
      <c r="L593">
        <v>1316.1803500000001</v>
      </c>
      <c r="M593">
        <v>1884.2996699999901</v>
      </c>
      <c r="N593">
        <v>2612.1706380000001</v>
      </c>
      <c r="O593">
        <v>2502.0169000000001</v>
      </c>
      <c r="P593">
        <v>2564.232</v>
      </c>
      <c r="Q593">
        <v>0</v>
      </c>
      <c r="R593">
        <v>0</v>
      </c>
      <c r="S593">
        <v>0</v>
      </c>
      <c r="T593" t="s">
        <v>31</v>
      </c>
    </row>
    <row r="594" spans="1:20" x14ac:dyDescent="0.35">
      <c r="A594" t="s">
        <v>108</v>
      </c>
      <c r="B594" t="s">
        <v>65</v>
      </c>
      <c r="C594" t="s">
        <v>49</v>
      </c>
      <c r="D594" t="s">
        <v>51</v>
      </c>
      <c r="E594" t="s">
        <v>36</v>
      </c>
      <c r="F594">
        <v>0</v>
      </c>
      <c r="G594">
        <v>0</v>
      </c>
      <c r="H594">
        <v>0</v>
      </c>
      <c r="I594">
        <v>0</v>
      </c>
      <c r="J594">
        <v>1898.58</v>
      </c>
      <c r="K594">
        <v>2457.3469999999902</v>
      </c>
      <c r="L594">
        <v>3109.2659999999901</v>
      </c>
      <c r="M594">
        <v>3490.6689999999999</v>
      </c>
      <c r="N594">
        <v>3846.279</v>
      </c>
      <c r="O594">
        <v>11351.248</v>
      </c>
      <c r="P594">
        <v>19052.28</v>
      </c>
      <c r="Q594">
        <v>0</v>
      </c>
      <c r="R594">
        <v>0</v>
      </c>
      <c r="S594">
        <v>0</v>
      </c>
      <c r="T594" t="s">
        <v>31</v>
      </c>
    </row>
    <row r="595" spans="1:20" x14ac:dyDescent="0.35">
      <c r="A595" t="s">
        <v>108</v>
      </c>
      <c r="B595" t="s">
        <v>65</v>
      </c>
      <c r="C595" t="s">
        <v>49</v>
      </c>
      <c r="D595" t="s">
        <v>51</v>
      </c>
      <c r="E595" t="s">
        <v>0</v>
      </c>
      <c r="F595">
        <v>45742</v>
      </c>
      <c r="G595">
        <v>57751.3</v>
      </c>
      <c r="H595">
        <v>57539.3</v>
      </c>
      <c r="I595">
        <v>57267.9</v>
      </c>
      <c r="J595">
        <v>48571.77</v>
      </c>
      <c r="K595">
        <v>53321.17</v>
      </c>
      <c r="L595">
        <v>49393.42</v>
      </c>
      <c r="M595">
        <v>48207.6</v>
      </c>
      <c r="N595">
        <v>48298.711000000003</v>
      </c>
      <c r="O595">
        <v>44000.25</v>
      </c>
      <c r="P595">
        <v>40283.370000000003</v>
      </c>
      <c r="Q595">
        <v>0</v>
      </c>
      <c r="R595">
        <v>0</v>
      </c>
      <c r="S595">
        <v>0</v>
      </c>
      <c r="T595" t="s">
        <v>31</v>
      </c>
    </row>
    <row r="596" spans="1:20" x14ac:dyDescent="0.35">
      <c r="A596" t="s">
        <v>108</v>
      </c>
      <c r="B596" t="s">
        <v>65</v>
      </c>
      <c r="C596" t="s">
        <v>52</v>
      </c>
      <c r="D596" t="s">
        <v>53</v>
      </c>
      <c r="E596" t="s">
        <v>0</v>
      </c>
      <c r="F596">
        <v>13.2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34</v>
      </c>
    </row>
    <row r="597" spans="1:20" x14ac:dyDescent="0.35">
      <c r="A597" t="s">
        <v>108</v>
      </c>
      <c r="B597" t="s">
        <v>66</v>
      </c>
      <c r="C597" t="s">
        <v>29</v>
      </c>
      <c r="D597" t="s">
        <v>30</v>
      </c>
      <c r="E597" t="s">
        <v>0</v>
      </c>
      <c r="F597">
        <v>724.3</v>
      </c>
      <c r="G597">
        <v>533.4</v>
      </c>
      <c r="H597">
        <v>377</v>
      </c>
      <c r="I597">
        <v>553.9</v>
      </c>
      <c r="J597">
        <v>530.88400000000001</v>
      </c>
      <c r="K597">
        <v>664.11400000000003</v>
      </c>
      <c r="L597">
        <v>737.43399999999997</v>
      </c>
      <c r="M597">
        <v>796.67100000000005</v>
      </c>
      <c r="N597">
        <v>859.22199999999998</v>
      </c>
      <c r="O597">
        <v>898.18499999999995</v>
      </c>
      <c r="P597">
        <v>970.10599999999999</v>
      </c>
      <c r="Q597">
        <v>0</v>
      </c>
      <c r="R597">
        <v>0</v>
      </c>
      <c r="S597">
        <v>0</v>
      </c>
      <c r="T597" t="s">
        <v>31</v>
      </c>
    </row>
    <row r="598" spans="1:20" x14ac:dyDescent="0.35">
      <c r="A598" t="s">
        <v>108</v>
      </c>
      <c r="B598" t="s">
        <v>66</v>
      </c>
      <c r="C598" t="s">
        <v>32</v>
      </c>
      <c r="D598" t="s">
        <v>35</v>
      </c>
      <c r="E598" t="s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2253.42</v>
      </c>
      <c r="N598">
        <v>3645.9</v>
      </c>
      <c r="O598">
        <v>4581.96</v>
      </c>
      <c r="P598">
        <v>5489.62</v>
      </c>
      <c r="Q598">
        <v>0</v>
      </c>
      <c r="R598">
        <v>0</v>
      </c>
      <c r="S598">
        <v>0</v>
      </c>
      <c r="T598" t="s">
        <v>34</v>
      </c>
    </row>
    <row r="599" spans="1:20" x14ac:dyDescent="0.35">
      <c r="A599" t="s">
        <v>108</v>
      </c>
      <c r="B599" t="s">
        <v>66</v>
      </c>
      <c r="C599" t="s">
        <v>32</v>
      </c>
      <c r="D599" t="s">
        <v>35</v>
      </c>
      <c r="E599" t="s">
        <v>2</v>
      </c>
      <c r="F599">
        <v>0</v>
      </c>
      <c r="G599">
        <v>0</v>
      </c>
      <c r="H599">
        <v>0</v>
      </c>
      <c r="I599">
        <v>0</v>
      </c>
      <c r="J599">
        <v>17063.3</v>
      </c>
      <c r="K599">
        <v>18021.2</v>
      </c>
      <c r="L599">
        <v>19946</v>
      </c>
      <c r="M599">
        <v>14664.7</v>
      </c>
      <c r="N599">
        <v>11822.9</v>
      </c>
      <c r="O599">
        <v>10052.299999999999</v>
      </c>
      <c r="P599">
        <v>8991.69</v>
      </c>
      <c r="Q599">
        <v>0</v>
      </c>
      <c r="R599">
        <v>0</v>
      </c>
      <c r="S599">
        <v>0</v>
      </c>
      <c r="T599" t="s">
        <v>34</v>
      </c>
    </row>
    <row r="600" spans="1:20" x14ac:dyDescent="0.35">
      <c r="A600" t="s">
        <v>108</v>
      </c>
      <c r="B600" t="s">
        <v>66</v>
      </c>
      <c r="C600" t="s">
        <v>32</v>
      </c>
      <c r="D600" t="s">
        <v>35</v>
      </c>
      <c r="E600" t="s">
        <v>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2120.1799999999998</v>
      </c>
      <c r="N600">
        <v>3459.7</v>
      </c>
      <c r="O600">
        <v>4263.7</v>
      </c>
      <c r="P600">
        <v>5125.76</v>
      </c>
      <c r="Q600">
        <v>0</v>
      </c>
      <c r="R600">
        <v>0</v>
      </c>
      <c r="S600">
        <v>0</v>
      </c>
      <c r="T600" t="s">
        <v>34</v>
      </c>
    </row>
    <row r="601" spans="1:20" x14ac:dyDescent="0.35">
      <c r="A601" t="s">
        <v>108</v>
      </c>
      <c r="B601" t="s">
        <v>66</v>
      </c>
      <c r="C601" t="s">
        <v>32</v>
      </c>
      <c r="D601" t="s">
        <v>35</v>
      </c>
      <c r="E601" t="s">
        <v>36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2400.6999999999998</v>
      </c>
      <c r="N601">
        <v>3868.38</v>
      </c>
      <c r="O601">
        <v>4902</v>
      </c>
      <c r="P601">
        <v>5889.13</v>
      </c>
      <c r="Q601">
        <v>0</v>
      </c>
      <c r="R601">
        <v>0</v>
      </c>
      <c r="S601">
        <v>0</v>
      </c>
      <c r="T601" t="s">
        <v>34</v>
      </c>
    </row>
    <row r="602" spans="1:20" x14ac:dyDescent="0.35">
      <c r="A602" t="s">
        <v>108</v>
      </c>
      <c r="B602" t="s">
        <v>66</v>
      </c>
      <c r="C602" t="s">
        <v>32</v>
      </c>
      <c r="D602" t="s">
        <v>35</v>
      </c>
      <c r="E602" t="s">
        <v>0</v>
      </c>
      <c r="F602">
        <v>8924.7099999999991</v>
      </c>
      <c r="G602">
        <v>13773.1</v>
      </c>
      <c r="H602">
        <v>14855.8</v>
      </c>
      <c r="I602">
        <v>18222.900000000001</v>
      </c>
      <c r="J602">
        <v>11174.3</v>
      </c>
      <c r="K602">
        <v>11571.2</v>
      </c>
      <c r="L602">
        <v>12458.5</v>
      </c>
      <c r="M602">
        <v>9076.34</v>
      </c>
      <c r="N602">
        <v>7302.53</v>
      </c>
      <c r="O602">
        <v>6096.39</v>
      </c>
      <c r="P602">
        <v>5499.55</v>
      </c>
      <c r="Q602">
        <v>0</v>
      </c>
      <c r="R602">
        <v>0</v>
      </c>
      <c r="S602">
        <v>0</v>
      </c>
      <c r="T602" t="s">
        <v>34</v>
      </c>
    </row>
    <row r="603" spans="1:20" x14ac:dyDescent="0.35">
      <c r="A603" t="s">
        <v>108</v>
      </c>
      <c r="B603" t="s">
        <v>66</v>
      </c>
      <c r="C603" t="s">
        <v>32</v>
      </c>
      <c r="D603" t="s">
        <v>4</v>
      </c>
      <c r="E603" t="s">
        <v>4</v>
      </c>
      <c r="F603">
        <v>5500.99</v>
      </c>
      <c r="G603">
        <v>8489.2999999999993</v>
      </c>
      <c r="H603">
        <v>9237.9599999999991</v>
      </c>
      <c r="I603">
        <v>11382.4</v>
      </c>
      <c r="J603">
        <v>10265.1</v>
      </c>
      <c r="K603">
        <v>11453.5</v>
      </c>
      <c r="L603">
        <v>12071.6</v>
      </c>
      <c r="M603">
        <v>13939.3</v>
      </c>
      <c r="N603">
        <v>15935.4</v>
      </c>
      <c r="O603">
        <v>16938.8</v>
      </c>
      <c r="P603">
        <v>18972.099999999999</v>
      </c>
      <c r="Q603">
        <v>0</v>
      </c>
      <c r="R603">
        <v>0</v>
      </c>
      <c r="S603">
        <v>0</v>
      </c>
      <c r="T603" t="s">
        <v>34</v>
      </c>
    </row>
    <row r="604" spans="1:20" x14ac:dyDescent="0.35">
      <c r="A604" t="s">
        <v>108</v>
      </c>
      <c r="B604" t="s">
        <v>66</v>
      </c>
      <c r="C604" t="s">
        <v>37</v>
      </c>
      <c r="D604" t="s">
        <v>38</v>
      </c>
      <c r="E604" t="s">
        <v>1</v>
      </c>
      <c r="F604">
        <v>0</v>
      </c>
      <c r="G604">
        <v>0</v>
      </c>
      <c r="H604">
        <v>0</v>
      </c>
      <c r="I604">
        <v>0</v>
      </c>
      <c r="J604" s="1">
        <v>3.1952899999999997E-5</v>
      </c>
      <c r="K604">
        <v>0.35382913780000003</v>
      </c>
      <c r="L604">
        <v>2.1497249764999999</v>
      </c>
      <c r="M604">
        <v>10.39936181511</v>
      </c>
      <c r="N604">
        <v>39.5135024</v>
      </c>
      <c r="O604">
        <v>102.90723800000001</v>
      </c>
      <c r="P604">
        <v>403.281489999999</v>
      </c>
      <c r="Q604">
        <v>0</v>
      </c>
      <c r="R604">
        <v>0</v>
      </c>
      <c r="S604">
        <v>0</v>
      </c>
      <c r="T604" t="s">
        <v>34</v>
      </c>
    </row>
    <row r="605" spans="1:20" x14ac:dyDescent="0.35">
      <c r="A605" t="s">
        <v>108</v>
      </c>
      <c r="B605" t="s">
        <v>66</v>
      </c>
      <c r="C605" t="s">
        <v>37</v>
      </c>
      <c r="D605" t="s">
        <v>38</v>
      </c>
      <c r="E605" t="s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13.6783</v>
      </c>
      <c r="N605">
        <v>44.730829999999997</v>
      </c>
      <c r="O605">
        <v>89.470429999999993</v>
      </c>
      <c r="P605">
        <v>181.30654000000001</v>
      </c>
      <c r="Q605">
        <v>0</v>
      </c>
      <c r="R605">
        <v>0</v>
      </c>
      <c r="S605">
        <v>0</v>
      </c>
      <c r="T605" t="s">
        <v>34</v>
      </c>
    </row>
    <row r="606" spans="1:20" x14ac:dyDescent="0.35">
      <c r="A606" t="s">
        <v>108</v>
      </c>
      <c r="B606" t="s">
        <v>66</v>
      </c>
      <c r="C606" t="s">
        <v>37</v>
      </c>
      <c r="D606" t="s">
        <v>38</v>
      </c>
      <c r="E606" t="s">
        <v>36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674.48599999999999</v>
      </c>
      <c r="M606">
        <v>1630.13</v>
      </c>
      <c r="N606">
        <v>2180.9679999999998</v>
      </c>
      <c r="O606">
        <v>2588.3919999999998</v>
      </c>
      <c r="P606">
        <v>2944.6260000000002</v>
      </c>
      <c r="Q606">
        <v>0</v>
      </c>
      <c r="R606">
        <v>0</v>
      </c>
      <c r="S606">
        <v>0</v>
      </c>
      <c r="T606" t="s">
        <v>34</v>
      </c>
    </row>
    <row r="607" spans="1:20" x14ac:dyDescent="0.35">
      <c r="A607" t="s">
        <v>108</v>
      </c>
      <c r="B607" t="s">
        <v>66</v>
      </c>
      <c r="C607" t="s">
        <v>37</v>
      </c>
      <c r="D607" t="s">
        <v>38</v>
      </c>
      <c r="E607" t="s">
        <v>0</v>
      </c>
      <c r="F607">
        <v>3428.98</v>
      </c>
      <c r="G607">
        <v>5291.72</v>
      </c>
      <c r="H607">
        <v>5700.64</v>
      </c>
      <c r="I607">
        <v>6983.88</v>
      </c>
      <c r="J607">
        <v>6318.33</v>
      </c>
      <c r="K607">
        <v>7075.8789999999999</v>
      </c>
      <c r="L607">
        <v>6788.3770000000004</v>
      </c>
      <c r="M607">
        <v>7040.5349999999999</v>
      </c>
      <c r="N607">
        <v>7702.9009999999998</v>
      </c>
      <c r="O607">
        <v>7896.7430000000004</v>
      </c>
      <c r="P607">
        <v>8505.66</v>
      </c>
      <c r="Q607">
        <v>0</v>
      </c>
      <c r="R607">
        <v>0</v>
      </c>
      <c r="S607">
        <v>0</v>
      </c>
      <c r="T607" t="s">
        <v>34</v>
      </c>
    </row>
    <row r="608" spans="1:20" x14ac:dyDescent="0.35">
      <c r="A608" t="s">
        <v>108</v>
      </c>
      <c r="B608" t="s">
        <v>66</v>
      </c>
      <c r="C608" t="s">
        <v>37</v>
      </c>
      <c r="D608" t="s">
        <v>39</v>
      </c>
      <c r="E608" t="s">
        <v>1</v>
      </c>
      <c r="F608">
        <v>0</v>
      </c>
      <c r="G608">
        <v>0</v>
      </c>
      <c r="H608">
        <v>0</v>
      </c>
      <c r="I608">
        <v>0</v>
      </c>
      <c r="J608" s="1">
        <v>7.3109799999999998</v>
      </c>
      <c r="K608">
        <v>131.82903999999999</v>
      </c>
      <c r="L608">
        <v>258.12338999999997</v>
      </c>
      <c r="M608">
        <v>384.07953999999899</v>
      </c>
      <c r="N608">
        <v>446.53160000000003</v>
      </c>
      <c r="O608">
        <v>379.72019999999998</v>
      </c>
      <c r="P608">
        <v>347.7833</v>
      </c>
      <c r="Q608">
        <v>0</v>
      </c>
      <c r="R608">
        <v>0</v>
      </c>
      <c r="S608">
        <v>0</v>
      </c>
      <c r="T608" t="s">
        <v>34</v>
      </c>
    </row>
    <row r="609" spans="1:20" x14ac:dyDescent="0.35">
      <c r="A609" t="s">
        <v>108</v>
      </c>
      <c r="B609" t="s">
        <v>66</v>
      </c>
      <c r="C609" t="s">
        <v>37</v>
      </c>
      <c r="D609" t="s">
        <v>39</v>
      </c>
      <c r="E609" t="s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5.6494400000000002</v>
      </c>
      <c r="N609">
        <v>13.82752</v>
      </c>
      <c r="O609">
        <v>31.963729999999899</v>
      </c>
      <c r="P609">
        <v>59.213479999999997</v>
      </c>
      <c r="Q609">
        <v>0</v>
      </c>
      <c r="R609">
        <v>0</v>
      </c>
      <c r="S609">
        <v>0</v>
      </c>
      <c r="T609" t="s">
        <v>34</v>
      </c>
    </row>
    <row r="610" spans="1:20" x14ac:dyDescent="0.35">
      <c r="A610" t="s">
        <v>108</v>
      </c>
      <c r="B610" t="s">
        <v>66</v>
      </c>
      <c r="C610" t="s">
        <v>37</v>
      </c>
      <c r="D610" t="s">
        <v>39</v>
      </c>
      <c r="E610" t="s">
        <v>36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38.655799999999999</v>
      </c>
      <c r="M610">
        <v>98.182900000000004</v>
      </c>
      <c r="N610">
        <v>122.0599</v>
      </c>
      <c r="O610">
        <v>162.45599999999999</v>
      </c>
      <c r="P610">
        <v>191.304</v>
      </c>
      <c r="Q610">
        <v>0</v>
      </c>
      <c r="R610">
        <v>0</v>
      </c>
      <c r="S610">
        <v>0</v>
      </c>
      <c r="T610" t="s">
        <v>34</v>
      </c>
    </row>
    <row r="611" spans="1:20" x14ac:dyDescent="0.35">
      <c r="A611" t="s">
        <v>108</v>
      </c>
      <c r="B611" t="s">
        <v>66</v>
      </c>
      <c r="C611" t="s">
        <v>37</v>
      </c>
      <c r="D611" t="s">
        <v>39</v>
      </c>
      <c r="E611" t="s">
        <v>0</v>
      </c>
      <c r="F611">
        <v>169.53700000000001</v>
      </c>
      <c r="G611">
        <v>261.63799999999998</v>
      </c>
      <c r="H611">
        <v>333.22300000000001</v>
      </c>
      <c r="I611">
        <v>443.17599999999999</v>
      </c>
      <c r="J611">
        <v>392.39210000000003</v>
      </c>
      <c r="K611">
        <v>343.80409999999898</v>
      </c>
      <c r="L611">
        <v>246.95840000000001</v>
      </c>
      <c r="M611">
        <v>149.62090000000001</v>
      </c>
      <c r="N611">
        <v>135.78299999999999</v>
      </c>
      <c r="O611">
        <v>147.80009999999999</v>
      </c>
      <c r="P611">
        <v>168.68689999999901</v>
      </c>
      <c r="Q611">
        <v>0</v>
      </c>
      <c r="R611">
        <v>0</v>
      </c>
      <c r="S611">
        <v>0</v>
      </c>
      <c r="T611" t="s">
        <v>34</v>
      </c>
    </row>
    <row r="612" spans="1:20" x14ac:dyDescent="0.35">
      <c r="A612" t="s">
        <v>108</v>
      </c>
      <c r="B612" t="s">
        <v>66</v>
      </c>
      <c r="C612" t="s">
        <v>37</v>
      </c>
      <c r="D612" t="s">
        <v>40</v>
      </c>
      <c r="E612" t="s">
        <v>1</v>
      </c>
      <c r="F612">
        <v>0</v>
      </c>
      <c r="G612">
        <v>0</v>
      </c>
      <c r="H612">
        <v>0</v>
      </c>
      <c r="I612">
        <v>0</v>
      </c>
      <c r="J612">
        <v>5.2123699999999999</v>
      </c>
      <c r="K612">
        <v>262.51738999999998</v>
      </c>
      <c r="L612">
        <v>615.36817999999903</v>
      </c>
      <c r="M612">
        <v>1160.03098</v>
      </c>
      <c r="N612">
        <v>1602.0205000000001</v>
      </c>
      <c r="O612">
        <v>1558.663</v>
      </c>
      <c r="P612">
        <v>1709.761</v>
      </c>
      <c r="Q612">
        <v>0</v>
      </c>
      <c r="R612">
        <v>0</v>
      </c>
      <c r="S612">
        <v>0</v>
      </c>
      <c r="T612" t="s">
        <v>34</v>
      </c>
    </row>
    <row r="613" spans="1:20" x14ac:dyDescent="0.35">
      <c r="A613" t="s">
        <v>108</v>
      </c>
      <c r="B613" t="s">
        <v>66</v>
      </c>
      <c r="C613" t="s">
        <v>37</v>
      </c>
      <c r="D613" t="s">
        <v>40</v>
      </c>
      <c r="E613" t="s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57.807400000000001</v>
      </c>
      <c r="N613">
        <v>136.87270000000001</v>
      </c>
      <c r="O613">
        <v>266.965699999999</v>
      </c>
      <c r="P613">
        <v>445.61430000000001</v>
      </c>
      <c r="Q613">
        <v>0</v>
      </c>
      <c r="R613">
        <v>0</v>
      </c>
      <c r="S613">
        <v>0</v>
      </c>
      <c r="T613" t="s">
        <v>34</v>
      </c>
    </row>
    <row r="614" spans="1:20" x14ac:dyDescent="0.35">
      <c r="A614" t="s">
        <v>108</v>
      </c>
      <c r="B614" t="s">
        <v>66</v>
      </c>
      <c r="C614" t="s">
        <v>37</v>
      </c>
      <c r="D614" t="s">
        <v>40</v>
      </c>
      <c r="E614" t="s">
        <v>36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322.846</v>
      </c>
      <c r="M614">
        <v>726.59299999999996</v>
      </c>
      <c r="N614">
        <v>887.00699999999995</v>
      </c>
      <c r="O614">
        <v>1058.9543000000001</v>
      </c>
      <c r="P614">
        <v>1161.953</v>
      </c>
      <c r="Q614">
        <v>0</v>
      </c>
      <c r="R614">
        <v>0</v>
      </c>
      <c r="S614">
        <v>0</v>
      </c>
      <c r="T614" t="s">
        <v>34</v>
      </c>
    </row>
    <row r="615" spans="1:20" x14ac:dyDescent="0.35">
      <c r="A615" t="s">
        <v>108</v>
      </c>
      <c r="B615" t="s">
        <v>66</v>
      </c>
      <c r="C615" t="s">
        <v>37</v>
      </c>
      <c r="D615" t="s">
        <v>40</v>
      </c>
      <c r="E615" t="s">
        <v>0</v>
      </c>
      <c r="F615">
        <v>1902.47</v>
      </c>
      <c r="G615">
        <v>2935.94</v>
      </c>
      <c r="H615">
        <v>3204.1</v>
      </c>
      <c r="I615">
        <v>3955.3</v>
      </c>
      <c r="J615">
        <v>3541.8739999999998</v>
      </c>
      <c r="K615">
        <v>3639.2659999999901</v>
      </c>
      <c r="L615">
        <v>3125.0149999999999</v>
      </c>
      <c r="M615">
        <v>2663.1709999999998</v>
      </c>
      <c r="N615">
        <v>2624.027</v>
      </c>
      <c r="O615">
        <v>2655.8229999999999</v>
      </c>
      <c r="P615">
        <v>2854.4110000000001</v>
      </c>
      <c r="Q615">
        <v>0</v>
      </c>
      <c r="R615">
        <v>0</v>
      </c>
      <c r="S615">
        <v>0</v>
      </c>
      <c r="T615" t="s">
        <v>34</v>
      </c>
    </row>
    <row r="616" spans="1:20" x14ac:dyDescent="0.35">
      <c r="A616" t="s">
        <v>108</v>
      </c>
      <c r="B616" t="s">
        <v>66</v>
      </c>
      <c r="C616" t="s">
        <v>41</v>
      </c>
      <c r="D616" t="s">
        <v>5</v>
      </c>
      <c r="E616" t="s">
        <v>5</v>
      </c>
      <c r="F616">
        <v>38.9998</v>
      </c>
      <c r="G616">
        <v>53.9998</v>
      </c>
      <c r="H616">
        <v>59.999899999999997</v>
      </c>
      <c r="I616">
        <v>62.9998</v>
      </c>
      <c r="J616">
        <v>52.080199999999998</v>
      </c>
      <c r="K616">
        <v>57.028399999999998</v>
      </c>
      <c r="L616">
        <v>55.661000000000001</v>
      </c>
      <c r="M616">
        <v>55.010399999999997</v>
      </c>
      <c r="N616">
        <v>53.793799999999997</v>
      </c>
      <c r="O616">
        <v>52.9011</v>
      </c>
      <c r="P616">
        <v>51.487900000000003</v>
      </c>
      <c r="Q616">
        <v>0</v>
      </c>
      <c r="R616">
        <v>0</v>
      </c>
      <c r="S616">
        <v>0</v>
      </c>
      <c r="T616" t="s">
        <v>31</v>
      </c>
    </row>
    <row r="617" spans="1:20" x14ac:dyDescent="0.35">
      <c r="A617" t="s">
        <v>108</v>
      </c>
      <c r="B617" t="s">
        <v>66</v>
      </c>
      <c r="C617" t="s">
        <v>41</v>
      </c>
      <c r="D617" t="s">
        <v>42</v>
      </c>
      <c r="E617" t="s">
        <v>0</v>
      </c>
      <c r="F617">
        <v>1669.27</v>
      </c>
      <c r="G617">
        <v>1229.23</v>
      </c>
      <c r="H617">
        <v>868.86500000000001</v>
      </c>
      <c r="I617">
        <v>1276.3499999999999</v>
      </c>
      <c r="J617">
        <v>1308.9100000000001</v>
      </c>
      <c r="K617">
        <v>1747.1</v>
      </c>
      <c r="L617">
        <v>1976.93</v>
      </c>
      <c r="M617">
        <v>2167.46</v>
      </c>
      <c r="N617">
        <v>2356.14</v>
      </c>
      <c r="O617">
        <v>2413.79</v>
      </c>
      <c r="P617">
        <v>2642.92</v>
      </c>
      <c r="Q617">
        <v>0</v>
      </c>
      <c r="R617">
        <v>0</v>
      </c>
      <c r="S617">
        <v>0</v>
      </c>
      <c r="T617" t="s">
        <v>31</v>
      </c>
    </row>
    <row r="618" spans="1:20" x14ac:dyDescent="0.35">
      <c r="A618" t="s">
        <v>108</v>
      </c>
      <c r="B618" t="s">
        <v>66</v>
      </c>
      <c r="C618" t="s">
        <v>41</v>
      </c>
      <c r="D618" t="s">
        <v>43</v>
      </c>
      <c r="E618" t="s">
        <v>2</v>
      </c>
      <c r="F618">
        <v>0</v>
      </c>
      <c r="G618">
        <v>0</v>
      </c>
      <c r="H618">
        <v>0</v>
      </c>
      <c r="I618">
        <v>0</v>
      </c>
      <c r="J618">
        <v>3.2760899999999999</v>
      </c>
      <c r="K618">
        <v>7.9710400000000003</v>
      </c>
      <c r="L618">
        <v>13.297700000000001</v>
      </c>
      <c r="M618">
        <v>19.907900000000001</v>
      </c>
      <c r="N618">
        <v>29.972000000000001</v>
      </c>
      <c r="O618">
        <v>41.001899999999999</v>
      </c>
      <c r="P618">
        <v>57.442999999999998</v>
      </c>
      <c r="Q618">
        <v>0</v>
      </c>
      <c r="R618">
        <v>0</v>
      </c>
      <c r="S618">
        <v>0</v>
      </c>
      <c r="T618" t="s">
        <v>31</v>
      </c>
    </row>
    <row r="619" spans="1:20" x14ac:dyDescent="0.35">
      <c r="A619" t="s">
        <v>108</v>
      </c>
      <c r="B619" t="s">
        <v>66</v>
      </c>
      <c r="C619" t="s">
        <v>41</v>
      </c>
      <c r="D619" t="s">
        <v>44</v>
      </c>
      <c r="E619" t="s">
        <v>2</v>
      </c>
      <c r="F619">
        <v>0</v>
      </c>
      <c r="G619">
        <v>0</v>
      </c>
      <c r="H619">
        <v>0</v>
      </c>
      <c r="I619">
        <v>0</v>
      </c>
      <c r="J619">
        <v>26.6662</v>
      </c>
      <c r="K619">
        <v>31.1173</v>
      </c>
      <c r="L619">
        <v>32.678699999999999</v>
      </c>
      <c r="M619">
        <v>34.629100000000001</v>
      </c>
      <c r="N619">
        <v>36.2971</v>
      </c>
      <c r="O619">
        <v>36.885100000000001</v>
      </c>
      <c r="P619">
        <v>38.433999999999997</v>
      </c>
      <c r="Q619">
        <v>0</v>
      </c>
      <c r="R619">
        <v>0</v>
      </c>
      <c r="S619">
        <v>0</v>
      </c>
      <c r="T619" t="s">
        <v>31</v>
      </c>
    </row>
    <row r="620" spans="1:20" x14ac:dyDescent="0.35">
      <c r="A620" t="s">
        <v>108</v>
      </c>
      <c r="B620" t="s">
        <v>66</v>
      </c>
      <c r="C620" t="s">
        <v>41</v>
      </c>
      <c r="D620" t="s">
        <v>44</v>
      </c>
      <c r="E620" t="s">
        <v>0</v>
      </c>
      <c r="F620">
        <v>21.811</v>
      </c>
      <c r="G620">
        <v>33.645499999999998</v>
      </c>
      <c r="H620">
        <v>36.286900000000003</v>
      </c>
      <c r="I620">
        <v>44.496699999999997</v>
      </c>
      <c r="J620" s="1">
        <v>20.985600000000002</v>
      </c>
      <c r="K620">
        <v>24.038900000000002</v>
      </c>
      <c r="L620">
        <v>24.809899999999999</v>
      </c>
      <c r="M620">
        <v>26.1296</v>
      </c>
      <c r="N620">
        <v>27.348099999999999</v>
      </c>
      <c r="O620">
        <v>27.673999999999999</v>
      </c>
      <c r="P620">
        <v>29.009399999999999</v>
      </c>
      <c r="Q620">
        <v>0</v>
      </c>
      <c r="R620">
        <v>0</v>
      </c>
      <c r="S620">
        <v>0</v>
      </c>
      <c r="T620" t="s">
        <v>31</v>
      </c>
    </row>
    <row r="621" spans="1:20" x14ac:dyDescent="0.35">
      <c r="A621" t="s">
        <v>108</v>
      </c>
      <c r="B621" t="s">
        <v>66</v>
      </c>
      <c r="C621" t="s">
        <v>41</v>
      </c>
      <c r="D621" t="s">
        <v>6</v>
      </c>
      <c r="E621" t="s">
        <v>6</v>
      </c>
      <c r="F621">
        <v>154.999</v>
      </c>
      <c r="G621">
        <v>216.999</v>
      </c>
      <c r="H621">
        <v>239</v>
      </c>
      <c r="I621">
        <v>250.999</v>
      </c>
      <c r="J621">
        <v>207.494</v>
      </c>
      <c r="K621">
        <v>227.208</v>
      </c>
      <c r="L621">
        <v>221.761</v>
      </c>
      <c r="M621">
        <v>219.16800000000001</v>
      </c>
      <c r="N621">
        <v>214.321</v>
      </c>
      <c r="O621">
        <v>210.76499999999999</v>
      </c>
      <c r="P621">
        <v>205.13399999999999</v>
      </c>
      <c r="Q621">
        <v>0</v>
      </c>
      <c r="R621">
        <v>0</v>
      </c>
      <c r="S621">
        <v>0</v>
      </c>
      <c r="T621" t="s">
        <v>31</v>
      </c>
    </row>
    <row r="622" spans="1:20" x14ac:dyDescent="0.35">
      <c r="A622" t="s">
        <v>108</v>
      </c>
      <c r="B622" t="s">
        <v>66</v>
      </c>
      <c r="C622" t="s">
        <v>41</v>
      </c>
      <c r="D622" t="s">
        <v>4</v>
      </c>
      <c r="E622" t="s">
        <v>4</v>
      </c>
      <c r="F622">
        <v>28348.7</v>
      </c>
      <c r="G622">
        <v>39066.800000000003</v>
      </c>
      <c r="H622">
        <v>42510.5</v>
      </c>
      <c r="I622">
        <v>48117.4</v>
      </c>
      <c r="J622">
        <v>43296.800000000003</v>
      </c>
      <c r="K622">
        <v>50692.5</v>
      </c>
      <c r="L622">
        <v>54461.9</v>
      </c>
      <c r="M622">
        <v>56566.6</v>
      </c>
      <c r="N622">
        <v>59249.7</v>
      </c>
      <c r="O622">
        <v>60951.6</v>
      </c>
      <c r="P622">
        <v>63606.400000000001</v>
      </c>
      <c r="Q622">
        <v>0</v>
      </c>
      <c r="R622">
        <v>0</v>
      </c>
      <c r="S622">
        <v>0</v>
      </c>
      <c r="T622" t="s">
        <v>31</v>
      </c>
    </row>
    <row r="623" spans="1:20" x14ac:dyDescent="0.35">
      <c r="A623" t="s">
        <v>108</v>
      </c>
      <c r="B623" t="s">
        <v>66</v>
      </c>
      <c r="C623" t="s">
        <v>45</v>
      </c>
      <c r="D623" t="s">
        <v>46</v>
      </c>
      <c r="E623" t="s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454.79500000000002</v>
      </c>
      <c r="L623">
        <v>266.87</v>
      </c>
      <c r="M623">
        <v>251.05799999999999</v>
      </c>
      <c r="N623">
        <v>247.01499999999999</v>
      </c>
      <c r="O623">
        <v>216.6</v>
      </c>
      <c r="P623">
        <v>212.08500000000001</v>
      </c>
      <c r="Q623">
        <v>0</v>
      </c>
      <c r="R623">
        <v>0</v>
      </c>
      <c r="S623">
        <v>0</v>
      </c>
      <c r="T623" t="s">
        <v>31</v>
      </c>
    </row>
    <row r="624" spans="1:20" x14ac:dyDescent="0.35">
      <c r="A624" t="s">
        <v>108</v>
      </c>
      <c r="B624" t="s">
        <v>66</v>
      </c>
      <c r="C624" t="s">
        <v>45</v>
      </c>
      <c r="D624" t="s">
        <v>46</v>
      </c>
      <c r="E624" t="s">
        <v>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283.29000000000002</v>
      </c>
      <c r="N624">
        <v>508.51799999999997</v>
      </c>
      <c r="O624">
        <v>714.63699999999994</v>
      </c>
      <c r="P624">
        <v>849.54100000000005</v>
      </c>
      <c r="Q624">
        <v>0</v>
      </c>
      <c r="R624">
        <v>0</v>
      </c>
      <c r="S624">
        <v>0</v>
      </c>
      <c r="T624" t="s">
        <v>31</v>
      </c>
    </row>
    <row r="625" spans="1:20" x14ac:dyDescent="0.35">
      <c r="A625" t="s">
        <v>108</v>
      </c>
      <c r="B625" t="s">
        <v>66</v>
      </c>
      <c r="C625" t="s">
        <v>45</v>
      </c>
      <c r="D625" t="s">
        <v>46</v>
      </c>
      <c r="E625" t="s">
        <v>36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1302.49</v>
      </c>
      <c r="M625">
        <v>1180.0999999999999</v>
      </c>
      <c r="N625">
        <v>1030.96</v>
      </c>
      <c r="O625">
        <v>927.59400000000005</v>
      </c>
      <c r="P625">
        <v>812.56399999999996</v>
      </c>
      <c r="Q625">
        <v>0</v>
      </c>
      <c r="R625">
        <v>0</v>
      </c>
      <c r="S625">
        <v>0</v>
      </c>
      <c r="T625" t="s">
        <v>31</v>
      </c>
    </row>
    <row r="626" spans="1:20" x14ac:dyDescent="0.35">
      <c r="A626" t="s">
        <v>108</v>
      </c>
      <c r="B626" t="s">
        <v>66</v>
      </c>
      <c r="C626" t="s">
        <v>45</v>
      </c>
      <c r="D626" t="s">
        <v>46</v>
      </c>
      <c r="E626" t="s">
        <v>0</v>
      </c>
      <c r="F626">
        <v>1479.64</v>
      </c>
      <c r="G626">
        <v>2283.42</v>
      </c>
      <c r="H626">
        <v>2469.38</v>
      </c>
      <c r="I626">
        <v>3026.67</v>
      </c>
      <c r="J626">
        <v>2862.7</v>
      </c>
      <c r="K626">
        <v>2584.4699999999998</v>
      </c>
      <c r="L626">
        <v>1313.36</v>
      </c>
      <c r="M626">
        <v>1171.24</v>
      </c>
      <c r="N626">
        <v>1024.92</v>
      </c>
      <c r="O626">
        <v>919.35</v>
      </c>
      <c r="P626">
        <v>809.74199999999996</v>
      </c>
      <c r="Q626">
        <v>0</v>
      </c>
      <c r="R626">
        <v>0</v>
      </c>
      <c r="S626">
        <v>0</v>
      </c>
      <c r="T626" t="s">
        <v>31</v>
      </c>
    </row>
    <row r="627" spans="1:20" x14ac:dyDescent="0.35">
      <c r="A627" t="s">
        <v>108</v>
      </c>
      <c r="B627" t="s">
        <v>66</v>
      </c>
      <c r="C627" t="s">
        <v>45</v>
      </c>
      <c r="D627" t="s">
        <v>46</v>
      </c>
      <c r="E627" t="s">
        <v>7</v>
      </c>
      <c r="F627">
        <v>0</v>
      </c>
      <c r="G627">
        <v>333.99799999999999</v>
      </c>
      <c r="H627">
        <v>499.53199999999998</v>
      </c>
      <c r="I627">
        <v>452.37099999999998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31</v>
      </c>
    </row>
    <row r="628" spans="1:20" x14ac:dyDescent="0.35">
      <c r="A628" t="s">
        <v>108</v>
      </c>
      <c r="B628" t="s">
        <v>66</v>
      </c>
      <c r="C628" t="s">
        <v>45</v>
      </c>
      <c r="D628" t="s">
        <v>8</v>
      </c>
      <c r="E628" t="s">
        <v>8</v>
      </c>
      <c r="F628">
        <v>26869.1</v>
      </c>
      <c r="G628">
        <v>36449.4</v>
      </c>
      <c r="H628">
        <v>39541.599999999999</v>
      </c>
      <c r="I628">
        <v>44638.3</v>
      </c>
      <c r="J628">
        <v>40434.1</v>
      </c>
      <c r="K628">
        <v>47653.3</v>
      </c>
      <c r="L628">
        <v>51579.1</v>
      </c>
      <c r="M628">
        <v>53680.9</v>
      </c>
      <c r="N628">
        <v>56438.3</v>
      </c>
      <c r="O628">
        <v>58173.4</v>
      </c>
      <c r="P628">
        <v>60922.400000000001</v>
      </c>
      <c r="Q628">
        <v>0</v>
      </c>
      <c r="R628">
        <v>0</v>
      </c>
      <c r="S628">
        <v>0</v>
      </c>
      <c r="T628" t="s">
        <v>31</v>
      </c>
    </row>
    <row r="629" spans="1:20" x14ac:dyDescent="0.35">
      <c r="A629" t="s">
        <v>108</v>
      </c>
      <c r="B629" t="s">
        <v>66</v>
      </c>
      <c r="C629" t="s">
        <v>47</v>
      </c>
      <c r="D629" t="s">
        <v>48</v>
      </c>
      <c r="E629" t="s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201.49</v>
      </c>
      <c r="M629">
        <v>240.57</v>
      </c>
      <c r="N629">
        <v>276.90100000000001</v>
      </c>
      <c r="O629">
        <v>323.56799999999998</v>
      </c>
      <c r="P629">
        <v>367.65499999999997</v>
      </c>
      <c r="Q629">
        <v>0</v>
      </c>
      <c r="R629">
        <v>0</v>
      </c>
      <c r="S629">
        <v>0</v>
      </c>
      <c r="T629" t="s">
        <v>31</v>
      </c>
    </row>
    <row r="630" spans="1:20" x14ac:dyDescent="0.35">
      <c r="A630" t="s">
        <v>108</v>
      </c>
      <c r="B630" t="s">
        <v>66</v>
      </c>
      <c r="C630" t="s">
        <v>47</v>
      </c>
      <c r="D630" t="s">
        <v>48</v>
      </c>
      <c r="E630" t="s">
        <v>0</v>
      </c>
      <c r="F630">
        <v>124.282</v>
      </c>
      <c r="G630">
        <v>168.595</v>
      </c>
      <c r="H630">
        <v>189.881</v>
      </c>
      <c r="I630">
        <v>222.86199999999999</v>
      </c>
      <c r="J630">
        <v>208.39</v>
      </c>
      <c r="K630">
        <v>247.005</v>
      </c>
      <c r="L630">
        <v>112.929</v>
      </c>
      <c r="M630">
        <v>131.935</v>
      </c>
      <c r="N630">
        <v>149.34200000000001</v>
      </c>
      <c r="O630">
        <v>170.03800000000001</v>
      </c>
      <c r="P630">
        <v>191.93100000000001</v>
      </c>
      <c r="Q630">
        <v>0</v>
      </c>
      <c r="R630">
        <v>0</v>
      </c>
      <c r="S630">
        <v>0</v>
      </c>
      <c r="T630" t="s">
        <v>31</v>
      </c>
    </row>
    <row r="631" spans="1:20" x14ac:dyDescent="0.35">
      <c r="A631" t="s">
        <v>108</v>
      </c>
      <c r="B631" t="s">
        <v>66</v>
      </c>
      <c r="C631" t="s">
        <v>47</v>
      </c>
      <c r="D631" t="s">
        <v>9</v>
      </c>
      <c r="E631" t="s">
        <v>9</v>
      </c>
      <c r="F631">
        <v>26744.799999999999</v>
      </c>
      <c r="G631">
        <v>36280.800000000003</v>
      </c>
      <c r="H631">
        <v>39351.800000000003</v>
      </c>
      <c r="I631">
        <v>44415.4</v>
      </c>
      <c r="J631">
        <v>40225.699999999997</v>
      </c>
      <c r="K631">
        <v>47406.3</v>
      </c>
      <c r="L631">
        <v>51264.7</v>
      </c>
      <c r="M631">
        <v>53308.4</v>
      </c>
      <c r="N631">
        <v>56012</v>
      </c>
      <c r="O631">
        <v>57679.8</v>
      </c>
      <c r="P631">
        <v>60362.8</v>
      </c>
      <c r="Q631">
        <v>0</v>
      </c>
      <c r="R631">
        <v>0</v>
      </c>
      <c r="S631">
        <v>0</v>
      </c>
      <c r="T631" t="s">
        <v>31</v>
      </c>
    </row>
    <row r="632" spans="1:20" x14ac:dyDescent="0.35">
      <c r="A632" t="s">
        <v>108</v>
      </c>
      <c r="B632" t="s">
        <v>66</v>
      </c>
      <c r="C632" t="s">
        <v>49</v>
      </c>
      <c r="D632" t="s">
        <v>50</v>
      </c>
      <c r="E632" t="s">
        <v>1</v>
      </c>
      <c r="F632">
        <v>0</v>
      </c>
      <c r="G632">
        <v>0</v>
      </c>
      <c r="H632">
        <v>0</v>
      </c>
      <c r="I632">
        <v>0</v>
      </c>
      <c r="J632">
        <v>59.018000000000001</v>
      </c>
      <c r="K632">
        <v>975.25260000000003</v>
      </c>
      <c r="L632">
        <v>3273.2165</v>
      </c>
      <c r="M632">
        <v>4109.7371000000003</v>
      </c>
      <c r="N632">
        <v>4811.1224999999904</v>
      </c>
      <c r="O632">
        <v>4139.0190000000002</v>
      </c>
      <c r="P632">
        <v>3523.683</v>
      </c>
      <c r="Q632">
        <v>0</v>
      </c>
      <c r="R632">
        <v>0</v>
      </c>
      <c r="S632">
        <v>0</v>
      </c>
      <c r="T632" t="s">
        <v>31</v>
      </c>
    </row>
    <row r="633" spans="1:20" x14ac:dyDescent="0.35">
      <c r="A633" t="s">
        <v>108</v>
      </c>
      <c r="B633" t="s">
        <v>66</v>
      </c>
      <c r="C633" t="s">
        <v>49</v>
      </c>
      <c r="D633" t="s">
        <v>50</v>
      </c>
      <c r="E633" t="s">
        <v>3</v>
      </c>
      <c r="F633">
        <v>0</v>
      </c>
      <c r="G633">
        <v>0</v>
      </c>
      <c r="H633">
        <v>0</v>
      </c>
      <c r="I633">
        <v>0</v>
      </c>
      <c r="J633">
        <v>1.89585</v>
      </c>
      <c r="K633">
        <v>64.812359999999998</v>
      </c>
      <c r="L633">
        <v>463.63754</v>
      </c>
      <c r="M633">
        <v>630.49451799999997</v>
      </c>
      <c r="N633">
        <v>852.18288299999995</v>
      </c>
      <c r="O633">
        <v>801.11810000000003</v>
      </c>
      <c r="P633">
        <v>804.67070000000001</v>
      </c>
      <c r="Q633">
        <v>0</v>
      </c>
      <c r="R633">
        <v>0</v>
      </c>
      <c r="S633">
        <v>0</v>
      </c>
      <c r="T633" t="s">
        <v>31</v>
      </c>
    </row>
    <row r="634" spans="1:20" x14ac:dyDescent="0.35">
      <c r="A634" t="s">
        <v>108</v>
      </c>
      <c r="B634" t="s">
        <v>66</v>
      </c>
      <c r="C634" t="s">
        <v>49</v>
      </c>
      <c r="D634" t="s">
        <v>50</v>
      </c>
      <c r="E634" t="s">
        <v>36</v>
      </c>
      <c r="F634">
        <v>17.558499999999999</v>
      </c>
      <c r="G634">
        <v>23.834599999999998</v>
      </c>
      <c r="H634">
        <v>25.8521</v>
      </c>
      <c r="I634">
        <v>29.214200000000002</v>
      </c>
      <c r="J634">
        <v>812.73180000000002</v>
      </c>
      <c r="K634">
        <v>962.42599999999902</v>
      </c>
      <c r="L634">
        <v>1132.5914599999901</v>
      </c>
      <c r="M634">
        <v>1226.9796699999999</v>
      </c>
      <c r="N634">
        <v>1329.1029999999901</v>
      </c>
      <c r="O634">
        <v>4032.4969999999998</v>
      </c>
      <c r="P634">
        <v>6824.9234999999999</v>
      </c>
      <c r="Q634">
        <v>0</v>
      </c>
      <c r="R634">
        <v>0</v>
      </c>
      <c r="S634">
        <v>0</v>
      </c>
      <c r="T634" t="s">
        <v>31</v>
      </c>
    </row>
    <row r="635" spans="1:20" x14ac:dyDescent="0.35">
      <c r="A635" t="s">
        <v>108</v>
      </c>
      <c r="B635" t="s">
        <v>66</v>
      </c>
      <c r="C635" t="s">
        <v>49</v>
      </c>
      <c r="D635" t="s">
        <v>50</v>
      </c>
      <c r="E635" t="s">
        <v>0</v>
      </c>
      <c r="F635">
        <v>10429.9</v>
      </c>
      <c r="G635">
        <v>14148.7</v>
      </c>
      <c r="H635">
        <v>15346.3</v>
      </c>
      <c r="I635">
        <v>17321</v>
      </c>
      <c r="J635">
        <v>14734.92</v>
      </c>
      <c r="K635">
        <v>16373.455</v>
      </c>
      <c r="L635">
        <v>15197.7609999999</v>
      </c>
      <c r="M635">
        <v>14818.087</v>
      </c>
      <c r="N635">
        <v>14638.7079999999</v>
      </c>
      <c r="O635">
        <v>13416.14</v>
      </c>
      <c r="P635">
        <v>12356.858</v>
      </c>
      <c r="Q635">
        <v>0</v>
      </c>
      <c r="R635">
        <v>0</v>
      </c>
      <c r="S635">
        <v>0</v>
      </c>
      <c r="T635" t="s">
        <v>31</v>
      </c>
    </row>
    <row r="636" spans="1:20" x14ac:dyDescent="0.35">
      <c r="A636" t="s">
        <v>108</v>
      </c>
      <c r="B636" t="s">
        <v>66</v>
      </c>
      <c r="C636" t="s">
        <v>49</v>
      </c>
      <c r="D636" t="s">
        <v>51</v>
      </c>
      <c r="E636" t="s">
        <v>1</v>
      </c>
      <c r="F636">
        <v>0</v>
      </c>
      <c r="G636">
        <v>0</v>
      </c>
      <c r="H636">
        <v>0</v>
      </c>
      <c r="I636">
        <v>0</v>
      </c>
      <c r="J636">
        <v>91.3429</v>
      </c>
      <c r="K636">
        <v>1381.413</v>
      </c>
      <c r="L636">
        <v>4246.8281999999999</v>
      </c>
      <c r="M636">
        <v>5545.2169999999996</v>
      </c>
      <c r="N636">
        <v>6632.9661999999998</v>
      </c>
      <c r="O636">
        <v>5857.4699999999903</v>
      </c>
      <c r="P636">
        <v>5140.7339999999904</v>
      </c>
      <c r="Q636">
        <v>0</v>
      </c>
      <c r="R636">
        <v>0</v>
      </c>
      <c r="S636">
        <v>0</v>
      </c>
      <c r="T636" t="s">
        <v>31</v>
      </c>
    </row>
    <row r="637" spans="1:20" x14ac:dyDescent="0.35">
      <c r="A637" t="s">
        <v>108</v>
      </c>
      <c r="B637" t="s">
        <v>66</v>
      </c>
      <c r="C637" t="s">
        <v>49</v>
      </c>
      <c r="D637" t="s">
        <v>51</v>
      </c>
      <c r="E637" t="s">
        <v>3</v>
      </c>
      <c r="F637">
        <v>0</v>
      </c>
      <c r="G637">
        <v>0</v>
      </c>
      <c r="H637">
        <v>0</v>
      </c>
      <c r="I637">
        <v>0</v>
      </c>
      <c r="J637">
        <v>3.2358699999999998</v>
      </c>
      <c r="K637">
        <v>104.24323</v>
      </c>
      <c r="L637">
        <v>684.01847999999995</v>
      </c>
      <c r="M637">
        <v>977.46010000000001</v>
      </c>
      <c r="N637">
        <v>1357.8194659999999</v>
      </c>
      <c r="O637">
        <v>1321.7708</v>
      </c>
      <c r="P637">
        <v>1380.2649999999901</v>
      </c>
      <c r="Q637">
        <v>0</v>
      </c>
      <c r="R637">
        <v>0</v>
      </c>
      <c r="S637">
        <v>0</v>
      </c>
      <c r="T637" t="s">
        <v>31</v>
      </c>
    </row>
    <row r="638" spans="1:20" x14ac:dyDescent="0.35">
      <c r="A638" t="s">
        <v>108</v>
      </c>
      <c r="B638" t="s">
        <v>66</v>
      </c>
      <c r="C638" t="s">
        <v>49</v>
      </c>
      <c r="D638" t="s">
        <v>51</v>
      </c>
      <c r="E638" t="s">
        <v>36</v>
      </c>
      <c r="F638">
        <v>0</v>
      </c>
      <c r="G638">
        <v>0</v>
      </c>
      <c r="H638">
        <v>0</v>
      </c>
      <c r="I638">
        <v>0</v>
      </c>
      <c r="J638">
        <v>1175.82</v>
      </c>
      <c r="K638">
        <v>1419.3809999999901</v>
      </c>
      <c r="L638">
        <v>1710.6320000000001</v>
      </c>
      <c r="M638">
        <v>1853.64399999999</v>
      </c>
      <c r="N638">
        <v>2002.2559999999901</v>
      </c>
      <c r="O638">
        <v>5866.4979999999996</v>
      </c>
      <c r="P638">
        <v>9874.6569999999992</v>
      </c>
      <c r="Q638">
        <v>0</v>
      </c>
      <c r="R638">
        <v>0</v>
      </c>
      <c r="S638">
        <v>0</v>
      </c>
      <c r="T638" t="s">
        <v>31</v>
      </c>
    </row>
    <row r="639" spans="1:20" x14ac:dyDescent="0.35">
      <c r="A639" t="s">
        <v>108</v>
      </c>
      <c r="B639" t="s">
        <v>66</v>
      </c>
      <c r="C639" t="s">
        <v>49</v>
      </c>
      <c r="D639" t="s">
        <v>51</v>
      </c>
      <c r="E639" t="s">
        <v>0</v>
      </c>
      <c r="F639">
        <v>16297.3</v>
      </c>
      <c r="G639">
        <v>22108.3</v>
      </c>
      <c r="H639">
        <v>23979.599999999999</v>
      </c>
      <c r="I639">
        <v>27065.200000000001</v>
      </c>
      <c r="J639">
        <v>23346.629999999899</v>
      </c>
      <c r="K639">
        <v>26125.27</v>
      </c>
      <c r="L639">
        <v>24556.04</v>
      </c>
      <c r="M639">
        <v>24146.766</v>
      </c>
      <c r="N639">
        <v>24387.843000000001</v>
      </c>
      <c r="O639">
        <v>22245.309999999899</v>
      </c>
      <c r="P639">
        <v>20457.04</v>
      </c>
      <c r="Q639">
        <v>0</v>
      </c>
      <c r="R639">
        <v>0</v>
      </c>
      <c r="S639">
        <v>0</v>
      </c>
      <c r="T639" t="s">
        <v>31</v>
      </c>
    </row>
    <row r="640" spans="1:20" x14ac:dyDescent="0.35">
      <c r="A640" t="s">
        <v>108</v>
      </c>
      <c r="B640" t="s">
        <v>67</v>
      </c>
      <c r="C640" t="s">
        <v>29</v>
      </c>
      <c r="D640" t="s">
        <v>30</v>
      </c>
      <c r="E640" t="s">
        <v>0</v>
      </c>
      <c r="F640">
        <v>2568.8000000000002</v>
      </c>
      <c r="G640">
        <v>25756.400000000001</v>
      </c>
      <c r="H640">
        <v>16771.3</v>
      </c>
      <c r="I640">
        <v>17933.900000000001</v>
      </c>
      <c r="J640">
        <v>17013.599999999999</v>
      </c>
      <c r="K640">
        <v>21011.3</v>
      </c>
      <c r="L640">
        <v>22861.1</v>
      </c>
      <c r="M640">
        <v>24244.9</v>
      </c>
      <c r="N640">
        <v>25751.7</v>
      </c>
      <c r="O640">
        <v>26665.599999999999</v>
      </c>
      <c r="P640">
        <v>28348.9</v>
      </c>
      <c r="Q640">
        <v>0</v>
      </c>
      <c r="R640">
        <v>0</v>
      </c>
      <c r="S640">
        <v>0</v>
      </c>
      <c r="T640" t="s">
        <v>31</v>
      </c>
    </row>
    <row r="641" spans="1:20" x14ac:dyDescent="0.35">
      <c r="A641" t="s">
        <v>108</v>
      </c>
      <c r="B641" t="s">
        <v>67</v>
      </c>
      <c r="C641" t="s">
        <v>32</v>
      </c>
      <c r="D641" t="s">
        <v>33</v>
      </c>
      <c r="E641" t="s">
        <v>36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8.0582499999999992</v>
      </c>
      <c r="N641">
        <v>14.016400000000001</v>
      </c>
      <c r="O641">
        <v>16.3338</v>
      </c>
      <c r="P641">
        <v>20.810199999999998</v>
      </c>
      <c r="Q641">
        <v>0</v>
      </c>
      <c r="R641">
        <v>0</v>
      </c>
      <c r="S641">
        <v>0</v>
      </c>
      <c r="T641" t="s">
        <v>34</v>
      </c>
    </row>
    <row r="642" spans="1:20" x14ac:dyDescent="0.35">
      <c r="A642" t="s">
        <v>108</v>
      </c>
      <c r="B642" t="s">
        <v>67</v>
      </c>
      <c r="C642" t="s">
        <v>32</v>
      </c>
      <c r="D642" t="s">
        <v>33</v>
      </c>
      <c r="E642" t="s">
        <v>0</v>
      </c>
      <c r="F642">
        <v>148.99299999999999</v>
      </c>
      <c r="G642">
        <v>84.302300000000002</v>
      </c>
      <c r="H642">
        <v>0</v>
      </c>
      <c r="I642">
        <v>22.554200000000002</v>
      </c>
      <c r="J642">
        <v>24.403700000000001</v>
      </c>
      <c r="K642">
        <v>24.9071</v>
      </c>
      <c r="L642">
        <v>24.192599999999999</v>
      </c>
      <c r="M642">
        <v>19.5337</v>
      </c>
      <c r="N642">
        <v>16.772200000000002</v>
      </c>
      <c r="O642">
        <v>11.600899999999999</v>
      </c>
      <c r="P642">
        <v>11.2461</v>
      </c>
      <c r="Q642">
        <v>0</v>
      </c>
      <c r="R642">
        <v>0</v>
      </c>
      <c r="S642">
        <v>0</v>
      </c>
      <c r="T642" t="s">
        <v>34</v>
      </c>
    </row>
    <row r="643" spans="1:20" x14ac:dyDescent="0.35">
      <c r="A643" t="s">
        <v>108</v>
      </c>
      <c r="B643" t="s">
        <v>67</v>
      </c>
      <c r="C643" t="s">
        <v>32</v>
      </c>
      <c r="D643" t="s">
        <v>35</v>
      </c>
      <c r="E643" t="s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10469.9</v>
      </c>
      <c r="N643">
        <v>16825.400000000001</v>
      </c>
      <c r="O643">
        <v>20796.7</v>
      </c>
      <c r="P643">
        <v>24854.6</v>
      </c>
      <c r="Q643">
        <v>0</v>
      </c>
      <c r="R643">
        <v>0</v>
      </c>
      <c r="S643">
        <v>0</v>
      </c>
      <c r="T643" t="s">
        <v>34</v>
      </c>
    </row>
    <row r="644" spans="1:20" x14ac:dyDescent="0.35">
      <c r="A644" t="s">
        <v>108</v>
      </c>
      <c r="B644" t="s">
        <v>67</v>
      </c>
      <c r="C644" t="s">
        <v>32</v>
      </c>
      <c r="D644" t="s">
        <v>35</v>
      </c>
      <c r="E644" t="s">
        <v>2</v>
      </c>
      <c r="F644">
        <v>0</v>
      </c>
      <c r="G644">
        <v>0</v>
      </c>
      <c r="H644">
        <v>0</v>
      </c>
      <c r="I644">
        <v>0</v>
      </c>
      <c r="J644">
        <v>82654</v>
      </c>
      <c r="K644">
        <v>87189.4</v>
      </c>
      <c r="L644">
        <v>95210.9</v>
      </c>
      <c r="M644">
        <v>69242.399999999994</v>
      </c>
      <c r="N644">
        <v>55438.2</v>
      </c>
      <c r="O644">
        <v>46467.3</v>
      </c>
      <c r="P644">
        <v>41390.199999999997</v>
      </c>
      <c r="Q644">
        <v>0</v>
      </c>
      <c r="R644">
        <v>0</v>
      </c>
      <c r="S644">
        <v>0</v>
      </c>
      <c r="T644" t="s">
        <v>34</v>
      </c>
    </row>
    <row r="645" spans="1:20" x14ac:dyDescent="0.35">
      <c r="A645" t="s">
        <v>108</v>
      </c>
      <c r="B645" t="s">
        <v>67</v>
      </c>
      <c r="C645" t="s">
        <v>32</v>
      </c>
      <c r="D645" t="s">
        <v>35</v>
      </c>
      <c r="E645" t="s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9982.58</v>
      </c>
      <c r="N645">
        <v>16178.7</v>
      </c>
      <c r="O645">
        <v>19747</v>
      </c>
      <c r="P645">
        <v>23609.1</v>
      </c>
      <c r="Q645">
        <v>0</v>
      </c>
      <c r="R645">
        <v>0</v>
      </c>
      <c r="S645">
        <v>0</v>
      </c>
      <c r="T645" t="s">
        <v>34</v>
      </c>
    </row>
    <row r="646" spans="1:20" x14ac:dyDescent="0.35">
      <c r="A646" t="s">
        <v>108</v>
      </c>
      <c r="B646" t="s">
        <v>67</v>
      </c>
      <c r="C646" t="s">
        <v>32</v>
      </c>
      <c r="D646" t="s">
        <v>35</v>
      </c>
      <c r="E646" t="s">
        <v>36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11596.2</v>
      </c>
      <c r="N646">
        <v>18551.3</v>
      </c>
      <c r="O646">
        <v>23269.9</v>
      </c>
      <c r="P646">
        <v>27749.8</v>
      </c>
      <c r="Q646">
        <v>0</v>
      </c>
      <c r="R646">
        <v>0</v>
      </c>
      <c r="S646">
        <v>0</v>
      </c>
      <c r="T646" t="s">
        <v>34</v>
      </c>
    </row>
    <row r="647" spans="1:20" x14ac:dyDescent="0.35">
      <c r="A647" t="s">
        <v>108</v>
      </c>
      <c r="B647" t="s">
        <v>67</v>
      </c>
      <c r="C647" t="s">
        <v>32</v>
      </c>
      <c r="D647" t="s">
        <v>35</v>
      </c>
      <c r="E647" t="s">
        <v>0</v>
      </c>
      <c r="F647">
        <v>79573.7</v>
      </c>
      <c r="G647">
        <v>80796.100000000006</v>
      </c>
      <c r="H647">
        <v>76415.100000000006</v>
      </c>
      <c r="I647">
        <v>90481.8</v>
      </c>
      <c r="J647">
        <v>55040.800000000003</v>
      </c>
      <c r="K647">
        <v>57198.6</v>
      </c>
      <c r="L647">
        <v>60967.7</v>
      </c>
      <c r="M647">
        <v>43940.5</v>
      </c>
      <c r="N647">
        <v>35098.300000000003</v>
      </c>
      <c r="O647">
        <v>28998.6</v>
      </c>
      <c r="P647">
        <v>25967.3</v>
      </c>
      <c r="Q647">
        <v>0</v>
      </c>
      <c r="R647">
        <v>0</v>
      </c>
      <c r="S647">
        <v>0</v>
      </c>
      <c r="T647" t="s">
        <v>34</v>
      </c>
    </row>
    <row r="648" spans="1:20" x14ac:dyDescent="0.35">
      <c r="A648" t="s">
        <v>108</v>
      </c>
      <c r="B648" t="s">
        <v>67</v>
      </c>
      <c r="C648" t="s">
        <v>32</v>
      </c>
      <c r="D648" t="s">
        <v>4</v>
      </c>
      <c r="E648" t="s">
        <v>4</v>
      </c>
      <c r="F648">
        <v>49047.199999999997</v>
      </c>
      <c r="G648">
        <v>49800.6</v>
      </c>
      <c r="H648">
        <v>47517.9</v>
      </c>
      <c r="I648">
        <v>56517.2</v>
      </c>
      <c r="J648">
        <v>51786.1</v>
      </c>
      <c r="K648">
        <v>57877</v>
      </c>
      <c r="L648">
        <v>60204.5</v>
      </c>
      <c r="M648">
        <v>68452.2</v>
      </c>
      <c r="N648">
        <v>77307.3</v>
      </c>
      <c r="O648">
        <v>81761.399999999994</v>
      </c>
      <c r="P648">
        <v>90518.3</v>
      </c>
      <c r="Q648">
        <v>0</v>
      </c>
      <c r="R648">
        <v>0</v>
      </c>
      <c r="S648">
        <v>0</v>
      </c>
      <c r="T648" t="s">
        <v>34</v>
      </c>
    </row>
    <row r="649" spans="1:20" x14ac:dyDescent="0.35">
      <c r="A649" t="s">
        <v>108</v>
      </c>
      <c r="B649" t="s">
        <v>67</v>
      </c>
      <c r="C649" t="s">
        <v>37</v>
      </c>
      <c r="D649" t="s">
        <v>38</v>
      </c>
      <c r="E649" t="s">
        <v>1</v>
      </c>
      <c r="F649">
        <v>0</v>
      </c>
      <c r="G649">
        <v>0</v>
      </c>
      <c r="H649">
        <v>0</v>
      </c>
      <c r="I649">
        <v>0</v>
      </c>
      <c r="J649" s="1">
        <v>7.8054999999999997E-5</v>
      </c>
      <c r="K649">
        <v>0.95092852130000005</v>
      </c>
      <c r="L649">
        <v>5.7345260274999896</v>
      </c>
      <c r="M649">
        <v>29.092837533699999</v>
      </c>
      <c r="N649">
        <v>117.620195</v>
      </c>
      <c r="O649">
        <v>308.94457</v>
      </c>
      <c r="P649">
        <v>1311.58798</v>
      </c>
      <c r="Q649">
        <v>0</v>
      </c>
      <c r="R649">
        <v>0</v>
      </c>
      <c r="S649">
        <v>0</v>
      </c>
      <c r="T649" t="s">
        <v>34</v>
      </c>
    </row>
    <row r="650" spans="1:20" x14ac:dyDescent="0.35">
      <c r="A650" t="s">
        <v>108</v>
      </c>
      <c r="B650" t="s">
        <v>67</v>
      </c>
      <c r="C650" t="s">
        <v>37</v>
      </c>
      <c r="D650" t="s">
        <v>38</v>
      </c>
      <c r="E650" t="s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46.504300000000001</v>
      </c>
      <c r="N650">
        <v>155.5778</v>
      </c>
      <c r="O650">
        <v>319.36099999999999</v>
      </c>
      <c r="P650">
        <v>666.45609999999999</v>
      </c>
      <c r="Q650">
        <v>0</v>
      </c>
      <c r="R650">
        <v>0</v>
      </c>
      <c r="S650">
        <v>0</v>
      </c>
      <c r="T650" t="s">
        <v>34</v>
      </c>
    </row>
    <row r="651" spans="1:20" x14ac:dyDescent="0.35">
      <c r="A651" t="s">
        <v>108</v>
      </c>
      <c r="B651" t="s">
        <v>67</v>
      </c>
      <c r="C651" t="s">
        <v>37</v>
      </c>
      <c r="D651" t="s">
        <v>38</v>
      </c>
      <c r="E651" t="s">
        <v>36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3194.36</v>
      </c>
      <c r="M651">
        <v>7712.61</v>
      </c>
      <c r="N651">
        <v>10301.85</v>
      </c>
      <c r="O651">
        <v>12252.905999999901</v>
      </c>
      <c r="P651">
        <v>13922.43</v>
      </c>
      <c r="Q651">
        <v>0</v>
      </c>
      <c r="R651">
        <v>0</v>
      </c>
      <c r="S651">
        <v>0</v>
      </c>
      <c r="T651" t="s">
        <v>34</v>
      </c>
    </row>
    <row r="652" spans="1:20" x14ac:dyDescent="0.35">
      <c r="A652" t="s">
        <v>108</v>
      </c>
      <c r="B652" t="s">
        <v>67</v>
      </c>
      <c r="C652" t="s">
        <v>37</v>
      </c>
      <c r="D652" t="s">
        <v>38</v>
      </c>
      <c r="E652" t="s">
        <v>0</v>
      </c>
      <c r="F652">
        <v>30573.1</v>
      </c>
      <c r="G652">
        <v>31042.7</v>
      </c>
      <c r="H652">
        <v>29322.7</v>
      </c>
      <c r="I652">
        <v>34677.300000000003</v>
      </c>
      <c r="J652">
        <v>31884.32</v>
      </c>
      <c r="K652">
        <v>35801.9</v>
      </c>
      <c r="L652">
        <v>34134.080000000002</v>
      </c>
      <c r="M652">
        <v>35077.75</v>
      </c>
      <c r="N652">
        <v>38009.39</v>
      </c>
      <c r="O652">
        <v>38856.67</v>
      </c>
      <c r="P652">
        <v>41716.5</v>
      </c>
      <c r="Q652">
        <v>0</v>
      </c>
      <c r="R652">
        <v>0</v>
      </c>
      <c r="S652">
        <v>0</v>
      </c>
      <c r="T652" t="s">
        <v>34</v>
      </c>
    </row>
    <row r="653" spans="1:20" x14ac:dyDescent="0.35">
      <c r="A653" t="s">
        <v>108</v>
      </c>
      <c r="B653" t="s">
        <v>67</v>
      </c>
      <c r="C653" t="s">
        <v>37</v>
      </c>
      <c r="D653" t="s">
        <v>39</v>
      </c>
      <c r="E653" t="s">
        <v>1</v>
      </c>
      <c r="F653">
        <v>0</v>
      </c>
      <c r="G653">
        <v>0</v>
      </c>
      <c r="H653">
        <v>0</v>
      </c>
      <c r="I653">
        <v>0</v>
      </c>
      <c r="J653" s="1">
        <v>34.738300000000002</v>
      </c>
      <c r="K653">
        <v>624.7808</v>
      </c>
      <c r="L653">
        <v>1194.0201999999999</v>
      </c>
      <c r="M653">
        <v>1751.2555499999901</v>
      </c>
      <c r="N653">
        <v>2022.4079999999999</v>
      </c>
      <c r="O653">
        <v>1691.4490000000001</v>
      </c>
      <c r="P653">
        <v>1522.7449999999999</v>
      </c>
      <c r="Q653">
        <v>0</v>
      </c>
      <c r="R653">
        <v>0</v>
      </c>
      <c r="S653">
        <v>0</v>
      </c>
      <c r="T653" t="s">
        <v>34</v>
      </c>
    </row>
    <row r="654" spans="1:20" x14ac:dyDescent="0.35">
      <c r="A654" t="s">
        <v>108</v>
      </c>
      <c r="B654" t="s">
        <v>67</v>
      </c>
      <c r="C654" t="s">
        <v>37</v>
      </c>
      <c r="D654" t="s">
        <v>39</v>
      </c>
      <c r="E654" t="s">
        <v>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25.8705</v>
      </c>
      <c r="N654">
        <v>63.369100000000003</v>
      </c>
      <c r="O654">
        <v>146.57089999999999</v>
      </c>
      <c r="P654">
        <v>269.12090000000001</v>
      </c>
      <c r="Q654">
        <v>0</v>
      </c>
      <c r="R654">
        <v>0</v>
      </c>
      <c r="S654">
        <v>0</v>
      </c>
      <c r="T654" t="s">
        <v>34</v>
      </c>
    </row>
    <row r="655" spans="1:20" x14ac:dyDescent="0.35">
      <c r="A655" t="s">
        <v>108</v>
      </c>
      <c r="B655" t="s">
        <v>67</v>
      </c>
      <c r="C655" t="s">
        <v>37</v>
      </c>
      <c r="D655" t="s">
        <v>39</v>
      </c>
      <c r="E655" t="s">
        <v>36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198.72800000000001</v>
      </c>
      <c r="M655">
        <v>503.70100000000002</v>
      </c>
      <c r="N655">
        <v>625.30700000000002</v>
      </c>
      <c r="O655">
        <v>829.77670000000001</v>
      </c>
      <c r="P655">
        <v>964.59739999999999</v>
      </c>
      <c r="Q655">
        <v>0</v>
      </c>
      <c r="R655">
        <v>0</v>
      </c>
      <c r="S655">
        <v>0</v>
      </c>
      <c r="T655" t="s">
        <v>34</v>
      </c>
    </row>
    <row r="656" spans="1:20" x14ac:dyDescent="0.35">
      <c r="A656" t="s">
        <v>108</v>
      </c>
      <c r="B656" t="s">
        <v>67</v>
      </c>
      <c r="C656" t="s">
        <v>37</v>
      </c>
      <c r="D656" t="s">
        <v>39</v>
      </c>
      <c r="E656" t="s">
        <v>0</v>
      </c>
      <c r="F656">
        <v>1511.62</v>
      </c>
      <c r="G656">
        <v>1534.83</v>
      </c>
      <c r="H656">
        <v>1714.03</v>
      </c>
      <c r="I656">
        <v>2200.54</v>
      </c>
      <c r="J656">
        <v>1979.8009999999999</v>
      </c>
      <c r="K656">
        <v>1756.3610000000001</v>
      </c>
      <c r="L656">
        <v>1270.8609999999901</v>
      </c>
      <c r="M656">
        <v>788.195999999999</v>
      </c>
      <c r="N656">
        <v>709.42049999999995</v>
      </c>
      <c r="O656">
        <v>766.9162</v>
      </c>
      <c r="P656">
        <v>864.22789999999998</v>
      </c>
      <c r="Q656">
        <v>0</v>
      </c>
      <c r="R656">
        <v>0</v>
      </c>
      <c r="S656">
        <v>0</v>
      </c>
      <c r="T656" t="s">
        <v>34</v>
      </c>
    </row>
    <row r="657" spans="1:20" x14ac:dyDescent="0.35">
      <c r="A657" t="s">
        <v>108</v>
      </c>
      <c r="B657" t="s">
        <v>67</v>
      </c>
      <c r="C657" t="s">
        <v>37</v>
      </c>
      <c r="D657" t="s">
        <v>40</v>
      </c>
      <c r="E657" t="s">
        <v>1</v>
      </c>
      <c r="F657">
        <v>0</v>
      </c>
      <c r="G657">
        <v>0</v>
      </c>
      <c r="H657">
        <v>0</v>
      </c>
      <c r="I657">
        <v>0</v>
      </c>
      <c r="J657">
        <v>21.086099999999998</v>
      </c>
      <c r="K657">
        <v>1080.9188999999999</v>
      </c>
      <c r="L657">
        <v>2498.2869999999998</v>
      </c>
      <c r="M657">
        <v>4718.7341900000001</v>
      </c>
      <c r="N657">
        <v>6585.31</v>
      </c>
      <c r="O657">
        <v>6342.0379999999996</v>
      </c>
      <c r="P657">
        <v>6934.7559999999903</v>
      </c>
      <c r="Q657">
        <v>0</v>
      </c>
      <c r="R657">
        <v>0</v>
      </c>
      <c r="S657">
        <v>0</v>
      </c>
      <c r="T657" t="s">
        <v>34</v>
      </c>
    </row>
    <row r="658" spans="1:20" x14ac:dyDescent="0.35">
      <c r="A658" t="s">
        <v>108</v>
      </c>
      <c r="B658" t="s">
        <v>67</v>
      </c>
      <c r="C658" t="s">
        <v>37</v>
      </c>
      <c r="D658" t="s">
        <v>40</v>
      </c>
      <c r="E658" t="s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245.251</v>
      </c>
      <c r="N658">
        <v>586.47299999999996</v>
      </c>
      <c r="O658">
        <v>1150.2760000000001</v>
      </c>
      <c r="P658">
        <v>1918.6154999999901</v>
      </c>
      <c r="Q658">
        <v>0</v>
      </c>
      <c r="R658">
        <v>0</v>
      </c>
      <c r="S658">
        <v>0</v>
      </c>
      <c r="T658" t="s">
        <v>34</v>
      </c>
    </row>
    <row r="659" spans="1:20" x14ac:dyDescent="0.35">
      <c r="A659" t="s">
        <v>108</v>
      </c>
      <c r="B659" t="s">
        <v>67</v>
      </c>
      <c r="C659" t="s">
        <v>37</v>
      </c>
      <c r="D659" t="s">
        <v>40</v>
      </c>
      <c r="E659" t="s">
        <v>36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1608.93</v>
      </c>
      <c r="M659">
        <v>3630.08</v>
      </c>
      <c r="N659">
        <v>4441.2539999999999</v>
      </c>
      <c r="O659">
        <v>5295.3879999999999</v>
      </c>
      <c r="P659">
        <v>5755.7719999999899</v>
      </c>
      <c r="Q659">
        <v>0</v>
      </c>
      <c r="R659">
        <v>0</v>
      </c>
      <c r="S659">
        <v>0</v>
      </c>
      <c r="T659" t="s">
        <v>34</v>
      </c>
    </row>
    <row r="660" spans="1:20" x14ac:dyDescent="0.35">
      <c r="A660" t="s">
        <v>108</v>
      </c>
      <c r="B660" t="s">
        <v>67</v>
      </c>
      <c r="C660" t="s">
        <v>37</v>
      </c>
      <c r="D660" t="s">
        <v>40</v>
      </c>
      <c r="E660" t="s">
        <v>0</v>
      </c>
      <c r="F660">
        <v>16962.5</v>
      </c>
      <c r="G660">
        <v>17223</v>
      </c>
      <c r="H660">
        <v>16481.099999999999</v>
      </c>
      <c r="I660">
        <v>19639.400000000001</v>
      </c>
      <c r="J660">
        <v>17866.1499999999</v>
      </c>
      <c r="K660">
        <v>18612.7399999999</v>
      </c>
      <c r="L660">
        <v>16101.52</v>
      </c>
      <c r="M660">
        <v>13926.869999999901</v>
      </c>
      <c r="N660">
        <v>13694.65</v>
      </c>
      <c r="O660">
        <v>13808.21</v>
      </c>
      <c r="P660">
        <v>14680.6899999999</v>
      </c>
      <c r="Q660">
        <v>0</v>
      </c>
      <c r="R660">
        <v>0</v>
      </c>
      <c r="S660">
        <v>0</v>
      </c>
      <c r="T660" t="s">
        <v>34</v>
      </c>
    </row>
    <row r="661" spans="1:20" x14ac:dyDescent="0.35">
      <c r="A661" t="s">
        <v>108</v>
      </c>
      <c r="B661" t="s">
        <v>67</v>
      </c>
      <c r="C661" t="s">
        <v>41</v>
      </c>
      <c r="D661" t="s">
        <v>5</v>
      </c>
      <c r="E661" t="s">
        <v>5</v>
      </c>
      <c r="F661">
        <v>439.99900000000002</v>
      </c>
      <c r="G661">
        <v>477.99299999999999</v>
      </c>
      <c r="H661">
        <v>486.995</v>
      </c>
      <c r="I661">
        <v>488.99400000000003</v>
      </c>
      <c r="J661">
        <v>405.64400000000001</v>
      </c>
      <c r="K661">
        <v>445.23099999999999</v>
      </c>
      <c r="L661">
        <v>440.96699999999998</v>
      </c>
      <c r="M661">
        <v>441.346</v>
      </c>
      <c r="N661">
        <v>436.86500000000001</v>
      </c>
      <c r="O661">
        <v>433.56099999999998</v>
      </c>
      <c r="P661">
        <v>426.827</v>
      </c>
      <c r="Q661">
        <v>0</v>
      </c>
      <c r="R661">
        <v>0</v>
      </c>
      <c r="S661">
        <v>0</v>
      </c>
      <c r="T661" t="s">
        <v>31</v>
      </c>
    </row>
    <row r="662" spans="1:20" x14ac:dyDescent="0.35">
      <c r="A662" t="s">
        <v>108</v>
      </c>
      <c r="B662" t="s">
        <v>67</v>
      </c>
      <c r="C662" t="s">
        <v>41</v>
      </c>
      <c r="D662" t="s">
        <v>42</v>
      </c>
      <c r="E662" t="s">
        <v>0</v>
      </c>
      <c r="F662">
        <v>5920.09</v>
      </c>
      <c r="G662">
        <v>59357.4</v>
      </c>
      <c r="H662">
        <v>38651.1</v>
      </c>
      <c r="I662">
        <v>41327.599999999999</v>
      </c>
      <c r="J662">
        <v>41627.5</v>
      </c>
      <c r="K662">
        <v>54246.3</v>
      </c>
      <c r="L662">
        <v>59814.400000000001</v>
      </c>
      <c r="M662">
        <v>63971.3</v>
      </c>
      <c r="N662">
        <v>68235.399999999994</v>
      </c>
      <c r="O662">
        <v>69258.600000000006</v>
      </c>
      <c r="P662">
        <v>74306.399999999994</v>
      </c>
      <c r="Q662">
        <v>0</v>
      </c>
      <c r="R662">
        <v>0</v>
      </c>
      <c r="S662">
        <v>0</v>
      </c>
      <c r="T662" t="s">
        <v>31</v>
      </c>
    </row>
    <row r="663" spans="1:20" x14ac:dyDescent="0.35">
      <c r="A663" t="s">
        <v>108</v>
      </c>
      <c r="B663" t="s">
        <v>67</v>
      </c>
      <c r="C663" t="s">
        <v>41</v>
      </c>
      <c r="D663" t="s">
        <v>43</v>
      </c>
      <c r="E663" t="s">
        <v>2</v>
      </c>
      <c r="F663">
        <v>4.1871299999999998</v>
      </c>
      <c r="G663">
        <v>5.1489700000000003</v>
      </c>
      <c r="H663">
        <v>5.4386900000000002</v>
      </c>
      <c r="I663">
        <v>7.0904800000000003</v>
      </c>
      <c r="J663">
        <v>33.122799999999998</v>
      </c>
      <c r="K663">
        <v>71.7607</v>
      </c>
      <c r="L663">
        <v>112.57</v>
      </c>
      <c r="M663">
        <v>160.93299999999999</v>
      </c>
      <c r="N663">
        <v>232.994</v>
      </c>
      <c r="O663">
        <v>307.80500000000001</v>
      </c>
      <c r="P663">
        <v>418.78500000000003</v>
      </c>
      <c r="Q663">
        <v>0</v>
      </c>
      <c r="R663">
        <v>0</v>
      </c>
      <c r="S663">
        <v>0</v>
      </c>
      <c r="T663" t="s">
        <v>31</v>
      </c>
    </row>
    <row r="664" spans="1:20" x14ac:dyDescent="0.35">
      <c r="A664" t="s">
        <v>108</v>
      </c>
      <c r="B664" t="s">
        <v>67</v>
      </c>
      <c r="C664" t="s">
        <v>41</v>
      </c>
      <c r="D664" t="s">
        <v>44</v>
      </c>
      <c r="E664" t="s">
        <v>2</v>
      </c>
      <c r="F664">
        <v>716.85</v>
      </c>
      <c r="G664">
        <v>878.45399999999995</v>
      </c>
      <c r="H664">
        <v>934.91</v>
      </c>
      <c r="I664">
        <v>1209.57</v>
      </c>
      <c r="J664">
        <v>690.59900000000005</v>
      </c>
      <c r="K664">
        <v>797.68700000000001</v>
      </c>
      <c r="L664">
        <v>827.14200000000005</v>
      </c>
      <c r="M664">
        <v>863.87099999999998</v>
      </c>
      <c r="N664">
        <v>895.65599999999995</v>
      </c>
      <c r="O664">
        <v>902.88800000000003</v>
      </c>
      <c r="P664">
        <v>933.16800000000001</v>
      </c>
      <c r="Q664">
        <v>0</v>
      </c>
      <c r="R664">
        <v>0</v>
      </c>
      <c r="S664">
        <v>0</v>
      </c>
      <c r="T664" t="s">
        <v>31</v>
      </c>
    </row>
    <row r="665" spans="1:20" x14ac:dyDescent="0.35">
      <c r="A665" t="s">
        <v>108</v>
      </c>
      <c r="B665" t="s">
        <v>67</v>
      </c>
      <c r="C665" t="s">
        <v>41</v>
      </c>
      <c r="D665" t="s">
        <v>44</v>
      </c>
      <c r="E665" t="s">
        <v>0</v>
      </c>
      <c r="F665">
        <v>194.36600000000001</v>
      </c>
      <c r="G665">
        <v>197.34100000000001</v>
      </c>
      <c r="H665">
        <v>186.631</v>
      </c>
      <c r="I665">
        <v>221.00200000000001</v>
      </c>
      <c r="J665">
        <v>552.82399999999996</v>
      </c>
      <c r="K665">
        <v>629.97400000000005</v>
      </c>
      <c r="L665">
        <v>644.38300000000004</v>
      </c>
      <c r="M665">
        <v>669.01300000000003</v>
      </c>
      <c r="N665">
        <v>692.41800000000001</v>
      </c>
      <c r="O665">
        <v>698.04700000000003</v>
      </c>
      <c r="P665">
        <v>723.37199999999996</v>
      </c>
      <c r="Q665">
        <v>0</v>
      </c>
      <c r="R665">
        <v>0</v>
      </c>
      <c r="S665">
        <v>0</v>
      </c>
      <c r="T665" t="s">
        <v>31</v>
      </c>
    </row>
    <row r="666" spans="1:20" x14ac:dyDescent="0.35">
      <c r="A666" t="s">
        <v>108</v>
      </c>
      <c r="B666" t="s">
        <v>67</v>
      </c>
      <c r="C666" t="s">
        <v>41</v>
      </c>
      <c r="D666" t="s">
        <v>6</v>
      </c>
      <c r="E666" t="s">
        <v>6</v>
      </c>
      <c r="F666">
        <v>1758</v>
      </c>
      <c r="G666">
        <v>1912.97</v>
      </c>
      <c r="H666">
        <v>1949.98</v>
      </c>
      <c r="I666">
        <v>1955.98</v>
      </c>
      <c r="J666">
        <v>1622.58</v>
      </c>
      <c r="K666">
        <v>1780.92</v>
      </c>
      <c r="L666">
        <v>1763.87</v>
      </c>
      <c r="M666">
        <v>1765.39</v>
      </c>
      <c r="N666">
        <v>1747.46</v>
      </c>
      <c r="O666">
        <v>1734.24</v>
      </c>
      <c r="P666">
        <v>1707.31</v>
      </c>
      <c r="Q666">
        <v>0</v>
      </c>
      <c r="R666">
        <v>0</v>
      </c>
      <c r="S666">
        <v>0</v>
      </c>
      <c r="T666" t="s">
        <v>31</v>
      </c>
    </row>
    <row r="667" spans="1:20" x14ac:dyDescent="0.35">
      <c r="A667" t="s">
        <v>108</v>
      </c>
      <c r="B667" t="s">
        <v>67</v>
      </c>
      <c r="C667" t="s">
        <v>41</v>
      </c>
      <c r="D667" t="s">
        <v>4</v>
      </c>
      <c r="E667" t="s">
        <v>4</v>
      </c>
      <c r="F667">
        <v>271396</v>
      </c>
      <c r="G667">
        <v>338241</v>
      </c>
      <c r="H667">
        <v>306570</v>
      </c>
      <c r="I667">
        <v>298468</v>
      </c>
      <c r="J667">
        <v>266258</v>
      </c>
      <c r="K667">
        <v>309655</v>
      </c>
      <c r="L667">
        <v>327400</v>
      </c>
      <c r="M667">
        <v>336817</v>
      </c>
      <c r="N667">
        <v>349016</v>
      </c>
      <c r="O667">
        <v>356397</v>
      </c>
      <c r="P667">
        <v>368023</v>
      </c>
      <c r="Q667">
        <v>0</v>
      </c>
      <c r="R667">
        <v>0</v>
      </c>
      <c r="S667">
        <v>0</v>
      </c>
      <c r="T667" t="s">
        <v>31</v>
      </c>
    </row>
    <row r="668" spans="1:20" x14ac:dyDescent="0.35">
      <c r="A668" t="s">
        <v>108</v>
      </c>
      <c r="B668" t="s">
        <v>67</v>
      </c>
      <c r="C668" t="s">
        <v>45</v>
      </c>
      <c r="D668" t="s">
        <v>46</v>
      </c>
      <c r="E668" t="s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2232.61</v>
      </c>
      <c r="L668">
        <v>1333.83</v>
      </c>
      <c r="M668">
        <v>1266.08</v>
      </c>
      <c r="N668">
        <v>1261.5899999999999</v>
      </c>
      <c r="O668">
        <v>1113.1300000000001</v>
      </c>
      <c r="P668">
        <v>1105.6500000000001</v>
      </c>
      <c r="Q668">
        <v>0</v>
      </c>
      <c r="R668">
        <v>0</v>
      </c>
      <c r="S668">
        <v>0</v>
      </c>
      <c r="T668" t="s">
        <v>31</v>
      </c>
    </row>
    <row r="669" spans="1:20" x14ac:dyDescent="0.35">
      <c r="A669" t="s">
        <v>108</v>
      </c>
      <c r="B669" t="s">
        <v>67</v>
      </c>
      <c r="C669" t="s">
        <v>45</v>
      </c>
      <c r="D669" t="s">
        <v>46</v>
      </c>
      <c r="E669" t="s">
        <v>3</v>
      </c>
      <c r="F669">
        <v>0</v>
      </c>
      <c r="G669">
        <v>0</v>
      </c>
      <c r="H669">
        <v>0</v>
      </c>
      <c r="I669">
        <v>0</v>
      </c>
      <c r="J669" s="1">
        <v>0</v>
      </c>
      <c r="K669">
        <v>0</v>
      </c>
      <c r="L669">
        <v>0</v>
      </c>
      <c r="M669">
        <v>1437.62</v>
      </c>
      <c r="N669">
        <v>2612.1999999999998</v>
      </c>
      <c r="O669">
        <v>3702.05</v>
      </c>
      <c r="P669">
        <v>4456.95</v>
      </c>
      <c r="Q669">
        <v>0</v>
      </c>
      <c r="R669">
        <v>0</v>
      </c>
      <c r="S669">
        <v>0</v>
      </c>
      <c r="T669" t="s">
        <v>31</v>
      </c>
    </row>
    <row r="670" spans="1:20" x14ac:dyDescent="0.35">
      <c r="A670" t="s">
        <v>108</v>
      </c>
      <c r="B670" t="s">
        <v>67</v>
      </c>
      <c r="C670" t="s">
        <v>45</v>
      </c>
      <c r="D670" t="s">
        <v>46</v>
      </c>
      <c r="E670" t="s">
        <v>36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6667.52</v>
      </c>
      <c r="M670">
        <v>6091.28</v>
      </c>
      <c r="N670">
        <v>5385.13</v>
      </c>
      <c r="O670">
        <v>4883.5</v>
      </c>
      <c r="P670">
        <v>4328.8599999999997</v>
      </c>
      <c r="Q670">
        <v>0</v>
      </c>
      <c r="R670">
        <v>0</v>
      </c>
      <c r="S670">
        <v>0</v>
      </c>
      <c r="T670" t="s">
        <v>31</v>
      </c>
    </row>
    <row r="671" spans="1:20" x14ac:dyDescent="0.35">
      <c r="A671" t="s">
        <v>108</v>
      </c>
      <c r="B671" t="s">
        <v>67</v>
      </c>
      <c r="C671" t="s">
        <v>45</v>
      </c>
      <c r="D671" t="s">
        <v>46</v>
      </c>
      <c r="E671" t="s">
        <v>0</v>
      </c>
      <c r="F671">
        <v>13193.1</v>
      </c>
      <c r="G671">
        <v>13395.4</v>
      </c>
      <c r="H671">
        <v>12701.3</v>
      </c>
      <c r="I671">
        <v>15028.1</v>
      </c>
      <c r="J671">
        <v>14293.8</v>
      </c>
      <c r="K671">
        <v>13020.2</v>
      </c>
      <c r="L671">
        <v>6743.38</v>
      </c>
      <c r="M671">
        <v>6063.68</v>
      </c>
      <c r="N671">
        <v>5365.41</v>
      </c>
      <c r="O671">
        <v>4846.92</v>
      </c>
      <c r="P671">
        <v>4316.46</v>
      </c>
      <c r="Q671">
        <v>0</v>
      </c>
      <c r="R671">
        <v>0</v>
      </c>
      <c r="S671">
        <v>0</v>
      </c>
      <c r="T671" t="s">
        <v>31</v>
      </c>
    </row>
    <row r="672" spans="1:20" x14ac:dyDescent="0.35">
      <c r="A672" t="s">
        <v>108</v>
      </c>
      <c r="B672" t="s">
        <v>67</v>
      </c>
      <c r="C672" t="s">
        <v>45</v>
      </c>
      <c r="D672" t="s">
        <v>46</v>
      </c>
      <c r="E672" t="s">
        <v>7</v>
      </c>
      <c r="F672">
        <v>0</v>
      </c>
      <c r="G672">
        <v>662.274</v>
      </c>
      <c r="H672">
        <v>1281.58</v>
      </c>
      <c r="I672">
        <v>2354.21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31</v>
      </c>
    </row>
    <row r="673" spans="1:20" x14ac:dyDescent="0.35">
      <c r="A673" t="s">
        <v>108</v>
      </c>
      <c r="B673" t="s">
        <v>67</v>
      </c>
      <c r="C673" t="s">
        <v>45</v>
      </c>
      <c r="D673" t="s">
        <v>8</v>
      </c>
      <c r="E673" t="s">
        <v>8</v>
      </c>
      <c r="F673">
        <v>258203</v>
      </c>
      <c r="G673">
        <v>324183</v>
      </c>
      <c r="H673">
        <v>292587</v>
      </c>
      <c r="I673">
        <v>281085</v>
      </c>
      <c r="J673">
        <v>251965</v>
      </c>
      <c r="K673">
        <v>294402</v>
      </c>
      <c r="L673">
        <v>312655</v>
      </c>
      <c r="M673">
        <v>321958</v>
      </c>
      <c r="N673">
        <v>334392</v>
      </c>
      <c r="O673">
        <v>341851</v>
      </c>
      <c r="P673">
        <v>353815</v>
      </c>
      <c r="Q673">
        <v>0</v>
      </c>
      <c r="R673">
        <v>0</v>
      </c>
      <c r="S673">
        <v>0</v>
      </c>
      <c r="T673" t="s">
        <v>31</v>
      </c>
    </row>
    <row r="674" spans="1:20" x14ac:dyDescent="0.35">
      <c r="A674" t="s">
        <v>108</v>
      </c>
      <c r="B674" t="s">
        <v>67</v>
      </c>
      <c r="C674" t="s">
        <v>47</v>
      </c>
      <c r="D674" t="s">
        <v>48</v>
      </c>
      <c r="E674" t="s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1229.47</v>
      </c>
      <c r="M674">
        <v>1412.19</v>
      </c>
      <c r="N674">
        <v>1585.38</v>
      </c>
      <c r="O674">
        <v>1799.11</v>
      </c>
      <c r="P674">
        <v>1998.54</v>
      </c>
      <c r="Q674">
        <v>0</v>
      </c>
      <c r="R674">
        <v>0</v>
      </c>
      <c r="S674">
        <v>0</v>
      </c>
      <c r="T674" t="s">
        <v>31</v>
      </c>
    </row>
    <row r="675" spans="1:20" x14ac:dyDescent="0.35">
      <c r="A675" t="s">
        <v>108</v>
      </c>
      <c r="B675" t="s">
        <v>67</v>
      </c>
      <c r="C675" t="s">
        <v>47</v>
      </c>
      <c r="D675" t="s">
        <v>48</v>
      </c>
      <c r="E675" t="s">
        <v>0</v>
      </c>
      <c r="F675">
        <v>1194.29</v>
      </c>
      <c r="G675">
        <v>1499.45</v>
      </c>
      <c r="H675">
        <v>1405.02</v>
      </c>
      <c r="I675">
        <v>1403.57</v>
      </c>
      <c r="J675">
        <v>1324.45</v>
      </c>
      <c r="K675">
        <v>1585.21</v>
      </c>
      <c r="L675">
        <v>709.36900000000003</v>
      </c>
      <c r="M675">
        <v>797.02499999999998</v>
      </c>
      <c r="N675">
        <v>879.30200000000002</v>
      </c>
      <c r="O675">
        <v>975.59299999999996</v>
      </c>
      <c r="P675">
        <v>1072.77</v>
      </c>
      <c r="Q675">
        <v>0</v>
      </c>
      <c r="R675">
        <v>0</v>
      </c>
      <c r="S675">
        <v>0</v>
      </c>
      <c r="T675" t="s">
        <v>31</v>
      </c>
    </row>
    <row r="676" spans="1:20" x14ac:dyDescent="0.35">
      <c r="A676" t="s">
        <v>108</v>
      </c>
      <c r="B676" t="s">
        <v>67</v>
      </c>
      <c r="C676" t="s">
        <v>47</v>
      </c>
      <c r="D676" t="s">
        <v>9</v>
      </c>
      <c r="E676" t="s">
        <v>9</v>
      </c>
      <c r="F676">
        <v>257009</v>
      </c>
      <c r="G676">
        <v>322684</v>
      </c>
      <c r="H676">
        <v>291182</v>
      </c>
      <c r="I676">
        <v>279682</v>
      </c>
      <c r="J676">
        <v>250640</v>
      </c>
      <c r="K676">
        <v>292817</v>
      </c>
      <c r="L676">
        <v>310716</v>
      </c>
      <c r="M676">
        <v>319749</v>
      </c>
      <c r="N676">
        <v>331927</v>
      </c>
      <c r="O676">
        <v>339076</v>
      </c>
      <c r="P676">
        <v>350744</v>
      </c>
      <c r="Q676">
        <v>0</v>
      </c>
      <c r="R676">
        <v>0</v>
      </c>
      <c r="S676">
        <v>0</v>
      </c>
      <c r="T676" t="s">
        <v>31</v>
      </c>
    </row>
    <row r="677" spans="1:20" x14ac:dyDescent="0.35">
      <c r="A677" t="s">
        <v>108</v>
      </c>
      <c r="B677" t="s">
        <v>67</v>
      </c>
      <c r="C677" t="s">
        <v>49</v>
      </c>
      <c r="D677" t="s">
        <v>50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310.721</v>
      </c>
      <c r="K677">
        <v>5718.5640000000003</v>
      </c>
      <c r="L677">
        <v>18886.457999999999</v>
      </c>
      <c r="M677">
        <v>23610.519</v>
      </c>
      <c r="N677">
        <v>27447.032800000001</v>
      </c>
      <c r="O677">
        <v>23178.431</v>
      </c>
      <c r="P677">
        <v>19264.98</v>
      </c>
      <c r="Q677">
        <v>0</v>
      </c>
      <c r="R677">
        <v>0</v>
      </c>
      <c r="S677">
        <v>0</v>
      </c>
      <c r="T677" t="s">
        <v>31</v>
      </c>
    </row>
    <row r="678" spans="1:20" x14ac:dyDescent="0.35">
      <c r="A678" t="s">
        <v>108</v>
      </c>
      <c r="B678" t="s">
        <v>67</v>
      </c>
      <c r="C678" t="s">
        <v>49</v>
      </c>
      <c r="D678" t="s">
        <v>50</v>
      </c>
      <c r="E678" t="s">
        <v>3</v>
      </c>
      <c r="F678">
        <v>0</v>
      </c>
      <c r="G678">
        <v>0</v>
      </c>
      <c r="H678">
        <v>0</v>
      </c>
      <c r="I678">
        <v>0</v>
      </c>
      <c r="J678">
        <v>9.7577200000000008</v>
      </c>
      <c r="K678">
        <v>379.88549</v>
      </c>
      <c r="L678">
        <v>2724.24296</v>
      </c>
      <c r="M678">
        <v>3698.8136100000002</v>
      </c>
      <c r="N678">
        <v>4973.2039199999999</v>
      </c>
      <c r="O678">
        <v>4597.0688</v>
      </c>
      <c r="P678">
        <v>4516.3159999999998</v>
      </c>
      <c r="Q678">
        <v>0</v>
      </c>
      <c r="R678">
        <v>0</v>
      </c>
      <c r="S678">
        <v>0</v>
      </c>
      <c r="T678" t="s">
        <v>31</v>
      </c>
    </row>
    <row r="679" spans="1:20" x14ac:dyDescent="0.35">
      <c r="A679" t="s">
        <v>108</v>
      </c>
      <c r="B679" t="s">
        <v>67</v>
      </c>
      <c r="C679" t="s">
        <v>49</v>
      </c>
      <c r="D679" t="s">
        <v>50</v>
      </c>
      <c r="E679" t="s">
        <v>36</v>
      </c>
      <c r="F679">
        <v>169.084</v>
      </c>
      <c r="G679">
        <v>212.268</v>
      </c>
      <c r="H679">
        <v>191.57300000000001</v>
      </c>
      <c r="I679">
        <v>183.95099999999999</v>
      </c>
      <c r="J679">
        <v>4685.8220000000001</v>
      </c>
      <c r="K679">
        <v>5650.8809999999903</v>
      </c>
      <c r="L679">
        <v>6690.7659000000003</v>
      </c>
      <c r="M679">
        <v>7280.9620999999997</v>
      </c>
      <c r="N679">
        <v>7871.6850000000004</v>
      </c>
      <c r="O679">
        <v>23680.134999999998</v>
      </c>
      <c r="P679">
        <v>39718.288</v>
      </c>
      <c r="Q679">
        <v>0</v>
      </c>
      <c r="R679">
        <v>0</v>
      </c>
      <c r="S679">
        <v>0</v>
      </c>
      <c r="T679" t="s">
        <v>31</v>
      </c>
    </row>
    <row r="680" spans="1:20" x14ac:dyDescent="0.35">
      <c r="A680" t="s">
        <v>108</v>
      </c>
      <c r="B680" t="s">
        <v>67</v>
      </c>
      <c r="C680" t="s">
        <v>49</v>
      </c>
      <c r="D680" t="s">
        <v>50</v>
      </c>
      <c r="E680" t="s">
        <v>0</v>
      </c>
      <c r="F680">
        <v>100228</v>
      </c>
      <c r="G680">
        <v>125840</v>
      </c>
      <c r="H680">
        <v>113554</v>
      </c>
      <c r="I680">
        <v>109070</v>
      </c>
      <c r="J680">
        <v>92220.019999999902</v>
      </c>
      <c r="K680">
        <v>101718.739999999</v>
      </c>
      <c r="L680">
        <v>93348.709999999905</v>
      </c>
      <c r="M680">
        <v>90163.59</v>
      </c>
      <c r="N680">
        <v>87984.37</v>
      </c>
      <c r="O680">
        <v>80284.25</v>
      </c>
      <c r="P680">
        <v>73269.05</v>
      </c>
      <c r="Q680">
        <v>0</v>
      </c>
      <c r="R680">
        <v>0</v>
      </c>
      <c r="S680">
        <v>0</v>
      </c>
      <c r="T680" t="s">
        <v>31</v>
      </c>
    </row>
    <row r="681" spans="1:20" x14ac:dyDescent="0.35">
      <c r="A681" t="s">
        <v>108</v>
      </c>
      <c r="B681" t="s">
        <v>67</v>
      </c>
      <c r="C681" t="s">
        <v>49</v>
      </c>
      <c r="D681" t="s">
        <v>51</v>
      </c>
      <c r="E681" t="s">
        <v>1</v>
      </c>
      <c r="F681">
        <v>0</v>
      </c>
      <c r="G681">
        <v>0</v>
      </c>
      <c r="H681">
        <v>0</v>
      </c>
      <c r="I681">
        <v>0</v>
      </c>
      <c r="J681">
        <v>485.858</v>
      </c>
      <c r="K681">
        <v>8043.7739999999903</v>
      </c>
      <c r="L681">
        <v>24320.631000000001</v>
      </c>
      <c r="M681">
        <v>31625.772000000001</v>
      </c>
      <c r="N681">
        <v>37571.208899999998</v>
      </c>
      <c r="O681">
        <v>32648.51</v>
      </c>
      <c r="P681">
        <v>28084.61</v>
      </c>
      <c r="Q681">
        <v>0</v>
      </c>
      <c r="R681">
        <v>0</v>
      </c>
      <c r="S681">
        <v>0</v>
      </c>
      <c r="T681" t="s">
        <v>31</v>
      </c>
    </row>
    <row r="682" spans="1:20" x14ac:dyDescent="0.35">
      <c r="A682" t="s">
        <v>108</v>
      </c>
      <c r="B682" t="s">
        <v>67</v>
      </c>
      <c r="C682" t="s">
        <v>49</v>
      </c>
      <c r="D682" t="s">
        <v>51</v>
      </c>
      <c r="E682" t="s">
        <v>3</v>
      </c>
      <c r="F682">
        <v>0</v>
      </c>
      <c r="G682">
        <v>0</v>
      </c>
      <c r="H682">
        <v>0</v>
      </c>
      <c r="I682">
        <v>0</v>
      </c>
      <c r="J682">
        <v>16.812799999999999</v>
      </c>
      <c r="K682">
        <v>605.40929999999901</v>
      </c>
      <c r="L682">
        <v>3970.0050000000001</v>
      </c>
      <c r="M682">
        <v>5667.0605299999997</v>
      </c>
      <c r="N682">
        <v>7833.36229</v>
      </c>
      <c r="O682">
        <v>7519.9949999999999</v>
      </c>
      <c r="P682">
        <v>7714.759</v>
      </c>
      <c r="Q682">
        <v>0</v>
      </c>
      <c r="R682">
        <v>0</v>
      </c>
      <c r="S682">
        <v>0</v>
      </c>
      <c r="T682" t="s">
        <v>31</v>
      </c>
    </row>
    <row r="683" spans="1:20" x14ac:dyDescent="0.35">
      <c r="A683" t="s">
        <v>108</v>
      </c>
      <c r="B683" t="s">
        <v>67</v>
      </c>
      <c r="C683" t="s">
        <v>49</v>
      </c>
      <c r="D683" t="s">
        <v>51</v>
      </c>
      <c r="E683" t="s">
        <v>36</v>
      </c>
      <c r="F683">
        <v>0</v>
      </c>
      <c r="G683">
        <v>0</v>
      </c>
      <c r="H683">
        <v>0</v>
      </c>
      <c r="I683">
        <v>0</v>
      </c>
      <c r="J683">
        <v>6751.83</v>
      </c>
      <c r="K683">
        <v>8315.11</v>
      </c>
      <c r="L683">
        <v>10081.48</v>
      </c>
      <c r="M683">
        <v>10972.47</v>
      </c>
      <c r="N683">
        <v>11829.51</v>
      </c>
      <c r="O683">
        <v>34306.65</v>
      </c>
      <c r="P683">
        <v>57221.237999999998</v>
      </c>
      <c r="Q683">
        <v>0</v>
      </c>
      <c r="R683">
        <v>0</v>
      </c>
      <c r="S683">
        <v>0</v>
      </c>
      <c r="T683" t="s">
        <v>31</v>
      </c>
    </row>
    <row r="684" spans="1:20" x14ac:dyDescent="0.35">
      <c r="A684" t="s">
        <v>108</v>
      </c>
      <c r="B684" t="s">
        <v>67</v>
      </c>
      <c r="C684" t="s">
        <v>49</v>
      </c>
      <c r="D684" t="s">
        <v>51</v>
      </c>
      <c r="E684" t="s">
        <v>0</v>
      </c>
      <c r="F684">
        <v>156612</v>
      </c>
      <c r="G684">
        <v>196632</v>
      </c>
      <c r="H684">
        <v>177436</v>
      </c>
      <c r="I684">
        <v>170428</v>
      </c>
      <c r="J684">
        <v>146159.64000000001</v>
      </c>
      <c r="K684">
        <v>162384.5</v>
      </c>
      <c r="L684">
        <v>150693.82999999999</v>
      </c>
      <c r="M684">
        <v>146729.85</v>
      </c>
      <c r="N684">
        <v>146416.45000000001</v>
      </c>
      <c r="O684">
        <v>132861.20000000001</v>
      </c>
      <c r="P684">
        <v>120954.37</v>
      </c>
      <c r="Q684">
        <v>0</v>
      </c>
      <c r="R684">
        <v>0</v>
      </c>
      <c r="S684">
        <v>0</v>
      </c>
      <c r="T684" t="s">
        <v>31</v>
      </c>
    </row>
    <row r="685" spans="1:20" x14ac:dyDescent="0.35">
      <c r="A685" t="s">
        <v>108</v>
      </c>
      <c r="B685" t="s">
        <v>67</v>
      </c>
      <c r="C685" t="s">
        <v>52</v>
      </c>
      <c r="D685" t="s">
        <v>53</v>
      </c>
      <c r="E685" t="s">
        <v>36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101.637</v>
      </c>
      <c r="N685">
        <v>166.22800000000001</v>
      </c>
      <c r="O685">
        <v>211.005</v>
      </c>
      <c r="P685">
        <v>247.50399999999999</v>
      </c>
      <c r="Q685">
        <v>0</v>
      </c>
      <c r="R685">
        <v>0</v>
      </c>
      <c r="S685">
        <v>0</v>
      </c>
      <c r="T685" t="s">
        <v>34</v>
      </c>
    </row>
    <row r="686" spans="1:20" x14ac:dyDescent="0.35">
      <c r="A686" t="s">
        <v>108</v>
      </c>
      <c r="B686" t="s">
        <v>67</v>
      </c>
      <c r="C686" t="s">
        <v>52</v>
      </c>
      <c r="D686" t="s">
        <v>53</v>
      </c>
      <c r="E686" t="s">
        <v>0</v>
      </c>
      <c r="F686">
        <v>4160.3</v>
      </c>
      <c r="G686">
        <v>2522.1999999999998</v>
      </c>
      <c r="H686">
        <v>0</v>
      </c>
      <c r="I686">
        <v>292.89999999999998</v>
      </c>
      <c r="J686">
        <v>302.66399999999999</v>
      </c>
      <c r="K686">
        <v>310.72800000000001</v>
      </c>
      <c r="L686">
        <v>310.03899999999999</v>
      </c>
      <c r="M686">
        <v>221.333</v>
      </c>
      <c r="N686">
        <v>173.33099999999999</v>
      </c>
      <c r="O686">
        <v>121.812</v>
      </c>
      <c r="P686">
        <v>106.31399999999999</v>
      </c>
      <c r="Q686">
        <v>0</v>
      </c>
      <c r="R686">
        <v>0</v>
      </c>
      <c r="S686">
        <v>0</v>
      </c>
      <c r="T686" t="s">
        <v>34</v>
      </c>
    </row>
    <row r="687" spans="1:20" x14ac:dyDescent="0.35">
      <c r="A687" t="s">
        <v>108</v>
      </c>
      <c r="B687" t="s">
        <v>68</v>
      </c>
      <c r="C687" t="s">
        <v>29</v>
      </c>
      <c r="D687" t="s">
        <v>30</v>
      </c>
      <c r="E687" t="s">
        <v>0</v>
      </c>
      <c r="F687">
        <v>11687</v>
      </c>
      <c r="G687">
        <v>4529.1000000000004</v>
      </c>
      <c r="H687">
        <v>4991.5</v>
      </c>
      <c r="I687">
        <v>5518.7</v>
      </c>
      <c r="J687">
        <v>5211.3599999999997</v>
      </c>
      <c r="K687">
        <v>6371.9</v>
      </c>
      <c r="L687">
        <v>6943.72</v>
      </c>
      <c r="M687">
        <v>7396.5</v>
      </c>
      <c r="N687">
        <v>7897.04</v>
      </c>
      <c r="O687">
        <v>8193.98</v>
      </c>
      <c r="P687">
        <v>8766.24</v>
      </c>
      <c r="Q687">
        <v>0</v>
      </c>
      <c r="R687">
        <v>0</v>
      </c>
      <c r="S687">
        <v>0</v>
      </c>
      <c r="T687" t="s">
        <v>31</v>
      </c>
    </row>
    <row r="688" spans="1:20" x14ac:dyDescent="0.35">
      <c r="A688" t="s">
        <v>108</v>
      </c>
      <c r="B688" t="s">
        <v>68</v>
      </c>
      <c r="C688" t="s">
        <v>32</v>
      </c>
      <c r="D688" t="s">
        <v>33</v>
      </c>
      <c r="E688" t="s">
        <v>36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495.19799999999998</v>
      </c>
      <c r="N688">
        <v>860.11400000000003</v>
      </c>
      <c r="O688">
        <v>1002.03</v>
      </c>
      <c r="P688">
        <v>1274.58</v>
      </c>
      <c r="Q688">
        <v>0</v>
      </c>
      <c r="R688">
        <v>0</v>
      </c>
      <c r="S688">
        <v>0</v>
      </c>
      <c r="T688" t="s">
        <v>34</v>
      </c>
    </row>
    <row r="689" spans="1:20" x14ac:dyDescent="0.35">
      <c r="A689" t="s">
        <v>108</v>
      </c>
      <c r="B689" t="s">
        <v>68</v>
      </c>
      <c r="C689" t="s">
        <v>32</v>
      </c>
      <c r="D689" t="s">
        <v>33</v>
      </c>
      <c r="E689" t="s">
        <v>0</v>
      </c>
      <c r="F689">
        <v>568.45500000000004</v>
      </c>
      <c r="G689">
        <v>700.47</v>
      </c>
      <c r="H689">
        <v>396.36099999999999</v>
      </c>
      <c r="I689">
        <v>1440.11</v>
      </c>
      <c r="J689">
        <v>1534.23</v>
      </c>
      <c r="K689">
        <v>1534.4</v>
      </c>
      <c r="L689">
        <v>1489.09</v>
      </c>
      <c r="M689">
        <v>1199.76</v>
      </c>
      <c r="N689">
        <v>1028.76</v>
      </c>
      <c r="O689">
        <v>711.62099999999998</v>
      </c>
      <c r="P689">
        <v>688.74300000000005</v>
      </c>
      <c r="Q689">
        <v>0</v>
      </c>
      <c r="R689">
        <v>0</v>
      </c>
      <c r="S689">
        <v>0</v>
      </c>
      <c r="T689" t="s">
        <v>34</v>
      </c>
    </row>
    <row r="690" spans="1:20" x14ac:dyDescent="0.35">
      <c r="A690" t="s">
        <v>108</v>
      </c>
      <c r="B690" t="s">
        <v>68</v>
      </c>
      <c r="C690" t="s">
        <v>32</v>
      </c>
      <c r="D690" t="s">
        <v>35</v>
      </c>
      <c r="E690" t="s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7727.52</v>
      </c>
      <c r="N690">
        <v>12452.7</v>
      </c>
      <c r="O690">
        <v>15357.9</v>
      </c>
      <c r="P690">
        <v>18439.8</v>
      </c>
      <c r="Q690">
        <v>0</v>
      </c>
      <c r="R690">
        <v>0</v>
      </c>
      <c r="S690">
        <v>0</v>
      </c>
      <c r="T690" t="s">
        <v>34</v>
      </c>
    </row>
    <row r="691" spans="1:20" x14ac:dyDescent="0.35">
      <c r="A691" t="s">
        <v>108</v>
      </c>
      <c r="B691" t="s">
        <v>68</v>
      </c>
      <c r="C691" t="s">
        <v>32</v>
      </c>
      <c r="D691" t="s">
        <v>35</v>
      </c>
      <c r="E691" t="s">
        <v>2</v>
      </c>
      <c r="F691">
        <v>0</v>
      </c>
      <c r="G691">
        <v>0</v>
      </c>
      <c r="H691">
        <v>0</v>
      </c>
      <c r="I691">
        <v>0</v>
      </c>
      <c r="J691">
        <v>64485.8</v>
      </c>
      <c r="K691">
        <v>65829.899999999994</v>
      </c>
      <c r="L691">
        <v>70563.5</v>
      </c>
      <c r="M691">
        <v>51391.6</v>
      </c>
      <c r="N691">
        <v>41240</v>
      </c>
      <c r="O691">
        <v>34513</v>
      </c>
      <c r="P691">
        <v>30847.4</v>
      </c>
      <c r="Q691">
        <v>0</v>
      </c>
      <c r="R691">
        <v>0</v>
      </c>
      <c r="S691">
        <v>0</v>
      </c>
      <c r="T691" t="s">
        <v>34</v>
      </c>
    </row>
    <row r="692" spans="1:20" x14ac:dyDescent="0.35">
      <c r="A692" t="s">
        <v>108</v>
      </c>
      <c r="B692" t="s">
        <v>68</v>
      </c>
      <c r="C692" t="s">
        <v>32</v>
      </c>
      <c r="D692" t="s">
        <v>35</v>
      </c>
      <c r="E692" t="s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7500.97</v>
      </c>
      <c r="N692">
        <v>12176.4</v>
      </c>
      <c r="O692">
        <v>14834.1</v>
      </c>
      <c r="P692">
        <v>17767.099999999999</v>
      </c>
      <c r="Q692">
        <v>0</v>
      </c>
      <c r="R692">
        <v>0</v>
      </c>
      <c r="S692">
        <v>0</v>
      </c>
      <c r="T692" t="s">
        <v>34</v>
      </c>
    </row>
    <row r="693" spans="1:20" x14ac:dyDescent="0.35">
      <c r="A693" t="s">
        <v>108</v>
      </c>
      <c r="B693" t="s">
        <v>68</v>
      </c>
      <c r="C693" t="s">
        <v>32</v>
      </c>
      <c r="D693" t="s">
        <v>35</v>
      </c>
      <c r="E693" t="s">
        <v>36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8708.43</v>
      </c>
      <c r="N693">
        <v>13949.8</v>
      </c>
      <c r="O693">
        <v>17494.3</v>
      </c>
      <c r="P693">
        <v>20882.900000000001</v>
      </c>
      <c r="Q693">
        <v>0</v>
      </c>
      <c r="R693">
        <v>0</v>
      </c>
      <c r="S693">
        <v>0</v>
      </c>
      <c r="T693" t="s">
        <v>34</v>
      </c>
    </row>
    <row r="694" spans="1:20" x14ac:dyDescent="0.35">
      <c r="A694" t="s">
        <v>108</v>
      </c>
      <c r="B694" t="s">
        <v>68</v>
      </c>
      <c r="C694" t="s">
        <v>32</v>
      </c>
      <c r="D694" t="s">
        <v>35</v>
      </c>
      <c r="E694" t="s">
        <v>0</v>
      </c>
      <c r="F694">
        <v>62216.3</v>
      </c>
      <c r="G694">
        <v>71886</v>
      </c>
      <c r="H694">
        <v>66464</v>
      </c>
      <c r="I694">
        <v>71534.3</v>
      </c>
      <c r="J694">
        <v>42916.9</v>
      </c>
      <c r="K694">
        <v>43382.8</v>
      </c>
      <c r="L694">
        <v>45723.199999999997</v>
      </c>
      <c r="M694">
        <v>32993.5</v>
      </c>
      <c r="N694">
        <v>26388.7</v>
      </c>
      <c r="O694">
        <v>21798.3</v>
      </c>
      <c r="P694">
        <v>19539</v>
      </c>
      <c r="Q694">
        <v>0</v>
      </c>
      <c r="R694">
        <v>0</v>
      </c>
      <c r="S694">
        <v>0</v>
      </c>
      <c r="T694" t="s">
        <v>34</v>
      </c>
    </row>
    <row r="695" spans="1:20" x14ac:dyDescent="0.35">
      <c r="A695" t="s">
        <v>108</v>
      </c>
      <c r="B695" t="s">
        <v>68</v>
      </c>
      <c r="C695" t="s">
        <v>32</v>
      </c>
      <c r="D695" t="s">
        <v>4</v>
      </c>
      <c r="E695" t="s">
        <v>4</v>
      </c>
      <c r="F695">
        <v>38348.400000000001</v>
      </c>
      <c r="G695">
        <v>44308.7</v>
      </c>
      <c r="H695">
        <v>41330</v>
      </c>
      <c r="I695">
        <v>44682.2</v>
      </c>
      <c r="J695">
        <v>40345.199999999997</v>
      </c>
      <c r="K695">
        <v>44160.9</v>
      </c>
      <c r="L695">
        <v>45767.6</v>
      </c>
      <c r="M695">
        <v>51964.2</v>
      </c>
      <c r="N695">
        <v>58590.7</v>
      </c>
      <c r="O695">
        <v>62090.400000000001</v>
      </c>
      <c r="P695">
        <v>68656.800000000003</v>
      </c>
      <c r="Q695">
        <v>0</v>
      </c>
      <c r="R695">
        <v>0</v>
      </c>
      <c r="S695">
        <v>0</v>
      </c>
      <c r="T695" t="s">
        <v>34</v>
      </c>
    </row>
    <row r="696" spans="1:20" x14ac:dyDescent="0.35">
      <c r="A696" t="s">
        <v>108</v>
      </c>
      <c r="B696" t="s">
        <v>68</v>
      </c>
      <c r="C696" t="s">
        <v>37</v>
      </c>
      <c r="D696" t="s">
        <v>38</v>
      </c>
      <c r="E696" t="s">
        <v>1</v>
      </c>
      <c r="F696">
        <v>0</v>
      </c>
      <c r="G696">
        <v>0</v>
      </c>
      <c r="H696">
        <v>0</v>
      </c>
      <c r="I696">
        <v>0</v>
      </c>
      <c r="J696" s="1">
        <v>5.9764700000000001E-5</v>
      </c>
      <c r="K696">
        <v>0.65023227689999996</v>
      </c>
      <c r="L696">
        <v>3.6358658823000001</v>
      </c>
      <c r="M696">
        <v>18.747271487799999</v>
      </c>
      <c r="N696">
        <v>76.710082999999997</v>
      </c>
      <c r="O696">
        <v>202.14401099999901</v>
      </c>
      <c r="P696">
        <v>888.64300000000003</v>
      </c>
      <c r="Q696">
        <v>0</v>
      </c>
      <c r="R696">
        <v>0</v>
      </c>
      <c r="S696">
        <v>0</v>
      </c>
      <c r="T696" t="s">
        <v>34</v>
      </c>
    </row>
    <row r="697" spans="1:20" x14ac:dyDescent="0.35">
      <c r="A697" t="s">
        <v>108</v>
      </c>
      <c r="B697" t="s">
        <v>68</v>
      </c>
      <c r="C697" t="s">
        <v>37</v>
      </c>
      <c r="D697" t="s">
        <v>38</v>
      </c>
      <c r="E697" t="s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36.143500000000003</v>
      </c>
      <c r="N697">
        <v>119.53789999999999</v>
      </c>
      <c r="O697">
        <v>243.68289999999899</v>
      </c>
      <c r="P697">
        <v>509.78100999999998</v>
      </c>
      <c r="Q697">
        <v>0</v>
      </c>
      <c r="R697">
        <v>0</v>
      </c>
      <c r="S697">
        <v>0</v>
      </c>
      <c r="T697" t="s">
        <v>34</v>
      </c>
    </row>
    <row r="698" spans="1:20" x14ac:dyDescent="0.35">
      <c r="A698" t="s">
        <v>108</v>
      </c>
      <c r="B698" t="s">
        <v>68</v>
      </c>
      <c r="C698" t="s">
        <v>37</v>
      </c>
      <c r="D698" t="s">
        <v>38</v>
      </c>
      <c r="E698" t="s">
        <v>36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2440.89</v>
      </c>
      <c r="M698">
        <v>5920.27</v>
      </c>
      <c r="N698">
        <v>7854.71</v>
      </c>
      <c r="O698">
        <v>9340.2790000000005</v>
      </c>
      <c r="P698">
        <v>10615.0999999999</v>
      </c>
      <c r="Q698">
        <v>0</v>
      </c>
      <c r="R698">
        <v>0</v>
      </c>
      <c r="S698">
        <v>0</v>
      </c>
      <c r="T698" t="s">
        <v>34</v>
      </c>
    </row>
    <row r="699" spans="1:20" x14ac:dyDescent="0.35">
      <c r="A699" t="s">
        <v>108</v>
      </c>
      <c r="B699" t="s">
        <v>68</v>
      </c>
      <c r="C699" t="s">
        <v>37</v>
      </c>
      <c r="D699" t="s">
        <v>38</v>
      </c>
      <c r="E699" t="s">
        <v>0</v>
      </c>
      <c r="F699">
        <v>23904.1</v>
      </c>
      <c r="G699">
        <v>27619.4</v>
      </c>
      <c r="H699">
        <v>25504.3</v>
      </c>
      <c r="I699">
        <v>27415.7</v>
      </c>
      <c r="J699">
        <v>24835.34</v>
      </c>
      <c r="K699">
        <v>27312.469999999899</v>
      </c>
      <c r="L699">
        <v>25952.17</v>
      </c>
      <c r="M699">
        <v>26605.52</v>
      </c>
      <c r="N699">
        <v>28824.31</v>
      </c>
      <c r="O699">
        <v>29550.79</v>
      </c>
      <c r="P699">
        <v>31732.66</v>
      </c>
      <c r="Q699">
        <v>0</v>
      </c>
      <c r="R699">
        <v>0</v>
      </c>
      <c r="S699">
        <v>0</v>
      </c>
      <c r="T699" t="s">
        <v>34</v>
      </c>
    </row>
    <row r="700" spans="1:20" x14ac:dyDescent="0.35">
      <c r="A700" t="s">
        <v>108</v>
      </c>
      <c r="B700" t="s">
        <v>68</v>
      </c>
      <c r="C700" t="s">
        <v>37</v>
      </c>
      <c r="D700" t="s">
        <v>39</v>
      </c>
      <c r="E700" t="s">
        <v>1</v>
      </c>
      <c r="F700">
        <v>0</v>
      </c>
      <c r="G700">
        <v>0</v>
      </c>
      <c r="H700">
        <v>0</v>
      </c>
      <c r="I700">
        <v>0</v>
      </c>
      <c r="J700" s="1">
        <v>25.688300000000002</v>
      </c>
      <c r="K700">
        <v>454.13040000000001</v>
      </c>
      <c r="L700">
        <v>872.70609999999999</v>
      </c>
      <c r="M700">
        <v>1284.99683999999</v>
      </c>
      <c r="N700">
        <v>1479.5830000000001</v>
      </c>
      <c r="O700">
        <v>1233.6500000000001</v>
      </c>
      <c r="P700">
        <v>1109.0129999999999</v>
      </c>
      <c r="Q700">
        <v>0</v>
      </c>
      <c r="R700">
        <v>0</v>
      </c>
      <c r="S700">
        <v>0</v>
      </c>
      <c r="T700" t="s">
        <v>34</v>
      </c>
    </row>
    <row r="701" spans="1:20" x14ac:dyDescent="0.35">
      <c r="A701" t="s">
        <v>108</v>
      </c>
      <c r="B701" t="s">
        <v>68</v>
      </c>
      <c r="C701" t="s">
        <v>37</v>
      </c>
      <c r="D701" t="s">
        <v>39</v>
      </c>
      <c r="E701" t="s">
        <v>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20.476700000000001</v>
      </c>
      <c r="N701">
        <v>49.5946</v>
      </c>
      <c r="O701">
        <v>113.6486</v>
      </c>
      <c r="P701">
        <v>207.83407</v>
      </c>
      <c r="Q701">
        <v>0</v>
      </c>
      <c r="R701">
        <v>0</v>
      </c>
      <c r="S701">
        <v>0</v>
      </c>
      <c r="T701" t="s">
        <v>34</v>
      </c>
    </row>
    <row r="702" spans="1:20" x14ac:dyDescent="0.35">
      <c r="A702" t="s">
        <v>108</v>
      </c>
      <c r="B702" t="s">
        <v>68</v>
      </c>
      <c r="C702" t="s">
        <v>37</v>
      </c>
      <c r="D702" t="s">
        <v>39</v>
      </c>
      <c r="E702" t="s">
        <v>36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156.53800000000001</v>
      </c>
      <c r="M702">
        <v>397.33800000000002</v>
      </c>
      <c r="N702">
        <v>489.813099999999</v>
      </c>
      <c r="O702">
        <v>646.23849999999902</v>
      </c>
      <c r="P702">
        <v>746.83330000000001</v>
      </c>
      <c r="Q702">
        <v>0</v>
      </c>
      <c r="R702">
        <v>0</v>
      </c>
      <c r="S702">
        <v>0</v>
      </c>
      <c r="T702" t="s">
        <v>34</v>
      </c>
    </row>
    <row r="703" spans="1:20" x14ac:dyDescent="0.35">
      <c r="A703" t="s">
        <v>108</v>
      </c>
      <c r="B703" t="s">
        <v>68</v>
      </c>
      <c r="C703" t="s">
        <v>37</v>
      </c>
      <c r="D703" t="s">
        <v>39</v>
      </c>
      <c r="E703" t="s">
        <v>0</v>
      </c>
      <c r="F703">
        <v>1181.8800000000001</v>
      </c>
      <c r="G703">
        <v>1365.58</v>
      </c>
      <c r="H703">
        <v>1490.83</v>
      </c>
      <c r="I703">
        <v>1739.73</v>
      </c>
      <c r="J703">
        <v>1543.943</v>
      </c>
      <c r="K703">
        <v>1356.54</v>
      </c>
      <c r="L703">
        <v>981.33499999999901</v>
      </c>
      <c r="M703">
        <v>607.70749999999998</v>
      </c>
      <c r="N703">
        <v>551.44799999999998</v>
      </c>
      <c r="O703">
        <v>596.89080000000001</v>
      </c>
      <c r="P703">
        <v>668.63819999999998</v>
      </c>
      <c r="Q703">
        <v>0</v>
      </c>
      <c r="R703">
        <v>0</v>
      </c>
      <c r="S703">
        <v>0</v>
      </c>
      <c r="T703" t="s">
        <v>34</v>
      </c>
    </row>
    <row r="704" spans="1:20" x14ac:dyDescent="0.35">
      <c r="A704" t="s">
        <v>108</v>
      </c>
      <c r="B704" t="s">
        <v>68</v>
      </c>
      <c r="C704" t="s">
        <v>37</v>
      </c>
      <c r="D704" t="s">
        <v>40</v>
      </c>
      <c r="E704" t="s">
        <v>1</v>
      </c>
      <c r="F704">
        <v>0</v>
      </c>
      <c r="G704">
        <v>0</v>
      </c>
      <c r="H704">
        <v>0</v>
      </c>
      <c r="I704">
        <v>0</v>
      </c>
      <c r="J704">
        <v>15.7219</v>
      </c>
      <c r="K704">
        <v>773.11749999999995</v>
      </c>
      <c r="L704">
        <v>1769.3679400000001</v>
      </c>
      <c r="M704">
        <v>3359.4323199999999</v>
      </c>
      <c r="N704">
        <v>4686.4750000000004</v>
      </c>
      <c r="O704">
        <v>4506.1909999999998</v>
      </c>
      <c r="P704">
        <v>4956.9799999999996</v>
      </c>
      <c r="Q704">
        <v>0</v>
      </c>
      <c r="R704">
        <v>0</v>
      </c>
      <c r="S704">
        <v>0</v>
      </c>
      <c r="T704" t="s">
        <v>34</v>
      </c>
    </row>
    <row r="705" spans="1:20" x14ac:dyDescent="0.35">
      <c r="A705" t="s">
        <v>108</v>
      </c>
      <c r="B705" t="s">
        <v>68</v>
      </c>
      <c r="C705" t="s">
        <v>37</v>
      </c>
      <c r="D705" t="s">
        <v>40</v>
      </c>
      <c r="E705" t="s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192.876</v>
      </c>
      <c r="N705">
        <v>456.858</v>
      </c>
      <c r="O705">
        <v>889.19920000000002</v>
      </c>
      <c r="P705">
        <v>1479.5944</v>
      </c>
      <c r="Q705">
        <v>0</v>
      </c>
      <c r="R705">
        <v>0</v>
      </c>
      <c r="S705">
        <v>0</v>
      </c>
      <c r="T705" t="s">
        <v>34</v>
      </c>
    </row>
    <row r="706" spans="1:20" x14ac:dyDescent="0.35">
      <c r="A706" t="s">
        <v>108</v>
      </c>
      <c r="B706" t="s">
        <v>68</v>
      </c>
      <c r="C706" t="s">
        <v>37</v>
      </c>
      <c r="D706" t="s">
        <v>40</v>
      </c>
      <c r="E706" t="s">
        <v>36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1250.8900000000001</v>
      </c>
      <c r="M706">
        <v>2834.9989999999998</v>
      </c>
      <c r="N706">
        <v>3450.1970000000001</v>
      </c>
      <c r="O706">
        <v>4101.2160000000003</v>
      </c>
      <c r="P706">
        <v>4441.7029999999904</v>
      </c>
      <c r="Q706">
        <v>0</v>
      </c>
      <c r="R706">
        <v>0</v>
      </c>
      <c r="S706">
        <v>0</v>
      </c>
      <c r="T706" t="s">
        <v>34</v>
      </c>
    </row>
    <row r="707" spans="1:20" x14ac:dyDescent="0.35">
      <c r="A707" t="s">
        <v>108</v>
      </c>
      <c r="B707" t="s">
        <v>68</v>
      </c>
      <c r="C707" t="s">
        <v>37</v>
      </c>
      <c r="D707" t="s">
        <v>40</v>
      </c>
      <c r="E707" t="s">
        <v>0</v>
      </c>
      <c r="F707">
        <v>13262.4</v>
      </c>
      <c r="G707">
        <v>15323.7</v>
      </c>
      <c r="H707">
        <v>14334.9</v>
      </c>
      <c r="I707">
        <v>15526.8</v>
      </c>
      <c r="J707">
        <v>13924.539999999901</v>
      </c>
      <c r="K707">
        <v>14264.27</v>
      </c>
      <c r="L707">
        <v>12341.23</v>
      </c>
      <c r="M707">
        <v>10687.545</v>
      </c>
      <c r="N707">
        <v>10554.15</v>
      </c>
      <c r="O707">
        <v>10669.716</v>
      </c>
      <c r="P707">
        <v>11303.77</v>
      </c>
      <c r="Q707">
        <v>0</v>
      </c>
      <c r="R707">
        <v>0</v>
      </c>
      <c r="S707">
        <v>0</v>
      </c>
      <c r="T707" t="s">
        <v>34</v>
      </c>
    </row>
    <row r="708" spans="1:20" x14ac:dyDescent="0.35">
      <c r="A708" t="s">
        <v>108</v>
      </c>
      <c r="B708" t="s">
        <v>68</v>
      </c>
      <c r="C708" t="s">
        <v>41</v>
      </c>
      <c r="D708" t="s">
        <v>5</v>
      </c>
      <c r="E708" t="s">
        <v>5</v>
      </c>
      <c r="F708">
        <v>212.99700000000001</v>
      </c>
      <c r="G708">
        <v>237.999</v>
      </c>
      <c r="H708">
        <v>245.999</v>
      </c>
      <c r="I708">
        <v>250.999</v>
      </c>
      <c r="J708">
        <v>209.71899999999999</v>
      </c>
      <c r="K708">
        <v>233.447</v>
      </c>
      <c r="L708">
        <v>231.24700000000001</v>
      </c>
      <c r="M708">
        <v>231.08099999999999</v>
      </c>
      <c r="N708">
        <v>227.983</v>
      </c>
      <c r="O708">
        <v>225.89699999999999</v>
      </c>
      <c r="P708">
        <v>221.613</v>
      </c>
      <c r="Q708">
        <v>0</v>
      </c>
      <c r="R708">
        <v>0</v>
      </c>
      <c r="S708">
        <v>0</v>
      </c>
      <c r="T708" t="s">
        <v>31</v>
      </c>
    </row>
    <row r="709" spans="1:20" x14ac:dyDescent="0.35">
      <c r="A709" t="s">
        <v>108</v>
      </c>
      <c r="B709" t="s">
        <v>68</v>
      </c>
      <c r="C709" t="s">
        <v>41</v>
      </c>
      <c r="D709" t="s">
        <v>42</v>
      </c>
      <c r="E709" t="s">
        <v>0</v>
      </c>
      <c r="F709">
        <v>26933.599999999999</v>
      </c>
      <c r="G709">
        <v>10437.700000000001</v>
      </c>
      <c r="H709">
        <v>11503.4</v>
      </c>
      <c r="I709">
        <v>12717.6</v>
      </c>
      <c r="J709">
        <v>12789.4</v>
      </c>
      <c r="K709">
        <v>16561.2</v>
      </c>
      <c r="L709">
        <v>18318.400000000001</v>
      </c>
      <c r="M709">
        <v>19736.5</v>
      </c>
      <c r="N709">
        <v>21202</v>
      </c>
      <c r="O709">
        <v>21556</v>
      </c>
      <c r="P709">
        <v>23340.1</v>
      </c>
      <c r="Q709">
        <v>0</v>
      </c>
      <c r="R709">
        <v>0</v>
      </c>
      <c r="S709">
        <v>0</v>
      </c>
      <c r="T709" t="s">
        <v>31</v>
      </c>
    </row>
    <row r="710" spans="1:20" x14ac:dyDescent="0.35">
      <c r="A710" t="s">
        <v>108</v>
      </c>
      <c r="B710" t="s">
        <v>68</v>
      </c>
      <c r="C710" t="s">
        <v>41</v>
      </c>
      <c r="D710" t="s">
        <v>43</v>
      </c>
      <c r="E710" t="s">
        <v>2</v>
      </c>
      <c r="F710">
        <v>0.113164</v>
      </c>
      <c r="G710">
        <v>0.16974800000000001</v>
      </c>
      <c r="H710">
        <v>0.16996</v>
      </c>
      <c r="I710">
        <v>0.28362100000000001</v>
      </c>
      <c r="J710">
        <v>15.3241</v>
      </c>
      <c r="K710">
        <v>35.378500000000003</v>
      </c>
      <c r="L710">
        <v>56.516199999999998</v>
      </c>
      <c r="M710">
        <v>82.794499999999999</v>
      </c>
      <c r="N710">
        <v>122.554</v>
      </c>
      <c r="O710">
        <v>164.107</v>
      </c>
      <c r="P710">
        <v>227.97399999999999</v>
      </c>
      <c r="Q710">
        <v>0</v>
      </c>
      <c r="R710">
        <v>0</v>
      </c>
      <c r="S710">
        <v>0</v>
      </c>
      <c r="T710" t="s">
        <v>31</v>
      </c>
    </row>
    <row r="711" spans="1:20" x14ac:dyDescent="0.35">
      <c r="A711" t="s">
        <v>108</v>
      </c>
      <c r="B711" t="s">
        <v>68</v>
      </c>
      <c r="C711" t="s">
        <v>41</v>
      </c>
      <c r="D711" t="s">
        <v>44</v>
      </c>
      <c r="E711" t="s">
        <v>2</v>
      </c>
      <c r="F711">
        <v>21.672799999999999</v>
      </c>
      <c r="G711">
        <v>28.746400000000001</v>
      </c>
      <c r="H711">
        <v>32.805100000000003</v>
      </c>
      <c r="I711">
        <v>48.730200000000004</v>
      </c>
      <c r="J711">
        <v>122.621</v>
      </c>
      <c r="K711">
        <v>140.00800000000001</v>
      </c>
      <c r="L711">
        <v>144.01300000000001</v>
      </c>
      <c r="M711">
        <v>151.35599999999999</v>
      </c>
      <c r="N711">
        <v>157.95699999999999</v>
      </c>
      <c r="O711">
        <v>159.30799999999999</v>
      </c>
      <c r="P711">
        <v>166.11199999999999</v>
      </c>
      <c r="Q711">
        <v>0</v>
      </c>
      <c r="R711">
        <v>0</v>
      </c>
      <c r="S711">
        <v>0</v>
      </c>
      <c r="T711" t="s">
        <v>31</v>
      </c>
    </row>
    <row r="712" spans="1:20" x14ac:dyDescent="0.35">
      <c r="A712" t="s">
        <v>108</v>
      </c>
      <c r="B712" t="s">
        <v>68</v>
      </c>
      <c r="C712" t="s">
        <v>41</v>
      </c>
      <c r="D712" t="s">
        <v>44</v>
      </c>
      <c r="E712" t="s">
        <v>0</v>
      </c>
      <c r="F712">
        <v>151.96299999999999</v>
      </c>
      <c r="G712">
        <v>175.583</v>
      </c>
      <c r="H712">
        <v>162.34700000000001</v>
      </c>
      <c r="I712">
        <v>174.721</v>
      </c>
      <c r="J712">
        <v>98.099699999999999</v>
      </c>
      <c r="K712">
        <v>111.092</v>
      </c>
      <c r="L712">
        <v>113.572</v>
      </c>
      <c r="M712">
        <v>118.627</v>
      </c>
      <c r="N712">
        <v>123.461</v>
      </c>
      <c r="O712">
        <v>124.697</v>
      </c>
      <c r="P712">
        <v>130.041</v>
      </c>
      <c r="Q712">
        <v>0</v>
      </c>
      <c r="R712">
        <v>0</v>
      </c>
      <c r="S712">
        <v>0</v>
      </c>
      <c r="T712" t="s">
        <v>31</v>
      </c>
    </row>
    <row r="713" spans="1:20" x14ac:dyDescent="0.35">
      <c r="A713" t="s">
        <v>108</v>
      </c>
      <c r="B713" t="s">
        <v>68</v>
      </c>
      <c r="C713" t="s">
        <v>41</v>
      </c>
      <c r="D713" t="s">
        <v>6</v>
      </c>
      <c r="E713" t="s">
        <v>6</v>
      </c>
      <c r="F713">
        <v>852.98900000000003</v>
      </c>
      <c r="G713">
        <v>952.99599999999998</v>
      </c>
      <c r="H713">
        <v>984.995</v>
      </c>
      <c r="I713">
        <v>1004.99</v>
      </c>
      <c r="J713">
        <v>839.71199999999999</v>
      </c>
      <c r="K713">
        <v>934.71900000000005</v>
      </c>
      <c r="L713">
        <v>925.90899999999999</v>
      </c>
      <c r="M713">
        <v>925.24400000000003</v>
      </c>
      <c r="N713">
        <v>912.84100000000001</v>
      </c>
      <c r="O713">
        <v>904.48900000000003</v>
      </c>
      <c r="P713">
        <v>887.33399999999995</v>
      </c>
      <c r="Q713">
        <v>0</v>
      </c>
      <c r="R713">
        <v>0</v>
      </c>
      <c r="S713">
        <v>0</v>
      </c>
      <c r="T713" t="s">
        <v>31</v>
      </c>
    </row>
    <row r="714" spans="1:20" x14ac:dyDescent="0.35">
      <c r="A714" t="s">
        <v>108</v>
      </c>
      <c r="B714" t="s">
        <v>68</v>
      </c>
      <c r="C714" t="s">
        <v>41</v>
      </c>
      <c r="D714" t="s">
        <v>4</v>
      </c>
      <c r="E714" t="s">
        <v>4</v>
      </c>
      <c r="F714">
        <v>160302</v>
      </c>
      <c r="G714">
        <v>210114</v>
      </c>
      <c r="H714">
        <v>197446</v>
      </c>
      <c r="I714">
        <v>199353</v>
      </c>
      <c r="J714">
        <v>177611</v>
      </c>
      <c r="K714">
        <v>205626</v>
      </c>
      <c r="L714">
        <v>218351</v>
      </c>
      <c r="M714">
        <v>225155</v>
      </c>
      <c r="N714">
        <v>234447</v>
      </c>
      <c r="O714">
        <v>239929</v>
      </c>
      <c r="P714">
        <v>249092</v>
      </c>
      <c r="Q714">
        <v>0</v>
      </c>
      <c r="R714">
        <v>0</v>
      </c>
      <c r="S714">
        <v>0</v>
      </c>
      <c r="T714" t="s">
        <v>31</v>
      </c>
    </row>
    <row r="715" spans="1:20" x14ac:dyDescent="0.35">
      <c r="A715" t="s">
        <v>108</v>
      </c>
      <c r="B715" t="s">
        <v>68</v>
      </c>
      <c r="C715" t="s">
        <v>45</v>
      </c>
      <c r="D715" t="s">
        <v>46</v>
      </c>
      <c r="E715" t="s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1642.78</v>
      </c>
      <c r="L715">
        <v>976.21</v>
      </c>
      <c r="M715">
        <v>930.29899999999998</v>
      </c>
      <c r="N715">
        <v>926.84</v>
      </c>
      <c r="O715">
        <v>819.34100000000001</v>
      </c>
      <c r="P715">
        <v>813.56600000000003</v>
      </c>
      <c r="Q715">
        <v>0</v>
      </c>
      <c r="R715">
        <v>0</v>
      </c>
      <c r="S715">
        <v>0</v>
      </c>
      <c r="T715" t="s">
        <v>31</v>
      </c>
    </row>
    <row r="716" spans="1:20" x14ac:dyDescent="0.35">
      <c r="A716" t="s">
        <v>108</v>
      </c>
      <c r="B716" t="s">
        <v>68</v>
      </c>
      <c r="C716" t="s">
        <v>45</v>
      </c>
      <c r="D716" t="s">
        <v>46</v>
      </c>
      <c r="E716" t="s">
        <v>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1063.77</v>
      </c>
      <c r="N716">
        <v>1929.81</v>
      </c>
      <c r="O716">
        <v>2740.45</v>
      </c>
      <c r="P716">
        <v>3291.7</v>
      </c>
      <c r="Q716">
        <v>0</v>
      </c>
      <c r="R716">
        <v>0</v>
      </c>
      <c r="S716">
        <v>0</v>
      </c>
      <c r="T716" t="s">
        <v>31</v>
      </c>
    </row>
    <row r="717" spans="1:20" x14ac:dyDescent="0.35">
      <c r="A717" t="s">
        <v>108</v>
      </c>
      <c r="B717" t="s">
        <v>68</v>
      </c>
      <c r="C717" t="s">
        <v>45</v>
      </c>
      <c r="D717" t="s">
        <v>46</v>
      </c>
      <c r="E717" t="s">
        <v>36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4917.4799999999996</v>
      </c>
      <c r="M717">
        <v>4505.75</v>
      </c>
      <c r="N717">
        <v>3975.94</v>
      </c>
      <c r="O717">
        <v>3614.16</v>
      </c>
      <c r="P717">
        <v>3195.06</v>
      </c>
      <c r="Q717">
        <v>0</v>
      </c>
      <c r="R717">
        <v>0</v>
      </c>
      <c r="S717">
        <v>0</v>
      </c>
      <c r="T717" t="s">
        <v>31</v>
      </c>
    </row>
    <row r="718" spans="1:20" x14ac:dyDescent="0.35">
      <c r="A718" t="s">
        <v>108</v>
      </c>
      <c r="B718" t="s">
        <v>68</v>
      </c>
      <c r="C718" t="s">
        <v>45</v>
      </c>
      <c r="D718" t="s">
        <v>46</v>
      </c>
      <c r="E718" t="s">
        <v>0</v>
      </c>
      <c r="F718">
        <v>10315</v>
      </c>
      <c r="G718">
        <v>11918.4</v>
      </c>
      <c r="H718">
        <v>11047.5</v>
      </c>
      <c r="I718">
        <v>11881.3</v>
      </c>
      <c r="J718">
        <v>10398.1</v>
      </c>
      <c r="K718">
        <v>9615.2800000000007</v>
      </c>
      <c r="L718">
        <v>4972.8100000000004</v>
      </c>
      <c r="M718">
        <v>4484.38</v>
      </c>
      <c r="N718">
        <v>3960.75</v>
      </c>
      <c r="O718">
        <v>3586.62</v>
      </c>
      <c r="P718">
        <v>3185.74</v>
      </c>
      <c r="Q718">
        <v>0</v>
      </c>
      <c r="R718">
        <v>0</v>
      </c>
      <c r="S718">
        <v>0</v>
      </c>
      <c r="T718" t="s">
        <v>31</v>
      </c>
    </row>
    <row r="719" spans="1:20" x14ac:dyDescent="0.35">
      <c r="A719" t="s">
        <v>108</v>
      </c>
      <c r="B719" t="s">
        <v>68</v>
      </c>
      <c r="C719" t="s">
        <v>45</v>
      </c>
      <c r="D719" t="s">
        <v>46</v>
      </c>
      <c r="E719" t="s">
        <v>7</v>
      </c>
      <c r="F719">
        <v>0</v>
      </c>
      <c r="G719">
        <v>401.12400000000002</v>
      </c>
      <c r="H719">
        <v>557.53899999999999</v>
      </c>
      <c r="I719">
        <v>621.58100000000002</v>
      </c>
      <c r="J719" s="1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31</v>
      </c>
    </row>
    <row r="720" spans="1:20" x14ac:dyDescent="0.35">
      <c r="A720" t="s">
        <v>108</v>
      </c>
      <c r="B720" t="s">
        <v>68</v>
      </c>
      <c r="C720" t="s">
        <v>45</v>
      </c>
      <c r="D720" t="s">
        <v>8</v>
      </c>
      <c r="E720" t="s">
        <v>8</v>
      </c>
      <c r="F720">
        <v>149987</v>
      </c>
      <c r="G720">
        <v>197794</v>
      </c>
      <c r="H720">
        <v>185841</v>
      </c>
      <c r="I720">
        <v>186850</v>
      </c>
      <c r="J720">
        <v>167213</v>
      </c>
      <c r="K720">
        <v>194368</v>
      </c>
      <c r="L720">
        <v>207484</v>
      </c>
      <c r="M720">
        <v>214171</v>
      </c>
      <c r="N720">
        <v>223654</v>
      </c>
      <c r="O720">
        <v>229168</v>
      </c>
      <c r="P720">
        <v>238606</v>
      </c>
      <c r="Q720">
        <v>0</v>
      </c>
      <c r="R720">
        <v>0</v>
      </c>
      <c r="S720">
        <v>0</v>
      </c>
      <c r="T720" t="s">
        <v>31</v>
      </c>
    </row>
    <row r="721" spans="1:20" x14ac:dyDescent="0.35">
      <c r="A721" t="s">
        <v>108</v>
      </c>
      <c r="B721" t="s">
        <v>68</v>
      </c>
      <c r="C721" t="s">
        <v>47</v>
      </c>
      <c r="D721" t="s">
        <v>48</v>
      </c>
      <c r="E721" t="s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758.64499999999998</v>
      </c>
      <c r="M721">
        <v>881.33100000000002</v>
      </c>
      <c r="N721">
        <v>996.64</v>
      </c>
      <c r="O721">
        <v>1144.4000000000001</v>
      </c>
      <c r="P721">
        <v>1282.53</v>
      </c>
      <c r="Q721">
        <v>0</v>
      </c>
      <c r="R721">
        <v>0</v>
      </c>
      <c r="S721">
        <v>0</v>
      </c>
      <c r="T721" t="s">
        <v>31</v>
      </c>
    </row>
    <row r="722" spans="1:20" x14ac:dyDescent="0.35">
      <c r="A722" t="s">
        <v>108</v>
      </c>
      <c r="B722" t="s">
        <v>68</v>
      </c>
      <c r="C722" t="s">
        <v>47</v>
      </c>
      <c r="D722" t="s">
        <v>48</v>
      </c>
      <c r="E722" t="s">
        <v>0</v>
      </c>
      <c r="F722">
        <v>693.73099999999999</v>
      </c>
      <c r="G722">
        <v>914.86900000000003</v>
      </c>
      <c r="H722">
        <v>892.43100000000004</v>
      </c>
      <c r="I722">
        <v>933.01700000000005</v>
      </c>
      <c r="J722">
        <v>859.096</v>
      </c>
      <c r="K722">
        <v>986.27499999999998</v>
      </c>
      <c r="L722">
        <v>442.46699999999998</v>
      </c>
      <c r="M722">
        <v>502.70499999999998</v>
      </c>
      <c r="N722">
        <v>558.13800000000003</v>
      </c>
      <c r="O722">
        <v>627.38400000000001</v>
      </c>
      <c r="P722">
        <v>694.42899999999997</v>
      </c>
      <c r="Q722">
        <v>0</v>
      </c>
      <c r="R722">
        <v>0</v>
      </c>
      <c r="S722">
        <v>0</v>
      </c>
      <c r="T722" t="s">
        <v>31</v>
      </c>
    </row>
    <row r="723" spans="1:20" x14ac:dyDescent="0.35">
      <c r="A723" t="s">
        <v>108</v>
      </c>
      <c r="B723" t="s">
        <v>68</v>
      </c>
      <c r="C723" t="s">
        <v>47</v>
      </c>
      <c r="D723" t="s">
        <v>9</v>
      </c>
      <c r="E723" t="s">
        <v>9</v>
      </c>
      <c r="F723">
        <v>149294</v>
      </c>
      <c r="G723">
        <v>196879</v>
      </c>
      <c r="H723">
        <v>184949</v>
      </c>
      <c r="I723">
        <v>185917</v>
      </c>
      <c r="J723">
        <v>166354</v>
      </c>
      <c r="K723">
        <v>193382</v>
      </c>
      <c r="L723">
        <v>206283</v>
      </c>
      <c r="M723">
        <v>212787</v>
      </c>
      <c r="N723">
        <v>222099</v>
      </c>
      <c r="O723">
        <v>227396</v>
      </c>
      <c r="P723">
        <v>236629</v>
      </c>
      <c r="Q723">
        <v>0</v>
      </c>
      <c r="R723">
        <v>0</v>
      </c>
      <c r="S723">
        <v>0</v>
      </c>
      <c r="T723" t="s">
        <v>31</v>
      </c>
    </row>
    <row r="724" spans="1:20" x14ac:dyDescent="0.35">
      <c r="A724" t="s">
        <v>108</v>
      </c>
      <c r="B724" t="s">
        <v>68</v>
      </c>
      <c r="C724" t="s">
        <v>49</v>
      </c>
      <c r="D724" t="s">
        <v>50</v>
      </c>
      <c r="E724" t="s">
        <v>1</v>
      </c>
      <c r="F724">
        <v>0</v>
      </c>
      <c r="G724">
        <v>0</v>
      </c>
      <c r="H724">
        <v>0</v>
      </c>
      <c r="I724">
        <v>0</v>
      </c>
      <c r="J724">
        <v>204.48500000000001</v>
      </c>
      <c r="K724">
        <v>3987.8109999999901</v>
      </c>
      <c r="L724">
        <v>13066.773999999999</v>
      </c>
      <c r="M724">
        <v>16323.4434</v>
      </c>
      <c r="N724">
        <v>19040.880099999998</v>
      </c>
      <c r="O724">
        <v>15880.665999999999</v>
      </c>
      <c r="P724">
        <v>13036.6899999999</v>
      </c>
      <c r="Q724">
        <v>0</v>
      </c>
      <c r="R724">
        <v>0</v>
      </c>
      <c r="S724">
        <v>0</v>
      </c>
      <c r="T724" t="s">
        <v>31</v>
      </c>
    </row>
    <row r="725" spans="1:20" x14ac:dyDescent="0.35">
      <c r="A725" t="s">
        <v>108</v>
      </c>
      <c r="B725" t="s">
        <v>68</v>
      </c>
      <c r="C725" t="s">
        <v>49</v>
      </c>
      <c r="D725" t="s">
        <v>50</v>
      </c>
      <c r="E725" t="s">
        <v>3</v>
      </c>
      <c r="F725">
        <v>0</v>
      </c>
      <c r="G725">
        <v>0</v>
      </c>
      <c r="H725">
        <v>0</v>
      </c>
      <c r="I725">
        <v>0</v>
      </c>
      <c r="J725">
        <v>6.5638500000000004</v>
      </c>
      <c r="K725">
        <v>274.774619999999</v>
      </c>
      <c r="L725">
        <v>1980.0085899999999</v>
      </c>
      <c r="M725">
        <v>2688.3124899999998</v>
      </c>
      <c r="N725">
        <v>3626.7583399999999</v>
      </c>
      <c r="O725">
        <v>3297.0704999999998</v>
      </c>
      <c r="P725">
        <v>3183.4839999999999</v>
      </c>
      <c r="Q725">
        <v>0</v>
      </c>
      <c r="R725">
        <v>0</v>
      </c>
      <c r="S725">
        <v>0</v>
      </c>
      <c r="T725" t="s">
        <v>31</v>
      </c>
    </row>
    <row r="726" spans="1:20" x14ac:dyDescent="0.35">
      <c r="A726" t="s">
        <v>108</v>
      </c>
      <c r="B726" t="s">
        <v>68</v>
      </c>
      <c r="C726" t="s">
        <v>49</v>
      </c>
      <c r="D726" t="s">
        <v>50</v>
      </c>
      <c r="E726" t="s">
        <v>36</v>
      </c>
      <c r="F726">
        <v>98.176900000000003</v>
      </c>
      <c r="G726">
        <v>129.48400000000001</v>
      </c>
      <c r="H726">
        <v>121.639</v>
      </c>
      <c r="I726">
        <v>122.31100000000001</v>
      </c>
      <c r="J726">
        <v>3074.1606000000002</v>
      </c>
      <c r="K726">
        <v>3694.7051999999999</v>
      </c>
      <c r="L726">
        <v>4392.8519999999999</v>
      </c>
      <c r="M726">
        <v>4793.1889000000001</v>
      </c>
      <c r="N726">
        <v>5206.7089999999998</v>
      </c>
      <c r="O726">
        <v>15930.050999999999</v>
      </c>
      <c r="P726">
        <v>26944.563999999998</v>
      </c>
      <c r="Q726">
        <v>0</v>
      </c>
      <c r="R726">
        <v>0</v>
      </c>
      <c r="S726">
        <v>0</v>
      </c>
      <c r="T726" t="s">
        <v>31</v>
      </c>
    </row>
    <row r="727" spans="1:20" x14ac:dyDescent="0.35">
      <c r="A727" t="s">
        <v>108</v>
      </c>
      <c r="B727" t="s">
        <v>68</v>
      </c>
      <c r="C727" t="s">
        <v>49</v>
      </c>
      <c r="D727" t="s">
        <v>50</v>
      </c>
      <c r="E727" t="s">
        <v>0</v>
      </c>
      <c r="F727">
        <v>58221.2</v>
      </c>
      <c r="G727">
        <v>76778.5</v>
      </c>
      <c r="H727">
        <v>72125.899999999994</v>
      </c>
      <c r="I727">
        <v>72503.600000000006</v>
      </c>
      <c r="J727">
        <v>61244.38</v>
      </c>
      <c r="K727">
        <v>67011.459999999905</v>
      </c>
      <c r="L727">
        <v>61475.619999999901</v>
      </c>
      <c r="M727">
        <v>59385.71</v>
      </c>
      <c r="N727">
        <v>58144.28</v>
      </c>
      <c r="O727">
        <v>53381.01</v>
      </c>
      <c r="P727">
        <v>49199.89</v>
      </c>
      <c r="Q727">
        <v>0</v>
      </c>
      <c r="R727">
        <v>0</v>
      </c>
      <c r="S727">
        <v>0</v>
      </c>
      <c r="T727" t="s">
        <v>31</v>
      </c>
    </row>
    <row r="728" spans="1:20" x14ac:dyDescent="0.35">
      <c r="A728" t="s">
        <v>108</v>
      </c>
      <c r="B728" t="s">
        <v>68</v>
      </c>
      <c r="C728" t="s">
        <v>49</v>
      </c>
      <c r="D728" t="s">
        <v>51</v>
      </c>
      <c r="E728" t="s">
        <v>1</v>
      </c>
      <c r="F728">
        <v>0</v>
      </c>
      <c r="G728">
        <v>0</v>
      </c>
      <c r="H728">
        <v>0</v>
      </c>
      <c r="I728">
        <v>0</v>
      </c>
      <c r="J728">
        <v>319.62099999999998</v>
      </c>
      <c r="K728">
        <v>5485.2529999999997</v>
      </c>
      <c r="L728">
        <v>16508.026999999998</v>
      </c>
      <c r="M728">
        <v>21453.925999999999</v>
      </c>
      <c r="N728">
        <v>25580.5589</v>
      </c>
      <c r="O728">
        <v>22020.775000000001</v>
      </c>
      <c r="P728">
        <v>18804.95</v>
      </c>
      <c r="Q728">
        <v>0</v>
      </c>
      <c r="R728">
        <v>0</v>
      </c>
      <c r="S728">
        <v>0</v>
      </c>
      <c r="T728" t="s">
        <v>31</v>
      </c>
    </row>
    <row r="729" spans="1:20" x14ac:dyDescent="0.35">
      <c r="A729" t="s">
        <v>108</v>
      </c>
      <c r="B729" t="s">
        <v>68</v>
      </c>
      <c r="C729" t="s">
        <v>49</v>
      </c>
      <c r="D729" t="s">
        <v>51</v>
      </c>
      <c r="E729" t="s">
        <v>3</v>
      </c>
      <c r="F729">
        <v>0</v>
      </c>
      <c r="G729">
        <v>0</v>
      </c>
      <c r="H729">
        <v>0</v>
      </c>
      <c r="I729">
        <v>0</v>
      </c>
      <c r="J729">
        <v>11.269600000000001</v>
      </c>
      <c r="K729">
        <v>425.91639999999899</v>
      </c>
      <c r="L729">
        <v>2811.89104</v>
      </c>
      <c r="M729">
        <v>4014.0046400000001</v>
      </c>
      <c r="N729">
        <v>5568.63094</v>
      </c>
      <c r="O729">
        <v>5278.1707999999999</v>
      </c>
      <c r="P729">
        <v>5356.4210000000003</v>
      </c>
      <c r="Q729">
        <v>0</v>
      </c>
      <c r="R729">
        <v>0</v>
      </c>
      <c r="S729">
        <v>0</v>
      </c>
      <c r="T729" t="s">
        <v>31</v>
      </c>
    </row>
    <row r="730" spans="1:20" x14ac:dyDescent="0.35">
      <c r="A730" t="s">
        <v>108</v>
      </c>
      <c r="B730" t="s">
        <v>68</v>
      </c>
      <c r="C730" t="s">
        <v>49</v>
      </c>
      <c r="D730" t="s">
        <v>51</v>
      </c>
      <c r="E730" t="s">
        <v>36</v>
      </c>
      <c r="F730">
        <v>0</v>
      </c>
      <c r="G730">
        <v>0</v>
      </c>
      <c r="H730">
        <v>0</v>
      </c>
      <c r="I730">
        <v>0</v>
      </c>
      <c r="J730">
        <v>4427.9799999999996</v>
      </c>
      <c r="K730">
        <v>5440.68</v>
      </c>
      <c r="L730">
        <v>6632.2</v>
      </c>
      <c r="M730">
        <v>7241.96</v>
      </c>
      <c r="N730">
        <v>7848.7790000000005</v>
      </c>
      <c r="O730">
        <v>23073.165999999899</v>
      </c>
      <c r="P730">
        <v>38793.588000000003</v>
      </c>
      <c r="Q730">
        <v>0</v>
      </c>
      <c r="R730">
        <v>0</v>
      </c>
      <c r="S730">
        <v>0</v>
      </c>
      <c r="T730" t="s">
        <v>31</v>
      </c>
    </row>
    <row r="731" spans="1:20" x14ac:dyDescent="0.35">
      <c r="A731" t="s">
        <v>108</v>
      </c>
      <c r="B731" t="s">
        <v>68</v>
      </c>
      <c r="C731" t="s">
        <v>49</v>
      </c>
      <c r="D731" t="s">
        <v>51</v>
      </c>
      <c r="E731" t="s">
        <v>0</v>
      </c>
      <c r="F731">
        <v>90974.3</v>
      </c>
      <c r="G731">
        <v>119971</v>
      </c>
      <c r="H731">
        <v>112701</v>
      </c>
      <c r="I731">
        <v>113291</v>
      </c>
      <c r="J731">
        <v>97065.47</v>
      </c>
      <c r="K731">
        <v>107061</v>
      </c>
      <c r="L731">
        <v>99415.9</v>
      </c>
      <c r="M731">
        <v>96886.080000000002</v>
      </c>
      <c r="N731">
        <v>97082.6</v>
      </c>
      <c r="O731">
        <v>88535.26</v>
      </c>
      <c r="P731">
        <v>81309.299999999901</v>
      </c>
      <c r="Q731">
        <v>0</v>
      </c>
      <c r="R731">
        <v>0</v>
      </c>
      <c r="S731">
        <v>0</v>
      </c>
      <c r="T731" t="s">
        <v>31</v>
      </c>
    </row>
    <row r="732" spans="1:20" x14ac:dyDescent="0.35">
      <c r="A732" t="s">
        <v>108</v>
      </c>
      <c r="B732" t="s">
        <v>68</v>
      </c>
      <c r="C732" t="s">
        <v>52</v>
      </c>
      <c r="D732" t="s">
        <v>53</v>
      </c>
      <c r="E732" t="s">
        <v>36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6329.21</v>
      </c>
      <c r="N732">
        <v>10348.9</v>
      </c>
      <c r="O732">
        <v>13134.2</v>
      </c>
      <c r="P732">
        <v>15405.2</v>
      </c>
      <c r="Q732">
        <v>0</v>
      </c>
      <c r="R732">
        <v>0</v>
      </c>
      <c r="S732">
        <v>0</v>
      </c>
      <c r="T732" t="s">
        <v>34</v>
      </c>
    </row>
    <row r="733" spans="1:20" x14ac:dyDescent="0.35">
      <c r="A733" t="s">
        <v>108</v>
      </c>
      <c r="B733" t="s">
        <v>68</v>
      </c>
      <c r="C733" t="s">
        <v>52</v>
      </c>
      <c r="D733" t="s">
        <v>53</v>
      </c>
      <c r="E733" t="s">
        <v>0</v>
      </c>
      <c r="F733">
        <v>15862.8</v>
      </c>
      <c r="G733">
        <v>20979.7</v>
      </c>
      <c r="H733">
        <v>13539.6</v>
      </c>
      <c r="I733">
        <v>18670.2</v>
      </c>
      <c r="J733">
        <v>19136</v>
      </c>
      <c r="K733">
        <v>19399.099999999999</v>
      </c>
      <c r="L733">
        <v>19287.900000000001</v>
      </c>
      <c r="M733">
        <v>13765.7</v>
      </c>
      <c r="N733">
        <v>10778.7</v>
      </c>
      <c r="O733">
        <v>7576.8</v>
      </c>
      <c r="P733">
        <v>6612.59</v>
      </c>
      <c r="Q733">
        <v>0</v>
      </c>
      <c r="R733">
        <v>0</v>
      </c>
      <c r="S733">
        <v>0</v>
      </c>
      <c r="T733" t="s">
        <v>34</v>
      </c>
    </row>
    <row r="734" spans="1:20" x14ac:dyDescent="0.35">
      <c r="A734" t="s">
        <v>108</v>
      </c>
      <c r="B734" t="s">
        <v>69</v>
      </c>
      <c r="C734" t="s">
        <v>29</v>
      </c>
      <c r="D734" t="s">
        <v>30</v>
      </c>
      <c r="E734" t="s">
        <v>0</v>
      </c>
      <c r="F734">
        <v>2391.1999999999998</v>
      </c>
      <c r="G734">
        <v>1145.2</v>
      </c>
      <c r="H734">
        <v>1992.1</v>
      </c>
      <c r="I734">
        <v>1083.7</v>
      </c>
      <c r="J734">
        <v>1032.6400000000001</v>
      </c>
      <c r="K734">
        <v>1267.25</v>
      </c>
      <c r="L734">
        <v>1378.49</v>
      </c>
      <c r="M734">
        <v>1471.07</v>
      </c>
      <c r="N734">
        <v>1572.08</v>
      </c>
      <c r="O734">
        <v>1635.4</v>
      </c>
      <c r="P734">
        <v>1750.19</v>
      </c>
      <c r="Q734">
        <v>0</v>
      </c>
      <c r="R734">
        <v>0</v>
      </c>
      <c r="S734">
        <v>0</v>
      </c>
      <c r="T734" t="s">
        <v>31</v>
      </c>
    </row>
    <row r="735" spans="1:20" x14ac:dyDescent="0.35">
      <c r="A735" t="s">
        <v>108</v>
      </c>
      <c r="B735" t="s">
        <v>69</v>
      </c>
      <c r="C735" t="s">
        <v>32</v>
      </c>
      <c r="D735" t="s">
        <v>33</v>
      </c>
      <c r="E735" t="s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34</v>
      </c>
    </row>
    <row r="736" spans="1:20" x14ac:dyDescent="0.35">
      <c r="A736" t="s">
        <v>108</v>
      </c>
      <c r="B736" t="s">
        <v>69</v>
      </c>
      <c r="C736" t="s">
        <v>32</v>
      </c>
      <c r="D736" t="s">
        <v>35</v>
      </c>
      <c r="E736" t="s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4020.56</v>
      </c>
      <c r="N736">
        <v>6464.84</v>
      </c>
      <c r="O736">
        <v>8009.39</v>
      </c>
      <c r="P736">
        <v>9574.4</v>
      </c>
      <c r="Q736">
        <v>0</v>
      </c>
      <c r="R736">
        <v>0</v>
      </c>
      <c r="S736">
        <v>0</v>
      </c>
      <c r="T736" t="s">
        <v>34</v>
      </c>
    </row>
    <row r="737" spans="1:20" x14ac:dyDescent="0.35">
      <c r="A737" t="s">
        <v>108</v>
      </c>
      <c r="B737" t="s">
        <v>69</v>
      </c>
      <c r="C737" t="s">
        <v>32</v>
      </c>
      <c r="D737" t="s">
        <v>35</v>
      </c>
      <c r="E737" t="s">
        <v>2</v>
      </c>
      <c r="F737">
        <v>0</v>
      </c>
      <c r="G737">
        <v>0</v>
      </c>
      <c r="H737">
        <v>0</v>
      </c>
      <c r="I737">
        <v>0</v>
      </c>
      <c r="J737">
        <v>31589.5</v>
      </c>
      <c r="K737">
        <v>33121.4</v>
      </c>
      <c r="L737">
        <v>36312.9</v>
      </c>
      <c r="M737">
        <v>26514.3</v>
      </c>
      <c r="N737">
        <v>21259.9</v>
      </c>
      <c r="O737">
        <v>17878.599999999999</v>
      </c>
      <c r="P737">
        <v>15948</v>
      </c>
      <c r="Q737">
        <v>0</v>
      </c>
      <c r="R737">
        <v>0</v>
      </c>
      <c r="S737">
        <v>0</v>
      </c>
      <c r="T737" t="s">
        <v>34</v>
      </c>
    </row>
    <row r="738" spans="1:20" x14ac:dyDescent="0.35">
      <c r="A738" t="s">
        <v>108</v>
      </c>
      <c r="B738" t="s">
        <v>69</v>
      </c>
      <c r="C738" t="s">
        <v>32</v>
      </c>
      <c r="D738" t="s">
        <v>35</v>
      </c>
      <c r="E738" t="s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3786.24</v>
      </c>
      <c r="N738">
        <v>6153.79</v>
      </c>
      <c r="O738">
        <v>7522.54</v>
      </c>
      <c r="P738">
        <v>9016.06</v>
      </c>
      <c r="Q738">
        <v>0</v>
      </c>
      <c r="R738">
        <v>0</v>
      </c>
      <c r="S738">
        <v>0</v>
      </c>
      <c r="T738" t="s">
        <v>34</v>
      </c>
    </row>
    <row r="739" spans="1:20" x14ac:dyDescent="0.35">
      <c r="A739" t="s">
        <v>108</v>
      </c>
      <c r="B739" t="s">
        <v>69</v>
      </c>
      <c r="C739" t="s">
        <v>32</v>
      </c>
      <c r="D739" t="s">
        <v>35</v>
      </c>
      <c r="E739" t="s">
        <v>36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4385.66</v>
      </c>
      <c r="N739">
        <v>7039.73</v>
      </c>
      <c r="O739">
        <v>8872.9500000000007</v>
      </c>
      <c r="P739">
        <v>10623.7</v>
      </c>
      <c r="Q739">
        <v>0</v>
      </c>
      <c r="R739">
        <v>0</v>
      </c>
      <c r="S739">
        <v>0</v>
      </c>
      <c r="T739" t="s">
        <v>34</v>
      </c>
    </row>
    <row r="740" spans="1:20" x14ac:dyDescent="0.35">
      <c r="A740" t="s">
        <v>108</v>
      </c>
      <c r="B740" t="s">
        <v>69</v>
      </c>
      <c r="C740" t="s">
        <v>32</v>
      </c>
      <c r="D740" t="s">
        <v>35</v>
      </c>
      <c r="E740" t="s">
        <v>0</v>
      </c>
      <c r="F740">
        <v>30240.5</v>
      </c>
      <c r="G740">
        <v>26898.1</v>
      </c>
      <c r="H740">
        <v>28843.3</v>
      </c>
      <c r="I740">
        <v>34493.1</v>
      </c>
      <c r="J740">
        <v>20994.400000000001</v>
      </c>
      <c r="K740">
        <v>21598.6</v>
      </c>
      <c r="L740">
        <v>22992.6</v>
      </c>
      <c r="M740">
        <v>16644.8</v>
      </c>
      <c r="N740">
        <v>13339.9</v>
      </c>
      <c r="O740">
        <v>11073.3</v>
      </c>
      <c r="P740">
        <v>9955.75</v>
      </c>
      <c r="Q740">
        <v>0</v>
      </c>
      <c r="R740">
        <v>0</v>
      </c>
      <c r="S740">
        <v>0</v>
      </c>
      <c r="T740" t="s">
        <v>34</v>
      </c>
    </row>
    <row r="741" spans="1:20" x14ac:dyDescent="0.35">
      <c r="A741" t="s">
        <v>108</v>
      </c>
      <c r="B741" t="s">
        <v>69</v>
      </c>
      <c r="C741" t="s">
        <v>32</v>
      </c>
      <c r="D741" t="s">
        <v>4</v>
      </c>
      <c r="E741" t="s">
        <v>4</v>
      </c>
      <c r="F741">
        <v>18639.3</v>
      </c>
      <c r="G741">
        <v>16579.2</v>
      </c>
      <c r="H741">
        <v>17936</v>
      </c>
      <c r="I741">
        <v>21545.1</v>
      </c>
      <c r="J741">
        <v>19702.5</v>
      </c>
      <c r="K741">
        <v>21614</v>
      </c>
      <c r="L741">
        <v>22289.7</v>
      </c>
      <c r="M741">
        <v>25493.3</v>
      </c>
      <c r="N741">
        <v>28956.799999999999</v>
      </c>
      <c r="O741">
        <v>30775.9</v>
      </c>
      <c r="P741">
        <v>34272.1</v>
      </c>
      <c r="Q741">
        <v>0</v>
      </c>
      <c r="R741">
        <v>0</v>
      </c>
      <c r="S741">
        <v>0</v>
      </c>
      <c r="T741" t="s">
        <v>34</v>
      </c>
    </row>
    <row r="742" spans="1:20" x14ac:dyDescent="0.35">
      <c r="A742" t="s">
        <v>108</v>
      </c>
      <c r="B742" t="s">
        <v>69</v>
      </c>
      <c r="C742" t="s">
        <v>37</v>
      </c>
      <c r="D742" t="s">
        <v>38</v>
      </c>
      <c r="E742" t="s">
        <v>1</v>
      </c>
      <c r="F742">
        <v>0</v>
      </c>
      <c r="G742">
        <v>0</v>
      </c>
      <c r="H742">
        <v>0</v>
      </c>
      <c r="I742">
        <v>0</v>
      </c>
      <c r="J742" s="1">
        <v>2.2589E-5</v>
      </c>
      <c r="K742">
        <v>0.33094135720000001</v>
      </c>
      <c r="L742">
        <v>2.2189112944999998</v>
      </c>
      <c r="M742">
        <v>11.550398231799999</v>
      </c>
      <c r="N742">
        <v>46.117868999999999</v>
      </c>
      <c r="O742">
        <v>119.330086999999</v>
      </c>
      <c r="P742">
        <v>502.30916000000002</v>
      </c>
      <c r="Q742">
        <v>0</v>
      </c>
      <c r="R742">
        <v>0</v>
      </c>
      <c r="S742">
        <v>0</v>
      </c>
      <c r="T742" t="s">
        <v>34</v>
      </c>
    </row>
    <row r="743" spans="1:20" x14ac:dyDescent="0.35">
      <c r="A743" t="s">
        <v>108</v>
      </c>
      <c r="B743" t="s">
        <v>69</v>
      </c>
      <c r="C743" t="s">
        <v>37</v>
      </c>
      <c r="D743" t="s">
        <v>38</v>
      </c>
      <c r="E743" t="s">
        <v>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16.735299999999999</v>
      </c>
      <c r="N743">
        <v>55.902000000000001</v>
      </c>
      <c r="O743">
        <v>112.90322999999999</v>
      </c>
      <c r="P743">
        <v>234.70809</v>
      </c>
      <c r="Q743">
        <v>0</v>
      </c>
      <c r="R743">
        <v>0</v>
      </c>
      <c r="S743">
        <v>0</v>
      </c>
      <c r="T743" t="s">
        <v>34</v>
      </c>
    </row>
    <row r="744" spans="1:20" x14ac:dyDescent="0.35">
      <c r="A744" t="s">
        <v>108</v>
      </c>
      <c r="B744" t="s">
        <v>69</v>
      </c>
      <c r="C744" t="s">
        <v>37</v>
      </c>
      <c r="D744" t="s">
        <v>38</v>
      </c>
      <c r="E744" t="s">
        <v>36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1141.9100000000001</v>
      </c>
      <c r="M744">
        <v>2817.1549999999902</v>
      </c>
      <c r="N744">
        <v>3779.8470000000002</v>
      </c>
      <c r="O744">
        <v>4512.1459999999997</v>
      </c>
      <c r="P744">
        <v>5167.1489999999903</v>
      </c>
      <c r="Q744">
        <v>0</v>
      </c>
      <c r="R744">
        <v>0</v>
      </c>
      <c r="S744">
        <v>0</v>
      </c>
      <c r="T744" t="s">
        <v>34</v>
      </c>
    </row>
    <row r="745" spans="1:20" x14ac:dyDescent="0.35">
      <c r="A745" t="s">
        <v>108</v>
      </c>
      <c r="B745" t="s">
        <v>69</v>
      </c>
      <c r="C745" t="s">
        <v>37</v>
      </c>
      <c r="D745" t="s">
        <v>38</v>
      </c>
      <c r="E745" t="s">
        <v>0</v>
      </c>
      <c r="F745">
        <v>11618.6</v>
      </c>
      <c r="G745">
        <v>10334.5</v>
      </c>
      <c r="H745">
        <v>11068.1</v>
      </c>
      <c r="I745">
        <v>13219.5</v>
      </c>
      <c r="J745">
        <v>12131.32</v>
      </c>
      <c r="K745">
        <v>13368.96</v>
      </c>
      <c r="L745">
        <v>12670.61</v>
      </c>
      <c r="M745">
        <v>13105.619999999901</v>
      </c>
      <c r="N745">
        <v>14296.64</v>
      </c>
      <c r="O745">
        <v>14710.73</v>
      </c>
      <c r="P745">
        <v>15892.63</v>
      </c>
      <c r="Q745">
        <v>0</v>
      </c>
      <c r="R745">
        <v>0</v>
      </c>
      <c r="S745">
        <v>0</v>
      </c>
      <c r="T745" t="s">
        <v>34</v>
      </c>
    </row>
    <row r="746" spans="1:20" x14ac:dyDescent="0.35">
      <c r="A746" t="s">
        <v>108</v>
      </c>
      <c r="B746" t="s">
        <v>69</v>
      </c>
      <c r="C746" t="s">
        <v>37</v>
      </c>
      <c r="D746" t="s">
        <v>39</v>
      </c>
      <c r="E746" t="s">
        <v>1</v>
      </c>
      <c r="F746">
        <v>0</v>
      </c>
      <c r="G746">
        <v>0</v>
      </c>
      <c r="H746">
        <v>0</v>
      </c>
      <c r="I746">
        <v>0</v>
      </c>
      <c r="J746" s="1">
        <v>12.9741</v>
      </c>
      <c r="K746">
        <v>230.75984</v>
      </c>
      <c r="L746">
        <v>450.19806</v>
      </c>
      <c r="M746">
        <v>674.74928</v>
      </c>
      <c r="N746">
        <v>783.55679999999995</v>
      </c>
      <c r="O746">
        <v>658.29740000000004</v>
      </c>
      <c r="P746">
        <v>592.94539999999995</v>
      </c>
      <c r="Q746">
        <v>0</v>
      </c>
      <c r="R746">
        <v>0</v>
      </c>
      <c r="S746">
        <v>0</v>
      </c>
      <c r="T746" t="s">
        <v>34</v>
      </c>
    </row>
    <row r="747" spans="1:20" x14ac:dyDescent="0.35">
      <c r="A747" t="s">
        <v>108</v>
      </c>
      <c r="B747" t="s">
        <v>69</v>
      </c>
      <c r="C747" t="s">
        <v>37</v>
      </c>
      <c r="D747" t="s">
        <v>39</v>
      </c>
      <c r="E747" t="s">
        <v>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9.4883600000000001</v>
      </c>
      <c r="N747">
        <v>23.244329999999898</v>
      </c>
      <c r="O747">
        <v>54.00168</v>
      </c>
      <c r="P747">
        <v>99.792230000000004</v>
      </c>
      <c r="Q747">
        <v>0</v>
      </c>
      <c r="R747">
        <v>0</v>
      </c>
      <c r="S747">
        <v>0</v>
      </c>
      <c r="T747" t="s">
        <v>34</v>
      </c>
    </row>
    <row r="748" spans="1:20" x14ac:dyDescent="0.35">
      <c r="A748" t="s">
        <v>108</v>
      </c>
      <c r="B748" t="s">
        <v>69</v>
      </c>
      <c r="C748" t="s">
        <v>37</v>
      </c>
      <c r="D748" t="s">
        <v>39</v>
      </c>
      <c r="E748" t="s">
        <v>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69.670100000000005</v>
      </c>
      <c r="M748">
        <v>181.50059999999999</v>
      </c>
      <c r="N748">
        <v>226.61279999999999</v>
      </c>
      <c r="O748">
        <v>304.78059999999999</v>
      </c>
      <c r="P748">
        <v>359.46559999999999</v>
      </c>
      <c r="Q748">
        <v>0</v>
      </c>
      <c r="R748">
        <v>0</v>
      </c>
      <c r="S748">
        <v>0</v>
      </c>
      <c r="T748" t="s">
        <v>34</v>
      </c>
    </row>
    <row r="749" spans="1:20" x14ac:dyDescent="0.35">
      <c r="A749" t="s">
        <v>108</v>
      </c>
      <c r="B749" t="s">
        <v>69</v>
      </c>
      <c r="C749" t="s">
        <v>37</v>
      </c>
      <c r="D749" t="s">
        <v>39</v>
      </c>
      <c r="E749" t="s">
        <v>0</v>
      </c>
      <c r="F749">
        <v>574.45799999999997</v>
      </c>
      <c r="G749">
        <v>510.96300000000002</v>
      </c>
      <c r="H749">
        <v>646.971</v>
      </c>
      <c r="I749">
        <v>838.87800000000004</v>
      </c>
      <c r="J749">
        <v>753.07799999999997</v>
      </c>
      <c r="K749">
        <v>658.29100000000005</v>
      </c>
      <c r="L749">
        <v>471.05860000000001</v>
      </c>
      <c r="M749">
        <v>286.64359999999999</v>
      </c>
      <c r="N749">
        <v>258.70719999999898</v>
      </c>
      <c r="O749">
        <v>284.61799999999999</v>
      </c>
      <c r="P749">
        <v>325.45209999999997</v>
      </c>
      <c r="Q749">
        <v>0</v>
      </c>
      <c r="R749">
        <v>0</v>
      </c>
      <c r="S749">
        <v>0</v>
      </c>
      <c r="T749" t="s">
        <v>34</v>
      </c>
    </row>
    <row r="750" spans="1:20" x14ac:dyDescent="0.35">
      <c r="A750" t="s">
        <v>108</v>
      </c>
      <c r="B750" t="s">
        <v>69</v>
      </c>
      <c r="C750" t="s">
        <v>37</v>
      </c>
      <c r="D750" t="s">
        <v>40</v>
      </c>
      <c r="E750" t="s">
        <v>1</v>
      </c>
      <c r="F750">
        <v>0</v>
      </c>
      <c r="G750">
        <v>0</v>
      </c>
      <c r="H750">
        <v>0</v>
      </c>
      <c r="I750">
        <v>0</v>
      </c>
      <c r="J750">
        <v>7.4383100000000004</v>
      </c>
      <c r="K750">
        <v>394.36223999999999</v>
      </c>
      <c r="L750">
        <v>948.60815000000002</v>
      </c>
      <c r="M750">
        <v>1837.8340699999901</v>
      </c>
      <c r="N750">
        <v>2568.8829999999998</v>
      </c>
      <c r="O750">
        <v>2469.587</v>
      </c>
      <c r="P750">
        <v>2683.002</v>
      </c>
      <c r="Q750">
        <v>0</v>
      </c>
      <c r="R750">
        <v>0</v>
      </c>
      <c r="S750">
        <v>0</v>
      </c>
      <c r="T750" t="s">
        <v>34</v>
      </c>
    </row>
    <row r="751" spans="1:20" x14ac:dyDescent="0.35">
      <c r="A751" t="s">
        <v>108</v>
      </c>
      <c r="B751" t="s">
        <v>69</v>
      </c>
      <c r="C751" t="s">
        <v>37</v>
      </c>
      <c r="D751" t="s">
        <v>40</v>
      </c>
      <c r="E751" t="s">
        <v>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89.051299999999998</v>
      </c>
      <c r="N751">
        <v>212.820999999999</v>
      </c>
      <c r="O751">
        <v>416.858599999999</v>
      </c>
      <c r="P751">
        <v>697.88070000000005</v>
      </c>
      <c r="Q751">
        <v>0</v>
      </c>
      <c r="R751">
        <v>0</v>
      </c>
      <c r="S751">
        <v>0</v>
      </c>
      <c r="T751" t="s">
        <v>34</v>
      </c>
    </row>
    <row r="752" spans="1:20" x14ac:dyDescent="0.35">
      <c r="A752" t="s">
        <v>108</v>
      </c>
      <c r="B752" t="s">
        <v>69</v>
      </c>
      <c r="C752" t="s">
        <v>37</v>
      </c>
      <c r="D752" t="s">
        <v>40</v>
      </c>
      <c r="E752" t="s">
        <v>36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568.73299999999995</v>
      </c>
      <c r="M752">
        <v>1311.297</v>
      </c>
      <c r="N752">
        <v>1611.769</v>
      </c>
      <c r="O752">
        <v>1938.624</v>
      </c>
      <c r="P752">
        <v>2132.915</v>
      </c>
      <c r="Q752">
        <v>0</v>
      </c>
      <c r="R752">
        <v>0</v>
      </c>
      <c r="S752">
        <v>0</v>
      </c>
      <c r="T752" t="s">
        <v>34</v>
      </c>
    </row>
    <row r="753" spans="1:20" x14ac:dyDescent="0.35">
      <c r="A753" t="s">
        <v>108</v>
      </c>
      <c r="B753" t="s">
        <v>69</v>
      </c>
      <c r="C753" t="s">
        <v>37</v>
      </c>
      <c r="D753" t="s">
        <v>40</v>
      </c>
      <c r="E753" t="s">
        <v>0</v>
      </c>
      <c r="F753">
        <v>6446.23</v>
      </c>
      <c r="G753">
        <v>5733.76</v>
      </c>
      <c r="H753">
        <v>6220.92</v>
      </c>
      <c r="I753">
        <v>7486.79</v>
      </c>
      <c r="J753">
        <v>6797.74</v>
      </c>
      <c r="K753">
        <v>6961.3670000000002</v>
      </c>
      <c r="L753">
        <v>5967.1670000000004</v>
      </c>
      <c r="M753">
        <v>5152.4669999999996</v>
      </c>
      <c r="N753">
        <v>5093.8559999999998</v>
      </c>
      <c r="O753">
        <v>5195.3249999999998</v>
      </c>
      <c r="P753">
        <v>5585.4219999999996</v>
      </c>
      <c r="Q753">
        <v>0</v>
      </c>
      <c r="R753">
        <v>0</v>
      </c>
      <c r="S753">
        <v>0</v>
      </c>
      <c r="T753" t="s">
        <v>34</v>
      </c>
    </row>
    <row r="754" spans="1:20" x14ac:dyDescent="0.35">
      <c r="A754" t="s">
        <v>108</v>
      </c>
      <c r="B754" t="s">
        <v>69</v>
      </c>
      <c r="C754" t="s">
        <v>41</v>
      </c>
      <c r="D754" t="s">
        <v>5</v>
      </c>
      <c r="E754" t="s">
        <v>5</v>
      </c>
      <c r="F754">
        <v>94.999499999999998</v>
      </c>
      <c r="G754">
        <v>104</v>
      </c>
      <c r="H754">
        <v>107.999</v>
      </c>
      <c r="I754">
        <v>111</v>
      </c>
      <c r="J754">
        <v>92.0321</v>
      </c>
      <c r="K754">
        <v>101.893</v>
      </c>
      <c r="L754">
        <v>101.012</v>
      </c>
      <c r="M754">
        <v>100.643</v>
      </c>
      <c r="N754">
        <v>99.091200000000001</v>
      </c>
      <c r="O754">
        <v>97.886799999999994</v>
      </c>
      <c r="P754">
        <v>95.928899999999999</v>
      </c>
      <c r="Q754">
        <v>0</v>
      </c>
      <c r="R754">
        <v>0</v>
      </c>
      <c r="S754">
        <v>0</v>
      </c>
      <c r="T754" t="s">
        <v>31</v>
      </c>
    </row>
    <row r="755" spans="1:20" x14ac:dyDescent="0.35">
      <c r="A755" t="s">
        <v>108</v>
      </c>
      <c r="B755" t="s">
        <v>69</v>
      </c>
      <c r="C755" t="s">
        <v>41</v>
      </c>
      <c r="D755" t="s">
        <v>42</v>
      </c>
      <c r="E755" t="s">
        <v>0</v>
      </c>
      <c r="F755">
        <v>5510.75</v>
      </c>
      <c r="G755">
        <v>2639.37</v>
      </c>
      <c r="H755">
        <v>4591.05</v>
      </c>
      <c r="I755">
        <v>2497.29</v>
      </c>
      <c r="J755">
        <v>2537.6</v>
      </c>
      <c r="K755">
        <v>3292.64</v>
      </c>
      <c r="L755">
        <v>3630.57</v>
      </c>
      <c r="M755">
        <v>3912.97</v>
      </c>
      <c r="N755">
        <v>4205.32</v>
      </c>
      <c r="O755">
        <v>4285.72</v>
      </c>
      <c r="P755">
        <v>4636.57</v>
      </c>
      <c r="Q755">
        <v>0</v>
      </c>
      <c r="R755">
        <v>0</v>
      </c>
      <c r="S755">
        <v>0</v>
      </c>
      <c r="T755" t="s">
        <v>31</v>
      </c>
    </row>
    <row r="756" spans="1:20" x14ac:dyDescent="0.35">
      <c r="A756" t="s">
        <v>108</v>
      </c>
      <c r="B756" t="s">
        <v>69</v>
      </c>
      <c r="C756" t="s">
        <v>41</v>
      </c>
      <c r="D756" t="s">
        <v>43</v>
      </c>
      <c r="E756" t="s">
        <v>2</v>
      </c>
      <c r="F756">
        <v>0</v>
      </c>
      <c r="G756">
        <v>0</v>
      </c>
      <c r="H756">
        <v>0</v>
      </c>
      <c r="I756">
        <v>0</v>
      </c>
      <c r="J756">
        <v>6.67943</v>
      </c>
      <c r="K756">
        <v>15.9825</v>
      </c>
      <c r="L756">
        <v>26.135999999999999</v>
      </c>
      <c r="M756">
        <v>38.503500000000003</v>
      </c>
      <c r="N756">
        <v>57.0227</v>
      </c>
      <c r="O756">
        <v>76.655100000000004</v>
      </c>
      <c r="P756">
        <v>105.938</v>
      </c>
      <c r="Q756">
        <v>0</v>
      </c>
      <c r="R756">
        <v>0</v>
      </c>
      <c r="S756">
        <v>0</v>
      </c>
      <c r="T756" t="s">
        <v>31</v>
      </c>
    </row>
    <row r="757" spans="1:20" x14ac:dyDescent="0.35">
      <c r="A757" t="s">
        <v>108</v>
      </c>
      <c r="B757" t="s">
        <v>69</v>
      </c>
      <c r="C757" t="s">
        <v>41</v>
      </c>
      <c r="D757" t="s">
        <v>44</v>
      </c>
      <c r="E757" t="s">
        <v>2</v>
      </c>
      <c r="F757">
        <v>0</v>
      </c>
      <c r="G757">
        <v>0</v>
      </c>
      <c r="H757">
        <v>0</v>
      </c>
      <c r="I757">
        <v>0</v>
      </c>
      <c r="J757">
        <v>48.325299999999999</v>
      </c>
      <c r="K757">
        <v>55.9071</v>
      </c>
      <c r="L757">
        <v>58.252000000000002</v>
      </c>
      <c r="M757">
        <v>61.120199999999997</v>
      </c>
      <c r="N757">
        <v>63.513599999999997</v>
      </c>
      <c r="O757">
        <v>64.040400000000005</v>
      </c>
      <c r="P757">
        <v>66.338800000000006</v>
      </c>
      <c r="Q757">
        <v>0</v>
      </c>
      <c r="R757">
        <v>0</v>
      </c>
      <c r="S757">
        <v>0</v>
      </c>
      <c r="T757" t="s">
        <v>31</v>
      </c>
    </row>
    <row r="758" spans="1:20" x14ac:dyDescent="0.35">
      <c r="A758" t="s">
        <v>108</v>
      </c>
      <c r="B758" t="s">
        <v>69</v>
      </c>
      <c r="C758" t="s">
        <v>41</v>
      </c>
      <c r="D758" t="s">
        <v>44</v>
      </c>
      <c r="E758" t="s">
        <v>0</v>
      </c>
      <c r="F758">
        <v>73.857200000000006</v>
      </c>
      <c r="G758">
        <v>65.687700000000007</v>
      </c>
      <c r="H758">
        <v>70.458500000000001</v>
      </c>
      <c r="I758">
        <v>84.247799999999998</v>
      </c>
      <c r="J758">
        <v>38.598300000000002</v>
      </c>
      <c r="K758">
        <v>43.8752</v>
      </c>
      <c r="L758">
        <v>44.860300000000002</v>
      </c>
      <c r="M758">
        <v>46.814100000000003</v>
      </c>
      <c r="N758">
        <v>48.656300000000002</v>
      </c>
      <c r="O758">
        <v>49.140799999999999</v>
      </c>
      <c r="P758">
        <v>51.173999999999999</v>
      </c>
      <c r="Q758">
        <v>0</v>
      </c>
      <c r="R758">
        <v>0</v>
      </c>
      <c r="S758">
        <v>0</v>
      </c>
      <c r="T758" t="s">
        <v>31</v>
      </c>
    </row>
    <row r="759" spans="1:20" x14ac:dyDescent="0.35">
      <c r="A759" t="s">
        <v>108</v>
      </c>
      <c r="B759" t="s">
        <v>69</v>
      </c>
      <c r="C759" t="s">
        <v>41</v>
      </c>
      <c r="D759" t="s">
        <v>6</v>
      </c>
      <c r="E759" t="s">
        <v>6</v>
      </c>
      <c r="F759">
        <v>380.99799999999999</v>
      </c>
      <c r="G759">
        <v>416.99900000000002</v>
      </c>
      <c r="H759">
        <v>433.99799999999999</v>
      </c>
      <c r="I759">
        <v>442.99900000000002</v>
      </c>
      <c r="J759">
        <v>367.29899999999998</v>
      </c>
      <c r="K759">
        <v>406.654</v>
      </c>
      <c r="L759">
        <v>403.137</v>
      </c>
      <c r="M759">
        <v>401.66399999999999</v>
      </c>
      <c r="N759">
        <v>395.47199999999998</v>
      </c>
      <c r="O759">
        <v>390.66500000000002</v>
      </c>
      <c r="P759">
        <v>382.851</v>
      </c>
      <c r="Q759">
        <v>0</v>
      </c>
      <c r="R759">
        <v>0</v>
      </c>
      <c r="S759">
        <v>0</v>
      </c>
      <c r="T759" t="s">
        <v>31</v>
      </c>
    </row>
    <row r="760" spans="1:20" x14ac:dyDescent="0.35">
      <c r="A760" t="s">
        <v>108</v>
      </c>
      <c r="B760" t="s">
        <v>69</v>
      </c>
      <c r="C760" t="s">
        <v>41</v>
      </c>
      <c r="D760" t="s">
        <v>4</v>
      </c>
      <c r="E760" t="s">
        <v>4</v>
      </c>
      <c r="F760">
        <v>72598.600000000006</v>
      </c>
      <c r="G760">
        <v>75777.399999999994</v>
      </c>
      <c r="H760">
        <v>84780.1</v>
      </c>
      <c r="I760">
        <v>83157.8</v>
      </c>
      <c r="J760">
        <v>74263</v>
      </c>
      <c r="K760">
        <v>86068.800000000003</v>
      </c>
      <c r="L760">
        <v>91174.7</v>
      </c>
      <c r="M760">
        <v>94073.600000000006</v>
      </c>
      <c r="N760">
        <v>97805.2</v>
      </c>
      <c r="O760">
        <v>100141</v>
      </c>
      <c r="P760">
        <v>103786</v>
      </c>
      <c r="Q760">
        <v>0</v>
      </c>
      <c r="R760">
        <v>0</v>
      </c>
      <c r="S760">
        <v>0</v>
      </c>
      <c r="T760" t="s">
        <v>31</v>
      </c>
    </row>
    <row r="761" spans="1:20" x14ac:dyDescent="0.35">
      <c r="A761" t="s">
        <v>108</v>
      </c>
      <c r="B761" t="s">
        <v>69</v>
      </c>
      <c r="C761" t="s">
        <v>45</v>
      </c>
      <c r="D761" t="s">
        <v>46</v>
      </c>
      <c r="E761" t="s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983.61500000000001</v>
      </c>
      <c r="L761">
        <v>590.59500000000003</v>
      </c>
      <c r="M761">
        <v>559.16899999999998</v>
      </c>
      <c r="N761">
        <v>554.62199999999996</v>
      </c>
      <c r="O761">
        <v>487.20600000000002</v>
      </c>
      <c r="P761">
        <v>481.77699999999999</v>
      </c>
      <c r="Q761">
        <v>0</v>
      </c>
      <c r="R761">
        <v>0</v>
      </c>
      <c r="S761">
        <v>0</v>
      </c>
      <c r="T761" t="s">
        <v>31</v>
      </c>
    </row>
    <row r="762" spans="1:20" x14ac:dyDescent="0.35">
      <c r="A762" t="s">
        <v>108</v>
      </c>
      <c r="B762" t="s">
        <v>69</v>
      </c>
      <c r="C762" t="s">
        <v>45</v>
      </c>
      <c r="D762" t="s">
        <v>46</v>
      </c>
      <c r="E762" t="s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631.04</v>
      </c>
      <c r="N762">
        <v>1141.8599999999999</v>
      </c>
      <c r="O762">
        <v>1612.32</v>
      </c>
      <c r="P762">
        <v>1932.97</v>
      </c>
      <c r="Q762">
        <v>0</v>
      </c>
      <c r="R762">
        <v>0</v>
      </c>
      <c r="S762">
        <v>0</v>
      </c>
      <c r="T762" t="s">
        <v>31</v>
      </c>
    </row>
    <row r="763" spans="1:20" x14ac:dyDescent="0.35">
      <c r="A763" t="s">
        <v>108</v>
      </c>
      <c r="B763" t="s">
        <v>69</v>
      </c>
      <c r="C763" t="s">
        <v>45</v>
      </c>
      <c r="D763" t="s">
        <v>46</v>
      </c>
      <c r="E763" t="s">
        <v>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2943.62</v>
      </c>
      <c r="M763">
        <v>2684.79</v>
      </c>
      <c r="N763">
        <v>2364.35</v>
      </c>
      <c r="O763">
        <v>2138.2600000000002</v>
      </c>
      <c r="P763">
        <v>1888.53</v>
      </c>
      <c r="Q763">
        <v>0</v>
      </c>
      <c r="R763">
        <v>0</v>
      </c>
      <c r="S763">
        <v>0</v>
      </c>
      <c r="T763" t="s">
        <v>31</v>
      </c>
    </row>
    <row r="764" spans="1:20" x14ac:dyDescent="0.35">
      <c r="A764" t="s">
        <v>108</v>
      </c>
      <c r="B764" t="s">
        <v>69</v>
      </c>
      <c r="C764" t="s">
        <v>45</v>
      </c>
      <c r="D764" t="s">
        <v>46</v>
      </c>
      <c r="E764" t="s">
        <v>0</v>
      </c>
      <c r="F764">
        <v>5013.6400000000003</v>
      </c>
      <c r="G764">
        <v>4459.59</v>
      </c>
      <c r="H764">
        <v>4794.28</v>
      </c>
      <c r="I764">
        <v>5728.92</v>
      </c>
      <c r="J764">
        <v>6254.05</v>
      </c>
      <c r="K764">
        <v>5757.55</v>
      </c>
      <c r="L764">
        <v>2983.63</v>
      </c>
      <c r="M764">
        <v>2678.11</v>
      </c>
      <c r="N764">
        <v>2359.23</v>
      </c>
      <c r="O764">
        <v>2124.1799999999998</v>
      </c>
      <c r="P764">
        <v>1883.87</v>
      </c>
      <c r="Q764">
        <v>0</v>
      </c>
      <c r="R764">
        <v>0</v>
      </c>
      <c r="S764">
        <v>0</v>
      </c>
      <c r="T764" t="s">
        <v>31</v>
      </c>
    </row>
    <row r="765" spans="1:20" x14ac:dyDescent="0.35">
      <c r="A765" t="s">
        <v>108</v>
      </c>
      <c r="B765" t="s">
        <v>69</v>
      </c>
      <c r="C765" t="s">
        <v>45</v>
      </c>
      <c r="D765" t="s">
        <v>46</v>
      </c>
      <c r="E765" t="s">
        <v>7</v>
      </c>
      <c r="F765">
        <v>0</v>
      </c>
      <c r="G765">
        <v>1704.45</v>
      </c>
      <c r="H765">
        <v>1563.62</v>
      </c>
      <c r="I765">
        <v>1854.44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31</v>
      </c>
    </row>
    <row r="766" spans="1:20" x14ac:dyDescent="0.35">
      <c r="A766" t="s">
        <v>108</v>
      </c>
      <c r="B766" t="s">
        <v>69</v>
      </c>
      <c r="C766" t="s">
        <v>45</v>
      </c>
      <c r="D766" t="s">
        <v>8</v>
      </c>
      <c r="E766" t="s">
        <v>8</v>
      </c>
      <c r="F766">
        <v>67585</v>
      </c>
      <c r="G766">
        <v>69613.399999999994</v>
      </c>
      <c r="H766">
        <v>78422.2</v>
      </c>
      <c r="I766">
        <v>75574.399999999994</v>
      </c>
      <c r="J766">
        <v>68008.899999999994</v>
      </c>
      <c r="K766">
        <v>79327.600000000006</v>
      </c>
      <c r="L766">
        <v>84656.8</v>
      </c>
      <c r="M766">
        <v>87520.5</v>
      </c>
      <c r="N766">
        <v>91385.1</v>
      </c>
      <c r="O766">
        <v>93778.6</v>
      </c>
      <c r="P766">
        <v>97599.3</v>
      </c>
      <c r="Q766">
        <v>0</v>
      </c>
      <c r="R766">
        <v>0</v>
      </c>
      <c r="S766">
        <v>0</v>
      </c>
      <c r="T766" t="s">
        <v>31</v>
      </c>
    </row>
    <row r="767" spans="1:20" x14ac:dyDescent="0.35">
      <c r="A767" t="s">
        <v>108</v>
      </c>
      <c r="B767" t="s">
        <v>69</v>
      </c>
      <c r="C767" t="s">
        <v>47</v>
      </c>
      <c r="D767" t="s">
        <v>48</v>
      </c>
      <c r="E767" t="s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324.642</v>
      </c>
      <c r="M767">
        <v>379.2</v>
      </c>
      <c r="N767">
        <v>430.92200000000003</v>
      </c>
      <c r="O767">
        <v>496.56200000000001</v>
      </c>
      <c r="P767">
        <v>557.90300000000002</v>
      </c>
      <c r="Q767">
        <v>0</v>
      </c>
      <c r="R767">
        <v>0</v>
      </c>
      <c r="S767">
        <v>0</v>
      </c>
      <c r="T767" t="s">
        <v>31</v>
      </c>
    </row>
    <row r="768" spans="1:20" x14ac:dyDescent="0.35">
      <c r="A768" t="s">
        <v>108</v>
      </c>
      <c r="B768" t="s">
        <v>69</v>
      </c>
      <c r="C768" t="s">
        <v>47</v>
      </c>
      <c r="D768" t="s">
        <v>48</v>
      </c>
      <c r="E768" t="s">
        <v>0</v>
      </c>
      <c r="F768">
        <v>312.596</v>
      </c>
      <c r="G768">
        <v>321.983</v>
      </c>
      <c r="H768">
        <v>376.58699999999999</v>
      </c>
      <c r="I768">
        <v>377.35599999999999</v>
      </c>
      <c r="J768">
        <v>356.67200000000003</v>
      </c>
      <c r="K768">
        <v>417.20400000000001</v>
      </c>
      <c r="L768">
        <v>186.05099999999999</v>
      </c>
      <c r="M768">
        <v>212.61099999999999</v>
      </c>
      <c r="N768">
        <v>237.78299999999999</v>
      </c>
      <c r="O768">
        <v>268.19799999999998</v>
      </c>
      <c r="P768">
        <v>298.89699999999999</v>
      </c>
      <c r="Q768">
        <v>0</v>
      </c>
      <c r="R768">
        <v>0</v>
      </c>
      <c r="S768">
        <v>0</v>
      </c>
      <c r="T768" t="s">
        <v>31</v>
      </c>
    </row>
    <row r="769" spans="1:20" x14ac:dyDescent="0.35">
      <c r="A769" t="s">
        <v>108</v>
      </c>
      <c r="B769" t="s">
        <v>69</v>
      </c>
      <c r="C769" t="s">
        <v>47</v>
      </c>
      <c r="D769" t="s">
        <v>9</v>
      </c>
      <c r="E769" t="s">
        <v>9</v>
      </c>
      <c r="F769">
        <v>67272.399999999994</v>
      </c>
      <c r="G769">
        <v>69291.399999999994</v>
      </c>
      <c r="H769">
        <v>78045.600000000006</v>
      </c>
      <c r="I769">
        <v>75197</v>
      </c>
      <c r="J769">
        <v>67652.3</v>
      </c>
      <c r="K769">
        <v>78910.399999999994</v>
      </c>
      <c r="L769">
        <v>84146.1</v>
      </c>
      <c r="M769">
        <v>86928.7</v>
      </c>
      <c r="N769">
        <v>90716.4</v>
      </c>
      <c r="O769">
        <v>93013.9</v>
      </c>
      <c r="P769">
        <v>96742.5</v>
      </c>
      <c r="Q769">
        <v>0</v>
      </c>
      <c r="R769">
        <v>0</v>
      </c>
      <c r="S769">
        <v>0</v>
      </c>
      <c r="T769" t="s">
        <v>31</v>
      </c>
    </row>
    <row r="770" spans="1:20" x14ac:dyDescent="0.35">
      <c r="A770" t="s">
        <v>108</v>
      </c>
      <c r="B770" t="s">
        <v>69</v>
      </c>
      <c r="C770" t="s">
        <v>49</v>
      </c>
      <c r="D770" t="s">
        <v>50</v>
      </c>
      <c r="E770" t="s">
        <v>1</v>
      </c>
      <c r="F770">
        <v>0</v>
      </c>
      <c r="G770">
        <v>0</v>
      </c>
      <c r="H770">
        <v>0</v>
      </c>
      <c r="I770">
        <v>0</v>
      </c>
      <c r="J770">
        <v>85.916200000000003</v>
      </c>
      <c r="K770">
        <v>1545.6325999999999</v>
      </c>
      <c r="L770">
        <v>5232.9575999999997</v>
      </c>
      <c r="M770">
        <v>6564.3179</v>
      </c>
      <c r="N770">
        <v>7647.2312999999904</v>
      </c>
      <c r="O770">
        <v>6477.8339999999998</v>
      </c>
      <c r="P770">
        <v>5400.8689999999997</v>
      </c>
      <c r="Q770">
        <v>0</v>
      </c>
      <c r="R770">
        <v>0</v>
      </c>
      <c r="S770">
        <v>0</v>
      </c>
      <c r="T770" t="s">
        <v>31</v>
      </c>
    </row>
    <row r="771" spans="1:20" x14ac:dyDescent="0.35">
      <c r="A771" t="s">
        <v>108</v>
      </c>
      <c r="B771" t="s">
        <v>69</v>
      </c>
      <c r="C771" t="s">
        <v>49</v>
      </c>
      <c r="D771" t="s">
        <v>50</v>
      </c>
      <c r="E771" t="s">
        <v>3</v>
      </c>
      <c r="F771">
        <v>0</v>
      </c>
      <c r="G771">
        <v>0</v>
      </c>
      <c r="H771">
        <v>0</v>
      </c>
      <c r="I771">
        <v>0</v>
      </c>
      <c r="J771" s="1">
        <v>2.6785999999999999</v>
      </c>
      <c r="K771">
        <v>101.00389</v>
      </c>
      <c r="L771">
        <v>730.85532000000001</v>
      </c>
      <c r="M771">
        <v>993.24805200000003</v>
      </c>
      <c r="N771">
        <v>1339.6540110000001</v>
      </c>
      <c r="O771">
        <v>1242.6107</v>
      </c>
      <c r="P771">
        <v>1226.855</v>
      </c>
      <c r="Q771">
        <v>0</v>
      </c>
      <c r="R771">
        <v>0</v>
      </c>
      <c r="S771">
        <v>0</v>
      </c>
      <c r="T771" t="s">
        <v>31</v>
      </c>
    </row>
    <row r="772" spans="1:20" x14ac:dyDescent="0.35">
      <c r="A772" t="s">
        <v>108</v>
      </c>
      <c r="B772" t="s">
        <v>69</v>
      </c>
      <c r="C772" t="s">
        <v>49</v>
      </c>
      <c r="D772" t="s">
        <v>50</v>
      </c>
      <c r="E772" t="s">
        <v>36</v>
      </c>
      <c r="F772">
        <v>44.232199999999999</v>
      </c>
      <c r="G772">
        <v>45.577199999999998</v>
      </c>
      <c r="H772">
        <v>51.330300000000001</v>
      </c>
      <c r="I772">
        <v>49.462400000000002</v>
      </c>
      <c r="J772">
        <v>1298.3257000000001</v>
      </c>
      <c r="K772">
        <v>1546.0073</v>
      </c>
      <c r="L772">
        <v>1817.8543999999999</v>
      </c>
      <c r="M772">
        <v>1971.39127999999</v>
      </c>
      <c r="N772">
        <v>2132.7719999999999</v>
      </c>
      <c r="O772">
        <v>6476.4404999999997</v>
      </c>
      <c r="P772">
        <v>10924.712</v>
      </c>
      <c r="Q772">
        <v>0</v>
      </c>
      <c r="R772">
        <v>0</v>
      </c>
      <c r="S772">
        <v>0</v>
      </c>
      <c r="T772" t="s">
        <v>31</v>
      </c>
    </row>
    <row r="773" spans="1:20" x14ac:dyDescent="0.35">
      <c r="A773" t="s">
        <v>108</v>
      </c>
      <c r="B773" t="s">
        <v>69</v>
      </c>
      <c r="C773" t="s">
        <v>49</v>
      </c>
      <c r="D773" t="s">
        <v>50</v>
      </c>
      <c r="E773" t="s">
        <v>0</v>
      </c>
      <c r="F773">
        <v>26234.7</v>
      </c>
      <c r="G773">
        <v>27022.1</v>
      </c>
      <c r="H773">
        <v>30436</v>
      </c>
      <c r="I773">
        <v>29325.1</v>
      </c>
      <c r="J773">
        <v>24855.84</v>
      </c>
      <c r="K773">
        <v>27379.769999999899</v>
      </c>
      <c r="L773">
        <v>25164.17</v>
      </c>
      <c r="M773">
        <v>24383.894</v>
      </c>
      <c r="N773">
        <v>23935.315999999999</v>
      </c>
      <c r="O773">
        <v>21941.719999999899</v>
      </c>
      <c r="P773">
        <v>20175.64</v>
      </c>
      <c r="Q773">
        <v>0</v>
      </c>
      <c r="R773">
        <v>0</v>
      </c>
      <c r="S773">
        <v>0</v>
      </c>
      <c r="T773" t="s">
        <v>31</v>
      </c>
    </row>
    <row r="774" spans="1:20" x14ac:dyDescent="0.35">
      <c r="A774" t="s">
        <v>108</v>
      </c>
      <c r="B774" t="s">
        <v>69</v>
      </c>
      <c r="C774" t="s">
        <v>49</v>
      </c>
      <c r="D774" t="s">
        <v>51</v>
      </c>
      <c r="E774" t="s">
        <v>1</v>
      </c>
      <c r="F774">
        <v>0</v>
      </c>
      <c r="G774">
        <v>0</v>
      </c>
      <c r="H774">
        <v>0</v>
      </c>
      <c r="I774">
        <v>0</v>
      </c>
      <c r="J774">
        <v>134.21700000000001</v>
      </c>
      <c r="K774">
        <v>2173.357</v>
      </c>
      <c r="L774">
        <v>6722.9618</v>
      </c>
      <c r="M774">
        <v>8777.1656000000003</v>
      </c>
      <c r="N774">
        <v>10454.315999999901</v>
      </c>
      <c r="O774">
        <v>9111.1640000000007</v>
      </c>
      <c r="P774">
        <v>7860.2780000000002</v>
      </c>
      <c r="Q774">
        <v>0</v>
      </c>
      <c r="R774">
        <v>0</v>
      </c>
      <c r="S774">
        <v>0</v>
      </c>
      <c r="T774" t="s">
        <v>31</v>
      </c>
    </row>
    <row r="775" spans="1:20" x14ac:dyDescent="0.35">
      <c r="A775" t="s">
        <v>108</v>
      </c>
      <c r="B775" t="s">
        <v>69</v>
      </c>
      <c r="C775" t="s">
        <v>49</v>
      </c>
      <c r="D775" t="s">
        <v>51</v>
      </c>
      <c r="E775" t="s">
        <v>3</v>
      </c>
      <c r="F775">
        <v>0</v>
      </c>
      <c r="G775">
        <v>0</v>
      </c>
      <c r="H775">
        <v>0</v>
      </c>
      <c r="I775">
        <v>0</v>
      </c>
      <c r="J775">
        <v>4.5972099999999996</v>
      </c>
      <c r="K775">
        <v>160.76052999999999</v>
      </c>
      <c r="L775">
        <v>1066.15481</v>
      </c>
      <c r="M775">
        <v>1524.1594500000001</v>
      </c>
      <c r="N775">
        <v>2114.3137000000002</v>
      </c>
      <c r="O775">
        <v>2036.4241</v>
      </c>
      <c r="P775">
        <v>2099.1089999999999</v>
      </c>
      <c r="Q775">
        <v>0</v>
      </c>
      <c r="R775">
        <v>0</v>
      </c>
      <c r="S775">
        <v>0</v>
      </c>
      <c r="T775" t="s">
        <v>31</v>
      </c>
    </row>
    <row r="776" spans="1:20" x14ac:dyDescent="0.35">
      <c r="A776" t="s">
        <v>108</v>
      </c>
      <c r="B776" t="s">
        <v>69</v>
      </c>
      <c r="C776" t="s">
        <v>49</v>
      </c>
      <c r="D776" t="s">
        <v>51</v>
      </c>
      <c r="E776" t="s">
        <v>36</v>
      </c>
      <c r="F776">
        <v>0</v>
      </c>
      <c r="G776">
        <v>0</v>
      </c>
      <c r="H776">
        <v>0</v>
      </c>
      <c r="I776">
        <v>0</v>
      </c>
      <c r="J776">
        <v>1871.07</v>
      </c>
      <c r="K776">
        <v>2273.4479999999999</v>
      </c>
      <c r="L776">
        <v>2738.2489999999998</v>
      </c>
      <c r="M776">
        <v>2971.1210000000001</v>
      </c>
      <c r="N776">
        <v>3205.7929999999901</v>
      </c>
      <c r="O776">
        <v>9380.3880000000008</v>
      </c>
      <c r="P776">
        <v>15732.668</v>
      </c>
      <c r="Q776">
        <v>0</v>
      </c>
      <c r="R776">
        <v>0</v>
      </c>
      <c r="S776">
        <v>0</v>
      </c>
      <c r="T776" t="s">
        <v>31</v>
      </c>
    </row>
    <row r="777" spans="1:20" x14ac:dyDescent="0.35">
      <c r="A777" t="s">
        <v>108</v>
      </c>
      <c r="B777" t="s">
        <v>69</v>
      </c>
      <c r="C777" t="s">
        <v>49</v>
      </c>
      <c r="D777" t="s">
        <v>51</v>
      </c>
      <c r="E777" t="s">
        <v>0</v>
      </c>
      <c r="F777">
        <v>40993.4</v>
      </c>
      <c r="G777">
        <v>42223.7</v>
      </c>
      <c r="H777">
        <v>47558.2</v>
      </c>
      <c r="I777">
        <v>45822.400000000001</v>
      </c>
      <c r="J777">
        <v>39399.5799999999</v>
      </c>
      <c r="K777">
        <v>43730.5</v>
      </c>
      <c r="L777">
        <v>40672.979999999901</v>
      </c>
      <c r="M777">
        <v>39743.43</v>
      </c>
      <c r="N777">
        <v>39886.970999999998</v>
      </c>
      <c r="O777">
        <v>36347.279999999999</v>
      </c>
      <c r="P777">
        <v>33322.339999999997</v>
      </c>
      <c r="Q777">
        <v>0</v>
      </c>
      <c r="R777">
        <v>0</v>
      </c>
      <c r="S777">
        <v>0</v>
      </c>
      <c r="T777" t="s">
        <v>31</v>
      </c>
    </row>
    <row r="778" spans="1:20" x14ac:dyDescent="0.35">
      <c r="A778" t="s">
        <v>108</v>
      </c>
      <c r="B778" t="s">
        <v>69</v>
      </c>
      <c r="C778" t="s">
        <v>52</v>
      </c>
      <c r="D778" t="s">
        <v>53</v>
      </c>
      <c r="E778" t="s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34</v>
      </c>
    </row>
    <row r="779" spans="1:20" x14ac:dyDescent="0.35">
      <c r="A779" t="s">
        <v>108</v>
      </c>
      <c r="B779" t="s">
        <v>70</v>
      </c>
      <c r="C779" t="s">
        <v>29</v>
      </c>
      <c r="D779" t="s">
        <v>30</v>
      </c>
      <c r="E779" t="s">
        <v>0</v>
      </c>
      <c r="F779">
        <v>3730.2</v>
      </c>
      <c r="G779">
        <v>5398.1</v>
      </c>
      <c r="H779">
        <v>6784.1</v>
      </c>
      <c r="I779">
        <v>7305.2</v>
      </c>
      <c r="J779">
        <v>6827.11</v>
      </c>
      <c r="K779">
        <v>8385.8700000000008</v>
      </c>
      <c r="L779">
        <v>9262.89</v>
      </c>
      <c r="M779">
        <v>9932.57</v>
      </c>
      <c r="N779">
        <v>10710</v>
      </c>
      <c r="O779">
        <v>11185.1</v>
      </c>
      <c r="P779">
        <v>12075</v>
      </c>
      <c r="Q779">
        <v>0</v>
      </c>
      <c r="R779">
        <v>0</v>
      </c>
      <c r="S779">
        <v>0</v>
      </c>
      <c r="T779" t="s">
        <v>31</v>
      </c>
    </row>
    <row r="780" spans="1:20" x14ac:dyDescent="0.35">
      <c r="A780" t="s">
        <v>108</v>
      </c>
      <c r="B780" t="s">
        <v>70</v>
      </c>
      <c r="C780" t="s">
        <v>32</v>
      </c>
      <c r="D780" t="s">
        <v>33</v>
      </c>
      <c r="E780" t="s">
        <v>0</v>
      </c>
      <c r="F780">
        <v>0</v>
      </c>
      <c r="G780">
        <v>9.9523600000000005</v>
      </c>
      <c r="H780">
        <v>18.220099999999999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34</v>
      </c>
    </row>
    <row r="781" spans="1:20" x14ac:dyDescent="0.35">
      <c r="A781" t="s">
        <v>108</v>
      </c>
      <c r="B781" t="s">
        <v>70</v>
      </c>
      <c r="C781" t="s">
        <v>32</v>
      </c>
      <c r="D781" t="s">
        <v>35</v>
      </c>
      <c r="E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4872.6099999999997</v>
      </c>
      <c r="N781">
        <v>7929.94</v>
      </c>
      <c r="O781">
        <v>9849.1200000000008</v>
      </c>
      <c r="P781">
        <v>11937.8</v>
      </c>
      <c r="Q781">
        <v>0</v>
      </c>
      <c r="R781">
        <v>0</v>
      </c>
      <c r="S781">
        <v>0</v>
      </c>
      <c r="T781" t="s">
        <v>34</v>
      </c>
    </row>
    <row r="782" spans="1:20" x14ac:dyDescent="0.35">
      <c r="A782" t="s">
        <v>108</v>
      </c>
      <c r="B782" t="s">
        <v>70</v>
      </c>
      <c r="C782" t="s">
        <v>32</v>
      </c>
      <c r="D782" t="s">
        <v>35</v>
      </c>
      <c r="E782" t="s">
        <v>2</v>
      </c>
      <c r="F782">
        <v>0</v>
      </c>
      <c r="G782">
        <v>0</v>
      </c>
      <c r="H782">
        <v>0</v>
      </c>
      <c r="I782">
        <v>0</v>
      </c>
      <c r="J782">
        <v>39942.400000000001</v>
      </c>
      <c r="K782">
        <v>40771.1</v>
      </c>
      <c r="L782">
        <v>44224.7</v>
      </c>
      <c r="M782">
        <v>32405.200000000001</v>
      </c>
      <c r="N782">
        <v>26261.9</v>
      </c>
      <c r="O782">
        <v>22133.4</v>
      </c>
      <c r="P782">
        <v>19970.400000000001</v>
      </c>
      <c r="Q782">
        <v>0</v>
      </c>
      <c r="R782">
        <v>0</v>
      </c>
      <c r="S782">
        <v>0</v>
      </c>
      <c r="T782" t="s">
        <v>34</v>
      </c>
    </row>
    <row r="783" spans="1:20" x14ac:dyDescent="0.35">
      <c r="A783" t="s">
        <v>108</v>
      </c>
      <c r="B783" t="s">
        <v>70</v>
      </c>
      <c r="C783" t="s">
        <v>32</v>
      </c>
      <c r="D783" t="s">
        <v>35</v>
      </c>
      <c r="E783" t="s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4730.8</v>
      </c>
      <c r="N783">
        <v>7755.46</v>
      </c>
      <c r="O783">
        <v>9515.43</v>
      </c>
      <c r="P783">
        <v>11504.6</v>
      </c>
      <c r="Q783">
        <v>0</v>
      </c>
      <c r="R783">
        <v>0</v>
      </c>
      <c r="S783">
        <v>0</v>
      </c>
      <c r="T783" t="s">
        <v>34</v>
      </c>
    </row>
    <row r="784" spans="1:20" x14ac:dyDescent="0.35">
      <c r="A784" t="s">
        <v>108</v>
      </c>
      <c r="B784" t="s">
        <v>70</v>
      </c>
      <c r="C784" t="s">
        <v>32</v>
      </c>
      <c r="D784" t="s">
        <v>35</v>
      </c>
      <c r="E784" t="s">
        <v>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5491.13</v>
      </c>
      <c r="N784">
        <v>8883.31</v>
      </c>
      <c r="O784">
        <v>11219.2</v>
      </c>
      <c r="P784">
        <v>13519.5</v>
      </c>
      <c r="Q784">
        <v>0</v>
      </c>
      <c r="R784">
        <v>0</v>
      </c>
      <c r="S784">
        <v>0</v>
      </c>
      <c r="T784" t="s">
        <v>34</v>
      </c>
    </row>
    <row r="785" spans="1:20" x14ac:dyDescent="0.35">
      <c r="A785" t="s">
        <v>108</v>
      </c>
      <c r="B785" t="s">
        <v>70</v>
      </c>
      <c r="C785" t="s">
        <v>32</v>
      </c>
      <c r="D785" t="s">
        <v>35</v>
      </c>
      <c r="E785" t="s">
        <v>0</v>
      </c>
      <c r="F785">
        <v>42640.9</v>
      </c>
      <c r="G785">
        <v>53355.7</v>
      </c>
      <c r="H785">
        <v>48180.6</v>
      </c>
      <c r="I785">
        <v>45092.1</v>
      </c>
      <c r="J785">
        <v>26582.6</v>
      </c>
      <c r="K785">
        <v>26868.7</v>
      </c>
      <c r="L785">
        <v>28656.400000000001</v>
      </c>
      <c r="M785">
        <v>20804.2</v>
      </c>
      <c r="N785">
        <v>16804.5</v>
      </c>
      <c r="O785">
        <v>13979.4</v>
      </c>
      <c r="P785">
        <v>12649.4</v>
      </c>
      <c r="Q785">
        <v>0</v>
      </c>
      <c r="R785">
        <v>0</v>
      </c>
      <c r="S785">
        <v>0</v>
      </c>
      <c r="T785" t="s">
        <v>34</v>
      </c>
    </row>
    <row r="786" spans="1:20" x14ac:dyDescent="0.35">
      <c r="A786" t="s">
        <v>108</v>
      </c>
      <c r="B786" t="s">
        <v>70</v>
      </c>
      <c r="C786" t="s">
        <v>32</v>
      </c>
      <c r="D786" t="s">
        <v>4</v>
      </c>
      <c r="E786" t="s">
        <v>4</v>
      </c>
      <c r="F786">
        <v>26282.9</v>
      </c>
      <c r="G786">
        <v>32887</v>
      </c>
      <c r="H786">
        <v>29960.799999999999</v>
      </c>
      <c r="I786">
        <v>28165.7</v>
      </c>
      <c r="J786">
        <v>24989.8</v>
      </c>
      <c r="K786">
        <v>27350.7</v>
      </c>
      <c r="L786">
        <v>28684.3</v>
      </c>
      <c r="M786">
        <v>32765.7</v>
      </c>
      <c r="N786">
        <v>37310.1</v>
      </c>
      <c r="O786">
        <v>39817.699999999997</v>
      </c>
      <c r="P786">
        <v>44446.5</v>
      </c>
      <c r="Q786">
        <v>0</v>
      </c>
      <c r="R786">
        <v>0</v>
      </c>
      <c r="S786">
        <v>0</v>
      </c>
      <c r="T786" t="s">
        <v>34</v>
      </c>
    </row>
    <row r="787" spans="1:20" x14ac:dyDescent="0.35">
      <c r="A787" t="s">
        <v>108</v>
      </c>
      <c r="B787" t="s">
        <v>70</v>
      </c>
      <c r="C787" t="s">
        <v>37</v>
      </c>
      <c r="D787" t="s">
        <v>38</v>
      </c>
      <c r="E787" t="s">
        <v>1</v>
      </c>
      <c r="F787">
        <v>0</v>
      </c>
      <c r="G787">
        <v>0</v>
      </c>
      <c r="H787">
        <v>0</v>
      </c>
      <c r="I787">
        <v>0</v>
      </c>
      <c r="J787" s="1">
        <v>3.4366300000000003E-5</v>
      </c>
      <c r="K787">
        <v>0.40313788540000001</v>
      </c>
      <c r="L787">
        <v>2.31828018319999</v>
      </c>
      <c r="M787">
        <v>11.88609548092</v>
      </c>
      <c r="N787">
        <v>49.111149999999903</v>
      </c>
      <c r="O787">
        <v>130.262609</v>
      </c>
      <c r="P787">
        <v>580.08318999999995</v>
      </c>
      <c r="Q787">
        <v>0</v>
      </c>
      <c r="R787">
        <v>0</v>
      </c>
      <c r="S787">
        <v>0</v>
      </c>
      <c r="T787" t="s">
        <v>34</v>
      </c>
    </row>
    <row r="788" spans="1:20" x14ac:dyDescent="0.35">
      <c r="A788" t="s">
        <v>108</v>
      </c>
      <c r="B788" t="s">
        <v>70</v>
      </c>
      <c r="C788" t="s">
        <v>37</v>
      </c>
      <c r="D788" t="s">
        <v>38</v>
      </c>
      <c r="E788" t="s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22.9451</v>
      </c>
      <c r="N788">
        <v>76.617400000000004</v>
      </c>
      <c r="O788">
        <v>157.18459999999999</v>
      </c>
      <c r="P788">
        <v>332.37684000000002</v>
      </c>
      <c r="Q788">
        <v>0</v>
      </c>
      <c r="R788">
        <v>0</v>
      </c>
      <c r="S788">
        <v>0</v>
      </c>
      <c r="T788" t="s">
        <v>34</v>
      </c>
    </row>
    <row r="789" spans="1:20" x14ac:dyDescent="0.35">
      <c r="A789" t="s">
        <v>108</v>
      </c>
      <c r="B789" t="s">
        <v>70</v>
      </c>
      <c r="C789" t="s">
        <v>37</v>
      </c>
      <c r="D789" t="s">
        <v>38</v>
      </c>
      <c r="E789" t="s">
        <v>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1562.75</v>
      </c>
      <c r="M789">
        <v>3762.04</v>
      </c>
      <c r="N789">
        <v>5013.0529999999999</v>
      </c>
      <c r="O789">
        <v>5991.768</v>
      </c>
      <c r="P789">
        <v>6874.5559999999996</v>
      </c>
      <c r="Q789">
        <v>0</v>
      </c>
      <c r="R789">
        <v>0</v>
      </c>
      <c r="S789">
        <v>0</v>
      </c>
      <c r="T789" t="s">
        <v>34</v>
      </c>
    </row>
    <row r="790" spans="1:20" x14ac:dyDescent="0.35">
      <c r="A790" t="s">
        <v>108</v>
      </c>
      <c r="B790" t="s">
        <v>70</v>
      </c>
      <c r="C790" t="s">
        <v>37</v>
      </c>
      <c r="D790" t="s">
        <v>38</v>
      </c>
      <c r="E790" t="s">
        <v>0</v>
      </c>
      <c r="F790">
        <v>16383.2</v>
      </c>
      <c r="G790">
        <v>20499.8</v>
      </c>
      <c r="H790">
        <v>18488.5</v>
      </c>
      <c r="I790">
        <v>17281.7</v>
      </c>
      <c r="J790">
        <v>15379.38</v>
      </c>
      <c r="K790">
        <v>16913.39</v>
      </c>
      <c r="L790">
        <v>16231.789999999901</v>
      </c>
      <c r="M790">
        <v>16747.756000000001</v>
      </c>
      <c r="N790">
        <v>18344.62</v>
      </c>
      <c r="O790">
        <v>18949.68</v>
      </c>
      <c r="P790">
        <v>20537.3</v>
      </c>
      <c r="Q790">
        <v>0</v>
      </c>
      <c r="R790">
        <v>0</v>
      </c>
      <c r="S790">
        <v>0</v>
      </c>
      <c r="T790" t="s">
        <v>34</v>
      </c>
    </row>
    <row r="791" spans="1:20" x14ac:dyDescent="0.35">
      <c r="A791" t="s">
        <v>108</v>
      </c>
      <c r="B791" t="s">
        <v>70</v>
      </c>
      <c r="C791" t="s">
        <v>37</v>
      </c>
      <c r="D791" t="s">
        <v>39</v>
      </c>
      <c r="E791" t="s">
        <v>1</v>
      </c>
      <c r="F791">
        <v>0</v>
      </c>
      <c r="G791">
        <v>0</v>
      </c>
      <c r="H791">
        <v>0</v>
      </c>
      <c r="I791">
        <v>0</v>
      </c>
      <c r="J791" s="1">
        <v>14.7715</v>
      </c>
      <c r="K791">
        <v>280.72239999999999</v>
      </c>
      <c r="L791">
        <v>551.51877000000002</v>
      </c>
      <c r="M791">
        <v>813.28814999999997</v>
      </c>
      <c r="N791">
        <v>942.34029999999996</v>
      </c>
      <c r="O791">
        <v>789.8895</v>
      </c>
      <c r="P791">
        <v>716.03199999999902</v>
      </c>
      <c r="Q791">
        <v>0</v>
      </c>
      <c r="R791">
        <v>0</v>
      </c>
      <c r="S791">
        <v>0</v>
      </c>
      <c r="T791" t="s">
        <v>34</v>
      </c>
    </row>
    <row r="792" spans="1:20" x14ac:dyDescent="0.35">
      <c r="A792" t="s">
        <v>108</v>
      </c>
      <c r="B792" t="s">
        <v>70</v>
      </c>
      <c r="C792" t="s">
        <v>37</v>
      </c>
      <c r="D792" t="s">
        <v>39</v>
      </c>
      <c r="E792" t="s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12.981999999999999</v>
      </c>
      <c r="N792">
        <v>31.721630000000001</v>
      </c>
      <c r="O792">
        <v>73.233289999999997</v>
      </c>
      <c r="P792">
        <v>135.28564</v>
      </c>
      <c r="Q792">
        <v>0</v>
      </c>
      <c r="R792">
        <v>0</v>
      </c>
      <c r="S792">
        <v>0</v>
      </c>
      <c r="T792" t="s">
        <v>34</v>
      </c>
    </row>
    <row r="793" spans="1:20" x14ac:dyDescent="0.35">
      <c r="A793" t="s">
        <v>108</v>
      </c>
      <c r="B793" t="s">
        <v>70</v>
      </c>
      <c r="C793" t="s">
        <v>37</v>
      </c>
      <c r="D793" t="s">
        <v>39</v>
      </c>
      <c r="E793" t="s">
        <v>36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100.22199999999999</v>
      </c>
      <c r="M793">
        <v>252.45179999999999</v>
      </c>
      <c r="N793">
        <v>312.4579</v>
      </c>
      <c r="O793">
        <v>414.73469999999998</v>
      </c>
      <c r="P793">
        <v>483.8091</v>
      </c>
      <c r="Q793">
        <v>0</v>
      </c>
      <c r="R793">
        <v>0</v>
      </c>
      <c r="S793">
        <v>0</v>
      </c>
      <c r="T793" t="s">
        <v>34</v>
      </c>
    </row>
    <row r="794" spans="1:20" x14ac:dyDescent="0.35">
      <c r="A794" t="s">
        <v>108</v>
      </c>
      <c r="B794" t="s">
        <v>70</v>
      </c>
      <c r="C794" t="s">
        <v>37</v>
      </c>
      <c r="D794" t="s">
        <v>39</v>
      </c>
      <c r="E794" t="s">
        <v>0</v>
      </c>
      <c r="F794">
        <v>810.02700000000004</v>
      </c>
      <c r="G794">
        <v>1013.56</v>
      </c>
      <c r="H794">
        <v>1080.72</v>
      </c>
      <c r="I794">
        <v>1096.6600000000001</v>
      </c>
      <c r="J794">
        <v>957.51599999999996</v>
      </c>
      <c r="K794">
        <v>840.81199999999899</v>
      </c>
      <c r="L794">
        <v>610.16539999999998</v>
      </c>
      <c r="M794">
        <v>379.23799999999898</v>
      </c>
      <c r="N794">
        <v>350.37759999999997</v>
      </c>
      <c r="O794">
        <v>382.94349999999997</v>
      </c>
      <c r="P794">
        <v>432.9853</v>
      </c>
      <c r="Q794">
        <v>0</v>
      </c>
      <c r="R794">
        <v>0</v>
      </c>
      <c r="S794">
        <v>0</v>
      </c>
      <c r="T794" t="s">
        <v>34</v>
      </c>
    </row>
    <row r="795" spans="1:20" x14ac:dyDescent="0.35">
      <c r="A795" t="s">
        <v>108</v>
      </c>
      <c r="B795" t="s">
        <v>70</v>
      </c>
      <c r="C795" t="s">
        <v>37</v>
      </c>
      <c r="D795" t="s">
        <v>40</v>
      </c>
      <c r="E795" t="s">
        <v>1</v>
      </c>
      <c r="F795">
        <v>0</v>
      </c>
      <c r="G795">
        <v>0</v>
      </c>
      <c r="H795">
        <v>0</v>
      </c>
      <c r="I795">
        <v>0</v>
      </c>
      <c r="J795">
        <v>9.0405099999999994</v>
      </c>
      <c r="K795">
        <v>478.81542999999999</v>
      </c>
      <c r="L795">
        <v>1121.1342500000001</v>
      </c>
      <c r="M795">
        <v>2128.4980799999998</v>
      </c>
      <c r="N795">
        <v>2988.82</v>
      </c>
      <c r="O795">
        <v>2888.0659999999998</v>
      </c>
      <c r="P795">
        <v>3207.6030000000001</v>
      </c>
      <c r="Q795">
        <v>0</v>
      </c>
      <c r="R795">
        <v>0</v>
      </c>
      <c r="S795">
        <v>0</v>
      </c>
      <c r="T795" t="s">
        <v>34</v>
      </c>
    </row>
    <row r="796" spans="1:20" x14ac:dyDescent="0.35">
      <c r="A796" t="s">
        <v>108</v>
      </c>
      <c r="B796" t="s">
        <v>70</v>
      </c>
      <c r="C796" t="s">
        <v>37</v>
      </c>
      <c r="D796" t="s">
        <v>40</v>
      </c>
      <c r="E796" t="s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122.313</v>
      </c>
      <c r="N796">
        <v>292.25119999999998</v>
      </c>
      <c r="O796">
        <v>572.75029999999902</v>
      </c>
      <c r="P796">
        <v>962.52739999999994</v>
      </c>
      <c r="Q796">
        <v>0</v>
      </c>
      <c r="R796">
        <v>0</v>
      </c>
      <c r="S796">
        <v>0</v>
      </c>
      <c r="T796" t="s">
        <v>34</v>
      </c>
    </row>
    <row r="797" spans="1:20" x14ac:dyDescent="0.35">
      <c r="A797" t="s">
        <v>108</v>
      </c>
      <c r="B797" t="s">
        <v>70</v>
      </c>
      <c r="C797" t="s">
        <v>37</v>
      </c>
      <c r="D797" t="s">
        <v>40</v>
      </c>
      <c r="E797" t="s">
        <v>36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800.86599999999999</v>
      </c>
      <c r="M797">
        <v>1801.885</v>
      </c>
      <c r="N797">
        <v>2201.2199999999998</v>
      </c>
      <c r="O797">
        <v>2630.4139999999902</v>
      </c>
      <c r="P797">
        <v>2875.277</v>
      </c>
      <c r="Q797">
        <v>0</v>
      </c>
      <c r="R797">
        <v>0</v>
      </c>
      <c r="S797">
        <v>0</v>
      </c>
      <c r="T797" t="s">
        <v>34</v>
      </c>
    </row>
    <row r="798" spans="1:20" x14ac:dyDescent="0.35">
      <c r="A798" t="s">
        <v>108</v>
      </c>
      <c r="B798" t="s">
        <v>70</v>
      </c>
      <c r="C798" t="s">
        <v>37</v>
      </c>
      <c r="D798" t="s">
        <v>40</v>
      </c>
      <c r="E798" t="s">
        <v>0</v>
      </c>
      <c r="F798">
        <v>9089.68</v>
      </c>
      <c r="G798">
        <v>11373.6</v>
      </c>
      <c r="H798">
        <v>10391.6</v>
      </c>
      <c r="I798">
        <v>9787.42</v>
      </c>
      <c r="J798">
        <v>8629.06</v>
      </c>
      <c r="K798">
        <v>8836.91</v>
      </c>
      <c r="L798">
        <v>7704.732</v>
      </c>
      <c r="M798">
        <v>6712.6549999999997</v>
      </c>
      <c r="N798">
        <v>6710.8720000000003</v>
      </c>
      <c r="O798">
        <v>6841.5749999999998</v>
      </c>
      <c r="P798">
        <v>7315.1719999999996</v>
      </c>
      <c r="Q798">
        <v>0</v>
      </c>
      <c r="R798">
        <v>0</v>
      </c>
      <c r="S798">
        <v>0</v>
      </c>
      <c r="T798" t="s">
        <v>34</v>
      </c>
    </row>
    <row r="799" spans="1:20" x14ac:dyDescent="0.35">
      <c r="A799" t="s">
        <v>108</v>
      </c>
      <c r="B799" t="s">
        <v>70</v>
      </c>
      <c r="C799" t="s">
        <v>41</v>
      </c>
      <c r="D799" t="s">
        <v>5</v>
      </c>
      <c r="E799" t="s">
        <v>5</v>
      </c>
      <c r="F799">
        <v>141.999</v>
      </c>
      <c r="G799">
        <v>158.999</v>
      </c>
      <c r="H799">
        <v>164.999</v>
      </c>
      <c r="I799">
        <v>167.99799999999999</v>
      </c>
      <c r="J799">
        <v>141.93600000000001</v>
      </c>
      <c r="K799">
        <v>157.696</v>
      </c>
      <c r="L799">
        <v>154.37799999999999</v>
      </c>
      <c r="M799">
        <v>153.47</v>
      </c>
      <c r="N799">
        <v>150.119</v>
      </c>
      <c r="O799">
        <v>147.84</v>
      </c>
      <c r="P799">
        <v>143.839</v>
      </c>
      <c r="Q799">
        <v>0</v>
      </c>
      <c r="R799">
        <v>0</v>
      </c>
      <c r="S799">
        <v>0</v>
      </c>
      <c r="T799" t="s">
        <v>31</v>
      </c>
    </row>
    <row r="800" spans="1:20" x14ac:dyDescent="0.35">
      <c r="A800" t="s">
        <v>108</v>
      </c>
      <c r="B800" t="s">
        <v>70</v>
      </c>
      <c r="C800" t="s">
        <v>41</v>
      </c>
      <c r="D800" t="s">
        <v>42</v>
      </c>
      <c r="E800" t="s">
        <v>0</v>
      </c>
      <c r="F800">
        <v>8596.58</v>
      </c>
      <c r="G800">
        <v>12440.3</v>
      </c>
      <c r="H800">
        <v>15634.6</v>
      </c>
      <c r="I800">
        <v>16834.400000000001</v>
      </c>
      <c r="J800">
        <v>16764.2</v>
      </c>
      <c r="K800">
        <v>21876.3</v>
      </c>
      <c r="L800">
        <v>24568.7</v>
      </c>
      <c r="M800">
        <v>26693.5</v>
      </c>
      <c r="N800">
        <v>28996.2</v>
      </c>
      <c r="O800">
        <v>29674.400000000001</v>
      </c>
      <c r="P800">
        <v>32465.3</v>
      </c>
      <c r="Q800">
        <v>0</v>
      </c>
      <c r="R800">
        <v>0</v>
      </c>
      <c r="S800">
        <v>0</v>
      </c>
      <c r="T800" t="s">
        <v>31</v>
      </c>
    </row>
    <row r="801" spans="1:20" x14ac:dyDescent="0.35">
      <c r="A801" t="s">
        <v>108</v>
      </c>
      <c r="B801" t="s">
        <v>70</v>
      </c>
      <c r="C801" t="s">
        <v>41</v>
      </c>
      <c r="D801" t="s">
        <v>43</v>
      </c>
      <c r="E801" t="s">
        <v>2</v>
      </c>
      <c r="F801">
        <v>0</v>
      </c>
      <c r="G801">
        <v>0</v>
      </c>
      <c r="H801">
        <v>0</v>
      </c>
      <c r="I801">
        <v>0</v>
      </c>
      <c r="J801">
        <v>9.3794000000000004</v>
      </c>
      <c r="K801">
        <v>21.8477</v>
      </c>
      <c r="L801">
        <v>35.596600000000002</v>
      </c>
      <c r="M801">
        <v>52.737299999999998</v>
      </c>
      <c r="N801">
        <v>79.457999999999998</v>
      </c>
      <c r="O801">
        <v>107.82</v>
      </c>
      <c r="P801">
        <v>152.22800000000001</v>
      </c>
      <c r="Q801">
        <v>0</v>
      </c>
      <c r="R801">
        <v>0</v>
      </c>
      <c r="S801">
        <v>0</v>
      </c>
      <c r="T801" t="s">
        <v>31</v>
      </c>
    </row>
    <row r="802" spans="1:20" x14ac:dyDescent="0.35">
      <c r="A802" t="s">
        <v>108</v>
      </c>
      <c r="B802" t="s">
        <v>70</v>
      </c>
      <c r="C802" t="s">
        <v>41</v>
      </c>
      <c r="D802" t="s">
        <v>44</v>
      </c>
      <c r="E802" t="s">
        <v>2</v>
      </c>
      <c r="F802">
        <v>0</v>
      </c>
      <c r="G802">
        <v>0</v>
      </c>
      <c r="H802">
        <v>0</v>
      </c>
      <c r="I802">
        <v>0</v>
      </c>
      <c r="J802">
        <v>63.471600000000002</v>
      </c>
      <c r="K802">
        <v>72.498599999999996</v>
      </c>
      <c r="L802">
        <v>75.028899999999993</v>
      </c>
      <c r="M802">
        <v>79.287599999999998</v>
      </c>
      <c r="N802">
        <v>83.290499999999994</v>
      </c>
      <c r="O802">
        <v>84.288499999999999</v>
      </c>
      <c r="P802">
        <v>88.388400000000004</v>
      </c>
      <c r="Q802">
        <v>0</v>
      </c>
      <c r="R802">
        <v>0</v>
      </c>
      <c r="S802">
        <v>0</v>
      </c>
      <c r="T802" t="s">
        <v>31</v>
      </c>
    </row>
    <row r="803" spans="1:20" x14ac:dyDescent="0.35">
      <c r="A803" t="s">
        <v>108</v>
      </c>
      <c r="B803" t="s">
        <v>70</v>
      </c>
      <c r="C803" t="s">
        <v>41</v>
      </c>
      <c r="D803" t="s">
        <v>44</v>
      </c>
      <c r="E803" t="s">
        <v>0</v>
      </c>
      <c r="F803">
        <v>104.143</v>
      </c>
      <c r="G803">
        <v>130.33099999999999</v>
      </c>
      <c r="H803">
        <v>117.67700000000001</v>
      </c>
      <c r="I803">
        <v>110.14400000000001</v>
      </c>
      <c r="J803">
        <v>50.778799999999997</v>
      </c>
      <c r="K803">
        <v>57.525500000000001</v>
      </c>
      <c r="L803">
        <v>59.169600000000003</v>
      </c>
      <c r="M803">
        <v>62.142899999999997</v>
      </c>
      <c r="N803">
        <v>65.101100000000002</v>
      </c>
      <c r="O803">
        <v>65.975999999999999</v>
      </c>
      <c r="P803">
        <v>69.194999999999993</v>
      </c>
      <c r="Q803">
        <v>0</v>
      </c>
      <c r="R803">
        <v>0</v>
      </c>
      <c r="S803">
        <v>0</v>
      </c>
      <c r="T803" t="s">
        <v>31</v>
      </c>
    </row>
    <row r="804" spans="1:20" x14ac:dyDescent="0.35">
      <c r="A804" t="s">
        <v>108</v>
      </c>
      <c r="B804" t="s">
        <v>70</v>
      </c>
      <c r="C804" t="s">
        <v>41</v>
      </c>
      <c r="D804" t="s">
        <v>6</v>
      </c>
      <c r="E804" t="s">
        <v>6</v>
      </c>
      <c r="F804">
        <v>566.99599999999998</v>
      </c>
      <c r="G804">
        <v>634.995</v>
      </c>
      <c r="H804">
        <v>659.99400000000003</v>
      </c>
      <c r="I804">
        <v>672.99300000000005</v>
      </c>
      <c r="J804">
        <v>568.58699999999999</v>
      </c>
      <c r="K804">
        <v>631.721</v>
      </c>
      <c r="L804">
        <v>618.43100000000004</v>
      </c>
      <c r="M804">
        <v>614.79399999999998</v>
      </c>
      <c r="N804">
        <v>601.37</v>
      </c>
      <c r="O804">
        <v>592.24</v>
      </c>
      <c r="P804">
        <v>576.21100000000001</v>
      </c>
      <c r="Q804">
        <v>0</v>
      </c>
      <c r="R804">
        <v>0</v>
      </c>
      <c r="S804">
        <v>0</v>
      </c>
      <c r="T804" t="s">
        <v>31</v>
      </c>
    </row>
    <row r="805" spans="1:20" x14ac:dyDescent="0.35">
      <c r="A805" t="s">
        <v>108</v>
      </c>
      <c r="B805" t="s">
        <v>70</v>
      </c>
      <c r="C805" t="s">
        <v>41</v>
      </c>
      <c r="D805" t="s">
        <v>4</v>
      </c>
      <c r="E805" t="s">
        <v>4</v>
      </c>
      <c r="F805">
        <v>109830</v>
      </c>
      <c r="G805">
        <v>145358</v>
      </c>
      <c r="H805">
        <v>141903</v>
      </c>
      <c r="I805">
        <v>139327</v>
      </c>
      <c r="J805">
        <v>123483</v>
      </c>
      <c r="K805">
        <v>143227</v>
      </c>
      <c r="L805">
        <v>153532</v>
      </c>
      <c r="M805">
        <v>158875</v>
      </c>
      <c r="N805">
        <v>166480</v>
      </c>
      <c r="O805">
        <v>171033</v>
      </c>
      <c r="P805">
        <v>178501</v>
      </c>
      <c r="Q805">
        <v>0</v>
      </c>
      <c r="R805">
        <v>0</v>
      </c>
      <c r="S805">
        <v>0</v>
      </c>
      <c r="T805" t="s">
        <v>31</v>
      </c>
    </row>
    <row r="806" spans="1:20" x14ac:dyDescent="0.35">
      <c r="A806" t="s">
        <v>108</v>
      </c>
      <c r="B806" t="s">
        <v>70</v>
      </c>
      <c r="C806" t="s">
        <v>45</v>
      </c>
      <c r="D806" t="s">
        <v>46</v>
      </c>
      <c r="E806" t="s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1127.05</v>
      </c>
      <c r="L806">
        <v>660.10599999999999</v>
      </c>
      <c r="M806">
        <v>627.25400000000002</v>
      </c>
      <c r="N806">
        <v>619.505</v>
      </c>
      <c r="O806">
        <v>544.77599999999995</v>
      </c>
      <c r="P806">
        <v>535.95899999999995</v>
      </c>
      <c r="Q806">
        <v>0</v>
      </c>
      <c r="R806">
        <v>0</v>
      </c>
      <c r="S806">
        <v>0</v>
      </c>
      <c r="T806" t="s">
        <v>31</v>
      </c>
    </row>
    <row r="807" spans="1:20" x14ac:dyDescent="0.35">
      <c r="A807" t="s">
        <v>108</v>
      </c>
      <c r="B807" t="s">
        <v>70</v>
      </c>
      <c r="C807" t="s">
        <v>45</v>
      </c>
      <c r="D807" t="s">
        <v>46</v>
      </c>
      <c r="E807" t="s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717.30899999999997</v>
      </c>
      <c r="N807">
        <v>1289.99</v>
      </c>
      <c r="O807">
        <v>1822.26</v>
      </c>
      <c r="P807">
        <v>2168.65</v>
      </c>
      <c r="Q807">
        <v>0</v>
      </c>
      <c r="R807">
        <v>0</v>
      </c>
      <c r="S807">
        <v>0</v>
      </c>
      <c r="T807" t="s">
        <v>31</v>
      </c>
    </row>
    <row r="808" spans="1:20" x14ac:dyDescent="0.35">
      <c r="A808" t="s">
        <v>108</v>
      </c>
      <c r="B808" t="s">
        <v>70</v>
      </c>
      <c r="C808" t="s">
        <v>45</v>
      </c>
      <c r="D808" t="s">
        <v>46</v>
      </c>
      <c r="E808" t="s">
        <v>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3325.16</v>
      </c>
      <c r="M808">
        <v>3038</v>
      </c>
      <c r="N808">
        <v>2657.54</v>
      </c>
      <c r="O808">
        <v>2403.04</v>
      </c>
      <c r="P808">
        <v>2104.83</v>
      </c>
      <c r="Q808">
        <v>0</v>
      </c>
      <c r="R808">
        <v>0</v>
      </c>
      <c r="S808">
        <v>0</v>
      </c>
      <c r="T808" t="s">
        <v>31</v>
      </c>
    </row>
    <row r="809" spans="1:20" x14ac:dyDescent="0.35">
      <c r="A809" t="s">
        <v>108</v>
      </c>
      <c r="B809" t="s">
        <v>70</v>
      </c>
      <c r="C809" t="s">
        <v>45</v>
      </c>
      <c r="D809" t="s">
        <v>46</v>
      </c>
      <c r="E809" t="s">
        <v>0</v>
      </c>
      <c r="F809">
        <v>7069.61</v>
      </c>
      <c r="G809">
        <v>8846.0400000000009</v>
      </c>
      <c r="H809">
        <v>8008.41</v>
      </c>
      <c r="I809">
        <v>7489.32</v>
      </c>
      <c r="J809">
        <v>7163.94</v>
      </c>
      <c r="K809">
        <v>6596.7</v>
      </c>
      <c r="L809">
        <v>3362.58</v>
      </c>
      <c r="M809">
        <v>3023.6</v>
      </c>
      <c r="N809">
        <v>2647.39</v>
      </c>
      <c r="O809">
        <v>2384.73</v>
      </c>
      <c r="P809">
        <v>2098.69</v>
      </c>
      <c r="Q809">
        <v>0</v>
      </c>
      <c r="R809">
        <v>0</v>
      </c>
      <c r="S809">
        <v>0</v>
      </c>
      <c r="T809" t="s">
        <v>31</v>
      </c>
    </row>
    <row r="810" spans="1:20" x14ac:dyDescent="0.35">
      <c r="A810" t="s">
        <v>108</v>
      </c>
      <c r="B810" t="s">
        <v>70</v>
      </c>
      <c r="C810" t="s">
        <v>45</v>
      </c>
      <c r="D810" t="s">
        <v>46</v>
      </c>
      <c r="E810" t="s">
        <v>7</v>
      </c>
      <c r="F810">
        <v>0</v>
      </c>
      <c r="G810">
        <v>497.64699999999999</v>
      </c>
      <c r="H810">
        <v>891.69899999999996</v>
      </c>
      <c r="I810">
        <v>995.63699999999994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31</v>
      </c>
    </row>
    <row r="811" spans="1:20" x14ac:dyDescent="0.35">
      <c r="A811" t="s">
        <v>108</v>
      </c>
      <c r="B811" t="s">
        <v>70</v>
      </c>
      <c r="C811" t="s">
        <v>45</v>
      </c>
      <c r="D811" t="s">
        <v>8</v>
      </c>
      <c r="E811" t="s">
        <v>8</v>
      </c>
      <c r="F811">
        <v>102761</v>
      </c>
      <c r="G811">
        <v>136015</v>
      </c>
      <c r="H811">
        <v>133002</v>
      </c>
      <c r="I811">
        <v>130842</v>
      </c>
      <c r="J811">
        <v>116319</v>
      </c>
      <c r="K811">
        <v>135503</v>
      </c>
      <c r="L811">
        <v>146184</v>
      </c>
      <c r="M811">
        <v>151468</v>
      </c>
      <c r="N811">
        <v>159266</v>
      </c>
      <c r="O811">
        <v>163879</v>
      </c>
      <c r="P811">
        <v>171593</v>
      </c>
      <c r="Q811">
        <v>0</v>
      </c>
      <c r="R811">
        <v>0</v>
      </c>
      <c r="S811">
        <v>0</v>
      </c>
      <c r="T811" t="s">
        <v>31</v>
      </c>
    </row>
    <row r="812" spans="1:20" x14ac:dyDescent="0.35">
      <c r="A812" t="s">
        <v>108</v>
      </c>
      <c r="B812" t="s">
        <v>70</v>
      </c>
      <c r="C812" t="s">
        <v>47</v>
      </c>
      <c r="D812" t="s">
        <v>48</v>
      </c>
      <c r="E812" t="s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527.40300000000002</v>
      </c>
      <c r="M812">
        <v>621.70600000000002</v>
      </c>
      <c r="N812">
        <v>715.95899999999995</v>
      </c>
      <c r="O812">
        <v>836.14599999999996</v>
      </c>
      <c r="P812">
        <v>952.70699999999999</v>
      </c>
      <c r="Q812">
        <v>0</v>
      </c>
      <c r="R812">
        <v>0</v>
      </c>
      <c r="S812">
        <v>0</v>
      </c>
      <c r="T812" t="s">
        <v>31</v>
      </c>
    </row>
    <row r="813" spans="1:20" x14ac:dyDescent="0.35">
      <c r="A813" t="s">
        <v>108</v>
      </c>
      <c r="B813" t="s">
        <v>70</v>
      </c>
      <c r="C813" t="s">
        <v>47</v>
      </c>
      <c r="D813" t="s">
        <v>48</v>
      </c>
      <c r="E813" t="s">
        <v>0</v>
      </c>
      <c r="F813">
        <v>475.29599999999999</v>
      </c>
      <c r="G813">
        <v>629.12</v>
      </c>
      <c r="H813">
        <v>638.70000000000005</v>
      </c>
      <c r="I813">
        <v>653.33799999999997</v>
      </c>
      <c r="J813">
        <v>583.66399999999999</v>
      </c>
      <c r="K813">
        <v>668.79100000000005</v>
      </c>
      <c r="L813">
        <v>307.59899999999999</v>
      </c>
      <c r="M813">
        <v>354.61700000000002</v>
      </c>
      <c r="N813">
        <v>400.95100000000002</v>
      </c>
      <c r="O813">
        <v>458.39400000000001</v>
      </c>
      <c r="P813">
        <v>515.84400000000005</v>
      </c>
      <c r="Q813">
        <v>0</v>
      </c>
      <c r="R813">
        <v>0</v>
      </c>
      <c r="S813">
        <v>0</v>
      </c>
      <c r="T813" t="s">
        <v>31</v>
      </c>
    </row>
    <row r="814" spans="1:20" x14ac:dyDescent="0.35">
      <c r="A814" t="s">
        <v>108</v>
      </c>
      <c r="B814" t="s">
        <v>70</v>
      </c>
      <c r="C814" t="s">
        <v>47</v>
      </c>
      <c r="D814" t="s">
        <v>9</v>
      </c>
      <c r="E814" t="s">
        <v>9</v>
      </c>
      <c r="F814">
        <v>102286</v>
      </c>
      <c r="G814">
        <v>135386</v>
      </c>
      <c r="H814">
        <v>132364</v>
      </c>
      <c r="I814">
        <v>130188</v>
      </c>
      <c r="J814">
        <v>115736</v>
      </c>
      <c r="K814">
        <v>134834</v>
      </c>
      <c r="L814">
        <v>145349</v>
      </c>
      <c r="M814">
        <v>150492</v>
      </c>
      <c r="N814">
        <v>158149</v>
      </c>
      <c r="O814">
        <v>162584</v>
      </c>
      <c r="P814">
        <v>170124</v>
      </c>
      <c r="Q814">
        <v>0</v>
      </c>
      <c r="R814">
        <v>0</v>
      </c>
      <c r="S814">
        <v>0</v>
      </c>
      <c r="T814" t="s">
        <v>31</v>
      </c>
    </row>
    <row r="815" spans="1:20" x14ac:dyDescent="0.35">
      <c r="A815" t="s">
        <v>108</v>
      </c>
      <c r="B815" t="s">
        <v>70</v>
      </c>
      <c r="C815" t="s">
        <v>49</v>
      </c>
      <c r="D815" t="s">
        <v>50</v>
      </c>
      <c r="E815" t="s">
        <v>1</v>
      </c>
      <c r="F815">
        <v>0</v>
      </c>
      <c r="G815">
        <v>0</v>
      </c>
      <c r="H815">
        <v>0</v>
      </c>
      <c r="I815">
        <v>0</v>
      </c>
      <c r="J815">
        <v>134.93600000000001</v>
      </c>
      <c r="K815">
        <v>2830.3090000000002</v>
      </c>
      <c r="L815">
        <v>9433.4002</v>
      </c>
      <c r="M815">
        <v>11773.364100000001</v>
      </c>
      <c r="N815">
        <v>13778.260699999901</v>
      </c>
      <c r="O815">
        <v>11483.297</v>
      </c>
      <c r="P815">
        <v>9433.1299999999992</v>
      </c>
      <c r="Q815">
        <v>0</v>
      </c>
      <c r="R815">
        <v>0</v>
      </c>
      <c r="S815">
        <v>0</v>
      </c>
      <c r="T815" t="s">
        <v>31</v>
      </c>
    </row>
    <row r="816" spans="1:20" x14ac:dyDescent="0.35">
      <c r="A816" t="s">
        <v>108</v>
      </c>
      <c r="B816" t="s">
        <v>70</v>
      </c>
      <c r="C816" t="s">
        <v>49</v>
      </c>
      <c r="D816" t="s">
        <v>50</v>
      </c>
      <c r="E816" t="s">
        <v>3</v>
      </c>
      <c r="F816">
        <v>0</v>
      </c>
      <c r="G816">
        <v>0</v>
      </c>
      <c r="H816">
        <v>0</v>
      </c>
      <c r="I816">
        <v>0</v>
      </c>
      <c r="J816">
        <v>4.3321899999999998</v>
      </c>
      <c r="K816">
        <v>195.40602999999999</v>
      </c>
      <c r="L816">
        <v>1434.6460399999901</v>
      </c>
      <c r="M816">
        <v>1943.04196</v>
      </c>
      <c r="N816">
        <v>2629.184068</v>
      </c>
      <c r="O816">
        <v>2386.3811999999998</v>
      </c>
      <c r="P816">
        <v>2304.7350000000001</v>
      </c>
      <c r="Q816">
        <v>0</v>
      </c>
      <c r="R816">
        <v>0</v>
      </c>
      <c r="S816">
        <v>0</v>
      </c>
      <c r="T816" t="s">
        <v>31</v>
      </c>
    </row>
    <row r="817" spans="1:20" x14ac:dyDescent="0.35">
      <c r="A817" t="s">
        <v>108</v>
      </c>
      <c r="B817" t="s">
        <v>70</v>
      </c>
      <c r="C817" t="s">
        <v>49</v>
      </c>
      <c r="D817" t="s">
        <v>50</v>
      </c>
      <c r="E817" t="s">
        <v>36</v>
      </c>
      <c r="F817">
        <v>67.319500000000005</v>
      </c>
      <c r="G817">
        <v>89.061999999999998</v>
      </c>
      <c r="H817">
        <v>87.044499999999999</v>
      </c>
      <c r="I817">
        <v>85.624799999999993</v>
      </c>
      <c r="J817">
        <v>2032.462</v>
      </c>
      <c r="K817">
        <v>2489.8855999999901</v>
      </c>
      <c r="L817">
        <v>3022.4105</v>
      </c>
      <c r="M817">
        <v>3338.0492999999901</v>
      </c>
      <c r="N817">
        <v>3670.4489999999901</v>
      </c>
      <c r="O817">
        <v>11417.088</v>
      </c>
      <c r="P817">
        <v>19421.761999999999</v>
      </c>
      <c r="Q817">
        <v>0</v>
      </c>
      <c r="R817">
        <v>0</v>
      </c>
      <c r="S817">
        <v>0</v>
      </c>
      <c r="T817" t="s">
        <v>31</v>
      </c>
    </row>
    <row r="818" spans="1:20" x14ac:dyDescent="0.35">
      <c r="A818" t="s">
        <v>108</v>
      </c>
      <c r="B818" t="s">
        <v>70</v>
      </c>
      <c r="C818" t="s">
        <v>49</v>
      </c>
      <c r="D818" t="s">
        <v>50</v>
      </c>
      <c r="E818" t="s">
        <v>0</v>
      </c>
      <c r="F818">
        <v>39889.1</v>
      </c>
      <c r="G818">
        <v>52797.3</v>
      </c>
      <c r="H818">
        <v>51618.9</v>
      </c>
      <c r="I818">
        <v>50770.6</v>
      </c>
      <c r="J818">
        <v>42717.93</v>
      </c>
      <c r="K818">
        <v>46756.729999999901</v>
      </c>
      <c r="L818">
        <v>43152.27</v>
      </c>
      <c r="M818">
        <v>41811.139000000003</v>
      </c>
      <c r="N818">
        <v>41207.441999999901</v>
      </c>
      <c r="O818">
        <v>38006.879999999997</v>
      </c>
      <c r="P818">
        <v>35261.56</v>
      </c>
      <c r="Q818">
        <v>0</v>
      </c>
      <c r="R818">
        <v>0</v>
      </c>
      <c r="S818">
        <v>0</v>
      </c>
      <c r="T818" t="s">
        <v>31</v>
      </c>
    </row>
    <row r="819" spans="1:20" x14ac:dyDescent="0.35">
      <c r="A819" t="s">
        <v>108</v>
      </c>
      <c r="B819" t="s">
        <v>70</v>
      </c>
      <c r="C819" t="s">
        <v>49</v>
      </c>
      <c r="D819" t="s">
        <v>51</v>
      </c>
      <c r="E819" t="s">
        <v>1</v>
      </c>
      <c r="F819">
        <v>0</v>
      </c>
      <c r="G819">
        <v>0</v>
      </c>
      <c r="H819">
        <v>0</v>
      </c>
      <c r="I819">
        <v>0</v>
      </c>
      <c r="J819">
        <v>210.91300000000001</v>
      </c>
      <c r="K819">
        <v>3872.6669999999999</v>
      </c>
      <c r="L819">
        <v>11856.030999999901</v>
      </c>
      <c r="M819">
        <v>15395.852199999999</v>
      </c>
      <c r="N819">
        <v>18422.621200000001</v>
      </c>
      <c r="O819">
        <v>15859.206</v>
      </c>
      <c r="P819">
        <v>13567.91</v>
      </c>
      <c r="Q819">
        <v>0</v>
      </c>
      <c r="R819">
        <v>0</v>
      </c>
      <c r="S819">
        <v>0</v>
      </c>
      <c r="T819" t="s">
        <v>31</v>
      </c>
    </row>
    <row r="820" spans="1:20" x14ac:dyDescent="0.35">
      <c r="A820" t="s">
        <v>108</v>
      </c>
      <c r="B820" t="s">
        <v>70</v>
      </c>
      <c r="C820" t="s">
        <v>49</v>
      </c>
      <c r="D820" t="s">
        <v>51</v>
      </c>
      <c r="E820" t="s">
        <v>3</v>
      </c>
      <c r="F820">
        <v>0</v>
      </c>
      <c r="G820">
        <v>0</v>
      </c>
      <c r="H820">
        <v>0</v>
      </c>
      <c r="I820">
        <v>0</v>
      </c>
      <c r="J820">
        <v>7.4378299999999999</v>
      </c>
      <c r="K820">
        <v>301.32281999999998</v>
      </c>
      <c r="L820">
        <v>2027.43388999999</v>
      </c>
      <c r="M820">
        <v>2886.6973899999998</v>
      </c>
      <c r="N820">
        <v>4017.6707200000001</v>
      </c>
      <c r="O820">
        <v>3805.3665999999998</v>
      </c>
      <c r="P820">
        <v>3868.1379999999999</v>
      </c>
      <c r="Q820">
        <v>0</v>
      </c>
      <c r="R820">
        <v>0</v>
      </c>
      <c r="S820">
        <v>0</v>
      </c>
      <c r="T820" t="s">
        <v>31</v>
      </c>
    </row>
    <row r="821" spans="1:20" x14ac:dyDescent="0.35">
      <c r="A821" t="s">
        <v>108</v>
      </c>
      <c r="B821" t="s">
        <v>70</v>
      </c>
      <c r="C821" t="s">
        <v>49</v>
      </c>
      <c r="D821" t="s">
        <v>51</v>
      </c>
      <c r="E821" t="s">
        <v>36</v>
      </c>
      <c r="F821">
        <v>0</v>
      </c>
      <c r="G821">
        <v>0</v>
      </c>
      <c r="H821">
        <v>0</v>
      </c>
      <c r="I821">
        <v>0</v>
      </c>
      <c r="J821">
        <v>2921.95</v>
      </c>
      <c r="K821">
        <v>3665.99</v>
      </c>
      <c r="L821">
        <v>4568.6399999999903</v>
      </c>
      <c r="M821">
        <v>5049.2870000000003</v>
      </c>
      <c r="N821">
        <v>5539.0029999999997</v>
      </c>
      <c r="O821">
        <v>16539.016</v>
      </c>
      <c r="P821">
        <v>27963.98</v>
      </c>
      <c r="Q821">
        <v>0</v>
      </c>
      <c r="R821">
        <v>0</v>
      </c>
      <c r="S821">
        <v>0</v>
      </c>
      <c r="T821" t="s">
        <v>31</v>
      </c>
    </row>
    <row r="822" spans="1:20" x14ac:dyDescent="0.35">
      <c r="A822" t="s">
        <v>108</v>
      </c>
      <c r="B822" t="s">
        <v>70</v>
      </c>
      <c r="C822" t="s">
        <v>49</v>
      </c>
      <c r="D822" t="s">
        <v>51</v>
      </c>
      <c r="E822" t="s">
        <v>0</v>
      </c>
      <c r="F822">
        <v>62329.2</v>
      </c>
      <c r="G822">
        <v>82499.199999999997</v>
      </c>
      <c r="H822">
        <v>80657.8</v>
      </c>
      <c r="I822">
        <v>79332.3</v>
      </c>
      <c r="J822" s="1">
        <v>67705.78</v>
      </c>
      <c r="K822">
        <v>74721.73</v>
      </c>
      <c r="L822">
        <v>69854.17</v>
      </c>
      <c r="M822">
        <v>68294.63</v>
      </c>
      <c r="N822">
        <v>68884.5</v>
      </c>
      <c r="O822">
        <v>63086.79</v>
      </c>
      <c r="P822">
        <v>58303.16</v>
      </c>
      <c r="Q822">
        <v>0</v>
      </c>
      <c r="R822">
        <v>0</v>
      </c>
      <c r="S822">
        <v>0</v>
      </c>
      <c r="T822" t="s">
        <v>31</v>
      </c>
    </row>
    <row r="823" spans="1:20" x14ac:dyDescent="0.35">
      <c r="A823" t="s">
        <v>108</v>
      </c>
      <c r="B823" t="s">
        <v>70</v>
      </c>
      <c r="C823" t="s">
        <v>52</v>
      </c>
      <c r="D823" t="s">
        <v>53</v>
      </c>
      <c r="E823" t="s">
        <v>0</v>
      </c>
      <c r="F823">
        <v>0</v>
      </c>
      <c r="G823">
        <v>295.60000000000002</v>
      </c>
      <c r="H823">
        <v>626.4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34</v>
      </c>
    </row>
    <row r="824" spans="1:20" x14ac:dyDescent="0.35">
      <c r="A824" t="s">
        <v>108</v>
      </c>
      <c r="B824" t="s">
        <v>71</v>
      </c>
      <c r="C824" t="s">
        <v>29</v>
      </c>
      <c r="D824" t="s">
        <v>30</v>
      </c>
      <c r="E824" t="s">
        <v>0</v>
      </c>
      <c r="F824">
        <v>16859.400000000001</v>
      </c>
      <c r="G824">
        <v>18412.400000000001</v>
      </c>
      <c r="H824">
        <v>13978.3</v>
      </c>
      <c r="I824">
        <v>21177.4</v>
      </c>
      <c r="J824">
        <v>19495.7</v>
      </c>
      <c r="K824">
        <v>23837</v>
      </c>
      <c r="L824">
        <v>26076.2</v>
      </c>
      <c r="M824">
        <v>27899.3</v>
      </c>
      <c r="N824">
        <v>29885.8</v>
      </c>
      <c r="O824">
        <v>31117.4</v>
      </c>
      <c r="P824">
        <v>33401.300000000003</v>
      </c>
      <c r="Q824">
        <v>0</v>
      </c>
      <c r="R824">
        <v>0</v>
      </c>
      <c r="S824">
        <v>0</v>
      </c>
      <c r="T824" t="s">
        <v>31</v>
      </c>
    </row>
    <row r="825" spans="1:20" x14ac:dyDescent="0.35">
      <c r="A825" t="s">
        <v>108</v>
      </c>
      <c r="B825" t="s">
        <v>71</v>
      </c>
      <c r="C825" t="s">
        <v>32</v>
      </c>
      <c r="D825" t="s">
        <v>33</v>
      </c>
      <c r="E825" t="s">
        <v>36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19786.400000000001</v>
      </c>
      <c r="N825">
        <v>34339.4</v>
      </c>
      <c r="O825">
        <v>40673.199999999997</v>
      </c>
      <c r="P825">
        <v>51774.6</v>
      </c>
      <c r="Q825">
        <v>0</v>
      </c>
      <c r="R825">
        <v>0</v>
      </c>
      <c r="S825">
        <v>0</v>
      </c>
      <c r="T825" t="s">
        <v>34</v>
      </c>
    </row>
    <row r="826" spans="1:20" x14ac:dyDescent="0.35">
      <c r="A826" t="s">
        <v>108</v>
      </c>
      <c r="B826" t="s">
        <v>71</v>
      </c>
      <c r="C826" t="s">
        <v>32</v>
      </c>
      <c r="D826" t="s">
        <v>33</v>
      </c>
      <c r="E826" t="s">
        <v>0</v>
      </c>
      <c r="F826">
        <v>63459.6</v>
      </c>
      <c r="G826">
        <v>38181.800000000003</v>
      </c>
      <c r="H826">
        <v>43604.7</v>
      </c>
      <c r="I826">
        <v>57452.2</v>
      </c>
      <c r="J826">
        <v>61274.9</v>
      </c>
      <c r="K826">
        <v>61633.1</v>
      </c>
      <c r="L826">
        <v>60287.9</v>
      </c>
      <c r="M826">
        <v>48234.8</v>
      </c>
      <c r="N826">
        <v>41291.1</v>
      </c>
      <c r="O826">
        <v>28913.200000000001</v>
      </c>
      <c r="P826">
        <v>28005.7</v>
      </c>
      <c r="Q826">
        <v>0</v>
      </c>
      <c r="R826">
        <v>0</v>
      </c>
      <c r="S826">
        <v>0</v>
      </c>
      <c r="T826" t="s">
        <v>34</v>
      </c>
    </row>
    <row r="827" spans="1:20" x14ac:dyDescent="0.35">
      <c r="A827" t="s">
        <v>108</v>
      </c>
      <c r="B827" t="s">
        <v>71</v>
      </c>
      <c r="C827" t="s">
        <v>32</v>
      </c>
      <c r="D827" t="s">
        <v>35</v>
      </c>
      <c r="E827" t="s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6648.21</v>
      </c>
      <c r="N827">
        <v>10625</v>
      </c>
      <c r="O827">
        <v>13365.5</v>
      </c>
      <c r="P827">
        <v>15876.7</v>
      </c>
      <c r="Q827">
        <v>0</v>
      </c>
      <c r="R827">
        <v>0</v>
      </c>
      <c r="S827">
        <v>0</v>
      </c>
      <c r="T827" t="s">
        <v>34</v>
      </c>
    </row>
    <row r="828" spans="1:20" x14ac:dyDescent="0.35">
      <c r="A828" t="s">
        <v>108</v>
      </c>
      <c r="B828" t="s">
        <v>71</v>
      </c>
      <c r="C828" t="s">
        <v>32</v>
      </c>
      <c r="D828" t="s">
        <v>35</v>
      </c>
      <c r="E828" t="s">
        <v>2</v>
      </c>
      <c r="F828">
        <v>0</v>
      </c>
      <c r="G828">
        <v>0</v>
      </c>
      <c r="H828">
        <v>0</v>
      </c>
      <c r="I828">
        <v>0</v>
      </c>
      <c r="J828">
        <v>53389.7</v>
      </c>
      <c r="K828">
        <v>55264.9</v>
      </c>
      <c r="L828">
        <v>61326.8</v>
      </c>
      <c r="M828">
        <v>44210</v>
      </c>
      <c r="N828">
        <v>35224.1</v>
      </c>
      <c r="O828">
        <v>30079.7</v>
      </c>
      <c r="P828">
        <v>26653.8</v>
      </c>
      <c r="Q828">
        <v>0</v>
      </c>
      <c r="R828">
        <v>0</v>
      </c>
      <c r="S828">
        <v>0</v>
      </c>
      <c r="T828" t="s">
        <v>34</v>
      </c>
    </row>
    <row r="829" spans="1:20" x14ac:dyDescent="0.35">
      <c r="A829" t="s">
        <v>108</v>
      </c>
      <c r="B829" t="s">
        <v>71</v>
      </c>
      <c r="C829" t="s">
        <v>32</v>
      </c>
      <c r="D829" t="s">
        <v>35</v>
      </c>
      <c r="E829" t="s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6391.71</v>
      </c>
      <c r="N829">
        <v>10317.6</v>
      </c>
      <c r="O829">
        <v>12779.9</v>
      </c>
      <c r="P829">
        <v>15205.3</v>
      </c>
      <c r="Q829">
        <v>0</v>
      </c>
      <c r="R829">
        <v>0</v>
      </c>
      <c r="S829">
        <v>0</v>
      </c>
      <c r="T829" t="s">
        <v>34</v>
      </c>
    </row>
    <row r="830" spans="1:20" x14ac:dyDescent="0.35">
      <c r="A830" t="s">
        <v>108</v>
      </c>
      <c r="B830" t="s">
        <v>71</v>
      </c>
      <c r="C830" t="s">
        <v>32</v>
      </c>
      <c r="D830" t="s">
        <v>35</v>
      </c>
      <c r="E830" t="s">
        <v>36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7438.85</v>
      </c>
      <c r="N830">
        <v>11858.5</v>
      </c>
      <c r="O830">
        <v>15181.6</v>
      </c>
      <c r="P830">
        <v>18044.099999999999</v>
      </c>
      <c r="Q830">
        <v>0</v>
      </c>
      <c r="R830">
        <v>0</v>
      </c>
      <c r="S830">
        <v>0</v>
      </c>
      <c r="T830" t="s">
        <v>34</v>
      </c>
    </row>
    <row r="831" spans="1:20" x14ac:dyDescent="0.35">
      <c r="A831" t="s">
        <v>108</v>
      </c>
      <c r="B831" t="s">
        <v>71</v>
      </c>
      <c r="C831" t="s">
        <v>32</v>
      </c>
      <c r="D831" t="s">
        <v>35</v>
      </c>
      <c r="E831" t="s">
        <v>0</v>
      </c>
      <c r="F831">
        <v>51886.2</v>
      </c>
      <c r="G831">
        <v>57615.8</v>
      </c>
      <c r="H831">
        <v>64611</v>
      </c>
      <c r="I831">
        <v>60443.4</v>
      </c>
      <c r="J831">
        <v>35702.5</v>
      </c>
      <c r="K831">
        <v>36499.599999999999</v>
      </c>
      <c r="L831">
        <v>39476.1</v>
      </c>
      <c r="M831">
        <v>28229.599999999999</v>
      </c>
      <c r="N831">
        <v>22468.9</v>
      </c>
      <c r="O831">
        <v>18944.599999999999</v>
      </c>
      <c r="P831">
        <v>16907.900000000001</v>
      </c>
      <c r="Q831">
        <v>0</v>
      </c>
      <c r="R831">
        <v>0</v>
      </c>
      <c r="S831">
        <v>0</v>
      </c>
      <c r="T831" t="s">
        <v>34</v>
      </c>
    </row>
    <row r="832" spans="1:20" x14ac:dyDescent="0.35">
      <c r="A832" t="s">
        <v>108</v>
      </c>
      <c r="B832" t="s">
        <v>71</v>
      </c>
      <c r="C832" t="s">
        <v>32</v>
      </c>
      <c r="D832" t="s">
        <v>4</v>
      </c>
      <c r="E832" t="s">
        <v>4</v>
      </c>
      <c r="F832">
        <v>31981.1</v>
      </c>
      <c r="G832">
        <v>35513.1</v>
      </c>
      <c r="H832">
        <v>40177.9</v>
      </c>
      <c r="I832">
        <v>37754.5</v>
      </c>
      <c r="J832">
        <v>33793.5</v>
      </c>
      <c r="K832">
        <v>37124</v>
      </c>
      <c r="L832">
        <v>38993.1</v>
      </c>
      <c r="M832">
        <v>43939.4</v>
      </c>
      <c r="N832">
        <v>49395.8</v>
      </c>
      <c r="O832">
        <v>53431</v>
      </c>
      <c r="P832">
        <v>59022</v>
      </c>
      <c r="Q832">
        <v>0</v>
      </c>
      <c r="R832">
        <v>0</v>
      </c>
      <c r="S832">
        <v>0</v>
      </c>
      <c r="T832" t="s">
        <v>34</v>
      </c>
    </row>
    <row r="833" spans="1:20" x14ac:dyDescent="0.35">
      <c r="A833" t="s">
        <v>108</v>
      </c>
      <c r="B833" t="s">
        <v>71</v>
      </c>
      <c r="C833" t="s">
        <v>37</v>
      </c>
      <c r="D833" t="s">
        <v>38</v>
      </c>
      <c r="E833" t="s">
        <v>1</v>
      </c>
      <c r="F833">
        <v>0</v>
      </c>
      <c r="G833">
        <v>0</v>
      </c>
      <c r="H833">
        <v>0</v>
      </c>
      <c r="I833">
        <v>0</v>
      </c>
      <c r="J833" s="1">
        <v>3.16948E-5</v>
      </c>
      <c r="K833">
        <v>0.44865695089999902</v>
      </c>
      <c r="L833">
        <v>3.0291318474</v>
      </c>
      <c r="M833">
        <v>15.230625743919999</v>
      </c>
      <c r="N833">
        <v>61.358328</v>
      </c>
      <c r="O833">
        <v>168.85141300000001</v>
      </c>
      <c r="P833">
        <v>714.90290000000005</v>
      </c>
      <c r="Q833">
        <v>0</v>
      </c>
      <c r="R833">
        <v>0</v>
      </c>
      <c r="S833">
        <v>0</v>
      </c>
      <c r="T833" t="s">
        <v>34</v>
      </c>
    </row>
    <row r="834" spans="1:20" x14ac:dyDescent="0.35">
      <c r="A834" t="s">
        <v>108</v>
      </c>
      <c r="B834" t="s">
        <v>71</v>
      </c>
      <c r="C834" t="s">
        <v>37</v>
      </c>
      <c r="D834" t="s">
        <v>38</v>
      </c>
      <c r="E834" t="s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27.292400000000001</v>
      </c>
      <c r="N834">
        <v>90.464100000000002</v>
      </c>
      <c r="O834">
        <v>188.3424</v>
      </c>
      <c r="P834">
        <v>386.72818000000001</v>
      </c>
      <c r="Q834">
        <v>0</v>
      </c>
      <c r="R834">
        <v>0</v>
      </c>
      <c r="S834">
        <v>0</v>
      </c>
      <c r="T834" t="s">
        <v>34</v>
      </c>
    </row>
    <row r="835" spans="1:20" x14ac:dyDescent="0.35">
      <c r="A835" t="s">
        <v>108</v>
      </c>
      <c r="B835" t="s">
        <v>71</v>
      </c>
      <c r="C835" t="s">
        <v>37</v>
      </c>
      <c r="D835" t="s">
        <v>38</v>
      </c>
      <c r="E835" t="s">
        <v>36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2070.61</v>
      </c>
      <c r="M835">
        <v>4894.6000000000004</v>
      </c>
      <c r="N835">
        <v>6467.14</v>
      </c>
      <c r="O835">
        <v>7876.8269999999902</v>
      </c>
      <c r="P835">
        <v>8971.9179999999997</v>
      </c>
      <c r="Q835">
        <v>0</v>
      </c>
      <c r="R835">
        <v>0</v>
      </c>
      <c r="S835">
        <v>0</v>
      </c>
      <c r="T835" t="s">
        <v>34</v>
      </c>
    </row>
    <row r="836" spans="1:20" x14ac:dyDescent="0.35">
      <c r="A836" t="s">
        <v>108</v>
      </c>
      <c r="B836" t="s">
        <v>71</v>
      </c>
      <c r="C836" t="s">
        <v>37</v>
      </c>
      <c r="D836" t="s">
        <v>38</v>
      </c>
      <c r="E836" t="s">
        <v>0</v>
      </c>
      <c r="F836">
        <v>19935.099999999999</v>
      </c>
      <c r="G836">
        <v>22136.7</v>
      </c>
      <c r="H836">
        <v>24793.3</v>
      </c>
      <c r="I836">
        <v>23165</v>
      </c>
      <c r="J836">
        <v>20801.22</v>
      </c>
      <c r="K836">
        <v>22966.32</v>
      </c>
      <c r="L836">
        <v>22120.7399999999</v>
      </c>
      <c r="M836">
        <v>22604.68</v>
      </c>
      <c r="N836">
        <v>24458.959999999999</v>
      </c>
      <c r="O836">
        <v>25609.71</v>
      </c>
      <c r="P836">
        <v>27531.42</v>
      </c>
      <c r="Q836">
        <v>0</v>
      </c>
      <c r="R836">
        <v>0</v>
      </c>
      <c r="S836">
        <v>0</v>
      </c>
      <c r="T836" t="s">
        <v>34</v>
      </c>
    </row>
    <row r="837" spans="1:20" x14ac:dyDescent="0.35">
      <c r="A837" t="s">
        <v>108</v>
      </c>
      <c r="B837" t="s">
        <v>71</v>
      </c>
      <c r="C837" t="s">
        <v>37</v>
      </c>
      <c r="D837" t="s">
        <v>39</v>
      </c>
      <c r="E837" t="s">
        <v>1</v>
      </c>
      <c r="F837">
        <v>0</v>
      </c>
      <c r="G837">
        <v>0</v>
      </c>
      <c r="H837">
        <v>0</v>
      </c>
      <c r="I837">
        <v>0</v>
      </c>
      <c r="J837" s="1">
        <v>19.768699999999999</v>
      </c>
      <c r="K837">
        <v>380.8349</v>
      </c>
      <c r="L837">
        <v>761.99333999999999</v>
      </c>
      <c r="M837">
        <v>1111.49775</v>
      </c>
      <c r="N837">
        <v>1271.8920000000001</v>
      </c>
      <c r="O837">
        <v>1072.944</v>
      </c>
      <c r="P837">
        <v>956.90199999999902</v>
      </c>
      <c r="Q837">
        <v>0</v>
      </c>
      <c r="R837">
        <v>0</v>
      </c>
      <c r="S837">
        <v>0</v>
      </c>
      <c r="T837" t="s">
        <v>34</v>
      </c>
    </row>
    <row r="838" spans="1:20" x14ac:dyDescent="0.35">
      <c r="A838" t="s">
        <v>108</v>
      </c>
      <c r="B838" t="s">
        <v>71</v>
      </c>
      <c r="C838" t="s">
        <v>37</v>
      </c>
      <c r="D838" t="s">
        <v>39</v>
      </c>
      <c r="E838" t="s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16.5242</v>
      </c>
      <c r="N838">
        <v>40.124699999999997</v>
      </c>
      <c r="O838">
        <v>95.636989999999997</v>
      </c>
      <c r="P838">
        <v>173.13996</v>
      </c>
      <c r="Q838">
        <v>0</v>
      </c>
      <c r="R838">
        <v>0</v>
      </c>
      <c r="S838">
        <v>0</v>
      </c>
      <c r="T838" t="s">
        <v>34</v>
      </c>
    </row>
    <row r="839" spans="1:20" x14ac:dyDescent="0.35">
      <c r="A839" t="s">
        <v>108</v>
      </c>
      <c r="B839" t="s">
        <v>71</v>
      </c>
      <c r="C839" t="s">
        <v>37</v>
      </c>
      <c r="D839" t="s">
        <v>39</v>
      </c>
      <c r="E839" t="s">
        <v>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131.982</v>
      </c>
      <c r="M839">
        <v>328.23570000000001</v>
      </c>
      <c r="N839">
        <v>404.23979999999898</v>
      </c>
      <c r="O839">
        <v>551.7758</v>
      </c>
      <c r="P839">
        <v>641.80279999999902</v>
      </c>
      <c r="Q839">
        <v>0</v>
      </c>
      <c r="R839">
        <v>0</v>
      </c>
      <c r="S839">
        <v>0</v>
      </c>
      <c r="T839" t="s">
        <v>34</v>
      </c>
    </row>
    <row r="840" spans="1:20" x14ac:dyDescent="0.35">
      <c r="A840" t="s">
        <v>108</v>
      </c>
      <c r="B840" t="s">
        <v>71</v>
      </c>
      <c r="C840" t="s">
        <v>37</v>
      </c>
      <c r="D840" t="s">
        <v>39</v>
      </c>
      <c r="E840" t="s">
        <v>0</v>
      </c>
      <c r="F840">
        <v>985.64800000000002</v>
      </c>
      <c r="G840">
        <v>1094.5</v>
      </c>
      <c r="H840">
        <v>1449.27</v>
      </c>
      <c r="I840">
        <v>1469.99</v>
      </c>
      <c r="J840">
        <v>1294.2719999999999</v>
      </c>
      <c r="K840">
        <v>1139.5609999999999</v>
      </c>
      <c r="L840">
        <v>825.82299999999998</v>
      </c>
      <c r="M840">
        <v>507.44809999999899</v>
      </c>
      <c r="N840">
        <v>461.406399999999</v>
      </c>
      <c r="O840">
        <v>514.56960000000004</v>
      </c>
      <c r="P840">
        <v>580.52819999999997</v>
      </c>
      <c r="Q840">
        <v>0</v>
      </c>
      <c r="R840">
        <v>0</v>
      </c>
      <c r="S840">
        <v>0</v>
      </c>
      <c r="T840" t="s">
        <v>34</v>
      </c>
    </row>
    <row r="841" spans="1:20" x14ac:dyDescent="0.35">
      <c r="A841" t="s">
        <v>108</v>
      </c>
      <c r="B841" t="s">
        <v>71</v>
      </c>
      <c r="C841" t="s">
        <v>37</v>
      </c>
      <c r="D841" t="s">
        <v>40</v>
      </c>
      <c r="E841" t="s">
        <v>1</v>
      </c>
      <c r="F841">
        <v>0</v>
      </c>
      <c r="G841">
        <v>0</v>
      </c>
      <c r="H841">
        <v>0</v>
      </c>
      <c r="I841">
        <v>0</v>
      </c>
      <c r="J841">
        <v>11.088900000000001</v>
      </c>
      <c r="K841">
        <v>619.1807</v>
      </c>
      <c r="L841">
        <v>1523.95244</v>
      </c>
      <c r="M841">
        <v>2866.5941800000001</v>
      </c>
      <c r="N841">
        <v>3969.4009999999998</v>
      </c>
      <c r="O841">
        <v>3870.0219999999999</v>
      </c>
      <c r="P841">
        <v>4203.75</v>
      </c>
      <c r="Q841">
        <v>0</v>
      </c>
      <c r="R841">
        <v>0</v>
      </c>
      <c r="S841">
        <v>0</v>
      </c>
      <c r="T841" t="s">
        <v>34</v>
      </c>
    </row>
    <row r="842" spans="1:20" x14ac:dyDescent="0.35">
      <c r="A842" t="s">
        <v>108</v>
      </c>
      <c r="B842" t="s">
        <v>71</v>
      </c>
      <c r="C842" t="s">
        <v>37</v>
      </c>
      <c r="D842" t="s">
        <v>40</v>
      </c>
      <c r="E842" t="s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152.386</v>
      </c>
      <c r="N842">
        <v>361.96899999999999</v>
      </c>
      <c r="O842">
        <v>727.44200000000001</v>
      </c>
      <c r="P842">
        <v>1198.914</v>
      </c>
      <c r="Q842">
        <v>0</v>
      </c>
      <c r="R842">
        <v>0</v>
      </c>
      <c r="S842">
        <v>0</v>
      </c>
      <c r="T842" t="s">
        <v>34</v>
      </c>
    </row>
    <row r="843" spans="1:20" x14ac:dyDescent="0.35">
      <c r="A843" t="s">
        <v>108</v>
      </c>
      <c r="B843" t="s">
        <v>71</v>
      </c>
      <c r="C843" t="s">
        <v>37</v>
      </c>
      <c r="D843" t="s">
        <v>40</v>
      </c>
      <c r="E843" t="s">
        <v>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1057.73</v>
      </c>
      <c r="M843">
        <v>2342.7359999999999</v>
      </c>
      <c r="N843">
        <v>2844.136</v>
      </c>
      <c r="O843">
        <v>3473.12</v>
      </c>
      <c r="P843">
        <v>3782.15</v>
      </c>
      <c r="Q843">
        <v>0</v>
      </c>
      <c r="R843">
        <v>0</v>
      </c>
      <c r="S843">
        <v>0</v>
      </c>
      <c r="T843" t="s">
        <v>34</v>
      </c>
    </row>
    <row r="844" spans="1:20" x14ac:dyDescent="0.35">
      <c r="A844" t="s">
        <v>108</v>
      </c>
      <c r="B844" t="s">
        <v>71</v>
      </c>
      <c r="C844" t="s">
        <v>37</v>
      </c>
      <c r="D844" t="s">
        <v>40</v>
      </c>
      <c r="E844" t="s">
        <v>0</v>
      </c>
      <c r="F844">
        <v>11060.4</v>
      </c>
      <c r="G844">
        <v>12281.8</v>
      </c>
      <c r="H844">
        <v>13935.3</v>
      </c>
      <c r="I844">
        <v>13119.4</v>
      </c>
      <c r="J844">
        <v>11667.09</v>
      </c>
      <c r="K844">
        <v>12017.92</v>
      </c>
      <c r="L844">
        <v>10498.2</v>
      </c>
      <c r="M844">
        <v>9073.7849999999999</v>
      </c>
      <c r="N844">
        <v>8966.84</v>
      </c>
      <c r="O844">
        <v>9284.1260000000002</v>
      </c>
      <c r="P844">
        <v>9883.07</v>
      </c>
      <c r="Q844">
        <v>0</v>
      </c>
      <c r="R844">
        <v>0</v>
      </c>
      <c r="S844">
        <v>0</v>
      </c>
      <c r="T844" t="s">
        <v>34</v>
      </c>
    </row>
    <row r="845" spans="1:20" x14ac:dyDescent="0.35">
      <c r="A845" t="s">
        <v>108</v>
      </c>
      <c r="B845" t="s">
        <v>71</v>
      </c>
      <c r="C845" t="s">
        <v>41</v>
      </c>
      <c r="D845" t="s">
        <v>5</v>
      </c>
      <c r="E845" t="s">
        <v>5</v>
      </c>
      <c r="F845">
        <v>161.99600000000001</v>
      </c>
      <c r="G845">
        <v>173.99600000000001</v>
      </c>
      <c r="H845">
        <v>172.99700000000001</v>
      </c>
      <c r="I845">
        <v>176.99600000000001</v>
      </c>
      <c r="J845">
        <v>151.11500000000001</v>
      </c>
      <c r="K845">
        <v>167.88399999999999</v>
      </c>
      <c r="L845">
        <v>165.43299999999999</v>
      </c>
      <c r="M845">
        <v>164.43700000000001</v>
      </c>
      <c r="N845">
        <v>161.61500000000001</v>
      </c>
      <c r="O845">
        <v>159.59800000000001</v>
      </c>
      <c r="P845">
        <v>155.85900000000001</v>
      </c>
      <c r="Q845">
        <v>0</v>
      </c>
      <c r="R845">
        <v>0</v>
      </c>
      <c r="S845">
        <v>0</v>
      </c>
      <c r="T845" t="s">
        <v>31</v>
      </c>
    </row>
    <row r="846" spans="1:20" x14ac:dyDescent="0.35">
      <c r="A846" t="s">
        <v>108</v>
      </c>
      <c r="B846" t="s">
        <v>71</v>
      </c>
      <c r="C846" t="s">
        <v>41</v>
      </c>
      <c r="D846" t="s">
        <v>42</v>
      </c>
      <c r="E846" t="s">
        <v>0</v>
      </c>
      <c r="F846">
        <v>38853.300000000003</v>
      </c>
      <c r="G846">
        <v>42432.5</v>
      </c>
      <c r="H846">
        <v>32214.1</v>
      </c>
      <c r="I846">
        <v>48801.599999999999</v>
      </c>
      <c r="J846">
        <v>47630</v>
      </c>
      <c r="K846">
        <v>61549.9</v>
      </c>
      <c r="L846">
        <v>68231</v>
      </c>
      <c r="M846">
        <v>73779.600000000006</v>
      </c>
      <c r="N846">
        <v>79481.600000000006</v>
      </c>
      <c r="O846">
        <v>81099.7</v>
      </c>
      <c r="P846">
        <v>88015.8</v>
      </c>
      <c r="Q846">
        <v>0</v>
      </c>
      <c r="R846">
        <v>0</v>
      </c>
      <c r="S846">
        <v>0</v>
      </c>
      <c r="T846" t="s">
        <v>31</v>
      </c>
    </row>
    <row r="847" spans="1:20" x14ac:dyDescent="0.35">
      <c r="A847" t="s">
        <v>108</v>
      </c>
      <c r="B847" t="s">
        <v>71</v>
      </c>
      <c r="C847" t="s">
        <v>41</v>
      </c>
      <c r="D847" t="s">
        <v>43</v>
      </c>
      <c r="E847" t="s">
        <v>2</v>
      </c>
      <c r="F847">
        <v>5.65815E-2</v>
      </c>
      <c r="G847">
        <v>0.113163</v>
      </c>
      <c r="H847">
        <v>0.113305</v>
      </c>
      <c r="I847">
        <v>0.17016999999999999</v>
      </c>
      <c r="J847">
        <v>11.7384</v>
      </c>
      <c r="K847">
        <v>27.318999999999999</v>
      </c>
      <c r="L847">
        <v>44.622199999999999</v>
      </c>
      <c r="M847">
        <v>65.893699999999995</v>
      </c>
      <c r="N847">
        <v>97.890299999999996</v>
      </c>
      <c r="O847">
        <v>131.88399999999999</v>
      </c>
      <c r="P847">
        <v>183.249</v>
      </c>
      <c r="Q847">
        <v>0</v>
      </c>
      <c r="R847">
        <v>0</v>
      </c>
      <c r="S847">
        <v>0</v>
      </c>
      <c r="T847" t="s">
        <v>31</v>
      </c>
    </row>
    <row r="848" spans="1:20" x14ac:dyDescent="0.35">
      <c r="A848" t="s">
        <v>108</v>
      </c>
      <c r="B848" t="s">
        <v>71</v>
      </c>
      <c r="C848" t="s">
        <v>41</v>
      </c>
      <c r="D848" t="s">
        <v>44</v>
      </c>
      <c r="E848" t="s">
        <v>2</v>
      </c>
      <c r="F848">
        <v>5.1493500000000001</v>
      </c>
      <c r="G848">
        <v>19.522300000000001</v>
      </c>
      <c r="H848">
        <v>18.073699999999999</v>
      </c>
      <c r="I848">
        <v>27.0593</v>
      </c>
      <c r="J848">
        <v>94.909199999999998</v>
      </c>
      <c r="K848">
        <v>108.654</v>
      </c>
      <c r="L848">
        <v>112.961</v>
      </c>
      <c r="M848">
        <v>118.741</v>
      </c>
      <c r="N848">
        <v>123.699</v>
      </c>
      <c r="O848">
        <v>124.887</v>
      </c>
      <c r="P848">
        <v>129.684</v>
      </c>
      <c r="Q848">
        <v>0</v>
      </c>
      <c r="R848">
        <v>0</v>
      </c>
      <c r="S848">
        <v>0</v>
      </c>
      <c r="T848" t="s">
        <v>31</v>
      </c>
    </row>
    <row r="849" spans="1:20" x14ac:dyDescent="0.35">
      <c r="A849" t="s">
        <v>108</v>
      </c>
      <c r="B849" t="s">
        <v>71</v>
      </c>
      <c r="C849" t="s">
        <v>41</v>
      </c>
      <c r="D849" t="s">
        <v>44</v>
      </c>
      <c r="E849" t="s">
        <v>0</v>
      </c>
      <c r="F849">
        <v>126.741</v>
      </c>
      <c r="G849">
        <v>140.739</v>
      </c>
      <c r="H849">
        <v>157.81</v>
      </c>
      <c r="I849">
        <v>147.62200000000001</v>
      </c>
      <c r="J849">
        <v>76.289500000000004</v>
      </c>
      <c r="K849">
        <v>86.394199999999998</v>
      </c>
      <c r="L849">
        <v>88.479600000000005</v>
      </c>
      <c r="M849">
        <v>92.553100000000001</v>
      </c>
      <c r="N849">
        <v>96.381699999999995</v>
      </c>
      <c r="O849">
        <v>97.493899999999996</v>
      </c>
      <c r="P849">
        <v>101.702</v>
      </c>
      <c r="Q849">
        <v>0</v>
      </c>
      <c r="R849">
        <v>0</v>
      </c>
      <c r="S849">
        <v>0</v>
      </c>
      <c r="T849" t="s">
        <v>31</v>
      </c>
    </row>
    <row r="850" spans="1:20" x14ac:dyDescent="0.35">
      <c r="A850" t="s">
        <v>108</v>
      </c>
      <c r="B850" t="s">
        <v>71</v>
      </c>
      <c r="C850" t="s">
        <v>41</v>
      </c>
      <c r="D850" t="s">
        <v>6</v>
      </c>
      <c r="E850" t="s">
        <v>6</v>
      </c>
      <c r="F850">
        <v>647.98400000000004</v>
      </c>
      <c r="G850">
        <v>693.98500000000001</v>
      </c>
      <c r="H850">
        <v>689.98900000000003</v>
      </c>
      <c r="I850">
        <v>708.98400000000004</v>
      </c>
      <c r="J850">
        <v>605.31299999999999</v>
      </c>
      <c r="K850">
        <v>672.48500000000001</v>
      </c>
      <c r="L850">
        <v>662.66600000000005</v>
      </c>
      <c r="M850">
        <v>658.67700000000002</v>
      </c>
      <c r="N850">
        <v>647.37199999999996</v>
      </c>
      <c r="O850">
        <v>639.29399999999998</v>
      </c>
      <c r="P850">
        <v>624.31600000000003</v>
      </c>
      <c r="Q850">
        <v>0</v>
      </c>
      <c r="R850">
        <v>0</v>
      </c>
      <c r="S850">
        <v>0</v>
      </c>
      <c r="T850" t="s">
        <v>31</v>
      </c>
    </row>
    <row r="851" spans="1:20" x14ac:dyDescent="0.35">
      <c r="A851" t="s">
        <v>108</v>
      </c>
      <c r="B851" t="s">
        <v>71</v>
      </c>
      <c r="C851" t="s">
        <v>41</v>
      </c>
      <c r="D851" t="s">
        <v>4</v>
      </c>
      <c r="E851" t="s">
        <v>4</v>
      </c>
      <c r="F851">
        <v>114000</v>
      </c>
      <c r="G851">
        <v>150489</v>
      </c>
      <c r="H851">
        <v>151890</v>
      </c>
      <c r="I851">
        <v>155017</v>
      </c>
      <c r="J851">
        <v>136057</v>
      </c>
      <c r="K851">
        <v>157263</v>
      </c>
      <c r="L851">
        <v>167260</v>
      </c>
      <c r="M851">
        <v>172597</v>
      </c>
      <c r="N851">
        <v>179712</v>
      </c>
      <c r="O851">
        <v>183979</v>
      </c>
      <c r="P851">
        <v>190913</v>
      </c>
      <c r="Q851">
        <v>0</v>
      </c>
      <c r="R851">
        <v>0</v>
      </c>
      <c r="S851">
        <v>0</v>
      </c>
      <c r="T851" t="s">
        <v>31</v>
      </c>
    </row>
    <row r="852" spans="1:20" x14ac:dyDescent="0.35">
      <c r="A852" t="s">
        <v>108</v>
      </c>
      <c r="B852" t="s">
        <v>71</v>
      </c>
      <c r="C852" t="s">
        <v>45</v>
      </c>
      <c r="D852" t="s">
        <v>46</v>
      </c>
      <c r="E852" t="s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1767.11</v>
      </c>
      <c r="L852">
        <v>1049.3900000000001</v>
      </c>
      <c r="M852">
        <v>993.64300000000003</v>
      </c>
      <c r="N852">
        <v>985.00099999999998</v>
      </c>
      <c r="O852">
        <v>867.39800000000002</v>
      </c>
      <c r="P852">
        <v>855.35799999999995</v>
      </c>
      <c r="Q852">
        <v>0</v>
      </c>
      <c r="R852">
        <v>0</v>
      </c>
      <c r="S852">
        <v>0</v>
      </c>
      <c r="T852" t="s">
        <v>31</v>
      </c>
    </row>
    <row r="853" spans="1:20" x14ac:dyDescent="0.35">
      <c r="A853" t="s">
        <v>108</v>
      </c>
      <c r="B853" t="s">
        <v>71</v>
      </c>
      <c r="C853" t="s">
        <v>45</v>
      </c>
      <c r="D853" t="s">
        <v>46</v>
      </c>
      <c r="E853" t="s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1131.19</v>
      </c>
      <c r="N853">
        <v>2043.85</v>
      </c>
      <c r="O853">
        <v>2889.49</v>
      </c>
      <c r="P853">
        <v>3451.42</v>
      </c>
      <c r="Q853">
        <v>0</v>
      </c>
      <c r="R853">
        <v>0</v>
      </c>
      <c r="S853">
        <v>0</v>
      </c>
      <c r="T853" t="s">
        <v>31</v>
      </c>
    </row>
    <row r="854" spans="1:20" x14ac:dyDescent="0.35">
      <c r="A854" t="s">
        <v>108</v>
      </c>
      <c r="B854" t="s">
        <v>71</v>
      </c>
      <c r="C854" t="s">
        <v>45</v>
      </c>
      <c r="D854" t="s">
        <v>46</v>
      </c>
      <c r="E854" t="s">
        <v>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5287.52</v>
      </c>
      <c r="M854">
        <v>4820.3500000000004</v>
      </c>
      <c r="N854">
        <v>4238.13</v>
      </c>
      <c r="O854">
        <v>3840.37</v>
      </c>
      <c r="P854">
        <v>3378.81</v>
      </c>
      <c r="Q854">
        <v>0</v>
      </c>
      <c r="R854">
        <v>0</v>
      </c>
      <c r="S854">
        <v>0</v>
      </c>
      <c r="T854" t="s">
        <v>31</v>
      </c>
    </row>
    <row r="855" spans="1:20" x14ac:dyDescent="0.35">
      <c r="A855" t="s">
        <v>108</v>
      </c>
      <c r="B855" t="s">
        <v>71</v>
      </c>
      <c r="C855" t="s">
        <v>45</v>
      </c>
      <c r="D855" t="s">
        <v>46</v>
      </c>
      <c r="E855" t="s">
        <v>0</v>
      </c>
      <c r="F855">
        <v>8602.4500000000007</v>
      </c>
      <c r="G855">
        <v>9552.2999999999993</v>
      </c>
      <c r="H855">
        <v>10739.3</v>
      </c>
      <c r="I855">
        <v>10039.1</v>
      </c>
      <c r="J855">
        <v>11290.1</v>
      </c>
      <c r="K855">
        <v>10437.799999999999</v>
      </c>
      <c r="L855">
        <v>5358.7</v>
      </c>
      <c r="M855">
        <v>4807.7</v>
      </c>
      <c r="N855">
        <v>4228.53</v>
      </c>
      <c r="O855">
        <v>3814.84</v>
      </c>
      <c r="P855">
        <v>3370.38</v>
      </c>
      <c r="Q855">
        <v>0</v>
      </c>
      <c r="R855">
        <v>0</v>
      </c>
      <c r="S855">
        <v>0</v>
      </c>
      <c r="T855" t="s">
        <v>31</v>
      </c>
    </row>
    <row r="856" spans="1:20" x14ac:dyDescent="0.35">
      <c r="A856" t="s">
        <v>108</v>
      </c>
      <c r="B856" t="s">
        <v>71</v>
      </c>
      <c r="C856" t="s">
        <v>45</v>
      </c>
      <c r="D856" t="s">
        <v>46</v>
      </c>
      <c r="E856" t="s">
        <v>7</v>
      </c>
      <c r="F856">
        <v>0</v>
      </c>
      <c r="G856">
        <v>2552.2199999999998</v>
      </c>
      <c r="H856">
        <v>3030.96</v>
      </c>
      <c r="I856">
        <v>3175.37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31</v>
      </c>
    </row>
    <row r="857" spans="1:20" x14ac:dyDescent="0.35">
      <c r="A857" t="s">
        <v>108</v>
      </c>
      <c r="B857" t="s">
        <v>71</v>
      </c>
      <c r="C857" t="s">
        <v>45</v>
      </c>
      <c r="D857" t="s">
        <v>8</v>
      </c>
      <c r="E857" t="s">
        <v>8</v>
      </c>
      <c r="F857">
        <v>105397</v>
      </c>
      <c r="G857">
        <v>138385</v>
      </c>
      <c r="H857">
        <v>138120</v>
      </c>
      <c r="I857">
        <v>141802</v>
      </c>
      <c r="J857">
        <v>124767</v>
      </c>
      <c r="K857">
        <v>145058</v>
      </c>
      <c r="L857">
        <v>155564</v>
      </c>
      <c r="M857">
        <v>160844</v>
      </c>
      <c r="N857">
        <v>168216</v>
      </c>
      <c r="O857">
        <v>172567</v>
      </c>
      <c r="P857">
        <v>179857</v>
      </c>
      <c r="Q857">
        <v>0</v>
      </c>
      <c r="R857">
        <v>0</v>
      </c>
      <c r="S857">
        <v>0</v>
      </c>
      <c r="T857" t="s">
        <v>31</v>
      </c>
    </row>
    <row r="858" spans="1:20" x14ac:dyDescent="0.35">
      <c r="A858" t="s">
        <v>108</v>
      </c>
      <c r="B858" t="s">
        <v>71</v>
      </c>
      <c r="C858" t="s">
        <v>47</v>
      </c>
      <c r="D858" t="s">
        <v>48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555.65200000000004</v>
      </c>
      <c r="M858">
        <v>653.47299999999996</v>
      </c>
      <c r="N858">
        <v>745.20399999999995</v>
      </c>
      <c r="O858">
        <v>863.19500000000005</v>
      </c>
      <c r="P858">
        <v>975.096</v>
      </c>
      <c r="Q858">
        <v>0</v>
      </c>
      <c r="R858">
        <v>0</v>
      </c>
      <c r="S858">
        <v>0</v>
      </c>
      <c r="T858" t="s">
        <v>31</v>
      </c>
    </row>
    <row r="859" spans="1:20" x14ac:dyDescent="0.35">
      <c r="A859" t="s">
        <v>108</v>
      </c>
      <c r="B859" t="s">
        <v>71</v>
      </c>
      <c r="C859" t="s">
        <v>47</v>
      </c>
      <c r="D859" t="s">
        <v>48</v>
      </c>
      <c r="E859" t="s">
        <v>0</v>
      </c>
      <c r="F859">
        <v>487.512</v>
      </c>
      <c r="G859">
        <v>640.09799999999996</v>
      </c>
      <c r="H859">
        <v>663.25</v>
      </c>
      <c r="I859">
        <v>708.02099999999996</v>
      </c>
      <c r="J859">
        <v>620.22799999999995</v>
      </c>
      <c r="K859">
        <v>714.62900000000002</v>
      </c>
      <c r="L859">
        <v>323.28199999999998</v>
      </c>
      <c r="M859">
        <v>372.137</v>
      </c>
      <c r="N859">
        <v>417.43599999999998</v>
      </c>
      <c r="O859">
        <v>473.39400000000001</v>
      </c>
      <c r="P859">
        <v>530.09699999999998</v>
      </c>
      <c r="Q859">
        <v>0</v>
      </c>
      <c r="R859">
        <v>0</v>
      </c>
      <c r="S859">
        <v>0</v>
      </c>
      <c r="T859" t="s">
        <v>31</v>
      </c>
    </row>
    <row r="860" spans="1:20" x14ac:dyDescent="0.35">
      <c r="A860" t="s">
        <v>108</v>
      </c>
      <c r="B860" t="s">
        <v>71</v>
      </c>
      <c r="C860" t="s">
        <v>47</v>
      </c>
      <c r="D860" t="s">
        <v>9</v>
      </c>
      <c r="E860" t="s">
        <v>9</v>
      </c>
      <c r="F860">
        <v>104910</v>
      </c>
      <c r="G860">
        <v>137744</v>
      </c>
      <c r="H860">
        <v>137457</v>
      </c>
      <c r="I860">
        <v>141094</v>
      </c>
      <c r="J860">
        <v>124146</v>
      </c>
      <c r="K860">
        <v>144344</v>
      </c>
      <c r="L860">
        <v>154685</v>
      </c>
      <c r="M860">
        <v>159819</v>
      </c>
      <c r="N860">
        <v>167054</v>
      </c>
      <c r="O860">
        <v>171231</v>
      </c>
      <c r="P860">
        <v>178352</v>
      </c>
      <c r="Q860">
        <v>0</v>
      </c>
      <c r="R860">
        <v>0</v>
      </c>
      <c r="S860">
        <v>0</v>
      </c>
      <c r="T860" t="s">
        <v>31</v>
      </c>
    </row>
    <row r="861" spans="1:20" x14ac:dyDescent="0.35">
      <c r="A861" t="s">
        <v>108</v>
      </c>
      <c r="B861" t="s">
        <v>71</v>
      </c>
      <c r="C861" t="s">
        <v>49</v>
      </c>
      <c r="D861" t="s">
        <v>50</v>
      </c>
      <c r="E861" t="s">
        <v>1</v>
      </c>
      <c r="F861">
        <v>0</v>
      </c>
      <c r="G861">
        <v>0</v>
      </c>
      <c r="H861">
        <v>0</v>
      </c>
      <c r="I861">
        <v>0</v>
      </c>
      <c r="J861">
        <v>127.748</v>
      </c>
      <c r="K861">
        <v>2973.7890000000002</v>
      </c>
      <c r="L861">
        <v>10119.660599999999</v>
      </c>
      <c r="M861">
        <v>12651.492200000001</v>
      </c>
      <c r="N861">
        <v>14727.257799999999</v>
      </c>
      <c r="O861">
        <v>12241.7079999999</v>
      </c>
      <c r="P861">
        <v>9975.52</v>
      </c>
      <c r="Q861">
        <v>0</v>
      </c>
      <c r="R861">
        <v>0</v>
      </c>
      <c r="S861">
        <v>0</v>
      </c>
      <c r="T861" t="s">
        <v>31</v>
      </c>
    </row>
    <row r="862" spans="1:20" x14ac:dyDescent="0.35">
      <c r="A862" t="s">
        <v>108</v>
      </c>
      <c r="B862" t="s">
        <v>71</v>
      </c>
      <c r="C862" t="s">
        <v>49</v>
      </c>
      <c r="D862" t="s">
        <v>50</v>
      </c>
      <c r="E862" t="s">
        <v>3</v>
      </c>
      <c r="F862">
        <v>0</v>
      </c>
      <c r="G862">
        <v>0</v>
      </c>
      <c r="H862">
        <v>0</v>
      </c>
      <c r="I862">
        <v>0</v>
      </c>
      <c r="J862">
        <v>4.0725699999999998</v>
      </c>
      <c r="K862">
        <v>203.63881000000001</v>
      </c>
      <c r="L862">
        <v>1493.4934800000001</v>
      </c>
      <c r="M862">
        <v>2023.42272</v>
      </c>
      <c r="N862">
        <v>2726.3831869999999</v>
      </c>
      <c r="O862">
        <v>2464.5070000000001</v>
      </c>
      <c r="P862">
        <v>2362.808</v>
      </c>
      <c r="Q862">
        <v>0</v>
      </c>
      <c r="R862">
        <v>0</v>
      </c>
      <c r="S862">
        <v>0</v>
      </c>
      <c r="T862" t="s">
        <v>31</v>
      </c>
    </row>
    <row r="863" spans="1:20" x14ac:dyDescent="0.35">
      <c r="A863" t="s">
        <v>108</v>
      </c>
      <c r="B863" t="s">
        <v>71</v>
      </c>
      <c r="C863" t="s">
        <v>49</v>
      </c>
      <c r="D863" t="s">
        <v>50</v>
      </c>
      <c r="E863" t="s">
        <v>36</v>
      </c>
      <c r="F863">
        <v>69.036699999999996</v>
      </c>
      <c r="G863">
        <v>90.6297</v>
      </c>
      <c r="H863">
        <v>90.405799999999999</v>
      </c>
      <c r="I863">
        <v>92.796400000000006</v>
      </c>
      <c r="J863">
        <v>1993.7873</v>
      </c>
      <c r="K863">
        <v>2516.1095999999998</v>
      </c>
      <c r="L863">
        <v>3093.9058999999902</v>
      </c>
      <c r="M863">
        <v>3457.5041999999899</v>
      </c>
      <c r="N863">
        <v>3818.8649999999998</v>
      </c>
      <c r="O863">
        <v>11908.708000000001</v>
      </c>
      <c r="P863">
        <v>20236.218000000001</v>
      </c>
      <c r="Q863">
        <v>0</v>
      </c>
      <c r="R863">
        <v>0</v>
      </c>
      <c r="S863">
        <v>0</v>
      </c>
      <c r="T863" t="s">
        <v>31</v>
      </c>
    </row>
    <row r="864" spans="1:20" x14ac:dyDescent="0.35">
      <c r="A864" t="s">
        <v>108</v>
      </c>
      <c r="B864" t="s">
        <v>71</v>
      </c>
      <c r="C864" t="s">
        <v>49</v>
      </c>
      <c r="D864" t="s">
        <v>50</v>
      </c>
      <c r="E864" t="s">
        <v>0</v>
      </c>
      <c r="F864">
        <v>40912.5</v>
      </c>
      <c r="G864">
        <v>53717.2</v>
      </c>
      <c r="H864">
        <v>53605.1</v>
      </c>
      <c r="I864">
        <v>55023.5</v>
      </c>
      <c r="J864">
        <v>46014.74</v>
      </c>
      <c r="K864">
        <v>50246.14</v>
      </c>
      <c r="L864">
        <v>46009.02</v>
      </c>
      <c r="M864">
        <v>44393.747000000003</v>
      </c>
      <c r="N864">
        <v>43471.411</v>
      </c>
      <c r="O864">
        <v>40055.75</v>
      </c>
      <c r="P864">
        <v>37078.97</v>
      </c>
      <c r="Q864">
        <v>0</v>
      </c>
      <c r="R864">
        <v>0</v>
      </c>
      <c r="S864">
        <v>0</v>
      </c>
      <c r="T864" t="s">
        <v>31</v>
      </c>
    </row>
    <row r="865" spans="1:20" x14ac:dyDescent="0.35">
      <c r="A865" t="s">
        <v>108</v>
      </c>
      <c r="B865" t="s">
        <v>71</v>
      </c>
      <c r="C865" t="s">
        <v>49</v>
      </c>
      <c r="D865" t="s">
        <v>51</v>
      </c>
      <c r="E865" t="s">
        <v>1</v>
      </c>
      <c r="F865">
        <v>0</v>
      </c>
      <c r="G865">
        <v>0</v>
      </c>
      <c r="H865">
        <v>0</v>
      </c>
      <c r="I865">
        <v>0</v>
      </c>
      <c r="J865">
        <v>200.279</v>
      </c>
      <c r="K865">
        <v>4067.221</v>
      </c>
      <c r="L865">
        <v>12674.13</v>
      </c>
      <c r="M865">
        <v>16493.1129</v>
      </c>
      <c r="N865">
        <v>19635.670099999999</v>
      </c>
      <c r="O865">
        <v>16858.444</v>
      </c>
      <c r="P865">
        <v>14310.8</v>
      </c>
      <c r="Q865">
        <v>0</v>
      </c>
      <c r="R865">
        <v>0</v>
      </c>
      <c r="S865">
        <v>0</v>
      </c>
      <c r="T865" t="s">
        <v>31</v>
      </c>
    </row>
    <row r="866" spans="1:20" x14ac:dyDescent="0.35">
      <c r="A866" t="s">
        <v>108</v>
      </c>
      <c r="B866" t="s">
        <v>71</v>
      </c>
      <c r="C866" t="s">
        <v>49</v>
      </c>
      <c r="D866" t="s">
        <v>51</v>
      </c>
      <c r="E866" t="s">
        <v>3</v>
      </c>
      <c r="F866">
        <v>0</v>
      </c>
      <c r="G866">
        <v>0</v>
      </c>
      <c r="H866">
        <v>0</v>
      </c>
      <c r="I866">
        <v>0</v>
      </c>
      <c r="J866">
        <v>6.9950599999999996</v>
      </c>
      <c r="K866">
        <v>313.59312999999997</v>
      </c>
      <c r="L866">
        <v>2109.6662999999999</v>
      </c>
      <c r="M866">
        <v>3005.8733699999998</v>
      </c>
      <c r="N866">
        <v>4166.3668099999904</v>
      </c>
      <c r="O866">
        <v>3930.3886000000002</v>
      </c>
      <c r="P866">
        <v>3968.30599999999</v>
      </c>
      <c r="Q866">
        <v>0</v>
      </c>
      <c r="R866">
        <v>0</v>
      </c>
      <c r="S866">
        <v>0</v>
      </c>
      <c r="T866" t="s">
        <v>31</v>
      </c>
    </row>
    <row r="867" spans="1:20" x14ac:dyDescent="0.35">
      <c r="A867" t="s">
        <v>108</v>
      </c>
      <c r="B867" t="s">
        <v>71</v>
      </c>
      <c r="C867" t="s">
        <v>49</v>
      </c>
      <c r="D867" t="s">
        <v>51</v>
      </c>
      <c r="E867" t="s">
        <v>36</v>
      </c>
      <c r="F867">
        <v>0</v>
      </c>
      <c r="G867">
        <v>0</v>
      </c>
      <c r="H867">
        <v>0</v>
      </c>
      <c r="I867">
        <v>0</v>
      </c>
      <c r="J867">
        <v>2853.56</v>
      </c>
      <c r="K867">
        <v>3697.73</v>
      </c>
      <c r="L867">
        <v>4675.74</v>
      </c>
      <c r="M867">
        <v>5230.1329999999998</v>
      </c>
      <c r="N867">
        <v>5763.32</v>
      </c>
      <c r="O867">
        <v>17240.86</v>
      </c>
      <c r="P867">
        <v>29108.749</v>
      </c>
      <c r="Q867">
        <v>0</v>
      </c>
      <c r="R867">
        <v>0</v>
      </c>
      <c r="S867">
        <v>0</v>
      </c>
      <c r="T867" t="s">
        <v>31</v>
      </c>
    </row>
    <row r="868" spans="1:20" x14ac:dyDescent="0.35">
      <c r="A868" t="s">
        <v>108</v>
      </c>
      <c r="B868" t="s">
        <v>71</v>
      </c>
      <c r="C868" t="s">
        <v>49</v>
      </c>
      <c r="D868" t="s">
        <v>51</v>
      </c>
      <c r="E868" t="s">
        <v>0</v>
      </c>
      <c r="F868">
        <v>63928.3</v>
      </c>
      <c r="G868">
        <v>83936.6</v>
      </c>
      <c r="H868">
        <v>83761.3</v>
      </c>
      <c r="I868">
        <v>85977.7</v>
      </c>
      <c r="J868">
        <v>72945.239999999903</v>
      </c>
      <c r="K868">
        <v>80325.320000000007</v>
      </c>
      <c r="L868">
        <v>74509.709999999905</v>
      </c>
      <c r="M868">
        <v>72563.73</v>
      </c>
      <c r="N868">
        <v>72744.577999999994</v>
      </c>
      <c r="O868">
        <v>66530.37</v>
      </c>
      <c r="P868">
        <v>61310.43</v>
      </c>
      <c r="Q868">
        <v>0</v>
      </c>
      <c r="R868">
        <v>0</v>
      </c>
      <c r="S868">
        <v>0</v>
      </c>
      <c r="T868" t="s">
        <v>31</v>
      </c>
    </row>
    <row r="869" spans="1:20" x14ac:dyDescent="0.35">
      <c r="A869" t="s">
        <v>108</v>
      </c>
      <c r="B869" t="s">
        <v>71</v>
      </c>
      <c r="C869" t="s">
        <v>52</v>
      </c>
      <c r="D869" t="s">
        <v>53</v>
      </c>
      <c r="E869" t="s">
        <v>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248083</v>
      </c>
      <c r="N869">
        <v>408128</v>
      </c>
      <c r="O869">
        <v>520695</v>
      </c>
      <c r="P869">
        <v>613740</v>
      </c>
      <c r="Q869">
        <v>0</v>
      </c>
      <c r="R869">
        <v>0</v>
      </c>
      <c r="S869">
        <v>0</v>
      </c>
      <c r="T869" t="s">
        <v>34</v>
      </c>
    </row>
    <row r="870" spans="1:20" x14ac:dyDescent="0.35">
      <c r="A870" t="s">
        <v>108</v>
      </c>
      <c r="B870" t="s">
        <v>71</v>
      </c>
      <c r="C870" t="s">
        <v>52</v>
      </c>
      <c r="D870" t="s">
        <v>53</v>
      </c>
      <c r="E870" t="s">
        <v>0</v>
      </c>
      <c r="F870">
        <v>1771080</v>
      </c>
      <c r="G870">
        <v>1143590</v>
      </c>
      <c r="H870">
        <v>1489750</v>
      </c>
      <c r="I870">
        <v>744888</v>
      </c>
      <c r="J870">
        <v>753296</v>
      </c>
      <c r="K870">
        <v>764119</v>
      </c>
      <c r="L870">
        <v>761578</v>
      </c>
      <c r="M870">
        <v>547602</v>
      </c>
      <c r="N870">
        <v>430859</v>
      </c>
      <c r="O870">
        <v>302948</v>
      </c>
      <c r="P870">
        <v>265604</v>
      </c>
      <c r="Q870">
        <v>0</v>
      </c>
      <c r="R870">
        <v>0</v>
      </c>
      <c r="S870">
        <v>0</v>
      </c>
      <c r="T870" t="s">
        <v>34</v>
      </c>
    </row>
    <row r="871" spans="1:20" x14ac:dyDescent="0.35">
      <c r="A871" t="s">
        <v>108</v>
      </c>
      <c r="B871" t="s">
        <v>72</v>
      </c>
      <c r="C871" t="s">
        <v>29</v>
      </c>
      <c r="D871" t="s">
        <v>30</v>
      </c>
      <c r="E871" t="s">
        <v>0</v>
      </c>
      <c r="F871">
        <v>6400.7</v>
      </c>
      <c r="G871">
        <v>5881</v>
      </c>
      <c r="H871">
        <v>4216.8</v>
      </c>
      <c r="I871">
        <v>4345</v>
      </c>
      <c r="J871">
        <v>4101.37</v>
      </c>
      <c r="K871">
        <v>5022.97</v>
      </c>
      <c r="L871">
        <v>5476.2</v>
      </c>
      <c r="M871">
        <v>5840.66</v>
      </c>
      <c r="N871">
        <v>6248.36</v>
      </c>
      <c r="O871">
        <v>6523.48</v>
      </c>
      <c r="P871">
        <v>6950.35</v>
      </c>
      <c r="Q871">
        <v>0</v>
      </c>
      <c r="R871">
        <v>0</v>
      </c>
      <c r="S871">
        <v>0</v>
      </c>
      <c r="T871" t="s">
        <v>31</v>
      </c>
    </row>
    <row r="872" spans="1:20" x14ac:dyDescent="0.35">
      <c r="A872" t="s">
        <v>108</v>
      </c>
      <c r="B872" t="s">
        <v>72</v>
      </c>
      <c r="C872" t="s">
        <v>32</v>
      </c>
      <c r="D872" t="s">
        <v>33</v>
      </c>
      <c r="E872" t="s">
        <v>36</v>
      </c>
      <c r="F872">
        <v>0</v>
      </c>
      <c r="G872">
        <v>0</v>
      </c>
      <c r="H872">
        <v>0</v>
      </c>
      <c r="I872">
        <v>0</v>
      </c>
      <c r="J872" s="1">
        <v>0</v>
      </c>
      <c r="K872">
        <v>0</v>
      </c>
      <c r="L872">
        <v>0</v>
      </c>
      <c r="M872">
        <v>452.96499999999997</v>
      </c>
      <c r="N872">
        <v>804.005</v>
      </c>
      <c r="O872">
        <v>955.91700000000003</v>
      </c>
      <c r="P872">
        <v>1236.94</v>
      </c>
      <c r="Q872">
        <v>0</v>
      </c>
      <c r="R872">
        <v>0</v>
      </c>
      <c r="S872">
        <v>0</v>
      </c>
      <c r="T872" t="s">
        <v>34</v>
      </c>
    </row>
    <row r="873" spans="1:20" x14ac:dyDescent="0.35">
      <c r="A873" t="s">
        <v>108</v>
      </c>
      <c r="B873" t="s">
        <v>72</v>
      </c>
      <c r="C873" t="s">
        <v>32</v>
      </c>
      <c r="D873" t="s">
        <v>33</v>
      </c>
      <c r="E873" t="s">
        <v>0</v>
      </c>
      <c r="F873">
        <v>3987.36</v>
      </c>
      <c r="G873">
        <v>2357.5300000000002</v>
      </c>
      <c r="H873">
        <v>885.31700000000001</v>
      </c>
      <c r="I873">
        <v>1223.4100000000001</v>
      </c>
      <c r="J873">
        <v>1339.95</v>
      </c>
      <c r="K873">
        <v>1363.45</v>
      </c>
      <c r="L873">
        <v>1341.34</v>
      </c>
      <c r="M873">
        <v>1098.3</v>
      </c>
      <c r="N873">
        <v>962.303</v>
      </c>
      <c r="O873">
        <v>678.95699999999999</v>
      </c>
      <c r="P873">
        <v>668.48699999999997</v>
      </c>
      <c r="Q873">
        <v>0</v>
      </c>
      <c r="R873">
        <v>0</v>
      </c>
      <c r="S873">
        <v>0</v>
      </c>
      <c r="T873" t="s">
        <v>34</v>
      </c>
    </row>
    <row r="874" spans="1:20" x14ac:dyDescent="0.35">
      <c r="A874" t="s">
        <v>108</v>
      </c>
      <c r="B874" t="s">
        <v>72</v>
      </c>
      <c r="C874" t="s">
        <v>32</v>
      </c>
      <c r="D874" t="s">
        <v>35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2658.92</v>
      </c>
      <c r="N874">
        <v>4356.41</v>
      </c>
      <c r="O874">
        <v>5447.2</v>
      </c>
      <c r="P874">
        <v>6626.68</v>
      </c>
      <c r="Q874">
        <v>0</v>
      </c>
      <c r="R874">
        <v>0</v>
      </c>
      <c r="S874">
        <v>0</v>
      </c>
      <c r="T874" t="s">
        <v>34</v>
      </c>
    </row>
    <row r="875" spans="1:20" x14ac:dyDescent="0.35">
      <c r="A875" t="s">
        <v>108</v>
      </c>
      <c r="B875" t="s">
        <v>72</v>
      </c>
      <c r="C875" t="s">
        <v>32</v>
      </c>
      <c r="D875" t="s">
        <v>35</v>
      </c>
      <c r="E875" t="s">
        <v>2</v>
      </c>
      <c r="F875">
        <v>0</v>
      </c>
      <c r="G875">
        <v>0</v>
      </c>
      <c r="H875">
        <v>0</v>
      </c>
      <c r="I875">
        <v>0</v>
      </c>
      <c r="J875">
        <v>20509.099999999999</v>
      </c>
      <c r="K875">
        <v>21746.7</v>
      </c>
      <c r="L875">
        <v>24038.7</v>
      </c>
      <c r="M875">
        <v>17690.099999999999</v>
      </c>
      <c r="N875">
        <v>14446.8</v>
      </c>
      <c r="O875">
        <v>12275.4</v>
      </c>
      <c r="P875">
        <v>11125.2</v>
      </c>
      <c r="Q875">
        <v>0</v>
      </c>
      <c r="R875">
        <v>0</v>
      </c>
      <c r="S875">
        <v>0</v>
      </c>
      <c r="T875" t="s">
        <v>34</v>
      </c>
    </row>
    <row r="876" spans="1:20" x14ac:dyDescent="0.35">
      <c r="A876" t="s">
        <v>108</v>
      </c>
      <c r="B876" t="s">
        <v>72</v>
      </c>
      <c r="C876" t="s">
        <v>32</v>
      </c>
      <c r="D876" t="s">
        <v>35</v>
      </c>
      <c r="E876" t="s">
        <v>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2562.71</v>
      </c>
      <c r="N876">
        <v>4239.1899999999996</v>
      </c>
      <c r="O876">
        <v>5193.66</v>
      </c>
      <c r="P876">
        <v>6306.21</v>
      </c>
      <c r="Q876">
        <v>0</v>
      </c>
      <c r="R876">
        <v>0</v>
      </c>
      <c r="S876">
        <v>0</v>
      </c>
      <c r="T876" t="s">
        <v>34</v>
      </c>
    </row>
    <row r="877" spans="1:20" x14ac:dyDescent="0.35">
      <c r="A877" t="s">
        <v>108</v>
      </c>
      <c r="B877" t="s">
        <v>72</v>
      </c>
      <c r="C877" t="s">
        <v>32</v>
      </c>
      <c r="D877" t="s">
        <v>35</v>
      </c>
      <c r="E877" t="s">
        <v>36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2997.35</v>
      </c>
      <c r="N877">
        <v>4895.6099999999997</v>
      </c>
      <c r="O877">
        <v>6251.23</v>
      </c>
      <c r="P877">
        <v>7578.34</v>
      </c>
      <c r="Q877">
        <v>0</v>
      </c>
      <c r="R877">
        <v>0</v>
      </c>
      <c r="S877">
        <v>0</v>
      </c>
      <c r="T877" t="s">
        <v>34</v>
      </c>
    </row>
    <row r="878" spans="1:20" x14ac:dyDescent="0.35">
      <c r="A878" t="s">
        <v>108</v>
      </c>
      <c r="B878" t="s">
        <v>72</v>
      </c>
      <c r="C878" t="s">
        <v>32</v>
      </c>
      <c r="D878" t="s">
        <v>35</v>
      </c>
      <c r="E878" t="s">
        <v>0</v>
      </c>
      <c r="F878">
        <v>19331.3</v>
      </c>
      <c r="G878">
        <v>25698.7</v>
      </c>
      <c r="H878">
        <v>23185.9</v>
      </c>
      <c r="I878">
        <v>22868.2</v>
      </c>
      <c r="J878">
        <v>13832.7</v>
      </c>
      <c r="K878">
        <v>14398.3</v>
      </c>
      <c r="L878">
        <v>15541.6</v>
      </c>
      <c r="M878">
        <v>11358.4</v>
      </c>
      <c r="N878">
        <v>9262.94</v>
      </c>
      <c r="O878">
        <v>7790.7</v>
      </c>
      <c r="P878">
        <v>7091.99</v>
      </c>
      <c r="Q878">
        <v>0</v>
      </c>
      <c r="R878">
        <v>0</v>
      </c>
      <c r="S878">
        <v>0</v>
      </c>
      <c r="T878" t="s">
        <v>34</v>
      </c>
    </row>
    <row r="879" spans="1:20" x14ac:dyDescent="0.35">
      <c r="A879" t="s">
        <v>108</v>
      </c>
      <c r="B879" t="s">
        <v>72</v>
      </c>
      <c r="C879" t="s">
        <v>32</v>
      </c>
      <c r="D879" t="s">
        <v>4</v>
      </c>
      <c r="E879" t="s">
        <v>4</v>
      </c>
      <c r="F879">
        <v>11915.2</v>
      </c>
      <c r="G879">
        <v>15839.9</v>
      </c>
      <c r="H879">
        <v>14417.9</v>
      </c>
      <c r="I879">
        <v>14284.1</v>
      </c>
      <c r="J879">
        <v>13244.5</v>
      </c>
      <c r="K879">
        <v>14734.9</v>
      </c>
      <c r="L879">
        <v>15506.4</v>
      </c>
      <c r="M879">
        <v>17883.8</v>
      </c>
      <c r="N879">
        <v>20594.900000000001</v>
      </c>
      <c r="O879">
        <v>22310.6</v>
      </c>
      <c r="P879">
        <v>25104.5</v>
      </c>
      <c r="Q879">
        <v>0</v>
      </c>
      <c r="R879">
        <v>0</v>
      </c>
      <c r="S879">
        <v>0</v>
      </c>
      <c r="T879" t="s">
        <v>34</v>
      </c>
    </row>
    <row r="880" spans="1:20" x14ac:dyDescent="0.35">
      <c r="A880" t="s">
        <v>108</v>
      </c>
      <c r="B880" t="s">
        <v>72</v>
      </c>
      <c r="C880" t="s">
        <v>37</v>
      </c>
      <c r="D880" t="s">
        <v>38</v>
      </c>
      <c r="E880" t="s">
        <v>1</v>
      </c>
      <c r="F880">
        <v>0</v>
      </c>
      <c r="G880">
        <v>0</v>
      </c>
      <c r="H880">
        <v>0</v>
      </c>
      <c r="I880">
        <v>0</v>
      </c>
      <c r="J880" s="1">
        <v>1.5591100000000001E-5</v>
      </c>
      <c r="K880">
        <v>0.1991252899</v>
      </c>
      <c r="L880">
        <v>1.2573207955499901</v>
      </c>
      <c r="M880">
        <v>6.3473605012399998</v>
      </c>
      <c r="N880">
        <v>26.6148843</v>
      </c>
      <c r="O880">
        <v>69.637766999999997</v>
      </c>
      <c r="P880">
        <v>304.87155999999999</v>
      </c>
      <c r="Q880">
        <v>0</v>
      </c>
      <c r="R880">
        <v>0</v>
      </c>
      <c r="S880">
        <v>0</v>
      </c>
      <c r="T880" t="s">
        <v>34</v>
      </c>
    </row>
    <row r="881" spans="1:20" x14ac:dyDescent="0.35">
      <c r="A881" t="s">
        <v>108</v>
      </c>
      <c r="B881" t="s">
        <v>72</v>
      </c>
      <c r="C881" t="s">
        <v>37</v>
      </c>
      <c r="D881" t="s">
        <v>38</v>
      </c>
      <c r="E881" t="s">
        <v>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11.394399999999999</v>
      </c>
      <c r="N881">
        <v>39.460920000000002</v>
      </c>
      <c r="O881">
        <v>76.967389999999995</v>
      </c>
      <c r="P881">
        <v>159.13265999999999</v>
      </c>
      <c r="Q881">
        <v>0</v>
      </c>
      <c r="R881">
        <v>0</v>
      </c>
      <c r="S881">
        <v>0</v>
      </c>
      <c r="T881" t="s">
        <v>34</v>
      </c>
    </row>
    <row r="882" spans="1:20" x14ac:dyDescent="0.35">
      <c r="A882" t="s">
        <v>108</v>
      </c>
      <c r="B882" t="s">
        <v>72</v>
      </c>
      <c r="C882" t="s">
        <v>37</v>
      </c>
      <c r="D882" t="s">
        <v>38</v>
      </c>
      <c r="E882" t="s">
        <v>36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837.25800000000004</v>
      </c>
      <c r="M882">
        <v>2027.4169999999999</v>
      </c>
      <c r="N882">
        <v>2761.9489999999901</v>
      </c>
      <c r="O882">
        <v>3356.0789999999902</v>
      </c>
      <c r="P882">
        <v>3889.97</v>
      </c>
      <c r="Q882">
        <v>0</v>
      </c>
      <c r="R882">
        <v>0</v>
      </c>
      <c r="S882">
        <v>0</v>
      </c>
      <c r="T882" t="s">
        <v>34</v>
      </c>
    </row>
    <row r="883" spans="1:20" x14ac:dyDescent="0.35">
      <c r="A883" t="s">
        <v>108</v>
      </c>
      <c r="B883" t="s">
        <v>72</v>
      </c>
      <c r="C883" t="s">
        <v>37</v>
      </c>
      <c r="D883" t="s">
        <v>38</v>
      </c>
      <c r="E883" t="s">
        <v>0</v>
      </c>
      <c r="F883">
        <v>7427.25</v>
      </c>
      <c r="G883">
        <v>9873.68</v>
      </c>
      <c r="H883">
        <v>8897.1</v>
      </c>
      <c r="I883">
        <v>8764.2900000000009</v>
      </c>
      <c r="J883">
        <v>8155.7199999999903</v>
      </c>
      <c r="K883">
        <v>9117.91</v>
      </c>
      <c r="L883">
        <v>8785.4570000000003</v>
      </c>
      <c r="M883">
        <v>9168.5309999999899</v>
      </c>
      <c r="N883">
        <v>10138.181</v>
      </c>
      <c r="O883">
        <v>10638.637999999901</v>
      </c>
      <c r="P883">
        <v>11652.65</v>
      </c>
      <c r="Q883">
        <v>0</v>
      </c>
      <c r="R883">
        <v>0</v>
      </c>
      <c r="S883">
        <v>0</v>
      </c>
      <c r="T883" t="s">
        <v>34</v>
      </c>
    </row>
    <row r="884" spans="1:20" x14ac:dyDescent="0.35">
      <c r="A884" t="s">
        <v>108</v>
      </c>
      <c r="B884" t="s">
        <v>72</v>
      </c>
      <c r="C884" t="s">
        <v>37</v>
      </c>
      <c r="D884" t="s">
        <v>39</v>
      </c>
      <c r="E884" t="s">
        <v>1</v>
      </c>
      <c r="F884">
        <v>0</v>
      </c>
      <c r="G884">
        <v>0</v>
      </c>
      <c r="H884">
        <v>0</v>
      </c>
      <c r="I884">
        <v>0</v>
      </c>
      <c r="J884" s="1">
        <v>8.6437200000000001</v>
      </c>
      <c r="K884">
        <v>153.23910999999899</v>
      </c>
      <c r="L884">
        <v>299.64186000000001</v>
      </c>
      <c r="M884">
        <v>441.31170999999898</v>
      </c>
      <c r="N884">
        <v>519.13750000000005</v>
      </c>
      <c r="O884">
        <v>438.267</v>
      </c>
      <c r="P884">
        <v>398.90199999999999</v>
      </c>
      <c r="Q884">
        <v>0</v>
      </c>
      <c r="R884">
        <v>0</v>
      </c>
      <c r="S884">
        <v>0</v>
      </c>
      <c r="T884" t="s">
        <v>34</v>
      </c>
    </row>
    <row r="885" spans="1:20" x14ac:dyDescent="0.35">
      <c r="A885" t="s">
        <v>108</v>
      </c>
      <c r="B885" t="s">
        <v>72</v>
      </c>
      <c r="C885" t="s">
        <v>37</v>
      </c>
      <c r="D885" t="s">
        <v>39</v>
      </c>
      <c r="E885" t="s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6.8090200000000003</v>
      </c>
      <c r="N885">
        <v>17.20626</v>
      </c>
      <c r="O885">
        <v>39.241689999999998</v>
      </c>
      <c r="P885">
        <v>71.865899999999996</v>
      </c>
      <c r="Q885">
        <v>0</v>
      </c>
      <c r="R885">
        <v>0</v>
      </c>
      <c r="S885">
        <v>0</v>
      </c>
      <c r="T885" t="s">
        <v>34</v>
      </c>
    </row>
    <row r="886" spans="1:20" x14ac:dyDescent="0.35">
      <c r="A886" t="s">
        <v>108</v>
      </c>
      <c r="B886" t="s">
        <v>72</v>
      </c>
      <c r="C886" t="s">
        <v>37</v>
      </c>
      <c r="D886" t="s">
        <v>39</v>
      </c>
      <c r="E886" t="s">
        <v>36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53.457599999999999</v>
      </c>
      <c r="M886">
        <v>136.13669999999999</v>
      </c>
      <c r="N886">
        <v>172.42850000000001</v>
      </c>
      <c r="O886">
        <v>234.5376</v>
      </c>
      <c r="P886">
        <v>277.2199</v>
      </c>
      <c r="Q886">
        <v>0</v>
      </c>
      <c r="R886">
        <v>0</v>
      </c>
      <c r="S886">
        <v>0</v>
      </c>
      <c r="T886" t="s">
        <v>34</v>
      </c>
    </row>
    <row r="887" spans="1:20" x14ac:dyDescent="0.35">
      <c r="A887" t="s">
        <v>108</v>
      </c>
      <c r="B887" t="s">
        <v>72</v>
      </c>
      <c r="C887" t="s">
        <v>37</v>
      </c>
      <c r="D887" t="s">
        <v>39</v>
      </c>
      <c r="E887" t="s">
        <v>0</v>
      </c>
      <c r="F887">
        <v>367.22199999999998</v>
      </c>
      <c r="G887">
        <v>488.178</v>
      </c>
      <c r="H887">
        <v>520.06700000000001</v>
      </c>
      <c r="I887">
        <v>556.16200000000003</v>
      </c>
      <c r="J887">
        <v>506.49399999999901</v>
      </c>
      <c r="K887">
        <v>450.59249999999997</v>
      </c>
      <c r="L887">
        <v>329.14009999999899</v>
      </c>
      <c r="M887">
        <v>210.74</v>
      </c>
      <c r="N887">
        <v>193.8869</v>
      </c>
      <c r="O887">
        <v>216.59360000000001</v>
      </c>
      <c r="P887">
        <v>248.2886</v>
      </c>
      <c r="Q887">
        <v>0</v>
      </c>
      <c r="R887">
        <v>0</v>
      </c>
      <c r="S887">
        <v>0</v>
      </c>
      <c r="T887" t="s">
        <v>34</v>
      </c>
    </row>
    <row r="888" spans="1:20" x14ac:dyDescent="0.35">
      <c r="A888" t="s">
        <v>108</v>
      </c>
      <c r="B888" t="s">
        <v>72</v>
      </c>
      <c r="C888" t="s">
        <v>37</v>
      </c>
      <c r="D888" t="s">
        <v>40</v>
      </c>
      <c r="E888" t="s">
        <v>1</v>
      </c>
      <c r="F888">
        <v>0</v>
      </c>
      <c r="G888">
        <v>0</v>
      </c>
      <c r="H888">
        <v>0</v>
      </c>
      <c r="I888">
        <v>0</v>
      </c>
      <c r="J888">
        <v>4.9592999999999998</v>
      </c>
      <c r="K888">
        <v>254.35613999999899</v>
      </c>
      <c r="L888">
        <v>605.55764999999997</v>
      </c>
      <c r="M888">
        <v>1150.00416</v>
      </c>
      <c r="N888">
        <v>1643.7545</v>
      </c>
      <c r="O888">
        <v>1596.836</v>
      </c>
      <c r="P888">
        <v>1771.5440000000001</v>
      </c>
      <c r="Q888">
        <v>0</v>
      </c>
      <c r="R888">
        <v>0</v>
      </c>
      <c r="S888">
        <v>0</v>
      </c>
      <c r="T888" t="s">
        <v>34</v>
      </c>
    </row>
    <row r="889" spans="1:20" x14ac:dyDescent="0.35">
      <c r="A889" t="s">
        <v>108</v>
      </c>
      <c r="B889" t="s">
        <v>72</v>
      </c>
      <c r="C889" t="s">
        <v>37</v>
      </c>
      <c r="D889" t="s">
        <v>40</v>
      </c>
      <c r="E889" t="s">
        <v>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63.386299999999999</v>
      </c>
      <c r="N889">
        <v>156.57939999999999</v>
      </c>
      <c r="O889">
        <v>301.3929</v>
      </c>
      <c r="P889">
        <v>501.14389999999997</v>
      </c>
      <c r="Q889">
        <v>0</v>
      </c>
      <c r="R889">
        <v>0</v>
      </c>
      <c r="S889">
        <v>0</v>
      </c>
      <c r="T889" t="s">
        <v>34</v>
      </c>
    </row>
    <row r="890" spans="1:20" x14ac:dyDescent="0.35">
      <c r="A890" t="s">
        <v>108</v>
      </c>
      <c r="B890" t="s">
        <v>72</v>
      </c>
      <c r="C890" t="s">
        <v>37</v>
      </c>
      <c r="D890" t="s">
        <v>40</v>
      </c>
      <c r="E890" t="s">
        <v>36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428.02</v>
      </c>
      <c r="M890">
        <v>971.33799999999997</v>
      </c>
      <c r="N890">
        <v>1213.27799999999</v>
      </c>
      <c r="O890">
        <v>1481.2159999999999</v>
      </c>
      <c r="P890">
        <v>1641.681</v>
      </c>
      <c r="Q890">
        <v>0</v>
      </c>
      <c r="R890">
        <v>0</v>
      </c>
      <c r="S890">
        <v>0</v>
      </c>
      <c r="T890" t="s">
        <v>34</v>
      </c>
    </row>
    <row r="891" spans="1:20" x14ac:dyDescent="0.35">
      <c r="A891" t="s">
        <v>108</v>
      </c>
      <c r="B891" t="s">
        <v>72</v>
      </c>
      <c r="C891" t="s">
        <v>37</v>
      </c>
      <c r="D891" t="s">
        <v>40</v>
      </c>
      <c r="E891" t="s">
        <v>0</v>
      </c>
      <c r="F891">
        <v>4120.76</v>
      </c>
      <c r="G891">
        <v>5478.08</v>
      </c>
      <c r="H891">
        <v>5000.6899999999996</v>
      </c>
      <c r="I891">
        <v>4963.62</v>
      </c>
      <c r="J891">
        <v>4568.67</v>
      </c>
      <c r="K891">
        <v>4759.0020000000004</v>
      </c>
      <c r="L891">
        <v>4168.0050000000001</v>
      </c>
      <c r="M891">
        <v>3692.1779999999999</v>
      </c>
      <c r="N891">
        <v>3714.75</v>
      </c>
      <c r="O891">
        <v>3862.9609999999998</v>
      </c>
      <c r="P891">
        <v>4189.16</v>
      </c>
      <c r="Q891">
        <v>0</v>
      </c>
      <c r="R891">
        <v>0</v>
      </c>
      <c r="S891">
        <v>0</v>
      </c>
      <c r="T891" t="s">
        <v>34</v>
      </c>
    </row>
    <row r="892" spans="1:20" x14ac:dyDescent="0.35">
      <c r="A892" t="s">
        <v>108</v>
      </c>
      <c r="B892" t="s">
        <v>72</v>
      </c>
      <c r="C892" t="s">
        <v>41</v>
      </c>
      <c r="D892" t="s">
        <v>5</v>
      </c>
      <c r="E892" t="s">
        <v>5</v>
      </c>
      <c r="F892">
        <v>230.99799999999999</v>
      </c>
      <c r="G892">
        <v>242.99799999999999</v>
      </c>
      <c r="H892">
        <v>248.999</v>
      </c>
      <c r="I892">
        <v>257.99900000000002</v>
      </c>
      <c r="J892">
        <v>214.09700000000001</v>
      </c>
      <c r="K892">
        <v>235.446</v>
      </c>
      <c r="L892">
        <v>230.85599999999999</v>
      </c>
      <c r="M892">
        <v>229.88200000000001</v>
      </c>
      <c r="N892">
        <v>225.20699999999999</v>
      </c>
      <c r="O892">
        <v>222.12899999999999</v>
      </c>
      <c r="P892">
        <v>217.17699999999999</v>
      </c>
      <c r="Q892">
        <v>0</v>
      </c>
      <c r="R892">
        <v>0</v>
      </c>
      <c r="S892">
        <v>0</v>
      </c>
      <c r="T892" t="s">
        <v>31</v>
      </c>
    </row>
    <row r="893" spans="1:20" x14ac:dyDescent="0.35">
      <c r="A893" t="s">
        <v>108</v>
      </c>
      <c r="B893" t="s">
        <v>72</v>
      </c>
      <c r="C893" t="s">
        <v>41</v>
      </c>
      <c r="D893" t="s">
        <v>42</v>
      </c>
      <c r="E893" t="s">
        <v>0</v>
      </c>
      <c r="F893">
        <v>14751</v>
      </c>
      <c r="G893">
        <v>13553.3</v>
      </c>
      <c r="H893">
        <v>9718.2099999999991</v>
      </c>
      <c r="I893">
        <v>10013</v>
      </c>
      <c r="J893">
        <v>9984.64</v>
      </c>
      <c r="K893">
        <v>12814.2</v>
      </c>
      <c r="L893">
        <v>14051.3</v>
      </c>
      <c r="M893">
        <v>15121.1</v>
      </c>
      <c r="N893">
        <v>16200.8</v>
      </c>
      <c r="O893">
        <v>16632.5</v>
      </c>
      <c r="P893">
        <v>17801.400000000001</v>
      </c>
      <c r="Q893">
        <v>0</v>
      </c>
      <c r="R893">
        <v>0</v>
      </c>
      <c r="S893">
        <v>0</v>
      </c>
      <c r="T893" t="s">
        <v>31</v>
      </c>
    </row>
    <row r="894" spans="1:20" x14ac:dyDescent="0.35">
      <c r="A894" t="s">
        <v>108</v>
      </c>
      <c r="B894" t="s">
        <v>72</v>
      </c>
      <c r="C894" t="s">
        <v>41</v>
      </c>
      <c r="D894" t="s">
        <v>43</v>
      </c>
      <c r="E894" t="s">
        <v>2</v>
      </c>
      <c r="F894">
        <v>1.8672200000000001</v>
      </c>
      <c r="G894">
        <v>3.9041899999999998</v>
      </c>
      <c r="H894">
        <v>3.4558499999999999</v>
      </c>
      <c r="I894">
        <v>4.7648299999999999</v>
      </c>
      <c r="J894">
        <v>21.6052</v>
      </c>
      <c r="K894">
        <v>46.5441</v>
      </c>
      <c r="L894">
        <v>73.337500000000006</v>
      </c>
      <c r="M894">
        <v>106.31100000000001</v>
      </c>
      <c r="N894">
        <v>155.81</v>
      </c>
      <c r="O894">
        <v>208.08500000000001</v>
      </c>
      <c r="P894">
        <v>284.02600000000001</v>
      </c>
      <c r="Q894">
        <v>0</v>
      </c>
      <c r="R894">
        <v>0</v>
      </c>
      <c r="S894">
        <v>0</v>
      </c>
      <c r="T894" t="s">
        <v>31</v>
      </c>
    </row>
    <row r="895" spans="1:20" x14ac:dyDescent="0.35">
      <c r="A895" t="s">
        <v>108</v>
      </c>
      <c r="B895" t="s">
        <v>72</v>
      </c>
      <c r="C895" t="s">
        <v>41</v>
      </c>
      <c r="D895" t="s">
        <v>44</v>
      </c>
      <c r="E895" t="s">
        <v>2</v>
      </c>
      <c r="F895">
        <v>322.60300000000001</v>
      </c>
      <c r="G895">
        <v>668.80399999999997</v>
      </c>
      <c r="H895">
        <v>592.41700000000003</v>
      </c>
      <c r="I895">
        <v>815.649</v>
      </c>
      <c r="J895">
        <v>411.44400000000002</v>
      </c>
      <c r="K895">
        <v>474.536</v>
      </c>
      <c r="L895">
        <v>489.39</v>
      </c>
      <c r="M895">
        <v>511.154</v>
      </c>
      <c r="N895">
        <v>528.88599999999997</v>
      </c>
      <c r="O895">
        <v>534.029</v>
      </c>
      <c r="P895">
        <v>549.91700000000003</v>
      </c>
      <c r="Q895">
        <v>0</v>
      </c>
      <c r="R895">
        <v>0</v>
      </c>
      <c r="S895">
        <v>0</v>
      </c>
      <c r="T895" t="s">
        <v>31</v>
      </c>
    </row>
    <row r="896" spans="1:20" x14ac:dyDescent="0.35">
      <c r="A896" t="s">
        <v>108</v>
      </c>
      <c r="B896" t="s">
        <v>72</v>
      </c>
      <c r="C896" t="s">
        <v>41</v>
      </c>
      <c r="D896" t="s">
        <v>44</v>
      </c>
      <c r="E896" t="s">
        <v>0</v>
      </c>
      <c r="F896">
        <v>47.2104</v>
      </c>
      <c r="G896">
        <v>62.7607</v>
      </c>
      <c r="H896">
        <v>56.621600000000001</v>
      </c>
      <c r="I896">
        <v>55.8504</v>
      </c>
      <c r="J896">
        <v>333.721</v>
      </c>
      <c r="K896">
        <v>378.33600000000001</v>
      </c>
      <c r="L896">
        <v>385.05599999999998</v>
      </c>
      <c r="M896">
        <v>400.67700000000002</v>
      </c>
      <c r="N896">
        <v>414.25200000000001</v>
      </c>
      <c r="O896">
        <v>420.10899999999998</v>
      </c>
      <c r="P896">
        <v>433.36599999999999</v>
      </c>
      <c r="Q896">
        <v>0</v>
      </c>
      <c r="R896">
        <v>0</v>
      </c>
      <c r="S896">
        <v>0</v>
      </c>
      <c r="T896" t="s">
        <v>31</v>
      </c>
    </row>
    <row r="897" spans="1:20" x14ac:dyDescent="0.35">
      <c r="A897" t="s">
        <v>108</v>
      </c>
      <c r="B897" t="s">
        <v>72</v>
      </c>
      <c r="C897" t="s">
        <v>41</v>
      </c>
      <c r="D897" t="s">
        <v>6</v>
      </c>
      <c r="E897" t="s">
        <v>6</v>
      </c>
      <c r="F897">
        <v>924.99199999999996</v>
      </c>
      <c r="G897">
        <v>971.99300000000005</v>
      </c>
      <c r="H897">
        <v>996.995</v>
      </c>
      <c r="I897">
        <v>1032.99</v>
      </c>
      <c r="J897">
        <v>857.21799999999996</v>
      </c>
      <c r="K897">
        <v>942.69799999999998</v>
      </c>
      <c r="L897">
        <v>924.31899999999996</v>
      </c>
      <c r="M897">
        <v>920.42100000000005</v>
      </c>
      <c r="N897">
        <v>901.7</v>
      </c>
      <c r="O897">
        <v>889.37599999999998</v>
      </c>
      <c r="P897">
        <v>869.55</v>
      </c>
      <c r="Q897">
        <v>0</v>
      </c>
      <c r="R897">
        <v>0</v>
      </c>
      <c r="S897">
        <v>0</v>
      </c>
      <c r="T897" t="s">
        <v>31</v>
      </c>
    </row>
    <row r="898" spans="1:20" x14ac:dyDescent="0.35">
      <c r="A898" t="s">
        <v>108</v>
      </c>
      <c r="B898" t="s">
        <v>72</v>
      </c>
      <c r="C898" t="s">
        <v>41</v>
      </c>
      <c r="D898" t="s">
        <v>4</v>
      </c>
      <c r="E898" t="s">
        <v>4</v>
      </c>
      <c r="F898">
        <v>138423</v>
      </c>
      <c r="G898">
        <v>177978</v>
      </c>
      <c r="H898">
        <v>172760</v>
      </c>
      <c r="I898">
        <v>171668</v>
      </c>
      <c r="J898">
        <v>152679</v>
      </c>
      <c r="K898">
        <v>177412</v>
      </c>
      <c r="L898">
        <v>189080</v>
      </c>
      <c r="M898">
        <v>193586</v>
      </c>
      <c r="N898">
        <v>200460</v>
      </c>
      <c r="O898">
        <v>203348</v>
      </c>
      <c r="P898">
        <v>209278</v>
      </c>
      <c r="Q898">
        <v>0</v>
      </c>
      <c r="R898">
        <v>0</v>
      </c>
      <c r="S898">
        <v>0</v>
      </c>
      <c r="T898" t="s">
        <v>31</v>
      </c>
    </row>
    <row r="899" spans="1:20" x14ac:dyDescent="0.35">
      <c r="A899" t="s">
        <v>108</v>
      </c>
      <c r="B899" t="s">
        <v>72</v>
      </c>
      <c r="C899" t="s">
        <v>45</v>
      </c>
      <c r="D899" t="s">
        <v>46</v>
      </c>
      <c r="E899" t="s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608.16099999999994</v>
      </c>
      <c r="L899">
        <v>353.72899999999998</v>
      </c>
      <c r="M899">
        <v>335.03</v>
      </c>
      <c r="N899">
        <v>328.72300000000001</v>
      </c>
      <c r="O899">
        <v>289.43099999999998</v>
      </c>
      <c r="P899">
        <v>284.64400000000001</v>
      </c>
      <c r="Q899">
        <v>0</v>
      </c>
      <c r="R899">
        <v>0</v>
      </c>
      <c r="S899">
        <v>0</v>
      </c>
      <c r="T899" t="s">
        <v>31</v>
      </c>
    </row>
    <row r="900" spans="1:20" x14ac:dyDescent="0.35">
      <c r="A900" t="s">
        <v>108</v>
      </c>
      <c r="B900" t="s">
        <v>72</v>
      </c>
      <c r="C900" t="s">
        <v>45</v>
      </c>
      <c r="D900" t="s">
        <v>46</v>
      </c>
      <c r="E900" t="s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382.39100000000002</v>
      </c>
      <c r="N900">
        <v>684.56799999999998</v>
      </c>
      <c r="O900">
        <v>964.93</v>
      </c>
      <c r="P900">
        <v>1149.6099999999999</v>
      </c>
      <c r="Q900">
        <v>0</v>
      </c>
      <c r="R900">
        <v>0</v>
      </c>
      <c r="S900">
        <v>0</v>
      </c>
      <c r="T900" t="s">
        <v>31</v>
      </c>
    </row>
    <row r="901" spans="1:20" x14ac:dyDescent="0.35">
      <c r="A901" t="s">
        <v>108</v>
      </c>
      <c r="B901" t="s">
        <v>72</v>
      </c>
      <c r="C901" t="s">
        <v>45</v>
      </c>
      <c r="D901" t="s">
        <v>46</v>
      </c>
      <c r="E901" t="s">
        <v>36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1780.1</v>
      </c>
      <c r="M901">
        <v>1624.4</v>
      </c>
      <c r="N901">
        <v>1415.08</v>
      </c>
      <c r="O901">
        <v>1282.71</v>
      </c>
      <c r="P901">
        <v>1125.21</v>
      </c>
      <c r="Q901">
        <v>0</v>
      </c>
      <c r="R901">
        <v>0</v>
      </c>
      <c r="S901">
        <v>0</v>
      </c>
      <c r="T901" t="s">
        <v>31</v>
      </c>
    </row>
    <row r="902" spans="1:20" x14ac:dyDescent="0.35">
      <c r="A902" t="s">
        <v>108</v>
      </c>
      <c r="B902" t="s">
        <v>72</v>
      </c>
      <c r="C902" t="s">
        <v>45</v>
      </c>
      <c r="D902" t="s">
        <v>46</v>
      </c>
      <c r="E902" t="s">
        <v>0</v>
      </c>
      <c r="F902">
        <v>3205.06</v>
      </c>
      <c r="G902">
        <v>4260.72</v>
      </c>
      <c r="H902">
        <v>3853.83</v>
      </c>
      <c r="I902">
        <v>3798.19</v>
      </c>
      <c r="J902">
        <v>3917.37</v>
      </c>
      <c r="K902">
        <v>3569.14</v>
      </c>
      <c r="L902">
        <v>1800.42</v>
      </c>
      <c r="M902">
        <v>1617.23</v>
      </c>
      <c r="N902">
        <v>1410.02</v>
      </c>
      <c r="O902">
        <v>1273.21</v>
      </c>
      <c r="P902">
        <v>1122.03</v>
      </c>
      <c r="Q902">
        <v>0</v>
      </c>
      <c r="R902">
        <v>0</v>
      </c>
      <c r="S902">
        <v>0</v>
      </c>
      <c r="T902" t="s">
        <v>31</v>
      </c>
    </row>
    <row r="903" spans="1:20" x14ac:dyDescent="0.35">
      <c r="A903" t="s">
        <v>108</v>
      </c>
      <c r="B903" t="s">
        <v>72</v>
      </c>
      <c r="C903" t="s">
        <v>45</v>
      </c>
      <c r="D903" t="s">
        <v>46</v>
      </c>
      <c r="E903" t="s">
        <v>7</v>
      </c>
      <c r="F903">
        <v>0</v>
      </c>
      <c r="G903">
        <v>153.035</v>
      </c>
      <c r="H903">
        <v>297.56200000000001</v>
      </c>
      <c r="I903">
        <v>973.08299999999997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31</v>
      </c>
    </row>
    <row r="904" spans="1:20" x14ac:dyDescent="0.35">
      <c r="A904" t="s">
        <v>108</v>
      </c>
      <c r="B904" t="s">
        <v>72</v>
      </c>
      <c r="C904" t="s">
        <v>45</v>
      </c>
      <c r="D904" t="s">
        <v>8</v>
      </c>
      <c r="E904" t="s">
        <v>8</v>
      </c>
      <c r="F904">
        <v>135218</v>
      </c>
      <c r="G904">
        <v>173564</v>
      </c>
      <c r="H904">
        <v>168608</v>
      </c>
      <c r="I904">
        <v>166897</v>
      </c>
      <c r="J904">
        <v>148762</v>
      </c>
      <c r="K904">
        <v>173235</v>
      </c>
      <c r="L904">
        <v>185146</v>
      </c>
      <c r="M904">
        <v>189627</v>
      </c>
      <c r="N904">
        <v>196622</v>
      </c>
      <c r="O904">
        <v>199538</v>
      </c>
      <c r="P904">
        <v>205596</v>
      </c>
      <c r="Q904">
        <v>0</v>
      </c>
      <c r="R904">
        <v>0</v>
      </c>
      <c r="S904">
        <v>0</v>
      </c>
      <c r="T904" t="s">
        <v>31</v>
      </c>
    </row>
    <row r="905" spans="1:20" x14ac:dyDescent="0.35">
      <c r="A905" t="s">
        <v>108</v>
      </c>
      <c r="B905" t="s">
        <v>72</v>
      </c>
      <c r="C905" t="s">
        <v>47</v>
      </c>
      <c r="D905" t="s">
        <v>48</v>
      </c>
      <c r="E905" t="s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708.33799999999997</v>
      </c>
      <c r="M905">
        <v>832.81299999999999</v>
      </c>
      <c r="N905">
        <v>954.10500000000002</v>
      </c>
      <c r="O905">
        <v>1108.74</v>
      </c>
      <c r="P905">
        <v>1244.6099999999999</v>
      </c>
      <c r="Q905">
        <v>0</v>
      </c>
      <c r="R905">
        <v>0</v>
      </c>
      <c r="S905">
        <v>0</v>
      </c>
      <c r="T905" t="s">
        <v>31</v>
      </c>
    </row>
    <row r="906" spans="1:20" x14ac:dyDescent="0.35">
      <c r="A906" t="s">
        <v>108</v>
      </c>
      <c r="B906" t="s">
        <v>72</v>
      </c>
      <c r="C906" t="s">
        <v>47</v>
      </c>
      <c r="D906" t="s">
        <v>48</v>
      </c>
      <c r="E906" t="s">
        <v>0</v>
      </c>
      <c r="F906">
        <v>625.41099999999994</v>
      </c>
      <c r="G906">
        <v>802.81200000000001</v>
      </c>
      <c r="H906">
        <v>809.69500000000005</v>
      </c>
      <c r="I906">
        <v>833.37699999999995</v>
      </c>
      <c r="J906">
        <v>786.84199999999998</v>
      </c>
      <c r="K906">
        <v>931.17700000000002</v>
      </c>
      <c r="L906">
        <v>412.46</v>
      </c>
      <c r="M906">
        <v>475.29599999999999</v>
      </c>
      <c r="N906">
        <v>535.548</v>
      </c>
      <c r="O906">
        <v>610.82100000000003</v>
      </c>
      <c r="P906">
        <v>678.154</v>
      </c>
      <c r="Q906">
        <v>0</v>
      </c>
      <c r="R906">
        <v>0</v>
      </c>
      <c r="S906">
        <v>0</v>
      </c>
      <c r="T906" t="s">
        <v>31</v>
      </c>
    </row>
    <row r="907" spans="1:20" x14ac:dyDescent="0.35">
      <c r="A907" t="s">
        <v>108</v>
      </c>
      <c r="B907" t="s">
        <v>72</v>
      </c>
      <c r="C907" t="s">
        <v>47</v>
      </c>
      <c r="D907" t="s">
        <v>9</v>
      </c>
      <c r="E907" t="s">
        <v>9</v>
      </c>
      <c r="F907">
        <v>134593</v>
      </c>
      <c r="G907">
        <v>172761</v>
      </c>
      <c r="H907">
        <v>167799</v>
      </c>
      <c r="I907">
        <v>166063</v>
      </c>
      <c r="J907">
        <v>147975</v>
      </c>
      <c r="K907">
        <v>172304</v>
      </c>
      <c r="L907">
        <v>184025</v>
      </c>
      <c r="M907">
        <v>188318</v>
      </c>
      <c r="N907">
        <v>195132</v>
      </c>
      <c r="O907">
        <v>197819</v>
      </c>
      <c r="P907">
        <v>203674</v>
      </c>
      <c r="Q907">
        <v>0</v>
      </c>
      <c r="R907">
        <v>0</v>
      </c>
      <c r="S907">
        <v>0</v>
      </c>
      <c r="T907" t="s">
        <v>31</v>
      </c>
    </row>
    <row r="908" spans="1:20" x14ac:dyDescent="0.35">
      <c r="A908" t="s">
        <v>108</v>
      </c>
      <c r="B908" t="s">
        <v>72</v>
      </c>
      <c r="C908" t="s">
        <v>49</v>
      </c>
      <c r="D908" t="s">
        <v>50</v>
      </c>
      <c r="E908" t="s">
        <v>1</v>
      </c>
      <c r="F908">
        <v>0</v>
      </c>
      <c r="G908">
        <v>0</v>
      </c>
      <c r="H908">
        <v>0</v>
      </c>
      <c r="I908">
        <v>0</v>
      </c>
      <c r="J908">
        <v>166.15199999999999</v>
      </c>
      <c r="K908">
        <v>4936.183</v>
      </c>
      <c r="L908">
        <v>15673.1633</v>
      </c>
      <c r="M908">
        <v>19520.085500000001</v>
      </c>
      <c r="N908">
        <v>22619.095099999999</v>
      </c>
      <c r="O908">
        <v>17961.3829999999</v>
      </c>
      <c r="P908">
        <v>13672.1</v>
      </c>
      <c r="Q908">
        <v>0</v>
      </c>
      <c r="R908">
        <v>0</v>
      </c>
      <c r="S908">
        <v>0</v>
      </c>
      <c r="T908" t="s">
        <v>31</v>
      </c>
    </row>
    <row r="909" spans="1:20" x14ac:dyDescent="0.35">
      <c r="A909" t="s">
        <v>108</v>
      </c>
      <c r="B909" t="s">
        <v>72</v>
      </c>
      <c r="C909" t="s">
        <v>49</v>
      </c>
      <c r="D909" t="s">
        <v>50</v>
      </c>
      <c r="E909" t="s">
        <v>3</v>
      </c>
      <c r="F909">
        <v>0</v>
      </c>
      <c r="G909">
        <v>0</v>
      </c>
      <c r="H909">
        <v>0</v>
      </c>
      <c r="I909">
        <v>0</v>
      </c>
      <c r="J909">
        <v>5.3053900000000001</v>
      </c>
      <c r="K909">
        <v>334.49504000000002</v>
      </c>
      <c r="L909">
        <v>2292.3483999999999</v>
      </c>
      <c r="M909">
        <v>3118.3184999999999</v>
      </c>
      <c r="N909">
        <v>4202.3785079999998</v>
      </c>
      <c r="O909">
        <v>3578.6385</v>
      </c>
      <c r="P909">
        <v>3144.62299999999</v>
      </c>
      <c r="Q909">
        <v>0</v>
      </c>
      <c r="R909">
        <v>0</v>
      </c>
      <c r="S909">
        <v>0</v>
      </c>
      <c r="T909" t="s">
        <v>31</v>
      </c>
    </row>
    <row r="910" spans="1:20" x14ac:dyDescent="0.35">
      <c r="A910" t="s">
        <v>108</v>
      </c>
      <c r="B910" t="s">
        <v>72</v>
      </c>
      <c r="C910" t="s">
        <v>49</v>
      </c>
      <c r="D910" t="s">
        <v>50</v>
      </c>
      <c r="E910" t="s">
        <v>36</v>
      </c>
      <c r="F910">
        <v>88.539199999999994</v>
      </c>
      <c r="G910">
        <v>113.64400000000001</v>
      </c>
      <c r="H910">
        <v>110.357</v>
      </c>
      <c r="I910">
        <v>109.236</v>
      </c>
      <c r="J910">
        <v>2651.0482999999999</v>
      </c>
      <c r="K910">
        <v>3161.1878999999999</v>
      </c>
      <c r="L910">
        <v>3626.4749999999999</v>
      </c>
      <c r="M910">
        <v>3870.3024</v>
      </c>
      <c r="N910">
        <v>4129.54</v>
      </c>
      <c r="O910">
        <v>13410.346</v>
      </c>
      <c r="P910">
        <v>22889.331999999999</v>
      </c>
      <c r="Q910">
        <v>0</v>
      </c>
      <c r="R910">
        <v>0</v>
      </c>
      <c r="S910">
        <v>0</v>
      </c>
      <c r="T910" t="s">
        <v>31</v>
      </c>
    </row>
    <row r="911" spans="1:20" x14ac:dyDescent="0.35">
      <c r="A911" t="s">
        <v>108</v>
      </c>
      <c r="B911" t="s">
        <v>72</v>
      </c>
      <c r="C911" t="s">
        <v>49</v>
      </c>
      <c r="D911" t="s">
        <v>50</v>
      </c>
      <c r="E911" t="s">
        <v>0</v>
      </c>
      <c r="F911">
        <v>52488.1</v>
      </c>
      <c r="G911">
        <v>67373</v>
      </c>
      <c r="H911">
        <v>65437.7</v>
      </c>
      <c r="I911">
        <v>64760.9</v>
      </c>
      <c r="J911">
        <v>54573.18</v>
      </c>
      <c r="K911">
        <v>58580.4</v>
      </c>
      <c r="L911">
        <v>51638.239999999998</v>
      </c>
      <c r="M911">
        <v>48316.74</v>
      </c>
      <c r="N911">
        <v>45952.046999999999</v>
      </c>
      <c r="O911">
        <v>42946.04</v>
      </c>
      <c r="P911">
        <v>40348.44</v>
      </c>
      <c r="Q911">
        <v>0</v>
      </c>
      <c r="R911">
        <v>0</v>
      </c>
      <c r="S911">
        <v>0</v>
      </c>
      <c r="T911" t="s">
        <v>31</v>
      </c>
    </row>
    <row r="912" spans="1:20" x14ac:dyDescent="0.35">
      <c r="A912" t="s">
        <v>108</v>
      </c>
      <c r="B912" t="s">
        <v>72</v>
      </c>
      <c r="C912" t="s">
        <v>49</v>
      </c>
      <c r="D912" t="s">
        <v>51</v>
      </c>
      <c r="E912" t="s">
        <v>1</v>
      </c>
      <c r="F912">
        <v>0</v>
      </c>
      <c r="G912">
        <v>0</v>
      </c>
      <c r="H912">
        <v>0</v>
      </c>
      <c r="I912">
        <v>0</v>
      </c>
      <c r="J912">
        <v>261.75900000000001</v>
      </c>
      <c r="K912">
        <v>6083.4030000000002</v>
      </c>
      <c r="L912">
        <v>17857.189999999999</v>
      </c>
      <c r="M912">
        <v>23119.353999999999</v>
      </c>
      <c r="N912">
        <v>27390.347699999998</v>
      </c>
      <c r="O912">
        <v>22640.949999999899</v>
      </c>
      <c r="P912">
        <v>18241.2399999999</v>
      </c>
      <c r="Q912">
        <v>0</v>
      </c>
      <c r="R912">
        <v>0</v>
      </c>
      <c r="S912">
        <v>0</v>
      </c>
      <c r="T912" t="s">
        <v>31</v>
      </c>
    </row>
    <row r="913" spans="1:20" x14ac:dyDescent="0.35">
      <c r="A913" t="s">
        <v>108</v>
      </c>
      <c r="B913" t="s">
        <v>72</v>
      </c>
      <c r="C913" t="s">
        <v>49</v>
      </c>
      <c r="D913" t="s">
        <v>51</v>
      </c>
      <c r="E913" t="s">
        <v>3</v>
      </c>
      <c r="F913">
        <v>0</v>
      </c>
      <c r="G913">
        <v>0</v>
      </c>
      <c r="H913">
        <v>0</v>
      </c>
      <c r="I913">
        <v>0</v>
      </c>
      <c r="J913">
        <v>9.1932700000000001</v>
      </c>
      <c r="K913">
        <v>465.96715</v>
      </c>
      <c r="L913">
        <v>2951.1469299999999</v>
      </c>
      <c r="M913">
        <v>4215.24388</v>
      </c>
      <c r="N913">
        <v>5838.4925999999996</v>
      </c>
      <c r="O913">
        <v>5241.1031999999996</v>
      </c>
      <c r="P913">
        <v>4951.8890000000001</v>
      </c>
      <c r="Q913">
        <v>0</v>
      </c>
      <c r="R913">
        <v>0</v>
      </c>
      <c r="S913">
        <v>0</v>
      </c>
      <c r="T913" t="s">
        <v>31</v>
      </c>
    </row>
    <row r="914" spans="1:20" x14ac:dyDescent="0.35">
      <c r="A914" t="s">
        <v>108</v>
      </c>
      <c r="B914" t="s">
        <v>72</v>
      </c>
      <c r="C914" t="s">
        <v>49</v>
      </c>
      <c r="D914" t="s">
        <v>51</v>
      </c>
      <c r="E914" t="s">
        <v>36</v>
      </c>
      <c r="F914">
        <v>0</v>
      </c>
      <c r="G914">
        <v>0</v>
      </c>
      <c r="H914">
        <v>0</v>
      </c>
      <c r="I914">
        <v>0</v>
      </c>
      <c r="J914">
        <v>3813.21</v>
      </c>
      <c r="K914">
        <v>4675.82</v>
      </c>
      <c r="L914">
        <v>5543.41</v>
      </c>
      <c r="M914">
        <v>5955.0950000000003</v>
      </c>
      <c r="N914">
        <v>6367.7749999999996</v>
      </c>
      <c r="O914">
        <v>19501.835999999999</v>
      </c>
      <c r="P914">
        <v>32984.387999999999</v>
      </c>
      <c r="Q914">
        <v>0</v>
      </c>
      <c r="R914">
        <v>0</v>
      </c>
      <c r="S914">
        <v>0</v>
      </c>
      <c r="T914" t="s">
        <v>31</v>
      </c>
    </row>
    <row r="915" spans="1:20" x14ac:dyDescent="0.35">
      <c r="A915" t="s">
        <v>108</v>
      </c>
      <c r="B915" t="s">
        <v>72</v>
      </c>
      <c r="C915" t="s">
        <v>49</v>
      </c>
      <c r="D915" t="s">
        <v>51</v>
      </c>
      <c r="E915" t="s">
        <v>0</v>
      </c>
      <c r="F915">
        <v>82016</v>
      </c>
      <c r="G915">
        <v>105275</v>
      </c>
      <c r="H915">
        <v>102251</v>
      </c>
      <c r="I915">
        <v>101193</v>
      </c>
      <c r="J915">
        <v>86495.35</v>
      </c>
      <c r="K915">
        <v>94066.53</v>
      </c>
      <c r="L915">
        <v>84443.12</v>
      </c>
      <c r="M915">
        <v>80203.17</v>
      </c>
      <c r="N915">
        <v>78632.519999999902</v>
      </c>
      <c r="O915">
        <v>72538.3</v>
      </c>
      <c r="P915">
        <v>67441.72</v>
      </c>
      <c r="Q915">
        <v>0</v>
      </c>
      <c r="R915">
        <v>0</v>
      </c>
      <c r="S915">
        <v>0</v>
      </c>
      <c r="T915" t="s">
        <v>31</v>
      </c>
    </row>
    <row r="916" spans="1:20" x14ac:dyDescent="0.35">
      <c r="A916" t="s">
        <v>108</v>
      </c>
      <c r="B916" t="s">
        <v>72</v>
      </c>
      <c r="C916" t="s">
        <v>52</v>
      </c>
      <c r="D916" t="s">
        <v>53</v>
      </c>
      <c r="E916" t="s">
        <v>36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5582.51</v>
      </c>
      <c r="N916">
        <v>9233.99</v>
      </c>
      <c r="O916">
        <v>11842.6</v>
      </c>
      <c r="P916">
        <v>14018.4</v>
      </c>
      <c r="Q916">
        <v>0</v>
      </c>
      <c r="R916">
        <v>0</v>
      </c>
      <c r="S916">
        <v>0</v>
      </c>
      <c r="T916" t="s">
        <v>34</v>
      </c>
    </row>
    <row r="917" spans="1:20" x14ac:dyDescent="0.35">
      <c r="A917" t="s">
        <v>108</v>
      </c>
      <c r="B917" t="s">
        <v>72</v>
      </c>
      <c r="C917" t="s">
        <v>52</v>
      </c>
      <c r="D917" t="s">
        <v>53</v>
      </c>
      <c r="E917" t="s">
        <v>0</v>
      </c>
      <c r="F917">
        <v>111283</v>
      </c>
      <c r="G917">
        <v>70610.100000000006</v>
      </c>
      <c r="H917">
        <v>30243.200000000001</v>
      </c>
      <c r="I917">
        <v>15861.2</v>
      </c>
      <c r="J917">
        <v>16416.8</v>
      </c>
      <c r="K917">
        <v>16835.5</v>
      </c>
      <c r="L917">
        <v>16899</v>
      </c>
      <c r="M917">
        <v>12164.7</v>
      </c>
      <c r="N917">
        <v>9634.16</v>
      </c>
      <c r="O917">
        <v>6839.19</v>
      </c>
      <c r="P917">
        <v>6023.62</v>
      </c>
      <c r="Q917">
        <v>0</v>
      </c>
      <c r="R917">
        <v>0</v>
      </c>
      <c r="S917">
        <v>0</v>
      </c>
      <c r="T917" t="s">
        <v>34</v>
      </c>
    </row>
    <row r="918" spans="1:20" x14ac:dyDescent="0.35">
      <c r="A918" t="s">
        <v>108</v>
      </c>
      <c r="B918" t="s">
        <v>73</v>
      </c>
      <c r="C918" t="s">
        <v>29</v>
      </c>
      <c r="D918" t="s">
        <v>30</v>
      </c>
      <c r="E918" t="s">
        <v>0</v>
      </c>
      <c r="F918">
        <v>2342</v>
      </c>
      <c r="G918">
        <v>2842.6</v>
      </c>
      <c r="H918">
        <v>1936.5</v>
      </c>
      <c r="I918">
        <v>947.5</v>
      </c>
      <c r="J918">
        <v>896.84</v>
      </c>
      <c r="K918">
        <v>1084.19</v>
      </c>
      <c r="L918">
        <v>1167.5999999999999</v>
      </c>
      <c r="M918">
        <v>1236.32</v>
      </c>
      <c r="N918">
        <v>1309.6600000000001</v>
      </c>
      <c r="O918">
        <v>1349.58</v>
      </c>
      <c r="P918">
        <v>1430.45</v>
      </c>
      <c r="Q918">
        <v>0</v>
      </c>
      <c r="R918">
        <v>0</v>
      </c>
      <c r="S918">
        <v>0</v>
      </c>
      <c r="T918" t="s">
        <v>31</v>
      </c>
    </row>
    <row r="919" spans="1:20" x14ac:dyDescent="0.35">
      <c r="A919" t="s">
        <v>108</v>
      </c>
      <c r="B919" t="s">
        <v>73</v>
      </c>
      <c r="C919" t="s">
        <v>32</v>
      </c>
      <c r="D919" t="s">
        <v>33</v>
      </c>
      <c r="E919" t="s">
        <v>36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248.02600000000001</v>
      </c>
      <c r="N919">
        <v>428.31400000000002</v>
      </c>
      <c r="O919">
        <v>494.17399999999998</v>
      </c>
      <c r="P919">
        <v>623.09100000000001</v>
      </c>
      <c r="Q919">
        <v>0</v>
      </c>
      <c r="R919">
        <v>0</v>
      </c>
      <c r="S919">
        <v>0</v>
      </c>
      <c r="T919" t="s">
        <v>34</v>
      </c>
    </row>
    <row r="920" spans="1:20" x14ac:dyDescent="0.35">
      <c r="A920" t="s">
        <v>108</v>
      </c>
      <c r="B920" t="s">
        <v>73</v>
      </c>
      <c r="C920" t="s">
        <v>32</v>
      </c>
      <c r="D920" t="s">
        <v>33</v>
      </c>
      <c r="E920" t="s">
        <v>0</v>
      </c>
      <c r="F920">
        <v>5327.69</v>
      </c>
      <c r="G920">
        <v>4235.88</v>
      </c>
      <c r="H920">
        <v>2262.2800000000002</v>
      </c>
      <c r="I920">
        <v>726.91300000000001</v>
      </c>
      <c r="J920">
        <v>783.72699999999998</v>
      </c>
      <c r="K920">
        <v>779.35900000000004</v>
      </c>
      <c r="L920">
        <v>747.34299999999996</v>
      </c>
      <c r="M920">
        <v>599.89599999999996</v>
      </c>
      <c r="N920">
        <v>511.54899999999998</v>
      </c>
      <c r="O920">
        <v>350.86</v>
      </c>
      <c r="P920">
        <v>336.60300000000001</v>
      </c>
      <c r="Q920">
        <v>0</v>
      </c>
      <c r="R920">
        <v>0</v>
      </c>
      <c r="S920">
        <v>0</v>
      </c>
      <c r="T920" t="s">
        <v>34</v>
      </c>
    </row>
    <row r="921" spans="1:20" x14ac:dyDescent="0.35">
      <c r="A921" t="s">
        <v>108</v>
      </c>
      <c r="B921" t="s">
        <v>73</v>
      </c>
      <c r="C921" t="s">
        <v>32</v>
      </c>
      <c r="D921" t="s">
        <v>35</v>
      </c>
      <c r="E921" t="s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2750.77</v>
      </c>
      <c r="N921">
        <v>4379.97</v>
      </c>
      <c r="O921">
        <v>5414.51</v>
      </c>
      <c r="P921">
        <v>6417.96</v>
      </c>
      <c r="Q921">
        <v>0</v>
      </c>
      <c r="R921">
        <v>0</v>
      </c>
      <c r="S921">
        <v>0</v>
      </c>
      <c r="T921" t="s">
        <v>34</v>
      </c>
    </row>
    <row r="922" spans="1:20" x14ac:dyDescent="0.35">
      <c r="A922" t="s">
        <v>108</v>
      </c>
      <c r="B922" t="s">
        <v>73</v>
      </c>
      <c r="C922" t="s">
        <v>32</v>
      </c>
      <c r="D922" t="s">
        <v>35</v>
      </c>
      <c r="E922" t="s">
        <v>2</v>
      </c>
      <c r="F922">
        <v>0</v>
      </c>
      <c r="G922">
        <v>0</v>
      </c>
      <c r="H922">
        <v>0</v>
      </c>
      <c r="I922">
        <v>0</v>
      </c>
      <c r="J922">
        <v>23383.7</v>
      </c>
      <c r="K922">
        <v>23641.200000000001</v>
      </c>
      <c r="L922">
        <v>25306.799999999999</v>
      </c>
      <c r="M922">
        <v>18303.599999999999</v>
      </c>
      <c r="N922">
        <v>14533</v>
      </c>
      <c r="O922">
        <v>12156.9</v>
      </c>
      <c r="P922">
        <v>10737.5</v>
      </c>
      <c r="Q922">
        <v>0</v>
      </c>
      <c r="R922">
        <v>0</v>
      </c>
      <c r="S922">
        <v>0</v>
      </c>
      <c r="T922" t="s">
        <v>34</v>
      </c>
    </row>
    <row r="923" spans="1:20" x14ac:dyDescent="0.35">
      <c r="A923" t="s">
        <v>108</v>
      </c>
      <c r="B923" t="s">
        <v>73</v>
      </c>
      <c r="C923" t="s">
        <v>32</v>
      </c>
      <c r="D923" t="s">
        <v>35</v>
      </c>
      <c r="E923" t="s">
        <v>3</v>
      </c>
      <c r="F923">
        <v>0</v>
      </c>
      <c r="G923">
        <v>0</v>
      </c>
      <c r="H923">
        <v>0</v>
      </c>
      <c r="I923">
        <v>0</v>
      </c>
      <c r="J923" s="1">
        <v>0</v>
      </c>
      <c r="K923">
        <v>0</v>
      </c>
      <c r="L923">
        <v>0</v>
      </c>
      <c r="M923">
        <v>2678.17</v>
      </c>
      <c r="N923">
        <v>4308.6000000000004</v>
      </c>
      <c r="O923">
        <v>5222.9799999999996</v>
      </c>
      <c r="P923">
        <v>6189.22</v>
      </c>
      <c r="Q923">
        <v>0</v>
      </c>
      <c r="R923">
        <v>0</v>
      </c>
      <c r="S923">
        <v>0</v>
      </c>
      <c r="T923" t="s">
        <v>34</v>
      </c>
    </row>
    <row r="924" spans="1:20" x14ac:dyDescent="0.35">
      <c r="A924" t="s">
        <v>108</v>
      </c>
      <c r="B924" t="s">
        <v>73</v>
      </c>
      <c r="C924" t="s">
        <v>32</v>
      </c>
      <c r="D924" t="s">
        <v>35</v>
      </c>
      <c r="E924" t="s">
        <v>36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3110.92</v>
      </c>
      <c r="N924">
        <v>4944.2</v>
      </c>
      <c r="O924">
        <v>6163.85</v>
      </c>
      <c r="P924">
        <v>7284.99</v>
      </c>
      <c r="Q924">
        <v>0</v>
      </c>
      <c r="R924">
        <v>0</v>
      </c>
      <c r="S924">
        <v>0</v>
      </c>
      <c r="T924" t="s">
        <v>34</v>
      </c>
    </row>
    <row r="925" spans="1:20" x14ac:dyDescent="0.35">
      <c r="A925" t="s">
        <v>108</v>
      </c>
      <c r="B925" t="s">
        <v>73</v>
      </c>
      <c r="C925" t="s">
        <v>32</v>
      </c>
      <c r="D925" t="s">
        <v>35</v>
      </c>
      <c r="E925" t="s">
        <v>0</v>
      </c>
      <c r="F925">
        <v>20974.2</v>
      </c>
      <c r="G925">
        <v>30426.2</v>
      </c>
      <c r="H925">
        <v>30355.7</v>
      </c>
      <c r="I925">
        <v>25849.9</v>
      </c>
      <c r="J925">
        <v>15636.2</v>
      </c>
      <c r="K925">
        <v>15676.1</v>
      </c>
      <c r="L925">
        <v>16415.2</v>
      </c>
      <c r="M925">
        <v>11780.9</v>
      </c>
      <c r="N925">
        <v>9348.6200000000008</v>
      </c>
      <c r="O925">
        <v>7677.11</v>
      </c>
      <c r="P925">
        <v>6813.27</v>
      </c>
      <c r="Q925">
        <v>0</v>
      </c>
      <c r="R925">
        <v>0</v>
      </c>
      <c r="S925">
        <v>0</v>
      </c>
      <c r="T925" t="s">
        <v>34</v>
      </c>
    </row>
    <row r="926" spans="1:20" x14ac:dyDescent="0.35">
      <c r="A926" t="s">
        <v>108</v>
      </c>
      <c r="B926" t="s">
        <v>73</v>
      </c>
      <c r="C926" t="s">
        <v>32</v>
      </c>
      <c r="D926" t="s">
        <v>4</v>
      </c>
      <c r="E926" t="s">
        <v>4</v>
      </c>
      <c r="F926">
        <v>12928.1</v>
      </c>
      <c r="G926">
        <v>18753.900000000001</v>
      </c>
      <c r="H926">
        <v>18876.5</v>
      </c>
      <c r="I926">
        <v>16146.4</v>
      </c>
      <c r="J926">
        <v>14794.9</v>
      </c>
      <c r="K926">
        <v>16095.6</v>
      </c>
      <c r="L926">
        <v>16477.7</v>
      </c>
      <c r="M926">
        <v>18634.7</v>
      </c>
      <c r="N926">
        <v>20885.3</v>
      </c>
      <c r="O926">
        <v>21920.9</v>
      </c>
      <c r="P926">
        <v>24042</v>
      </c>
      <c r="Q926">
        <v>0</v>
      </c>
      <c r="R926">
        <v>0</v>
      </c>
      <c r="S926">
        <v>0</v>
      </c>
      <c r="T926" t="s">
        <v>34</v>
      </c>
    </row>
    <row r="927" spans="1:20" x14ac:dyDescent="0.35">
      <c r="A927" t="s">
        <v>108</v>
      </c>
      <c r="B927" t="s">
        <v>73</v>
      </c>
      <c r="C927" t="s">
        <v>37</v>
      </c>
      <c r="D927" t="s">
        <v>38</v>
      </c>
      <c r="E927" t="s">
        <v>1</v>
      </c>
      <c r="F927">
        <v>0</v>
      </c>
      <c r="G927">
        <v>0</v>
      </c>
      <c r="H927">
        <v>0</v>
      </c>
      <c r="I927">
        <v>0</v>
      </c>
      <c r="J927" s="1">
        <v>2.2895799999999999E-5</v>
      </c>
      <c r="K927">
        <v>0.21732457929999999</v>
      </c>
      <c r="L927">
        <v>1.2954494479000001</v>
      </c>
      <c r="M927">
        <v>6.6813393164499999</v>
      </c>
      <c r="N927">
        <v>26.228360599999998</v>
      </c>
      <c r="O927">
        <v>71.374662000000001</v>
      </c>
      <c r="P927">
        <v>308.06121000000002</v>
      </c>
      <c r="Q927">
        <v>0</v>
      </c>
      <c r="R927">
        <v>0</v>
      </c>
      <c r="S927">
        <v>0</v>
      </c>
      <c r="T927" t="s">
        <v>34</v>
      </c>
    </row>
    <row r="928" spans="1:20" x14ac:dyDescent="0.35">
      <c r="A928" t="s">
        <v>108</v>
      </c>
      <c r="B928" t="s">
        <v>73</v>
      </c>
      <c r="C928" t="s">
        <v>37</v>
      </c>
      <c r="D928" t="s">
        <v>38</v>
      </c>
      <c r="E928" t="s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13.1776</v>
      </c>
      <c r="N928">
        <v>42.913269999999997</v>
      </c>
      <c r="O928">
        <v>86.486890000000002</v>
      </c>
      <c r="P928">
        <v>178.95070999999999</v>
      </c>
      <c r="Q928">
        <v>0</v>
      </c>
      <c r="R928">
        <v>0</v>
      </c>
      <c r="S928">
        <v>0</v>
      </c>
      <c r="T928" t="s">
        <v>34</v>
      </c>
    </row>
    <row r="929" spans="1:20" x14ac:dyDescent="0.35">
      <c r="A929" t="s">
        <v>108</v>
      </c>
      <c r="B929" t="s">
        <v>73</v>
      </c>
      <c r="C929" t="s">
        <v>37</v>
      </c>
      <c r="D929" t="s">
        <v>38</v>
      </c>
      <c r="E929" t="s">
        <v>36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866.82100000000003</v>
      </c>
      <c r="M929">
        <v>2126.7439999999901</v>
      </c>
      <c r="N929">
        <v>2817.0909999999999</v>
      </c>
      <c r="O929">
        <v>3317.0839999999998</v>
      </c>
      <c r="P929">
        <v>3738.2550000000001</v>
      </c>
      <c r="Q929">
        <v>0</v>
      </c>
      <c r="R929">
        <v>0</v>
      </c>
      <c r="S929">
        <v>0</v>
      </c>
      <c r="T929" t="s">
        <v>34</v>
      </c>
    </row>
    <row r="930" spans="1:20" x14ac:dyDescent="0.35">
      <c r="A930" t="s">
        <v>108</v>
      </c>
      <c r="B930" t="s">
        <v>73</v>
      </c>
      <c r="C930" t="s">
        <v>37</v>
      </c>
      <c r="D930" t="s">
        <v>38</v>
      </c>
      <c r="E930" t="s">
        <v>0</v>
      </c>
      <c r="F930">
        <v>8058.58</v>
      </c>
      <c r="G930">
        <v>11690.1</v>
      </c>
      <c r="H930">
        <v>11648.4</v>
      </c>
      <c r="I930">
        <v>9906.99</v>
      </c>
      <c r="J930">
        <v>9108.82</v>
      </c>
      <c r="K930">
        <v>9956.31</v>
      </c>
      <c r="L930">
        <v>9355.9969999999994</v>
      </c>
      <c r="M930">
        <v>9538.8319999999894</v>
      </c>
      <c r="N930">
        <v>10263.743999999901</v>
      </c>
      <c r="O930">
        <v>10416.947</v>
      </c>
      <c r="P930">
        <v>11098.95</v>
      </c>
      <c r="Q930">
        <v>0</v>
      </c>
      <c r="R930">
        <v>0</v>
      </c>
      <c r="S930">
        <v>0</v>
      </c>
      <c r="T930" t="s">
        <v>34</v>
      </c>
    </row>
    <row r="931" spans="1:20" x14ac:dyDescent="0.35">
      <c r="A931" t="s">
        <v>108</v>
      </c>
      <c r="B931" t="s">
        <v>73</v>
      </c>
      <c r="C931" t="s">
        <v>37</v>
      </c>
      <c r="D931" t="s">
        <v>39</v>
      </c>
      <c r="E931" t="s">
        <v>1</v>
      </c>
      <c r="F931">
        <v>0</v>
      </c>
      <c r="G931">
        <v>0</v>
      </c>
      <c r="H931">
        <v>0</v>
      </c>
      <c r="I931">
        <v>0</v>
      </c>
      <c r="J931">
        <v>9.7830300000000001</v>
      </c>
      <c r="K931">
        <v>160.80911</v>
      </c>
      <c r="L931">
        <v>307.24552</v>
      </c>
      <c r="M931">
        <v>454.27852999999999</v>
      </c>
      <c r="N931">
        <v>520.25419999999997</v>
      </c>
      <c r="O931">
        <v>432.7731</v>
      </c>
      <c r="P931">
        <v>386.4468</v>
      </c>
      <c r="Q931">
        <v>0</v>
      </c>
      <c r="R931">
        <v>0</v>
      </c>
      <c r="S931">
        <v>0</v>
      </c>
      <c r="T931" t="s">
        <v>34</v>
      </c>
    </row>
    <row r="932" spans="1:20" x14ac:dyDescent="0.35">
      <c r="A932" t="s">
        <v>108</v>
      </c>
      <c r="B932" t="s">
        <v>73</v>
      </c>
      <c r="C932" t="s">
        <v>37</v>
      </c>
      <c r="D932" t="s">
        <v>39</v>
      </c>
      <c r="E932" t="s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7.3998600000000003</v>
      </c>
      <c r="N932">
        <v>17.852399999999999</v>
      </c>
      <c r="O932">
        <v>39.968429999999998</v>
      </c>
      <c r="P932">
        <v>72.44068</v>
      </c>
      <c r="Q932">
        <v>0</v>
      </c>
      <c r="R932">
        <v>0</v>
      </c>
      <c r="S932">
        <v>0</v>
      </c>
      <c r="T932" t="s">
        <v>34</v>
      </c>
    </row>
    <row r="933" spans="1:20" x14ac:dyDescent="0.35">
      <c r="A933" t="s">
        <v>108</v>
      </c>
      <c r="B933" t="s">
        <v>73</v>
      </c>
      <c r="C933" t="s">
        <v>37</v>
      </c>
      <c r="D933" t="s">
        <v>39</v>
      </c>
      <c r="E933" t="s">
        <v>36</v>
      </c>
      <c r="F933">
        <v>0</v>
      </c>
      <c r="G933">
        <v>0</v>
      </c>
      <c r="H933">
        <v>0</v>
      </c>
      <c r="I933">
        <v>0</v>
      </c>
      <c r="J933" s="1">
        <v>0</v>
      </c>
      <c r="K933">
        <v>0</v>
      </c>
      <c r="L933">
        <v>55.568899999999999</v>
      </c>
      <c r="M933">
        <v>142.94159999999999</v>
      </c>
      <c r="N933">
        <v>176.542</v>
      </c>
      <c r="O933">
        <v>229.26669999999999</v>
      </c>
      <c r="P933">
        <v>262.57339999999999</v>
      </c>
      <c r="Q933">
        <v>0</v>
      </c>
      <c r="R933">
        <v>0</v>
      </c>
      <c r="S933">
        <v>0</v>
      </c>
      <c r="T933" t="s">
        <v>34</v>
      </c>
    </row>
    <row r="934" spans="1:20" x14ac:dyDescent="0.35">
      <c r="A934" t="s">
        <v>108</v>
      </c>
      <c r="B934" t="s">
        <v>73</v>
      </c>
      <c r="C934" t="s">
        <v>37</v>
      </c>
      <c r="D934" t="s">
        <v>39</v>
      </c>
      <c r="E934" t="s">
        <v>0</v>
      </c>
      <c r="F934">
        <v>398.43900000000002</v>
      </c>
      <c r="G934">
        <v>577.99099999999999</v>
      </c>
      <c r="H934">
        <v>680.89800000000002</v>
      </c>
      <c r="I934">
        <v>628.67499999999995</v>
      </c>
      <c r="J934">
        <v>565.85599999999999</v>
      </c>
      <c r="K934">
        <v>497.42</v>
      </c>
      <c r="L934">
        <v>358.4796</v>
      </c>
      <c r="M934">
        <v>221.43270000000001</v>
      </c>
      <c r="N934">
        <v>198.66560000000001</v>
      </c>
      <c r="O934">
        <v>211.24639999999999</v>
      </c>
      <c r="P934">
        <v>234.48560000000001</v>
      </c>
      <c r="Q934">
        <v>0</v>
      </c>
      <c r="R934">
        <v>0</v>
      </c>
      <c r="S934">
        <v>0</v>
      </c>
      <c r="T934" t="s">
        <v>34</v>
      </c>
    </row>
    <row r="935" spans="1:20" x14ac:dyDescent="0.35">
      <c r="A935" t="s">
        <v>108</v>
      </c>
      <c r="B935" t="s">
        <v>73</v>
      </c>
      <c r="C935" t="s">
        <v>37</v>
      </c>
      <c r="D935" t="s">
        <v>40</v>
      </c>
      <c r="E935" t="s">
        <v>1</v>
      </c>
      <c r="F935">
        <v>0</v>
      </c>
      <c r="G935">
        <v>0</v>
      </c>
      <c r="H935">
        <v>0</v>
      </c>
      <c r="I935">
        <v>0</v>
      </c>
      <c r="J935">
        <v>5.9819800000000001</v>
      </c>
      <c r="K935">
        <v>269.11667999999997</v>
      </c>
      <c r="L935">
        <v>621.15598999999997</v>
      </c>
      <c r="M935">
        <v>1187.7463</v>
      </c>
      <c r="N935">
        <v>1641.2224999999901</v>
      </c>
      <c r="O935">
        <v>1579.5439999999901</v>
      </c>
      <c r="P935">
        <v>1726.27</v>
      </c>
      <c r="Q935">
        <v>0</v>
      </c>
      <c r="R935">
        <v>0</v>
      </c>
      <c r="S935">
        <v>0</v>
      </c>
      <c r="T935" t="s">
        <v>34</v>
      </c>
    </row>
    <row r="936" spans="1:20" x14ac:dyDescent="0.35">
      <c r="A936" t="s">
        <v>108</v>
      </c>
      <c r="B936" t="s">
        <v>73</v>
      </c>
      <c r="C936" t="s">
        <v>37</v>
      </c>
      <c r="D936" t="s">
        <v>40</v>
      </c>
      <c r="E936" t="s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69.959699999999998</v>
      </c>
      <c r="N936">
        <v>164.7003</v>
      </c>
      <c r="O936">
        <v>314.5711</v>
      </c>
      <c r="P936">
        <v>518.45159999999998</v>
      </c>
      <c r="Q936">
        <v>0</v>
      </c>
      <c r="R936">
        <v>0</v>
      </c>
      <c r="S936">
        <v>0</v>
      </c>
      <c r="T936" t="s">
        <v>34</v>
      </c>
    </row>
    <row r="937" spans="1:20" x14ac:dyDescent="0.35">
      <c r="A937" t="s">
        <v>108</v>
      </c>
      <c r="B937" t="s">
        <v>73</v>
      </c>
      <c r="C937" t="s">
        <v>37</v>
      </c>
      <c r="D937" t="s">
        <v>40</v>
      </c>
      <c r="E937" t="s">
        <v>36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444.10300000000001</v>
      </c>
      <c r="M937">
        <v>1019.21</v>
      </c>
      <c r="N937">
        <v>1242.117</v>
      </c>
      <c r="O937">
        <v>1458.3420000000001</v>
      </c>
      <c r="P937">
        <v>1565.771</v>
      </c>
      <c r="Q937">
        <v>0</v>
      </c>
      <c r="R937">
        <v>0</v>
      </c>
      <c r="S937">
        <v>0</v>
      </c>
      <c r="T937" t="s">
        <v>34</v>
      </c>
    </row>
    <row r="938" spans="1:20" x14ac:dyDescent="0.35">
      <c r="A938" t="s">
        <v>108</v>
      </c>
      <c r="B938" t="s">
        <v>73</v>
      </c>
      <c r="C938" t="s">
        <v>37</v>
      </c>
      <c r="D938" t="s">
        <v>40</v>
      </c>
      <c r="E938" t="s">
        <v>0</v>
      </c>
      <c r="F938">
        <v>4471.04</v>
      </c>
      <c r="G938">
        <v>6485.87</v>
      </c>
      <c r="H938">
        <v>6547.13</v>
      </c>
      <c r="I938">
        <v>5610.78</v>
      </c>
      <c r="J938">
        <v>5104.4399999999996</v>
      </c>
      <c r="K938">
        <v>5211.7209999999995</v>
      </c>
      <c r="L938">
        <v>4467.0559999999996</v>
      </c>
      <c r="M938">
        <v>3846.66299999999</v>
      </c>
      <c r="N938">
        <v>3774.63</v>
      </c>
      <c r="O938">
        <v>3765.89</v>
      </c>
      <c r="P938">
        <v>3956.2179999999998</v>
      </c>
      <c r="Q938">
        <v>0</v>
      </c>
      <c r="R938">
        <v>0</v>
      </c>
      <c r="S938">
        <v>0</v>
      </c>
      <c r="T938" t="s">
        <v>34</v>
      </c>
    </row>
    <row r="939" spans="1:20" x14ac:dyDescent="0.35">
      <c r="A939" t="s">
        <v>108</v>
      </c>
      <c r="B939" t="s">
        <v>73</v>
      </c>
      <c r="C939" t="s">
        <v>41</v>
      </c>
      <c r="D939" t="s">
        <v>5</v>
      </c>
      <c r="E939" t="s">
        <v>5</v>
      </c>
      <c r="F939">
        <v>183.999</v>
      </c>
      <c r="G939">
        <v>211.999</v>
      </c>
      <c r="H939">
        <v>219.999</v>
      </c>
      <c r="I939">
        <v>228</v>
      </c>
      <c r="J939">
        <v>189.34899999999999</v>
      </c>
      <c r="K939">
        <v>211.899</v>
      </c>
      <c r="L939">
        <v>211.709</v>
      </c>
      <c r="M939">
        <v>212.56800000000001</v>
      </c>
      <c r="N939">
        <v>211.07900000000001</v>
      </c>
      <c r="O939">
        <v>211.37299999999999</v>
      </c>
      <c r="P939">
        <v>208.93700000000001</v>
      </c>
      <c r="Q939">
        <v>0</v>
      </c>
      <c r="R939">
        <v>0</v>
      </c>
      <c r="S939">
        <v>0</v>
      </c>
      <c r="T939" t="s">
        <v>31</v>
      </c>
    </row>
    <row r="940" spans="1:20" x14ac:dyDescent="0.35">
      <c r="A940" t="s">
        <v>108</v>
      </c>
      <c r="B940" t="s">
        <v>73</v>
      </c>
      <c r="C940" t="s">
        <v>41</v>
      </c>
      <c r="D940" t="s">
        <v>42</v>
      </c>
      <c r="E940" t="s">
        <v>0</v>
      </c>
      <c r="F940">
        <v>5397.45</v>
      </c>
      <c r="G940">
        <v>6551.11</v>
      </c>
      <c r="H940">
        <v>4462.97</v>
      </c>
      <c r="I940">
        <v>2183.64</v>
      </c>
      <c r="J940">
        <v>2191.9699999999998</v>
      </c>
      <c r="K940">
        <v>2789.55</v>
      </c>
      <c r="L940">
        <v>3038.61</v>
      </c>
      <c r="M940">
        <v>3250.12</v>
      </c>
      <c r="N940">
        <v>3458.5</v>
      </c>
      <c r="O940">
        <v>3507.55</v>
      </c>
      <c r="P940">
        <v>3754.42</v>
      </c>
      <c r="Q940">
        <v>0</v>
      </c>
      <c r="R940">
        <v>0</v>
      </c>
      <c r="S940">
        <v>0</v>
      </c>
      <c r="T940" t="s">
        <v>31</v>
      </c>
    </row>
    <row r="941" spans="1:20" x14ac:dyDescent="0.35">
      <c r="A941" t="s">
        <v>108</v>
      </c>
      <c r="B941" t="s">
        <v>73</v>
      </c>
      <c r="C941" t="s">
        <v>41</v>
      </c>
      <c r="D941" t="s">
        <v>43</v>
      </c>
      <c r="E941" t="s">
        <v>2</v>
      </c>
      <c r="F941">
        <v>1.07507</v>
      </c>
      <c r="G941">
        <v>4.63978</v>
      </c>
      <c r="H941">
        <v>5.3254200000000003</v>
      </c>
      <c r="I941">
        <v>7.2607200000000001</v>
      </c>
      <c r="J941">
        <v>21.973800000000001</v>
      </c>
      <c r="K941">
        <v>42.506100000000004</v>
      </c>
      <c r="L941">
        <v>63.303600000000003</v>
      </c>
      <c r="M941">
        <v>88.837699999999998</v>
      </c>
      <c r="N941">
        <v>126.44199999999999</v>
      </c>
      <c r="O941">
        <v>166.48699999999999</v>
      </c>
      <c r="P941">
        <v>224.274</v>
      </c>
      <c r="Q941">
        <v>0</v>
      </c>
      <c r="R941">
        <v>0</v>
      </c>
      <c r="S941">
        <v>0</v>
      </c>
      <c r="T941" t="s">
        <v>31</v>
      </c>
    </row>
    <row r="942" spans="1:20" x14ac:dyDescent="0.35">
      <c r="A942" t="s">
        <v>108</v>
      </c>
      <c r="B942" t="s">
        <v>73</v>
      </c>
      <c r="C942" t="s">
        <v>41</v>
      </c>
      <c r="D942" t="s">
        <v>44</v>
      </c>
      <c r="E942" t="s">
        <v>2</v>
      </c>
      <c r="F942">
        <v>179.83500000000001</v>
      </c>
      <c r="G942">
        <v>794.09100000000001</v>
      </c>
      <c r="H942">
        <v>912.87800000000004</v>
      </c>
      <c r="I942">
        <v>1238</v>
      </c>
      <c r="J942">
        <v>608.14400000000001</v>
      </c>
      <c r="K942">
        <v>690.47400000000005</v>
      </c>
      <c r="L942">
        <v>709.88800000000003</v>
      </c>
      <c r="M942">
        <v>741.495</v>
      </c>
      <c r="N942">
        <v>767.45399999999995</v>
      </c>
      <c r="O942">
        <v>778.89200000000005</v>
      </c>
      <c r="P942">
        <v>805.54499999999996</v>
      </c>
      <c r="Q942">
        <v>0</v>
      </c>
      <c r="R942">
        <v>0</v>
      </c>
      <c r="S942">
        <v>0</v>
      </c>
      <c r="T942" t="s">
        <v>31</v>
      </c>
    </row>
    <row r="943" spans="1:20" x14ac:dyDescent="0.35">
      <c r="A943" t="s">
        <v>108</v>
      </c>
      <c r="B943" t="s">
        <v>73</v>
      </c>
      <c r="C943" t="s">
        <v>41</v>
      </c>
      <c r="D943" t="s">
        <v>44</v>
      </c>
      <c r="E943" t="s">
        <v>0</v>
      </c>
      <c r="F943">
        <v>51.2318</v>
      </c>
      <c r="G943">
        <v>74.315399999999997</v>
      </c>
      <c r="H943">
        <v>74.153499999999994</v>
      </c>
      <c r="I943">
        <v>63.147599999999997</v>
      </c>
      <c r="J943">
        <v>488.93900000000002</v>
      </c>
      <c r="K943">
        <v>551.38699999999994</v>
      </c>
      <c r="L943">
        <v>560.43700000000001</v>
      </c>
      <c r="M943">
        <v>582.67700000000002</v>
      </c>
      <c r="N943">
        <v>603.12</v>
      </c>
      <c r="O943">
        <v>609.53399999999999</v>
      </c>
      <c r="P943">
        <v>631.74099999999999</v>
      </c>
      <c r="Q943">
        <v>0</v>
      </c>
      <c r="R943">
        <v>0</v>
      </c>
      <c r="S943">
        <v>0</v>
      </c>
      <c r="T943" t="s">
        <v>31</v>
      </c>
    </row>
    <row r="944" spans="1:20" x14ac:dyDescent="0.35">
      <c r="A944" t="s">
        <v>108</v>
      </c>
      <c r="B944" t="s">
        <v>73</v>
      </c>
      <c r="C944" t="s">
        <v>41</v>
      </c>
      <c r="D944" t="s">
        <v>6</v>
      </c>
      <c r="E944" t="s">
        <v>6</v>
      </c>
      <c r="F944">
        <v>736.99699999999996</v>
      </c>
      <c r="G944">
        <v>848.99599999999998</v>
      </c>
      <c r="H944">
        <v>878.99699999999996</v>
      </c>
      <c r="I944">
        <v>909.99800000000005</v>
      </c>
      <c r="J944">
        <v>755.73500000000001</v>
      </c>
      <c r="K944">
        <v>845.73900000000003</v>
      </c>
      <c r="L944">
        <v>844.97699999999998</v>
      </c>
      <c r="M944">
        <v>848.40800000000002</v>
      </c>
      <c r="N944">
        <v>842.46500000000003</v>
      </c>
      <c r="O944">
        <v>843.63599999999997</v>
      </c>
      <c r="P944">
        <v>833.91399999999999</v>
      </c>
      <c r="Q944">
        <v>0</v>
      </c>
      <c r="R944">
        <v>0</v>
      </c>
      <c r="S944">
        <v>0</v>
      </c>
      <c r="T944" t="s">
        <v>31</v>
      </c>
    </row>
    <row r="945" spans="1:20" x14ac:dyDescent="0.35">
      <c r="A945" t="s">
        <v>108</v>
      </c>
      <c r="B945" t="s">
        <v>73</v>
      </c>
      <c r="C945" t="s">
        <v>41</v>
      </c>
      <c r="D945" t="s">
        <v>4</v>
      </c>
      <c r="E945" t="s">
        <v>4</v>
      </c>
      <c r="F945">
        <v>117419</v>
      </c>
      <c r="G945">
        <v>169189</v>
      </c>
      <c r="H945">
        <v>167432</v>
      </c>
      <c r="I945">
        <v>174489</v>
      </c>
      <c r="J945">
        <v>155718</v>
      </c>
      <c r="K945">
        <v>179723</v>
      </c>
      <c r="L945">
        <v>189949</v>
      </c>
      <c r="M945">
        <v>194943</v>
      </c>
      <c r="N945">
        <v>201980</v>
      </c>
      <c r="O945">
        <v>204331</v>
      </c>
      <c r="P945">
        <v>211102</v>
      </c>
      <c r="Q945">
        <v>0</v>
      </c>
      <c r="R945">
        <v>0</v>
      </c>
      <c r="S945">
        <v>0</v>
      </c>
      <c r="T945" t="s">
        <v>31</v>
      </c>
    </row>
    <row r="946" spans="1:20" x14ac:dyDescent="0.35">
      <c r="A946" t="s">
        <v>108</v>
      </c>
      <c r="B946" t="s">
        <v>73</v>
      </c>
      <c r="C946" t="s">
        <v>45</v>
      </c>
      <c r="D946" t="s">
        <v>46</v>
      </c>
      <c r="E946" t="s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646.995</v>
      </c>
      <c r="L946">
        <v>388.416</v>
      </c>
      <c r="M946">
        <v>371.47699999999998</v>
      </c>
      <c r="N946">
        <v>392.92500000000001</v>
      </c>
      <c r="O946">
        <v>336.697</v>
      </c>
      <c r="P946">
        <v>336.47300000000001</v>
      </c>
      <c r="Q946">
        <v>0</v>
      </c>
      <c r="R946">
        <v>0</v>
      </c>
      <c r="S946">
        <v>0</v>
      </c>
      <c r="T946" t="s">
        <v>31</v>
      </c>
    </row>
    <row r="947" spans="1:20" x14ac:dyDescent="0.35">
      <c r="A947" t="s">
        <v>108</v>
      </c>
      <c r="B947" t="s">
        <v>73</v>
      </c>
      <c r="C947" t="s">
        <v>45</v>
      </c>
      <c r="D947" t="s">
        <v>46</v>
      </c>
      <c r="E947" t="s">
        <v>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425.447</v>
      </c>
      <c r="N947">
        <v>574.4</v>
      </c>
      <c r="O947">
        <v>1126</v>
      </c>
      <c r="P947">
        <v>1362.63</v>
      </c>
      <c r="Q947">
        <v>0</v>
      </c>
      <c r="R947">
        <v>0</v>
      </c>
      <c r="S947">
        <v>0</v>
      </c>
      <c r="T947" t="s">
        <v>31</v>
      </c>
    </row>
    <row r="948" spans="1:20" x14ac:dyDescent="0.35">
      <c r="A948" t="s">
        <v>108</v>
      </c>
      <c r="B948" t="s">
        <v>73</v>
      </c>
      <c r="C948" t="s">
        <v>45</v>
      </c>
      <c r="D948" t="s">
        <v>46</v>
      </c>
      <c r="E948" t="s">
        <v>36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1955.28</v>
      </c>
      <c r="M948">
        <v>1799.61</v>
      </c>
      <c r="N948">
        <v>1689.01</v>
      </c>
      <c r="O948">
        <v>1483.19</v>
      </c>
      <c r="P948">
        <v>1321.31</v>
      </c>
      <c r="Q948">
        <v>0</v>
      </c>
      <c r="R948">
        <v>0</v>
      </c>
      <c r="S948">
        <v>0</v>
      </c>
      <c r="T948" t="s">
        <v>31</v>
      </c>
    </row>
    <row r="949" spans="1:20" x14ac:dyDescent="0.35">
      <c r="A949" t="s">
        <v>108</v>
      </c>
      <c r="B949" t="s">
        <v>73</v>
      </c>
      <c r="C949" t="s">
        <v>45</v>
      </c>
      <c r="D949" t="s">
        <v>46</v>
      </c>
      <c r="E949" t="s">
        <v>0</v>
      </c>
      <c r="F949">
        <v>3477.43</v>
      </c>
      <c r="G949">
        <v>5044.57</v>
      </c>
      <c r="H949">
        <v>5045.6899999999996</v>
      </c>
      <c r="I949">
        <v>4293.4799999999996</v>
      </c>
      <c r="J949">
        <v>4075.05</v>
      </c>
      <c r="K949">
        <v>3795.02</v>
      </c>
      <c r="L949">
        <v>1976.01</v>
      </c>
      <c r="M949">
        <v>1790.01</v>
      </c>
      <c r="N949">
        <v>1681.82</v>
      </c>
      <c r="O949">
        <v>1471.5</v>
      </c>
      <c r="P949">
        <v>1317.3</v>
      </c>
      <c r="Q949">
        <v>0</v>
      </c>
      <c r="R949">
        <v>0</v>
      </c>
      <c r="S949">
        <v>0</v>
      </c>
      <c r="T949" t="s">
        <v>31</v>
      </c>
    </row>
    <row r="950" spans="1:20" x14ac:dyDescent="0.35">
      <c r="A950" t="s">
        <v>108</v>
      </c>
      <c r="B950" t="s">
        <v>73</v>
      </c>
      <c r="C950" t="s">
        <v>45</v>
      </c>
      <c r="D950" t="s">
        <v>46</v>
      </c>
      <c r="E950" t="s">
        <v>7</v>
      </c>
      <c r="F950">
        <v>0</v>
      </c>
      <c r="G950">
        <v>169.69399999999999</v>
      </c>
      <c r="H950">
        <v>423.05799999999999</v>
      </c>
      <c r="I950">
        <v>663.60199999999998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31</v>
      </c>
    </row>
    <row r="951" spans="1:20" x14ac:dyDescent="0.35">
      <c r="A951" t="s">
        <v>108</v>
      </c>
      <c r="B951" t="s">
        <v>73</v>
      </c>
      <c r="C951" t="s">
        <v>45</v>
      </c>
      <c r="D951" t="s">
        <v>8</v>
      </c>
      <c r="E951" t="s">
        <v>8</v>
      </c>
      <c r="F951">
        <v>113942</v>
      </c>
      <c r="G951">
        <v>163975</v>
      </c>
      <c r="H951">
        <v>161964</v>
      </c>
      <c r="I951">
        <v>169532</v>
      </c>
      <c r="J951">
        <v>151643</v>
      </c>
      <c r="K951">
        <v>175281</v>
      </c>
      <c r="L951">
        <v>185629</v>
      </c>
      <c r="M951">
        <v>190556</v>
      </c>
      <c r="N951">
        <v>197641</v>
      </c>
      <c r="O951">
        <v>199914</v>
      </c>
      <c r="P951">
        <v>206764</v>
      </c>
      <c r="Q951">
        <v>0</v>
      </c>
      <c r="R951">
        <v>0</v>
      </c>
      <c r="S951">
        <v>0</v>
      </c>
      <c r="T951" t="s">
        <v>31</v>
      </c>
    </row>
    <row r="952" spans="1:20" x14ac:dyDescent="0.35">
      <c r="A952" t="s">
        <v>108</v>
      </c>
      <c r="B952" t="s">
        <v>73</v>
      </c>
      <c r="C952" t="s">
        <v>47</v>
      </c>
      <c r="D952" t="s">
        <v>48</v>
      </c>
      <c r="E952" t="s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669.67399999999998</v>
      </c>
      <c r="M952">
        <v>768.35900000000004</v>
      </c>
      <c r="N952">
        <v>854.56399999999996</v>
      </c>
      <c r="O952">
        <v>979.34900000000005</v>
      </c>
      <c r="P952">
        <v>1076.48</v>
      </c>
      <c r="Q952">
        <v>0</v>
      </c>
      <c r="R952">
        <v>0</v>
      </c>
      <c r="S952">
        <v>0</v>
      </c>
      <c r="T952" t="s">
        <v>31</v>
      </c>
    </row>
    <row r="953" spans="1:20" x14ac:dyDescent="0.35">
      <c r="A953" t="s">
        <v>108</v>
      </c>
      <c r="B953" t="s">
        <v>73</v>
      </c>
      <c r="C953" t="s">
        <v>47</v>
      </c>
      <c r="D953" t="s">
        <v>48</v>
      </c>
      <c r="E953" t="s">
        <v>0</v>
      </c>
      <c r="F953">
        <v>527.03499999999997</v>
      </c>
      <c r="G953">
        <v>758.42700000000002</v>
      </c>
      <c r="H953">
        <v>777.73500000000001</v>
      </c>
      <c r="I953">
        <v>846.50300000000004</v>
      </c>
      <c r="J953">
        <v>792.70600000000002</v>
      </c>
      <c r="K953">
        <v>897.73599999999999</v>
      </c>
      <c r="L953">
        <v>390.54500000000002</v>
      </c>
      <c r="M953">
        <v>438.88499999999999</v>
      </c>
      <c r="N953">
        <v>480.51499999999999</v>
      </c>
      <c r="O953">
        <v>536.36699999999996</v>
      </c>
      <c r="P953">
        <v>583.38499999999999</v>
      </c>
      <c r="Q953">
        <v>0</v>
      </c>
      <c r="R953">
        <v>0</v>
      </c>
      <c r="S953">
        <v>0</v>
      </c>
      <c r="T953" t="s">
        <v>31</v>
      </c>
    </row>
    <row r="954" spans="1:20" x14ac:dyDescent="0.35">
      <c r="A954" t="s">
        <v>108</v>
      </c>
      <c r="B954" t="s">
        <v>73</v>
      </c>
      <c r="C954" t="s">
        <v>47</v>
      </c>
      <c r="D954" t="s">
        <v>9</v>
      </c>
      <c r="E954" t="s">
        <v>9</v>
      </c>
      <c r="F954">
        <v>113415</v>
      </c>
      <c r="G954">
        <v>163216</v>
      </c>
      <c r="H954">
        <v>161186</v>
      </c>
      <c r="I954">
        <v>168686</v>
      </c>
      <c r="J954">
        <v>150850</v>
      </c>
      <c r="K954">
        <v>174384</v>
      </c>
      <c r="L954">
        <v>184569</v>
      </c>
      <c r="M954">
        <v>189349</v>
      </c>
      <c r="N954">
        <v>196306</v>
      </c>
      <c r="O954">
        <v>198398</v>
      </c>
      <c r="P954">
        <v>205104</v>
      </c>
      <c r="Q954">
        <v>0</v>
      </c>
      <c r="R954">
        <v>0</v>
      </c>
      <c r="S954">
        <v>0</v>
      </c>
      <c r="T954" t="s">
        <v>31</v>
      </c>
    </row>
    <row r="955" spans="1:20" x14ac:dyDescent="0.35">
      <c r="A955" t="s">
        <v>108</v>
      </c>
      <c r="B955" t="s">
        <v>73</v>
      </c>
      <c r="C955" t="s">
        <v>49</v>
      </c>
      <c r="D955" t="s">
        <v>50</v>
      </c>
      <c r="E955" t="s">
        <v>1</v>
      </c>
      <c r="F955">
        <v>0</v>
      </c>
      <c r="G955">
        <v>0</v>
      </c>
      <c r="H955">
        <v>0</v>
      </c>
      <c r="I955">
        <v>0</v>
      </c>
      <c r="J955">
        <v>181.78700000000001</v>
      </c>
      <c r="K955">
        <v>3568.442</v>
      </c>
      <c r="L955">
        <v>12156.912</v>
      </c>
      <c r="M955">
        <v>15089.621299999901</v>
      </c>
      <c r="N955">
        <v>17480.356299999999</v>
      </c>
      <c r="O955">
        <v>14238.338</v>
      </c>
      <c r="P955">
        <v>11277.9</v>
      </c>
      <c r="Q955">
        <v>0</v>
      </c>
      <c r="R955">
        <v>0</v>
      </c>
      <c r="S955">
        <v>0</v>
      </c>
      <c r="T955" t="s">
        <v>31</v>
      </c>
    </row>
    <row r="956" spans="1:20" x14ac:dyDescent="0.35">
      <c r="A956" t="s">
        <v>108</v>
      </c>
      <c r="B956" t="s">
        <v>73</v>
      </c>
      <c r="C956" t="s">
        <v>49</v>
      </c>
      <c r="D956" t="s">
        <v>50</v>
      </c>
      <c r="E956" t="s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259.67599999999999</v>
      </c>
      <c r="N956">
        <v>571.77499999999998</v>
      </c>
      <c r="O956">
        <v>3152.5169999999998</v>
      </c>
      <c r="P956">
        <v>6291.4547999999904</v>
      </c>
      <c r="Q956">
        <v>0</v>
      </c>
      <c r="R956">
        <v>0</v>
      </c>
      <c r="S956">
        <v>0</v>
      </c>
      <c r="T956" t="s">
        <v>31</v>
      </c>
    </row>
    <row r="957" spans="1:20" x14ac:dyDescent="0.35">
      <c r="A957" t="s">
        <v>108</v>
      </c>
      <c r="B957" t="s">
        <v>73</v>
      </c>
      <c r="C957" t="s">
        <v>49</v>
      </c>
      <c r="D957" t="s">
        <v>50</v>
      </c>
      <c r="E957" t="s">
        <v>36</v>
      </c>
      <c r="F957">
        <v>74.567599999999999</v>
      </c>
      <c r="G957">
        <v>107.36799999999999</v>
      </c>
      <c r="H957">
        <v>106.023</v>
      </c>
      <c r="I957">
        <v>110.955</v>
      </c>
      <c r="J957">
        <v>2779.6813000000002</v>
      </c>
      <c r="K957">
        <v>3337.7707</v>
      </c>
      <c r="L957">
        <v>4010.2327999999902</v>
      </c>
      <c r="M957">
        <v>4369.25629999999</v>
      </c>
      <c r="N957">
        <v>4745.4189999999999</v>
      </c>
      <c r="O957">
        <v>12983.712</v>
      </c>
      <c r="P957">
        <v>21455.532999999999</v>
      </c>
      <c r="Q957">
        <v>0</v>
      </c>
      <c r="R957">
        <v>0</v>
      </c>
      <c r="S957">
        <v>0</v>
      </c>
      <c r="T957" t="s">
        <v>31</v>
      </c>
    </row>
    <row r="958" spans="1:20" x14ac:dyDescent="0.35">
      <c r="A958" t="s">
        <v>108</v>
      </c>
      <c r="B958" t="s">
        <v>73</v>
      </c>
      <c r="C958" t="s">
        <v>49</v>
      </c>
      <c r="D958" t="s">
        <v>50</v>
      </c>
      <c r="E958" t="s">
        <v>0</v>
      </c>
      <c r="F958">
        <v>44229.3</v>
      </c>
      <c r="G958">
        <v>63650.6</v>
      </c>
      <c r="H958">
        <v>62858.9</v>
      </c>
      <c r="I958">
        <v>65783.600000000006</v>
      </c>
      <c r="J958">
        <v>55550.080000000002</v>
      </c>
      <c r="K958">
        <v>60622.55</v>
      </c>
      <c r="L958">
        <v>56028.479999999901</v>
      </c>
      <c r="M958">
        <v>54043.23</v>
      </c>
      <c r="N958">
        <v>52897.053999999996</v>
      </c>
      <c r="O958">
        <v>46941.14</v>
      </c>
      <c r="P958">
        <v>41553.83</v>
      </c>
      <c r="Q958">
        <v>0</v>
      </c>
      <c r="R958">
        <v>0</v>
      </c>
      <c r="S958">
        <v>0</v>
      </c>
      <c r="T958" t="s">
        <v>31</v>
      </c>
    </row>
    <row r="959" spans="1:20" x14ac:dyDescent="0.35">
      <c r="A959" t="s">
        <v>108</v>
      </c>
      <c r="B959" t="s">
        <v>73</v>
      </c>
      <c r="C959" t="s">
        <v>49</v>
      </c>
      <c r="D959" t="s">
        <v>51</v>
      </c>
      <c r="E959" t="s">
        <v>1</v>
      </c>
      <c r="F959">
        <v>0</v>
      </c>
      <c r="G959">
        <v>0</v>
      </c>
      <c r="H959">
        <v>0</v>
      </c>
      <c r="I959">
        <v>0</v>
      </c>
      <c r="J959">
        <v>285.27699999999999</v>
      </c>
      <c r="K959">
        <v>4923.0140000000001</v>
      </c>
      <c r="L959">
        <v>15362.471</v>
      </c>
      <c r="M959">
        <v>19860.580999999998</v>
      </c>
      <c r="N959">
        <v>23545.855799999899</v>
      </c>
      <c r="O959">
        <v>19609.636999999999</v>
      </c>
      <c r="P959">
        <v>15979.289999999901</v>
      </c>
      <c r="Q959">
        <v>0</v>
      </c>
      <c r="R959">
        <v>0</v>
      </c>
      <c r="S959">
        <v>0</v>
      </c>
      <c r="T959" t="s">
        <v>31</v>
      </c>
    </row>
    <row r="960" spans="1:20" x14ac:dyDescent="0.35">
      <c r="A960" t="s">
        <v>108</v>
      </c>
      <c r="B960" t="s">
        <v>73</v>
      </c>
      <c r="C960" t="s">
        <v>49</v>
      </c>
      <c r="D960" t="s">
        <v>51</v>
      </c>
      <c r="E960" t="s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415.82900000000001</v>
      </c>
      <c r="N960">
        <v>912.49299999999903</v>
      </c>
      <c r="O960">
        <v>5438.7709999999997</v>
      </c>
      <c r="P960">
        <v>10972.437</v>
      </c>
      <c r="Q960">
        <v>0</v>
      </c>
      <c r="R960">
        <v>0</v>
      </c>
      <c r="S960">
        <v>0</v>
      </c>
      <c r="T960" t="s">
        <v>31</v>
      </c>
    </row>
    <row r="961" spans="1:20" x14ac:dyDescent="0.35">
      <c r="A961" t="s">
        <v>108</v>
      </c>
      <c r="B961" t="s">
        <v>73</v>
      </c>
      <c r="C961" t="s">
        <v>49</v>
      </c>
      <c r="D961" t="s">
        <v>51</v>
      </c>
      <c r="E961" t="s">
        <v>36</v>
      </c>
      <c r="F961">
        <v>0</v>
      </c>
      <c r="G961">
        <v>0</v>
      </c>
      <c r="H961">
        <v>0</v>
      </c>
      <c r="I961">
        <v>0</v>
      </c>
      <c r="J961">
        <v>4009.15</v>
      </c>
      <c r="K961">
        <v>4927.88</v>
      </c>
      <c r="L961">
        <v>6080.0199999999904</v>
      </c>
      <c r="M961">
        <v>6640.86</v>
      </c>
      <c r="N961">
        <v>7203.7780000000002</v>
      </c>
      <c r="O961">
        <v>18319.240000000002</v>
      </c>
      <c r="P961">
        <v>29844.214</v>
      </c>
      <c r="Q961">
        <v>0</v>
      </c>
      <c r="R961">
        <v>0</v>
      </c>
      <c r="S961">
        <v>0</v>
      </c>
      <c r="T961" t="s">
        <v>31</v>
      </c>
    </row>
    <row r="962" spans="1:20" x14ac:dyDescent="0.35">
      <c r="A962" t="s">
        <v>108</v>
      </c>
      <c r="B962" t="s">
        <v>73</v>
      </c>
      <c r="C962" t="s">
        <v>49</v>
      </c>
      <c r="D962" t="s">
        <v>51</v>
      </c>
      <c r="E962" t="s">
        <v>0</v>
      </c>
      <c r="F962">
        <v>69111</v>
      </c>
      <c r="G962">
        <v>99458.2</v>
      </c>
      <c r="H962">
        <v>98221</v>
      </c>
      <c r="I962">
        <v>102791</v>
      </c>
      <c r="J962">
        <v>88044.19</v>
      </c>
      <c r="K962">
        <v>97003.94</v>
      </c>
      <c r="L962">
        <v>90930.81</v>
      </c>
      <c r="M962">
        <v>88669.85</v>
      </c>
      <c r="N962">
        <v>88949.57</v>
      </c>
      <c r="O962">
        <v>77714.31</v>
      </c>
      <c r="P962">
        <v>67729.64</v>
      </c>
      <c r="Q962">
        <v>0</v>
      </c>
      <c r="R962">
        <v>0</v>
      </c>
      <c r="S962">
        <v>0</v>
      </c>
      <c r="T962" t="s">
        <v>31</v>
      </c>
    </row>
    <row r="963" spans="1:20" x14ac:dyDescent="0.35">
      <c r="A963" t="s">
        <v>108</v>
      </c>
      <c r="B963" t="s">
        <v>73</v>
      </c>
      <c r="C963" t="s">
        <v>52</v>
      </c>
      <c r="D963" t="s">
        <v>53</v>
      </c>
      <c r="E963" t="s">
        <v>36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3186.93</v>
      </c>
      <c r="N963">
        <v>5188.6899999999996</v>
      </c>
      <c r="O963">
        <v>6551.46</v>
      </c>
      <c r="P963">
        <v>7646.28</v>
      </c>
      <c r="Q963">
        <v>0</v>
      </c>
      <c r="R963">
        <v>0</v>
      </c>
      <c r="S963">
        <v>0</v>
      </c>
      <c r="T963" t="s">
        <v>34</v>
      </c>
    </row>
    <row r="964" spans="1:20" x14ac:dyDescent="0.35">
      <c r="A964" t="s">
        <v>108</v>
      </c>
      <c r="B964" t="s">
        <v>73</v>
      </c>
      <c r="C964" t="s">
        <v>52</v>
      </c>
      <c r="D964" t="s">
        <v>53</v>
      </c>
      <c r="E964" t="s">
        <v>0</v>
      </c>
      <c r="F964">
        <v>148685</v>
      </c>
      <c r="G964">
        <v>126868</v>
      </c>
      <c r="H964">
        <v>77292.3</v>
      </c>
      <c r="I964">
        <v>9422.6</v>
      </c>
      <c r="J964">
        <v>9712.81</v>
      </c>
      <c r="K964">
        <v>9810.58</v>
      </c>
      <c r="L964">
        <v>9703.94</v>
      </c>
      <c r="M964">
        <v>6902.94</v>
      </c>
      <c r="N964">
        <v>5383.91</v>
      </c>
      <c r="O964">
        <v>3770.44</v>
      </c>
      <c r="P964">
        <v>3274.68</v>
      </c>
      <c r="Q964">
        <v>0</v>
      </c>
      <c r="R964">
        <v>0</v>
      </c>
      <c r="S964">
        <v>0</v>
      </c>
      <c r="T964" t="s">
        <v>34</v>
      </c>
    </row>
    <row r="965" spans="1:20" x14ac:dyDescent="0.35">
      <c r="A965" t="s">
        <v>108</v>
      </c>
      <c r="B965" t="s">
        <v>74</v>
      </c>
      <c r="C965" t="s">
        <v>29</v>
      </c>
      <c r="D965" t="s">
        <v>30</v>
      </c>
      <c r="E965" t="s">
        <v>0</v>
      </c>
      <c r="F965">
        <v>1617.5</v>
      </c>
      <c r="G965">
        <v>928.7</v>
      </c>
      <c r="H965">
        <v>1009.6</v>
      </c>
      <c r="I965">
        <v>639.20000000000005</v>
      </c>
      <c r="J965">
        <v>612.60699999999997</v>
      </c>
      <c r="K965">
        <v>760.38900000000001</v>
      </c>
      <c r="L965">
        <v>841.40800000000002</v>
      </c>
      <c r="M965">
        <v>908.05200000000002</v>
      </c>
      <c r="N965">
        <v>985.46699999999998</v>
      </c>
      <c r="O965">
        <v>1037.25</v>
      </c>
      <c r="P965">
        <v>1122.8699999999999</v>
      </c>
      <c r="Q965">
        <v>0</v>
      </c>
      <c r="R965">
        <v>0</v>
      </c>
      <c r="S965">
        <v>0</v>
      </c>
      <c r="T965" t="s">
        <v>31</v>
      </c>
    </row>
    <row r="966" spans="1:20" x14ac:dyDescent="0.35">
      <c r="A966" t="s">
        <v>108</v>
      </c>
      <c r="B966" t="s">
        <v>74</v>
      </c>
      <c r="C966" t="s">
        <v>32</v>
      </c>
      <c r="D966" t="s">
        <v>33</v>
      </c>
      <c r="E966" t="s">
        <v>36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829.33500000000004</v>
      </c>
      <c r="N966">
        <v>1468.17</v>
      </c>
      <c r="O966">
        <v>1751.81</v>
      </c>
      <c r="P966">
        <v>2261.4699999999998</v>
      </c>
      <c r="Q966">
        <v>0</v>
      </c>
      <c r="R966">
        <v>0</v>
      </c>
      <c r="S966">
        <v>0</v>
      </c>
      <c r="T966" t="s">
        <v>34</v>
      </c>
    </row>
    <row r="967" spans="1:20" x14ac:dyDescent="0.35">
      <c r="A967" t="s">
        <v>108</v>
      </c>
      <c r="B967" t="s">
        <v>74</v>
      </c>
      <c r="C967" t="s">
        <v>32</v>
      </c>
      <c r="D967" t="s">
        <v>33</v>
      </c>
      <c r="E967" t="s">
        <v>0</v>
      </c>
      <c r="F967">
        <v>430</v>
      </c>
      <c r="G967">
        <v>3470.41</v>
      </c>
      <c r="H967">
        <v>1363.22</v>
      </c>
      <c r="I967">
        <v>2266.0700000000002</v>
      </c>
      <c r="J967">
        <v>2477.65</v>
      </c>
      <c r="K967">
        <v>2504.67</v>
      </c>
      <c r="L967">
        <v>2465.27</v>
      </c>
      <c r="M967">
        <v>2010.89</v>
      </c>
      <c r="N967">
        <v>1757.23</v>
      </c>
      <c r="O967">
        <v>1244.25</v>
      </c>
      <c r="P967">
        <v>1222.18</v>
      </c>
      <c r="Q967">
        <v>0</v>
      </c>
      <c r="R967">
        <v>0</v>
      </c>
      <c r="S967">
        <v>0</v>
      </c>
      <c r="T967" t="s">
        <v>34</v>
      </c>
    </row>
    <row r="968" spans="1:20" x14ac:dyDescent="0.35">
      <c r="A968" t="s">
        <v>108</v>
      </c>
      <c r="B968" t="s">
        <v>74</v>
      </c>
      <c r="C968" t="s">
        <v>32</v>
      </c>
      <c r="D968" t="s">
        <v>35</v>
      </c>
      <c r="E968" t="s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1156.4000000000001</v>
      </c>
      <c r="N968">
        <v>1889.6</v>
      </c>
      <c r="O968">
        <v>2371.14</v>
      </c>
      <c r="P968">
        <v>2877.76</v>
      </c>
      <c r="Q968">
        <v>0</v>
      </c>
      <c r="R968">
        <v>0</v>
      </c>
      <c r="S968">
        <v>0</v>
      </c>
      <c r="T968" t="s">
        <v>34</v>
      </c>
    </row>
    <row r="969" spans="1:20" x14ac:dyDescent="0.35">
      <c r="A969" t="s">
        <v>108</v>
      </c>
      <c r="B969" t="s">
        <v>74</v>
      </c>
      <c r="C969" t="s">
        <v>32</v>
      </c>
      <c r="D969" t="s">
        <v>35</v>
      </c>
      <c r="E969" t="s">
        <v>2</v>
      </c>
      <c r="F969">
        <v>0</v>
      </c>
      <c r="G969">
        <v>0</v>
      </c>
      <c r="H969">
        <v>0</v>
      </c>
      <c r="I969">
        <v>0</v>
      </c>
      <c r="J969">
        <v>9008.33</v>
      </c>
      <c r="K969">
        <v>9489.7099999999991</v>
      </c>
      <c r="L969">
        <v>10495.1</v>
      </c>
      <c r="M969">
        <v>7693.68</v>
      </c>
      <c r="N969">
        <v>6266.32</v>
      </c>
      <c r="O969">
        <v>5343.43</v>
      </c>
      <c r="P969">
        <v>4831.3</v>
      </c>
      <c r="Q969">
        <v>0</v>
      </c>
      <c r="R969">
        <v>0</v>
      </c>
      <c r="S969">
        <v>0</v>
      </c>
      <c r="T969" t="s">
        <v>34</v>
      </c>
    </row>
    <row r="970" spans="1:20" x14ac:dyDescent="0.35">
      <c r="A970" t="s">
        <v>108</v>
      </c>
      <c r="B970" t="s">
        <v>74</v>
      </c>
      <c r="C970" t="s">
        <v>32</v>
      </c>
      <c r="D970" t="s">
        <v>35</v>
      </c>
      <c r="E970" t="s">
        <v>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1114.03</v>
      </c>
      <c r="N970">
        <v>1837.63</v>
      </c>
      <c r="O970">
        <v>2258.88</v>
      </c>
      <c r="P970">
        <v>2736.56</v>
      </c>
      <c r="Q970">
        <v>0</v>
      </c>
      <c r="R970">
        <v>0</v>
      </c>
      <c r="S970">
        <v>0</v>
      </c>
      <c r="T970" t="s">
        <v>34</v>
      </c>
    </row>
    <row r="971" spans="1:20" x14ac:dyDescent="0.35">
      <c r="A971" t="s">
        <v>108</v>
      </c>
      <c r="B971" t="s">
        <v>74</v>
      </c>
      <c r="C971" t="s">
        <v>32</v>
      </c>
      <c r="D971" t="s">
        <v>35</v>
      </c>
      <c r="E971" t="s">
        <v>36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1303.5899999999999</v>
      </c>
      <c r="N971">
        <v>2123.48</v>
      </c>
      <c r="O971">
        <v>2721.13</v>
      </c>
      <c r="P971">
        <v>3291.03</v>
      </c>
      <c r="Q971">
        <v>0</v>
      </c>
      <c r="R971">
        <v>0</v>
      </c>
      <c r="S971">
        <v>0</v>
      </c>
      <c r="T971" t="s">
        <v>34</v>
      </c>
    </row>
    <row r="972" spans="1:20" x14ac:dyDescent="0.35">
      <c r="A972" t="s">
        <v>108</v>
      </c>
      <c r="B972" t="s">
        <v>74</v>
      </c>
      <c r="C972" t="s">
        <v>32</v>
      </c>
      <c r="D972" t="s">
        <v>35</v>
      </c>
      <c r="E972" t="s">
        <v>0</v>
      </c>
      <c r="F972">
        <v>11598.9</v>
      </c>
      <c r="G972">
        <v>9595.39</v>
      </c>
      <c r="H972">
        <v>10092.200000000001</v>
      </c>
      <c r="I972">
        <v>10061.9</v>
      </c>
      <c r="J972">
        <v>6075.83</v>
      </c>
      <c r="K972">
        <v>6283.05</v>
      </c>
      <c r="L972">
        <v>6785.32</v>
      </c>
      <c r="M972">
        <v>4939.9399999999996</v>
      </c>
      <c r="N972">
        <v>4017.82</v>
      </c>
      <c r="O972">
        <v>3391.25</v>
      </c>
      <c r="P972">
        <v>3079.82</v>
      </c>
      <c r="Q972">
        <v>0</v>
      </c>
      <c r="R972">
        <v>0</v>
      </c>
      <c r="S972">
        <v>0</v>
      </c>
      <c r="T972" t="s">
        <v>34</v>
      </c>
    </row>
    <row r="973" spans="1:20" x14ac:dyDescent="0.35">
      <c r="A973" t="s">
        <v>108</v>
      </c>
      <c r="B973" t="s">
        <v>74</v>
      </c>
      <c r="C973" t="s">
        <v>32</v>
      </c>
      <c r="D973" t="s">
        <v>4</v>
      </c>
      <c r="E973" t="s">
        <v>4</v>
      </c>
      <c r="F973">
        <v>7149.07</v>
      </c>
      <c r="G973">
        <v>5914.2</v>
      </c>
      <c r="H973">
        <v>6275.73</v>
      </c>
      <c r="I973">
        <v>6284.89</v>
      </c>
      <c r="J973">
        <v>5817.41</v>
      </c>
      <c r="K973">
        <v>6429.9</v>
      </c>
      <c r="L973">
        <v>6769.91</v>
      </c>
      <c r="M973">
        <v>7778.13</v>
      </c>
      <c r="N973">
        <v>8933.74</v>
      </c>
      <c r="O973">
        <v>9712.68</v>
      </c>
      <c r="P973">
        <v>10903.4</v>
      </c>
      <c r="Q973">
        <v>0</v>
      </c>
      <c r="R973">
        <v>0</v>
      </c>
      <c r="S973">
        <v>0</v>
      </c>
      <c r="T973" t="s">
        <v>34</v>
      </c>
    </row>
    <row r="974" spans="1:20" x14ac:dyDescent="0.35">
      <c r="A974" t="s">
        <v>108</v>
      </c>
      <c r="B974" t="s">
        <v>74</v>
      </c>
      <c r="C974" t="s">
        <v>37</v>
      </c>
      <c r="D974" t="s">
        <v>38</v>
      </c>
      <c r="E974" t="s">
        <v>1</v>
      </c>
      <c r="F974">
        <v>0</v>
      </c>
      <c r="G974">
        <v>0</v>
      </c>
      <c r="H974">
        <v>0</v>
      </c>
      <c r="I974">
        <v>0</v>
      </c>
      <c r="J974" s="1">
        <v>6.8058400000000004E-6</v>
      </c>
      <c r="K974">
        <v>8.5942328259999895E-2</v>
      </c>
      <c r="L974">
        <v>0.54936050292000005</v>
      </c>
      <c r="M974">
        <v>2.76012057758</v>
      </c>
      <c r="N974">
        <v>11.5159822</v>
      </c>
      <c r="O974">
        <v>30.376947999999999</v>
      </c>
      <c r="P974">
        <v>132.22828000000001</v>
      </c>
      <c r="Q974">
        <v>0</v>
      </c>
      <c r="R974">
        <v>0</v>
      </c>
      <c r="S974">
        <v>0</v>
      </c>
      <c r="T974" t="s">
        <v>34</v>
      </c>
    </row>
    <row r="975" spans="1:20" x14ac:dyDescent="0.35">
      <c r="A975" t="s">
        <v>108</v>
      </c>
      <c r="B975" t="s">
        <v>74</v>
      </c>
      <c r="C975" t="s">
        <v>37</v>
      </c>
      <c r="D975" t="s">
        <v>38</v>
      </c>
      <c r="E975" t="s">
        <v>3</v>
      </c>
      <c r="F975">
        <v>0</v>
      </c>
      <c r="G975">
        <v>0</v>
      </c>
      <c r="H975">
        <v>0</v>
      </c>
      <c r="I975">
        <v>0</v>
      </c>
      <c r="J975" s="1">
        <v>0</v>
      </c>
      <c r="K975">
        <v>0</v>
      </c>
      <c r="L975">
        <v>0</v>
      </c>
      <c r="M975">
        <v>4.9273400000000001</v>
      </c>
      <c r="N975">
        <v>16.9817</v>
      </c>
      <c r="O975">
        <v>33.319749999999999</v>
      </c>
      <c r="P975">
        <v>68.659120000000001</v>
      </c>
      <c r="Q975">
        <v>0</v>
      </c>
      <c r="R975">
        <v>0</v>
      </c>
      <c r="S975">
        <v>0</v>
      </c>
      <c r="T975" t="s">
        <v>34</v>
      </c>
    </row>
    <row r="976" spans="1:20" x14ac:dyDescent="0.35">
      <c r="A976" t="s">
        <v>108</v>
      </c>
      <c r="B976" t="s">
        <v>74</v>
      </c>
      <c r="C976" t="s">
        <v>37</v>
      </c>
      <c r="D976" t="s">
        <v>38</v>
      </c>
      <c r="E976" t="s">
        <v>36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366.40199999999999</v>
      </c>
      <c r="M976">
        <v>882.79700000000003</v>
      </c>
      <c r="N976">
        <v>1198.40299999999</v>
      </c>
      <c r="O976">
        <v>1461.2469999999901</v>
      </c>
      <c r="P976">
        <v>1689.6679999999999</v>
      </c>
      <c r="Q976">
        <v>0</v>
      </c>
      <c r="R976">
        <v>0</v>
      </c>
      <c r="S976">
        <v>0</v>
      </c>
      <c r="T976" t="s">
        <v>34</v>
      </c>
    </row>
    <row r="977" spans="1:20" x14ac:dyDescent="0.35">
      <c r="A977" t="s">
        <v>108</v>
      </c>
      <c r="B977" t="s">
        <v>74</v>
      </c>
      <c r="C977" t="s">
        <v>37</v>
      </c>
      <c r="D977" t="s">
        <v>38</v>
      </c>
      <c r="E977" t="s">
        <v>0</v>
      </c>
      <c r="F977">
        <v>4456.3</v>
      </c>
      <c r="G977">
        <v>3686.55</v>
      </c>
      <c r="H977">
        <v>3872.67</v>
      </c>
      <c r="I977">
        <v>3856.23</v>
      </c>
      <c r="J977">
        <v>3582.1840000000002</v>
      </c>
      <c r="K977">
        <v>3978.5239999999899</v>
      </c>
      <c r="L977">
        <v>3834.4920000000002</v>
      </c>
      <c r="M977">
        <v>3986.4760000000001</v>
      </c>
      <c r="N977">
        <v>4397.4040000000005</v>
      </c>
      <c r="O977">
        <v>4631.4210000000003</v>
      </c>
      <c r="P977">
        <v>5061.4669999999996</v>
      </c>
      <c r="Q977">
        <v>0</v>
      </c>
      <c r="R977">
        <v>0</v>
      </c>
      <c r="S977">
        <v>0</v>
      </c>
      <c r="T977" t="s">
        <v>34</v>
      </c>
    </row>
    <row r="978" spans="1:20" x14ac:dyDescent="0.35">
      <c r="A978" t="s">
        <v>108</v>
      </c>
      <c r="B978" t="s">
        <v>74</v>
      </c>
      <c r="C978" t="s">
        <v>37</v>
      </c>
      <c r="D978" t="s">
        <v>39</v>
      </c>
      <c r="E978" t="s">
        <v>1</v>
      </c>
      <c r="F978">
        <v>0</v>
      </c>
      <c r="G978">
        <v>0</v>
      </c>
      <c r="H978">
        <v>0</v>
      </c>
      <c r="I978">
        <v>0</v>
      </c>
      <c r="J978">
        <v>3.77319</v>
      </c>
      <c r="K978">
        <v>66.168949999999995</v>
      </c>
      <c r="L978">
        <v>130.48428999999999</v>
      </c>
      <c r="M978">
        <v>191.97044</v>
      </c>
      <c r="N978">
        <v>225.2561</v>
      </c>
      <c r="O978">
        <v>190.59209999999999</v>
      </c>
      <c r="P978">
        <v>173.1645</v>
      </c>
      <c r="Q978">
        <v>0</v>
      </c>
      <c r="R978">
        <v>0</v>
      </c>
      <c r="S978">
        <v>0</v>
      </c>
      <c r="T978" t="s">
        <v>34</v>
      </c>
    </row>
    <row r="979" spans="1:20" x14ac:dyDescent="0.35">
      <c r="A979" t="s">
        <v>108</v>
      </c>
      <c r="B979" t="s">
        <v>74</v>
      </c>
      <c r="C979" t="s">
        <v>37</v>
      </c>
      <c r="D979" t="s">
        <v>39</v>
      </c>
      <c r="E979" t="s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2.9528500000000002</v>
      </c>
      <c r="N979">
        <v>7.4313799999999999</v>
      </c>
      <c r="O979">
        <v>17.062909999999999</v>
      </c>
      <c r="P979">
        <v>31.127526</v>
      </c>
      <c r="Q979">
        <v>0</v>
      </c>
      <c r="R979">
        <v>0</v>
      </c>
      <c r="S979">
        <v>0</v>
      </c>
      <c r="T979" t="s">
        <v>34</v>
      </c>
    </row>
    <row r="980" spans="1:20" x14ac:dyDescent="0.35">
      <c r="A980" t="s">
        <v>108</v>
      </c>
      <c r="B980" t="s">
        <v>74</v>
      </c>
      <c r="C980" t="s">
        <v>37</v>
      </c>
      <c r="D980" t="s">
        <v>39</v>
      </c>
      <c r="E980" t="s">
        <v>36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23.394300000000001</v>
      </c>
      <c r="M980">
        <v>59.2729</v>
      </c>
      <c r="N980">
        <v>74.836500000000001</v>
      </c>
      <c r="O980">
        <v>102.19618</v>
      </c>
      <c r="P980">
        <v>120.4796</v>
      </c>
      <c r="Q980">
        <v>0</v>
      </c>
      <c r="R980">
        <v>0</v>
      </c>
      <c r="S980">
        <v>0</v>
      </c>
      <c r="T980" t="s">
        <v>34</v>
      </c>
    </row>
    <row r="981" spans="1:20" x14ac:dyDescent="0.35">
      <c r="A981" t="s">
        <v>108</v>
      </c>
      <c r="B981" t="s">
        <v>74</v>
      </c>
      <c r="C981" t="s">
        <v>37</v>
      </c>
      <c r="D981" t="s">
        <v>39</v>
      </c>
      <c r="E981" t="s">
        <v>0</v>
      </c>
      <c r="F981">
        <v>220.33099999999999</v>
      </c>
      <c r="G981">
        <v>182.274</v>
      </c>
      <c r="H981">
        <v>226.374</v>
      </c>
      <c r="I981">
        <v>244.709</v>
      </c>
      <c r="J981" s="1">
        <v>222.4949</v>
      </c>
      <c r="K981">
        <v>197.18099999999899</v>
      </c>
      <c r="L981">
        <v>143.92169999999999</v>
      </c>
      <c r="M981">
        <v>91.604600000000005</v>
      </c>
      <c r="N981">
        <v>84.089699999999993</v>
      </c>
      <c r="O981">
        <v>94.361109999999996</v>
      </c>
      <c r="P981">
        <v>107.900399999999</v>
      </c>
      <c r="Q981">
        <v>0</v>
      </c>
      <c r="R981">
        <v>0</v>
      </c>
      <c r="S981">
        <v>0</v>
      </c>
      <c r="T981" t="s">
        <v>34</v>
      </c>
    </row>
    <row r="982" spans="1:20" x14ac:dyDescent="0.35">
      <c r="A982" t="s">
        <v>108</v>
      </c>
      <c r="B982" t="s">
        <v>74</v>
      </c>
      <c r="C982" t="s">
        <v>37</v>
      </c>
      <c r="D982" t="s">
        <v>40</v>
      </c>
      <c r="E982" t="s">
        <v>1</v>
      </c>
      <c r="F982">
        <v>0</v>
      </c>
      <c r="G982">
        <v>0</v>
      </c>
      <c r="H982">
        <v>0</v>
      </c>
      <c r="I982">
        <v>0</v>
      </c>
      <c r="J982">
        <v>2.1648299999999998</v>
      </c>
      <c r="K982">
        <v>109.7966</v>
      </c>
      <c r="L982">
        <v>263.90751999999998</v>
      </c>
      <c r="M982">
        <v>500.27483000000001</v>
      </c>
      <c r="N982">
        <v>712.80019999999899</v>
      </c>
      <c r="O982">
        <v>694.43389999999999</v>
      </c>
      <c r="P982">
        <v>769.02099999999996</v>
      </c>
      <c r="Q982">
        <v>0</v>
      </c>
      <c r="R982">
        <v>0</v>
      </c>
      <c r="S982">
        <v>0</v>
      </c>
      <c r="T982" t="s">
        <v>34</v>
      </c>
    </row>
    <row r="983" spans="1:20" x14ac:dyDescent="0.35">
      <c r="A983" t="s">
        <v>108</v>
      </c>
      <c r="B983" t="s">
        <v>74</v>
      </c>
      <c r="C983" t="s">
        <v>37</v>
      </c>
      <c r="D983" t="s">
        <v>40</v>
      </c>
      <c r="E983" t="s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27.473099999999999</v>
      </c>
      <c r="N983">
        <v>67.588300000000004</v>
      </c>
      <c r="O983">
        <v>130.88499999999999</v>
      </c>
      <c r="P983">
        <v>216.92251999999999</v>
      </c>
      <c r="Q983">
        <v>0</v>
      </c>
      <c r="R983">
        <v>0</v>
      </c>
      <c r="S983">
        <v>0</v>
      </c>
      <c r="T983" t="s">
        <v>34</v>
      </c>
    </row>
    <row r="984" spans="1:20" x14ac:dyDescent="0.35">
      <c r="A984" t="s">
        <v>108</v>
      </c>
      <c r="B984" t="s">
        <v>74</v>
      </c>
      <c r="C984" t="s">
        <v>37</v>
      </c>
      <c r="D984" t="s">
        <v>40</v>
      </c>
      <c r="E984" t="s">
        <v>36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187.31</v>
      </c>
      <c r="M984">
        <v>423.02</v>
      </c>
      <c r="N984">
        <v>526.68790000000001</v>
      </c>
      <c r="O984">
        <v>645.17669999999998</v>
      </c>
      <c r="P984">
        <v>713.35230000000001</v>
      </c>
      <c r="Q984">
        <v>0</v>
      </c>
      <c r="R984">
        <v>0</v>
      </c>
      <c r="S984">
        <v>0</v>
      </c>
      <c r="T984" t="s">
        <v>34</v>
      </c>
    </row>
    <row r="985" spans="1:20" x14ac:dyDescent="0.35">
      <c r="A985" t="s">
        <v>108</v>
      </c>
      <c r="B985" t="s">
        <v>74</v>
      </c>
      <c r="C985" t="s">
        <v>37</v>
      </c>
      <c r="D985" t="s">
        <v>40</v>
      </c>
      <c r="E985" t="s">
        <v>0</v>
      </c>
      <c r="F985">
        <v>2472.44</v>
      </c>
      <c r="G985">
        <v>2045.37</v>
      </c>
      <c r="H985">
        <v>2176.6799999999998</v>
      </c>
      <c r="I985">
        <v>2183.9499999999998</v>
      </c>
      <c r="J985">
        <v>2006.799</v>
      </c>
      <c r="K985">
        <v>2078.2809999999999</v>
      </c>
      <c r="L985">
        <v>1819.8610000000001</v>
      </c>
      <c r="M985">
        <v>1605.182</v>
      </c>
      <c r="N985">
        <v>1611.5350000000001</v>
      </c>
      <c r="O985">
        <v>1682.338</v>
      </c>
      <c r="P985">
        <v>1820.1669999999999</v>
      </c>
      <c r="Q985">
        <v>0</v>
      </c>
      <c r="R985">
        <v>0</v>
      </c>
      <c r="S985">
        <v>0</v>
      </c>
      <c r="T985" t="s">
        <v>34</v>
      </c>
    </row>
    <row r="986" spans="1:20" x14ac:dyDescent="0.35">
      <c r="A986" t="s">
        <v>108</v>
      </c>
      <c r="B986" t="s">
        <v>74</v>
      </c>
      <c r="C986" t="s">
        <v>41</v>
      </c>
      <c r="D986" t="s">
        <v>5</v>
      </c>
      <c r="E986" t="s">
        <v>5</v>
      </c>
      <c r="F986">
        <v>46.999499999999998</v>
      </c>
      <c r="G986">
        <v>49.9998</v>
      </c>
      <c r="H986">
        <v>49.999699999999997</v>
      </c>
      <c r="I986">
        <v>49.999899999999997</v>
      </c>
      <c r="J986">
        <v>41.263399999999997</v>
      </c>
      <c r="K986">
        <v>45.301699999999997</v>
      </c>
      <c r="L986">
        <v>43.911200000000001</v>
      </c>
      <c r="M986">
        <v>43.5396</v>
      </c>
      <c r="N986">
        <v>42.242899999999999</v>
      </c>
      <c r="O986">
        <v>41.499299999999998</v>
      </c>
      <c r="P986">
        <v>40.203000000000003</v>
      </c>
      <c r="Q986">
        <v>0</v>
      </c>
      <c r="R986">
        <v>0</v>
      </c>
      <c r="S986">
        <v>0</v>
      </c>
      <c r="T986" t="s">
        <v>31</v>
      </c>
    </row>
    <row r="987" spans="1:20" x14ac:dyDescent="0.35">
      <c r="A987" t="s">
        <v>108</v>
      </c>
      <c r="B987" t="s">
        <v>74</v>
      </c>
      <c r="C987" t="s">
        <v>41</v>
      </c>
      <c r="D987" t="s">
        <v>42</v>
      </c>
      <c r="E987" t="s">
        <v>0</v>
      </c>
      <c r="F987">
        <v>3727.63</v>
      </c>
      <c r="G987">
        <v>2140.35</v>
      </c>
      <c r="H987">
        <v>2326.61</v>
      </c>
      <c r="I987">
        <v>1472.93</v>
      </c>
      <c r="J987">
        <v>1508.95</v>
      </c>
      <c r="K987">
        <v>1985.51</v>
      </c>
      <c r="L987">
        <v>2215</v>
      </c>
      <c r="M987">
        <v>2431.33</v>
      </c>
      <c r="N987">
        <v>2656.67</v>
      </c>
      <c r="O987">
        <v>2754.09</v>
      </c>
      <c r="P987">
        <v>3016.73</v>
      </c>
      <c r="Q987">
        <v>0</v>
      </c>
      <c r="R987">
        <v>0</v>
      </c>
      <c r="S987">
        <v>0</v>
      </c>
      <c r="T987" t="s">
        <v>31</v>
      </c>
    </row>
    <row r="988" spans="1:20" x14ac:dyDescent="0.35">
      <c r="A988" t="s">
        <v>108</v>
      </c>
      <c r="B988" t="s">
        <v>74</v>
      </c>
      <c r="C988" t="s">
        <v>41</v>
      </c>
      <c r="D988" t="s">
        <v>43</v>
      </c>
      <c r="E988" t="s">
        <v>2</v>
      </c>
      <c r="F988">
        <v>0</v>
      </c>
      <c r="G988">
        <v>0</v>
      </c>
      <c r="H988">
        <v>0</v>
      </c>
      <c r="I988">
        <v>0</v>
      </c>
      <c r="J988">
        <v>3.3445200000000002</v>
      </c>
      <c r="K988">
        <v>8.0290099999999995</v>
      </c>
      <c r="L988">
        <v>13.184100000000001</v>
      </c>
      <c r="M988">
        <v>19.781500000000001</v>
      </c>
      <c r="N988">
        <v>30.078700000000001</v>
      </c>
      <c r="O988">
        <v>41.3733</v>
      </c>
      <c r="P988">
        <v>58.5503</v>
      </c>
      <c r="Q988">
        <v>0</v>
      </c>
      <c r="R988">
        <v>0</v>
      </c>
      <c r="S988">
        <v>0</v>
      </c>
      <c r="T988" t="s">
        <v>31</v>
      </c>
    </row>
    <row r="989" spans="1:20" x14ac:dyDescent="0.35">
      <c r="A989" t="s">
        <v>108</v>
      </c>
      <c r="B989" t="s">
        <v>74</v>
      </c>
      <c r="C989" t="s">
        <v>41</v>
      </c>
      <c r="D989" t="s">
        <v>44</v>
      </c>
      <c r="E989" t="s">
        <v>2</v>
      </c>
      <c r="F989">
        <v>0</v>
      </c>
      <c r="G989">
        <v>0</v>
      </c>
      <c r="H989">
        <v>0</v>
      </c>
      <c r="I989">
        <v>0</v>
      </c>
      <c r="J989">
        <v>14.1366</v>
      </c>
      <c r="K989">
        <v>16.370799999999999</v>
      </c>
      <c r="L989">
        <v>16.9556</v>
      </c>
      <c r="M989">
        <v>17.987300000000001</v>
      </c>
      <c r="N989">
        <v>18.883900000000001</v>
      </c>
      <c r="O989">
        <v>19.213799999999999</v>
      </c>
      <c r="P989">
        <v>20.098099999999999</v>
      </c>
      <c r="Q989">
        <v>0</v>
      </c>
      <c r="R989">
        <v>0</v>
      </c>
      <c r="S989">
        <v>0</v>
      </c>
      <c r="T989" t="s">
        <v>31</v>
      </c>
    </row>
    <row r="990" spans="1:20" x14ac:dyDescent="0.35">
      <c r="A990" t="s">
        <v>108</v>
      </c>
      <c r="B990" t="s">
        <v>74</v>
      </c>
      <c r="C990" t="s">
        <v>41</v>
      </c>
      <c r="D990" t="s">
        <v>44</v>
      </c>
      <c r="E990" t="s">
        <v>0</v>
      </c>
      <c r="F990">
        <v>28.3262</v>
      </c>
      <c r="G990">
        <v>23.439900000000002</v>
      </c>
      <c r="H990">
        <v>24.641300000000001</v>
      </c>
      <c r="I990">
        <v>24.5702</v>
      </c>
      <c r="J990">
        <v>11.466100000000001</v>
      </c>
      <c r="K990">
        <v>13.052099999999999</v>
      </c>
      <c r="L990">
        <v>13.3407</v>
      </c>
      <c r="M990">
        <v>14.0997</v>
      </c>
      <c r="N990">
        <v>14.790900000000001</v>
      </c>
      <c r="O990">
        <v>15.1151</v>
      </c>
      <c r="P990">
        <v>15.8384</v>
      </c>
      <c r="Q990">
        <v>0</v>
      </c>
      <c r="R990">
        <v>0</v>
      </c>
      <c r="S990">
        <v>0</v>
      </c>
      <c r="T990" t="s">
        <v>31</v>
      </c>
    </row>
    <row r="991" spans="1:20" x14ac:dyDescent="0.35">
      <c r="A991" t="s">
        <v>108</v>
      </c>
      <c r="B991" t="s">
        <v>74</v>
      </c>
      <c r="C991" t="s">
        <v>41</v>
      </c>
      <c r="D991" t="s">
        <v>6</v>
      </c>
      <c r="E991" t="s">
        <v>6</v>
      </c>
      <c r="F991">
        <v>188.99799999999999</v>
      </c>
      <c r="G991">
        <v>199.999</v>
      </c>
      <c r="H991">
        <v>201.999</v>
      </c>
      <c r="I991">
        <v>202</v>
      </c>
      <c r="J991">
        <v>166.70400000000001</v>
      </c>
      <c r="K991">
        <v>183.01900000000001</v>
      </c>
      <c r="L991">
        <v>177.40100000000001</v>
      </c>
      <c r="M991">
        <v>175.9</v>
      </c>
      <c r="N991">
        <v>170.661</v>
      </c>
      <c r="O991">
        <v>167.65700000000001</v>
      </c>
      <c r="P991">
        <v>162.41999999999999</v>
      </c>
      <c r="Q991">
        <v>0</v>
      </c>
      <c r="R991">
        <v>0</v>
      </c>
      <c r="S991">
        <v>0</v>
      </c>
      <c r="T991" t="s">
        <v>31</v>
      </c>
    </row>
    <row r="992" spans="1:20" x14ac:dyDescent="0.35">
      <c r="A992" t="s">
        <v>108</v>
      </c>
      <c r="B992" t="s">
        <v>74</v>
      </c>
      <c r="C992" t="s">
        <v>41</v>
      </c>
      <c r="D992" t="s">
        <v>4</v>
      </c>
      <c r="E992" t="s">
        <v>4</v>
      </c>
      <c r="F992">
        <v>35777.800000000003</v>
      </c>
      <c r="G992">
        <v>45150.400000000001</v>
      </c>
      <c r="H992">
        <v>41863.599999999999</v>
      </c>
      <c r="I992">
        <v>48651.4</v>
      </c>
      <c r="J992">
        <v>43750.400000000001</v>
      </c>
      <c r="K992">
        <v>51285.5</v>
      </c>
      <c r="L992">
        <v>55768.4</v>
      </c>
      <c r="M992">
        <v>57460.2</v>
      </c>
      <c r="N992">
        <v>60340.1</v>
      </c>
      <c r="O992">
        <v>61640</v>
      </c>
      <c r="P992">
        <v>64340.4</v>
      </c>
      <c r="Q992">
        <v>0</v>
      </c>
      <c r="R992">
        <v>0</v>
      </c>
      <c r="S992">
        <v>0</v>
      </c>
      <c r="T992" t="s">
        <v>31</v>
      </c>
    </row>
    <row r="993" spans="1:20" x14ac:dyDescent="0.35">
      <c r="A993" t="s">
        <v>108</v>
      </c>
      <c r="B993" t="s">
        <v>74</v>
      </c>
      <c r="C993" t="s">
        <v>45</v>
      </c>
      <c r="D993" t="s">
        <v>46</v>
      </c>
      <c r="E993" t="s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222.458</v>
      </c>
      <c r="L993">
        <v>126.634</v>
      </c>
      <c r="M993">
        <v>120.935</v>
      </c>
      <c r="N993">
        <v>117.923</v>
      </c>
      <c r="O993">
        <v>104.505</v>
      </c>
      <c r="P993">
        <v>101.96</v>
      </c>
      <c r="Q993">
        <v>0</v>
      </c>
      <c r="R993">
        <v>0</v>
      </c>
      <c r="S993">
        <v>0</v>
      </c>
      <c r="T993" t="s">
        <v>31</v>
      </c>
    </row>
    <row r="994" spans="1:20" x14ac:dyDescent="0.35">
      <c r="A994" t="s">
        <v>108</v>
      </c>
      <c r="B994" t="s">
        <v>74</v>
      </c>
      <c r="C994" t="s">
        <v>45</v>
      </c>
      <c r="D994" t="s">
        <v>46</v>
      </c>
      <c r="E994" t="s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138.006</v>
      </c>
      <c r="N994">
        <v>245.51900000000001</v>
      </c>
      <c r="O994">
        <v>348.30399999999997</v>
      </c>
      <c r="P994">
        <v>411.69099999999997</v>
      </c>
      <c r="Q994">
        <v>0</v>
      </c>
      <c r="R994">
        <v>0</v>
      </c>
      <c r="S994">
        <v>0</v>
      </c>
      <c r="T994" t="s">
        <v>31</v>
      </c>
    </row>
    <row r="995" spans="1:20" x14ac:dyDescent="0.35">
      <c r="A995" t="s">
        <v>108</v>
      </c>
      <c r="B995" t="s">
        <v>74</v>
      </c>
      <c r="C995" t="s">
        <v>45</v>
      </c>
      <c r="D995" t="s">
        <v>46</v>
      </c>
      <c r="E995" t="s">
        <v>36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637.27</v>
      </c>
      <c r="M995">
        <v>586.35799999999995</v>
      </c>
      <c r="N995">
        <v>507.63099999999997</v>
      </c>
      <c r="O995">
        <v>463.14800000000002</v>
      </c>
      <c r="P995">
        <v>403.05399999999997</v>
      </c>
      <c r="Q995">
        <v>0</v>
      </c>
      <c r="R995">
        <v>0</v>
      </c>
      <c r="S995">
        <v>0</v>
      </c>
      <c r="T995" t="s">
        <v>31</v>
      </c>
    </row>
    <row r="996" spans="1:20" x14ac:dyDescent="0.35">
      <c r="A996" t="s">
        <v>108</v>
      </c>
      <c r="B996" t="s">
        <v>74</v>
      </c>
      <c r="C996" t="s">
        <v>45</v>
      </c>
      <c r="D996" t="s">
        <v>46</v>
      </c>
      <c r="E996" t="s">
        <v>0</v>
      </c>
      <c r="F996">
        <v>1923.03</v>
      </c>
      <c r="G996">
        <v>1590.86</v>
      </c>
      <c r="H996">
        <v>1677.51</v>
      </c>
      <c r="I996">
        <v>1671.31</v>
      </c>
      <c r="J996">
        <v>1445.32</v>
      </c>
      <c r="K996">
        <v>1305.55</v>
      </c>
      <c r="L996">
        <v>644.54399999999998</v>
      </c>
      <c r="M996">
        <v>583.76800000000003</v>
      </c>
      <c r="N996">
        <v>505.815</v>
      </c>
      <c r="O996">
        <v>459.71499999999997</v>
      </c>
      <c r="P996">
        <v>401.91199999999998</v>
      </c>
      <c r="Q996">
        <v>0</v>
      </c>
      <c r="R996">
        <v>0</v>
      </c>
      <c r="S996">
        <v>0</v>
      </c>
      <c r="T996" t="s">
        <v>31</v>
      </c>
    </row>
    <row r="997" spans="1:20" x14ac:dyDescent="0.35">
      <c r="A997" t="s">
        <v>108</v>
      </c>
      <c r="B997" t="s">
        <v>74</v>
      </c>
      <c r="C997" t="s">
        <v>45</v>
      </c>
      <c r="D997" t="s">
        <v>46</v>
      </c>
      <c r="E997" t="s">
        <v>7</v>
      </c>
      <c r="F997">
        <v>0</v>
      </c>
      <c r="G997">
        <v>35.768099999999997</v>
      </c>
      <c r="H997">
        <v>114.874</v>
      </c>
      <c r="I997">
        <v>87.303100000000001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31</v>
      </c>
    </row>
    <row r="998" spans="1:20" x14ac:dyDescent="0.35">
      <c r="A998" t="s">
        <v>108</v>
      </c>
      <c r="B998" t="s">
        <v>74</v>
      </c>
      <c r="C998" t="s">
        <v>45</v>
      </c>
      <c r="D998" t="s">
        <v>8</v>
      </c>
      <c r="E998" t="s">
        <v>8</v>
      </c>
      <c r="F998">
        <v>33854.800000000003</v>
      </c>
      <c r="G998">
        <v>43523.8</v>
      </c>
      <c r="H998">
        <v>40071.300000000003</v>
      </c>
      <c r="I998">
        <v>46892.800000000003</v>
      </c>
      <c r="J998">
        <v>42305.1</v>
      </c>
      <c r="K998">
        <v>49757.5</v>
      </c>
      <c r="L998">
        <v>54360</v>
      </c>
      <c r="M998">
        <v>56031.1</v>
      </c>
      <c r="N998">
        <v>58963.3</v>
      </c>
      <c r="O998">
        <v>60264.3</v>
      </c>
      <c r="P998">
        <v>63021.8</v>
      </c>
      <c r="Q998">
        <v>0</v>
      </c>
      <c r="R998">
        <v>0</v>
      </c>
      <c r="S998">
        <v>0</v>
      </c>
      <c r="T998" t="s">
        <v>31</v>
      </c>
    </row>
    <row r="999" spans="1:20" x14ac:dyDescent="0.35">
      <c r="A999" t="s">
        <v>108</v>
      </c>
      <c r="B999" t="s">
        <v>74</v>
      </c>
      <c r="C999" t="s">
        <v>47</v>
      </c>
      <c r="D999" t="s">
        <v>48</v>
      </c>
      <c r="E999" t="s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197.07400000000001</v>
      </c>
      <c r="M999">
        <v>238.96100000000001</v>
      </c>
      <c r="N999">
        <v>279.33999999999997</v>
      </c>
      <c r="O999">
        <v>336.62599999999998</v>
      </c>
      <c r="P999">
        <v>386.31299999999999</v>
      </c>
      <c r="Q999">
        <v>0</v>
      </c>
      <c r="R999">
        <v>0</v>
      </c>
      <c r="S999">
        <v>0</v>
      </c>
      <c r="T999" t="s">
        <v>31</v>
      </c>
    </row>
    <row r="1000" spans="1:20" x14ac:dyDescent="0.35">
      <c r="A1000" t="s">
        <v>108</v>
      </c>
      <c r="B1000" t="s">
        <v>74</v>
      </c>
      <c r="C1000" t="s">
        <v>47</v>
      </c>
      <c r="D1000" t="s">
        <v>48</v>
      </c>
      <c r="E1000" t="s">
        <v>0</v>
      </c>
      <c r="F1000">
        <v>156.589</v>
      </c>
      <c r="G1000">
        <v>201.34</v>
      </c>
      <c r="H1000">
        <v>192.45</v>
      </c>
      <c r="I1000">
        <v>234.18</v>
      </c>
      <c r="J1000">
        <v>219.81</v>
      </c>
      <c r="K1000">
        <v>255.74</v>
      </c>
      <c r="L1000">
        <v>114.755</v>
      </c>
      <c r="M1000">
        <v>136.37799999999999</v>
      </c>
      <c r="N1000">
        <v>156.79599999999999</v>
      </c>
      <c r="O1000">
        <v>185.45099999999999</v>
      </c>
      <c r="P1000">
        <v>210.49100000000001</v>
      </c>
      <c r="Q1000">
        <v>0</v>
      </c>
      <c r="R1000">
        <v>0</v>
      </c>
      <c r="S1000">
        <v>0</v>
      </c>
      <c r="T1000" t="s">
        <v>31</v>
      </c>
    </row>
    <row r="1001" spans="1:20" x14ac:dyDescent="0.35">
      <c r="A1001" t="s">
        <v>108</v>
      </c>
      <c r="B1001" t="s">
        <v>74</v>
      </c>
      <c r="C1001" t="s">
        <v>47</v>
      </c>
      <c r="D1001" t="s">
        <v>9</v>
      </c>
      <c r="E1001" t="s">
        <v>9</v>
      </c>
      <c r="F1001">
        <v>33698.199999999997</v>
      </c>
      <c r="G1001">
        <v>43322.400000000001</v>
      </c>
      <c r="H1001">
        <v>39878.800000000003</v>
      </c>
      <c r="I1001">
        <v>46658.6</v>
      </c>
      <c r="J1001">
        <v>42085.2</v>
      </c>
      <c r="K1001">
        <v>49501.8</v>
      </c>
      <c r="L1001">
        <v>54048.2</v>
      </c>
      <c r="M1001">
        <v>55655.8</v>
      </c>
      <c r="N1001">
        <v>58527.1</v>
      </c>
      <c r="O1001">
        <v>59742.2</v>
      </c>
      <c r="P1001">
        <v>62425</v>
      </c>
      <c r="Q1001">
        <v>0</v>
      </c>
      <c r="R1001">
        <v>0</v>
      </c>
      <c r="S1001">
        <v>0</v>
      </c>
      <c r="T1001" t="s">
        <v>31</v>
      </c>
    </row>
    <row r="1002" spans="1:20" x14ac:dyDescent="0.35">
      <c r="A1002" t="s">
        <v>108</v>
      </c>
      <c r="B1002" t="s">
        <v>74</v>
      </c>
      <c r="C1002" t="s">
        <v>49</v>
      </c>
      <c r="D1002" t="s">
        <v>50</v>
      </c>
      <c r="E1002" t="s">
        <v>1</v>
      </c>
      <c r="F1002">
        <v>0</v>
      </c>
      <c r="G1002">
        <v>0</v>
      </c>
      <c r="H1002">
        <v>0</v>
      </c>
      <c r="I1002">
        <v>0</v>
      </c>
      <c r="J1002">
        <v>51.947899999999997</v>
      </c>
      <c r="K1002">
        <v>1478.9619</v>
      </c>
      <c r="L1002">
        <v>4789.9056</v>
      </c>
      <c r="M1002">
        <v>5946.1867000000002</v>
      </c>
      <c r="N1002">
        <v>6947.6574700000001</v>
      </c>
      <c r="O1002">
        <v>5518.8879999999999</v>
      </c>
      <c r="P1002">
        <v>4221.0720000000001</v>
      </c>
      <c r="Q1002">
        <v>0</v>
      </c>
      <c r="R1002">
        <v>0</v>
      </c>
      <c r="S1002">
        <v>0</v>
      </c>
      <c r="T1002" t="s">
        <v>31</v>
      </c>
    </row>
    <row r="1003" spans="1:20" x14ac:dyDescent="0.35">
      <c r="A1003" t="s">
        <v>108</v>
      </c>
      <c r="B1003" t="s">
        <v>74</v>
      </c>
      <c r="C1003" t="s">
        <v>49</v>
      </c>
      <c r="D1003" t="s">
        <v>50</v>
      </c>
      <c r="E1003" t="s">
        <v>3</v>
      </c>
      <c r="F1003">
        <v>0</v>
      </c>
      <c r="G1003">
        <v>0</v>
      </c>
      <c r="H1003">
        <v>0</v>
      </c>
      <c r="I1003">
        <v>0</v>
      </c>
      <c r="J1003">
        <v>1.6585700000000001</v>
      </c>
      <c r="K1003">
        <v>100.09729</v>
      </c>
      <c r="L1003">
        <v>702.27657899999997</v>
      </c>
      <c r="M1003">
        <v>950.19229599999903</v>
      </c>
      <c r="N1003">
        <v>1291.9969329999999</v>
      </c>
      <c r="O1003">
        <v>1099.5367999999901</v>
      </c>
      <c r="P1003">
        <v>970.56600000000003</v>
      </c>
      <c r="Q1003">
        <v>0</v>
      </c>
      <c r="R1003">
        <v>0</v>
      </c>
      <c r="S1003">
        <v>0</v>
      </c>
      <c r="T1003" t="s">
        <v>31</v>
      </c>
    </row>
    <row r="1004" spans="1:20" x14ac:dyDescent="0.35">
      <c r="A1004" t="s">
        <v>108</v>
      </c>
      <c r="B1004" t="s">
        <v>74</v>
      </c>
      <c r="C1004" t="s">
        <v>49</v>
      </c>
      <c r="D1004" t="s">
        <v>50</v>
      </c>
      <c r="E1004" t="s">
        <v>36</v>
      </c>
      <c r="F1004">
        <v>22.1907</v>
      </c>
      <c r="G1004">
        <v>28.467099999999999</v>
      </c>
      <c r="H1004">
        <v>26.2256</v>
      </c>
      <c r="I1004">
        <v>30.7088</v>
      </c>
      <c r="J1004">
        <v>826.14930000000004</v>
      </c>
      <c r="K1004">
        <v>961.89840000000004</v>
      </c>
      <c r="L1004">
        <v>1094.9721199999999</v>
      </c>
      <c r="M1004">
        <v>1154.2888800000001</v>
      </c>
      <c r="N1004">
        <v>1233.643</v>
      </c>
      <c r="O1004">
        <v>4080.1936000000001</v>
      </c>
      <c r="P1004">
        <v>7072.9978000000001</v>
      </c>
      <c r="Q1004">
        <v>0</v>
      </c>
      <c r="R1004">
        <v>0</v>
      </c>
      <c r="S1004">
        <v>0</v>
      </c>
      <c r="T1004" t="s">
        <v>31</v>
      </c>
    </row>
    <row r="1005" spans="1:20" x14ac:dyDescent="0.35">
      <c r="A1005" t="s">
        <v>108</v>
      </c>
      <c r="B1005" t="s">
        <v>74</v>
      </c>
      <c r="C1005" t="s">
        <v>49</v>
      </c>
      <c r="D1005" t="s">
        <v>50</v>
      </c>
      <c r="E1005" t="s">
        <v>0</v>
      </c>
      <c r="F1005">
        <v>13141.5</v>
      </c>
      <c r="G1005">
        <v>16894.8</v>
      </c>
      <c r="H1005">
        <v>15551.8</v>
      </c>
      <c r="I1005">
        <v>18195.8</v>
      </c>
      <c r="J1005">
        <v>15447.32</v>
      </c>
      <c r="K1005">
        <v>16720.190999999999</v>
      </c>
      <c r="L1005">
        <v>14956.361000000001</v>
      </c>
      <c r="M1005">
        <v>14099.7399999999</v>
      </c>
      <c r="N1005">
        <v>13636.589</v>
      </c>
      <c r="O1005">
        <v>12856.63</v>
      </c>
      <c r="P1005">
        <v>12288.47</v>
      </c>
      <c r="Q1005">
        <v>0</v>
      </c>
      <c r="R1005">
        <v>0</v>
      </c>
      <c r="S1005">
        <v>0</v>
      </c>
      <c r="T1005" t="s">
        <v>31</v>
      </c>
    </row>
    <row r="1006" spans="1:20" x14ac:dyDescent="0.35">
      <c r="A1006" t="s">
        <v>108</v>
      </c>
      <c r="B1006" t="s">
        <v>74</v>
      </c>
      <c r="C1006" t="s">
        <v>49</v>
      </c>
      <c r="D1006" t="s">
        <v>51</v>
      </c>
      <c r="E1006" t="s">
        <v>1</v>
      </c>
      <c r="F1006">
        <v>0</v>
      </c>
      <c r="G1006">
        <v>0</v>
      </c>
      <c r="H1006">
        <v>0</v>
      </c>
      <c r="I1006">
        <v>0</v>
      </c>
      <c r="J1006">
        <v>81.839699999999993</v>
      </c>
      <c r="K1006">
        <v>1807.7347</v>
      </c>
      <c r="L1006">
        <v>5411.7007999999996</v>
      </c>
      <c r="M1006">
        <v>6982.7338</v>
      </c>
      <c r="N1006">
        <v>8345.7731000000003</v>
      </c>
      <c r="O1006">
        <v>6908.2809999999899</v>
      </c>
      <c r="P1006">
        <v>5604.6970000000001</v>
      </c>
      <c r="Q1006">
        <v>0</v>
      </c>
      <c r="R1006">
        <v>0</v>
      </c>
      <c r="S1006">
        <v>0</v>
      </c>
      <c r="T1006" t="s">
        <v>31</v>
      </c>
    </row>
    <row r="1007" spans="1:20" x14ac:dyDescent="0.35">
      <c r="A1007" t="s">
        <v>108</v>
      </c>
      <c r="B1007" t="s">
        <v>74</v>
      </c>
      <c r="C1007" t="s">
        <v>49</v>
      </c>
      <c r="D1007" t="s">
        <v>51</v>
      </c>
      <c r="E1007" t="s">
        <v>3</v>
      </c>
      <c r="F1007">
        <v>0</v>
      </c>
      <c r="G1007">
        <v>0</v>
      </c>
      <c r="H1007">
        <v>0</v>
      </c>
      <c r="I1007">
        <v>0</v>
      </c>
      <c r="J1007">
        <v>2.8740399999999999</v>
      </c>
      <c r="K1007">
        <v>138.25882999999999</v>
      </c>
      <c r="L1007">
        <v>896.96397000000002</v>
      </c>
      <c r="M1007">
        <v>1273.8413499999999</v>
      </c>
      <c r="N1007">
        <v>1781.1532010000001</v>
      </c>
      <c r="O1007">
        <v>1599.9135999999901</v>
      </c>
      <c r="P1007">
        <v>1522.61</v>
      </c>
      <c r="Q1007">
        <v>0</v>
      </c>
      <c r="R1007">
        <v>0</v>
      </c>
      <c r="S1007">
        <v>0</v>
      </c>
      <c r="T1007" t="s">
        <v>31</v>
      </c>
    </row>
    <row r="1008" spans="1:20" x14ac:dyDescent="0.35">
      <c r="A1008" t="s">
        <v>108</v>
      </c>
      <c r="B1008" t="s">
        <v>74</v>
      </c>
      <c r="C1008" t="s">
        <v>49</v>
      </c>
      <c r="D1008" t="s">
        <v>51</v>
      </c>
      <c r="E1008" t="s">
        <v>36</v>
      </c>
      <c r="F1008">
        <v>0</v>
      </c>
      <c r="G1008">
        <v>0</v>
      </c>
      <c r="H1008">
        <v>0</v>
      </c>
      <c r="I1008">
        <v>0</v>
      </c>
      <c r="J1008">
        <v>1192.21</v>
      </c>
      <c r="K1008">
        <v>1424.527</v>
      </c>
      <c r="L1008">
        <v>1675.4639999999999</v>
      </c>
      <c r="M1008">
        <v>1778.4739999999999</v>
      </c>
      <c r="N1008">
        <v>1905.4939999999999</v>
      </c>
      <c r="O1008">
        <v>5934.0612000000001</v>
      </c>
      <c r="P1008">
        <v>10192.210999999999</v>
      </c>
      <c r="Q1008">
        <v>0</v>
      </c>
      <c r="R1008">
        <v>0</v>
      </c>
      <c r="S1008">
        <v>0</v>
      </c>
      <c r="T1008" t="s">
        <v>31</v>
      </c>
    </row>
    <row r="1009" spans="1:20" x14ac:dyDescent="0.35">
      <c r="A1009" t="s">
        <v>108</v>
      </c>
      <c r="B1009" t="s">
        <v>74</v>
      </c>
      <c r="C1009" t="s">
        <v>49</v>
      </c>
      <c r="D1009" t="s">
        <v>51</v>
      </c>
      <c r="E1009" t="s">
        <v>0</v>
      </c>
      <c r="F1009">
        <v>20534.5</v>
      </c>
      <c r="G1009">
        <v>26399.200000000001</v>
      </c>
      <c r="H1009">
        <v>24300.7</v>
      </c>
      <c r="I1009">
        <v>28432.1</v>
      </c>
      <c r="J1009">
        <v>24481.32</v>
      </c>
      <c r="K1009">
        <v>26870.12</v>
      </c>
      <c r="L1009">
        <v>24520.499999999902</v>
      </c>
      <c r="M1009">
        <v>23470.296999999999</v>
      </c>
      <c r="N1009">
        <v>23384.798999999999</v>
      </c>
      <c r="O1009">
        <v>21744.75</v>
      </c>
      <c r="P1009">
        <v>20552.400000000001</v>
      </c>
      <c r="Q1009">
        <v>0</v>
      </c>
      <c r="R1009">
        <v>0</v>
      </c>
      <c r="S1009">
        <v>0</v>
      </c>
      <c r="T1009" t="s">
        <v>31</v>
      </c>
    </row>
    <row r="1010" spans="1:20" x14ac:dyDescent="0.35">
      <c r="A1010" t="s">
        <v>108</v>
      </c>
      <c r="B1010" t="s">
        <v>74</v>
      </c>
      <c r="C1010" t="s">
        <v>52</v>
      </c>
      <c r="D1010" t="s">
        <v>53</v>
      </c>
      <c r="E1010" t="s">
        <v>36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10251.6</v>
      </c>
      <c r="N1010">
        <v>16954.5</v>
      </c>
      <c r="O1010">
        <v>21747.3</v>
      </c>
      <c r="P1010">
        <v>25742.400000000001</v>
      </c>
      <c r="Q1010">
        <v>0</v>
      </c>
      <c r="R1010">
        <v>0</v>
      </c>
      <c r="S1010">
        <v>0</v>
      </c>
      <c r="T1010" t="s">
        <v>34</v>
      </c>
    </row>
    <row r="1011" spans="1:20" x14ac:dyDescent="0.35">
      <c r="A1011" t="s">
        <v>108</v>
      </c>
      <c r="B1011" t="s">
        <v>74</v>
      </c>
      <c r="C1011" t="s">
        <v>52</v>
      </c>
      <c r="D1011" t="s">
        <v>53</v>
      </c>
      <c r="E1011" t="s">
        <v>0</v>
      </c>
      <c r="F1011">
        <v>12000.9</v>
      </c>
      <c r="G1011">
        <v>103941</v>
      </c>
      <c r="H1011">
        <v>46575</v>
      </c>
      <c r="I1011">
        <v>29381.200000000001</v>
      </c>
      <c r="J1011">
        <v>30312.9</v>
      </c>
      <c r="K1011">
        <v>30952</v>
      </c>
      <c r="L1011">
        <v>31033.5</v>
      </c>
      <c r="M1011">
        <v>22338.9</v>
      </c>
      <c r="N1011">
        <v>17689.3</v>
      </c>
      <c r="O1011">
        <v>12559.3</v>
      </c>
      <c r="P1011">
        <v>11061.4</v>
      </c>
      <c r="Q1011">
        <v>0</v>
      </c>
      <c r="R1011">
        <v>0</v>
      </c>
      <c r="S1011">
        <v>0</v>
      </c>
      <c r="T1011" t="s">
        <v>34</v>
      </c>
    </row>
    <row r="1012" spans="1:20" x14ac:dyDescent="0.35">
      <c r="A1012" t="s">
        <v>108</v>
      </c>
      <c r="B1012" t="s">
        <v>75</v>
      </c>
      <c r="C1012" t="s">
        <v>29</v>
      </c>
      <c r="D1012" t="s">
        <v>30</v>
      </c>
      <c r="E1012" t="s">
        <v>0</v>
      </c>
      <c r="F1012">
        <v>6528.9</v>
      </c>
      <c r="G1012">
        <v>2235.8000000000002</v>
      </c>
      <c r="H1012">
        <v>2405.1999999999998</v>
      </c>
      <c r="I1012">
        <v>2614.8000000000002</v>
      </c>
      <c r="J1012">
        <v>2530.23</v>
      </c>
      <c r="K1012">
        <v>3154.4</v>
      </c>
      <c r="L1012">
        <v>3454.28</v>
      </c>
      <c r="M1012">
        <v>3678.27</v>
      </c>
      <c r="N1012">
        <v>3925.6</v>
      </c>
      <c r="O1012">
        <v>4072.56</v>
      </c>
      <c r="P1012">
        <v>4354.8999999999996</v>
      </c>
      <c r="Q1012">
        <v>0</v>
      </c>
      <c r="R1012">
        <v>0</v>
      </c>
      <c r="S1012">
        <v>0</v>
      </c>
      <c r="T1012" t="s">
        <v>31</v>
      </c>
    </row>
    <row r="1013" spans="1:20" x14ac:dyDescent="0.35">
      <c r="A1013" t="s">
        <v>108</v>
      </c>
      <c r="B1013" t="s">
        <v>75</v>
      </c>
      <c r="C1013" t="s">
        <v>32</v>
      </c>
      <c r="D1013" t="s">
        <v>33</v>
      </c>
      <c r="E1013" t="s">
        <v>36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830.31700000000001</v>
      </c>
      <c r="N1013">
        <v>1441.59</v>
      </c>
      <c r="O1013">
        <v>1680.42</v>
      </c>
      <c r="P1013">
        <v>2136.66</v>
      </c>
      <c r="Q1013">
        <v>0</v>
      </c>
      <c r="R1013">
        <v>0</v>
      </c>
      <c r="S1013">
        <v>0</v>
      </c>
      <c r="T1013" t="s">
        <v>34</v>
      </c>
    </row>
    <row r="1014" spans="1:20" x14ac:dyDescent="0.35">
      <c r="A1014" t="s">
        <v>108</v>
      </c>
      <c r="B1014" t="s">
        <v>75</v>
      </c>
      <c r="C1014" t="s">
        <v>32</v>
      </c>
      <c r="D1014" t="s">
        <v>33</v>
      </c>
      <c r="E1014" t="s">
        <v>0</v>
      </c>
      <c r="F1014">
        <v>267.83499999999998</v>
      </c>
      <c r="G1014">
        <v>718.91099999999994</v>
      </c>
      <c r="H1014">
        <v>764.94500000000005</v>
      </c>
      <c r="I1014">
        <v>2277.36</v>
      </c>
      <c r="J1014">
        <v>2494.79</v>
      </c>
      <c r="K1014">
        <v>2555.9299999999998</v>
      </c>
      <c r="L1014">
        <v>2498.46</v>
      </c>
      <c r="M1014">
        <v>2011.69</v>
      </c>
      <c r="N1014">
        <v>1724.26</v>
      </c>
      <c r="O1014">
        <v>1193.4100000000001</v>
      </c>
      <c r="P1014">
        <v>1154.58</v>
      </c>
      <c r="Q1014">
        <v>0</v>
      </c>
      <c r="R1014">
        <v>0</v>
      </c>
      <c r="S1014">
        <v>0</v>
      </c>
      <c r="T1014" t="s">
        <v>34</v>
      </c>
    </row>
    <row r="1015" spans="1:20" x14ac:dyDescent="0.35">
      <c r="A1015" t="s">
        <v>108</v>
      </c>
      <c r="B1015" t="s">
        <v>75</v>
      </c>
      <c r="C1015" t="s">
        <v>32</v>
      </c>
      <c r="D1015" t="s">
        <v>35</v>
      </c>
      <c r="E1015" t="s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5505.19</v>
      </c>
      <c r="N1015">
        <v>8867.85</v>
      </c>
      <c r="O1015">
        <v>10943.2</v>
      </c>
      <c r="P1015">
        <v>13133.9</v>
      </c>
      <c r="Q1015">
        <v>0</v>
      </c>
      <c r="R1015">
        <v>0</v>
      </c>
      <c r="S1015">
        <v>0</v>
      </c>
      <c r="T1015" t="s">
        <v>34</v>
      </c>
    </row>
    <row r="1016" spans="1:20" x14ac:dyDescent="0.35">
      <c r="A1016" t="s">
        <v>108</v>
      </c>
      <c r="B1016" t="s">
        <v>75</v>
      </c>
      <c r="C1016" t="s">
        <v>32</v>
      </c>
      <c r="D1016" t="s">
        <v>35</v>
      </c>
      <c r="E1016" t="s">
        <v>2</v>
      </c>
      <c r="F1016">
        <v>0</v>
      </c>
      <c r="G1016">
        <v>0</v>
      </c>
      <c r="H1016">
        <v>0</v>
      </c>
      <c r="I1016">
        <v>0</v>
      </c>
      <c r="J1016">
        <v>44552.3</v>
      </c>
      <c r="K1016">
        <v>46590.400000000001</v>
      </c>
      <c r="L1016">
        <v>50303.199999999997</v>
      </c>
      <c r="M1016">
        <v>36612.1</v>
      </c>
      <c r="N1016">
        <v>29368</v>
      </c>
      <c r="O1016">
        <v>24592</v>
      </c>
      <c r="P1016">
        <v>21971.4</v>
      </c>
      <c r="Q1016">
        <v>0</v>
      </c>
      <c r="R1016">
        <v>0</v>
      </c>
      <c r="S1016">
        <v>0</v>
      </c>
      <c r="T1016" t="s">
        <v>34</v>
      </c>
    </row>
    <row r="1017" spans="1:20" x14ac:dyDescent="0.35">
      <c r="A1017" t="s">
        <v>108</v>
      </c>
      <c r="B1017" t="s">
        <v>75</v>
      </c>
      <c r="C1017" t="s">
        <v>32</v>
      </c>
      <c r="D1017" t="s">
        <v>35</v>
      </c>
      <c r="E1017" t="s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5345</v>
      </c>
      <c r="N1017">
        <v>8672.7800000000007</v>
      </c>
      <c r="O1017">
        <v>10572.3</v>
      </c>
      <c r="P1017">
        <v>12657.1</v>
      </c>
      <c r="Q1017">
        <v>0</v>
      </c>
      <c r="R1017">
        <v>0</v>
      </c>
      <c r="S1017">
        <v>0</v>
      </c>
      <c r="T1017" t="s">
        <v>34</v>
      </c>
    </row>
    <row r="1018" spans="1:20" x14ac:dyDescent="0.35">
      <c r="A1018" t="s">
        <v>108</v>
      </c>
      <c r="B1018" t="s">
        <v>75</v>
      </c>
      <c r="C1018" t="s">
        <v>32</v>
      </c>
      <c r="D1018" t="s">
        <v>35</v>
      </c>
      <c r="E1018" t="s">
        <v>36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6204.01</v>
      </c>
      <c r="N1018">
        <v>9933.98</v>
      </c>
      <c r="O1018">
        <v>12465.4</v>
      </c>
      <c r="P1018">
        <v>14874.1</v>
      </c>
      <c r="Q1018">
        <v>0</v>
      </c>
      <c r="R1018">
        <v>0</v>
      </c>
      <c r="S1018">
        <v>0</v>
      </c>
      <c r="T1018" t="s">
        <v>34</v>
      </c>
    </row>
    <row r="1019" spans="1:20" x14ac:dyDescent="0.35">
      <c r="A1019" t="s">
        <v>108</v>
      </c>
      <c r="B1019" t="s">
        <v>75</v>
      </c>
      <c r="C1019" t="s">
        <v>32</v>
      </c>
      <c r="D1019" t="s">
        <v>35</v>
      </c>
      <c r="E1019" t="s">
        <v>0</v>
      </c>
      <c r="F1019">
        <v>34236.699999999997</v>
      </c>
      <c r="G1019">
        <v>48766.9</v>
      </c>
      <c r="H1019">
        <v>44495.4</v>
      </c>
      <c r="I1019">
        <v>48063.1</v>
      </c>
      <c r="J1019">
        <v>29650.6</v>
      </c>
      <c r="K1019">
        <v>30703.7</v>
      </c>
      <c r="L1019">
        <v>32595.1</v>
      </c>
      <c r="M1019">
        <v>23505.1</v>
      </c>
      <c r="N1019">
        <v>18792</v>
      </c>
      <c r="O1019">
        <v>15532.2</v>
      </c>
      <c r="P1019">
        <v>13916.9</v>
      </c>
      <c r="Q1019">
        <v>0</v>
      </c>
      <c r="R1019">
        <v>0</v>
      </c>
      <c r="S1019">
        <v>0</v>
      </c>
      <c r="T1019" t="s">
        <v>34</v>
      </c>
    </row>
    <row r="1020" spans="1:20" x14ac:dyDescent="0.35">
      <c r="A1020" t="s">
        <v>108</v>
      </c>
      <c r="B1020" t="s">
        <v>75</v>
      </c>
      <c r="C1020" t="s">
        <v>32</v>
      </c>
      <c r="D1020" t="s">
        <v>4</v>
      </c>
      <c r="E1020" t="s">
        <v>4</v>
      </c>
      <c r="F1020">
        <v>21102.6</v>
      </c>
      <c r="G1020">
        <v>30058.5</v>
      </c>
      <c r="H1020">
        <v>27669.200000000001</v>
      </c>
      <c r="I1020">
        <v>30021.5</v>
      </c>
      <c r="J1020">
        <v>27873.9</v>
      </c>
      <c r="K1020">
        <v>31254.5</v>
      </c>
      <c r="L1020">
        <v>32626.799999999999</v>
      </c>
      <c r="M1020">
        <v>37019.5</v>
      </c>
      <c r="N1020">
        <v>41722.9</v>
      </c>
      <c r="O1020">
        <v>44240.7</v>
      </c>
      <c r="P1020">
        <v>48900.1</v>
      </c>
      <c r="Q1020">
        <v>0</v>
      </c>
      <c r="R1020">
        <v>0</v>
      </c>
      <c r="S1020">
        <v>0</v>
      </c>
      <c r="T1020" t="s">
        <v>34</v>
      </c>
    </row>
    <row r="1021" spans="1:20" x14ac:dyDescent="0.35">
      <c r="A1021" t="s">
        <v>108</v>
      </c>
      <c r="B1021" t="s">
        <v>75</v>
      </c>
      <c r="C1021" t="s">
        <v>37</v>
      </c>
      <c r="D1021" t="s">
        <v>38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 s="1">
        <v>4.5887999999999998E-5</v>
      </c>
      <c r="K1021">
        <v>0.4785942285</v>
      </c>
      <c r="L1021">
        <v>2.6059889439999999</v>
      </c>
      <c r="M1021">
        <v>13.1820926595</v>
      </c>
      <c r="N1021">
        <v>54.792794999999998</v>
      </c>
      <c r="O1021">
        <v>144.63699700000001</v>
      </c>
      <c r="P1021">
        <v>632.61948999999902</v>
      </c>
      <c r="Q1021">
        <v>0</v>
      </c>
      <c r="R1021">
        <v>0</v>
      </c>
      <c r="S1021">
        <v>0</v>
      </c>
      <c r="T1021" t="s">
        <v>34</v>
      </c>
    </row>
    <row r="1022" spans="1:20" x14ac:dyDescent="0.35">
      <c r="A1022" t="s">
        <v>108</v>
      </c>
      <c r="B1022" t="s">
        <v>75</v>
      </c>
      <c r="C1022" t="s">
        <v>37</v>
      </c>
      <c r="D1022" t="s">
        <v>38</v>
      </c>
      <c r="E1022" t="s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25.3933</v>
      </c>
      <c r="N1022">
        <v>85.423400000000001</v>
      </c>
      <c r="O1022">
        <v>174.57550000000001</v>
      </c>
      <c r="P1022">
        <v>363.82776000000001</v>
      </c>
      <c r="Q1022">
        <v>0</v>
      </c>
      <c r="R1022">
        <v>0</v>
      </c>
      <c r="S1022">
        <v>0</v>
      </c>
      <c r="T1022" t="s">
        <v>34</v>
      </c>
    </row>
    <row r="1023" spans="1:20" x14ac:dyDescent="0.35">
      <c r="A1023" t="s">
        <v>108</v>
      </c>
      <c r="B1023" t="s">
        <v>75</v>
      </c>
      <c r="C1023" t="s">
        <v>37</v>
      </c>
      <c r="D1023" t="s">
        <v>38</v>
      </c>
      <c r="E1023" t="s">
        <v>36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1742.49</v>
      </c>
      <c r="M1023">
        <v>4172.72</v>
      </c>
      <c r="N1023">
        <v>5578.6750000000002</v>
      </c>
      <c r="O1023">
        <v>6656.6149999999998</v>
      </c>
      <c r="P1023">
        <v>7561.2150000000001</v>
      </c>
      <c r="Q1023">
        <v>0</v>
      </c>
      <c r="R1023">
        <v>0</v>
      </c>
      <c r="S1023">
        <v>0</v>
      </c>
      <c r="T1023" t="s">
        <v>34</v>
      </c>
    </row>
    <row r="1024" spans="1:20" x14ac:dyDescent="0.35">
      <c r="A1024" t="s">
        <v>108</v>
      </c>
      <c r="B1024" t="s">
        <v>75</v>
      </c>
      <c r="C1024" t="s">
        <v>37</v>
      </c>
      <c r="D1024" t="s">
        <v>38</v>
      </c>
      <c r="E1024" t="s">
        <v>0</v>
      </c>
      <c r="F1024">
        <v>13154.1</v>
      </c>
      <c r="G1024">
        <v>18736.7</v>
      </c>
      <c r="H1024">
        <v>17074.3</v>
      </c>
      <c r="I1024">
        <v>18420.3</v>
      </c>
      <c r="J1024">
        <v>17164.63</v>
      </c>
      <c r="K1024">
        <v>19338.32</v>
      </c>
      <c r="L1024">
        <v>18503.830000000002</v>
      </c>
      <c r="M1024">
        <v>18997.66</v>
      </c>
      <c r="N1024">
        <v>20540.259999999998</v>
      </c>
      <c r="O1024">
        <v>21053.599999999999</v>
      </c>
      <c r="P1024">
        <v>22600.91</v>
      </c>
      <c r="Q1024">
        <v>0</v>
      </c>
      <c r="R1024">
        <v>0</v>
      </c>
      <c r="S1024">
        <v>0</v>
      </c>
      <c r="T1024" t="s">
        <v>34</v>
      </c>
    </row>
    <row r="1025" spans="1:20" x14ac:dyDescent="0.35">
      <c r="A1025" t="s">
        <v>108</v>
      </c>
      <c r="B1025" t="s">
        <v>75</v>
      </c>
      <c r="C1025" t="s">
        <v>37</v>
      </c>
      <c r="D1025" t="s">
        <v>39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>
        <v>19.723800000000001</v>
      </c>
      <c r="K1025">
        <v>334.84739999999999</v>
      </c>
      <c r="L1025">
        <v>630.68589999999995</v>
      </c>
      <c r="M1025">
        <v>913.93537000000003</v>
      </c>
      <c r="N1025">
        <v>1054.3717999999999</v>
      </c>
      <c r="O1025">
        <v>878.24199999999996</v>
      </c>
      <c r="P1025">
        <v>789.55399999999997</v>
      </c>
      <c r="Q1025">
        <v>0</v>
      </c>
      <c r="R1025">
        <v>0</v>
      </c>
      <c r="S1025">
        <v>0</v>
      </c>
      <c r="T1025" t="s">
        <v>34</v>
      </c>
    </row>
    <row r="1026" spans="1:20" x14ac:dyDescent="0.35">
      <c r="A1026" t="s">
        <v>108</v>
      </c>
      <c r="B1026" t="s">
        <v>75</v>
      </c>
      <c r="C1026" t="s">
        <v>37</v>
      </c>
      <c r="D1026" t="s">
        <v>39</v>
      </c>
      <c r="E1026" t="s">
        <v>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14.3667</v>
      </c>
      <c r="N1026">
        <v>35.3399</v>
      </c>
      <c r="O1026">
        <v>81.300240000000002</v>
      </c>
      <c r="P1026">
        <v>148.22505000000001</v>
      </c>
      <c r="Q1026">
        <v>0</v>
      </c>
      <c r="R1026">
        <v>0</v>
      </c>
      <c r="S1026">
        <v>0</v>
      </c>
      <c r="T1026" t="s">
        <v>34</v>
      </c>
    </row>
    <row r="1027" spans="1:20" x14ac:dyDescent="0.35">
      <c r="A1027" t="s">
        <v>108</v>
      </c>
      <c r="B1027" t="s">
        <v>75</v>
      </c>
      <c r="C1027" t="s">
        <v>37</v>
      </c>
      <c r="D1027" t="s">
        <v>39</v>
      </c>
      <c r="E1027" t="s">
        <v>36</v>
      </c>
      <c r="F1027">
        <v>0</v>
      </c>
      <c r="G1027">
        <v>0</v>
      </c>
      <c r="H1027">
        <v>0</v>
      </c>
      <c r="I1027">
        <v>0</v>
      </c>
      <c r="J1027" s="1">
        <v>0</v>
      </c>
      <c r="K1027">
        <v>0</v>
      </c>
      <c r="L1027">
        <v>111.749</v>
      </c>
      <c r="M1027">
        <v>279.98180000000002</v>
      </c>
      <c r="N1027">
        <v>347.58749999999998</v>
      </c>
      <c r="O1027">
        <v>460.55700000000002</v>
      </c>
      <c r="P1027">
        <v>531.9588</v>
      </c>
      <c r="Q1027">
        <v>0</v>
      </c>
      <c r="R1027">
        <v>0</v>
      </c>
      <c r="S1027">
        <v>0</v>
      </c>
      <c r="T1027" t="s">
        <v>34</v>
      </c>
    </row>
    <row r="1028" spans="1:20" x14ac:dyDescent="0.35">
      <c r="A1028" t="s">
        <v>108</v>
      </c>
      <c r="B1028" t="s">
        <v>75</v>
      </c>
      <c r="C1028" t="s">
        <v>37</v>
      </c>
      <c r="D1028" t="s">
        <v>39</v>
      </c>
      <c r="E1028" t="s">
        <v>0</v>
      </c>
      <c r="F1028">
        <v>650.37800000000004</v>
      </c>
      <c r="G1028">
        <v>926.39300000000003</v>
      </c>
      <c r="H1028">
        <v>998.06100000000004</v>
      </c>
      <c r="I1028">
        <v>1168.9100000000001</v>
      </c>
      <c r="J1028" s="1">
        <v>1064.6189999999999</v>
      </c>
      <c r="K1028">
        <v>949.20499999999902</v>
      </c>
      <c r="L1028">
        <v>692.57199999999898</v>
      </c>
      <c r="M1028">
        <v>437.603399999999</v>
      </c>
      <c r="N1028">
        <v>393.35289999999998</v>
      </c>
      <c r="O1028">
        <v>425.2833</v>
      </c>
      <c r="P1028">
        <v>476.21390000000002</v>
      </c>
      <c r="Q1028">
        <v>0</v>
      </c>
      <c r="R1028">
        <v>0</v>
      </c>
      <c r="S1028">
        <v>0</v>
      </c>
      <c r="T1028" t="s">
        <v>34</v>
      </c>
    </row>
    <row r="1029" spans="1:20" x14ac:dyDescent="0.35">
      <c r="A1029" t="s">
        <v>108</v>
      </c>
      <c r="B1029" t="s">
        <v>75</v>
      </c>
      <c r="C1029" t="s">
        <v>37</v>
      </c>
      <c r="D1029" t="s">
        <v>40</v>
      </c>
      <c r="E1029" t="s">
        <v>1</v>
      </c>
      <c r="F1029">
        <v>0</v>
      </c>
      <c r="G1029">
        <v>0</v>
      </c>
      <c r="H1029">
        <v>0</v>
      </c>
      <c r="I1029">
        <v>0</v>
      </c>
      <c r="J1029">
        <v>12.071400000000001</v>
      </c>
      <c r="K1029">
        <v>569.40217999999902</v>
      </c>
      <c r="L1029">
        <v>1275.75371</v>
      </c>
      <c r="M1029">
        <v>2379.7662399999999</v>
      </c>
      <c r="N1029">
        <v>3337.1590000000001</v>
      </c>
      <c r="O1029">
        <v>3210.9650000000001</v>
      </c>
      <c r="P1029">
        <v>3530.6320000000001</v>
      </c>
      <c r="Q1029">
        <v>0</v>
      </c>
      <c r="R1029">
        <v>0</v>
      </c>
      <c r="S1029">
        <v>0</v>
      </c>
      <c r="T1029" t="s">
        <v>34</v>
      </c>
    </row>
    <row r="1030" spans="1:20" x14ac:dyDescent="0.35">
      <c r="A1030" t="s">
        <v>108</v>
      </c>
      <c r="B1030" t="s">
        <v>75</v>
      </c>
      <c r="C1030" t="s">
        <v>37</v>
      </c>
      <c r="D1030" t="s">
        <v>40</v>
      </c>
      <c r="E1030" t="s">
        <v>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135.36000000000001</v>
      </c>
      <c r="N1030">
        <v>325.56809999999899</v>
      </c>
      <c r="O1030">
        <v>636.00699999999995</v>
      </c>
      <c r="P1030">
        <v>1055.4899</v>
      </c>
      <c r="Q1030">
        <v>0</v>
      </c>
      <c r="R1030">
        <v>0</v>
      </c>
      <c r="S1030">
        <v>0</v>
      </c>
      <c r="T1030" t="s">
        <v>34</v>
      </c>
    </row>
    <row r="1031" spans="1:20" x14ac:dyDescent="0.35">
      <c r="A1031" t="s">
        <v>108</v>
      </c>
      <c r="B1031" t="s">
        <v>75</v>
      </c>
      <c r="C1031" t="s">
        <v>37</v>
      </c>
      <c r="D1031" t="s">
        <v>40</v>
      </c>
      <c r="E1031" t="s">
        <v>36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892.98</v>
      </c>
      <c r="M1031">
        <v>1998.9069999999999</v>
      </c>
      <c r="N1031">
        <v>2448.9520000000002</v>
      </c>
      <c r="O1031">
        <v>2921.7669999999998</v>
      </c>
      <c r="P1031">
        <v>3163.277</v>
      </c>
      <c r="Q1031">
        <v>0</v>
      </c>
      <c r="R1031">
        <v>0</v>
      </c>
      <c r="S1031">
        <v>0</v>
      </c>
      <c r="T1031" t="s">
        <v>34</v>
      </c>
    </row>
    <row r="1032" spans="1:20" x14ac:dyDescent="0.35">
      <c r="A1032" t="s">
        <v>108</v>
      </c>
      <c r="B1032" t="s">
        <v>75</v>
      </c>
      <c r="C1032" t="s">
        <v>37</v>
      </c>
      <c r="D1032" t="s">
        <v>40</v>
      </c>
      <c r="E1032" t="s">
        <v>0</v>
      </c>
      <c r="F1032">
        <v>7298.14</v>
      </c>
      <c r="G1032">
        <v>10395.5</v>
      </c>
      <c r="H1032">
        <v>9596.7900000000009</v>
      </c>
      <c r="I1032">
        <v>10432.299999999999</v>
      </c>
      <c r="J1032">
        <v>9612.93</v>
      </c>
      <c r="K1032">
        <v>10062.709999999999</v>
      </c>
      <c r="L1032">
        <v>8775.7099999999991</v>
      </c>
      <c r="M1032">
        <v>7652.826</v>
      </c>
      <c r="N1032">
        <v>7524.3099999999904</v>
      </c>
      <c r="O1032">
        <v>7599.9229999999998</v>
      </c>
      <c r="P1032">
        <v>8049.6399999999903</v>
      </c>
      <c r="Q1032">
        <v>0</v>
      </c>
      <c r="R1032">
        <v>0</v>
      </c>
      <c r="S1032">
        <v>0</v>
      </c>
      <c r="T1032" t="s">
        <v>34</v>
      </c>
    </row>
    <row r="1033" spans="1:20" x14ac:dyDescent="0.35">
      <c r="A1033" t="s">
        <v>108</v>
      </c>
      <c r="B1033" t="s">
        <v>75</v>
      </c>
      <c r="C1033" t="s">
        <v>41</v>
      </c>
      <c r="D1033" t="s">
        <v>5</v>
      </c>
      <c r="E1033" t="s">
        <v>5</v>
      </c>
      <c r="F1033">
        <v>357.99799999999999</v>
      </c>
      <c r="G1033">
        <v>381</v>
      </c>
      <c r="H1033">
        <v>374.99900000000002</v>
      </c>
      <c r="I1033">
        <v>377.99900000000002</v>
      </c>
      <c r="J1033">
        <v>309.125</v>
      </c>
      <c r="K1033">
        <v>337.94</v>
      </c>
      <c r="L1033">
        <v>333.40100000000001</v>
      </c>
      <c r="M1033">
        <v>332.90499999999997</v>
      </c>
      <c r="N1033">
        <v>328.40699999999998</v>
      </c>
      <c r="O1033">
        <v>325.14400000000001</v>
      </c>
      <c r="P1033">
        <v>318.95</v>
      </c>
      <c r="Q1033">
        <v>0</v>
      </c>
      <c r="R1033">
        <v>0</v>
      </c>
      <c r="S1033">
        <v>0</v>
      </c>
      <c r="T1033" t="s">
        <v>31</v>
      </c>
    </row>
    <row r="1034" spans="1:20" x14ac:dyDescent="0.35">
      <c r="A1034" t="s">
        <v>108</v>
      </c>
      <c r="B1034" t="s">
        <v>75</v>
      </c>
      <c r="C1034" t="s">
        <v>41</v>
      </c>
      <c r="D1034" t="s">
        <v>42</v>
      </c>
      <c r="E1034" t="s">
        <v>0</v>
      </c>
      <c r="F1034">
        <v>15046.5</v>
      </c>
      <c r="G1034">
        <v>5152.66</v>
      </c>
      <c r="H1034">
        <v>5542.92</v>
      </c>
      <c r="I1034">
        <v>6025.54</v>
      </c>
      <c r="J1034">
        <v>6231.45</v>
      </c>
      <c r="K1034">
        <v>8242.64</v>
      </c>
      <c r="L1034">
        <v>9170.0499999999993</v>
      </c>
      <c r="M1034">
        <v>9865.65</v>
      </c>
      <c r="N1034">
        <v>10588.7</v>
      </c>
      <c r="O1034">
        <v>10754.3</v>
      </c>
      <c r="P1034">
        <v>11632.1</v>
      </c>
      <c r="Q1034">
        <v>0</v>
      </c>
      <c r="R1034">
        <v>0</v>
      </c>
      <c r="S1034">
        <v>0</v>
      </c>
      <c r="T1034" t="s">
        <v>31</v>
      </c>
    </row>
    <row r="1035" spans="1:20" x14ac:dyDescent="0.35">
      <c r="A1035" t="s">
        <v>108</v>
      </c>
      <c r="B1035" t="s">
        <v>75</v>
      </c>
      <c r="C1035" t="s">
        <v>41</v>
      </c>
      <c r="D1035" t="s">
        <v>43</v>
      </c>
      <c r="E1035" t="s">
        <v>2</v>
      </c>
      <c r="F1035">
        <v>0</v>
      </c>
      <c r="G1035">
        <v>5.6582899999999998E-2</v>
      </c>
      <c r="H1035">
        <v>5.6653500000000002E-2</v>
      </c>
      <c r="I1035">
        <v>5.6724400000000001E-2</v>
      </c>
      <c r="J1035">
        <v>22.033300000000001</v>
      </c>
      <c r="K1035">
        <v>52.945999999999998</v>
      </c>
      <c r="L1035">
        <v>85.637100000000004</v>
      </c>
      <c r="M1035">
        <v>125.464</v>
      </c>
      <c r="N1035">
        <v>185.667</v>
      </c>
      <c r="O1035">
        <v>248.39</v>
      </c>
      <c r="P1035">
        <v>344.76400000000001</v>
      </c>
      <c r="Q1035">
        <v>0</v>
      </c>
      <c r="R1035">
        <v>0</v>
      </c>
      <c r="S1035">
        <v>0</v>
      </c>
      <c r="T1035" t="s">
        <v>31</v>
      </c>
    </row>
    <row r="1036" spans="1:20" x14ac:dyDescent="0.35">
      <c r="A1036" t="s">
        <v>108</v>
      </c>
      <c r="B1036" t="s">
        <v>75</v>
      </c>
      <c r="C1036" t="s">
        <v>41</v>
      </c>
      <c r="D1036" t="s">
        <v>44</v>
      </c>
      <c r="E1036" t="s">
        <v>2</v>
      </c>
      <c r="F1036">
        <v>0</v>
      </c>
      <c r="G1036">
        <v>8.2617799999999999</v>
      </c>
      <c r="H1036">
        <v>7.8188500000000003</v>
      </c>
      <c r="I1036">
        <v>10.154500000000001</v>
      </c>
      <c r="J1036">
        <v>73.108900000000006</v>
      </c>
      <c r="K1036">
        <v>84.252499999999998</v>
      </c>
      <c r="L1036">
        <v>86.9358</v>
      </c>
      <c r="M1036">
        <v>91.244699999999995</v>
      </c>
      <c r="N1036">
        <v>95.148700000000005</v>
      </c>
      <c r="O1036">
        <v>95.863900000000001</v>
      </c>
      <c r="P1036">
        <v>99.870699999999999</v>
      </c>
      <c r="Q1036">
        <v>0</v>
      </c>
      <c r="R1036">
        <v>0</v>
      </c>
      <c r="S1036">
        <v>0</v>
      </c>
      <c r="T1036" t="s">
        <v>31</v>
      </c>
    </row>
    <row r="1037" spans="1:20" x14ac:dyDescent="0.35">
      <c r="A1037" t="s">
        <v>108</v>
      </c>
      <c r="B1037" t="s">
        <v>75</v>
      </c>
      <c r="C1037" t="s">
        <v>41</v>
      </c>
      <c r="D1037" t="s">
        <v>44</v>
      </c>
      <c r="E1037" t="s">
        <v>0</v>
      </c>
      <c r="F1037">
        <v>83.630200000000002</v>
      </c>
      <c r="G1037">
        <v>119.10899999999999</v>
      </c>
      <c r="H1037">
        <v>108.682</v>
      </c>
      <c r="I1037">
        <v>117.39100000000001</v>
      </c>
      <c r="J1037">
        <v>58.488900000000001</v>
      </c>
      <c r="K1037">
        <v>66.851799999999997</v>
      </c>
      <c r="L1037">
        <v>68.559700000000007</v>
      </c>
      <c r="M1037">
        <v>71.514499999999998</v>
      </c>
      <c r="N1037">
        <v>74.369500000000002</v>
      </c>
      <c r="O1037">
        <v>75.036500000000004</v>
      </c>
      <c r="P1037">
        <v>78.183999999999997</v>
      </c>
      <c r="Q1037">
        <v>0</v>
      </c>
      <c r="R1037">
        <v>0</v>
      </c>
      <c r="S1037">
        <v>0</v>
      </c>
      <c r="T1037" t="s">
        <v>31</v>
      </c>
    </row>
    <row r="1038" spans="1:20" x14ac:dyDescent="0.35">
      <c r="A1038" t="s">
        <v>108</v>
      </c>
      <c r="B1038" t="s">
        <v>75</v>
      </c>
      <c r="C1038" t="s">
        <v>41</v>
      </c>
      <c r="D1038" t="s">
        <v>6</v>
      </c>
      <c r="E1038" t="s">
        <v>6</v>
      </c>
      <c r="F1038">
        <v>1429.99</v>
      </c>
      <c r="G1038">
        <v>1525</v>
      </c>
      <c r="H1038">
        <v>1500</v>
      </c>
      <c r="I1038">
        <v>1510</v>
      </c>
      <c r="J1038">
        <v>1234.8699999999999</v>
      </c>
      <c r="K1038">
        <v>1349.97</v>
      </c>
      <c r="L1038">
        <v>1331.84</v>
      </c>
      <c r="M1038">
        <v>1329.86</v>
      </c>
      <c r="N1038">
        <v>1311.89</v>
      </c>
      <c r="O1038">
        <v>1298.8599999999999</v>
      </c>
      <c r="P1038">
        <v>1274.1099999999999</v>
      </c>
      <c r="Q1038">
        <v>0</v>
      </c>
      <c r="R1038">
        <v>0</v>
      </c>
      <c r="S1038">
        <v>0</v>
      </c>
      <c r="T1038" t="s">
        <v>31</v>
      </c>
    </row>
    <row r="1039" spans="1:20" x14ac:dyDescent="0.35">
      <c r="A1039" t="s">
        <v>108</v>
      </c>
      <c r="B1039" t="s">
        <v>75</v>
      </c>
      <c r="C1039" t="s">
        <v>41</v>
      </c>
      <c r="D1039" t="s">
        <v>4</v>
      </c>
      <c r="E1039" t="s">
        <v>4</v>
      </c>
      <c r="F1039">
        <v>246136</v>
      </c>
      <c r="G1039">
        <v>316145</v>
      </c>
      <c r="H1039">
        <v>281238</v>
      </c>
      <c r="I1039">
        <v>288452</v>
      </c>
      <c r="J1039">
        <v>260718</v>
      </c>
      <c r="K1039">
        <v>305038</v>
      </c>
      <c r="L1039">
        <v>324232</v>
      </c>
      <c r="M1039">
        <v>334774</v>
      </c>
      <c r="N1039">
        <v>348621</v>
      </c>
      <c r="O1039">
        <v>357279</v>
      </c>
      <c r="P1039">
        <v>370935</v>
      </c>
      <c r="Q1039">
        <v>0</v>
      </c>
      <c r="R1039">
        <v>0</v>
      </c>
      <c r="S1039">
        <v>0</v>
      </c>
      <c r="T1039" t="s">
        <v>31</v>
      </c>
    </row>
    <row r="1040" spans="1:20" x14ac:dyDescent="0.35">
      <c r="A1040" t="s">
        <v>108</v>
      </c>
      <c r="B1040" t="s">
        <v>75</v>
      </c>
      <c r="C1040" t="s">
        <v>45</v>
      </c>
      <c r="D1040" t="s">
        <v>46</v>
      </c>
      <c r="E1040" t="s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1217.72</v>
      </c>
      <c r="L1040">
        <v>722.00900000000001</v>
      </c>
      <c r="M1040">
        <v>685.66200000000003</v>
      </c>
      <c r="N1040">
        <v>682.55200000000002</v>
      </c>
      <c r="O1040">
        <v>601.23900000000003</v>
      </c>
      <c r="P1040">
        <v>596.51599999999996</v>
      </c>
      <c r="Q1040">
        <v>0</v>
      </c>
      <c r="R1040">
        <v>0</v>
      </c>
      <c r="S1040">
        <v>0</v>
      </c>
      <c r="T1040" t="s">
        <v>31</v>
      </c>
    </row>
    <row r="1041" spans="1:20" x14ac:dyDescent="0.35">
      <c r="A1041" t="s">
        <v>108</v>
      </c>
      <c r="B1041" t="s">
        <v>75</v>
      </c>
      <c r="C1041" t="s">
        <v>45</v>
      </c>
      <c r="D1041" t="s">
        <v>46</v>
      </c>
      <c r="E1041" t="s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784.10299999999995</v>
      </c>
      <c r="N1041">
        <v>1421.27</v>
      </c>
      <c r="O1041">
        <v>2011.12</v>
      </c>
      <c r="P1041">
        <v>2413.66</v>
      </c>
      <c r="Q1041">
        <v>0</v>
      </c>
      <c r="R1041">
        <v>0</v>
      </c>
      <c r="S1041">
        <v>0</v>
      </c>
      <c r="T1041" t="s">
        <v>31</v>
      </c>
    </row>
    <row r="1042" spans="1:20" x14ac:dyDescent="0.35">
      <c r="A1042" t="s">
        <v>108</v>
      </c>
      <c r="B1042" t="s">
        <v>75</v>
      </c>
      <c r="C1042" t="s">
        <v>45</v>
      </c>
      <c r="D1042" t="s">
        <v>46</v>
      </c>
      <c r="E1042" t="s">
        <v>36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3636.99</v>
      </c>
      <c r="M1042">
        <v>3320.89</v>
      </c>
      <c r="N1042">
        <v>2928</v>
      </c>
      <c r="O1042">
        <v>2652.1</v>
      </c>
      <c r="P1042">
        <v>2342.65</v>
      </c>
      <c r="Q1042">
        <v>0</v>
      </c>
      <c r="R1042">
        <v>0</v>
      </c>
      <c r="S1042">
        <v>0</v>
      </c>
      <c r="T1042" t="s">
        <v>31</v>
      </c>
    </row>
    <row r="1043" spans="1:20" x14ac:dyDescent="0.35">
      <c r="A1043" t="s">
        <v>108</v>
      </c>
      <c r="B1043" t="s">
        <v>75</v>
      </c>
      <c r="C1043" t="s">
        <v>45</v>
      </c>
      <c r="D1043" t="s">
        <v>46</v>
      </c>
      <c r="E1043" t="s">
        <v>0</v>
      </c>
      <c r="F1043">
        <v>5676.24</v>
      </c>
      <c r="G1043">
        <v>8085.28</v>
      </c>
      <c r="H1043">
        <v>7395.88</v>
      </c>
      <c r="I1043">
        <v>7982.88</v>
      </c>
      <c r="J1043">
        <v>7876.93</v>
      </c>
      <c r="K1043">
        <v>7127.35</v>
      </c>
      <c r="L1043">
        <v>3677.91</v>
      </c>
      <c r="M1043">
        <v>3305.14</v>
      </c>
      <c r="N1043">
        <v>2916.81</v>
      </c>
      <c r="O1043">
        <v>2631.89</v>
      </c>
      <c r="P1043">
        <v>2335.8200000000002</v>
      </c>
      <c r="Q1043">
        <v>0</v>
      </c>
      <c r="R1043">
        <v>0</v>
      </c>
      <c r="S1043">
        <v>0</v>
      </c>
      <c r="T1043" t="s">
        <v>31</v>
      </c>
    </row>
    <row r="1044" spans="1:20" x14ac:dyDescent="0.35">
      <c r="A1044" t="s">
        <v>108</v>
      </c>
      <c r="B1044" t="s">
        <v>75</v>
      </c>
      <c r="C1044" t="s">
        <v>45</v>
      </c>
      <c r="D1044" t="s">
        <v>46</v>
      </c>
      <c r="E1044" t="s">
        <v>7</v>
      </c>
      <c r="F1044">
        <v>0</v>
      </c>
      <c r="G1044">
        <v>1650.89</v>
      </c>
      <c r="H1044">
        <v>1613.64</v>
      </c>
      <c r="I1044">
        <v>1733.96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31</v>
      </c>
    </row>
    <row r="1045" spans="1:20" x14ac:dyDescent="0.35">
      <c r="A1045" t="s">
        <v>108</v>
      </c>
      <c r="B1045" t="s">
        <v>75</v>
      </c>
      <c r="C1045" t="s">
        <v>45</v>
      </c>
      <c r="D1045" t="s">
        <v>8</v>
      </c>
      <c r="E1045" t="s">
        <v>8</v>
      </c>
      <c r="F1045">
        <v>240460</v>
      </c>
      <c r="G1045">
        <v>306408</v>
      </c>
      <c r="H1045">
        <v>272228</v>
      </c>
      <c r="I1045">
        <v>278735</v>
      </c>
      <c r="J1045">
        <v>252841</v>
      </c>
      <c r="K1045">
        <v>296693</v>
      </c>
      <c r="L1045">
        <v>316195</v>
      </c>
      <c r="M1045">
        <v>326678</v>
      </c>
      <c r="N1045">
        <v>340673</v>
      </c>
      <c r="O1045">
        <v>349383</v>
      </c>
      <c r="P1045">
        <v>363246</v>
      </c>
      <c r="Q1045">
        <v>0</v>
      </c>
      <c r="R1045">
        <v>0</v>
      </c>
      <c r="S1045">
        <v>0</v>
      </c>
      <c r="T1045" t="s">
        <v>31</v>
      </c>
    </row>
    <row r="1046" spans="1:20" x14ac:dyDescent="0.35">
      <c r="A1046" t="s">
        <v>108</v>
      </c>
      <c r="B1046" t="s">
        <v>75</v>
      </c>
      <c r="C1046" t="s">
        <v>47</v>
      </c>
      <c r="D1046" t="s">
        <v>48</v>
      </c>
      <c r="E1046" t="s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1250.81</v>
      </c>
      <c r="M1046">
        <v>1447.23</v>
      </c>
      <c r="N1046">
        <v>1634.27</v>
      </c>
      <c r="O1046">
        <v>1868.56</v>
      </c>
      <c r="P1046">
        <v>2090.9</v>
      </c>
      <c r="Q1046">
        <v>0</v>
      </c>
      <c r="R1046">
        <v>0</v>
      </c>
      <c r="S1046">
        <v>0</v>
      </c>
      <c r="T1046" t="s">
        <v>31</v>
      </c>
    </row>
    <row r="1047" spans="1:20" x14ac:dyDescent="0.35">
      <c r="A1047" t="s">
        <v>108</v>
      </c>
      <c r="B1047" t="s">
        <v>75</v>
      </c>
      <c r="C1047" t="s">
        <v>47</v>
      </c>
      <c r="D1047" t="s">
        <v>48</v>
      </c>
      <c r="E1047" t="s">
        <v>0</v>
      </c>
      <c r="F1047">
        <v>1112.21</v>
      </c>
      <c r="G1047">
        <v>1417.24</v>
      </c>
      <c r="H1047">
        <v>1307.26</v>
      </c>
      <c r="I1047">
        <v>1391.8</v>
      </c>
      <c r="J1047">
        <v>1340.91</v>
      </c>
      <c r="K1047">
        <v>1603.35</v>
      </c>
      <c r="L1047">
        <v>729.51099999999997</v>
      </c>
      <c r="M1047">
        <v>825.49099999999999</v>
      </c>
      <c r="N1047">
        <v>915.226</v>
      </c>
      <c r="O1047">
        <v>1024.3800000000001</v>
      </c>
      <c r="P1047">
        <v>1132.1199999999999</v>
      </c>
      <c r="Q1047">
        <v>0</v>
      </c>
      <c r="R1047">
        <v>0</v>
      </c>
      <c r="S1047">
        <v>0</v>
      </c>
      <c r="T1047" t="s">
        <v>31</v>
      </c>
    </row>
    <row r="1048" spans="1:20" x14ac:dyDescent="0.35">
      <c r="A1048" t="s">
        <v>108</v>
      </c>
      <c r="B1048" t="s">
        <v>75</v>
      </c>
      <c r="C1048" t="s">
        <v>47</v>
      </c>
      <c r="D1048" t="s">
        <v>9</v>
      </c>
      <c r="E1048" t="s">
        <v>9</v>
      </c>
      <c r="F1048">
        <v>239348</v>
      </c>
      <c r="G1048">
        <v>304991</v>
      </c>
      <c r="H1048">
        <v>270921</v>
      </c>
      <c r="I1048">
        <v>277343</v>
      </c>
      <c r="J1048">
        <v>251500</v>
      </c>
      <c r="K1048">
        <v>295090</v>
      </c>
      <c r="L1048">
        <v>314214</v>
      </c>
      <c r="M1048">
        <v>324405</v>
      </c>
      <c r="N1048">
        <v>338123</v>
      </c>
      <c r="O1048">
        <v>346490</v>
      </c>
      <c r="P1048">
        <v>360023</v>
      </c>
      <c r="Q1048">
        <v>0</v>
      </c>
      <c r="R1048">
        <v>0</v>
      </c>
      <c r="S1048">
        <v>0</v>
      </c>
      <c r="T1048" t="s">
        <v>31</v>
      </c>
    </row>
    <row r="1049" spans="1:20" x14ac:dyDescent="0.35">
      <c r="A1049" t="s">
        <v>108</v>
      </c>
      <c r="B1049" t="s">
        <v>75</v>
      </c>
      <c r="C1049" t="s">
        <v>49</v>
      </c>
      <c r="D1049" t="s">
        <v>50</v>
      </c>
      <c r="E1049" t="s">
        <v>1</v>
      </c>
      <c r="F1049">
        <v>0</v>
      </c>
      <c r="G1049">
        <v>0</v>
      </c>
      <c r="H1049">
        <v>0</v>
      </c>
      <c r="I1049">
        <v>0</v>
      </c>
      <c r="J1049">
        <v>341.64299999999997</v>
      </c>
      <c r="K1049">
        <v>5660.6049999999996</v>
      </c>
      <c r="L1049">
        <v>18364.116999999998</v>
      </c>
      <c r="M1049">
        <v>22923.154999999999</v>
      </c>
      <c r="N1049">
        <v>26699.0036</v>
      </c>
      <c r="O1049">
        <v>22589.960999999999</v>
      </c>
      <c r="P1049">
        <v>18878.88</v>
      </c>
      <c r="Q1049">
        <v>0</v>
      </c>
      <c r="R1049">
        <v>0</v>
      </c>
      <c r="S1049">
        <v>0</v>
      </c>
      <c r="T1049" t="s">
        <v>31</v>
      </c>
    </row>
    <row r="1050" spans="1:20" x14ac:dyDescent="0.35">
      <c r="A1050" t="s">
        <v>108</v>
      </c>
      <c r="B1050" t="s">
        <v>75</v>
      </c>
      <c r="C1050" t="s">
        <v>49</v>
      </c>
      <c r="D1050" t="s">
        <v>50</v>
      </c>
      <c r="E1050" t="s">
        <v>3</v>
      </c>
      <c r="F1050">
        <v>0</v>
      </c>
      <c r="G1050">
        <v>0</v>
      </c>
      <c r="H1050">
        <v>0</v>
      </c>
      <c r="I1050">
        <v>0</v>
      </c>
      <c r="J1050">
        <v>10.968400000000001</v>
      </c>
      <c r="K1050">
        <v>388.62112999999999</v>
      </c>
      <c r="L1050">
        <v>2778.4887099999901</v>
      </c>
      <c r="M1050">
        <v>3773.5964399999998</v>
      </c>
      <c r="N1050">
        <v>5085.1789399999998</v>
      </c>
      <c r="O1050">
        <v>4712.6117999999997</v>
      </c>
      <c r="P1050">
        <v>4648.9169999999904</v>
      </c>
      <c r="Q1050">
        <v>0</v>
      </c>
      <c r="R1050">
        <v>0</v>
      </c>
      <c r="S1050">
        <v>0</v>
      </c>
      <c r="T1050" t="s">
        <v>31</v>
      </c>
    </row>
    <row r="1051" spans="1:20" x14ac:dyDescent="0.35">
      <c r="A1051" t="s">
        <v>108</v>
      </c>
      <c r="B1051" t="s">
        <v>75</v>
      </c>
      <c r="C1051" t="s">
        <v>49</v>
      </c>
      <c r="D1051" t="s">
        <v>50</v>
      </c>
      <c r="E1051" t="s">
        <v>36</v>
      </c>
      <c r="F1051">
        <v>157.428</v>
      </c>
      <c r="G1051">
        <v>200.61600000000001</v>
      </c>
      <c r="H1051">
        <v>178.2</v>
      </c>
      <c r="I1051">
        <v>182.459</v>
      </c>
      <c r="J1051">
        <v>5118.9179999999997</v>
      </c>
      <c r="K1051">
        <v>6027.0140000000001</v>
      </c>
      <c r="L1051">
        <v>7045.3760000000002</v>
      </c>
      <c r="M1051">
        <v>7591.5882000000001</v>
      </c>
      <c r="N1051">
        <v>8166.5059999999903</v>
      </c>
      <c r="O1051">
        <v>24492.797999999999</v>
      </c>
      <c r="P1051">
        <v>41126.457999999999</v>
      </c>
      <c r="Q1051">
        <v>0</v>
      </c>
      <c r="R1051">
        <v>0</v>
      </c>
      <c r="S1051">
        <v>0</v>
      </c>
      <c r="T1051" t="s">
        <v>31</v>
      </c>
    </row>
    <row r="1052" spans="1:20" x14ac:dyDescent="0.35">
      <c r="A1052" t="s">
        <v>108</v>
      </c>
      <c r="B1052" t="s">
        <v>75</v>
      </c>
      <c r="C1052" t="s">
        <v>49</v>
      </c>
      <c r="D1052" t="s">
        <v>50</v>
      </c>
      <c r="E1052" t="s">
        <v>0</v>
      </c>
      <c r="F1052">
        <v>93340.3</v>
      </c>
      <c r="G1052">
        <v>118940</v>
      </c>
      <c r="H1052">
        <v>105653</v>
      </c>
      <c r="I1052">
        <v>108158</v>
      </c>
      <c r="J1052">
        <v>92108.019999999902</v>
      </c>
      <c r="K1052">
        <v>102272.88</v>
      </c>
      <c r="L1052">
        <v>94733.269999999902</v>
      </c>
      <c r="M1052">
        <v>92183.44</v>
      </c>
      <c r="N1052">
        <v>90640.99</v>
      </c>
      <c r="O1052">
        <v>82791.53</v>
      </c>
      <c r="P1052">
        <v>75732.160000000003</v>
      </c>
      <c r="Q1052">
        <v>0</v>
      </c>
      <c r="R1052">
        <v>0</v>
      </c>
      <c r="S1052">
        <v>0</v>
      </c>
      <c r="T1052" t="s">
        <v>31</v>
      </c>
    </row>
    <row r="1053" spans="1:20" x14ac:dyDescent="0.35">
      <c r="A1053" t="s">
        <v>108</v>
      </c>
      <c r="B1053" t="s">
        <v>75</v>
      </c>
      <c r="C1053" t="s">
        <v>49</v>
      </c>
      <c r="D1053" t="s">
        <v>51</v>
      </c>
      <c r="E1053" t="s">
        <v>1</v>
      </c>
      <c r="F1053">
        <v>0</v>
      </c>
      <c r="G1053">
        <v>0</v>
      </c>
      <c r="H1053">
        <v>0</v>
      </c>
      <c r="I1053">
        <v>0</v>
      </c>
      <c r="J1053">
        <v>534.00699999999995</v>
      </c>
      <c r="K1053">
        <v>8010.0879999999997</v>
      </c>
      <c r="L1053">
        <v>23830.355</v>
      </c>
      <c r="M1053">
        <v>30942.244999999999</v>
      </c>
      <c r="N1053">
        <v>36831.180899999999</v>
      </c>
      <c r="O1053">
        <v>32063.07</v>
      </c>
      <c r="P1053">
        <v>27721.61</v>
      </c>
      <c r="Q1053">
        <v>0</v>
      </c>
      <c r="R1053">
        <v>0</v>
      </c>
      <c r="S1053">
        <v>0</v>
      </c>
      <c r="T1053" t="s">
        <v>31</v>
      </c>
    </row>
    <row r="1054" spans="1:20" x14ac:dyDescent="0.35">
      <c r="A1054" t="s">
        <v>108</v>
      </c>
      <c r="B1054" t="s">
        <v>75</v>
      </c>
      <c r="C1054" t="s">
        <v>49</v>
      </c>
      <c r="D1054" t="s">
        <v>51</v>
      </c>
      <c r="E1054" t="s">
        <v>3</v>
      </c>
      <c r="F1054">
        <v>0</v>
      </c>
      <c r="G1054">
        <v>0</v>
      </c>
      <c r="H1054">
        <v>0</v>
      </c>
      <c r="I1054">
        <v>0</v>
      </c>
      <c r="J1054">
        <v>18.831399999999999</v>
      </c>
      <c r="K1054">
        <v>619.79070000000002</v>
      </c>
      <c r="L1054">
        <v>4050.4757</v>
      </c>
      <c r="M1054">
        <v>5784.8325500000001</v>
      </c>
      <c r="N1054">
        <v>8015.7174799999902</v>
      </c>
      <c r="O1054">
        <v>7713.8829999999998</v>
      </c>
      <c r="P1054">
        <v>7943.701</v>
      </c>
      <c r="Q1054">
        <v>0</v>
      </c>
      <c r="R1054">
        <v>0</v>
      </c>
      <c r="S1054">
        <v>0</v>
      </c>
      <c r="T1054" t="s">
        <v>31</v>
      </c>
    </row>
    <row r="1055" spans="1:20" x14ac:dyDescent="0.35">
      <c r="A1055" t="s">
        <v>108</v>
      </c>
      <c r="B1055" t="s">
        <v>75</v>
      </c>
      <c r="C1055" t="s">
        <v>49</v>
      </c>
      <c r="D1055" t="s">
        <v>51</v>
      </c>
      <c r="E1055" t="s">
        <v>36</v>
      </c>
      <c r="F1055">
        <v>0</v>
      </c>
      <c r="G1055">
        <v>0</v>
      </c>
      <c r="H1055">
        <v>0</v>
      </c>
      <c r="I1055">
        <v>0</v>
      </c>
      <c r="J1055">
        <v>7398.03</v>
      </c>
      <c r="K1055">
        <v>8874.67</v>
      </c>
      <c r="L1055">
        <v>10600.71</v>
      </c>
      <c r="M1055">
        <v>11417.15</v>
      </c>
      <c r="N1055">
        <v>12242.53</v>
      </c>
      <c r="O1055">
        <v>35432.301999999901</v>
      </c>
      <c r="P1055">
        <v>59185.873999999902</v>
      </c>
      <c r="Q1055">
        <v>0</v>
      </c>
      <c r="R1055">
        <v>0</v>
      </c>
      <c r="S1055">
        <v>0</v>
      </c>
      <c r="T1055" t="s">
        <v>31</v>
      </c>
    </row>
    <row r="1056" spans="1:20" x14ac:dyDescent="0.35">
      <c r="A1056" t="s">
        <v>108</v>
      </c>
      <c r="B1056" t="s">
        <v>75</v>
      </c>
      <c r="C1056" t="s">
        <v>49</v>
      </c>
      <c r="D1056" t="s">
        <v>51</v>
      </c>
      <c r="E1056" t="s">
        <v>0</v>
      </c>
      <c r="F1056">
        <v>145850</v>
      </c>
      <c r="G1056">
        <v>185851</v>
      </c>
      <c r="H1056">
        <v>165090</v>
      </c>
      <c r="I1056">
        <v>169003</v>
      </c>
      <c r="J1056">
        <v>145969.70000000001</v>
      </c>
      <c r="K1056">
        <v>163235.82</v>
      </c>
      <c r="L1056">
        <v>152811.71</v>
      </c>
      <c r="M1056">
        <v>149789.29999999999</v>
      </c>
      <c r="N1056">
        <v>150442.03</v>
      </c>
      <c r="O1056">
        <v>136693.79999999999</v>
      </c>
      <c r="P1056">
        <v>124785.65</v>
      </c>
      <c r="Q1056">
        <v>0</v>
      </c>
      <c r="R1056">
        <v>0</v>
      </c>
      <c r="S1056">
        <v>0</v>
      </c>
      <c r="T1056" t="s">
        <v>31</v>
      </c>
    </row>
    <row r="1057" spans="1:20" x14ac:dyDescent="0.35">
      <c r="A1057" t="s">
        <v>108</v>
      </c>
      <c r="B1057" t="s">
        <v>75</v>
      </c>
      <c r="C1057" t="s">
        <v>52</v>
      </c>
      <c r="D1057" t="s">
        <v>53</v>
      </c>
      <c r="E1057" t="s">
        <v>36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10322.9</v>
      </c>
      <c r="N1057">
        <v>16878.900000000001</v>
      </c>
      <c r="O1057">
        <v>21421.599999999999</v>
      </c>
      <c r="P1057">
        <v>25125.7</v>
      </c>
      <c r="Q1057">
        <v>0</v>
      </c>
      <c r="R1057">
        <v>0</v>
      </c>
      <c r="S1057">
        <v>0</v>
      </c>
      <c r="T1057" t="s">
        <v>34</v>
      </c>
    </row>
    <row r="1058" spans="1:20" x14ac:dyDescent="0.35">
      <c r="A1058" t="s">
        <v>108</v>
      </c>
      <c r="B1058" t="s">
        <v>75</v>
      </c>
      <c r="C1058" t="s">
        <v>52</v>
      </c>
      <c r="D1058" t="s">
        <v>53</v>
      </c>
      <c r="E1058" t="s">
        <v>0</v>
      </c>
      <c r="F1058">
        <v>7478.1</v>
      </c>
      <c r="G1058">
        <v>21536.1</v>
      </c>
      <c r="H1058">
        <v>26131.200000000001</v>
      </c>
      <c r="I1058">
        <v>29527.7</v>
      </c>
      <c r="J1058">
        <v>30703.5</v>
      </c>
      <c r="K1058">
        <v>31524.799999999999</v>
      </c>
      <c r="L1058">
        <v>31458.6</v>
      </c>
      <c r="M1058">
        <v>22451.599999999999</v>
      </c>
      <c r="N1058">
        <v>17579.900000000001</v>
      </c>
      <c r="O1058">
        <v>12357.6</v>
      </c>
      <c r="P1058">
        <v>10785</v>
      </c>
      <c r="Q1058">
        <v>0</v>
      </c>
      <c r="R1058">
        <v>0</v>
      </c>
      <c r="S1058">
        <v>0</v>
      </c>
      <c r="T1058" t="s">
        <v>34</v>
      </c>
    </row>
    <row r="1059" spans="1:20" x14ac:dyDescent="0.35">
      <c r="A1059" t="s">
        <v>108</v>
      </c>
      <c r="B1059" t="s">
        <v>76</v>
      </c>
      <c r="C1059" t="s">
        <v>29</v>
      </c>
      <c r="D1059" t="s">
        <v>30</v>
      </c>
      <c r="E1059" t="s">
        <v>0</v>
      </c>
      <c r="F1059">
        <v>3331.8</v>
      </c>
      <c r="G1059">
        <v>8247.4</v>
      </c>
      <c r="H1059">
        <v>5961.5</v>
      </c>
      <c r="I1059">
        <v>3354.6</v>
      </c>
      <c r="J1059">
        <v>3149.95</v>
      </c>
      <c r="K1059">
        <v>3826.35</v>
      </c>
      <c r="L1059">
        <v>4146.1499999999996</v>
      </c>
      <c r="M1059">
        <v>4418.3</v>
      </c>
      <c r="N1059">
        <v>4714.22</v>
      </c>
      <c r="O1059">
        <v>4900.9799999999996</v>
      </c>
      <c r="P1059">
        <v>5231.47</v>
      </c>
      <c r="Q1059">
        <v>0</v>
      </c>
      <c r="R1059">
        <v>0</v>
      </c>
      <c r="S1059">
        <v>0</v>
      </c>
      <c r="T1059" t="s">
        <v>31</v>
      </c>
    </row>
    <row r="1060" spans="1:20" x14ac:dyDescent="0.35">
      <c r="A1060" t="s">
        <v>108</v>
      </c>
      <c r="B1060" t="s">
        <v>76</v>
      </c>
      <c r="C1060" t="s">
        <v>32</v>
      </c>
      <c r="D1060" t="s">
        <v>33</v>
      </c>
      <c r="E1060" t="s">
        <v>36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395.29399999999998</v>
      </c>
      <c r="N1060">
        <v>690.66200000000003</v>
      </c>
      <c r="O1060">
        <v>810.18600000000004</v>
      </c>
      <c r="P1060">
        <v>1037.94</v>
      </c>
      <c r="Q1060">
        <v>0</v>
      </c>
      <c r="R1060">
        <v>0</v>
      </c>
      <c r="S1060">
        <v>0</v>
      </c>
      <c r="T1060" t="s">
        <v>34</v>
      </c>
    </row>
    <row r="1061" spans="1:20" x14ac:dyDescent="0.35">
      <c r="A1061" t="s">
        <v>108</v>
      </c>
      <c r="B1061" t="s">
        <v>76</v>
      </c>
      <c r="C1061" t="s">
        <v>32</v>
      </c>
      <c r="D1061" t="s">
        <v>33</v>
      </c>
      <c r="E1061" t="s">
        <v>0</v>
      </c>
      <c r="F1061">
        <v>0</v>
      </c>
      <c r="G1061">
        <v>853.85199999999998</v>
      </c>
      <c r="H1061">
        <v>635.91099999999994</v>
      </c>
      <c r="I1061">
        <v>1153.31</v>
      </c>
      <c r="J1061">
        <v>1234.0999999999999</v>
      </c>
      <c r="K1061">
        <v>1229.28</v>
      </c>
      <c r="L1061">
        <v>1184.03</v>
      </c>
      <c r="M1061">
        <v>960.03200000000004</v>
      </c>
      <c r="N1061">
        <v>827.80499999999995</v>
      </c>
      <c r="O1061">
        <v>575.596</v>
      </c>
      <c r="P1061">
        <v>561.09</v>
      </c>
      <c r="Q1061">
        <v>0</v>
      </c>
      <c r="R1061">
        <v>0</v>
      </c>
      <c r="S1061">
        <v>0</v>
      </c>
      <c r="T1061" t="s">
        <v>34</v>
      </c>
    </row>
    <row r="1062" spans="1:20" x14ac:dyDescent="0.35">
      <c r="A1062" t="s">
        <v>108</v>
      </c>
      <c r="B1062" t="s">
        <v>76</v>
      </c>
      <c r="C1062" t="s">
        <v>32</v>
      </c>
      <c r="D1062" t="s">
        <v>35</v>
      </c>
      <c r="E1062" t="s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3923.67</v>
      </c>
      <c r="N1062">
        <v>6346.95</v>
      </c>
      <c r="O1062">
        <v>7840.15</v>
      </c>
      <c r="P1062">
        <v>9372.34</v>
      </c>
      <c r="Q1062">
        <v>0</v>
      </c>
      <c r="R1062">
        <v>0</v>
      </c>
      <c r="S1062">
        <v>0</v>
      </c>
      <c r="T1062" t="s">
        <v>34</v>
      </c>
    </row>
    <row r="1063" spans="1:20" x14ac:dyDescent="0.35">
      <c r="A1063" t="s">
        <v>108</v>
      </c>
      <c r="B1063" t="s">
        <v>76</v>
      </c>
      <c r="C1063" t="s">
        <v>32</v>
      </c>
      <c r="D1063" t="s">
        <v>35</v>
      </c>
      <c r="E1063" t="s">
        <v>2</v>
      </c>
      <c r="F1063">
        <v>0</v>
      </c>
      <c r="G1063">
        <v>0</v>
      </c>
      <c r="H1063">
        <v>0</v>
      </c>
      <c r="I1063">
        <v>0</v>
      </c>
      <c r="J1063">
        <v>31827.5</v>
      </c>
      <c r="K1063">
        <v>32784.800000000003</v>
      </c>
      <c r="L1063">
        <v>35472.9</v>
      </c>
      <c r="M1063">
        <v>25952.7</v>
      </c>
      <c r="N1063">
        <v>20905.599999999999</v>
      </c>
      <c r="O1063">
        <v>17542.7</v>
      </c>
      <c r="P1063">
        <v>15645.7</v>
      </c>
      <c r="Q1063">
        <v>0</v>
      </c>
      <c r="R1063">
        <v>0</v>
      </c>
      <c r="S1063">
        <v>0</v>
      </c>
      <c r="T1063" t="s">
        <v>34</v>
      </c>
    </row>
    <row r="1064" spans="1:20" x14ac:dyDescent="0.35">
      <c r="A1064" t="s">
        <v>108</v>
      </c>
      <c r="B1064" t="s">
        <v>76</v>
      </c>
      <c r="C1064" t="s">
        <v>32</v>
      </c>
      <c r="D1064" t="s">
        <v>35</v>
      </c>
      <c r="E1064" t="s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3751.31</v>
      </c>
      <c r="N1064">
        <v>6113.75</v>
      </c>
      <c r="O1064">
        <v>7450.84</v>
      </c>
      <c r="P1064">
        <v>8917.8799999999992</v>
      </c>
      <c r="Q1064">
        <v>0</v>
      </c>
      <c r="R1064">
        <v>0</v>
      </c>
      <c r="S1064">
        <v>0</v>
      </c>
      <c r="T1064" t="s">
        <v>34</v>
      </c>
    </row>
    <row r="1065" spans="1:20" x14ac:dyDescent="0.35">
      <c r="A1065" t="s">
        <v>108</v>
      </c>
      <c r="B1065" t="s">
        <v>76</v>
      </c>
      <c r="C1065" t="s">
        <v>32</v>
      </c>
      <c r="D1065" t="s">
        <v>35</v>
      </c>
      <c r="E1065" t="s">
        <v>36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4338.29</v>
      </c>
      <c r="N1065">
        <v>6976.14</v>
      </c>
      <c r="O1065">
        <v>8790.34</v>
      </c>
      <c r="P1065">
        <v>10517.7</v>
      </c>
      <c r="Q1065">
        <v>0</v>
      </c>
      <c r="R1065">
        <v>0</v>
      </c>
      <c r="S1065">
        <v>0</v>
      </c>
      <c r="T1065" t="s">
        <v>34</v>
      </c>
    </row>
    <row r="1066" spans="1:20" x14ac:dyDescent="0.35">
      <c r="A1066" t="s">
        <v>108</v>
      </c>
      <c r="B1066" t="s">
        <v>76</v>
      </c>
      <c r="C1066" t="s">
        <v>32</v>
      </c>
      <c r="D1066" t="s">
        <v>35</v>
      </c>
      <c r="E1066" t="s">
        <v>0</v>
      </c>
      <c r="F1066">
        <v>23766</v>
      </c>
      <c r="G1066">
        <v>36713.1</v>
      </c>
      <c r="H1066">
        <v>34616.9</v>
      </c>
      <c r="I1066">
        <v>35187</v>
      </c>
      <c r="J1066">
        <v>21156</v>
      </c>
      <c r="K1066">
        <v>21469.7</v>
      </c>
      <c r="L1066">
        <v>22699</v>
      </c>
      <c r="M1066">
        <v>16447.099999999999</v>
      </c>
      <c r="N1066">
        <v>13205.2</v>
      </c>
      <c r="O1066">
        <v>10959.4</v>
      </c>
      <c r="P1066">
        <v>9846.58</v>
      </c>
      <c r="Q1066">
        <v>0</v>
      </c>
      <c r="R1066">
        <v>0</v>
      </c>
      <c r="S1066">
        <v>0</v>
      </c>
      <c r="T1066" t="s">
        <v>34</v>
      </c>
    </row>
    <row r="1067" spans="1:20" x14ac:dyDescent="0.35">
      <c r="A1067" t="s">
        <v>108</v>
      </c>
      <c r="B1067" t="s">
        <v>76</v>
      </c>
      <c r="C1067" t="s">
        <v>32</v>
      </c>
      <c r="D1067" t="s">
        <v>4</v>
      </c>
      <c r="E1067" t="s">
        <v>4</v>
      </c>
      <c r="F1067">
        <v>14648.6</v>
      </c>
      <c r="G1067">
        <v>22629.1</v>
      </c>
      <c r="H1067">
        <v>21526.1</v>
      </c>
      <c r="I1067">
        <v>21978.6</v>
      </c>
      <c r="J1067">
        <v>19855.8</v>
      </c>
      <c r="K1067">
        <v>21651.9</v>
      </c>
      <c r="L1067">
        <v>22355.5</v>
      </c>
      <c r="M1067">
        <v>25525.8</v>
      </c>
      <c r="N1067">
        <v>28946.799999999999</v>
      </c>
      <c r="O1067">
        <v>30847.4</v>
      </c>
      <c r="P1067">
        <v>34325.300000000003</v>
      </c>
      <c r="Q1067">
        <v>0</v>
      </c>
      <c r="R1067">
        <v>0</v>
      </c>
      <c r="S1067">
        <v>0</v>
      </c>
      <c r="T1067" t="s">
        <v>34</v>
      </c>
    </row>
    <row r="1068" spans="1:20" x14ac:dyDescent="0.35">
      <c r="A1068" t="s">
        <v>108</v>
      </c>
      <c r="B1068" t="s">
        <v>76</v>
      </c>
      <c r="C1068" t="s">
        <v>37</v>
      </c>
      <c r="D1068" t="s">
        <v>38</v>
      </c>
      <c r="E1068" t="s">
        <v>1</v>
      </c>
      <c r="F1068">
        <v>0</v>
      </c>
      <c r="G1068">
        <v>0</v>
      </c>
      <c r="H1068">
        <v>0</v>
      </c>
      <c r="I1068">
        <v>0</v>
      </c>
      <c r="J1068" s="1">
        <v>2.67175E-5</v>
      </c>
      <c r="K1068">
        <v>0.33628634669999902</v>
      </c>
      <c r="L1068">
        <v>2.0572223587999998</v>
      </c>
      <c r="M1068">
        <v>10.79930137078</v>
      </c>
      <c r="N1068">
        <v>44.156255899999998</v>
      </c>
      <c r="O1068">
        <v>113.609274</v>
      </c>
      <c r="P1068">
        <v>475.42597999999998</v>
      </c>
      <c r="Q1068">
        <v>0</v>
      </c>
      <c r="R1068">
        <v>0</v>
      </c>
      <c r="S1068">
        <v>0</v>
      </c>
      <c r="T1068" t="s">
        <v>34</v>
      </c>
    </row>
    <row r="1069" spans="1:20" x14ac:dyDescent="0.35">
      <c r="A1069" t="s">
        <v>108</v>
      </c>
      <c r="B1069" t="s">
        <v>76</v>
      </c>
      <c r="C1069" t="s">
        <v>37</v>
      </c>
      <c r="D1069" t="s">
        <v>38</v>
      </c>
      <c r="E1069" t="s">
        <v>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18.004100000000001</v>
      </c>
      <c r="N1069">
        <v>59.819899999999997</v>
      </c>
      <c r="O1069">
        <v>119.392929999999</v>
      </c>
      <c r="P1069">
        <v>245.16812999999999</v>
      </c>
      <c r="Q1069">
        <v>0</v>
      </c>
      <c r="R1069">
        <v>0</v>
      </c>
      <c r="S1069">
        <v>0</v>
      </c>
      <c r="T1069" t="s">
        <v>34</v>
      </c>
    </row>
    <row r="1070" spans="1:20" x14ac:dyDescent="0.35">
      <c r="A1070" t="s">
        <v>108</v>
      </c>
      <c r="B1070" t="s">
        <v>76</v>
      </c>
      <c r="C1070" t="s">
        <v>37</v>
      </c>
      <c r="D1070" t="s">
        <v>38</v>
      </c>
      <c r="E1070" t="s">
        <v>36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1172.5899999999999</v>
      </c>
      <c r="M1070">
        <v>2880.91</v>
      </c>
      <c r="N1070">
        <v>3842.7359999999999</v>
      </c>
      <c r="O1070">
        <v>4593.5330000000004</v>
      </c>
      <c r="P1070">
        <v>5255.6109999999999</v>
      </c>
      <c r="Q1070">
        <v>0</v>
      </c>
      <c r="R1070">
        <v>0</v>
      </c>
      <c r="S1070">
        <v>0</v>
      </c>
      <c r="T1070" t="s">
        <v>34</v>
      </c>
    </row>
    <row r="1071" spans="1:20" x14ac:dyDescent="0.35">
      <c r="A1071" t="s">
        <v>108</v>
      </c>
      <c r="B1071" t="s">
        <v>76</v>
      </c>
      <c r="C1071" t="s">
        <v>37</v>
      </c>
      <c r="D1071" t="s">
        <v>38</v>
      </c>
      <c r="E1071" t="s">
        <v>0</v>
      </c>
      <c r="F1071">
        <v>9131.08</v>
      </c>
      <c r="G1071">
        <v>14105.6</v>
      </c>
      <c r="H1071">
        <v>13283.5</v>
      </c>
      <c r="I1071">
        <v>13485.4</v>
      </c>
      <c r="J1071">
        <v>12223.13</v>
      </c>
      <c r="K1071">
        <v>13389.87</v>
      </c>
      <c r="L1071">
        <v>12686.5</v>
      </c>
      <c r="M1071">
        <v>13076.144</v>
      </c>
      <c r="N1071">
        <v>14243.34</v>
      </c>
      <c r="O1071">
        <v>14692.14</v>
      </c>
      <c r="P1071">
        <v>15874.24</v>
      </c>
      <c r="Q1071">
        <v>0</v>
      </c>
      <c r="R1071">
        <v>0</v>
      </c>
      <c r="S1071">
        <v>0</v>
      </c>
      <c r="T1071" t="s">
        <v>34</v>
      </c>
    </row>
    <row r="1072" spans="1:20" x14ac:dyDescent="0.35">
      <c r="A1072" t="s">
        <v>108</v>
      </c>
      <c r="B1072" t="s">
        <v>76</v>
      </c>
      <c r="C1072" t="s">
        <v>37</v>
      </c>
      <c r="D1072" t="s">
        <v>39</v>
      </c>
      <c r="E1072" t="s">
        <v>1</v>
      </c>
      <c r="F1072">
        <v>0</v>
      </c>
      <c r="G1072">
        <v>0</v>
      </c>
      <c r="H1072">
        <v>0</v>
      </c>
      <c r="I1072">
        <v>0</v>
      </c>
      <c r="J1072">
        <v>12.642099999999999</v>
      </c>
      <c r="K1072">
        <v>225.69640000000001</v>
      </c>
      <c r="L1072">
        <v>438.87402999999898</v>
      </c>
      <c r="M1072">
        <v>656.10466999999903</v>
      </c>
      <c r="N1072">
        <v>761.32510000000002</v>
      </c>
      <c r="O1072">
        <v>639.25980000000004</v>
      </c>
      <c r="P1072">
        <v>575.34870000000001</v>
      </c>
      <c r="Q1072">
        <v>0</v>
      </c>
      <c r="R1072">
        <v>0</v>
      </c>
      <c r="S1072">
        <v>0</v>
      </c>
      <c r="T1072" t="s">
        <v>34</v>
      </c>
    </row>
    <row r="1073" spans="1:20" x14ac:dyDescent="0.35">
      <c r="A1073" t="s">
        <v>108</v>
      </c>
      <c r="B1073" t="s">
        <v>76</v>
      </c>
      <c r="C1073" t="s">
        <v>37</v>
      </c>
      <c r="D1073" t="s">
        <v>39</v>
      </c>
      <c r="E1073" t="s">
        <v>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9.9105500000000006</v>
      </c>
      <c r="N1073">
        <v>24.068939999999898</v>
      </c>
      <c r="O1073">
        <v>55.452869999999997</v>
      </c>
      <c r="P1073">
        <v>101.71634</v>
      </c>
      <c r="Q1073">
        <v>0</v>
      </c>
      <c r="R1073">
        <v>0</v>
      </c>
      <c r="S1073">
        <v>0</v>
      </c>
      <c r="T1073" t="s">
        <v>34</v>
      </c>
    </row>
    <row r="1074" spans="1:20" x14ac:dyDescent="0.35">
      <c r="A1074" t="s">
        <v>108</v>
      </c>
      <c r="B1074" t="s">
        <v>76</v>
      </c>
      <c r="C1074" t="s">
        <v>37</v>
      </c>
      <c r="D1074" t="s">
        <v>39</v>
      </c>
      <c r="E1074" t="s">
        <v>36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73.063999999999993</v>
      </c>
      <c r="M1074">
        <v>188.43819999999999</v>
      </c>
      <c r="N1074">
        <v>233.2843</v>
      </c>
      <c r="O1074">
        <v>312.39490000000001</v>
      </c>
      <c r="P1074">
        <v>366.54570000000001</v>
      </c>
      <c r="Q1074">
        <v>0</v>
      </c>
      <c r="R1074">
        <v>0</v>
      </c>
      <c r="S1074">
        <v>0</v>
      </c>
      <c r="T1074" t="s">
        <v>34</v>
      </c>
    </row>
    <row r="1075" spans="1:20" x14ac:dyDescent="0.35">
      <c r="A1075" t="s">
        <v>108</v>
      </c>
      <c r="B1075" t="s">
        <v>76</v>
      </c>
      <c r="C1075" t="s">
        <v>37</v>
      </c>
      <c r="D1075" t="s">
        <v>39</v>
      </c>
      <c r="E1075" t="s">
        <v>0</v>
      </c>
      <c r="F1075">
        <v>451.464</v>
      </c>
      <c r="G1075">
        <v>697.42399999999998</v>
      </c>
      <c r="H1075">
        <v>776.476</v>
      </c>
      <c r="I1075">
        <v>855.75199999999995</v>
      </c>
      <c r="J1075" s="1">
        <v>759.69100000000003</v>
      </c>
      <c r="K1075">
        <v>663.53300000000002</v>
      </c>
      <c r="L1075">
        <v>476.40649999999999</v>
      </c>
      <c r="M1075">
        <v>290.9984</v>
      </c>
      <c r="N1075">
        <v>263.7756</v>
      </c>
      <c r="O1075">
        <v>289.618799999999</v>
      </c>
      <c r="P1075">
        <v>329.432199999999</v>
      </c>
      <c r="Q1075">
        <v>0</v>
      </c>
      <c r="R1075">
        <v>0</v>
      </c>
      <c r="S1075">
        <v>0</v>
      </c>
      <c r="T1075" t="s">
        <v>34</v>
      </c>
    </row>
    <row r="1076" spans="1:20" x14ac:dyDescent="0.35">
      <c r="A1076" t="s">
        <v>108</v>
      </c>
      <c r="B1076" t="s">
        <v>76</v>
      </c>
      <c r="C1076" t="s">
        <v>37</v>
      </c>
      <c r="D1076" t="s">
        <v>40</v>
      </c>
      <c r="E1076" t="s">
        <v>1</v>
      </c>
      <c r="F1076">
        <v>0</v>
      </c>
      <c r="G1076">
        <v>0</v>
      </c>
      <c r="H1076">
        <v>0</v>
      </c>
      <c r="I1076">
        <v>0</v>
      </c>
      <c r="J1076">
        <v>7.5738899999999996</v>
      </c>
      <c r="K1076">
        <v>388.70242000000002</v>
      </c>
      <c r="L1076">
        <v>914.64294999999902</v>
      </c>
      <c r="M1076">
        <v>1767.3474699999999</v>
      </c>
      <c r="N1076">
        <v>2478.2489999999998</v>
      </c>
      <c r="O1076">
        <v>2386.643</v>
      </c>
      <c r="P1076">
        <v>2599.7370000000001</v>
      </c>
      <c r="Q1076">
        <v>0</v>
      </c>
      <c r="R1076">
        <v>0</v>
      </c>
      <c r="S1076">
        <v>0</v>
      </c>
      <c r="T1076" t="s">
        <v>34</v>
      </c>
    </row>
    <row r="1077" spans="1:20" x14ac:dyDescent="0.35">
      <c r="A1077" t="s">
        <v>108</v>
      </c>
      <c r="B1077" t="s">
        <v>76</v>
      </c>
      <c r="C1077" t="s">
        <v>37</v>
      </c>
      <c r="D1077" t="s">
        <v>40</v>
      </c>
      <c r="E1077" t="s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93.8994</v>
      </c>
      <c r="N1077">
        <v>222.7886</v>
      </c>
      <c r="O1077">
        <v>433.10569999999899</v>
      </c>
      <c r="P1077">
        <v>719.59100000000001</v>
      </c>
      <c r="Q1077">
        <v>0</v>
      </c>
      <c r="R1077">
        <v>0</v>
      </c>
      <c r="S1077">
        <v>0</v>
      </c>
      <c r="T1077" t="s">
        <v>34</v>
      </c>
    </row>
    <row r="1078" spans="1:20" x14ac:dyDescent="0.35">
      <c r="A1078" t="s">
        <v>108</v>
      </c>
      <c r="B1078" t="s">
        <v>76</v>
      </c>
      <c r="C1078" t="s">
        <v>37</v>
      </c>
      <c r="D1078" t="s">
        <v>40</v>
      </c>
      <c r="E1078" t="s">
        <v>36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591.19100000000003</v>
      </c>
      <c r="M1078">
        <v>1355.5730000000001</v>
      </c>
      <c r="N1078">
        <v>1654.88299999999</v>
      </c>
      <c r="O1078">
        <v>1987.6129999999901</v>
      </c>
      <c r="P1078">
        <v>2179.6970000000001</v>
      </c>
      <c r="Q1078">
        <v>0</v>
      </c>
      <c r="R1078">
        <v>0</v>
      </c>
      <c r="S1078">
        <v>0</v>
      </c>
      <c r="T1078" t="s">
        <v>34</v>
      </c>
    </row>
    <row r="1079" spans="1:20" x14ac:dyDescent="0.35">
      <c r="A1079" t="s">
        <v>108</v>
      </c>
      <c r="B1079" t="s">
        <v>76</v>
      </c>
      <c r="C1079" t="s">
        <v>37</v>
      </c>
      <c r="D1079" t="s">
        <v>40</v>
      </c>
      <c r="E1079" t="s">
        <v>0</v>
      </c>
      <c r="F1079">
        <v>5066.09</v>
      </c>
      <c r="G1079">
        <v>7826.06</v>
      </c>
      <c r="H1079">
        <v>7466.14</v>
      </c>
      <c r="I1079">
        <v>7637.43</v>
      </c>
      <c r="J1079" s="1">
        <v>6852.81</v>
      </c>
      <c r="K1079">
        <v>6984.0049999999901</v>
      </c>
      <c r="L1079">
        <v>6001.08</v>
      </c>
      <c r="M1079">
        <v>5179.1559999999999</v>
      </c>
      <c r="N1079">
        <v>5120.3890000000001</v>
      </c>
      <c r="O1079">
        <v>5227.01</v>
      </c>
      <c r="P1079">
        <v>5605.1719999999996</v>
      </c>
      <c r="Q1079">
        <v>0</v>
      </c>
      <c r="R1079">
        <v>0</v>
      </c>
      <c r="S1079">
        <v>0</v>
      </c>
      <c r="T1079" t="s">
        <v>34</v>
      </c>
    </row>
    <row r="1080" spans="1:20" x14ac:dyDescent="0.35">
      <c r="A1080" t="s">
        <v>108</v>
      </c>
      <c r="B1080" t="s">
        <v>76</v>
      </c>
      <c r="C1080" t="s">
        <v>41</v>
      </c>
      <c r="D1080" t="s">
        <v>5</v>
      </c>
      <c r="E1080" t="s">
        <v>5</v>
      </c>
      <c r="F1080">
        <v>167.999</v>
      </c>
      <c r="G1080">
        <v>193.99799999999999</v>
      </c>
      <c r="H1080">
        <v>201.99799999999999</v>
      </c>
      <c r="I1080">
        <v>207.999</v>
      </c>
      <c r="J1080">
        <v>174.15299999999999</v>
      </c>
      <c r="K1080">
        <v>194.12</v>
      </c>
      <c r="L1080">
        <v>192.65899999999999</v>
      </c>
      <c r="M1080">
        <v>192.15799999999999</v>
      </c>
      <c r="N1080">
        <v>189.36199999999999</v>
      </c>
      <c r="O1080">
        <v>187.339</v>
      </c>
      <c r="P1080">
        <v>183.68299999999999</v>
      </c>
      <c r="Q1080">
        <v>0</v>
      </c>
      <c r="R1080">
        <v>0</v>
      </c>
      <c r="S1080">
        <v>0</v>
      </c>
      <c r="T1080" t="s">
        <v>31</v>
      </c>
    </row>
    <row r="1081" spans="1:20" x14ac:dyDescent="0.35">
      <c r="A1081" t="s">
        <v>108</v>
      </c>
      <c r="B1081" t="s">
        <v>76</v>
      </c>
      <c r="C1081" t="s">
        <v>41</v>
      </c>
      <c r="D1081" t="s">
        <v>42</v>
      </c>
      <c r="E1081" t="s">
        <v>0</v>
      </c>
      <c r="F1081">
        <v>7678.44</v>
      </c>
      <c r="G1081">
        <v>19006.8</v>
      </c>
      <c r="H1081">
        <v>13739</v>
      </c>
      <c r="I1081">
        <v>7730.42</v>
      </c>
      <c r="J1081">
        <v>7697.15</v>
      </c>
      <c r="K1081">
        <v>9850.89</v>
      </c>
      <c r="L1081">
        <v>10794.7</v>
      </c>
      <c r="M1081">
        <v>11617.1</v>
      </c>
      <c r="N1081">
        <v>12449.7</v>
      </c>
      <c r="O1081">
        <v>12694.9</v>
      </c>
      <c r="P1081">
        <v>13678.1</v>
      </c>
      <c r="Q1081">
        <v>0</v>
      </c>
      <c r="R1081">
        <v>0</v>
      </c>
      <c r="S1081">
        <v>0</v>
      </c>
      <c r="T1081" t="s">
        <v>31</v>
      </c>
    </row>
    <row r="1082" spans="1:20" x14ac:dyDescent="0.35">
      <c r="A1082" t="s">
        <v>108</v>
      </c>
      <c r="B1082" t="s">
        <v>76</v>
      </c>
      <c r="C1082" t="s">
        <v>41</v>
      </c>
      <c r="D1082" t="s">
        <v>43</v>
      </c>
      <c r="E1082" t="s">
        <v>2</v>
      </c>
      <c r="F1082">
        <v>0</v>
      </c>
      <c r="G1082">
        <v>0.22633</v>
      </c>
      <c r="H1082">
        <v>0.22661300000000001</v>
      </c>
      <c r="I1082">
        <v>0.34034500000000001</v>
      </c>
      <c r="J1082">
        <v>14.578099999999999</v>
      </c>
      <c r="K1082">
        <v>33.777299999999997</v>
      </c>
      <c r="L1082">
        <v>54.184600000000003</v>
      </c>
      <c r="M1082">
        <v>79.7256</v>
      </c>
      <c r="N1082">
        <v>117.916</v>
      </c>
      <c r="O1082">
        <v>157.691</v>
      </c>
      <c r="P1082">
        <v>216.75299999999999</v>
      </c>
      <c r="Q1082">
        <v>0</v>
      </c>
      <c r="R1082">
        <v>0</v>
      </c>
      <c r="S1082">
        <v>0</v>
      </c>
      <c r="T1082" t="s">
        <v>31</v>
      </c>
    </row>
    <row r="1083" spans="1:20" x14ac:dyDescent="0.35">
      <c r="A1083" t="s">
        <v>108</v>
      </c>
      <c r="B1083" t="s">
        <v>76</v>
      </c>
      <c r="C1083" t="s">
        <v>41</v>
      </c>
      <c r="D1083" t="s">
        <v>44</v>
      </c>
      <c r="E1083" t="s">
        <v>2</v>
      </c>
      <c r="F1083">
        <v>0</v>
      </c>
      <c r="G1083">
        <v>41.421799999999998</v>
      </c>
      <c r="H1083">
        <v>36.2044</v>
      </c>
      <c r="I1083">
        <v>56.161700000000003</v>
      </c>
      <c r="J1083">
        <v>74.242500000000007</v>
      </c>
      <c r="K1083">
        <v>85.076499999999996</v>
      </c>
      <c r="L1083">
        <v>87.761799999999994</v>
      </c>
      <c r="M1083">
        <v>92.057000000000002</v>
      </c>
      <c r="N1083">
        <v>95.730699999999999</v>
      </c>
      <c r="O1083">
        <v>96.423000000000002</v>
      </c>
      <c r="P1083">
        <v>99.650499999999994</v>
      </c>
      <c r="Q1083">
        <v>0</v>
      </c>
      <c r="R1083">
        <v>0</v>
      </c>
      <c r="S1083">
        <v>0</v>
      </c>
      <c r="T1083" t="s">
        <v>31</v>
      </c>
    </row>
    <row r="1084" spans="1:20" x14ac:dyDescent="0.35">
      <c r="A1084" t="s">
        <v>108</v>
      </c>
      <c r="B1084" t="s">
        <v>76</v>
      </c>
      <c r="C1084" t="s">
        <v>41</v>
      </c>
      <c r="D1084" t="s">
        <v>44</v>
      </c>
      <c r="E1084" t="s">
        <v>0</v>
      </c>
      <c r="F1084">
        <v>58.052399999999999</v>
      </c>
      <c r="G1084">
        <v>89.661600000000007</v>
      </c>
      <c r="H1084">
        <v>84.549899999999994</v>
      </c>
      <c r="I1084">
        <v>85.931600000000003</v>
      </c>
      <c r="J1084">
        <v>59.316099999999999</v>
      </c>
      <c r="K1084">
        <v>67.063800000000001</v>
      </c>
      <c r="L1084">
        <v>68.322100000000006</v>
      </c>
      <c r="M1084">
        <v>71.195099999999996</v>
      </c>
      <c r="N1084">
        <v>73.835800000000006</v>
      </c>
      <c r="O1084">
        <v>74.635400000000004</v>
      </c>
      <c r="P1084">
        <v>77.502700000000004</v>
      </c>
      <c r="Q1084">
        <v>0</v>
      </c>
      <c r="R1084">
        <v>0</v>
      </c>
      <c r="S1084">
        <v>0</v>
      </c>
      <c r="T1084" t="s">
        <v>31</v>
      </c>
    </row>
    <row r="1085" spans="1:20" x14ac:dyDescent="0.35">
      <c r="A1085" t="s">
        <v>108</v>
      </c>
      <c r="B1085" t="s">
        <v>76</v>
      </c>
      <c r="C1085" t="s">
        <v>41</v>
      </c>
      <c r="D1085" t="s">
        <v>6</v>
      </c>
      <c r="E1085" t="s">
        <v>6</v>
      </c>
      <c r="F1085">
        <v>673.99599999999998</v>
      </c>
      <c r="G1085">
        <v>776.99300000000005</v>
      </c>
      <c r="H1085">
        <v>805.99400000000003</v>
      </c>
      <c r="I1085">
        <v>833.99599999999998</v>
      </c>
      <c r="J1085">
        <v>698.28800000000001</v>
      </c>
      <c r="K1085">
        <v>778.34699999999998</v>
      </c>
      <c r="L1085">
        <v>772.48699999999997</v>
      </c>
      <c r="M1085">
        <v>770.47900000000004</v>
      </c>
      <c r="N1085">
        <v>759.27099999999996</v>
      </c>
      <c r="O1085">
        <v>751.15700000000004</v>
      </c>
      <c r="P1085">
        <v>736.49900000000002</v>
      </c>
      <c r="Q1085">
        <v>0</v>
      </c>
      <c r="R1085">
        <v>0</v>
      </c>
      <c r="S1085">
        <v>0</v>
      </c>
      <c r="T1085" t="s">
        <v>31</v>
      </c>
    </row>
    <row r="1086" spans="1:20" x14ac:dyDescent="0.35">
      <c r="A1086" t="s">
        <v>108</v>
      </c>
      <c r="B1086" t="s">
        <v>76</v>
      </c>
      <c r="C1086" t="s">
        <v>41</v>
      </c>
      <c r="D1086" t="s">
        <v>4</v>
      </c>
      <c r="E1086" t="s">
        <v>4</v>
      </c>
      <c r="F1086">
        <v>114352</v>
      </c>
      <c r="G1086">
        <v>176858</v>
      </c>
      <c r="H1086">
        <v>161871</v>
      </c>
      <c r="I1086">
        <v>163904</v>
      </c>
      <c r="J1086">
        <v>145550</v>
      </c>
      <c r="K1086">
        <v>168185</v>
      </c>
      <c r="L1086">
        <v>178225</v>
      </c>
      <c r="M1086">
        <v>183483</v>
      </c>
      <c r="N1086">
        <v>190632</v>
      </c>
      <c r="O1086">
        <v>194674</v>
      </c>
      <c r="P1086">
        <v>201427</v>
      </c>
      <c r="Q1086">
        <v>0</v>
      </c>
      <c r="R1086">
        <v>0</v>
      </c>
      <c r="S1086">
        <v>0</v>
      </c>
      <c r="T1086" t="s">
        <v>31</v>
      </c>
    </row>
    <row r="1087" spans="1:20" x14ac:dyDescent="0.35">
      <c r="A1087" t="s">
        <v>108</v>
      </c>
      <c r="B1087" t="s">
        <v>76</v>
      </c>
      <c r="C1087" t="s">
        <v>45</v>
      </c>
      <c r="D1087" t="s">
        <v>46</v>
      </c>
      <c r="E1087" t="s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890.04399999999998</v>
      </c>
      <c r="L1087">
        <v>530.73699999999997</v>
      </c>
      <c r="M1087">
        <v>503.596</v>
      </c>
      <c r="N1087">
        <v>499.73700000000002</v>
      </c>
      <c r="O1087">
        <v>439.86900000000003</v>
      </c>
      <c r="P1087">
        <v>434.71300000000002</v>
      </c>
      <c r="Q1087">
        <v>0</v>
      </c>
      <c r="R1087">
        <v>0</v>
      </c>
      <c r="S1087">
        <v>0</v>
      </c>
      <c r="T1087" t="s">
        <v>31</v>
      </c>
    </row>
    <row r="1088" spans="1:20" x14ac:dyDescent="0.35">
      <c r="A1088" t="s">
        <v>108</v>
      </c>
      <c r="B1088" t="s">
        <v>76</v>
      </c>
      <c r="C1088" t="s">
        <v>45</v>
      </c>
      <c r="D1088" t="s">
        <v>46</v>
      </c>
      <c r="E1088" t="s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571.98299999999995</v>
      </c>
      <c r="N1088">
        <v>1033.8399999999999</v>
      </c>
      <c r="O1088">
        <v>1462.09</v>
      </c>
      <c r="P1088">
        <v>1750.59</v>
      </c>
      <c r="Q1088">
        <v>0</v>
      </c>
      <c r="R1088">
        <v>0</v>
      </c>
      <c r="S1088">
        <v>0</v>
      </c>
      <c r="T1088" t="s">
        <v>31</v>
      </c>
    </row>
    <row r="1089" spans="1:20" x14ac:dyDescent="0.35">
      <c r="A1089" t="s">
        <v>108</v>
      </c>
      <c r="B1089" t="s">
        <v>76</v>
      </c>
      <c r="C1089" t="s">
        <v>45</v>
      </c>
      <c r="D1089" t="s">
        <v>46</v>
      </c>
      <c r="E1089" t="s">
        <v>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2655.76</v>
      </c>
      <c r="M1089">
        <v>2424.02</v>
      </c>
      <c r="N1089">
        <v>2131.3000000000002</v>
      </c>
      <c r="O1089">
        <v>1932.48</v>
      </c>
      <c r="P1089">
        <v>1704.73</v>
      </c>
      <c r="Q1089">
        <v>0</v>
      </c>
      <c r="R1089">
        <v>0</v>
      </c>
      <c r="S1089">
        <v>0</v>
      </c>
      <c r="T1089" t="s">
        <v>31</v>
      </c>
    </row>
    <row r="1090" spans="1:20" x14ac:dyDescent="0.35">
      <c r="A1090" t="s">
        <v>108</v>
      </c>
      <c r="B1090" t="s">
        <v>76</v>
      </c>
      <c r="C1090" t="s">
        <v>45</v>
      </c>
      <c r="D1090" t="s">
        <v>46</v>
      </c>
      <c r="E1090" t="s">
        <v>0</v>
      </c>
      <c r="F1090">
        <v>3940.21</v>
      </c>
      <c r="G1090">
        <v>6086.9</v>
      </c>
      <c r="H1090">
        <v>5753.85</v>
      </c>
      <c r="I1090">
        <v>5844.24</v>
      </c>
      <c r="J1090">
        <v>5608.55</v>
      </c>
      <c r="K1090">
        <v>5201.22</v>
      </c>
      <c r="L1090">
        <v>2688.01</v>
      </c>
      <c r="M1090">
        <v>2414.5700000000002</v>
      </c>
      <c r="N1090">
        <v>2124.4699999999998</v>
      </c>
      <c r="O1090">
        <v>1918.49</v>
      </c>
      <c r="P1090">
        <v>1700.04</v>
      </c>
      <c r="Q1090">
        <v>0</v>
      </c>
      <c r="R1090">
        <v>0</v>
      </c>
      <c r="S1090">
        <v>0</v>
      </c>
      <c r="T1090" t="s">
        <v>31</v>
      </c>
    </row>
    <row r="1091" spans="1:20" x14ac:dyDescent="0.35">
      <c r="A1091" t="s">
        <v>108</v>
      </c>
      <c r="B1091" t="s">
        <v>76</v>
      </c>
      <c r="C1091" t="s">
        <v>45</v>
      </c>
      <c r="D1091" t="s">
        <v>46</v>
      </c>
      <c r="E1091" t="s">
        <v>7</v>
      </c>
      <c r="F1091">
        <v>0</v>
      </c>
      <c r="G1091">
        <v>1316.88</v>
      </c>
      <c r="H1091">
        <v>986.31299999999999</v>
      </c>
      <c r="I1091">
        <v>900.16700000000003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31</v>
      </c>
    </row>
    <row r="1092" spans="1:20" x14ac:dyDescent="0.35">
      <c r="A1092" t="s">
        <v>108</v>
      </c>
      <c r="B1092" t="s">
        <v>76</v>
      </c>
      <c r="C1092" t="s">
        <v>45</v>
      </c>
      <c r="D1092" t="s">
        <v>8</v>
      </c>
      <c r="E1092" t="s">
        <v>8</v>
      </c>
      <c r="F1092">
        <v>110411</v>
      </c>
      <c r="G1092">
        <v>169454</v>
      </c>
      <c r="H1092">
        <v>155131</v>
      </c>
      <c r="I1092">
        <v>157160</v>
      </c>
      <c r="J1092">
        <v>139941</v>
      </c>
      <c r="K1092">
        <v>162094</v>
      </c>
      <c r="L1092">
        <v>172351</v>
      </c>
      <c r="M1092">
        <v>177568</v>
      </c>
      <c r="N1092">
        <v>184842</v>
      </c>
      <c r="O1092">
        <v>188921</v>
      </c>
      <c r="P1092">
        <v>195837</v>
      </c>
      <c r="Q1092">
        <v>0</v>
      </c>
      <c r="R1092">
        <v>0</v>
      </c>
      <c r="S1092">
        <v>0</v>
      </c>
      <c r="T1092" t="s">
        <v>31</v>
      </c>
    </row>
    <row r="1093" spans="1:20" x14ac:dyDescent="0.35">
      <c r="A1093" t="s">
        <v>108</v>
      </c>
      <c r="B1093" t="s">
        <v>76</v>
      </c>
      <c r="C1093" t="s">
        <v>47</v>
      </c>
      <c r="D1093" t="s">
        <v>48</v>
      </c>
      <c r="E1093" t="s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632.19899999999996</v>
      </c>
      <c r="M1093">
        <v>737.39099999999996</v>
      </c>
      <c r="N1093">
        <v>835.66</v>
      </c>
      <c r="O1093">
        <v>960.64200000000005</v>
      </c>
      <c r="P1093">
        <v>1074.3399999999999</v>
      </c>
      <c r="Q1093">
        <v>0</v>
      </c>
      <c r="R1093">
        <v>0</v>
      </c>
      <c r="S1093">
        <v>0</v>
      </c>
      <c r="T1093" t="s">
        <v>31</v>
      </c>
    </row>
    <row r="1094" spans="1:20" x14ac:dyDescent="0.35">
      <c r="A1094" t="s">
        <v>108</v>
      </c>
      <c r="B1094" t="s">
        <v>76</v>
      </c>
      <c r="C1094" t="s">
        <v>47</v>
      </c>
      <c r="D1094" t="s">
        <v>48</v>
      </c>
      <c r="E1094" t="s">
        <v>0</v>
      </c>
      <c r="F1094">
        <v>510.66199999999998</v>
      </c>
      <c r="G1094">
        <v>783.745</v>
      </c>
      <c r="H1094">
        <v>744.93799999999999</v>
      </c>
      <c r="I1094">
        <v>784.73400000000004</v>
      </c>
      <c r="J1094">
        <v>722.79200000000003</v>
      </c>
      <c r="K1094">
        <v>829.05700000000002</v>
      </c>
      <c r="L1094">
        <v>364.95699999999999</v>
      </c>
      <c r="M1094">
        <v>416.11</v>
      </c>
      <c r="N1094">
        <v>462.96300000000002</v>
      </c>
      <c r="O1094">
        <v>521.93799999999999</v>
      </c>
      <c r="P1094">
        <v>578.85299999999995</v>
      </c>
      <c r="Q1094">
        <v>0</v>
      </c>
      <c r="R1094">
        <v>0</v>
      </c>
      <c r="S1094">
        <v>0</v>
      </c>
      <c r="T1094" t="s">
        <v>31</v>
      </c>
    </row>
    <row r="1095" spans="1:20" x14ac:dyDescent="0.35">
      <c r="A1095" t="s">
        <v>108</v>
      </c>
      <c r="B1095" t="s">
        <v>76</v>
      </c>
      <c r="C1095" t="s">
        <v>47</v>
      </c>
      <c r="D1095" t="s">
        <v>9</v>
      </c>
      <c r="E1095" t="s">
        <v>9</v>
      </c>
      <c r="F1095">
        <v>109901</v>
      </c>
      <c r="G1095">
        <v>168671</v>
      </c>
      <c r="H1095">
        <v>154386</v>
      </c>
      <c r="I1095">
        <v>156375</v>
      </c>
      <c r="J1095">
        <v>139218</v>
      </c>
      <c r="K1095">
        <v>161265</v>
      </c>
      <c r="L1095">
        <v>171354</v>
      </c>
      <c r="M1095">
        <v>176415</v>
      </c>
      <c r="N1095">
        <v>183544</v>
      </c>
      <c r="O1095">
        <v>187438</v>
      </c>
      <c r="P1095">
        <v>194184</v>
      </c>
      <c r="Q1095">
        <v>0</v>
      </c>
      <c r="R1095">
        <v>0</v>
      </c>
      <c r="S1095">
        <v>0</v>
      </c>
      <c r="T1095" t="s">
        <v>31</v>
      </c>
    </row>
    <row r="1096" spans="1:20" x14ac:dyDescent="0.35">
      <c r="A1096" t="s">
        <v>108</v>
      </c>
      <c r="B1096" t="s">
        <v>76</v>
      </c>
      <c r="C1096" t="s">
        <v>49</v>
      </c>
      <c r="D1096" t="s">
        <v>50</v>
      </c>
      <c r="E1096" t="s">
        <v>1</v>
      </c>
      <c r="F1096">
        <v>0</v>
      </c>
      <c r="G1096">
        <v>0</v>
      </c>
      <c r="H1096">
        <v>0</v>
      </c>
      <c r="I1096">
        <v>0</v>
      </c>
      <c r="J1096">
        <v>164.19499999999999</v>
      </c>
      <c r="K1096">
        <v>3497.569</v>
      </c>
      <c r="L1096">
        <v>11539.078299999999</v>
      </c>
      <c r="M1096">
        <v>14472.622599999901</v>
      </c>
      <c r="N1096">
        <v>16887.870800000001</v>
      </c>
      <c r="O1096">
        <v>14004.655999999901</v>
      </c>
      <c r="P1096">
        <v>11345.14</v>
      </c>
      <c r="Q1096">
        <v>0</v>
      </c>
      <c r="R1096">
        <v>0</v>
      </c>
      <c r="S1096">
        <v>0</v>
      </c>
      <c r="T1096" t="s">
        <v>31</v>
      </c>
    </row>
    <row r="1097" spans="1:20" x14ac:dyDescent="0.35">
      <c r="A1097" t="s">
        <v>108</v>
      </c>
      <c r="B1097" t="s">
        <v>76</v>
      </c>
      <c r="C1097" t="s">
        <v>49</v>
      </c>
      <c r="D1097" t="s">
        <v>50</v>
      </c>
      <c r="E1097" t="s">
        <v>3</v>
      </c>
      <c r="F1097">
        <v>0</v>
      </c>
      <c r="G1097">
        <v>0</v>
      </c>
      <c r="H1097">
        <v>0</v>
      </c>
      <c r="I1097">
        <v>0</v>
      </c>
      <c r="J1097">
        <v>5.2334399999999999</v>
      </c>
      <c r="K1097">
        <v>236.62788</v>
      </c>
      <c r="L1097">
        <v>1682.79557</v>
      </c>
      <c r="M1097">
        <v>2289.20165</v>
      </c>
      <c r="N1097">
        <v>3084.492647</v>
      </c>
      <c r="O1097">
        <v>2778.7912999999999</v>
      </c>
      <c r="P1097">
        <v>2642.009</v>
      </c>
      <c r="Q1097">
        <v>0</v>
      </c>
      <c r="R1097">
        <v>0</v>
      </c>
      <c r="S1097">
        <v>0</v>
      </c>
      <c r="T1097" t="s">
        <v>31</v>
      </c>
    </row>
    <row r="1098" spans="1:20" x14ac:dyDescent="0.35">
      <c r="A1098" t="s">
        <v>108</v>
      </c>
      <c r="B1098" t="s">
        <v>76</v>
      </c>
      <c r="C1098" t="s">
        <v>49</v>
      </c>
      <c r="D1098" t="s">
        <v>50</v>
      </c>
      <c r="E1098" t="s">
        <v>36</v>
      </c>
      <c r="F1098">
        <v>72.325900000000004</v>
      </c>
      <c r="G1098">
        <v>110.95399999999999</v>
      </c>
      <c r="H1098">
        <v>101.54</v>
      </c>
      <c r="I1098">
        <v>102.88500000000001</v>
      </c>
      <c r="J1098">
        <v>2470.7889</v>
      </c>
      <c r="K1098">
        <v>2990.6777000000002</v>
      </c>
      <c r="L1098">
        <v>3544.0474999999901</v>
      </c>
      <c r="M1098">
        <v>3869.5717</v>
      </c>
      <c r="N1098">
        <v>4195.366</v>
      </c>
      <c r="O1098">
        <v>12953.115</v>
      </c>
      <c r="P1098">
        <v>21908.107</v>
      </c>
      <c r="Q1098">
        <v>0</v>
      </c>
      <c r="R1098">
        <v>0</v>
      </c>
      <c r="S1098">
        <v>0</v>
      </c>
      <c r="T1098" t="s">
        <v>31</v>
      </c>
    </row>
    <row r="1099" spans="1:20" x14ac:dyDescent="0.35">
      <c r="A1099" t="s">
        <v>108</v>
      </c>
      <c r="B1099" t="s">
        <v>76</v>
      </c>
      <c r="C1099" t="s">
        <v>49</v>
      </c>
      <c r="D1099" t="s">
        <v>50</v>
      </c>
      <c r="E1099" t="s">
        <v>0</v>
      </c>
      <c r="F1099">
        <v>42858.8</v>
      </c>
      <c r="G1099">
        <v>65777.8</v>
      </c>
      <c r="H1099">
        <v>60207</v>
      </c>
      <c r="I1099">
        <v>60982.9</v>
      </c>
      <c r="J1099">
        <v>51357.25</v>
      </c>
      <c r="K1099">
        <v>55806.14</v>
      </c>
      <c r="L1099">
        <v>50571.42</v>
      </c>
      <c r="M1099">
        <v>48471.6</v>
      </c>
      <c r="N1099">
        <v>47053.798999999999</v>
      </c>
      <c r="O1099">
        <v>43289.55</v>
      </c>
      <c r="P1099">
        <v>39950.049999999901</v>
      </c>
      <c r="Q1099">
        <v>0</v>
      </c>
      <c r="R1099">
        <v>0</v>
      </c>
      <c r="S1099">
        <v>0</v>
      </c>
      <c r="T1099" t="s">
        <v>31</v>
      </c>
    </row>
    <row r="1100" spans="1:20" x14ac:dyDescent="0.35">
      <c r="A1100" t="s">
        <v>108</v>
      </c>
      <c r="B1100" t="s">
        <v>76</v>
      </c>
      <c r="C1100" t="s">
        <v>49</v>
      </c>
      <c r="D1100" t="s">
        <v>51</v>
      </c>
      <c r="E1100" t="s">
        <v>1</v>
      </c>
      <c r="F1100">
        <v>0</v>
      </c>
      <c r="G1100">
        <v>0</v>
      </c>
      <c r="H1100">
        <v>0</v>
      </c>
      <c r="I1100">
        <v>0</v>
      </c>
      <c r="J1100">
        <v>256.48500000000001</v>
      </c>
      <c r="K1100">
        <v>4738.0739999999996</v>
      </c>
      <c r="L1100">
        <v>14351.39</v>
      </c>
      <c r="M1100">
        <v>18726.2497</v>
      </c>
      <c r="N1100">
        <v>22332.229599999999</v>
      </c>
      <c r="O1100">
        <v>19133.089</v>
      </c>
      <c r="P1100">
        <v>16154.12</v>
      </c>
      <c r="Q1100">
        <v>0</v>
      </c>
      <c r="R1100">
        <v>0</v>
      </c>
      <c r="S1100">
        <v>0</v>
      </c>
      <c r="T1100" t="s">
        <v>31</v>
      </c>
    </row>
    <row r="1101" spans="1:20" x14ac:dyDescent="0.35">
      <c r="A1101" t="s">
        <v>108</v>
      </c>
      <c r="B1101" t="s">
        <v>76</v>
      </c>
      <c r="C1101" t="s">
        <v>49</v>
      </c>
      <c r="D1101" t="s">
        <v>51</v>
      </c>
      <c r="E1101" t="s">
        <v>3</v>
      </c>
      <c r="F1101">
        <v>0</v>
      </c>
      <c r="G1101">
        <v>0</v>
      </c>
      <c r="H1101">
        <v>0</v>
      </c>
      <c r="I1101">
        <v>0</v>
      </c>
      <c r="J1101">
        <v>8.9744200000000003</v>
      </c>
      <c r="K1101">
        <v>361.77931999999998</v>
      </c>
      <c r="L1101">
        <v>2364.1296499999999</v>
      </c>
      <c r="M1101">
        <v>3381.5342799999999</v>
      </c>
      <c r="N1101">
        <v>4685.12709</v>
      </c>
      <c r="O1101">
        <v>4406.9324999999999</v>
      </c>
      <c r="P1101">
        <v>4415.88</v>
      </c>
      <c r="Q1101">
        <v>0</v>
      </c>
      <c r="R1101">
        <v>0</v>
      </c>
      <c r="S1101">
        <v>0</v>
      </c>
      <c r="T1101" t="s">
        <v>31</v>
      </c>
    </row>
    <row r="1102" spans="1:20" x14ac:dyDescent="0.35">
      <c r="A1102" t="s">
        <v>108</v>
      </c>
      <c r="B1102" t="s">
        <v>76</v>
      </c>
      <c r="C1102" t="s">
        <v>49</v>
      </c>
      <c r="D1102" t="s">
        <v>51</v>
      </c>
      <c r="E1102" t="s">
        <v>36</v>
      </c>
      <c r="F1102">
        <v>0</v>
      </c>
      <c r="G1102">
        <v>0</v>
      </c>
      <c r="H1102">
        <v>0</v>
      </c>
      <c r="I1102">
        <v>0</v>
      </c>
      <c r="J1102">
        <v>3552.41</v>
      </c>
      <c r="K1102">
        <v>4403.4799999999996</v>
      </c>
      <c r="L1102">
        <v>5361.7</v>
      </c>
      <c r="M1102">
        <v>5865.8819999999996</v>
      </c>
      <c r="N1102">
        <v>6351.335</v>
      </c>
      <c r="O1102">
        <v>18788.4369999999</v>
      </c>
      <c r="P1102">
        <v>31564.004999999899</v>
      </c>
      <c r="Q1102">
        <v>0</v>
      </c>
      <c r="R1102">
        <v>0</v>
      </c>
      <c r="S1102">
        <v>0</v>
      </c>
      <c r="T1102" t="s">
        <v>31</v>
      </c>
    </row>
    <row r="1103" spans="1:20" x14ac:dyDescent="0.35">
      <c r="A1103" t="s">
        <v>108</v>
      </c>
      <c r="B1103" t="s">
        <v>76</v>
      </c>
      <c r="C1103" t="s">
        <v>49</v>
      </c>
      <c r="D1103" t="s">
        <v>51</v>
      </c>
      <c r="E1103" t="s">
        <v>0</v>
      </c>
      <c r="F1103">
        <v>66969.600000000006</v>
      </c>
      <c r="G1103">
        <v>102782</v>
      </c>
      <c r="H1103">
        <v>94077.4</v>
      </c>
      <c r="I1103">
        <v>95289.600000000006</v>
      </c>
      <c r="J1103">
        <v>81402.91</v>
      </c>
      <c r="K1103">
        <v>89230.77</v>
      </c>
      <c r="L1103">
        <v>81939.19</v>
      </c>
      <c r="M1103">
        <v>79338.259999999995</v>
      </c>
      <c r="N1103">
        <v>78953.625</v>
      </c>
      <c r="O1103">
        <v>72083.98</v>
      </c>
      <c r="P1103">
        <v>66204.320000000007</v>
      </c>
      <c r="Q1103">
        <v>0</v>
      </c>
      <c r="R1103">
        <v>0</v>
      </c>
      <c r="S1103">
        <v>0</v>
      </c>
      <c r="T1103" t="s">
        <v>31</v>
      </c>
    </row>
    <row r="1104" spans="1:20" x14ac:dyDescent="0.35">
      <c r="A1104" t="s">
        <v>108</v>
      </c>
      <c r="B1104" t="s">
        <v>76</v>
      </c>
      <c r="C1104" t="s">
        <v>52</v>
      </c>
      <c r="D1104" t="s">
        <v>53</v>
      </c>
      <c r="E1104" t="s">
        <v>36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5059.6099999999997</v>
      </c>
      <c r="N1104">
        <v>8304.6200000000008</v>
      </c>
      <c r="O1104">
        <v>10580.2</v>
      </c>
      <c r="P1104">
        <v>12445.4</v>
      </c>
      <c r="Q1104">
        <v>0</v>
      </c>
      <c r="R1104">
        <v>0</v>
      </c>
      <c r="S1104">
        <v>0</v>
      </c>
      <c r="T1104" t="s">
        <v>34</v>
      </c>
    </row>
    <row r="1105" spans="1:20" x14ac:dyDescent="0.35">
      <c r="A1105" t="s">
        <v>108</v>
      </c>
      <c r="B1105" t="s">
        <v>76</v>
      </c>
      <c r="C1105" t="s">
        <v>52</v>
      </c>
      <c r="D1105" t="s">
        <v>53</v>
      </c>
      <c r="E1105" t="s">
        <v>0</v>
      </c>
      <c r="F1105">
        <v>0</v>
      </c>
      <c r="G1105">
        <v>25572.1</v>
      </c>
      <c r="H1105">
        <v>21730.6</v>
      </c>
      <c r="I1105">
        <v>14954</v>
      </c>
      <c r="J1105">
        <v>15345.6</v>
      </c>
      <c r="K1105">
        <v>15549.1</v>
      </c>
      <c r="L1105">
        <v>15442.5</v>
      </c>
      <c r="M1105">
        <v>11068.6</v>
      </c>
      <c r="N1105">
        <v>8695.6200000000008</v>
      </c>
      <c r="O1105">
        <v>6123.96</v>
      </c>
      <c r="P1105">
        <v>5359.31</v>
      </c>
      <c r="Q1105">
        <v>0</v>
      </c>
      <c r="R1105">
        <v>0</v>
      </c>
      <c r="S1105">
        <v>0</v>
      </c>
      <c r="T1105" t="s">
        <v>34</v>
      </c>
    </row>
    <row r="1106" spans="1:20" x14ac:dyDescent="0.35">
      <c r="A1106" t="s">
        <v>108</v>
      </c>
      <c r="B1106" t="s">
        <v>77</v>
      </c>
      <c r="C1106" t="s">
        <v>29</v>
      </c>
      <c r="D1106" t="s">
        <v>30</v>
      </c>
      <c r="E1106" t="s">
        <v>0</v>
      </c>
      <c r="F1106">
        <v>4342.6000000000004</v>
      </c>
      <c r="G1106">
        <v>4300.5</v>
      </c>
      <c r="H1106">
        <v>2053.3000000000002</v>
      </c>
      <c r="I1106">
        <v>2181.8000000000002</v>
      </c>
      <c r="J1106">
        <v>2044.72</v>
      </c>
      <c r="K1106">
        <v>2529.98</v>
      </c>
      <c r="L1106">
        <v>2764.46</v>
      </c>
      <c r="M1106">
        <v>2957.98</v>
      </c>
      <c r="N1106">
        <v>3170.71</v>
      </c>
      <c r="O1106">
        <v>3303.25</v>
      </c>
      <c r="P1106">
        <v>3545.22</v>
      </c>
      <c r="Q1106">
        <v>0</v>
      </c>
      <c r="R1106">
        <v>0</v>
      </c>
      <c r="S1106">
        <v>0</v>
      </c>
      <c r="T1106" t="s">
        <v>31</v>
      </c>
    </row>
    <row r="1107" spans="1:20" x14ac:dyDescent="0.35">
      <c r="A1107" t="s">
        <v>108</v>
      </c>
      <c r="B1107" t="s">
        <v>77</v>
      </c>
      <c r="C1107" t="s">
        <v>32</v>
      </c>
      <c r="D1107" t="s">
        <v>33</v>
      </c>
      <c r="E1107" t="s">
        <v>0</v>
      </c>
      <c r="F1107">
        <v>98.352599999999995</v>
      </c>
      <c r="G1107">
        <v>50.054499999999997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34</v>
      </c>
    </row>
    <row r="1108" spans="1:20" x14ac:dyDescent="0.35">
      <c r="A1108" t="s">
        <v>108</v>
      </c>
      <c r="B1108" t="s">
        <v>77</v>
      </c>
      <c r="C1108" t="s">
        <v>32</v>
      </c>
      <c r="D1108" t="s">
        <v>35</v>
      </c>
      <c r="E1108" t="s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5914.87</v>
      </c>
      <c r="N1108">
        <v>9553.7800000000007</v>
      </c>
      <c r="O1108">
        <v>11875.8</v>
      </c>
      <c r="P1108">
        <v>14261.2</v>
      </c>
      <c r="Q1108">
        <v>0</v>
      </c>
      <c r="R1108">
        <v>0</v>
      </c>
      <c r="S1108">
        <v>0</v>
      </c>
      <c r="T1108" t="s">
        <v>34</v>
      </c>
    </row>
    <row r="1109" spans="1:20" x14ac:dyDescent="0.35">
      <c r="A1109" t="s">
        <v>108</v>
      </c>
      <c r="B1109" t="s">
        <v>77</v>
      </c>
      <c r="C1109" t="s">
        <v>32</v>
      </c>
      <c r="D1109" t="s">
        <v>35</v>
      </c>
      <c r="E1109" t="s">
        <v>2</v>
      </c>
      <c r="F1109">
        <v>0</v>
      </c>
      <c r="G1109">
        <v>0</v>
      </c>
      <c r="H1109">
        <v>0</v>
      </c>
      <c r="I1109">
        <v>0</v>
      </c>
      <c r="J1109">
        <v>47109.7</v>
      </c>
      <c r="K1109">
        <v>49178.5</v>
      </c>
      <c r="L1109">
        <v>53486.400000000001</v>
      </c>
      <c r="M1109">
        <v>39117.800000000003</v>
      </c>
      <c r="N1109">
        <v>31478.799999999999</v>
      </c>
      <c r="O1109">
        <v>26534.7</v>
      </c>
      <c r="P1109">
        <v>23749.1</v>
      </c>
      <c r="Q1109">
        <v>0</v>
      </c>
      <c r="R1109">
        <v>0</v>
      </c>
      <c r="S1109">
        <v>0</v>
      </c>
      <c r="T1109" t="s">
        <v>34</v>
      </c>
    </row>
    <row r="1110" spans="1:20" x14ac:dyDescent="0.35">
      <c r="A1110" t="s">
        <v>108</v>
      </c>
      <c r="B1110" t="s">
        <v>77</v>
      </c>
      <c r="C1110" t="s">
        <v>32</v>
      </c>
      <c r="D1110" t="s">
        <v>35</v>
      </c>
      <c r="E1110" t="s">
        <v>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5640.35</v>
      </c>
      <c r="N1110">
        <v>9187.31</v>
      </c>
      <c r="O1110">
        <v>11277.7</v>
      </c>
      <c r="P1110">
        <v>13547.6</v>
      </c>
      <c r="Q1110">
        <v>0</v>
      </c>
      <c r="R1110">
        <v>0</v>
      </c>
      <c r="S1110">
        <v>0</v>
      </c>
      <c r="T1110" t="s">
        <v>34</v>
      </c>
    </row>
    <row r="1111" spans="1:20" x14ac:dyDescent="0.35">
      <c r="A1111" t="s">
        <v>108</v>
      </c>
      <c r="B1111" t="s">
        <v>77</v>
      </c>
      <c r="C1111" t="s">
        <v>32</v>
      </c>
      <c r="D1111" t="s">
        <v>35</v>
      </c>
      <c r="E1111" t="s">
        <v>36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6551.13</v>
      </c>
      <c r="N1111">
        <v>10533.8</v>
      </c>
      <c r="O1111">
        <v>13288</v>
      </c>
      <c r="P1111">
        <v>15922.4</v>
      </c>
      <c r="Q1111">
        <v>0</v>
      </c>
      <c r="R1111">
        <v>0</v>
      </c>
      <c r="S1111">
        <v>0</v>
      </c>
      <c r="T1111" t="s">
        <v>34</v>
      </c>
    </row>
    <row r="1112" spans="1:20" x14ac:dyDescent="0.35">
      <c r="A1112" t="s">
        <v>108</v>
      </c>
      <c r="B1112" t="s">
        <v>77</v>
      </c>
      <c r="C1112" t="s">
        <v>32</v>
      </c>
      <c r="D1112" t="s">
        <v>35</v>
      </c>
      <c r="E1112" t="s">
        <v>0</v>
      </c>
      <c r="F1112">
        <v>41604.300000000003</v>
      </c>
      <c r="G1112">
        <v>56423.4</v>
      </c>
      <c r="H1112">
        <v>55382</v>
      </c>
      <c r="I1112">
        <v>52886.7</v>
      </c>
      <c r="J1112">
        <v>31371.3</v>
      </c>
      <c r="K1112">
        <v>32262.5</v>
      </c>
      <c r="L1112">
        <v>34249.699999999997</v>
      </c>
      <c r="M1112">
        <v>24823.7</v>
      </c>
      <c r="N1112">
        <v>19929.5</v>
      </c>
      <c r="O1112">
        <v>16559.400000000001</v>
      </c>
      <c r="P1112">
        <v>14899.6</v>
      </c>
      <c r="Q1112">
        <v>0</v>
      </c>
      <c r="R1112">
        <v>0</v>
      </c>
      <c r="S1112">
        <v>0</v>
      </c>
      <c r="T1112" t="s">
        <v>34</v>
      </c>
    </row>
    <row r="1113" spans="1:20" x14ac:dyDescent="0.35">
      <c r="A1113" t="s">
        <v>108</v>
      </c>
      <c r="B1113" t="s">
        <v>77</v>
      </c>
      <c r="C1113" t="s">
        <v>32</v>
      </c>
      <c r="D1113" t="s">
        <v>4</v>
      </c>
      <c r="E1113" t="s">
        <v>4</v>
      </c>
      <c r="F1113">
        <v>25643.9</v>
      </c>
      <c r="G1113">
        <v>34777.9</v>
      </c>
      <c r="H1113">
        <v>34438.699999999997</v>
      </c>
      <c r="I1113">
        <v>33034.400000000001</v>
      </c>
      <c r="J1113">
        <v>29516.2</v>
      </c>
      <c r="K1113">
        <v>32645.1</v>
      </c>
      <c r="L1113">
        <v>33820.9</v>
      </c>
      <c r="M1113">
        <v>38671</v>
      </c>
      <c r="N1113">
        <v>43896</v>
      </c>
      <c r="O1113">
        <v>46688.3</v>
      </c>
      <c r="P1113">
        <v>51937.4</v>
      </c>
      <c r="Q1113">
        <v>0</v>
      </c>
      <c r="R1113">
        <v>0</v>
      </c>
      <c r="S1113">
        <v>0</v>
      </c>
      <c r="T1113" t="s">
        <v>34</v>
      </c>
    </row>
    <row r="1114" spans="1:20" x14ac:dyDescent="0.35">
      <c r="A1114" t="s">
        <v>108</v>
      </c>
      <c r="B1114" t="s">
        <v>77</v>
      </c>
      <c r="C1114" t="s">
        <v>37</v>
      </c>
      <c r="D1114" t="s">
        <v>38</v>
      </c>
      <c r="E1114" t="s">
        <v>1</v>
      </c>
      <c r="F1114">
        <v>0</v>
      </c>
      <c r="G1114">
        <v>0</v>
      </c>
      <c r="H1114">
        <v>0</v>
      </c>
      <c r="I1114">
        <v>0</v>
      </c>
      <c r="J1114" s="1">
        <v>4.0212700000000002E-5</v>
      </c>
      <c r="K1114">
        <v>0.52789011890000004</v>
      </c>
      <c r="L1114">
        <v>3.2175961063999998</v>
      </c>
      <c r="M1114">
        <v>16.6236720938</v>
      </c>
      <c r="N1114">
        <v>66.867594999999994</v>
      </c>
      <c r="O1114">
        <v>176.85211799999999</v>
      </c>
      <c r="P1114">
        <v>755.00468999999998</v>
      </c>
      <c r="Q1114">
        <v>0</v>
      </c>
      <c r="R1114">
        <v>0</v>
      </c>
      <c r="S1114">
        <v>0</v>
      </c>
      <c r="T1114" t="s">
        <v>34</v>
      </c>
    </row>
    <row r="1115" spans="1:20" x14ac:dyDescent="0.35">
      <c r="A1115" t="s">
        <v>108</v>
      </c>
      <c r="B1115" t="s">
        <v>77</v>
      </c>
      <c r="C1115" t="s">
        <v>37</v>
      </c>
      <c r="D1115" t="s">
        <v>38</v>
      </c>
      <c r="E1115" t="s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26.690100000000001</v>
      </c>
      <c r="N1115">
        <v>88.604099999999903</v>
      </c>
      <c r="O1115">
        <v>182.90819999999999</v>
      </c>
      <c r="P1115">
        <v>383.42131999999998</v>
      </c>
      <c r="Q1115">
        <v>0</v>
      </c>
      <c r="R1115">
        <v>0</v>
      </c>
      <c r="S1115">
        <v>0</v>
      </c>
      <c r="T1115" t="s">
        <v>34</v>
      </c>
    </row>
    <row r="1116" spans="1:20" x14ac:dyDescent="0.35">
      <c r="A1116" t="s">
        <v>108</v>
      </c>
      <c r="B1116" t="s">
        <v>77</v>
      </c>
      <c r="C1116" t="s">
        <v>37</v>
      </c>
      <c r="D1116" t="s">
        <v>38</v>
      </c>
      <c r="E1116" t="s">
        <v>36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1794.93</v>
      </c>
      <c r="M1116">
        <v>4394.21</v>
      </c>
      <c r="N1116">
        <v>5860.9650000000001</v>
      </c>
      <c r="O1116">
        <v>6998.192</v>
      </c>
      <c r="P1116">
        <v>7989.2049999999999</v>
      </c>
      <c r="Q1116">
        <v>0</v>
      </c>
      <c r="R1116">
        <v>0</v>
      </c>
      <c r="S1116">
        <v>0</v>
      </c>
      <c r="T1116" t="s">
        <v>34</v>
      </c>
    </row>
    <row r="1117" spans="1:20" x14ac:dyDescent="0.35">
      <c r="A1117" t="s">
        <v>108</v>
      </c>
      <c r="B1117" t="s">
        <v>77</v>
      </c>
      <c r="C1117" t="s">
        <v>37</v>
      </c>
      <c r="D1117" t="s">
        <v>38</v>
      </c>
      <c r="E1117" t="s">
        <v>0</v>
      </c>
      <c r="F1117">
        <v>15984.9</v>
      </c>
      <c r="G1117">
        <v>21678.400000000001</v>
      </c>
      <c r="H1117">
        <v>21251.7</v>
      </c>
      <c r="I1117">
        <v>20268.900000000001</v>
      </c>
      <c r="J1117">
        <v>18166.919999999998</v>
      </c>
      <c r="K1117">
        <v>20188.11</v>
      </c>
      <c r="L1117">
        <v>19171.599999999999</v>
      </c>
      <c r="M1117">
        <v>19780.917000000001</v>
      </c>
      <c r="N1117">
        <v>21571.57</v>
      </c>
      <c r="O1117">
        <v>22187.46</v>
      </c>
      <c r="P1117">
        <v>23932.560000000001</v>
      </c>
      <c r="Q1117">
        <v>0</v>
      </c>
      <c r="R1117">
        <v>0</v>
      </c>
      <c r="S1117">
        <v>0</v>
      </c>
      <c r="T1117" t="s">
        <v>34</v>
      </c>
    </row>
    <row r="1118" spans="1:20" x14ac:dyDescent="0.35">
      <c r="A1118" t="s">
        <v>108</v>
      </c>
      <c r="B1118" t="s">
        <v>77</v>
      </c>
      <c r="C1118" t="s">
        <v>37</v>
      </c>
      <c r="D1118" t="s">
        <v>39</v>
      </c>
      <c r="E1118" t="s">
        <v>1</v>
      </c>
      <c r="F1118">
        <v>0</v>
      </c>
      <c r="G1118">
        <v>0</v>
      </c>
      <c r="H1118">
        <v>0</v>
      </c>
      <c r="I1118">
        <v>0</v>
      </c>
      <c r="J1118">
        <v>17.896699999999999</v>
      </c>
      <c r="K1118">
        <v>345.83240000000001</v>
      </c>
      <c r="L1118">
        <v>667.17434000000003</v>
      </c>
      <c r="M1118">
        <v>991.68330000000003</v>
      </c>
      <c r="N1118">
        <v>1147.5524</v>
      </c>
      <c r="O1118">
        <v>964.25599999999997</v>
      </c>
      <c r="P1118">
        <v>872.46699999999998</v>
      </c>
      <c r="Q1118">
        <v>0</v>
      </c>
      <c r="R1118">
        <v>0</v>
      </c>
      <c r="S1118">
        <v>0</v>
      </c>
      <c r="T1118" t="s">
        <v>34</v>
      </c>
    </row>
    <row r="1119" spans="1:20" x14ac:dyDescent="0.35">
      <c r="A1119" t="s">
        <v>108</v>
      </c>
      <c r="B1119" t="s">
        <v>77</v>
      </c>
      <c r="C1119" t="s">
        <v>37</v>
      </c>
      <c r="D1119" t="s">
        <v>39</v>
      </c>
      <c r="E1119" t="s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14.835000000000001</v>
      </c>
      <c r="N1119">
        <v>36.097499999999997</v>
      </c>
      <c r="O1119">
        <v>83.947810000000004</v>
      </c>
      <c r="P1119">
        <v>154.75265999999999</v>
      </c>
      <c r="Q1119">
        <v>0</v>
      </c>
      <c r="R1119">
        <v>0</v>
      </c>
      <c r="S1119">
        <v>0</v>
      </c>
      <c r="T1119" t="s">
        <v>34</v>
      </c>
    </row>
    <row r="1120" spans="1:20" x14ac:dyDescent="0.35">
      <c r="A1120" t="s">
        <v>108</v>
      </c>
      <c r="B1120" t="s">
        <v>77</v>
      </c>
      <c r="C1120" t="s">
        <v>37</v>
      </c>
      <c r="D1120" t="s">
        <v>39</v>
      </c>
      <c r="E1120" t="s">
        <v>36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111.666</v>
      </c>
      <c r="M1120">
        <v>287.06</v>
      </c>
      <c r="N1120">
        <v>355.85820000000001</v>
      </c>
      <c r="O1120">
        <v>474.2373</v>
      </c>
      <c r="P1120">
        <v>553.73260000000005</v>
      </c>
      <c r="Q1120">
        <v>0</v>
      </c>
      <c r="R1120">
        <v>0</v>
      </c>
      <c r="S1120">
        <v>0</v>
      </c>
      <c r="T1120" t="s">
        <v>34</v>
      </c>
    </row>
    <row r="1121" spans="1:20" x14ac:dyDescent="0.35">
      <c r="A1121" t="s">
        <v>108</v>
      </c>
      <c r="B1121" t="s">
        <v>77</v>
      </c>
      <c r="C1121" t="s">
        <v>37</v>
      </c>
      <c r="D1121" t="s">
        <v>39</v>
      </c>
      <c r="E1121" t="s">
        <v>0</v>
      </c>
      <c r="F1121">
        <v>790.33699999999999</v>
      </c>
      <c r="G1121">
        <v>1071.8399999999999</v>
      </c>
      <c r="H1121">
        <v>1242.25</v>
      </c>
      <c r="I1121">
        <v>1286.22</v>
      </c>
      <c r="J1121">
        <v>1130.4169999999999</v>
      </c>
      <c r="K1121">
        <v>996.15200000000004</v>
      </c>
      <c r="L1121">
        <v>716.95150000000001</v>
      </c>
      <c r="M1121">
        <v>440.55610000000001</v>
      </c>
      <c r="N1121">
        <v>402.26670000000001</v>
      </c>
      <c r="O1121">
        <v>438.22280000000001</v>
      </c>
      <c r="P1121">
        <v>496.03859999999997</v>
      </c>
      <c r="Q1121">
        <v>0</v>
      </c>
      <c r="R1121">
        <v>0</v>
      </c>
      <c r="S1121">
        <v>0</v>
      </c>
      <c r="T1121" t="s">
        <v>34</v>
      </c>
    </row>
    <row r="1122" spans="1:20" x14ac:dyDescent="0.35">
      <c r="A1122" t="s">
        <v>108</v>
      </c>
      <c r="B1122" t="s">
        <v>77</v>
      </c>
      <c r="C1122" t="s">
        <v>37</v>
      </c>
      <c r="D1122" t="s">
        <v>40</v>
      </c>
      <c r="E1122" t="s">
        <v>1</v>
      </c>
      <c r="F1122">
        <v>0</v>
      </c>
      <c r="G1122">
        <v>0</v>
      </c>
      <c r="H1122">
        <v>0</v>
      </c>
      <c r="I1122">
        <v>0</v>
      </c>
      <c r="J1122" s="1">
        <v>10.863200000000001</v>
      </c>
      <c r="K1122">
        <v>599.44830999999999</v>
      </c>
      <c r="L1122">
        <v>1398.0816199999999</v>
      </c>
      <c r="M1122">
        <v>2680.46893</v>
      </c>
      <c r="N1122">
        <v>3741.7809999999999</v>
      </c>
      <c r="O1122">
        <v>3618.3090000000002</v>
      </c>
      <c r="P1122">
        <v>3976.279</v>
      </c>
      <c r="Q1122">
        <v>0</v>
      </c>
      <c r="R1122">
        <v>0</v>
      </c>
      <c r="S1122">
        <v>0</v>
      </c>
      <c r="T1122" t="s">
        <v>34</v>
      </c>
    </row>
    <row r="1123" spans="1:20" x14ac:dyDescent="0.35">
      <c r="A1123" t="s">
        <v>108</v>
      </c>
      <c r="B1123" t="s">
        <v>77</v>
      </c>
      <c r="C1123" t="s">
        <v>37</v>
      </c>
      <c r="D1123" t="s">
        <v>40</v>
      </c>
      <c r="E1123" t="s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140.65899999999999</v>
      </c>
      <c r="N1123">
        <v>334.13600000000002</v>
      </c>
      <c r="O1123">
        <v>658.6096</v>
      </c>
      <c r="P1123">
        <v>1102.9048</v>
      </c>
      <c r="Q1123">
        <v>0</v>
      </c>
      <c r="R1123">
        <v>0</v>
      </c>
      <c r="S1123">
        <v>0</v>
      </c>
      <c r="T1123" t="s">
        <v>34</v>
      </c>
    </row>
    <row r="1124" spans="1:20" x14ac:dyDescent="0.35">
      <c r="A1124" t="s">
        <v>108</v>
      </c>
      <c r="B1124" t="s">
        <v>77</v>
      </c>
      <c r="C1124" t="s">
        <v>37</v>
      </c>
      <c r="D1124" t="s">
        <v>40</v>
      </c>
      <c r="E1124" t="s">
        <v>36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904.06500000000005</v>
      </c>
      <c r="M1124">
        <v>2067.3429999999998</v>
      </c>
      <c r="N1124">
        <v>2526.5429999999901</v>
      </c>
      <c r="O1124">
        <v>3024.5369999999998</v>
      </c>
      <c r="P1124">
        <v>3302.9340000000002</v>
      </c>
      <c r="Q1124">
        <v>0</v>
      </c>
      <c r="R1124">
        <v>0</v>
      </c>
      <c r="S1124">
        <v>0</v>
      </c>
      <c r="T1124" t="s">
        <v>34</v>
      </c>
    </row>
    <row r="1125" spans="1:20" x14ac:dyDescent="0.35">
      <c r="A1125" t="s">
        <v>108</v>
      </c>
      <c r="B1125" t="s">
        <v>77</v>
      </c>
      <c r="C1125" t="s">
        <v>37</v>
      </c>
      <c r="D1125" t="s">
        <v>40</v>
      </c>
      <c r="E1125" t="s">
        <v>0</v>
      </c>
      <c r="F1125">
        <v>8868.7000000000007</v>
      </c>
      <c r="G1125">
        <v>12027.6</v>
      </c>
      <c r="H1125">
        <v>11944.7</v>
      </c>
      <c r="I1125">
        <v>11479.2</v>
      </c>
      <c r="J1125">
        <v>10190.15</v>
      </c>
      <c r="K1125">
        <v>10515.51</v>
      </c>
      <c r="L1125">
        <v>9054.6479999999992</v>
      </c>
      <c r="M1125">
        <v>7832.2370000000001</v>
      </c>
      <c r="N1125">
        <v>7767.1009999999997</v>
      </c>
      <c r="O1125">
        <v>7885.3670000000002</v>
      </c>
      <c r="P1125">
        <v>8423.36</v>
      </c>
      <c r="Q1125">
        <v>0</v>
      </c>
      <c r="R1125">
        <v>0</v>
      </c>
      <c r="S1125">
        <v>0</v>
      </c>
      <c r="T1125" t="s">
        <v>34</v>
      </c>
    </row>
    <row r="1126" spans="1:20" x14ac:dyDescent="0.35">
      <c r="A1126" t="s">
        <v>108</v>
      </c>
      <c r="B1126" t="s">
        <v>77</v>
      </c>
      <c r="C1126" t="s">
        <v>41</v>
      </c>
      <c r="D1126" t="s">
        <v>5</v>
      </c>
      <c r="E1126" t="s">
        <v>5</v>
      </c>
      <c r="F1126">
        <v>196.999</v>
      </c>
      <c r="G1126">
        <v>219.999</v>
      </c>
      <c r="H1126">
        <v>227.999</v>
      </c>
      <c r="I1126">
        <v>231</v>
      </c>
      <c r="J1126">
        <v>194.36699999999999</v>
      </c>
      <c r="K1126">
        <v>214.071</v>
      </c>
      <c r="L1126">
        <v>211.238</v>
      </c>
      <c r="M1126">
        <v>210.3</v>
      </c>
      <c r="N1126">
        <v>206.67</v>
      </c>
      <c r="O1126">
        <v>204.02699999999999</v>
      </c>
      <c r="P1126">
        <v>199.441</v>
      </c>
      <c r="Q1126">
        <v>0</v>
      </c>
      <c r="R1126">
        <v>0</v>
      </c>
      <c r="S1126">
        <v>0</v>
      </c>
      <c r="T1126" t="s">
        <v>31</v>
      </c>
    </row>
    <row r="1127" spans="1:20" x14ac:dyDescent="0.35">
      <c r="A1127" t="s">
        <v>108</v>
      </c>
      <c r="B1127" t="s">
        <v>77</v>
      </c>
      <c r="C1127" t="s">
        <v>41</v>
      </c>
      <c r="D1127" t="s">
        <v>42</v>
      </c>
      <c r="E1127" t="s">
        <v>0</v>
      </c>
      <c r="F1127">
        <v>10007.9</v>
      </c>
      <c r="G1127">
        <v>9910.92</v>
      </c>
      <c r="H1127">
        <v>4731.97</v>
      </c>
      <c r="I1127">
        <v>5027.7700000000004</v>
      </c>
      <c r="J1127">
        <v>5015.04</v>
      </c>
      <c r="K1127">
        <v>6581.13</v>
      </c>
      <c r="L1127">
        <v>7290.63</v>
      </c>
      <c r="M1127">
        <v>7896.8</v>
      </c>
      <c r="N1127">
        <v>8517.16</v>
      </c>
      <c r="O1127">
        <v>8698.07</v>
      </c>
      <c r="P1127">
        <v>9446.33</v>
      </c>
      <c r="Q1127">
        <v>0</v>
      </c>
      <c r="R1127">
        <v>0</v>
      </c>
      <c r="S1127">
        <v>0</v>
      </c>
      <c r="T1127" t="s">
        <v>31</v>
      </c>
    </row>
    <row r="1128" spans="1:20" x14ac:dyDescent="0.35">
      <c r="A1128" t="s">
        <v>108</v>
      </c>
      <c r="B1128" t="s">
        <v>77</v>
      </c>
      <c r="C1128" t="s">
        <v>41</v>
      </c>
      <c r="D1128" t="s">
        <v>43</v>
      </c>
      <c r="E1128" t="s">
        <v>2</v>
      </c>
      <c r="F1128">
        <v>0</v>
      </c>
      <c r="G1128">
        <v>0.16974800000000001</v>
      </c>
      <c r="H1128">
        <v>0.22661400000000001</v>
      </c>
      <c r="I1128">
        <v>0.28362199999999999</v>
      </c>
      <c r="J1128">
        <v>14.782299999999999</v>
      </c>
      <c r="K1128">
        <v>35.020499999999998</v>
      </c>
      <c r="L1128">
        <v>56.695500000000003</v>
      </c>
      <c r="M1128">
        <v>83.686599999999999</v>
      </c>
      <c r="N1128">
        <v>124.593</v>
      </c>
      <c r="O1128">
        <v>168.429</v>
      </c>
      <c r="P1128">
        <v>234.488</v>
      </c>
      <c r="Q1128">
        <v>0</v>
      </c>
      <c r="R1128">
        <v>0</v>
      </c>
      <c r="S1128">
        <v>0</v>
      </c>
      <c r="T1128" t="s">
        <v>31</v>
      </c>
    </row>
    <row r="1129" spans="1:20" x14ac:dyDescent="0.35">
      <c r="A1129" t="s">
        <v>108</v>
      </c>
      <c r="B1129" t="s">
        <v>77</v>
      </c>
      <c r="C1129" t="s">
        <v>41</v>
      </c>
      <c r="D1129" t="s">
        <v>44</v>
      </c>
      <c r="E1129" t="s">
        <v>2</v>
      </c>
      <c r="F1129">
        <v>0</v>
      </c>
      <c r="G1129">
        <v>32.1982</v>
      </c>
      <c r="H1129">
        <v>36.714599999999997</v>
      </c>
      <c r="I1129">
        <v>47.368899999999996</v>
      </c>
      <c r="J1129">
        <v>95.581100000000006</v>
      </c>
      <c r="K1129">
        <v>110.337</v>
      </c>
      <c r="L1129">
        <v>114.354</v>
      </c>
      <c r="M1129">
        <v>120.47</v>
      </c>
      <c r="N1129">
        <v>125.788</v>
      </c>
      <c r="O1129">
        <v>127.251</v>
      </c>
      <c r="P1129">
        <v>132.476</v>
      </c>
      <c r="Q1129">
        <v>0</v>
      </c>
      <c r="R1129">
        <v>0</v>
      </c>
      <c r="S1129">
        <v>0</v>
      </c>
      <c r="T1129" t="s">
        <v>31</v>
      </c>
    </row>
    <row r="1130" spans="1:20" x14ac:dyDescent="0.35">
      <c r="A1130" t="s">
        <v>108</v>
      </c>
      <c r="B1130" t="s">
        <v>77</v>
      </c>
      <c r="C1130" t="s">
        <v>41</v>
      </c>
      <c r="D1130" t="s">
        <v>44</v>
      </c>
      <c r="E1130" t="s">
        <v>0</v>
      </c>
      <c r="F1130">
        <v>101.624</v>
      </c>
      <c r="G1130">
        <v>137.81399999999999</v>
      </c>
      <c r="H1130">
        <v>135.26</v>
      </c>
      <c r="I1130">
        <v>129.178</v>
      </c>
      <c r="J1130">
        <v>76.512600000000006</v>
      </c>
      <c r="K1130">
        <v>87.138400000000004</v>
      </c>
      <c r="L1130">
        <v>89.087100000000007</v>
      </c>
      <c r="M1130">
        <v>93.296400000000006</v>
      </c>
      <c r="N1130">
        <v>97.244600000000005</v>
      </c>
      <c r="O1130">
        <v>98.381299999999996</v>
      </c>
      <c r="P1130">
        <v>102.69199999999999</v>
      </c>
      <c r="Q1130">
        <v>0</v>
      </c>
      <c r="R1130">
        <v>0</v>
      </c>
      <c r="S1130">
        <v>0</v>
      </c>
      <c r="T1130" t="s">
        <v>31</v>
      </c>
    </row>
    <row r="1131" spans="1:20" x14ac:dyDescent="0.35">
      <c r="A1131" t="s">
        <v>108</v>
      </c>
      <c r="B1131" t="s">
        <v>77</v>
      </c>
      <c r="C1131" t="s">
        <v>41</v>
      </c>
      <c r="D1131" t="s">
        <v>6</v>
      </c>
      <c r="E1131" t="s">
        <v>6</v>
      </c>
      <c r="F1131">
        <v>786.99599999999998</v>
      </c>
      <c r="G1131">
        <v>878.99599999999998</v>
      </c>
      <c r="H1131">
        <v>909.99699999999996</v>
      </c>
      <c r="I1131">
        <v>922.99800000000005</v>
      </c>
      <c r="J1131" s="1">
        <v>776.625</v>
      </c>
      <c r="K1131">
        <v>855.35699999999997</v>
      </c>
      <c r="L1131">
        <v>844.03899999999999</v>
      </c>
      <c r="M1131">
        <v>840.29200000000003</v>
      </c>
      <c r="N1131">
        <v>825.78399999999999</v>
      </c>
      <c r="O1131">
        <v>815.22299999999996</v>
      </c>
      <c r="P1131">
        <v>796.899</v>
      </c>
      <c r="Q1131">
        <v>0</v>
      </c>
      <c r="R1131">
        <v>0</v>
      </c>
      <c r="S1131">
        <v>0</v>
      </c>
      <c r="T1131" t="s">
        <v>31</v>
      </c>
    </row>
    <row r="1132" spans="1:20" x14ac:dyDescent="0.35">
      <c r="A1132" t="s">
        <v>108</v>
      </c>
      <c r="B1132" t="s">
        <v>77</v>
      </c>
      <c r="C1132" t="s">
        <v>41</v>
      </c>
      <c r="D1132" t="s">
        <v>4</v>
      </c>
      <c r="E1132" t="s">
        <v>4</v>
      </c>
      <c r="F1132">
        <v>161218</v>
      </c>
      <c r="G1132">
        <v>203832</v>
      </c>
      <c r="H1132">
        <v>201350</v>
      </c>
      <c r="I1132">
        <v>198423</v>
      </c>
      <c r="J1132">
        <v>176186</v>
      </c>
      <c r="K1132">
        <v>205366</v>
      </c>
      <c r="L1132">
        <v>218949</v>
      </c>
      <c r="M1132">
        <v>226084</v>
      </c>
      <c r="N1132">
        <v>235927</v>
      </c>
      <c r="O1132">
        <v>241732</v>
      </c>
      <c r="P1132">
        <v>251327</v>
      </c>
      <c r="Q1132">
        <v>0</v>
      </c>
      <c r="R1132">
        <v>0</v>
      </c>
      <c r="S1132">
        <v>0</v>
      </c>
      <c r="T1132" t="s">
        <v>31</v>
      </c>
    </row>
    <row r="1133" spans="1:20" x14ac:dyDescent="0.35">
      <c r="A1133" t="s">
        <v>108</v>
      </c>
      <c r="B1133" t="s">
        <v>77</v>
      </c>
      <c r="C1133" t="s">
        <v>45</v>
      </c>
      <c r="D1133" t="s">
        <v>46</v>
      </c>
      <c r="E1133" t="s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1224.8</v>
      </c>
      <c r="L1133">
        <v>725.03200000000004</v>
      </c>
      <c r="M1133">
        <v>688.4</v>
      </c>
      <c r="N1133">
        <v>681.54399999999998</v>
      </c>
      <c r="O1133">
        <v>600.63800000000003</v>
      </c>
      <c r="P1133">
        <v>592.346</v>
      </c>
      <c r="Q1133">
        <v>0</v>
      </c>
      <c r="R1133">
        <v>0</v>
      </c>
      <c r="S1133">
        <v>0</v>
      </c>
      <c r="T1133" t="s">
        <v>31</v>
      </c>
    </row>
    <row r="1134" spans="1:20" x14ac:dyDescent="0.35">
      <c r="A1134" t="s">
        <v>108</v>
      </c>
      <c r="B1134" t="s">
        <v>77</v>
      </c>
      <c r="C1134" t="s">
        <v>45</v>
      </c>
      <c r="D1134" t="s">
        <v>46</v>
      </c>
      <c r="E1134" t="s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781.71100000000001</v>
      </c>
      <c r="N1134">
        <v>1411.22</v>
      </c>
      <c r="O1134">
        <v>1997.69</v>
      </c>
      <c r="P1134">
        <v>2387.85</v>
      </c>
      <c r="Q1134">
        <v>0</v>
      </c>
      <c r="R1134">
        <v>0</v>
      </c>
      <c r="S1134">
        <v>0</v>
      </c>
      <c r="T1134" t="s">
        <v>31</v>
      </c>
    </row>
    <row r="1135" spans="1:20" x14ac:dyDescent="0.35">
      <c r="A1135" t="s">
        <v>108</v>
      </c>
      <c r="B1135" t="s">
        <v>77</v>
      </c>
      <c r="C1135" t="s">
        <v>45</v>
      </c>
      <c r="D1135" t="s">
        <v>46</v>
      </c>
      <c r="E1135" t="s">
        <v>36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3624.27</v>
      </c>
      <c r="M1135">
        <v>3311.97</v>
      </c>
      <c r="N1135">
        <v>2909.19</v>
      </c>
      <c r="O1135">
        <v>2635.11</v>
      </c>
      <c r="P1135">
        <v>2319.17</v>
      </c>
      <c r="Q1135">
        <v>0</v>
      </c>
      <c r="R1135">
        <v>0</v>
      </c>
      <c r="S1135">
        <v>0</v>
      </c>
      <c r="T1135" t="s">
        <v>31</v>
      </c>
    </row>
    <row r="1136" spans="1:20" x14ac:dyDescent="0.35">
      <c r="A1136" t="s">
        <v>108</v>
      </c>
      <c r="B1136" t="s">
        <v>77</v>
      </c>
      <c r="C1136" t="s">
        <v>45</v>
      </c>
      <c r="D1136" t="s">
        <v>46</v>
      </c>
      <c r="E1136" t="s">
        <v>0</v>
      </c>
      <c r="F1136">
        <v>6897.89</v>
      </c>
      <c r="G1136">
        <v>9354.69</v>
      </c>
      <c r="H1136">
        <v>9205.3799999999992</v>
      </c>
      <c r="I1136">
        <v>8783.9699999999993</v>
      </c>
      <c r="J1136">
        <v>7834.66</v>
      </c>
      <c r="K1136">
        <v>7142.87</v>
      </c>
      <c r="L1136">
        <v>3665.51</v>
      </c>
      <c r="M1136">
        <v>3296.96</v>
      </c>
      <c r="N1136">
        <v>2898.53</v>
      </c>
      <c r="O1136">
        <v>2615.37</v>
      </c>
      <c r="P1136">
        <v>2312.5300000000002</v>
      </c>
      <c r="Q1136">
        <v>0</v>
      </c>
      <c r="R1136">
        <v>0</v>
      </c>
      <c r="S1136">
        <v>0</v>
      </c>
      <c r="T1136" t="s">
        <v>31</v>
      </c>
    </row>
    <row r="1137" spans="1:20" x14ac:dyDescent="0.35">
      <c r="A1137" t="s">
        <v>108</v>
      </c>
      <c r="B1137" t="s">
        <v>77</v>
      </c>
      <c r="C1137" t="s">
        <v>45</v>
      </c>
      <c r="D1137" t="s">
        <v>46</v>
      </c>
      <c r="E1137" t="s">
        <v>7</v>
      </c>
      <c r="F1137">
        <v>0</v>
      </c>
      <c r="G1137">
        <v>156.95500000000001</v>
      </c>
      <c r="H1137">
        <v>369.62400000000002</v>
      </c>
      <c r="I1137">
        <v>552.26499999999999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31</v>
      </c>
    </row>
    <row r="1138" spans="1:20" x14ac:dyDescent="0.35">
      <c r="A1138" t="s">
        <v>108</v>
      </c>
      <c r="B1138" t="s">
        <v>77</v>
      </c>
      <c r="C1138" t="s">
        <v>45</v>
      </c>
      <c r="D1138" t="s">
        <v>8</v>
      </c>
      <c r="E1138" t="s">
        <v>8</v>
      </c>
      <c r="F1138">
        <v>154320</v>
      </c>
      <c r="G1138">
        <v>194320</v>
      </c>
      <c r="H1138">
        <v>191775</v>
      </c>
      <c r="I1138">
        <v>189087</v>
      </c>
      <c r="J1138">
        <v>168352</v>
      </c>
      <c r="K1138">
        <v>196999</v>
      </c>
      <c r="L1138">
        <v>210934</v>
      </c>
      <c r="M1138">
        <v>218005</v>
      </c>
      <c r="N1138">
        <v>228026</v>
      </c>
      <c r="O1138">
        <v>233883</v>
      </c>
      <c r="P1138">
        <v>243715</v>
      </c>
      <c r="Q1138">
        <v>0</v>
      </c>
      <c r="R1138">
        <v>0</v>
      </c>
      <c r="S1138">
        <v>0</v>
      </c>
      <c r="T1138" t="s">
        <v>31</v>
      </c>
    </row>
    <row r="1139" spans="1:20" x14ac:dyDescent="0.35">
      <c r="A1139" t="s">
        <v>108</v>
      </c>
      <c r="B1139" t="s">
        <v>77</v>
      </c>
      <c r="C1139" t="s">
        <v>47</v>
      </c>
      <c r="D1139" t="s">
        <v>48</v>
      </c>
      <c r="E1139" t="s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776.26700000000005</v>
      </c>
      <c r="M1139">
        <v>912.26099999999997</v>
      </c>
      <c r="N1139">
        <v>1039.32</v>
      </c>
      <c r="O1139">
        <v>1206.75</v>
      </c>
      <c r="P1139">
        <v>1359.49</v>
      </c>
      <c r="Q1139">
        <v>0</v>
      </c>
      <c r="R1139">
        <v>0</v>
      </c>
      <c r="S1139">
        <v>0</v>
      </c>
      <c r="T1139" t="s">
        <v>31</v>
      </c>
    </row>
    <row r="1140" spans="1:20" x14ac:dyDescent="0.35">
      <c r="A1140" t="s">
        <v>108</v>
      </c>
      <c r="B1140" t="s">
        <v>77</v>
      </c>
      <c r="C1140" t="s">
        <v>47</v>
      </c>
      <c r="D1140" t="s">
        <v>48</v>
      </c>
      <c r="E1140" t="s">
        <v>0</v>
      </c>
      <c r="F1140">
        <v>713.74800000000005</v>
      </c>
      <c r="G1140">
        <v>898.78899999999999</v>
      </c>
      <c r="H1140">
        <v>920.92</v>
      </c>
      <c r="I1140">
        <v>944.18200000000002</v>
      </c>
      <c r="J1140">
        <v>853.745</v>
      </c>
      <c r="K1140">
        <v>1001.49</v>
      </c>
      <c r="L1140">
        <v>447.88499999999999</v>
      </c>
      <c r="M1140">
        <v>514.87099999999998</v>
      </c>
      <c r="N1140">
        <v>576.43600000000004</v>
      </c>
      <c r="O1140">
        <v>654.375</v>
      </c>
      <c r="P1140">
        <v>729.74199999999996</v>
      </c>
      <c r="Q1140">
        <v>0</v>
      </c>
      <c r="R1140">
        <v>0</v>
      </c>
      <c r="S1140">
        <v>0</v>
      </c>
      <c r="T1140" t="s">
        <v>31</v>
      </c>
    </row>
    <row r="1141" spans="1:20" x14ac:dyDescent="0.35">
      <c r="A1141" t="s">
        <v>108</v>
      </c>
      <c r="B1141" t="s">
        <v>77</v>
      </c>
      <c r="C1141" t="s">
        <v>47</v>
      </c>
      <c r="D1141" t="s">
        <v>9</v>
      </c>
      <c r="E1141" t="s">
        <v>9</v>
      </c>
      <c r="F1141">
        <v>153607</v>
      </c>
      <c r="G1141">
        <v>193422</v>
      </c>
      <c r="H1141">
        <v>190854</v>
      </c>
      <c r="I1141">
        <v>188143</v>
      </c>
      <c r="J1141">
        <v>167498</v>
      </c>
      <c r="K1141">
        <v>195997</v>
      </c>
      <c r="L1141">
        <v>209710</v>
      </c>
      <c r="M1141">
        <v>216578</v>
      </c>
      <c r="N1141">
        <v>226411</v>
      </c>
      <c r="O1141">
        <v>232022</v>
      </c>
      <c r="P1141">
        <v>241626</v>
      </c>
      <c r="Q1141">
        <v>0</v>
      </c>
      <c r="R1141">
        <v>0</v>
      </c>
      <c r="S1141">
        <v>0</v>
      </c>
      <c r="T1141" t="s">
        <v>31</v>
      </c>
    </row>
    <row r="1142" spans="1:20" x14ac:dyDescent="0.35">
      <c r="A1142" t="s">
        <v>108</v>
      </c>
      <c r="B1142" t="s">
        <v>77</v>
      </c>
      <c r="C1142" t="s">
        <v>49</v>
      </c>
      <c r="D1142" t="s">
        <v>50</v>
      </c>
      <c r="E1142" t="s">
        <v>1</v>
      </c>
      <c r="F1142">
        <v>0</v>
      </c>
      <c r="G1142">
        <v>0</v>
      </c>
      <c r="H1142">
        <v>0</v>
      </c>
      <c r="I1142">
        <v>0</v>
      </c>
      <c r="J1142">
        <v>196.923</v>
      </c>
      <c r="K1142">
        <v>4207.0050000000001</v>
      </c>
      <c r="L1142">
        <v>13946.191999999999</v>
      </c>
      <c r="M1142">
        <v>17458.0874</v>
      </c>
      <c r="N1142">
        <v>20387.029500000001</v>
      </c>
      <c r="O1142">
        <v>17004.29</v>
      </c>
      <c r="P1142">
        <v>13931.9199999999</v>
      </c>
      <c r="Q1142">
        <v>0</v>
      </c>
      <c r="R1142">
        <v>0</v>
      </c>
      <c r="S1142">
        <v>0</v>
      </c>
      <c r="T1142" t="s">
        <v>31</v>
      </c>
    </row>
    <row r="1143" spans="1:20" x14ac:dyDescent="0.35">
      <c r="A1143" t="s">
        <v>108</v>
      </c>
      <c r="B1143" t="s">
        <v>77</v>
      </c>
      <c r="C1143" t="s">
        <v>49</v>
      </c>
      <c r="D1143" t="s">
        <v>50</v>
      </c>
      <c r="E1143" t="s">
        <v>3</v>
      </c>
      <c r="F1143">
        <v>0</v>
      </c>
      <c r="G1143">
        <v>0</v>
      </c>
      <c r="H1143">
        <v>0</v>
      </c>
      <c r="I1143">
        <v>0</v>
      </c>
      <c r="J1143">
        <v>6.1845100000000004</v>
      </c>
      <c r="K1143">
        <v>280.461309999999</v>
      </c>
      <c r="L1143">
        <v>2014.23876</v>
      </c>
      <c r="M1143">
        <v>2737.4812499999998</v>
      </c>
      <c r="N1143">
        <v>3699.27709</v>
      </c>
      <c r="O1143">
        <v>3362.4991</v>
      </c>
      <c r="P1143">
        <v>3245.8409999999999</v>
      </c>
      <c r="Q1143">
        <v>0</v>
      </c>
      <c r="R1143">
        <v>0</v>
      </c>
      <c r="S1143">
        <v>0</v>
      </c>
      <c r="T1143" t="s">
        <v>31</v>
      </c>
    </row>
    <row r="1144" spans="1:20" x14ac:dyDescent="0.35">
      <c r="A1144" t="s">
        <v>108</v>
      </c>
      <c r="B1144" t="s">
        <v>77</v>
      </c>
      <c r="C1144" t="s">
        <v>49</v>
      </c>
      <c r="D1144" t="s">
        <v>50</v>
      </c>
      <c r="E1144" t="s">
        <v>36</v>
      </c>
      <c r="F1144">
        <v>101.017</v>
      </c>
      <c r="G1144">
        <v>127.24299999999999</v>
      </c>
      <c r="H1144">
        <v>125.524</v>
      </c>
      <c r="I1144">
        <v>123.73099999999999</v>
      </c>
      <c r="J1144">
        <v>2975.3186000000001</v>
      </c>
      <c r="K1144">
        <v>3640.8424</v>
      </c>
      <c r="L1144">
        <v>4352.7307000000001</v>
      </c>
      <c r="M1144">
        <v>4775.5</v>
      </c>
      <c r="N1144">
        <v>5211.8900000000003</v>
      </c>
      <c r="O1144">
        <v>16143.688</v>
      </c>
      <c r="P1144">
        <v>27386.127</v>
      </c>
      <c r="Q1144">
        <v>0</v>
      </c>
      <c r="R1144">
        <v>0</v>
      </c>
      <c r="S1144">
        <v>0</v>
      </c>
      <c r="T1144" t="s">
        <v>31</v>
      </c>
    </row>
    <row r="1145" spans="1:20" x14ac:dyDescent="0.35">
      <c r="A1145" t="s">
        <v>108</v>
      </c>
      <c r="B1145" t="s">
        <v>77</v>
      </c>
      <c r="C1145" t="s">
        <v>49</v>
      </c>
      <c r="D1145" t="s">
        <v>50</v>
      </c>
      <c r="E1145" t="s">
        <v>0</v>
      </c>
      <c r="F1145">
        <v>59903.1</v>
      </c>
      <c r="G1145">
        <v>75430.100000000006</v>
      </c>
      <c r="H1145">
        <v>74428.7</v>
      </c>
      <c r="I1145">
        <v>73371.5</v>
      </c>
      <c r="J1145">
        <v>61789</v>
      </c>
      <c r="K1145">
        <v>67855.89</v>
      </c>
      <c r="L1145">
        <v>62028.53</v>
      </c>
      <c r="M1145">
        <v>59785.93</v>
      </c>
      <c r="N1145">
        <v>58480.536999999997</v>
      </c>
      <c r="O1145">
        <v>53830.77</v>
      </c>
      <c r="P1145">
        <v>49771.789999999899</v>
      </c>
      <c r="Q1145">
        <v>0</v>
      </c>
      <c r="R1145">
        <v>0</v>
      </c>
      <c r="S1145">
        <v>0</v>
      </c>
      <c r="T1145" t="s">
        <v>31</v>
      </c>
    </row>
    <row r="1146" spans="1:20" x14ac:dyDescent="0.35">
      <c r="A1146" t="s">
        <v>108</v>
      </c>
      <c r="B1146" t="s">
        <v>77</v>
      </c>
      <c r="C1146" t="s">
        <v>49</v>
      </c>
      <c r="D1146" t="s">
        <v>51</v>
      </c>
      <c r="E1146" t="s">
        <v>1</v>
      </c>
      <c r="F1146">
        <v>0</v>
      </c>
      <c r="G1146">
        <v>0</v>
      </c>
      <c r="H1146">
        <v>0</v>
      </c>
      <c r="I1146">
        <v>0</v>
      </c>
      <c r="J1146">
        <v>307.91800000000001</v>
      </c>
      <c r="K1146">
        <v>5743.0069999999996</v>
      </c>
      <c r="L1146">
        <v>17462.069</v>
      </c>
      <c r="M1146">
        <v>22739.733</v>
      </c>
      <c r="N1146">
        <v>27144.3194999999</v>
      </c>
      <c r="O1146">
        <v>23379.273000000001</v>
      </c>
      <c r="P1146">
        <v>19941.25</v>
      </c>
      <c r="Q1146">
        <v>0</v>
      </c>
      <c r="R1146">
        <v>0</v>
      </c>
      <c r="S1146">
        <v>0</v>
      </c>
      <c r="T1146" t="s">
        <v>31</v>
      </c>
    </row>
    <row r="1147" spans="1:20" x14ac:dyDescent="0.35">
      <c r="A1147" t="s">
        <v>108</v>
      </c>
      <c r="B1147" t="s">
        <v>77</v>
      </c>
      <c r="C1147" t="s">
        <v>49</v>
      </c>
      <c r="D1147" t="s">
        <v>51</v>
      </c>
      <c r="E1147" t="s">
        <v>3</v>
      </c>
      <c r="F1147">
        <v>0</v>
      </c>
      <c r="G1147">
        <v>0</v>
      </c>
      <c r="H1147">
        <v>0</v>
      </c>
      <c r="I1147">
        <v>0</v>
      </c>
      <c r="J1147">
        <v>10.655900000000001</v>
      </c>
      <c r="K1147">
        <v>433.65493999999899</v>
      </c>
      <c r="L1147">
        <v>2855.2096899999901</v>
      </c>
      <c r="M1147">
        <v>4079.14121999999</v>
      </c>
      <c r="N1147">
        <v>5667.8779599999998</v>
      </c>
      <c r="O1147">
        <v>5374.5241999999998</v>
      </c>
      <c r="P1147">
        <v>5457.1450000000004</v>
      </c>
      <c r="Q1147">
        <v>0</v>
      </c>
      <c r="R1147">
        <v>0</v>
      </c>
      <c r="S1147">
        <v>0</v>
      </c>
      <c r="T1147" t="s">
        <v>31</v>
      </c>
    </row>
    <row r="1148" spans="1:20" x14ac:dyDescent="0.35">
      <c r="A1148" t="s">
        <v>108</v>
      </c>
      <c r="B1148" t="s">
        <v>77</v>
      </c>
      <c r="C1148" t="s">
        <v>49</v>
      </c>
      <c r="D1148" t="s">
        <v>51</v>
      </c>
      <c r="E1148" t="s">
        <v>36</v>
      </c>
      <c r="F1148">
        <v>0</v>
      </c>
      <c r="G1148">
        <v>0</v>
      </c>
      <c r="H1148">
        <v>0</v>
      </c>
      <c r="I1148">
        <v>0</v>
      </c>
      <c r="J1148">
        <v>4279.05</v>
      </c>
      <c r="K1148">
        <v>5362.25</v>
      </c>
      <c r="L1148">
        <v>6583.68</v>
      </c>
      <c r="M1148">
        <v>7233.0599999999904</v>
      </c>
      <c r="N1148">
        <v>7878.8889999999901</v>
      </c>
      <c r="O1148">
        <v>23415.966</v>
      </c>
      <c r="P1148">
        <v>39471.269999999997</v>
      </c>
      <c r="Q1148">
        <v>0</v>
      </c>
      <c r="R1148">
        <v>0</v>
      </c>
      <c r="S1148">
        <v>0</v>
      </c>
      <c r="T1148" t="s">
        <v>31</v>
      </c>
    </row>
    <row r="1149" spans="1:20" x14ac:dyDescent="0.35">
      <c r="A1149" t="s">
        <v>108</v>
      </c>
      <c r="B1149" t="s">
        <v>77</v>
      </c>
      <c r="C1149" t="s">
        <v>49</v>
      </c>
      <c r="D1149" t="s">
        <v>51</v>
      </c>
      <c r="E1149" t="s">
        <v>0</v>
      </c>
      <c r="F1149">
        <v>93602.4</v>
      </c>
      <c r="G1149">
        <v>117864</v>
      </c>
      <c r="H1149">
        <v>116300</v>
      </c>
      <c r="I1149">
        <v>114648</v>
      </c>
      <c r="J1149">
        <v>97932.91</v>
      </c>
      <c r="K1149">
        <v>108474.099999999</v>
      </c>
      <c r="L1149">
        <v>100467.61</v>
      </c>
      <c r="M1149">
        <v>97769.05</v>
      </c>
      <c r="N1149">
        <v>97940.56</v>
      </c>
      <c r="O1149">
        <v>89510.8299999999</v>
      </c>
      <c r="P1149">
        <v>82420.429999999993</v>
      </c>
      <c r="Q1149">
        <v>0</v>
      </c>
      <c r="R1149">
        <v>0</v>
      </c>
      <c r="S1149">
        <v>0</v>
      </c>
      <c r="T1149" t="s">
        <v>31</v>
      </c>
    </row>
    <row r="1150" spans="1:20" x14ac:dyDescent="0.35">
      <c r="A1150" t="s">
        <v>108</v>
      </c>
      <c r="B1150" t="s">
        <v>77</v>
      </c>
      <c r="C1150" t="s">
        <v>52</v>
      </c>
      <c r="D1150" t="s">
        <v>53</v>
      </c>
      <c r="E1150" t="s">
        <v>0</v>
      </c>
      <c r="F1150">
        <v>2747.2</v>
      </c>
      <c r="G1150">
        <v>1496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34</v>
      </c>
    </row>
    <row r="1151" spans="1:20" x14ac:dyDescent="0.35">
      <c r="A1151" t="s">
        <v>108</v>
      </c>
      <c r="B1151" t="s">
        <v>78</v>
      </c>
      <c r="C1151" t="s">
        <v>29</v>
      </c>
      <c r="D1151" t="s">
        <v>30</v>
      </c>
      <c r="E1151" t="s">
        <v>0</v>
      </c>
      <c r="F1151">
        <v>4496.1000000000004</v>
      </c>
      <c r="G1151">
        <v>3846</v>
      </c>
      <c r="H1151">
        <v>3810</v>
      </c>
      <c r="I1151">
        <v>7076.6</v>
      </c>
      <c r="J1151">
        <v>6644.79</v>
      </c>
      <c r="K1151">
        <v>8206.39</v>
      </c>
      <c r="L1151">
        <v>9102.48</v>
      </c>
      <c r="M1151">
        <v>9787.19</v>
      </c>
      <c r="N1151">
        <v>10598.5</v>
      </c>
      <c r="O1151">
        <v>11082.7</v>
      </c>
      <c r="P1151">
        <v>12025.9</v>
      </c>
      <c r="Q1151">
        <v>0</v>
      </c>
      <c r="R1151">
        <v>0</v>
      </c>
      <c r="S1151">
        <v>0</v>
      </c>
      <c r="T1151" t="s">
        <v>31</v>
      </c>
    </row>
    <row r="1152" spans="1:20" x14ac:dyDescent="0.35">
      <c r="A1152" t="s">
        <v>108</v>
      </c>
      <c r="B1152" t="s">
        <v>78</v>
      </c>
      <c r="C1152" t="s">
        <v>32</v>
      </c>
      <c r="D1152" t="s">
        <v>33</v>
      </c>
      <c r="E1152" t="s">
        <v>36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2384.5100000000002</v>
      </c>
      <c r="N1152">
        <v>4183.03</v>
      </c>
      <c r="O1152">
        <v>4905.72</v>
      </c>
      <c r="P1152">
        <v>6302.25</v>
      </c>
      <c r="Q1152">
        <v>0</v>
      </c>
      <c r="R1152">
        <v>0</v>
      </c>
      <c r="S1152">
        <v>0</v>
      </c>
      <c r="T1152" t="s">
        <v>34</v>
      </c>
    </row>
    <row r="1153" spans="1:20" x14ac:dyDescent="0.35">
      <c r="A1153" t="s">
        <v>108</v>
      </c>
      <c r="B1153" t="s">
        <v>78</v>
      </c>
      <c r="C1153" t="s">
        <v>32</v>
      </c>
      <c r="D1153" t="s">
        <v>33</v>
      </c>
      <c r="E1153" t="s">
        <v>0</v>
      </c>
      <c r="F1153">
        <v>4473.5600000000004</v>
      </c>
      <c r="G1153">
        <v>2189.81</v>
      </c>
      <c r="H1153">
        <v>2418.4899999999998</v>
      </c>
      <c r="I1153">
        <v>6922.56</v>
      </c>
      <c r="J1153">
        <v>7379.23</v>
      </c>
      <c r="K1153">
        <v>7384.26</v>
      </c>
      <c r="L1153">
        <v>7196.68</v>
      </c>
      <c r="M1153">
        <v>5812.9</v>
      </c>
      <c r="N1153">
        <v>5029.84</v>
      </c>
      <c r="O1153">
        <v>3487.3</v>
      </c>
      <c r="P1153">
        <v>3408.99</v>
      </c>
      <c r="Q1153">
        <v>0</v>
      </c>
      <c r="R1153">
        <v>0</v>
      </c>
      <c r="S1153">
        <v>0</v>
      </c>
      <c r="T1153" t="s">
        <v>34</v>
      </c>
    </row>
    <row r="1154" spans="1:20" x14ac:dyDescent="0.35">
      <c r="A1154" t="s">
        <v>108</v>
      </c>
      <c r="B1154" t="s">
        <v>78</v>
      </c>
      <c r="C1154" t="s">
        <v>32</v>
      </c>
      <c r="D1154" t="s">
        <v>35</v>
      </c>
      <c r="E1154" t="s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3820.71</v>
      </c>
      <c r="N1154">
        <v>6172.08</v>
      </c>
      <c r="O1154">
        <v>7687.4</v>
      </c>
      <c r="P1154">
        <v>9215.9500000000007</v>
      </c>
      <c r="Q1154">
        <v>0</v>
      </c>
      <c r="R1154">
        <v>0</v>
      </c>
      <c r="S1154">
        <v>0</v>
      </c>
      <c r="T1154" t="s">
        <v>34</v>
      </c>
    </row>
    <row r="1155" spans="1:20" x14ac:dyDescent="0.35">
      <c r="A1155" t="s">
        <v>108</v>
      </c>
      <c r="B1155" t="s">
        <v>78</v>
      </c>
      <c r="C1155" t="s">
        <v>32</v>
      </c>
      <c r="D1155" t="s">
        <v>35</v>
      </c>
      <c r="E1155" t="s">
        <v>2</v>
      </c>
      <c r="F1155">
        <v>0</v>
      </c>
      <c r="G1155">
        <v>0</v>
      </c>
      <c r="H1155">
        <v>0</v>
      </c>
      <c r="I1155">
        <v>0</v>
      </c>
      <c r="J1155">
        <v>30661.8</v>
      </c>
      <c r="K1155">
        <v>31575.8</v>
      </c>
      <c r="L1155">
        <v>34911.199999999997</v>
      </c>
      <c r="M1155">
        <v>25407.4</v>
      </c>
      <c r="N1155">
        <v>20461.599999999999</v>
      </c>
      <c r="O1155">
        <v>17300.900000000001</v>
      </c>
      <c r="P1155">
        <v>15471.8</v>
      </c>
      <c r="Q1155">
        <v>0</v>
      </c>
      <c r="R1155">
        <v>0</v>
      </c>
      <c r="S1155">
        <v>0</v>
      </c>
      <c r="T1155" t="s">
        <v>34</v>
      </c>
    </row>
    <row r="1156" spans="1:20" x14ac:dyDescent="0.35">
      <c r="A1156" t="s">
        <v>108</v>
      </c>
      <c r="B1156" t="s">
        <v>78</v>
      </c>
      <c r="C1156" t="s">
        <v>32</v>
      </c>
      <c r="D1156" t="s">
        <v>35</v>
      </c>
      <c r="E1156" t="s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3672.38</v>
      </c>
      <c r="N1156">
        <v>5991.95</v>
      </c>
      <c r="O1156">
        <v>7348.53</v>
      </c>
      <c r="P1156">
        <v>8824.15</v>
      </c>
      <c r="Q1156">
        <v>0</v>
      </c>
      <c r="R1156">
        <v>0</v>
      </c>
      <c r="S1156">
        <v>0</v>
      </c>
      <c r="T1156" t="s">
        <v>34</v>
      </c>
    </row>
    <row r="1157" spans="1:20" x14ac:dyDescent="0.35">
      <c r="A1157" t="s">
        <v>108</v>
      </c>
      <c r="B1157" t="s">
        <v>78</v>
      </c>
      <c r="C1157" t="s">
        <v>32</v>
      </c>
      <c r="D1157" t="s">
        <v>35</v>
      </c>
      <c r="E1157" t="s">
        <v>36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4275.09</v>
      </c>
      <c r="N1157">
        <v>6888.6</v>
      </c>
      <c r="O1157">
        <v>8731.9500000000007</v>
      </c>
      <c r="P1157">
        <v>10474</v>
      </c>
      <c r="Q1157">
        <v>0</v>
      </c>
      <c r="R1157">
        <v>0</v>
      </c>
      <c r="S1157">
        <v>0</v>
      </c>
      <c r="T1157" t="s">
        <v>34</v>
      </c>
    </row>
    <row r="1158" spans="1:20" x14ac:dyDescent="0.35">
      <c r="A1158" t="s">
        <v>108</v>
      </c>
      <c r="B1158" t="s">
        <v>78</v>
      </c>
      <c r="C1158" t="s">
        <v>32</v>
      </c>
      <c r="D1158" t="s">
        <v>35</v>
      </c>
      <c r="E1158" t="s">
        <v>0</v>
      </c>
      <c r="F1158">
        <v>23123.5</v>
      </c>
      <c r="G1158">
        <v>34943.5</v>
      </c>
      <c r="H1158">
        <v>35084.1</v>
      </c>
      <c r="I1158">
        <v>34731.300000000003</v>
      </c>
      <c r="J1158">
        <v>20504</v>
      </c>
      <c r="K1158">
        <v>20854.2</v>
      </c>
      <c r="L1158">
        <v>22472.400000000001</v>
      </c>
      <c r="M1158">
        <v>16223.5</v>
      </c>
      <c r="N1158">
        <v>13052.2</v>
      </c>
      <c r="O1158">
        <v>10896.3</v>
      </c>
      <c r="P1158">
        <v>9814.5499999999993</v>
      </c>
      <c r="Q1158">
        <v>0</v>
      </c>
      <c r="R1158">
        <v>0</v>
      </c>
      <c r="S1158">
        <v>0</v>
      </c>
      <c r="T1158" t="s">
        <v>34</v>
      </c>
    </row>
    <row r="1159" spans="1:20" x14ac:dyDescent="0.35">
      <c r="A1159" t="s">
        <v>108</v>
      </c>
      <c r="B1159" t="s">
        <v>78</v>
      </c>
      <c r="C1159" t="s">
        <v>32</v>
      </c>
      <c r="D1159" t="s">
        <v>4</v>
      </c>
      <c r="E1159" t="s">
        <v>4</v>
      </c>
      <c r="F1159">
        <v>14252.8</v>
      </c>
      <c r="G1159">
        <v>21538.3</v>
      </c>
      <c r="H1159">
        <v>21816.799999999999</v>
      </c>
      <c r="I1159">
        <v>21693.9</v>
      </c>
      <c r="J1159">
        <v>19407.5</v>
      </c>
      <c r="K1159">
        <v>21210.799999999999</v>
      </c>
      <c r="L1159">
        <v>22197.3</v>
      </c>
      <c r="M1159">
        <v>25252.1</v>
      </c>
      <c r="N1159">
        <v>28694.7</v>
      </c>
      <c r="O1159">
        <v>30732.799999999999</v>
      </c>
      <c r="P1159">
        <v>34261.699999999997</v>
      </c>
      <c r="Q1159">
        <v>0</v>
      </c>
      <c r="R1159">
        <v>0</v>
      </c>
      <c r="S1159">
        <v>0</v>
      </c>
      <c r="T1159" t="s">
        <v>34</v>
      </c>
    </row>
    <row r="1160" spans="1:20" x14ac:dyDescent="0.35">
      <c r="A1160" t="s">
        <v>108</v>
      </c>
      <c r="B1160" t="s">
        <v>78</v>
      </c>
      <c r="C1160" t="s">
        <v>37</v>
      </c>
      <c r="D1160" t="s">
        <v>38</v>
      </c>
      <c r="E1160" t="s">
        <v>1</v>
      </c>
      <c r="F1160">
        <v>0</v>
      </c>
      <c r="G1160">
        <v>0</v>
      </c>
      <c r="H1160">
        <v>0</v>
      </c>
      <c r="I1160">
        <v>0</v>
      </c>
      <c r="J1160" s="1">
        <v>1.8161200000000002E-5</v>
      </c>
      <c r="K1160">
        <v>0.2540541509</v>
      </c>
      <c r="L1160">
        <v>1.71675608059</v>
      </c>
      <c r="M1160">
        <v>8.8164960102799999</v>
      </c>
      <c r="N1160">
        <v>36.030897500000002</v>
      </c>
      <c r="O1160">
        <v>96.332232000000005</v>
      </c>
      <c r="P1160">
        <v>417.61642999999998</v>
      </c>
      <c r="Q1160">
        <v>0</v>
      </c>
      <c r="R1160">
        <v>0</v>
      </c>
      <c r="S1160">
        <v>0</v>
      </c>
      <c r="T1160" t="s">
        <v>34</v>
      </c>
    </row>
    <row r="1161" spans="1:20" x14ac:dyDescent="0.35">
      <c r="A1161" t="s">
        <v>108</v>
      </c>
      <c r="B1161" t="s">
        <v>78</v>
      </c>
      <c r="C1161" t="s">
        <v>37</v>
      </c>
      <c r="D1161" t="s">
        <v>38</v>
      </c>
      <c r="E1161" t="s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15.813599999999999</v>
      </c>
      <c r="N1161">
        <v>52.996000000000002</v>
      </c>
      <c r="O1161">
        <v>107.551099999999</v>
      </c>
      <c r="P1161">
        <v>224.55652999999899</v>
      </c>
      <c r="Q1161">
        <v>0</v>
      </c>
      <c r="R1161">
        <v>0</v>
      </c>
      <c r="S1161">
        <v>0</v>
      </c>
      <c r="T1161" t="s">
        <v>34</v>
      </c>
    </row>
    <row r="1162" spans="1:20" x14ac:dyDescent="0.35">
      <c r="A1162" t="s">
        <v>108</v>
      </c>
      <c r="B1162" t="s">
        <v>78</v>
      </c>
      <c r="C1162" t="s">
        <v>37</v>
      </c>
      <c r="D1162" t="s">
        <v>38</v>
      </c>
      <c r="E1162" t="s">
        <v>36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1173.6400000000001</v>
      </c>
      <c r="M1162">
        <v>2822.107</v>
      </c>
      <c r="N1162">
        <v>3766.2489999999998</v>
      </c>
      <c r="O1162">
        <v>4528.7079999999996</v>
      </c>
      <c r="P1162">
        <v>5207.5110000000004</v>
      </c>
      <c r="Q1162">
        <v>0</v>
      </c>
      <c r="R1162">
        <v>0</v>
      </c>
      <c r="S1162">
        <v>0</v>
      </c>
      <c r="T1162" t="s">
        <v>34</v>
      </c>
    </row>
    <row r="1163" spans="1:20" x14ac:dyDescent="0.35">
      <c r="A1163" t="s">
        <v>108</v>
      </c>
      <c r="B1163" t="s">
        <v>78</v>
      </c>
      <c r="C1163" t="s">
        <v>37</v>
      </c>
      <c r="D1163" t="s">
        <v>38</v>
      </c>
      <c r="E1163" t="s">
        <v>0</v>
      </c>
      <c r="F1163">
        <v>8884.34</v>
      </c>
      <c r="G1163">
        <v>13425.7</v>
      </c>
      <c r="H1163">
        <v>13462.9</v>
      </c>
      <c r="I1163">
        <v>13310.8</v>
      </c>
      <c r="J1163">
        <v>11946.04</v>
      </c>
      <c r="K1163">
        <v>13121.2</v>
      </c>
      <c r="L1163">
        <v>12597.1</v>
      </c>
      <c r="M1163">
        <v>12982.75</v>
      </c>
      <c r="N1163">
        <v>14199.99</v>
      </c>
      <c r="O1163">
        <v>14733.04</v>
      </c>
      <c r="P1163">
        <v>15979.5099999999</v>
      </c>
      <c r="Q1163">
        <v>0</v>
      </c>
      <c r="R1163">
        <v>0</v>
      </c>
      <c r="S1163">
        <v>0</v>
      </c>
      <c r="T1163" t="s">
        <v>34</v>
      </c>
    </row>
    <row r="1164" spans="1:20" x14ac:dyDescent="0.35">
      <c r="A1164" t="s">
        <v>108</v>
      </c>
      <c r="B1164" t="s">
        <v>78</v>
      </c>
      <c r="C1164" t="s">
        <v>37</v>
      </c>
      <c r="D1164" t="s">
        <v>39</v>
      </c>
      <c r="E1164" t="s">
        <v>1</v>
      </c>
      <c r="F1164">
        <v>0</v>
      </c>
      <c r="G1164">
        <v>0</v>
      </c>
      <c r="H1164">
        <v>0</v>
      </c>
      <c r="I1164">
        <v>0</v>
      </c>
      <c r="J1164">
        <v>11.327500000000001</v>
      </c>
      <c r="K1164">
        <v>215.74751999999901</v>
      </c>
      <c r="L1164">
        <v>431.82076999999998</v>
      </c>
      <c r="M1164">
        <v>637.97702000000004</v>
      </c>
      <c r="N1164">
        <v>738.10910000000001</v>
      </c>
      <c r="O1164">
        <v>619.83510000000001</v>
      </c>
      <c r="P1164">
        <v>556.70540000000005</v>
      </c>
      <c r="Q1164">
        <v>0</v>
      </c>
      <c r="R1164">
        <v>0</v>
      </c>
      <c r="S1164">
        <v>0</v>
      </c>
      <c r="T1164" t="s">
        <v>34</v>
      </c>
    </row>
    <row r="1165" spans="1:20" x14ac:dyDescent="0.35">
      <c r="A1165" t="s">
        <v>108</v>
      </c>
      <c r="B1165" t="s">
        <v>78</v>
      </c>
      <c r="C1165" t="s">
        <v>37</v>
      </c>
      <c r="D1165" t="s">
        <v>39</v>
      </c>
      <c r="E1165" t="s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9.5890500000000003</v>
      </c>
      <c r="N1165">
        <v>23.51294</v>
      </c>
      <c r="O1165">
        <v>54.572130000000001</v>
      </c>
      <c r="P1165">
        <v>100.44808</v>
      </c>
      <c r="Q1165">
        <v>0</v>
      </c>
      <c r="R1165">
        <v>0</v>
      </c>
      <c r="S1165">
        <v>0</v>
      </c>
      <c r="T1165" t="s">
        <v>34</v>
      </c>
    </row>
    <row r="1166" spans="1:20" x14ac:dyDescent="0.35">
      <c r="A1166" t="s">
        <v>108</v>
      </c>
      <c r="B1166" t="s">
        <v>78</v>
      </c>
      <c r="C1166" t="s">
        <v>37</v>
      </c>
      <c r="D1166" t="s">
        <v>39</v>
      </c>
      <c r="E1166" t="s">
        <v>36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74.808499999999995</v>
      </c>
      <c r="M1166">
        <v>189.32640000000001</v>
      </c>
      <c r="N1166">
        <v>235.27189999999999</v>
      </c>
      <c r="O1166">
        <v>316.51990000000001</v>
      </c>
      <c r="P1166">
        <v>372.041799999999</v>
      </c>
      <c r="Q1166">
        <v>0</v>
      </c>
      <c r="R1166">
        <v>0</v>
      </c>
      <c r="S1166">
        <v>0</v>
      </c>
      <c r="T1166" t="s">
        <v>34</v>
      </c>
    </row>
    <row r="1167" spans="1:20" x14ac:dyDescent="0.35">
      <c r="A1167" t="s">
        <v>108</v>
      </c>
      <c r="B1167" t="s">
        <v>78</v>
      </c>
      <c r="C1167" t="s">
        <v>37</v>
      </c>
      <c r="D1167" t="s">
        <v>39</v>
      </c>
      <c r="E1167" t="s">
        <v>0</v>
      </c>
      <c r="F1167">
        <v>439.267</v>
      </c>
      <c r="G1167">
        <v>663.803</v>
      </c>
      <c r="H1167">
        <v>786.95899999999995</v>
      </c>
      <c r="I1167">
        <v>844.67100000000005</v>
      </c>
      <c r="J1167">
        <v>743.33399999999995</v>
      </c>
      <c r="K1167">
        <v>652.54489999999998</v>
      </c>
      <c r="L1167">
        <v>471.86360000000002</v>
      </c>
      <c r="M1167">
        <v>291.1773</v>
      </c>
      <c r="N1167">
        <v>267.46109999999999</v>
      </c>
      <c r="O1167">
        <v>295.3723</v>
      </c>
      <c r="P1167">
        <v>336.57780000000002</v>
      </c>
      <c r="Q1167">
        <v>0</v>
      </c>
      <c r="R1167">
        <v>0</v>
      </c>
      <c r="S1167">
        <v>0</v>
      </c>
      <c r="T1167" t="s">
        <v>34</v>
      </c>
    </row>
    <row r="1168" spans="1:20" x14ac:dyDescent="0.35">
      <c r="A1168" t="s">
        <v>108</v>
      </c>
      <c r="B1168" t="s">
        <v>78</v>
      </c>
      <c r="C1168" t="s">
        <v>37</v>
      </c>
      <c r="D1168" t="s">
        <v>40</v>
      </c>
      <c r="E1168" t="s">
        <v>1</v>
      </c>
      <c r="F1168">
        <v>0</v>
      </c>
      <c r="G1168">
        <v>0</v>
      </c>
      <c r="H1168">
        <v>0</v>
      </c>
      <c r="I1168">
        <v>0</v>
      </c>
      <c r="J1168" s="1">
        <v>6.3539500000000002</v>
      </c>
      <c r="K1168">
        <v>350.66802999999999</v>
      </c>
      <c r="L1168">
        <v>863.57397000000003</v>
      </c>
      <c r="M1168">
        <v>1649.73792</v>
      </c>
      <c r="N1168">
        <v>2311.8244</v>
      </c>
      <c r="O1168">
        <v>2235.145</v>
      </c>
      <c r="P1168">
        <v>2446.2719999999999</v>
      </c>
      <c r="Q1168">
        <v>0</v>
      </c>
      <c r="R1168">
        <v>0</v>
      </c>
      <c r="S1168">
        <v>0</v>
      </c>
      <c r="T1168" t="s">
        <v>34</v>
      </c>
    </row>
    <row r="1169" spans="1:20" x14ac:dyDescent="0.35">
      <c r="A1169" t="s">
        <v>108</v>
      </c>
      <c r="B1169" t="s">
        <v>78</v>
      </c>
      <c r="C1169" t="s">
        <v>37</v>
      </c>
      <c r="D1169" t="s">
        <v>40</v>
      </c>
      <c r="E1169" t="s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88.403199999999998</v>
      </c>
      <c r="N1169">
        <v>212.03469999999999</v>
      </c>
      <c r="O1169">
        <v>415.8596</v>
      </c>
      <c r="P1169">
        <v>695.30730000000005</v>
      </c>
      <c r="Q1169">
        <v>0</v>
      </c>
      <c r="R1169">
        <v>0</v>
      </c>
      <c r="S1169">
        <v>0</v>
      </c>
      <c r="T1169" t="s">
        <v>34</v>
      </c>
    </row>
    <row r="1170" spans="1:20" x14ac:dyDescent="0.35">
      <c r="A1170" t="s">
        <v>108</v>
      </c>
      <c r="B1170" t="s">
        <v>78</v>
      </c>
      <c r="C1170" t="s">
        <v>37</v>
      </c>
      <c r="D1170" t="s">
        <v>40</v>
      </c>
      <c r="E1170" t="s">
        <v>36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599.529</v>
      </c>
      <c r="M1170">
        <v>1350.105</v>
      </c>
      <c r="N1170">
        <v>1654.2429999999999</v>
      </c>
      <c r="O1170">
        <v>1995.22899999999</v>
      </c>
      <c r="P1170">
        <v>2193.6379999999999</v>
      </c>
      <c r="Q1170">
        <v>0</v>
      </c>
      <c r="R1170">
        <v>0</v>
      </c>
      <c r="S1170">
        <v>0</v>
      </c>
      <c r="T1170" t="s">
        <v>34</v>
      </c>
    </row>
    <row r="1171" spans="1:20" x14ac:dyDescent="0.35">
      <c r="A1171" t="s">
        <v>108</v>
      </c>
      <c r="B1171" t="s">
        <v>78</v>
      </c>
      <c r="C1171" t="s">
        <v>37</v>
      </c>
      <c r="D1171" t="s">
        <v>40</v>
      </c>
      <c r="E1171" t="s">
        <v>0</v>
      </c>
      <c r="F1171">
        <v>4929.1899999999996</v>
      </c>
      <c r="G1171">
        <v>7448.83</v>
      </c>
      <c r="H1171">
        <v>7566.95</v>
      </c>
      <c r="I1171">
        <v>7538.5</v>
      </c>
      <c r="J1171">
        <v>6700.5</v>
      </c>
      <c r="K1171">
        <v>6870.567</v>
      </c>
      <c r="L1171">
        <v>5983.8339999999998</v>
      </c>
      <c r="M1171">
        <v>5207.37</v>
      </c>
      <c r="N1171">
        <v>5198.4570000000003</v>
      </c>
      <c r="O1171">
        <v>5336.6759999999904</v>
      </c>
      <c r="P1171">
        <v>5733.5360000000001</v>
      </c>
      <c r="Q1171">
        <v>0</v>
      </c>
      <c r="R1171">
        <v>0</v>
      </c>
      <c r="S1171">
        <v>0</v>
      </c>
      <c r="T1171" t="s">
        <v>34</v>
      </c>
    </row>
    <row r="1172" spans="1:20" x14ac:dyDescent="0.35">
      <c r="A1172" t="s">
        <v>108</v>
      </c>
      <c r="B1172" t="s">
        <v>78</v>
      </c>
      <c r="C1172" t="s">
        <v>41</v>
      </c>
      <c r="D1172" t="s">
        <v>5</v>
      </c>
      <c r="E1172" t="s">
        <v>5</v>
      </c>
      <c r="F1172">
        <v>98.998900000000006</v>
      </c>
      <c r="G1172">
        <v>109.999</v>
      </c>
      <c r="H1172">
        <v>112.999</v>
      </c>
      <c r="I1172">
        <v>113.999</v>
      </c>
      <c r="J1172">
        <v>96.179500000000004</v>
      </c>
      <c r="K1172">
        <v>106.66</v>
      </c>
      <c r="L1172">
        <v>104.223</v>
      </c>
      <c r="M1172">
        <v>103.29600000000001</v>
      </c>
      <c r="N1172">
        <v>100.767</v>
      </c>
      <c r="O1172">
        <v>98.881200000000007</v>
      </c>
      <c r="P1172">
        <v>95.905699999999996</v>
      </c>
      <c r="Q1172">
        <v>0</v>
      </c>
      <c r="R1172">
        <v>0</v>
      </c>
      <c r="S1172">
        <v>0</v>
      </c>
      <c r="T1172" t="s">
        <v>31</v>
      </c>
    </row>
    <row r="1173" spans="1:20" x14ac:dyDescent="0.35">
      <c r="A1173" t="s">
        <v>108</v>
      </c>
      <c r="B1173" t="s">
        <v>78</v>
      </c>
      <c r="C1173" t="s">
        <v>41</v>
      </c>
      <c r="D1173" t="s">
        <v>42</v>
      </c>
      <c r="E1173" t="s">
        <v>0</v>
      </c>
      <c r="F1173">
        <v>10361.6</v>
      </c>
      <c r="G1173">
        <v>8863.3700000000008</v>
      </c>
      <c r="H1173">
        <v>8780.5</v>
      </c>
      <c r="I1173">
        <v>16307.7</v>
      </c>
      <c r="J1173">
        <v>16384.400000000001</v>
      </c>
      <c r="K1173">
        <v>21567.200000000001</v>
      </c>
      <c r="L1173">
        <v>24377.200000000001</v>
      </c>
      <c r="M1173">
        <v>26544</v>
      </c>
      <c r="N1173">
        <v>28988.400000000001</v>
      </c>
      <c r="O1173">
        <v>29626.1</v>
      </c>
      <c r="P1173">
        <v>32636.9</v>
      </c>
      <c r="Q1173">
        <v>0</v>
      </c>
      <c r="R1173">
        <v>0</v>
      </c>
      <c r="S1173">
        <v>0</v>
      </c>
      <c r="T1173" t="s">
        <v>31</v>
      </c>
    </row>
    <row r="1174" spans="1:20" x14ac:dyDescent="0.35">
      <c r="A1174" t="s">
        <v>108</v>
      </c>
      <c r="B1174" t="s">
        <v>78</v>
      </c>
      <c r="C1174" t="s">
        <v>41</v>
      </c>
      <c r="D1174" t="s">
        <v>43</v>
      </c>
      <c r="E1174" t="s">
        <v>2</v>
      </c>
      <c r="F1174">
        <v>0</v>
      </c>
      <c r="G1174">
        <v>0</v>
      </c>
      <c r="H1174">
        <v>0</v>
      </c>
      <c r="I1174">
        <v>0</v>
      </c>
      <c r="J1174">
        <v>6.5961999999999996</v>
      </c>
      <c r="K1174">
        <v>15.459300000000001</v>
      </c>
      <c r="L1174">
        <v>25.6005</v>
      </c>
      <c r="M1174">
        <v>37.881300000000003</v>
      </c>
      <c r="N1174">
        <v>57.221699999999998</v>
      </c>
      <c r="O1174">
        <v>77.782799999999995</v>
      </c>
      <c r="P1174">
        <v>109.93</v>
      </c>
      <c r="Q1174">
        <v>0</v>
      </c>
      <c r="R1174">
        <v>0</v>
      </c>
      <c r="S1174">
        <v>0</v>
      </c>
      <c r="T1174" t="s">
        <v>31</v>
      </c>
    </row>
    <row r="1175" spans="1:20" x14ac:dyDescent="0.35">
      <c r="A1175" t="s">
        <v>108</v>
      </c>
      <c r="B1175" t="s">
        <v>78</v>
      </c>
      <c r="C1175" t="s">
        <v>41</v>
      </c>
      <c r="D1175" t="s">
        <v>44</v>
      </c>
      <c r="E1175" t="s">
        <v>2</v>
      </c>
      <c r="F1175">
        <v>0</v>
      </c>
      <c r="G1175">
        <v>0</v>
      </c>
      <c r="H1175">
        <v>0</v>
      </c>
      <c r="I1175">
        <v>0</v>
      </c>
      <c r="J1175">
        <v>49.508600000000001</v>
      </c>
      <c r="K1175">
        <v>56.838700000000003</v>
      </c>
      <c r="L1175">
        <v>59.665599999999998</v>
      </c>
      <c r="M1175">
        <v>63.147100000000002</v>
      </c>
      <c r="N1175">
        <v>66.488699999999994</v>
      </c>
      <c r="O1175">
        <v>67.190899999999999</v>
      </c>
      <c r="P1175">
        <v>70.543499999999995</v>
      </c>
      <c r="Q1175">
        <v>0</v>
      </c>
      <c r="R1175">
        <v>0</v>
      </c>
      <c r="S1175">
        <v>0</v>
      </c>
      <c r="T1175" t="s">
        <v>31</v>
      </c>
    </row>
    <row r="1176" spans="1:20" x14ac:dyDescent="0.35">
      <c r="A1176" t="s">
        <v>108</v>
      </c>
      <c r="B1176" t="s">
        <v>78</v>
      </c>
      <c r="C1176" t="s">
        <v>41</v>
      </c>
      <c r="D1176" t="s">
        <v>44</v>
      </c>
      <c r="E1176" t="s">
        <v>0</v>
      </c>
      <c r="F1176">
        <v>56.474200000000003</v>
      </c>
      <c r="G1176">
        <v>85.360699999999994</v>
      </c>
      <c r="H1176">
        <v>85.696600000000004</v>
      </c>
      <c r="I1176">
        <v>84.8339</v>
      </c>
      <c r="J1176">
        <v>39.7958</v>
      </c>
      <c r="K1176">
        <v>45.194200000000002</v>
      </c>
      <c r="L1176">
        <v>46.7346</v>
      </c>
      <c r="M1176">
        <v>49.220399999999998</v>
      </c>
      <c r="N1176">
        <v>51.805599999999998</v>
      </c>
      <c r="O1176">
        <v>52.4529</v>
      </c>
      <c r="P1176">
        <v>55.321899999999999</v>
      </c>
      <c r="Q1176">
        <v>0</v>
      </c>
      <c r="R1176">
        <v>0</v>
      </c>
      <c r="S1176">
        <v>0</v>
      </c>
      <c r="T1176" t="s">
        <v>31</v>
      </c>
    </row>
    <row r="1177" spans="1:20" x14ac:dyDescent="0.35">
      <c r="A1177" t="s">
        <v>108</v>
      </c>
      <c r="B1177" t="s">
        <v>78</v>
      </c>
      <c r="C1177" t="s">
        <v>41</v>
      </c>
      <c r="D1177" t="s">
        <v>6</v>
      </c>
      <c r="E1177" t="s">
        <v>6</v>
      </c>
      <c r="F1177">
        <v>395.99599999999998</v>
      </c>
      <c r="G1177">
        <v>440.99700000000001</v>
      </c>
      <c r="H1177">
        <v>450.99700000000001</v>
      </c>
      <c r="I1177">
        <v>454.995</v>
      </c>
      <c r="J1177">
        <v>383.87400000000002</v>
      </c>
      <c r="K1177">
        <v>425.70499999999998</v>
      </c>
      <c r="L1177">
        <v>415.97899999999998</v>
      </c>
      <c r="M1177">
        <v>412.279</v>
      </c>
      <c r="N1177">
        <v>402.18299999999999</v>
      </c>
      <c r="O1177">
        <v>394.65800000000002</v>
      </c>
      <c r="P1177">
        <v>382.78100000000001</v>
      </c>
      <c r="Q1177">
        <v>0</v>
      </c>
      <c r="R1177">
        <v>0</v>
      </c>
      <c r="S1177">
        <v>0</v>
      </c>
      <c r="T1177" t="s">
        <v>31</v>
      </c>
    </row>
    <row r="1178" spans="1:20" x14ac:dyDescent="0.35">
      <c r="A1178" t="s">
        <v>108</v>
      </c>
      <c r="B1178" t="s">
        <v>78</v>
      </c>
      <c r="C1178" t="s">
        <v>41</v>
      </c>
      <c r="D1178" t="s">
        <v>4</v>
      </c>
      <c r="E1178" t="s">
        <v>4</v>
      </c>
      <c r="F1178">
        <v>72696.7</v>
      </c>
      <c r="G1178">
        <v>104268</v>
      </c>
      <c r="H1178">
        <v>107158</v>
      </c>
      <c r="I1178">
        <v>112050</v>
      </c>
      <c r="J1178">
        <v>99421</v>
      </c>
      <c r="K1178">
        <v>115458</v>
      </c>
      <c r="L1178">
        <v>123881</v>
      </c>
      <c r="M1178">
        <v>128804</v>
      </c>
      <c r="N1178">
        <v>135541</v>
      </c>
      <c r="O1178">
        <v>139964</v>
      </c>
      <c r="P1178">
        <v>146761</v>
      </c>
      <c r="Q1178">
        <v>0</v>
      </c>
      <c r="R1178">
        <v>0</v>
      </c>
      <c r="S1178">
        <v>0</v>
      </c>
      <c r="T1178" t="s">
        <v>31</v>
      </c>
    </row>
    <row r="1179" spans="1:20" x14ac:dyDescent="0.35">
      <c r="A1179" t="s">
        <v>108</v>
      </c>
      <c r="B1179" t="s">
        <v>78</v>
      </c>
      <c r="C1179" t="s">
        <v>45</v>
      </c>
      <c r="D1179" t="s">
        <v>46</v>
      </c>
      <c r="E1179" t="s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1011.67</v>
      </c>
      <c r="L1179">
        <v>599.38900000000001</v>
      </c>
      <c r="M1179">
        <v>567.87300000000005</v>
      </c>
      <c r="N1179">
        <v>560.93399999999997</v>
      </c>
      <c r="O1179">
        <v>491.245</v>
      </c>
      <c r="P1179">
        <v>482.48</v>
      </c>
      <c r="Q1179">
        <v>0</v>
      </c>
      <c r="R1179">
        <v>0</v>
      </c>
      <c r="S1179">
        <v>0</v>
      </c>
      <c r="T1179" t="s">
        <v>31</v>
      </c>
    </row>
    <row r="1180" spans="1:20" x14ac:dyDescent="0.35">
      <c r="A1180" t="s">
        <v>108</v>
      </c>
      <c r="B1180" t="s">
        <v>78</v>
      </c>
      <c r="C1180" t="s">
        <v>45</v>
      </c>
      <c r="D1180" t="s">
        <v>46</v>
      </c>
      <c r="E1180" t="s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646.41800000000001</v>
      </c>
      <c r="N1180">
        <v>1163.81</v>
      </c>
      <c r="O1180">
        <v>1636.28</v>
      </c>
      <c r="P1180">
        <v>1946.68</v>
      </c>
      <c r="Q1180">
        <v>0</v>
      </c>
      <c r="R1180">
        <v>0</v>
      </c>
      <c r="S1180">
        <v>0</v>
      </c>
      <c r="T1180" t="s">
        <v>31</v>
      </c>
    </row>
    <row r="1181" spans="1:20" x14ac:dyDescent="0.35">
      <c r="A1181" t="s">
        <v>108</v>
      </c>
      <c r="B1181" t="s">
        <v>78</v>
      </c>
      <c r="C1181" t="s">
        <v>45</v>
      </c>
      <c r="D1181" t="s">
        <v>46</v>
      </c>
      <c r="E1181" t="s">
        <v>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3020.13</v>
      </c>
      <c r="M1181">
        <v>2754.86</v>
      </c>
      <c r="N1181">
        <v>2413.5100000000002</v>
      </c>
      <c r="O1181">
        <v>2174.9699999999998</v>
      </c>
      <c r="P1181">
        <v>1905.88</v>
      </c>
      <c r="Q1181">
        <v>0</v>
      </c>
      <c r="R1181">
        <v>0</v>
      </c>
      <c r="S1181">
        <v>0</v>
      </c>
      <c r="T1181" t="s">
        <v>31</v>
      </c>
    </row>
    <row r="1182" spans="1:20" x14ac:dyDescent="0.35">
      <c r="A1182" t="s">
        <v>108</v>
      </c>
      <c r="B1182" t="s">
        <v>78</v>
      </c>
      <c r="C1182" t="s">
        <v>45</v>
      </c>
      <c r="D1182" t="s">
        <v>46</v>
      </c>
      <c r="E1182" t="s">
        <v>0</v>
      </c>
      <c r="F1182">
        <v>3833.83</v>
      </c>
      <c r="G1182">
        <v>5793.52</v>
      </c>
      <c r="H1182">
        <v>5831.56</v>
      </c>
      <c r="I1182">
        <v>5768.58</v>
      </c>
      <c r="J1182">
        <v>6499.29</v>
      </c>
      <c r="K1182">
        <v>5975.67</v>
      </c>
      <c r="L1182">
        <v>3060.79</v>
      </c>
      <c r="M1182">
        <v>2747.63</v>
      </c>
      <c r="N1182">
        <v>2408.04</v>
      </c>
      <c r="O1182">
        <v>2160.5100000000002</v>
      </c>
      <c r="P1182">
        <v>1901.13</v>
      </c>
      <c r="Q1182">
        <v>0</v>
      </c>
      <c r="R1182">
        <v>0</v>
      </c>
      <c r="S1182">
        <v>0</v>
      </c>
      <c r="T1182" t="s">
        <v>31</v>
      </c>
    </row>
    <row r="1183" spans="1:20" x14ac:dyDescent="0.35">
      <c r="A1183" t="s">
        <v>108</v>
      </c>
      <c r="B1183" t="s">
        <v>78</v>
      </c>
      <c r="C1183" t="s">
        <v>45</v>
      </c>
      <c r="D1183" t="s">
        <v>46</v>
      </c>
      <c r="E1183" t="s">
        <v>7</v>
      </c>
      <c r="F1183">
        <v>0</v>
      </c>
      <c r="G1183">
        <v>1292.05</v>
      </c>
      <c r="H1183">
        <v>1808.89</v>
      </c>
      <c r="I1183">
        <v>1906.91</v>
      </c>
      <c r="J1183" s="1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31</v>
      </c>
    </row>
    <row r="1184" spans="1:20" x14ac:dyDescent="0.35">
      <c r="A1184" t="s">
        <v>108</v>
      </c>
      <c r="B1184" t="s">
        <v>78</v>
      </c>
      <c r="C1184" t="s">
        <v>45</v>
      </c>
      <c r="D1184" t="s">
        <v>8</v>
      </c>
      <c r="E1184" t="s">
        <v>8</v>
      </c>
      <c r="F1184">
        <v>68862.899999999994</v>
      </c>
      <c r="G1184">
        <v>97182.1</v>
      </c>
      <c r="H1184">
        <v>99517.9</v>
      </c>
      <c r="I1184">
        <v>104374</v>
      </c>
      <c r="J1184">
        <v>92921.7</v>
      </c>
      <c r="K1184">
        <v>108471</v>
      </c>
      <c r="L1184">
        <v>117201</v>
      </c>
      <c r="M1184">
        <v>122087</v>
      </c>
      <c r="N1184">
        <v>128994</v>
      </c>
      <c r="O1184">
        <v>133501</v>
      </c>
      <c r="P1184">
        <v>140525</v>
      </c>
      <c r="Q1184">
        <v>0</v>
      </c>
      <c r="R1184">
        <v>0</v>
      </c>
      <c r="S1184">
        <v>0</v>
      </c>
      <c r="T1184" t="s">
        <v>31</v>
      </c>
    </row>
    <row r="1185" spans="1:20" x14ac:dyDescent="0.35">
      <c r="A1185" t="s">
        <v>108</v>
      </c>
      <c r="B1185" t="s">
        <v>78</v>
      </c>
      <c r="C1185" t="s">
        <v>47</v>
      </c>
      <c r="D1185" t="s">
        <v>48</v>
      </c>
      <c r="E1185" t="s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427.89499999999998</v>
      </c>
      <c r="M1185">
        <v>504.57900000000001</v>
      </c>
      <c r="N1185">
        <v>582.74599999999998</v>
      </c>
      <c r="O1185">
        <v>681.29399999999998</v>
      </c>
      <c r="P1185">
        <v>778.05399999999997</v>
      </c>
      <c r="Q1185">
        <v>0</v>
      </c>
      <c r="R1185">
        <v>0</v>
      </c>
      <c r="S1185">
        <v>0</v>
      </c>
      <c r="T1185" t="s">
        <v>31</v>
      </c>
    </row>
    <row r="1186" spans="1:20" x14ac:dyDescent="0.35">
      <c r="A1186" t="s">
        <v>108</v>
      </c>
      <c r="B1186" t="s">
        <v>78</v>
      </c>
      <c r="C1186" t="s">
        <v>47</v>
      </c>
      <c r="D1186" t="s">
        <v>48</v>
      </c>
      <c r="E1186" t="s">
        <v>0</v>
      </c>
      <c r="F1186">
        <v>318.488</v>
      </c>
      <c r="G1186">
        <v>449.46499999999997</v>
      </c>
      <c r="H1186">
        <v>477.911</v>
      </c>
      <c r="I1186">
        <v>521.16</v>
      </c>
      <c r="J1186">
        <v>465.24799999999999</v>
      </c>
      <c r="K1186">
        <v>534.18499999999995</v>
      </c>
      <c r="L1186">
        <v>248.952</v>
      </c>
      <c r="M1186">
        <v>287.346</v>
      </c>
      <c r="N1186">
        <v>326.43299999999999</v>
      </c>
      <c r="O1186">
        <v>373.63600000000002</v>
      </c>
      <c r="P1186">
        <v>422.97800000000001</v>
      </c>
      <c r="Q1186">
        <v>0</v>
      </c>
      <c r="R1186">
        <v>0</v>
      </c>
      <c r="S1186">
        <v>0</v>
      </c>
      <c r="T1186" t="s">
        <v>31</v>
      </c>
    </row>
    <row r="1187" spans="1:20" x14ac:dyDescent="0.35">
      <c r="A1187" t="s">
        <v>108</v>
      </c>
      <c r="B1187" t="s">
        <v>78</v>
      </c>
      <c r="C1187" t="s">
        <v>47</v>
      </c>
      <c r="D1187" t="s">
        <v>9</v>
      </c>
      <c r="E1187" t="s">
        <v>9</v>
      </c>
      <c r="F1187">
        <v>68544.399999999994</v>
      </c>
      <c r="G1187">
        <v>96732.6</v>
      </c>
      <c r="H1187">
        <v>99039.9</v>
      </c>
      <c r="I1187">
        <v>103853</v>
      </c>
      <c r="J1187">
        <v>92456.5</v>
      </c>
      <c r="K1187">
        <v>107937</v>
      </c>
      <c r="L1187">
        <v>116524</v>
      </c>
      <c r="M1187">
        <v>121295</v>
      </c>
      <c r="N1187">
        <v>128085</v>
      </c>
      <c r="O1187">
        <v>132446</v>
      </c>
      <c r="P1187">
        <v>139324</v>
      </c>
      <c r="Q1187">
        <v>0</v>
      </c>
      <c r="R1187">
        <v>0</v>
      </c>
      <c r="S1187">
        <v>0</v>
      </c>
      <c r="T1187" t="s">
        <v>31</v>
      </c>
    </row>
    <row r="1188" spans="1:20" x14ac:dyDescent="0.35">
      <c r="A1188" t="s">
        <v>108</v>
      </c>
      <c r="B1188" t="s">
        <v>78</v>
      </c>
      <c r="C1188" t="s">
        <v>49</v>
      </c>
      <c r="D1188" t="s">
        <v>50</v>
      </c>
      <c r="E1188" t="s">
        <v>1</v>
      </c>
      <c r="F1188">
        <v>0</v>
      </c>
      <c r="G1188">
        <v>0</v>
      </c>
      <c r="H1188">
        <v>0</v>
      </c>
      <c r="I1188">
        <v>0</v>
      </c>
      <c r="J1188">
        <v>105.441</v>
      </c>
      <c r="K1188">
        <v>1915.0508</v>
      </c>
      <c r="L1188">
        <v>6680.0108999999902</v>
      </c>
      <c r="M1188">
        <v>8363.1404000000002</v>
      </c>
      <c r="N1188">
        <v>9795.6777999999995</v>
      </c>
      <c r="O1188">
        <v>8382.5859999999993</v>
      </c>
      <c r="P1188">
        <v>7113.99099999999</v>
      </c>
      <c r="Q1188">
        <v>0</v>
      </c>
      <c r="R1188">
        <v>0</v>
      </c>
      <c r="S1188">
        <v>0</v>
      </c>
      <c r="T1188" t="s">
        <v>31</v>
      </c>
    </row>
    <row r="1189" spans="1:20" x14ac:dyDescent="0.35">
      <c r="A1189" t="s">
        <v>108</v>
      </c>
      <c r="B1189" t="s">
        <v>78</v>
      </c>
      <c r="C1189" t="s">
        <v>49</v>
      </c>
      <c r="D1189" t="s">
        <v>50</v>
      </c>
      <c r="E1189" t="s">
        <v>3</v>
      </c>
      <c r="F1189">
        <v>0</v>
      </c>
      <c r="G1189">
        <v>0</v>
      </c>
      <c r="H1189">
        <v>0</v>
      </c>
      <c r="I1189">
        <v>0</v>
      </c>
      <c r="J1189">
        <v>3.3610699999999998</v>
      </c>
      <c r="K1189">
        <v>130.39867000000001</v>
      </c>
      <c r="L1189">
        <v>988.75791000000004</v>
      </c>
      <c r="M1189">
        <v>1339.7716700000001</v>
      </c>
      <c r="N1189">
        <v>1816.3008950000001</v>
      </c>
      <c r="O1189">
        <v>1702.9345000000001</v>
      </c>
      <c r="P1189">
        <v>1711.82499999999</v>
      </c>
      <c r="Q1189">
        <v>0</v>
      </c>
      <c r="R1189">
        <v>0</v>
      </c>
      <c r="S1189">
        <v>0</v>
      </c>
      <c r="T1189" t="s">
        <v>31</v>
      </c>
    </row>
    <row r="1190" spans="1:20" x14ac:dyDescent="0.35">
      <c r="A1190" t="s">
        <v>108</v>
      </c>
      <c r="B1190" t="s">
        <v>78</v>
      </c>
      <c r="C1190" t="s">
        <v>49</v>
      </c>
      <c r="D1190" t="s">
        <v>50</v>
      </c>
      <c r="E1190" t="s">
        <v>36</v>
      </c>
      <c r="F1190">
        <v>45.053899999999999</v>
      </c>
      <c r="G1190">
        <v>63.6584</v>
      </c>
      <c r="H1190">
        <v>65.152699999999996</v>
      </c>
      <c r="I1190">
        <v>68.290499999999994</v>
      </c>
      <c r="J1190">
        <v>1639.09679999999</v>
      </c>
      <c r="K1190">
        <v>2018.2634</v>
      </c>
      <c r="L1190">
        <v>2479.8986999999902</v>
      </c>
      <c r="M1190">
        <v>2763.6928600000001</v>
      </c>
      <c r="N1190">
        <v>3064.8910000000001</v>
      </c>
      <c r="O1190">
        <v>9404.2659999999996</v>
      </c>
      <c r="P1190">
        <v>15976.503000000001</v>
      </c>
      <c r="Q1190">
        <v>0</v>
      </c>
      <c r="R1190">
        <v>0</v>
      </c>
      <c r="S1190">
        <v>0</v>
      </c>
      <c r="T1190" t="s">
        <v>31</v>
      </c>
    </row>
    <row r="1191" spans="1:20" x14ac:dyDescent="0.35">
      <c r="A1191" t="s">
        <v>108</v>
      </c>
      <c r="B1191" t="s">
        <v>78</v>
      </c>
      <c r="C1191" t="s">
        <v>49</v>
      </c>
      <c r="D1191" t="s">
        <v>50</v>
      </c>
      <c r="E1191" t="s">
        <v>0</v>
      </c>
      <c r="F1191">
        <v>26730.799999999999</v>
      </c>
      <c r="G1191">
        <v>37723.5</v>
      </c>
      <c r="H1191">
        <v>38623.300000000003</v>
      </c>
      <c r="I1191">
        <v>40500.400000000001</v>
      </c>
      <c r="J1191">
        <v>34110.720000000001</v>
      </c>
      <c r="K1191">
        <v>37737.85</v>
      </c>
      <c r="L1191">
        <v>35379.9</v>
      </c>
      <c r="M1191">
        <v>34756.724000000002</v>
      </c>
      <c r="N1191">
        <v>34723.3999999999</v>
      </c>
      <c r="O1191">
        <v>31918.79</v>
      </c>
      <c r="P1191">
        <v>29515.7399999999</v>
      </c>
      <c r="Q1191">
        <v>0</v>
      </c>
      <c r="R1191">
        <v>0</v>
      </c>
      <c r="S1191">
        <v>0</v>
      </c>
      <c r="T1191" t="s">
        <v>31</v>
      </c>
    </row>
    <row r="1192" spans="1:20" x14ac:dyDescent="0.35">
      <c r="A1192" t="s">
        <v>108</v>
      </c>
      <c r="B1192" t="s">
        <v>78</v>
      </c>
      <c r="C1192" t="s">
        <v>49</v>
      </c>
      <c r="D1192" t="s">
        <v>51</v>
      </c>
      <c r="E1192" t="s">
        <v>1</v>
      </c>
      <c r="F1192">
        <v>0</v>
      </c>
      <c r="G1192">
        <v>0</v>
      </c>
      <c r="H1192">
        <v>0</v>
      </c>
      <c r="I1192">
        <v>0</v>
      </c>
      <c r="J1192">
        <v>165.30699999999999</v>
      </c>
      <c r="K1192">
        <v>2754.1619999999998</v>
      </c>
      <c r="L1192">
        <v>8762.0506000000005</v>
      </c>
      <c r="M1192">
        <v>11423.9722</v>
      </c>
      <c r="N1192">
        <v>13688.161599999999</v>
      </c>
      <c r="O1192">
        <v>12031.7249999999</v>
      </c>
      <c r="P1192">
        <v>10537.36</v>
      </c>
      <c r="Q1192">
        <v>0</v>
      </c>
      <c r="R1192">
        <v>0</v>
      </c>
      <c r="S1192">
        <v>0</v>
      </c>
      <c r="T1192" t="s">
        <v>31</v>
      </c>
    </row>
    <row r="1193" spans="1:20" x14ac:dyDescent="0.35">
      <c r="A1193" t="s">
        <v>108</v>
      </c>
      <c r="B1193" t="s">
        <v>78</v>
      </c>
      <c r="C1193" t="s">
        <v>49</v>
      </c>
      <c r="D1193" t="s">
        <v>51</v>
      </c>
      <c r="E1193" t="s">
        <v>3</v>
      </c>
      <c r="F1193">
        <v>0</v>
      </c>
      <c r="G1193">
        <v>0</v>
      </c>
      <c r="H1193">
        <v>0</v>
      </c>
      <c r="I1193">
        <v>0</v>
      </c>
      <c r="J1193">
        <v>5.7730800000000002</v>
      </c>
      <c r="K1193">
        <v>211.26052000000001</v>
      </c>
      <c r="L1193">
        <v>1462.5778299999999</v>
      </c>
      <c r="M1193">
        <v>2085.3274799999999</v>
      </c>
      <c r="N1193">
        <v>2909.0909000000001</v>
      </c>
      <c r="O1193">
        <v>2826.1134999999999</v>
      </c>
      <c r="P1193">
        <v>2956.759</v>
      </c>
      <c r="Q1193">
        <v>0</v>
      </c>
      <c r="R1193">
        <v>0</v>
      </c>
      <c r="S1193">
        <v>0</v>
      </c>
      <c r="T1193" t="s">
        <v>31</v>
      </c>
    </row>
    <row r="1194" spans="1:20" x14ac:dyDescent="0.35">
      <c r="A1194" t="s">
        <v>108</v>
      </c>
      <c r="B1194" t="s">
        <v>78</v>
      </c>
      <c r="C1194" t="s">
        <v>49</v>
      </c>
      <c r="D1194" t="s">
        <v>51</v>
      </c>
      <c r="E1194" t="s">
        <v>36</v>
      </c>
      <c r="F1194">
        <v>0</v>
      </c>
      <c r="G1194">
        <v>0</v>
      </c>
      <c r="H1194">
        <v>0</v>
      </c>
      <c r="I1194">
        <v>0</v>
      </c>
      <c r="J1194">
        <v>2355.2800000000002</v>
      </c>
      <c r="K1194">
        <v>2962.71</v>
      </c>
      <c r="L1194">
        <v>3726.0619999999999</v>
      </c>
      <c r="M1194">
        <v>4146.7950000000001</v>
      </c>
      <c r="N1194">
        <v>4579.982</v>
      </c>
      <c r="O1194">
        <v>13584.73</v>
      </c>
      <c r="P1194">
        <v>22962.707999999999</v>
      </c>
      <c r="Q1194">
        <v>0</v>
      </c>
      <c r="R1194">
        <v>0</v>
      </c>
      <c r="S1194">
        <v>0</v>
      </c>
      <c r="T1194" t="s">
        <v>31</v>
      </c>
    </row>
    <row r="1195" spans="1:20" x14ac:dyDescent="0.35">
      <c r="A1195" t="s">
        <v>108</v>
      </c>
      <c r="B1195" t="s">
        <v>78</v>
      </c>
      <c r="C1195" t="s">
        <v>49</v>
      </c>
      <c r="D1195" t="s">
        <v>51</v>
      </c>
      <c r="E1195" t="s">
        <v>0</v>
      </c>
      <c r="F1195">
        <v>41768.5</v>
      </c>
      <c r="G1195">
        <v>58945.4</v>
      </c>
      <c r="H1195">
        <v>60351.4</v>
      </c>
      <c r="I1195">
        <v>63284.4</v>
      </c>
      <c r="J1195">
        <v>54071.45</v>
      </c>
      <c r="K1195">
        <v>60206.78</v>
      </c>
      <c r="L1195">
        <v>57045.03</v>
      </c>
      <c r="M1195">
        <v>56415.58</v>
      </c>
      <c r="N1195">
        <v>57507.743999999999</v>
      </c>
      <c r="O1195">
        <v>52595.11</v>
      </c>
      <c r="P1195">
        <v>48549.33</v>
      </c>
      <c r="Q1195">
        <v>0</v>
      </c>
      <c r="R1195">
        <v>0</v>
      </c>
      <c r="S1195">
        <v>0</v>
      </c>
      <c r="T1195" t="s">
        <v>31</v>
      </c>
    </row>
    <row r="1196" spans="1:20" x14ac:dyDescent="0.35">
      <c r="A1196" t="s">
        <v>108</v>
      </c>
      <c r="B1196" t="s">
        <v>78</v>
      </c>
      <c r="C1196" t="s">
        <v>52</v>
      </c>
      <c r="D1196" t="s">
        <v>53</v>
      </c>
      <c r="E1196" t="s">
        <v>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30124</v>
      </c>
      <c r="N1196">
        <v>49650.9</v>
      </c>
      <c r="O1196">
        <v>63383.9</v>
      </c>
      <c r="P1196">
        <v>74779.3</v>
      </c>
      <c r="Q1196">
        <v>0</v>
      </c>
      <c r="R1196">
        <v>0</v>
      </c>
      <c r="S1196">
        <v>0</v>
      </c>
      <c r="T1196" t="s">
        <v>34</v>
      </c>
    </row>
    <row r="1197" spans="1:20" x14ac:dyDescent="0.35">
      <c r="A1197" t="s">
        <v>108</v>
      </c>
      <c r="B1197" t="s">
        <v>78</v>
      </c>
      <c r="C1197" t="s">
        <v>52</v>
      </c>
      <c r="D1197" t="s">
        <v>53</v>
      </c>
      <c r="E1197" t="s">
        <v>0</v>
      </c>
      <c r="F1197">
        <v>124852</v>
      </c>
      <c r="G1197">
        <v>65582.600000000006</v>
      </c>
      <c r="H1197">
        <v>82623.899999999994</v>
      </c>
      <c r="I1197">
        <v>89752.6</v>
      </c>
      <c r="J1197">
        <v>91348.2</v>
      </c>
      <c r="K1197">
        <v>92623.8</v>
      </c>
      <c r="L1197">
        <v>92580.6</v>
      </c>
      <c r="M1197">
        <v>66493.899999999994</v>
      </c>
      <c r="N1197">
        <v>52416.2</v>
      </c>
      <c r="O1197">
        <v>36877.699999999997</v>
      </c>
      <c r="P1197">
        <v>32361.599999999999</v>
      </c>
      <c r="Q1197">
        <v>0</v>
      </c>
      <c r="R1197">
        <v>0</v>
      </c>
      <c r="S1197">
        <v>0</v>
      </c>
      <c r="T1197" t="s">
        <v>34</v>
      </c>
    </row>
    <row r="1198" spans="1:20" x14ac:dyDescent="0.35">
      <c r="A1198" t="s">
        <v>108</v>
      </c>
      <c r="B1198" t="s">
        <v>79</v>
      </c>
      <c r="C1198" t="s">
        <v>29</v>
      </c>
      <c r="D1198" t="s">
        <v>30</v>
      </c>
      <c r="E1198" t="s">
        <v>0</v>
      </c>
      <c r="F1198">
        <v>458</v>
      </c>
      <c r="G1198">
        <v>724.8</v>
      </c>
      <c r="H1198">
        <v>609.5</v>
      </c>
      <c r="I1198">
        <v>642.9</v>
      </c>
      <c r="J1198">
        <v>574.16800000000001</v>
      </c>
      <c r="K1198">
        <v>692.70100000000002</v>
      </c>
      <c r="L1198">
        <v>762.43799999999999</v>
      </c>
      <c r="M1198">
        <v>824.34900000000005</v>
      </c>
      <c r="N1198">
        <v>889.69600000000003</v>
      </c>
      <c r="O1198">
        <v>930.55100000000004</v>
      </c>
      <c r="P1198">
        <v>1006.89</v>
      </c>
      <c r="Q1198">
        <v>0</v>
      </c>
      <c r="R1198">
        <v>0</v>
      </c>
      <c r="S1198">
        <v>0</v>
      </c>
      <c r="T1198" t="s">
        <v>31</v>
      </c>
    </row>
    <row r="1199" spans="1:20" x14ac:dyDescent="0.35">
      <c r="A1199" t="s">
        <v>108</v>
      </c>
      <c r="B1199" t="s">
        <v>79</v>
      </c>
      <c r="C1199" t="s">
        <v>32</v>
      </c>
      <c r="D1199" t="s">
        <v>33</v>
      </c>
      <c r="E1199" t="s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34</v>
      </c>
    </row>
    <row r="1200" spans="1:20" x14ac:dyDescent="0.35">
      <c r="A1200" t="s">
        <v>108</v>
      </c>
      <c r="B1200" t="s">
        <v>79</v>
      </c>
      <c r="C1200" t="s">
        <v>32</v>
      </c>
      <c r="D1200" t="s">
        <v>35</v>
      </c>
      <c r="E1200" t="s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1442.02</v>
      </c>
      <c r="N1200">
        <v>2332.42</v>
      </c>
      <c r="O1200">
        <v>2931.33</v>
      </c>
      <c r="P1200">
        <v>3513.41</v>
      </c>
      <c r="Q1200">
        <v>0</v>
      </c>
      <c r="R1200">
        <v>0</v>
      </c>
      <c r="S1200">
        <v>0</v>
      </c>
      <c r="T1200" t="s">
        <v>34</v>
      </c>
    </row>
    <row r="1201" spans="1:20" x14ac:dyDescent="0.35">
      <c r="A1201" t="s">
        <v>108</v>
      </c>
      <c r="B1201" t="s">
        <v>79</v>
      </c>
      <c r="C1201" t="s">
        <v>32</v>
      </c>
      <c r="D1201" t="s">
        <v>35</v>
      </c>
      <c r="E1201" t="s">
        <v>2</v>
      </c>
      <c r="F1201">
        <v>0</v>
      </c>
      <c r="G1201">
        <v>0</v>
      </c>
      <c r="H1201">
        <v>0</v>
      </c>
      <c r="I1201">
        <v>0</v>
      </c>
      <c r="J1201">
        <v>11524.5</v>
      </c>
      <c r="K1201">
        <v>11671.5</v>
      </c>
      <c r="L1201">
        <v>12765.7</v>
      </c>
      <c r="M1201">
        <v>9384.2900000000009</v>
      </c>
      <c r="N1201">
        <v>7563.56</v>
      </c>
      <c r="O1201">
        <v>6431.02</v>
      </c>
      <c r="P1201">
        <v>5754.78</v>
      </c>
      <c r="Q1201">
        <v>0</v>
      </c>
      <c r="R1201">
        <v>0</v>
      </c>
      <c r="S1201">
        <v>0</v>
      </c>
      <c r="T1201" t="s">
        <v>34</v>
      </c>
    </row>
    <row r="1202" spans="1:20" x14ac:dyDescent="0.35">
      <c r="A1202" t="s">
        <v>108</v>
      </c>
      <c r="B1202" t="s">
        <v>79</v>
      </c>
      <c r="C1202" t="s">
        <v>32</v>
      </c>
      <c r="D1202" t="s">
        <v>35</v>
      </c>
      <c r="E1202" t="s">
        <v>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1356.47</v>
      </c>
      <c r="N1202">
        <v>2212.9699999999998</v>
      </c>
      <c r="O1202">
        <v>2727.29</v>
      </c>
      <c r="P1202">
        <v>3280.23</v>
      </c>
      <c r="Q1202">
        <v>0</v>
      </c>
      <c r="R1202">
        <v>0</v>
      </c>
      <c r="S1202">
        <v>0</v>
      </c>
      <c r="T1202" t="s">
        <v>34</v>
      </c>
    </row>
    <row r="1203" spans="1:20" x14ac:dyDescent="0.35">
      <c r="A1203" t="s">
        <v>108</v>
      </c>
      <c r="B1203" t="s">
        <v>79</v>
      </c>
      <c r="C1203" t="s">
        <v>32</v>
      </c>
      <c r="D1203" t="s">
        <v>35</v>
      </c>
      <c r="E1203" t="s">
        <v>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1536.26</v>
      </c>
      <c r="N1203">
        <v>2474.7399999999998</v>
      </c>
      <c r="O1203">
        <v>3136.08</v>
      </c>
      <c r="P1203">
        <v>3769.11</v>
      </c>
      <c r="Q1203">
        <v>0</v>
      </c>
      <c r="R1203">
        <v>0</v>
      </c>
      <c r="S1203">
        <v>0</v>
      </c>
      <c r="T1203" t="s">
        <v>34</v>
      </c>
    </row>
    <row r="1204" spans="1:20" x14ac:dyDescent="0.35">
      <c r="A1204" t="s">
        <v>108</v>
      </c>
      <c r="B1204" t="s">
        <v>79</v>
      </c>
      <c r="C1204" t="s">
        <v>32</v>
      </c>
      <c r="D1204" t="s">
        <v>35</v>
      </c>
      <c r="E1204" t="s">
        <v>0</v>
      </c>
      <c r="F1204">
        <v>10350.700000000001</v>
      </c>
      <c r="G1204">
        <v>15930</v>
      </c>
      <c r="H1204">
        <v>15718.4</v>
      </c>
      <c r="I1204">
        <v>13288.4</v>
      </c>
      <c r="J1204">
        <v>7547.08</v>
      </c>
      <c r="K1204">
        <v>7494.08</v>
      </c>
      <c r="L1204">
        <v>7973.63</v>
      </c>
      <c r="M1204">
        <v>5808.16</v>
      </c>
      <c r="N1204">
        <v>4671.7</v>
      </c>
      <c r="O1204">
        <v>3900.19</v>
      </c>
      <c r="P1204">
        <v>3519.77</v>
      </c>
      <c r="Q1204">
        <v>0</v>
      </c>
      <c r="R1204">
        <v>0</v>
      </c>
      <c r="S1204">
        <v>0</v>
      </c>
      <c r="T1204" t="s">
        <v>34</v>
      </c>
    </row>
    <row r="1205" spans="1:20" x14ac:dyDescent="0.35">
      <c r="A1205" t="s">
        <v>108</v>
      </c>
      <c r="B1205" t="s">
        <v>79</v>
      </c>
      <c r="C1205" t="s">
        <v>32</v>
      </c>
      <c r="D1205" t="s">
        <v>4</v>
      </c>
      <c r="E1205" t="s">
        <v>4</v>
      </c>
      <c r="F1205">
        <v>6379.91</v>
      </c>
      <c r="G1205">
        <v>9818.64</v>
      </c>
      <c r="H1205">
        <v>9774.42</v>
      </c>
      <c r="I1205">
        <v>8300.31</v>
      </c>
      <c r="J1205">
        <v>6933.13</v>
      </c>
      <c r="K1205">
        <v>7418.04</v>
      </c>
      <c r="L1205">
        <v>7726.17</v>
      </c>
      <c r="M1205">
        <v>8920.3799999999992</v>
      </c>
      <c r="N1205">
        <v>10194.9</v>
      </c>
      <c r="O1205">
        <v>10837.1</v>
      </c>
      <c r="P1205">
        <v>12142.8</v>
      </c>
      <c r="Q1205">
        <v>0</v>
      </c>
      <c r="R1205">
        <v>0</v>
      </c>
      <c r="S1205">
        <v>0</v>
      </c>
      <c r="T1205" t="s">
        <v>34</v>
      </c>
    </row>
    <row r="1206" spans="1:20" x14ac:dyDescent="0.35">
      <c r="A1206" t="s">
        <v>108</v>
      </c>
      <c r="B1206" t="s">
        <v>79</v>
      </c>
      <c r="C1206" t="s">
        <v>37</v>
      </c>
      <c r="D1206" t="s">
        <v>38</v>
      </c>
      <c r="E1206" t="s">
        <v>1</v>
      </c>
      <c r="F1206">
        <v>0</v>
      </c>
      <c r="G1206">
        <v>0</v>
      </c>
      <c r="H1206">
        <v>0</v>
      </c>
      <c r="I1206">
        <v>0</v>
      </c>
      <c r="J1206" s="1">
        <v>1.4574500000000001E-5</v>
      </c>
      <c r="K1206">
        <v>0.2140415537</v>
      </c>
      <c r="L1206">
        <v>1.37284128725</v>
      </c>
      <c r="M1206">
        <v>6.8435310207899898</v>
      </c>
      <c r="N1206">
        <v>24.996541399999899</v>
      </c>
      <c r="O1206">
        <v>65.366698999999997</v>
      </c>
      <c r="P1206">
        <v>258.457369999999</v>
      </c>
      <c r="Q1206">
        <v>0</v>
      </c>
      <c r="R1206">
        <v>0</v>
      </c>
      <c r="S1206">
        <v>0</v>
      </c>
      <c r="T1206" t="s">
        <v>34</v>
      </c>
    </row>
    <row r="1207" spans="1:20" x14ac:dyDescent="0.35">
      <c r="A1207" t="s">
        <v>108</v>
      </c>
      <c r="B1207" t="s">
        <v>79</v>
      </c>
      <c r="C1207" t="s">
        <v>37</v>
      </c>
      <c r="D1207" t="s">
        <v>38</v>
      </c>
      <c r="E1207" t="s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9.0284800000000001</v>
      </c>
      <c r="N1207">
        <v>28.331119999999999</v>
      </c>
      <c r="O1207">
        <v>56.77664</v>
      </c>
      <c r="P1207">
        <v>115.87606</v>
      </c>
      <c r="Q1207">
        <v>0</v>
      </c>
      <c r="R1207">
        <v>0</v>
      </c>
      <c r="S1207">
        <v>0</v>
      </c>
      <c r="T1207" t="s">
        <v>34</v>
      </c>
    </row>
    <row r="1208" spans="1:20" x14ac:dyDescent="0.35">
      <c r="A1208" t="s">
        <v>108</v>
      </c>
      <c r="B1208" t="s">
        <v>79</v>
      </c>
      <c r="C1208" t="s">
        <v>37</v>
      </c>
      <c r="D1208" t="s">
        <v>38</v>
      </c>
      <c r="E1208" t="s">
        <v>36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433.81</v>
      </c>
      <c r="M1208">
        <v>1069.3130000000001</v>
      </c>
      <c r="N1208">
        <v>1401.0039999999999</v>
      </c>
      <c r="O1208">
        <v>1655.4459999999999</v>
      </c>
      <c r="P1208">
        <v>1884.442</v>
      </c>
      <c r="Q1208">
        <v>0</v>
      </c>
      <c r="R1208">
        <v>0</v>
      </c>
      <c r="S1208">
        <v>0</v>
      </c>
      <c r="T1208" t="s">
        <v>34</v>
      </c>
    </row>
    <row r="1209" spans="1:20" x14ac:dyDescent="0.35">
      <c r="A1209" t="s">
        <v>108</v>
      </c>
      <c r="B1209" t="s">
        <v>79</v>
      </c>
      <c r="C1209" t="s">
        <v>37</v>
      </c>
      <c r="D1209" t="s">
        <v>38</v>
      </c>
      <c r="E1209" t="s">
        <v>0</v>
      </c>
      <c r="F1209">
        <v>3976.85</v>
      </c>
      <c r="G1209">
        <v>6120.35</v>
      </c>
      <c r="H1209">
        <v>6031.67</v>
      </c>
      <c r="I1209">
        <v>5092.82</v>
      </c>
      <c r="J1209">
        <v>4263.0630000000001</v>
      </c>
      <c r="K1209">
        <v>4578.5659999999998</v>
      </c>
      <c r="L1209">
        <v>4340.0020000000004</v>
      </c>
      <c r="M1209">
        <v>4479.6239999999998</v>
      </c>
      <c r="N1209">
        <v>4922.9539999999997</v>
      </c>
      <c r="O1209">
        <v>5053.3049999999903</v>
      </c>
      <c r="P1209">
        <v>5443.8770000000004</v>
      </c>
      <c r="Q1209">
        <v>0</v>
      </c>
      <c r="R1209">
        <v>0</v>
      </c>
      <c r="S1209">
        <v>0</v>
      </c>
      <c r="T1209" t="s">
        <v>34</v>
      </c>
    </row>
    <row r="1210" spans="1:20" x14ac:dyDescent="0.35">
      <c r="A1210" t="s">
        <v>108</v>
      </c>
      <c r="B1210" t="s">
        <v>79</v>
      </c>
      <c r="C1210" t="s">
        <v>37</v>
      </c>
      <c r="D1210" t="s">
        <v>39</v>
      </c>
      <c r="E1210" t="s">
        <v>1</v>
      </c>
      <c r="F1210">
        <v>0</v>
      </c>
      <c r="G1210">
        <v>0</v>
      </c>
      <c r="H1210">
        <v>0</v>
      </c>
      <c r="I1210">
        <v>0</v>
      </c>
      <c r="J1210">
        <v>3.33473</v>
      </c>
      <c r="K1210">
        <v>78.960949999999997</v>
      </c>
      <c r="L1210">
        <v>161.83116999999999</v>
      </c>
      <c r="M1210">
        <v>247.90477999999999</v>
      </c>
      <c r="N1210">
        <v>285.46390000000002</v>
      </c>
      <c r="O1210">
        <v>243.15450000000001</v>
      </c>
      <c r="P1210">
        <v>222.54300000000001</v>
      </c>
      <c r="Q1210">
        <v>0</v>
      </c>
      <c r="R1210">
        <v>0</v>
      </c>
      <c r="S1210">
        <v>0</v>
      </c>
      <c r="T1210" t="s">
        <v>34</v>
      </c>
    </row>
    <row r="1211" spans="1:20" x14ac:dyDescent="0.35">
      <c r="A1211" t="s">
        <v>108</v>
      </c>
      <c r="B1211" t="s">
        <v>79</v>
      </c>
      <c r="C1211" t="s">
        <v>37</v>
      </c>
      <c r="D1211" t="s">
        <v>39</v>
      </c>
      <c r="E1211" t="s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3.7336</v>
      </c>
      <c r="N1211">
        <v>8.8011599999999994</v>
      </c>
      <c r="O1211">
        <v>20.32779</v>
      </c>
      <c r="P1211">
        <v>37.868310000000001</v>
      </c>
      <c r="Q1211">
        <v>0</v>
      </c>
      <c r="R1211">
        <v>0</v>
      </c>
      <c r="S1211">
        <v>0</v>
      </c>
      <c r="T1211" t="s">
        <v>34</v>
      </c>
    </row>
    <row r="1212" spans="1:20" x14ac:dyDescent="0.35">
      <c r="A1212" t="s">
        <v>108</v>
      </c>
      <c r="B1212" t="s">
        <v>79</v>
      </c>
      <c r="C1212" t="s">
        <v>37</v>
      </c>
      <c r="D1212" t="s">
        <v>39</v>
      </c>
      <c r="E1212" t="s">
        <v>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24.862400000000001</v>
      </c>
      <c r="M1212">
        <v>64.4315</v>
      </c>
      <c r="N1212">
        <v>78.575699999999998</v>
      </c>
      <c r="O1212">
        <v>103.961199999999</v>
      </c>
      <c r="P1212">
        <v>122.4845</v>
      </c>
      <c r="Q1212">
        <v>0</v>
      </c>
      <c r="R1212">
        <v>0</v>
      </c>
      <c r="S1212">
        <v>0</v>
      </c>
      <c r="T1212" t="s">
        <v>34</v>
      </c>
    </row>
    <row r="1213" spans="1:20" x14ac:dyDescent="0.35">
      <c r="A1213" t="s">
        <v>108</v>
      </c>
      <c r="B1213" t="s">
        <v>79</v>
      </c>
      <c r="C1213" t="s">
        <v>37</v>
      </c>
      <c r="D1213" t="s">
        <v>39</v>
      </c>
      <c r="E1213" t="s">
        <v>0</v>
      </c>
      <c r="F1213">
        <v>196.62299999999999</v>
      </c>
      <c r="G1213">
        <v>302.60500000000002</v>
      </c>
      <c r="H1213">
        <v>352.57299999999998</v>
      </c>
      <c r="I1213">
        <v>323.17700000000002</v>
      </c>
      <c r="J1213">
        <v>266.6225</v>
      </c>
      <c r="K1213">
        <v>227.81899999999999</v>
      </c>
      <c r="L1213">
        <v>160.7226</v>
      </c>
      <c r="M1213">
        <v>92.4251</v>
      </c>
      <c r="N1213">
        <v>86.6721</v>
      </c>
      <c r="O1213">
        <v>94.619399999999999</v>
      </c>
      <c r="P1213">
        <v>108.0147</v>
      </c>
      <c r="Q1213">
        <v>0</v>
      </c>
      <c r="R1213">
        <v>0</v>
      </c>
      <c r="S1213">
        <v>0</v>
      </c>
      <c r="T1213" t="s">
        <v>34</v>
      </c>
    </row>
    <row r="1214" spans="1:20" x14ac:dyDescent="0.35">
      <c r="A1214" t="s">
        <v>108</v>
      </c>
      <c r="B1214" t="s">
        <v>79</v>
      </c>
      <c r="C1214" t="s">
        <v>37</v>
      </c>
      <c r="D1214" t="s">
        <v>40</v>
      </c>
      <c r="E1214" t="s">
        <v>1</v>
      </c>
      <c r="F1214">
        <v>0</v>
      </c>
      <c r="G1214">
        <v>0</v>
      </c>
      <c r="H1214">
        <v>0</v>
      </c>
      <c r="I1214">
        <v>0</v>
      </c>
      <c r="J1214" s="1">
        <v>2.3774999999999999</v>
      </c>
      <c r="K1214">
        <v>158.2456</v>
      </c>
      <c r="L1214">
        <v>388.13774999999998</v>
      </c>
      <c r="M1214">
        <v>754.07179999999903</v>
      </c>
      <c r="N1214">
        <v>1024.0315000000001</v>
      </c>
      <c r="O1214">
        <v>996.07309999999995</v>
      </c>
      <c r="P1214">
        <v>1093.4829999999999</v>
      </c>
      <c r="Q1214">
        <v>0</v>
      </c>
      <c r="R1214">
        <v>0</v>
      </c>
      <c r="S1214">
        <v>0</v>
      </c>
      <c r="T1214" t="s">
        <v>34</v>
      </c>
    </row>
    <row r="1215" spans="1:20" x14ac:dyDescent="0.35">
      <c r="A1215" t="s">
        <v>108</v>
      </c>
      <c r="B1215" t="s">
        <v>79</v>
      </c>
      <c r="C1215" t="s">
        <v>37</v>
      </c>
      <c r="D1215" t="s">
        <v>40</v>
      </c>
      <c r="E1215" t="s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38.194600000000001</v>
      </c>
      <c r="N1215">
        <v>87.151199999999903</v>
      </c>
      <c r="O1215">
        <v>169.79399999999899</v>
      </c>
      <c r="P1215">
        <v>284.84780000000001</v>
      </c>
      <c r="Q1215">
        <v>0</v>
      </c>
      <c r="R1215">
        <v>0</v>
      </c>
      <c r="S1215">
        <v>0</v>
      </c>
      <c r="T1215" t="s">
        <v>34</v>
      </c>
    </row>
    <row r="1216" spans="1:20" x14ac:dyDescent="0.35">
      <c r="A1216" t="s">
        <v>108</v>
      </c>
      <c r="B1216" t="s">
        <v>79</v>
      </c>
      <c r="C1216" t="s">
        <v>37</v>
      </c>
      <c r="D1216" t="s">
        <v>40</v>
      </c>
      <c r="E1216" t="s">
        <v>36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207.64599999999999</v>
      </c>
      <c r="M1216">
        <v>476.33499999999998</v>
      </c>
      <c r="N1216">
        <v>570.92399999999998</v>
      </c>
      <c r="O1216">
        <v>678.03300000000002</v>
      </c>
      <c r="P1216">
        <v>743.99720000000002</v>
      </c>
      <c r="Q1216">
        <v>0</v>
      </c>
      <c r="R1216">
        <v>0</v>
      </c>
      <c r="S1216">
        <v>0</v>
      </c>
      <c r="T1216" t="s">
        <v>34</v>
      </c>
    </row>
    <row r="1217" spans="1:20" x14ac:dyDescent="0.35">
      <c r="A1217" t="s">
        <v>108</v>
      </c>
      <c r="B1217" t="s">
        <v>79</v>
      </c>
      <c r="C1217" t="s">
        <v>37</v>
      </c>
      <c r="D1217" t="s">
        <v>40</v>
      </c>
      <c r="E1217" t="s">
        <v>0</v>
      </c>
      <c r="F1217">
        <v>2206.4299999999998</v>
      </c>
      <c r="G1217">
        <v>3395.68</v>
      </c>
      <c r="H1217">
        <v>3390.17</v>
      </c>
      <c r="I1217">
        <v>2884.31</v>
      </c>
      <c r="J1217">
        <v>2397.7310000000002</v>
      </c>
      <c r="K1217">
        <v>2374.3029999999999</v>
      </c>
      <c r="L1217">
        <v>2008.0259999999901</v>
      </c>
      <c r="M1217">
        <v>1678.8752999999999</v>
      </c>
      <c r="N1217">
        <v>1676.508</v>
      </c>
      <c r="O1217">
        <v>1700.8869999999999</v>
      </c>
      <c r="P1217">
        <v>1827.789</v>
      </c>
      <c r="Q1217">
        <v>0</v>
      </c>
      <c r="R1217">
        <v>0</v>
      </c>
      <c r="S1217">
        <v>0</v>
      </c>
      <c r="T1217" t="s">
        <v>34</v>
      </c>
    </row>
    <row r="1218" spans="1:20" x14ac:dyDescent="0.35">
      <c r="A1218" t="s">
        <v>108</v>
      </c>
      <c r="B1218" t="s">
        <v>79</v>
      </c>
      <c r="C1218" t="s">
        <v>41</v>
      </c>
      <c r="D1218" t="s">
        <v>5</v>
      </c>
      <c r="E1218" t="s">
        <v>5</v>
      </c>
      <c r="F1218">
        <v>30.9999</v>
      </c>
      <c r="G1218">
        <v>35.9998</v>
      </c>
      <c r="H1218">
        <v>37.9998</v>
      </c>
      <c r="I1218">
        <v>38.999899999999997</v>
      </c>
      <c r="J1218">
        <v>34.245600000000003</v>
      </c>
      <c r="K1218">
        <v>38.7288</v>
      </c>
      <c r="L1218">
        <v>38.038600000000002</v>
      </c>
      <c r="M1218">
        <v>37.627200000000002</v>
      </c>
      <c r="N1218">
        <v>36.764200000000002</v>
      </c>
      <c r="O1218">
        <v>36.203299999999999</v>
      </c>
      <c r="P1218">
        <v>35.236400000000003</v>
      </c>
      <c r="Q1218">
        <v>0</v>
      </c>
      <c r="R1218">
        <v>0</v>
      </c>
      <c r="S1218">
        <v>0</v>
      </c>
      <c r="T1218" t="s">
        <v>31</v>
      </c>
    </row>
    <row r="1219" spans="1:20" x14ac:dyDescent="0.35">
      <c r="A1219" t="s">
        <v>108</v>
      </c>
      <c r="B1219" t="s">
        <v>79</v>
      </c>
      <c r="C1219" t="s">
        <v>41</v>
      </c>
      <c r="D1219" t="s">
        <v>42</v>
      </c>
      <c r="E1219" t="s">
        <v>0</v>
      </c>
      <c r="F1219">
        <v>1055.4100000000001</v>
      </c>
      <c r="G1219">
        <v>1670.48</v>
      </c>
      <c r="H1219">
        <v>1404.67</v>
      </c>
      <c r="I1219">
        <v>1481.7</v>
      </c>
      <c r="J1219">
        <v>1398.85</v>
      </c>
      <c r="K1219">
        <v>1791.67</v>
      </c>
      <c r="L1219">
        <v>2003.91</v>
      </c>
      <c r="M1219">
        <v>2203.39</v>
      </c>
      <c r="N1219">
        <v>2398.35</v>
      </c>
      <c r="O1219">
        <v>2462.4899999999998</v>
      </c>
      <c r="P1219">
        <v>2703.28</v>
      </c>
      <c r="Q1219">
        <v>0</v>
      </c>
      <c r="R1219">
        <v>0</v>
      </c>
      <c r="S1219">
        <v>0</v>
      </c>
      <c r="T1219" t="s">
        <v>31</v>
      </c>
    </row>
    <row r="1220" spans="1:20" x14ac:dyDescent="0.35">
      <c r="A1220" t="s">
        <v>108</v>
      </c>
      <c r="B1220" t="s">
        <v>79</v>
      </c>
      <c r="C1220" t="s">
        <v>41</v>
      </c>
      <c r="D1220" t="s">
        <v>43</v>
      </c>
      <c r="E1220" t="s">
        <v>2</v>
      </c>
      <c r="F1220">
        <v>0</v>
      </c>
      <c r="G1220">
        <v>0</v>
      </c>
      <c r="H1220">
        <v>0</v>
      </c>
      <c r="I1220">
        <v>0</v>
      </c>
      <c r="J1220">
        <v>2.2821500000000001</v>
      </c>
      <c r="K1220">
        <v>5.2331899999999996</v>
      </c>
      <c r="L1220">
        <v>8.5710899999999999</v>
      </c>
      <c r="M1220">
        <v>12.859500000000001</v>
      </c>
      <c r="N1220">
        <v>19.388100000000001</v>
      </c>
      <c r="O1220">
        <v>26.606000000000002</v>
      </c>
      <c r="P1220">
        <v>37.377499999999998</v>
      </c>
      <c r="Q1220">
        <v>0</v>
      </c>
      <c r="R1220">
        <v>0</v>
      </c>
      <c r="S1220">
        <v>0</v>
      </c>
      <c r="T1220" t="s">
        <v>31</v>
      </c>
    </row>
    <row r="1221" spans="1:20" x14ac:dyDescent="0.35">
      <c r="A1221" t="s">
        <v>108</v>
      </c>
      <c r="B1221" t="s">
        <v>79</v>
      </c>
      <c r="C1221" t="s">
        <v>41</v>
      </c>
      <c r="D1221" t="s">
        <v>44</v>
      </c>
      <c r="E1221" t="s">
        <v>2</v>
      </c>
      <c r="F1221">
        <v>0</v>
      </c>
      <c r="G1221">
        <v>0</v>
      </c>
      <c r="H1221">
        <v>0</v>
      </c>
      <c r="I1221">
        <v>0</v>
      </c>
      <c r="J1221">
        <v>18.513000000000002</v>
      </c>
      <c r="K1221">
        <v>21.167100000000001</v>
      </c>
      <c r="L1221">
        <v>22.075700000000001</v>
      </c>
      <c r="M1221">
        <v>23.4575</v>
      </c>
      <c r="N1221">
        <v>24.615200000000002</v>
      </c>
      <c r="O1221">
        <v>25.070799999999998</v>
      </c>
      <c r="P1221">
        <v>26.1797</v>
      </c>
      <c r="Q1221">
        <v>0</v>
      </c>
      <c r="R1221">
        <v>0</v>
      </c>
      <c r="S1221">
        <v>0</v>
      </c>
      <c r="T1221" t="s">
        <v>31</v>
      </c>
    </row>
    <row r="1222" spans="1:20" x14ac:dyDescent="0.35">
      <c r="A1222" t="s">
        <v>108</v>
      </c>
      <c r="B1222" t="s">
        <v>79</v>
      </c>
      <c r="C1222" t="s">
        <v>41</v>
      </c>
      <c r="D1222" t="s">
        <v>44</v>
      </c>
      <c r="E1222" t="s">
        <v>0</v>
      </c>
      <c r="F1222">
        <v>25.272400000000001</v>
      </c>
      <c r="G1222">
        <v>38.913699999999999</v>
      </c>
      <c r="H1222">
        <v>38.401800000000001</v>
      </c>
      <c r="I1222">
        <v>32.454099999999997</v>
      </c>
      <c r="J1222">
        <v>14.5692</v>
      </c>
      <c r="K1222">
        <v>16.3521</v>
      </c>
      <c r="L1222">
        <v>16.760000000000002</v>
      </c>
      <c r="M1222">
        <v>17.7</v>
      </c>
      <c r="N1222">
        <v>18.546299999999999</v>
      </c>
      <c r="O1222">
        <v>18.809999999999999</v>
      </c>
      <c r="P1222">
        <v>19.760000000000002</v>
      </c>
      <c r="Q1222">
        <v>0</v>
      </c>
      <c r="R1222">
        <v>0</v>
      </c>
      <c r="S1222">
        <v>0</v>
      </c>
      <c r="T1222" t="s">
        <v>31</v>
      </c>
    </row>
    <row r="1223" spans="1:20" x14ac:dyDescent="0.35">
      <c r="A1223" t="s">
        <v>108</v>
      </c>
      <c r="B1223" t="s">
        <v>79</v>
      </c>
      <c r="C1223" t="s">
        <v>41</v>
      </c>
      <c r="D1223" t="s">
        <v>6</v>
      </c>
      <c r="E1223" t="s">
        <v>6</v>
      </c>
      <c r="F1223">
        <v>123</v>
      </c>
      <c r="G1223">
        <v>142.999</v>
      </c>
      <c r="H1223">
        <v>149.999</v>
      </c>
      <c r="I1223">
        <v>157</v>
      </c>
      <c r="J1223">
        <v>137.86000000000001</v>
      </c>
      <c r="K1223">
        <v>155.90799999999999</v>
      </c>
      <c r="L1223">
        <v>153.13</v>
      </c>
      <c r="M1223">
        <v>151.47399999999999</v>
      </c>
      <c r="N1223">
        <v>147.999</v>
      </c>
      <c r="O1223">
        <v>145.74100000000001</v>
      </c>
      <c r="P1223">
        <v>141.84899999999999</v>
      </c>
      <c r="Q1223">
        <v>0</v>
      </c>
      <c r="R1223">
        <v>0</v>
      </c>
      <c r="S1223">
        <v>0</v>
      </c>
      <c r="T1223" t="s">
        <v>31</v>
      </c>
    </row>
    <row r="1224" spans="1:20" x14ac:dyDescent="0.35">
      <c r="A1224" t="s">
        <v>108</v>
      </c>
      <c r="B1224" t="s">
        <v>79</v>
      </c>
      <c r="C1224" t="s">
        <v>41</v>
      </c>
      <c r="D1224" t="s">
        <v>4</v>
      </c>
      <c r="E1224" t="s">
        <v>4</v>
      </c>
      <c r="F1224">
        <v>25123.3</v>
      </c>
      <c r="G1224">
        <v>31817.4</v>
      </c>
      <c r="H1224">
        <v>31966.7</v>
      </c>
      <c r="I1224">
        <v>34432.5</v>
      </c>
      <c r="J1224">
        <v>29829.9</v>
      </c>
      <c r="K1224">
        <v>34271.5</v>
      </c>
      <c r="L1224">
        <v>36812.800000000003</v>
      </c>
      <c r="M1224">
        <v>38154.199999999997</v>
      </c>
      <c r="N1224">
        <v>39981.599999999999</v>
      </c>
      <c r="O1224">
        <v>41033.5</v>
      </c>
      <c r="P1224">
        <v>42884.9</v>
      </c>
      <c r="Q1224">
        <v>0</v>
      </c>
      <c r="R1224">
        <v>0</v>
      </c>
      <c r="S1224">
        <v>0</v>
      </c>
      <c r="T1224" t="s">
        <v>31</v>
      </c>
    </row>
    <row r="1225" spans="1:20" x14ac:dyDescent="0.35">
      <c r="A1225" t="s">
        <v>108</v>
      </c>
      <c r="B1225" t="s">
        <v>79</v>
      </c>
      <c r="C1225" t="s">
        <v>45</v>
      </c>
      <c r="D1225" t="s">
        <v>46</v>
      </c>
      <c r="E1225" t="s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376.83699999999999</v>
      </c>
      <c r="L1225">
        <v>221.21899999999999</v>
      </c>
      <c r="M1225">
        <v>209.44900000000001</v>
      </c>
      <c r="N1225">
        <v>206.10900000000001</v>
      </c>
      <c r="O1225">
        <v>182.02199999999999</v>
      </c>
      <c r="P1225">
        <v>178.37</v>
      </c>
      <c r="Q1225">
        <v>0</v>
      </c>
      <c r="R1225">
        <v>0</v>
      </c>
      <c r="S1225">
        <v>0</v>
      </c>
      <c r="T1225" t="s">
        <v>31</v>
      </c>
    </row>
    <row r="1226" spans="1:20" x14ac:dyDescent="0.35">
      <c r="A1226" t="s">
        <v>108</v>
      </c>
      <c r="B1226" t="s">
        <v>79</v>
      </c>
      <c r="C1226" t="s">
        <v>45</v>
      </c>
      <c r="D1226" t="s">
        <v>46</v>
      </c>
      <c r="E1226" t="s">
        <v>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236.32</v>
      </c>
      <c r="N1226">
        <v>424.28300000000002</v>
      </c>
      <c r="O1226">
        <v>600.51800000000003</v>
      </c>
      <c r="P1226">
        <v>714.46900000000005</v>
      </c>
      <c r="Q1226">
        <v>0</v>
      </c>
      <c r="R1226">
        <v>0</v>
      </c>
      <c r="S1226">
        <v>0</v>
      </c>
      <c r="T1226" t="s">
        <v>31</v>
      </c>
    </row>
    <row r="1227" spans="1:20" x14ac:dyDescent="0.35">
      <c r="A1227" t="s">
        <v>108</v>
      </c>
      <c r="B1227" t="s">
        <v>79</v>
      </c>
      <c r="C1227" t="s">
        <v>45</v>
      </c>
      <c r="D1227" t="s">
        <v>46</v>
      </c>
      <c r="E1227" t="s">
        <v>36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1079.68</v>
      </c>
      <c r="M1227">
        <v>984.52200000000005</v>
      </c>
      <c r="N1227">
        <v>860.23</v>
      </c>
      <c r="O1227">
        <v>779.51300000000003</v>
      </c>
      <c r="P1227">
        <v>683.39300000000003</v>
      </c>
      <c r="Q1227">
        <v>0</v>
      </c>
      <c r="R1227">
        <v>0</v>
      </c>
      <c r="S1227">
        <v>0</v>
      </c>
      <c r="T1227" t="s">
        <v>31</v>
      </c>
    </row>
    <row r="1228" spans="1:20" x14ac:dyDescent="0.35">
      <c r="A1228" t="s">
        <v>108</v>
      </c>
      <c r="B1228" t="s">
        <v>79</v>
      </c>
      <c r="C1228" t="s">
        <v>45</v>
      </c>
      <c r="D1228" t="s">
        <v>46</v>
      </c>
      <c r="E1228" t="s">
        <v>0</v>
      </c>
      <c r="F1228">
        <v>1716.07</v>
      </c>
      <c r="G1228">
        <v>2641.11</v>
      </c>
      <c r="H1228">
        <v>2612.7199999999998</v>
      </c>
      <c r="I1228">
        <v>2207.17</v>
      </c>
      <c r="J1228">
        <v>2290.2199999999998</v>
      </c>
      <c r="K1228">
        <v>2141.4499999999998</v>
      </c>
      <c r="L1228">
        <v>1088.7</v>
      </c>
      <c r="M1228">
        <v>977.125</v>
      </c>
      <c r="N1228">
        <v>855.19200000000001</v>
      </c>
      <c r="O1228">
        <v>772.58500000000004</v>
      </c>
      <c r="P1228">
        <v>681.01900000000001</v>
      </c>
      <c r="Q1228">
        <v>0</v>
      </c>
      <c r="R1228">
        <v>0</v>
      </c>
      <c r="S1228">
        <v>0</v>
      </c>
      <c r="T1228" t="s">
        <v>31</v>
      </c>
    </row>
    <row r="1229" spans="1:20" x14ac:dyDescent="0.35">
      <c r="A1229" t="s">
        <v>108</v>
      </c>
      <c r="B1229" t="s">
        <v>79</v>
      </c>
      <c r="C1229" t="s">
        <v>45</v>
      </c>
      <c r="D1229" t="s">
        <v>46</v>
      </c>
      <c r="E1229" t="s">
        <v>7</v>
      </c>
      <c r="F1229">
        <v>0</v>
      </c>
      <c r="G1229">
        <v>483.601</v>
      </c>
      <c r="H1229">
        <v>475.18</v>
      </c>
      <c r="I1229">
        <v>393.68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31</v>
      </c>
    </row>
    <row r="1230" spans="1:20" x14ac:dyDescent="0.35">
      <c r="A1230" t="s">
        <v>108</v>
      </c>
      <c r="B1230" t="s">
        <v>79</v>
      </c>
      <c r="C1230" t="s">
        <v>45</v>
      </c>
      <c r="D1230" t="s">
        <v>8</v>
      </c>
      <c r="E1230" t="s">
        <v>8</v>
      </c>
      <c r="F1230">
        <v>23407.200000000001</v>
      </c>
      <c r="G1230">
        <v>28692.7</v>
      </c>
      <c r="H1230">
        <v>28878.799999999999</v>
      </c>
      <c r="I1230">
        <v>31831.7</v>
      </c>
      <c r="J1230">
        <v>27539.7</v>
      </c>
      <c r="K1230">
        <v>31753.200000000001</v>
      </c>
      <c r="L1230">
        <v>34423.199999999997</v>
      </c>
      <c r="M1230">
        <v>35746.800000000003</v>
      </c>
      <c r="N1230">
        <v>37635.800000000003</v>
      </c>
      <c r="O1230">
        <v>38698.9</v>
      </c>
      <c r="P1230">
        <v>40627.599999999999</v>
      </c>
      <c r="Q1230">
        <v>0</v>
      </c>
      <c r="R1230">
        <v>0</v>
      </c>
      <c r="S1230">
        <v>0</v>
      </c>
      <c r="T1230" t="s">
        <v>31</v>
      </c>
    </row>
    <row r="1231" spans="1:20" x14ac:dyDescent="0.35">
      <c r="A1231" t="s">
        <v>108</v>
      </c>
      <c r="B1231" t="s">
        <v>79</v>
      </c>
      <c r="C1231" t="s">
        <v>47</v>
      </c>
      <c r="D1231" t="s">
        <v>48</v>
      </c>
      <c r="E1231" t="s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113.197</v>
      </c>
      <c r="M1231">
        <v>136.18600000000001</v>
      </c>
      <c r="N1231">
        <v>156.97</v>
      </c>
      <c r="O1231">
        <v>185.04</v>
      </c>
      <c r="P1231">
        <v>210.76599999999999</v>
      </c>
      <c r="Q1231">
        <v>0</v>
      </c>
      <c r="R1231">
        <v>0</v>
      </c>
      <c r="S1231">
        <v>0</v>
      </c>
      <c r="T1231" t="s">
        <v>31</v>
      </c>
    </row>
    <row r="1232" spans="1:20" x14ac:dyDescent="0.35">
      <c r="A1232" t="s">
        <v>108</v>
      </c>
      <c r="B1232" t="s">
        <v>79</v>
      </c>
      <c r="C1232" t="s">
        <v>47</v>
      </c>
      <c r="D1232" t="s">
        <v>48</v>
      </c>
      <c r="E1232" t="s">
        <v>0</v>
      </c>
      <c r="F1232">
        <v>108.274</v>
      </c>
      <c r="G1232">
        <v>132.72200000000001</v>
      </c>
      <c r="H1232">
        <v>138.65</v>
      </c>
      <c r="I1232">
        <v>158.97399999999999</v>
      </c>
      <c r="J1232">
        <v>129.95400000000001</v>
      </c>
      <c r="K1232">
        <v>142.72200000000001</v>
      </c>
      <c r="L1232">
        <v>63.443199999999997</v>
      </c>
      <c r="M1232">
        <v>74.687899999999999</v>
      </c>
      <c r="N1232">
        <v>84.658900000000003</v>
      </c>
      <c r="O1232">
        <v>97.240099999999998</v>
      </c>
      <c r="P1232">
        <v>110.029</v>
      </c>
      <c r="Q1232">
        <v>0</v>
      </c>
      <c r="R1232">
        <v>0</v>
      </c>
      <c r="S1232">
        <v>0</v>
      </c>
      <c r="T1232" t="s">
        <v>31</v>
      </c>
    </row>
    <row r="1233" spans="1:20" x14ac:dyDescent="0.35">
      <c r="A1233" t="s">
        <v>108</v>
      </c>
      <c r="B1233" t="s">
        <v>79</v>
      </c>
      <c r="C1233" t="s">
        <v>47</v>
      </c>
      <c r="D1233" t="s">
        <v>9</v>
      </c>
      <c r="E1233" t="s">
        <v>9</v>
      </c>
      <c r="F1233">
        <v>23299</v>
      </c>
      <c r="G1233">
        <v>28560</v>
      </c>
      <c r="H1233">
        <v>28740.2</v>
      </c>
      <c r="I1233">
        <v>31672.7</v>
      </c>
      <c r="J1233">
        <v>27409.7</v>
      </c>
      <c r="K1233">
        <v>31610.5</v>
      </c>
      <c r="L1233">
        <v>34246.6</v>
      </c>
      <c r="M1233">
        <v>35535.9</v>
      </c>
      <c r="N1233">
        <v>37394.199999999997</v>
      </c>
      <c r="O1233">
        <v>38416.6</v>
      </c>
      <c r="P1233">
        <v>40306.800000000003</v>
      </c>
      <c r="Q1233">
        <v>0</v>
      </c>
      <c r="R1233">
        <v>0</v>
      </c>
      <c r="S1233">
        <v>0</v>
      </c>
      <c r="T1233" t="s">
        <v>31</v>
      </c>
    </row>
    <row r="1234" spans="1:20" x14ac:dyDescent="0.35">
      <c r="A1234" t="s">
        <v>108</v>
      </c>
      <c r="B1234" t="s">
        <v>79</v>
      </c>
      <c r="C1234" t="s">
        <v>49</v>
      </c>
      <c r="D1234" t="s">
        <v>50</v>
      </c>
      <c r="E1234" t="s">
        <v>1</v>
      </c>
      <c r="F1234">
        <v>0</v>
      </c>
      <c r="G1234">
        <v>0</v>
      </c>
      <c r="H1234">
        <v>0</v>
      </c>
      <c r="I1234">
        <v>0</v>
      </c>
      <c r="J1234" s="1">
        <v>26.86</v>
      </c>
      <c r="K1234">
        <v>721.64369999999997</v>
      </c>
      <c r="L1234">
        <v>2491.9612999999999</v>
      </c>
      <c r="M1234">
        <v>3132.1941200000001</v>
      </c>
      <c r="N1234">
        <v>3672.25515</v>
      </c>
      <c r="O1234">
        <v>3078.6149999999998</v>
      </c>
      <c r="P1234">
        <v>2544.6970000000001</v>
      </c>
      <c r="Q1234">
        <v>0</v>
      </c>
      <c r="R1234">
        <v>0</v>
      </c>
      <c r="S1234">
        <v>0</v>
      </c>
      <c r="T1234" t="s">
        <v>31</v>
      </c>
    </row>
    <row r="1235" spans="1:20" x14ac:dyDescent="0.35">
      <c r="A1235" t="s">
        <v>108</v>
      </c>
      <c r="B1235" t="s">
        <v>79</v>
      </c>
      <c r="C1235" t="s">
        <v>49</v>
      </c>
      <c r="D1235" t="s">
        <v>50</v>
      </c>
      <c r="E1235" t="s">
        <v>3</v>
      </c>
      <c r="F1235">
        <v>0</v>
      </c>
      <c r="G1235">
        <v>0</v>
      </c>
      <c r="H1235">
        <v>0</v>
      </c>
      <c r="I1235">
        <v>0</v>
      </c>
      <c r="J1235">
        <v>0.86269799999999996</v>
      </c>
      <c r="K1235">
        <v>48.421135</v>
      </c>
      <c r="L1235">
        <v>354.704881</v>
      </c>
      <c r="M1235">
        <v>481.519949</v>
      </c>
      <c r="N1235">
        <v>650.87579600000004</v>
      </c>
      <c r="O1235">
        <v>591.43835000000001</v>
      </c>
      <c r="P1235">
        <v>573.66690000000006</v>
      </c>
      <c r="Q1235">
        <v>0</v>
      </c>
      <c r="R1235">
        <v>0</v>
      </c>
      <c r="S1235">
        <v>0</v>
      </c>
      <c r="T1235" t="s">
        <v>31</v>
      </c>
    </row>
    <row r="1236" spans="1:20" x14ac:dyDescent="0.35">
      <c r="A1236" t="s">
        <v>108</v>
      </c>
      <c r="B1236" t="s">
        <v>79</v>
      </c>
      <c r="C1236" t="s">
        <v>49</v>
      </c>
      <c r="D1236" t="s">
        <v>50</v>
      </c>
      <c r="E1236" t="s">
        <v>36</v>
      </c>
      <c r="F1236">
        <v>15.317</v>
      </c>
      <c r="G1236">
        <v>18.753799999999998</v>
      </c>
      <c r="H1236">
        <v>18.903199999999998</v>
      </c>
      <c r="I1236">
        <v>20.8459</v>
      </c>
      <c r="J1236">
        <v>375.83049999999997</v>
      </c>
      <c r="K1236">
        <v>499.66359999999997</v>
      </c>
      <c r="L1236">
        <v>639.98217999999997</v>
      </c>
      <c r="M1236">
        <v>735.02228000000002</v>
      </c>
      <c r="N1236">
        <v>828.22049999999899</v>
      </c>
      <c r="O1236">
        <v>2631.5173999999902</v>
      </c>
      <c r="P1236">
        <v>4525.1947</v>
      </c>
      <c r="Q1236">
        <v>0</v>
      </c>
      <c r="R1236">
        <v>0</v>
      </c>
      <c r="S1236">
        <v>0</v>
      </c>
      <c r="T1236" t="s">
        <v>31</v>
      </c>
    </row>
    <row r="1237" spans="1:20" x14ac:dyDescent="0.35">
      <c r="A1237" t="s">
        <v>108</v>
      </c>
      <c r="B1237" t="s">
        <v>79</v>
      </c>
      <c r="C1237" t="s">
        <v>49</v>
      </c>
      <c r="D1237" t="s">
        <v>50</v>
      </c>
      <c r="E1237" t="s">
        <v>0</v>
      </c>
      <c r="F1237">
        <v>9086.09</v>
      </c>
      <c r="G1237">
        <v>11137.8</v>
      </c>
      <c r="H1237">
        <v>11208</v>
      </c>
      <c r="I1237">
        <v>12351.6</v>
      </c>
      <c r="J1237">
        <v>10223.677</v>
      </c>
      <c r="K1237">
        <v>10991.404</v>
      </c>
      <c r="L1237">
        <v>9987.6229999999996</v>
      </c>
      <c r="M1237">
        <v>9583.3330000000005</v>
      </c>
      <c r="N1237">
        <v>9367.0552000000007</v>
      </c>
      <c r="O1237">
        <v>8662.7340000000004</v>
      </c>
      <c r="P1237">
        <v>8086.1170000000002</v>
      </c>
      <c r="Q1237">
        <v>0</v>
      </c>
      <c r="R1237">
        <v>0</v>
      </c>
      <c r="S1237">
        <v>0</v>
      </c>
      <c r="T1237" t="s">
        <v>31</v>
      </c>
    </row>
    <row r="1238" spans="1:20" x14ac:dyDescent="0.35">
      <c r="A1238" t="s">
        <v>108</v>
      </c>
      <c r="B1238" t="s">
        <v>79</v>
      </c>
      <c r="C1238" t="s">
        <v>49</v>
      </c>
      <c r="D1238" t="s">
        <v>51</v>
      </c>
      <c r="E1238" t="s">
        <v>1</v>
      </c>
      <c r="F1238">
        <v>0</v>
      </c>
      <c r="G1238">
        <v>0</v>
      </c>
      <c r="H1238">
        <v>0</v>
      </c>
      <c r="I1238">
        <v>0</v>
      </c>
      <c r="J1238">
        <v>41.571599999999997</v>
      </c>
      <c r="K1238">
        <v>975.02809999999999</v>
      </c>
      <c r="L1238">
        <v>3094.7084</v>
      </c>
      <c r="M1238">
        <v>4046.8960000000002</v>
      </c>
      <c r="N1238">
        <v>4849.9587199999996</v>
      </c>
      <c r="O1238">
        <v>4196.4160000000002</v>
      </c>
      <c r="P1238">
        <v>3608.973</v>
      </c>
      <c r="Q1238">
        <v>0</v>
      </c>
      <c r="R1238">
        <v>0</v>
      </c>
      <c r="S1238">
        <v>0</v>
      </c>
      <c r="T1238" t="s">
        <v>31</v>
      </c>
    </row>
    <row r="1239" spans="1:20" x14ac:dyDescent="0.35">
      <c r="A1239" t="s">
        <v>108</v>
      </c>
      <c r="B1239" t="s">
        <v>79</v>
      </c>
      <c r="C1239" t="s">
        <v>49</v>
      </c>
      <c r="D1239" t="s">
        <v>51</v>
      </c>
      <c r="E1239" t="s">
        <v>3</v>
      </c>
      <c r="F1239">
        <v>0</v>
      </c>
      <c r="G1239">
        <v>0</v>
      </c>
      <c r="H1239">
        <v>0</v>
      </c>
      <c r="I1239">
        <v>0</v>
      </c>
      <c r="J1239">
        <v>1.47251</v>
      </c>
      <c r="K1239">
        <v>74.321200000000005</v>
      </c>
      <c r="L1239">
        <v>501.586411</v>
      </c>
      <c r="M1239">
        <v>715.28346899999997</v>
      </c>
      <c r="N1239">
        <v>993.79739400000005</v>
      </c>
      <c r="O1239">
        <v>941.34439999999995</v>
      </c>
      <c r="P1239">
        <v>960.11850000000004</v>
      </c>
      <c r="Q1239">
        <v>0</v>
      </c>
      <c r="R1239">
        <v>0</v>
      </c>
      <c r="S1239">
        <v>0</v>
      </c>
      <c r="T1239" t="s">
        <v>31</v>
      </c>
    </row>
    <row r="1240" spans="1:20" x14ac:dyDescent="0.35">
      <c r="A1240" t="s">
        <v>108</v>
      </c>
      <c r="B1240" t="s">
        <v>79</v>
      </c>
      <c r="C1240" t="s">
        <v>49</v>
      </c>
      <c r="D1240" t="s">
        <v>51</v>
      </c>
      <c r="E1240" t="s">
        <v>36</v>
      </c>
      <c r="F1240">
        <v>0</v>
      </c>
      <c r="G1240">
        <v>0</v>
      </c>
      <c r="H1240">
        <v>0</v>
      </c>
      <c r="I1240">
        <v>0</v>
      </c>
      <c r="J1240">
        <v>535.13400000000001</v>
      </c>
      <c r="K1240">
        <v>735.46499999999901</v>
      </c>
      <c r="L1240">
        <v>974.09299999999996</v>
      </c>
      <c r="M1240">
        <v>1120.6959999999999</v>
      </c>
      <c r="N1240">
        <v>1260.4752000000001</v>
      </c>
      <c r="O1240">
        <v>3836.6694000000002</v>
      </c>
      <c r="P1240">
        <v>6552.2563</v>
      </c>
      <c r="Q1240">
        <v>0</v>
      </c>
      <c r="R1240">
        <v>0</v>
      </c>
      <c r="S1240">
        <v>0</v>
      </c>
      <c r="T1240" t="s">
        <v>31</v>
      </c>
    </row>
    <row r="1241" spans="1:20" x14ac:dyDescent="0.35">
      <c r="A1241" t="s">
        <v>108</v>
      </c>
      <c r="B1241" t="s">
        <v>79</v>
      </c>
      <c r="C1241" t="s">
        <v>49</v>
      </c>
      <c r="D1241" t="s">
        <v>51</v>
      </c>
      <c r="E1241" t="s">
        <v>0</v>
      </c>
      <c r="F1241">
        <v>14197.6</v>
      </c>
      <c r="G1241">
        <v>17403.5</v>
      </c>
      <c r="H1241">
        <v>17513.3</v>
      </c>
      <c r="I1241">
        <v>19300.2</v>
      </c>
      <c r="J1241">
        <v>16204.331</v>
      </c>
      <c r="K1241">
        <v>17564.492999999999</v>
      </c>
      <c r="L1241">
        <v>16201.931</v>
      </c>
      <c r="M1241">
        <v>15720.971</v>
      </c>
      <c r="N1241">
        <v>15771.553</v>
      </c>
      <c r="O1241">
        <v>14477.86</v>
      </c>
      <c r="P1241">
        <v>13455.791999999999</v>
      </c>
      <c r="Q1241">
        <v>0</v>
      </c>
      <c r="R1241">
        <v>0</v>
      </c>
      <c r="S1241">
        <v>0</v>
      </c>
      <c r="T1241" t="s">
        <v>31</v>
      </c>
    </row>
    <row r="1242" spans="1:20" x14ac:dyDescent="0.35">
      <c r="A1242" t="s">
        <v>108</v>
      </c>
      <c r="B1242" t="s">
        <v>79</v>
      </c>
      <c r="C1242" t="s">
        <v>52</v>
      </c>
      <c r="D1242" t="s">
        <v>53</v>
      </c>
      <c r="E1242" t="s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34</v>
      </c>
    </row>
    <row r="1243" spans="1:20" x14ac:dyDescent="0.35">
      <c r="A1243" t="s">
        <v>108</v>
      </c>
      <c r="B1243" t="s">
        <v>80</v>
      </c>
      <c r="C1243" t="s">
        <v>29</v>
      </c>
      <c r="D1243" t="s">
        <v>30</v>
      </c>
      <c r="E1243" t="s">
        <v>0</v>
      </c>
      <c r="F1243">
        <v>3556.6</v>
      </c>
      <c r="G1243">
        <v>4800</v>
      </c>
      <c r="H1243">
        <v>1068.7</v>
      </c>
      <c r="I1243">
        <v>2435.1999999999998</v>
      </c>
      <c r="J1243">
        <v>2288.92</v>
      </c>
      <c r="K1243">
        <v>2804.88</v>
      </c>
      <c r="L1243">
        <v>3037.12</v>
      </c>
      <c r="M1243">
        <v>3223.78</v>
      </c>
      <c r="N1243">
        <v>3426.62</v>
      </c>
      <c r="O1243">
        <v>3533.52</v>
      </c>
      <c r="P1243">
        <v>3760.62</v>
      </c>
      <c r="Q1243">
        <v>0</v>
      </c>
      <c r="R1243">
        <v>0</v>
      </c>
      <c r="S1243">
        <v>0</v>
      </c>
      <c r="T1243" t="s">
        <v>31</v>
      </c>
    </row>
    <row r="1244" spans="1:20" x14ac:dyDescent="0.35">
      <c r="A1244" t="s">
        <v>108</v>
      </c>
      <c r="B1244" t="s">
        <v>80</v>
      </c>
      <c r="C1244" t="s">
        <v>32</v>
      </c>
      <c r="D1244" t="s">
        <v>33</v>
      </c>
      <c r="E1244" t="s">
        <v>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44.1721</v>
      </c>
      <c r="N1244">
        <v>76.453500000000005</v>
      </c>
      <c r="O1244">
        <v>87.886600000000001</v>
      </c>
      <c r="P1244">
        <v>111.19499999999999</v>
      </c>
      <c r="Q1244">
        <v>0</v>
      </c>
      <c r="R1244">
        <v>0</v>
      </c>
      <c r="S1244">
        <v>0</v>
      </c>
      <c r="T1244" t="s">
        <v>34</v>
      </c>
    </row>
    <row r="1245" spans="1:20" x14ac:dyDescent="0.35">
      <c r="A1245" t="s">
        <v>108</v>
      </c>
      <c r="B1245" t="s">
        <v>80</v>
      </c>
      <c r="C1245" t="s">
        <v>32</v>
      </c>
      <c r="D1245" t="s">
        <v>33</v>
      </c>
      <c r="E1245" t="s">
        <v>0</v>
      </c>
      <c r="F1245">
        <v>1497.53</v>
      </c>
      <c r="G1245">
        <v>1538.52</v>
      </c>
      <c r="H1245">
        <v>1217.1600000000001</v>
      </c>
      <c r="I1245">
        <v>131.05799999999999</v>
      </c>
      <c r="J1245">
        <v>140.55799999999999</v>
      </c>
      <c r="K1245">
        <v>140.773</v>
      </c>
      <c r="L1245">
        <v>134.05600000000001</v>
      </c>
      <c r="M1245">
        <v>107.682</v>
      </c>
      <c r="N1245">
        <v>91.930700000000002</v>
      </c>
      <c r="O1245">
        <v>62.475499999999997</v>
      </c>
      <c r="P1245">
        <v>60.147199999999998</v>
      </c>
      <c r="Q1245">
        <v>0</v>
      </c>
      <c r="R1245">
        <v>0</v>
      </c>
      <c r="S1245">
        <v>0</v>
      </c>
      <c r="T1245" t="s">
        <v>34</v>
      </c>
    </row>
    <row r="1246" spans="1:20" x14ac:dyDescent="0.35">
      <c r="A1246" t="s">
        <v>108</v>
      </c>
      <c r="B1246" t="s">
        <v>80</v>
      </c>
      <c r="C1246" t="s">
        <v>32</v>
      </c>
      <c r="D1246" t="s">
        <v>35</v>
      </c>
      <c r="E1246" t="s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5626.28</v>
      </c>
      <c r="N1246">
        <v>8967.75</v>
      </c>
      <c r="O1246">
        <v>10948.6</v>
      </c>
      <c r="P1246">
        <v>12927.1</v>
      </c>
      <c r="Q1246">
        <v>0</v>
      </c>
      <c r="R1246">
        <v>0</v>
      </c>
      <c r="S1246">
        <v>0</v>
      </c>
      <c r="T1246" t="s">
        <v>34</v>
      </c>
    </row>
    <row r="1247" spans="1:20" x14ac:dyDescent="0.35">
      <c r="A1247" t="s">
        <v>108</v>
      </c>
      <c r="B1247" t="s">
        <v>80</v>
      </c>
      <c r="C1247" t="s">
        <v>32</v>
      </c>
      <c r="D1247" t="s">
        <v>35</v>
      </c>
      <c r="E1247" t="s">
        <v>2</v>
      </c>
      <c r="F1247">
        <v>0</v>
      </c>
      <c r="G1247">
        <v>0</v>
      </c>
      <c r="H1247">
        <v>0</v>
      </c>
      <c r="I1247">
        <v>0</v>
      </c>
      <c r="J1247">
        <v>46425.3</v>
      </c>
      <c r="K1247">
        <v>47849.599999999999</v>
      </c>
      <c r="L1247">
        <v>51692.800000000003</v>
      </c>
      <c r="M1247">
        <v>37414.300000000003</v>
      </c>
      <c r="N1247">
        <v>29729.8</v>
      </c>
      <c r="O1247">
        <v>24640.400000000001</v>
      </c>
      <c r="P1247">
        <v>21702</v>
      </c>
      <c r="Q1247">
        <v>0</v>
      </c>
      <c r="R1247">
        <v>0</v>
      </c>
      <c r="S1247">
        <v>0</v>
      </c>
      <c r="T1247" t="s">
        <v>34</v>
      </c>
    </row>
    <row r="1248" spans="1:20" x14ac:dyDescent="0.35">
      <c r="A1248" t="s">
        <v>108</v>
      </c>
      <c r="B1248" t="s">
        <v>80</v>
      </c>
      <c r="C1248" t="s">
        <v>32</v>
      </c>
      <c r="D1248" t="s">
        <v>35</v>
      </c>
      <c r="E1248" t="s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5411.91</v>
      </c>
      <c r="N1248">
        <v>8713.49</v>
      </c>
      <c r="O1248">
        <v>10478.5</v>
      </c>
      <c r="P1248">
        <v>12392.3</v>
      </c>
      <c r="Q1248">
        <v>0</v>
      </c>
      <c r="R1248">
        <v>0</v>
      </c>
      <c r="S1248">
        <v>0</v>
      </c>
      <c r="T1248" t="s">
        <v>34</v>
      </c>
    </row>
    <row r="1249" spans="1:20" x14ac:dyDescent="0.35">
      <c r="A1249" t="s">
        <v>108</v>
      </c>
      <c r="B1249" t="s">
        <v>80</v>
      </c>
      <c r="C1249" t="s">
        <v>32</v>
      </c>
      <c r="D1249" t="s">
        <v>35</v>
      </c>
      <c r="E1249" t="s">
        <v>36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6295.39</v>
      </c>
      <c r="N1249">
        <v>10008.799999999999</v>
      </c>
      <c r="O1249">
        <v>12436.3</v>
      </c>
      <c r="P1249">
        <v>14691.8</v>
      </c>
      <c r="Q1249">
        <v>0</v>
      </c>
      <c r="R1249">
        <v>0</v>
      </c>
      <c r="S1249">
        <v>0</v>
      </c>
      <c r="T1249" t="s">
        <v>34</v>
      </c>
    </row>
    <row r="1250" spans="1:20" x14ac:dyDescent="0.35">
      <c r="A1250" t="s">
        <v>108</v>
      </c>
      <c r="B1250" t="s">
        <v>80</v>
      </c>
      <c r="C1250" t="s">
        <v>32</v>
      </c>
      <c r="D1250" t="s">
        <v>35</v>
      </c>
      <c r="E1250" t="s">
        <v>0</v>
      </c>
      <c r="F1250">
        <v>40970.800000000003</v>
      </c>
      <c r="G1250">
        <v>58135.199999999997</v>
      </c>
      <c r="H1250">
        <v>53445.9</v>
      </c>
      <c r="I1250">
        <v>52267.199999999997</v>
      </c>
      <c r="J1250">
        <v>31045.3</v>
      </c>
      <c r="K1250">
        <v>31602.2</v>
      </c>
      <c r="L1250">
        <v>33274.699999999997</v>
      </c>
      <c r="M1250">
        <v>23890.3</v>
      </c>
      <c r="N1250">
        <v>18964.2</v>
      </c>
      <c r="O1250">
        <v>15518.9</v>
      </c>
      <c r="P1250">
        <v>13766.7</v>
      </c>
      <c r="Q1250">
        <v>0</v>
      </c>
      <c r="R1250">
        <v>0</v>
      </c>
      <c r="S1250">
        <v>0</v>
      </c>
      <c r="T1250" t="s">
        <v>34</v>
      </c>
    </row>
    <row r="1251" spans="1:20" x14ac:dyDescent="0.35">
      <c r="A1251" t="s">
        <v>108</v>
      </c>
      <c r="B1251" t="s">
        <v>80</v>
      </c>
      <c r="C1251" t="s">
        <v>32</v>
      </c>
      <c r="D1251" t="s">
        <v>4</v>
      </c>
      <c r="E1251" t="s">
        <v>4</v>
      </c>
      <c r="F1251">
        <v>25253.200000000001</v>
      </c>
      <c r="G1251">
        <v>35833</v>
      </c>
      <c r="H1251">
        <v>33234.9</v>
      </c>
      <c r="I1251">
        <v>32647.5</v>
      </c>
      <c r="J1251">
        <v>29385.3</v>
      </c>
      <c r="K1251">
        <v>32142.9</v>
      </c>
      <c r="L1251">
        <v>32867.599999999999</v>
      </c>
      <c r="M1251">
        <v>37184.1</v>
      </c>
      <c r="N1251">
        <v>41687.9</v>
      </c>
      <c r="O1251">
        <v>43763.7</v>
      </c>
      <c r="P1251">
        <v>48048.800000000003</v>
      </c>
      <c r="Q1251">
        <v>0</v>
      </c>
      <c r="R1251">
        <v>0</v>
      </c>
      <c r="S1251">
        <v>0</v>
      </c>
      <c r="T1251" t="s">
        <v>34</v>
      </c>
    </row>
    <row r="1252" spans="1:20" x14ac:dyDescent="0.35">
      <c r="A1252" t="s">
        <v>108</v>
      </c>
      <c r="B1252" t="s">
        <v>80</v>
      </c>
      <c r="C1252" t="s">
        <v>37</v>
      </c>
      <c r="D1252" t="s">
        <v>38</v>
      </c>
      <c r="E1252" t="s">
        <v>1</v>
      </c>
      <c r="F1252">
        <v>0</v>
      </c>
      <c r="G1252">
        <v>0</v>
      </c>
      <c r="H1252">
        <v>0</v>
      </c>
      <c r="I1252">
        <v>0</v>
      </c>
      <c r="J1252" s="1">
        <v>2.8208299999999999E-5</v>
      </c>
      <c r="K1252">
        <v>0.38541542619999902</v>
      </c>
      <c r="L1252">
        <v>2.4649771040999999</v>
      </c>
      <c r="M1252">
        <v>12.95975478205</v>
      </c>
      <c r="N1252">
        <v>51.838681999999999</v>
      </c>
      <c r="O1252">
        <v>135.094131</v>
      </c>
      <c r="P1252">
        <v>577.72006999999996</v>
      </c>
      <c r="Q1252">
        <v>0</v>
      </c>
      <c r="R1252">
        <v>0</v>
      </c>
      <c r="S1252">
        <v>0</v>
      </c>
      <c r="T1252" t="s">
        <v>34</v>
      </c>
    </row>
    <row r="1253" spans="1:20" x14ac:dyDescent="0.35">
      <c r="A1253" t="s">
        <v>108</v>
      </c>
      <c r="B1253" t="s">
        <v>80</v>
      </c>
      <c r="C1253" t="s">
        <v>37</v>
      </c>
      <c r="D1253" t="s">
        <v>38</v>
      </c>
      <c r="E1253" t="s">
        <v>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23.513100000000001</v>
      </c>
      <c r="N1253">
        <v>76.999200000000002</v>
      </c>
      <c r="O1253">
        <v>152.822</v>
      </c>
      <c r="P1253">
        <v>314.82875999999999</v>
      </c>
      <c r="Q1253">
        <v>0</v>
      </c>
      <c r="R1253">
        <v>0</v>
      </c>
      <c r="S1253">
        <v>0</v>
      </c>
      <c r="T1253" t="s">
        <v>34</v>
      </c>
    </row>
    <row r="1254" spans="1:20" x14ac:dyDescent="0.35">
      <c r="A1254" t="s">
        <v>108</v>
      </c>
      <c r="B1254" t="s">
        <v>80</v>
      </c>
      <c r="C1254" t="s">
        <v>37</v>
      </c>
      <c r="D1254" t="s">
        <v>38</v>
      </c>
      <c r="E1254" t="s">
        <v>36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1673.72</v>
      </c>
      <c r="M1254">
        <v>4122.18</v>
      </c>
      <c r="N1254">
        <v>5452.1379999999999</v>
      </c>
      <c r="O1254">
        <v>6442.8819999999996</v>
      </c>
      <c r="P1254">
        <v>7296.7929999999997</v>
      </c>
      <c r="Q1254">
        <v>0</v>
      </c>
      <c r="R1254">
        <v>0</v>
      </c>
      <c r="S1254">
        <v>0</v>
      </c>
      <c r="T1254" t="s">
        <v>34</v>
      </c>
    </row>
    <row r="1255" spans="1:20" x14ac:dyDescent="0.35">
      <c r="A1255" t="s">
        <v>108</v>
      </c>
      <c r="B1255" t="s">
        <v>80</v>
      </c>
      <c r="C1255" t="s">
        <v>37</v>
      </c>
      <c r="D1255" t="s">
        <v>38</v>
      </c>
      <c r="E1255" t="s">
        <v>0</v>
      </c>
      <c r="F1255">
        <v>15741.3</v>
      </c>
      <c r="G1255">
        <v>22336.1</v>
      </c>
      <c r="H1255">
        <v>20508.900000000001</v>
      </c>
      <c r="I1255">
        <v>20031.5</v>
      </c>
      <c r="J1255">
        <v>18089.2399999999</v>
      </c>
      <c r="K1255">
        <v>19885.219999999899</v>
      </c>
      <c r="L1255">
        <v>18716.59</v>
      </c>
      <c r="M1255">
        <v>19151.882000000001</v>
      </c>
      <c r="N1255">
        <v>20650.25</v>
      </c>
      <c r="O1255">
        <v>20985.809999999899</v>
      </c>
      <c r="P1255">
        <v>22421.5</v>
      </c>
      <c r="Q1255">
        <v>0</v>
      </c>
      <c r="R1255">
        <v>0</v>
      </c>
      <c r="S1255">
        <v>0</v>
      </c>
      <c r="T1255" t="s">
        <v>34</v>
      </c>
    </row>
    <row r="1256" spans="1:20" x14ac:dyDescent="0.35">
      <c r="A1256" t="s">
        <v>108</v>
      </c>
      <c r="B1256" t="s">
        <v>80</v>
      </c>
      <c r="C1256" t="s">
        <v>37</v>
      </c>
      <c r="D1256" t="s">
        <v>39</v>
      </c>
      <c r="E1256" t="s">
        <v>1</v>
      </c>
      <c r="F1256">
        <v>0</v>
      </c>
      <c r="G1256">
        <v>0</v>
      </c>
      <c r="H1256">
        <v>0</v>
      </c>
      <c r="I1256">
        <v>0</v>
      </c>
      <c r="J1256">
        <v>17.594100000000001</v>
      </c>
      <c r="K1256">
        <v>327.59629999999999</v>
      </c>
      <c r="L1256">
        <v>630.20506</v>
      </c>
      <c r="M1256">
        <v>936.02683999999999</v>
      </c>
      <c r="N1256">
        <v>1071.46</v>
      </c>
      <c r="O1256">
        <v>887.52099999999996</v>
      </c>
      <c r="P1256">
        <v>785.77800000000002</v>
      </c>
      <c r="Q1256">
        <v>0</v>
      </c>
      <c r="R1256">
        <v>0</v>
      </c>
      <c r="S1256">
        <v>0</v>
      </c>
      <c r="T1256" t="s">
        <v>34</v>
      </c>
    </row>
    <row r="1257" spans="1:20" x14ac:dyDescent="0.35">
      <c r="A1257" t="s">
        <v>108</v>
      </c>
      <c r="B1257" t="s">
        <v>80</v>
      </c>
      <c r="C1257" t="s">
        <v>37</v>
      </c>
      <c r="D1257" t="s">
        <v>39</v>
      </c>
      <c r="E1257" t="s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14.192600000000001</v>
      </c>
      <c r="N1257">
        <v>34.086399999999998</v>
      </c>
      <c r="O1257">
        <v>77.060379999999995</v>
      </c>
      <c r="P1257">
        <v>140.15242000000001</v>
      </c>
      <c r="Q1257">
        <v>0</v>
      </c>
      <c r="R1257">
        <v>0</v>
      </c>
      <c r="S1257">
        <v>0</v>
      </c>
      <c r="T1257" t="s">
        <v>34</v>
      </c>
    </row>
    <row r="1258" spans="1:20" x14ac:dyDescent="0.35">
      <c r="A1258" t="s">
        <v>108</v>
      </c>
      <c r="B1258" t="s">
        <v>80</v>
      </c>
      <c r="C1258" t="s">
        <v>37</v>
      </c>
      <c r="D1258" t="s">
        <v>39</v>
      </c>
      <c r="E1258" t="s">
        <v>36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106.684</v>
      </c>
      <c r="M1258">
        <v>276.67700000000002</v>
      </c>
      <c r="N1258">
        <v>340.94479999999999</v>
      </c>
      <c r="O1258">
        <v>449.356999999999</v>
      </c>
      <c r="P1258">
        <v>520.49429999999995</v>
      </c>
      <c r="Q1258">
        <v>0</v>
      </c>
      <c r="R1258">
        <v>0</v>
      </c>
      <c r="S1258">
        <v>0</v>
      </c>
      <c r="T1258" t="s">
        <v>34</v>
      </c>
    </row>
    <row r="1259" spans="1:20" x14ac:dyDescent="0.35">
      <c r="A1259" t="s">
        <v>108</v>
      </c>
      <c r="B1259" t="s">
        <v>80</v>
      </c>
      <c r="C1259" t="s">
        <v>37</v>
      </c>
      <c r="D1259" t="s">
        <v>39</v>
      </c>
      <c r="E1259" t="s">
        <v>0</v>
      </c>
      <c r="F1259">
        <v>778.29200000000003</v>
      </c>
      <c r="G1259">
        <v>1104.3599999999999</v>
      </c>
      <c r="H1259">
        <v>1198.82</v>
      </c>
      <c r="I1259">
        <v>1271.1600000000001</v>
      </c>
      <c r="J1259">
        <v>1125.0139999999999</v>
      </c>
      <c r="K1259">
        <v>988.26800000000003</v>
      </c>
      <c r="L1259">
        <v>708.54100000000005</v>
      </c>
      <c r="M1259">
        <v>432.56279999999998</v>
      </c>
      <c r="N1259">
        <v>390.1302</v>
      </c>
      <c r="O1259">
        <v>419.77809999999999</v>
      </c>
      <c r="P1259">
        <v>471.29649999999998</v>
      </c>
      <c r="Q1259">
        <v>0</v>
      </c>
      <c r="R1259">
        <v>0</v>
      </c>
      <c r="S1259">
        <v>0</v>
      </c>
      <c r="T1259" t="s">
        <v>34</v>
      </c>
    </row>
    <row r="1260" spans="1:20" x14ac:dyDescent="0.35">
      <c r="A1260" t="s">
        <v>108</v>
      </c>
      <c r="B1260" t="s">
        <v>80</v>
      </c>
      <c r="C1260" t="s">
        <v>37</v>
      </c>
      <c r="D1260" t="s">
        <v>40</v>
      </c>
      <c r="E1260" t="s">
        <v>1</v>
      </c>
      <c r="F1260">
        <v>0</v>
      </c>
      <c r="G1260">
        <v>0</v>
      </c>
      <c r="H1260">
        <v>0</v>
      </c>
      <c r="I1260">
        <v>0</v>
      </c>
      <c r="J1260" s="1">
        <v>9.8690700000000007</v>
      </c>
      <c r="K1260">
        <v>532.14940999999999</v>
      </c>
      <c r="L1260">
        <v>1254.7355399999999</v>
      </c>
      <c r="M1260">
        <v>2419.6756599999999</v>
      </c>
      <c r="N1260">
        <v>3349.2640000000001</v>
      </c>
      <c r="O1260">
        <v>3191.5819999999999</v>
      </c>
      <c r="P1260">
        <v>3437.2649999999899</v>
      </c>
      <c r="Q1260">
        <v>0</v>
      </c>
      <c r="R1260">
        <v>0</v>
      </c>
      <c r="S1260">
        <v>0</v>
      </c>
      <c r="T1260" t="s">
        <v>34</v>
      </c>
    </row>
    <row r="1261" spans="1:20" x14ac:dyDescent="0.35">
      <c r="A1261" t="s">
        <v>108</v>
      </c>
      <c r="B1261" t="s">
        <v>80</v>
      </c>
      <c r="C1261" t="s">
        <v>37</v>
      </c>
      <c r="D1261" t="s">
        <v>40</v>
      </c>
      <c r="E1261" t="s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130.96199999999999</v>
      </c>
      <c r="N1261">
        <v>307.71539999999999</v>
      </c>
      <c r="O1261">
        <v>589.12799999999902</v>
      </c>
      <c r="P1261">
        <v>972.55959999999902</v>
      </c>
      <c r="Q1261">
        <v>0</v>
      </c>
      <c r="R1261">
        <v>0</v>
      </c>
      <c r="S1261">
        <v>0</v>
      </c>
      <c r="T1261" t="s">
        <v>34</v>
      </c>
    </row>
    <row r="1262" spans="1:20" x14ac:dyDescent="0.35">
      <c r="A1262" t="s">
        <v>108</v>
      </c>
      <c r="B1262" t="s">
        <v>80</v>
      </c>
      <c r="C1262" t="s">
        <v>37</v>
      </c>
      <c r="D1262" t="s">
        <v>40</v>
      </c>
      <c r="E1262" t="s">
        <v>36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854.98500000000001</v>
      </c>
      <c r="M1262">
        <v>1970.6130000000001</v>
      </c>
      <c r="N1262">
        <v>2395.8710000000001</v>
      </c>
      <c r="O1262">
        <v>2838.4870000000001</v>
      </c>
      <c r="P1262">
        <v>3074.3989999999999</v>
      </c>
      <c r="Q1262">
        <v>0</v>
      </c>
      <c r="R1262">
        <v>0</v>
      </c>
      <c r="S1262">
        <v>0</v>
      </c>
      <c r="T1262" t="s">
        <v>34</v>
      </c>
    </row>
    <row r="1263" spans="1:20" x14ac:dyDescent="0.35">
      <c r="A1263" t="s">
        <v>108</v>
      </c>
      <c r="B1263" t="s">
        <v>80</v>
      </c>
      <c r="C1263" t="s">
        <v>37</v>
      </c>
      <c r="D1263" t="s">
        <v>40</v>
      </c>
      <c r="E1263" t="s">
        <v>0</v>
      </c>
      <c r="F1263">
        <v>8733.58</v>
      </c>
      <c r="G1263">
        <v>12392.5</v>
      </c>
      <c r="H1263">
        <v>11527.2</v>
      </c>
      <c r="I1263">
        <v>11344.8</v>
      </c>
      <c r="J1263">
        <v>10143.65</v>
      </c>
      <c r="K1263">
        <v>10409.789999999901</v>
      </c>
      <c r="L1263">
        <v>8921.402</v>
      </c>
      <c r="M1263">
        <v>7695.3909999999996</v>
      </c>
      <c r="N1263">
        <v>7570.6689999999999</v>
      </c>
      <c r="O1263">
        <v>7598.7449999999899</v>
      </c>
      <c r="P1263">
        <v>8041.71</v>
      </c>
      <c r="Q1263">
        <v>0</v>
      </c>
      <c r="R1263">
        <v>0</v>
      </c>
      <c r="S1263">
        <v>0</v>
      </c>
      <c r="T1263" t="s">
        <v>34</v>
      </c>
    </row>
    <row r="1264" spans="1:20" x14ac:dyDescent="0.35">
      <c r="A1264" t="s">
        <v>108</v>
      </c>
      <c r="B1264" t="s">
        <v>80</v>
      </c>
      <c r="C1264" t="s">
        <v>41</v>
      </c>
      <c r="D1264" t="s">
        <v>5</v>
      </c>
      <c r="E1264" t="s">
        <v>5</v>
      </c>
      <c r="F1264">
        <v>255.999</v>
      </c>
      <c r="G1264">
        <v>329.99900000000002</v>
      </c>
      <c r="H1264">
        <v>363</v>
      </c>
      <c r="I1264">
        <v>380.99900000000002</v>
      </c>
      <c r="J1264">
        <v>319.81799999999998</v>
      </c>
      <c r="K1264">
        <v>355.00900000000001</v>
      </c>
      <c r="L1264">
        <v>353.70600000000002</v>
      </c>
      <c r="M1264">
        <v>354.34300000000002</v>
      </c>
      <c r="N1264">
        <v>351.11099999999999</v>
      </c>
      <c r="O1264">
        <v>349.62299999999999</v>
      </c>
      <c r="P1264">
        <v>344.84</v>
      </c>
      <c r="Q1264">
        <v>0</v>
      </c>
      <c r="R1264">
        <v>0</v>
      </c>
      <c r="S1264">
        <v>0</v>
      </c>
      <c r="T1264" t="s">
        <v>31</v>
      </c>
    </row>
    <row r="1265" spans="1:20" x14ac:dyDescent="0.35">
      <c r="A1265" t="s">
        <v>108</v>
      </c>
      <c r="B1265" t="s">
        <v>80</v>
      </c>
      <c r="C1265" t="s">
        <v>41</v>
      </c>
      <c r="D1265" t="s">
        <v>42</v>
      </c>
      <c r="E1265" t="s">
        <v>0</v>
      </c>
      <c r="F1265">
        <v>8196.58</v>
      </c>
      <c r="G1265">
        <v>11062</v>
      </c>
      <c r="H1265">
        <v>2462.9699999999998</v>
      </c>
      <c r="I1265">
        <v>5611.79</v>
      </c>
      <c r="J1265">
        <v>5617.17</v>
      </c>
      <c r="K1265">
        <v>7285.74</v>
      </c>
      <c r="L1265">
        <v>7999.55</v>
      </c>
      <c r="M1265">
        <v>8576.59</v>
      </c>
      <c r="N1265">
        <v>9169.25</v>
      </c>
      <c r="O1265">
        <v>9249.91</v>
      </c>
      <c r="P1265">
        <v>9963.57</v>
      </c>
      <c r="Q1265">
        <v>0</v>
      </c>
      <c r="R1265">
        <v>0</v>
      </c>
      <c r="S1265">
        <v>0</v>
      </c>
      <c r="T1265" t="s">
        <v>31</v>
      </c>
    </row>
    <row r="1266" spans="1:20" x14ac:dyDescent="0.35">
      <c r="A1266" t="s">
        <v>108</v>
      </c>
      <c r="B1266" t="s">
        <v>80</v>
      </c>
      <c r="C1266" t="s">
        <v>41</v>
      </c>
      <c r="D1266" t="s">
        <v>43</v>
      </c>
      <c r="E1266" t="s">
        <v>2</v>
      </c>
      <c r="F1266">
        <v>0</v>
      </c>
      <c r="G1266">
        <v>0</v>
      </c>
      <c r="H1266">
        <v>5.6653599999999998E-2</v>
      </c>
      <c r="I1266">
        <v>0.11344899999999999</v>
      </c>
      <c r="J1266">
        <v>21.049600000000002</v>
      </c>
      <c r="K1266">
        <v>49.343499999999999</v>
      </c>
      <c r="L1266">
        <v>79.247699999999995</v>
      </c>
      <c r="M1266">
        <v>115.254</v>
      </c>
      <c r="N1266">
        <v>168.84100000000001</v>
      </c>
      <c r="O1266">
        <v>223.577</v>
      </c>
      <c r="P1266">
        <v>305.93799999999999</v>
      </c>
      <c r="Q1266">
        <v>0</v>
      </c>
      <c r="R1266">
        <v>0</v>
      </c>
      <c r="S1266">
        <v>0</v>
      </c>
      <c r="T1266" t="s">
        <v>31</v>
      </c>
    </row>
    <row r="1267" spans="1:20" x14ac:dyDescent="0.35">
      <c r="A1267" t="s">
        <v>108</v>
      </c>
      <c r="B1267" t="s">
        <v>80</v>
      </c>
      <c r="C1267" t="s">
        <v>41</v>
      </c>
      <c r="D1267" t="s">
        <v>44</v>
      </c>
      <c r="E1267" t="s">
        <v>2</v>
      </c>
      <c r="F1267">
        <v>0</v>
      </c>
      <c r="G1267">
        <v>0</v>
      </c>
      <c r="H1267">
        <v>11.728300000000001</v>
      </c>
      <c r="I1267">
        <v>20.309000000000001</v>
      </c>
      <c r="J1267">
        <v>81.899799999999999</v>
      </c>
      <c r="K1267">
        <v>93.905500000000004</v>
      </c>
      <c r="L1267">
        <v>97.235799999999998</v>
      </c>
      <c r="M1267">
        <v>101.843</v>
      </c>
      <c r="N1267">
        <v>105.81</v>
      </c>
      <c r="O1267">
        <v>106.251</v>
      </c>
      <c r="P1267">
        <v>110.117</v>
      </c>
      <c r="Q1267">
        <v>0</v>
      </c>
      <c r="R1267">
        <v>0</v>
      </c>
      <c r="S1267">
        <v>0</v>
      </c>
      <c r="T1267" t="s">
        <v>31</v>
      </c>
    </row>
    <row r="1268" spans="1:20" x14ac:dyDescent="0.35">
      <c r="A1268" t="s">
        <v>108</v>
      </c>
      <c r="B1268" t="s">
        <v>80</v>
      </c>
      <c r="C1268" t="s">
        <v>41</v>
      </c>
      <c r="D1268" t="s">
        <v>44</v>
      </c>
      <c r="E1268" t="s">
        <v>0</v>
      </c>
      <c r="F1268">
        <v>100.071</v>
      </c>
      <c r="G1268">
        <v>141.988</v>
      </c>
      <c r="H1268">
        <v>130.54599999999999</v>
      </c>
      <c r="I1268">
        <v>127.673</v>
      </c>
      <c r="J1268">
        <v>65.832300000000004</v>
      </c>
      <c r="K1268">
        <v>74.667100000000005</v>
      </c>
      <c r="L1268">
        <v>76.162300000000002</v>
      </c>
      <c r="M1268">
        <v>79.382400000000004</v>
      </c>
      <c r="N1268">
        <v>82.4435</v>
      </c>
      <c r="O1268">
        <v>82.945499999999996</v>
      </c>
      <c r="P1268">
        <v>86.356099999999998</v>
      </c>
      <c r="Q1268">
        <v>0</v>
      </c>
      <c r="R1268">
        <v>0</v>
      </c>
      <c r="S1268">
        <v>0</v>
      </c>
      <c r="T1268" t="s">
        <v>31</v>
      </c>
    </row>
    <row r="1269" spans="1:20" x14ac:dyDescent="0.35">
      <c r="A1269" t="s">
        <v>108</v>
      </c>
      <c r="B1269" t="s">
        <v>80</v>
      </c>
      <c r="C1269" t="s">
        <v>41</v>
      </c>
      <c r="D1269" t="s">
        <v>6</v>
      </c>
      <c r="E1269" t="s">
        <v>6</v>
      </c>
      <c r="F1269">
        <v>1023</v>
      </c>
      <c r="G1269">
        <v>1321</v>
      </c>
      <c r="H1269">
        <v>1454</v>
      </c>
      <c r="I1269">
        <v>1526</v>
      </c>
      <c r="J1269">
        <v>1280.95</v>
      </c>
      <c r="K1269">
        <v>1421.9</v>
      </c>
      <c r="L1269">
        <v>1416.68</v>
      </c>
      <c r="M1269">
        <v>1419.23</v>
      </c>
      <c r="N1269">
        <v>1406.29</v>
      </c>
      <c r="O1269">
        <v>1400.33</v>
      </c>
      <c r="P1269">
        <v>1381.17</v>
      </c>
      <c r="Q1269">
        <v>0</v>
      </c>
      <c r="R1269">
        <v>0</v>
      </c>
      <c r="S1269">
        <v>0</v>
      </c>
      <c r="T1269" t="s">
        <v>31</v>
      </c>
    </row>
    <row r="1270" spans="1:20" x14ac:dyDescent="0.35">
      <c r="A1270" t="s">
        <v>108</v>
      </c>
      <c r="B1270" t="s">
        <v>80</v>
      </c>
      <c r="C1270" t="s">
        <v>41</v>
      </c>
      <c r="D1270" t="s">
        <v>4</v>
      </c>
      <c r="E1270" t="s">
        <v>4</v>
      </c>
      <c r="F1270">
        <v>191331</v>
      </c>
      <c r="G1270">
        <v>270413</v>
      </c>
      <c r="H1270">
        <v>274825</v>
      </c>
      <c r="I1270">
        <v>278650</v>
      </c>
      <c r="J1270">
        <v>247746</v>
      </c>
      <c r="K1270">
        <v>287329</v>
      </c>
      <c r="L1270">
        <v>304119</v>
      </c>
      <c r="M1270">
        <v>313553</v>
      </c>
      <c r="N1270">
        <v>326047</v>
      </c>
      <c r="O1270">
        <v>333352</v>
      </c>
      <c r="P1270">
        <v>345638</v>
      </c>
      <c r="Q1270">
        <v>0</v>
      </c>
      <c r="R1270">
        <v>0</v>
      </c>
      <c r="S1270">
        <v>0</v>
      </c>
      <c r="T1270" t="s">
        <v>31</v>
      </c>
    </row>
    <row r="1271" spans="1:20" x14ac:dyDescent="0.35">
      <c r="A1271" t="s">
        <v>108</v>
      </c>
      <c r="B1271" t="s">
        <v>80</v>
      </c>
      <c r="C1271" t="s">
        <v>45</v>
      </c>
      <c r="D1271" t="s">
        <v>46</v>
      </c>
      <c r="E1271" t="s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1186.2</v>
      </c>
      <c r="L1271">
        <v>715.49400000000003</v>
      </c>
      <c r="M1271">
        <v>682.56299999999999</v>
      </c>
      <c r="N1271">
        <v>683.30100000000004</v>
      </c>
      <c r="O1271">
        <v>607.00599999999997</v>
      </c>
      <c r="P1271">
        <v>606.221</v>
      </c>
      <c r="Q1271">
        <v>0</v>
      </c>
      <c r="R1271">
        <v>0</v>
      </c>
      <c r="S1271">
        <v>0</v>
      </c>
      <c r="T1271" t="s">
        <v>31</v>
      </c>
    </row>
    <row r="1272" spans="1:20" x14ac:dyDescent="0.35">
      <c r="A1272" t="s">
        <v>108</v>
      </c>
      <c r="B1272" t="s">
        <v>80</v>
      </c>
      <c r="C1272" t="s">
        <v>45</v>
      </c>
      <c r="D1272" t="s">
        <v>46</v>
      </c>
      <c r="E1272" t="s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777.2</v>
      </c>
      <c r="N1272">
        <v>1418.15</v>
      </c>
      <c r="O1272">
        <v>2022.72</v>
      </c>
      <c r="P1272">
        <v>2446.92</v>
      </c>
      <c r="Q1272">
        <v>0</v>
      </c>
      <c r="R1272">
        <v>0</v>
      </c>
      <c r="S1272">
        <v>0</v>
      </c>
      <c r="T1272" t="s">
        <v>31</v>
      </c>
    </row>
    <row r="1273" spans="1:20" x14ac:dyDescent="0.35">
      <c r="A1273" t="s">
        <v>108</v>
      </c>
      <c r="B1273" t="s">
        <v>80</v>
      </c>
      <c r="C1273" t="s">
        <v>45</v>
      </c>
      <c r="D1273" t="s">
        <v>46</v>
      </c>
      <c r="E1273" t="s">
        <v>36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3605.15</v>
      </c>
      <c r="M1273">
        <v>3311.24</v>
      </c>
      <c r="N1273">
        <v>2940.02</v>
      </c>
      <c r="O1273">
        <v>2687.5</v>
      </c>
      <c r="P1273">
        <v>2394.6799999999998</v>
      </c>
      <c r="Q1273">
        <v>0</v>
      </c>
      <c r="R1273">
        <v>0</v>
      </c>
      <c r="S1273">
        <v>0</v>
      </c>
      <c r="T1273" t="s">
        <v>31</v>
      </c>
    </row>
    <row r="1274" spans="1:20" x14ac:dyDescent="0.35">
      <c r="A1274" t="s">
        <v>108</v>
      </c>
      <c r="B1274" t="s">
        <v>80</v>
      </c>
      <c r="C1274" t="s">
        <v>45</v>
      </c>
      <c r="D1274" t="s">
        <v>46</v>
      </c>
      <c r="E1274" t="s">
        <v>0</v>
      </c>
      <c r="F1274">
        <v>6792.8</v>
      </c>
      <c r="G1274">
        <v>9638.56</v>
      </c>
      <c r="H1274">
        <v>8883.68</v>
      </c>
      <c r="I1274">
        <v>8681.14</v>
      </c>
      <c r="J1274">
        <v>7592.58</v>
      </c>
      <c r="K1274">
        <v>7006.54</v>
      </c>
      <c r="L1274">
        <v>3653.68</v>
      </c>
      <c r="M1274">
        <v>3302.55</v>
      </c>
      <c r="N1274">
        <v>2933.36</v>
      </c>
      <c r="O1274">
        <v>2669.63</v>
      </c>
      <c r="P1274">
        <v>2388.71</v>
      </c>
      <c r="Q1274">
        <v>0</v>
      </c>
      <c r="R1274">
        <v>0</v>
      </c>
      <c r="S1274">
        <v>0</v>
      </c>
      <c r="T1274" t="s">
        <v>31</v>
      </c>
    </row>
    <row r="1275" spans="1:20" x14ac:dyDescent="0.35">
      <c r="A1275" t="s">
        <v>108</v>
      </c>
      <c r="B1275" t="s">
        <v>80</v>
      </c>
      <c r="C1275" t="s">
        <v>45</v>
      </c>
      <c r="D1275" t="s">
        <v>46</v>
      </c>
      <c r="E1275" t="s">
        <v>7</v>
      </c>
      <c r="F1275">
        <v>0</v>
      </c>
      <c r="G1275">
        <v>261.80900000000003</v>
      </c>
      <c r="H1275">
        <v>514.24</v>
      </c>
      <c r="I1275">
        <v>393.35500000000002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31</v>
      </c>
    </row>
    <row r="1276" spans="1:20" x14ac:dyDescent="0.35">
      <c r="A1276" t="s">
        <v>108</v>
      </c>
      <c r="B1276" t="s">
        <v>80</v>
      </c>
      <c r="C1276" t="s">
        <v>45</v>
      </c>
      <c r="D1276" t="s">
        <v>8</v>
      </c>
      <c r="E1276" t="s">
        <v>8</v>
      </c>
      <c r="F1276">
        <v>184538</v>
      </c>
      <c r="G1276">
        <v>260513</v>
      </c>
      <c r="H1276">
        <v>265427</v>
      </c>
      <c r="I1276">
        <v>269576</v>
      </c>
      <c r="J1276">
        <v>240153</v>
      </c>
      <c r="K1276">
        <v>279136</v>
      </c>
      <c r="L1276">
        <v>296145</v>
      </c>
      <c r="M1276">
        <v>305479</v>
      </c>
      <c r="N1276">
        <v>318072</v>
      </c>
      <c r="O1276">
        <v>325366</v>
      </c>
      <c r="P1276">
        <v>337801</v>
      </c>
      <c r="Q1276">
        <v>0</v>
      </c>
      <c r="R1276">
        <v>0</v>
      </c>
      <c r="S1276">
        <v>0</v>
      </c>
      <c r="T1276" t="s">
        <v>31</v>
      </c>
    </row>
    <row r="1277" spans="1:20" x14ac:dyDescent="0.35">
      <c r="A1277" t="s">
        <v>108</v>
      </c>
      <c r="B1277" t="s">
        <v>80</v>
      </c>
      <c r="C1277" t="s">
        <v>47</v>
      </c>
      <c r="D1277" t="s">
        <v>48</v>
      </c>
      <c r="E1277" t="s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1081.8900000000001</v>
      </c>
      <c r="M1277">
        <v>1245.26</v>
      </c>
      <c r="N1277">
        <v>1392.06</v>
      </c>
      <c r="O1277">
        <v>1574.8</v>
      </c>
      <c r="P1277">
        <v>1738.41</v>
      </c>
      <c r="Q1277">
        <v>0</v>
      </c>
      <c r="R1277">
        <v>0</v>
      </c>
      <c r="S1277">
        <v>0</v>
      </c>
      <c r="T1277" t="s">
        <v>31</v>
      </c>
    </row>
    <row r="1278" spans="1:20" x14ac:dyDescent="0.35">
      <c r="A1278" t="s">
        <v>108</v>
      </c>
      <c r="B1278" t="s">
        <v>80</v>
      </c>
      <c r="C1278" t="s">
        <v>47</v>
      </c>
      <c r="D1278" t="s">
        <v>48</v>
      </c>
      <c r="E1278" t="s">
        <v>0</v>
      </c>
      <c r="F1278">
        <v>853.53099999999995</v>
      </c>
      <c r="G1278">
        <v>1204.9100000000001</v>
      </c>
      <c r="H1278">
        <v>1274.6199999999999</v>
      </c>
      <c r="I1278">
        <v>1346.06</v>
      </c>
      <c r="J1278">
        <v>1227.51</v>
      </c>
      <c r="K1278">
        <v>1418.62</v>
      </c>
      <c r="L1278">
        <v>629.45000000000005</v>
      </c>
      <c r="M1278">
        <v>709.149</v>
      </c>
      <c r="N1278">
        <v>779.78099999999995</v>
      </c>
      <c r="O1278">
        <v>863.65200000000004</v>
      </c>
      <c r="P1278">
        <v>945.06299999999999</v>
      </c>
      <c r="Q1278">
        <v>0</v>
      </c>
      <c r="R1278">
        <v>0</v>
      </c>
      <c r="S1278">
        <v>0</v>
      </c>
      <c r="T1278" t="s">
        <v>31</v>
      </c>
    </row>
    <row r="1279" spans="1:20" x14ac:dyDescent="0.35">
      <c r="A1279" t="s">
        <v>108</v>
      </c>
      <c r="B1279" t="s">
        <v>80</v>
      </c>
      <c r="C1279" t="s">
        <v>47</v>
      </c>
      <c r="D1279" t="s">
        <v>9</v>
      </c>
      <c r="E1279" t="s">
        <v>9</v>
      </c>
      <c r="F1279">
        <v>183685</v>
      </c>
      <c r="G1279">
        <v>259308</v>
      </c>
      <c r="H1279">
        <v>264152</v>
      </c>
      <c r="I1279">
        <v>268230</v>
      </c>
      <c r="J1279">
        <v>238926</v>
      </c>
      <c r="K1279">
        <v>277718</v>
      </c>
      <c r="L1279">
        <v>294434</v>
      </c>
      <c r="M1279">
        <v>303525</v>
      </c>
      <c r="N1279">
        <v>315901</v>
      </c>
      <c r="O1279">
        <v>322927</v>
      </c>
      <c r="P1279">
        <v>335118</v>
      </c>
      <c r="Q1279">
        <v>0</v>
      </c>
      <c r="R1279">
        <v>0</v>
      </c>
      <c r="S1279">
        <v>0</v>
      </c>
      <c r="T1279" t="s">
        <v>31</v>
      </c>
    </row>
    <row r="1280" spans="1:20" x14ac:dyDescent="0.35">
      <c r="A1280" t="s">
        <v>108</v>
      </c>
      <c r="B1280" t="s">
        <v>80</v>
      </c>
      <c r="C1280" t="s">
        <v>49</v>
      </c>
      <c r="D1280" t="s">
        <v>50</v>
      </c>
      <c r="E1280" t="s">
        <v>1</v>
      </c>
      <c r="F1280">
        <v>0</v>
      </c>
      <c r="G1280">
        <v>0</v>
      </c>
      <c r="H1280">
        <v>0</v>
      </c>
      <c r="I1280">
        <v>0</v>
      </c>
      <c r="J1280">
        <v>273.71800000000002</v>
      </c>
      <c r="K1280">
        <v>5159.7020000000002</v>
      </c>
      <c r="L1280">
        <v>17370.27</v>
      </c>
      <c r="M1280">
        <v>21738.019199999999</v>
      </c>
      <c r="N1280">
        <v>25268.4319</v>
      </c>
      <c r="O1280">
        <v>21319.788</v>
      </c>
      <c r="P1280">
        <v>17708.84</v>
      </c>
      <c r="Q1280">
        <v>0</v>
      </c>
      <c r="R1280">
        <v>0</v>
      </c>
      <c r="S1280">
        <v>0</v>
      </c>
      <c r="T1280" t="s">
        <v>31</v>
      </c>
    </row>
    <row r="1281" spans="1:20" x14ac:dyDescent="0.35">
      <c r="A1281" t="s">
        <v>108</v>
      </c>
      <c r="B1281" t="s">
        <v>80</v>
      </c>
      <c r="C1281" t="s">
        <v>49</v>
      </c>
      <c r="D1281" t="s">
        <v>50</v>
      </c>
      <c r="E1281" t="s">
        <v>3</v>
      </c>
      <c r="F1281">
        <v>0</v>
      </c>
      <c r="G1281">
        <v>0</v>
      </c>
      <c r="H1281">
        <v>0</v>
      </c>
      <c r="I1281">
        <v>0</v>
      </c>
      <c r="J1281">
        <v>8.72987</v>
      </c>
      <c r="K1281">
        <v>352.04408000000001</v>
      </c>
      <c r="L1281">
        <v>2561.0450599999999</v>
      </c>
      <c r="M1281">
        <v>3478.2254400000002</v>
      </c>
      <c r="N1281">
        <v>4682.2770600000003</v>
      </c>
      <c r="O1281">
        <v>4318.4125999999997</v>
      </c>
      <c r="P1281">
        <v>4238.9669999999996</v>
      </c>
      <c r="Q1281">
        <v>0</v>
      </c>
      <c r="R1281">
        <v>0</v>
      </c>
      <c r="S1281">
        <v>0</v>
      </c>
      <c r="T1281" t="s">
        <v>31</v>
      </c>
    </row>
    <row r="1282" spans="1:20" x14ac:dyDescent="0.35">
      <c r="A1282" t="s">
        <v>108</v>
      </c>
      <c r="B1282" t="s">
        <v>80</v>
      </c>
      <c r="C1282" t="s">
        <v>49</v>
      </c>
      <c r="D1282" t="s">
        <v>50</v>
      </c>
      <c r="E1282" t="s">
        <v>36</v>
      </c>
      <c r="F1282">
        <v>120.81699999999999</v>
      </c>
      <c r="G1282">
        <v>170.57900000000001</v>
      </c>
      <c r="H1282">
        <v>173.792</v>
      </c>
      <c r="I1282">
        <v>176.40700000000001</v>
      </c>
      <c r="J1282">
        <v>4254.3239999999996</v>
      </c>
      <c r="K1282">
        <v>5196.3298999999997</v>
      </c>
      <c r="L1282">
        <v>6236.3015999999998</v>
      </c>
      <c r="M1282">
        <v>6862.6722999999902</v>
      </c>
      <c r="N1282">
        <v>7487.2910000000002</v>
      </c>
      <c r="O1282">
        <v>22572.363000000001</v>
      </c>
      <c r="P1282">
        <v>38046.186999999998</v>
      </c>
      <c r="Q1282">
        <v>0</v>
      </c>
      <c r="R1282">
        <v>0</v>
      </c>
      <c r="S1282">
        <v>0</v>
      </c>
      <c r="T1282" t="s">
        <v>31</v>
      </c>
    </row>
    <row r="1283" spans="1:20" x14ac:dyDescent="0.35">
      <c r="A1283" t="s">
        <v>108</v>
      </c>
      <c r="B1283" t="s">
        <v>80</v>
      </c>
      <c r="C1283" t="s">
        <v>49</v>
      </c>
      <c r="D1283" t="s">
        <v>50</v>
      </c>
      <c r="E1283" t="s">
        <v>0</v>
      </c>
      <c r="F1283">
        <v>71632.899999999994</v>
      </c>
      <c r="G1283">
        <v>101124</v>
      </c>
      <c r="H1283">
        <v>103013</v>
      </c>
      <c r="I1283">
        <v>104604</v>
      </c>
      <c r="J1283">
        <v>88129.93</v>
      </c>
      <c r="K1283">
        <v>96873.55</v>
      </c>
      <c r="L1283">
        <v>89035.85</v>
      </c>
      <c r="M1283">
        <v>86274.32</v>
      </c>
      <c r="N1283">
        <v>84571.069999999905</v>
      </c>
      <c r="O1283">
        <v>77232.73</v>
      </c>
      <c r="P1283">
        <v>70710.64</v>
      </c>
      <c r="Q1283">
        <v>0</v>
      </c>
      <c r="R1283">
        <v>0</v>
      </c>
      <c r="S1283">
        <v>0</v>
      </c>
      <c r="T1283" t="s">
        <v>31</v>
      </c>
    </row>
    <row r="1284" spans="1:20" x14ac:dyDescent="0.35">
      <c r="A1284" t="s">
        <v>108</v>
      </c>
      <c r="B1284" t="s">
        <v>80</v>
      </c>
      <c r="C1284" t="s">
        <v>49</v>
      </c>
      <c r="D1284" t="s">
        <v>51</v>
      </c>
      <c r="E1284" t="s">
        <v>1</v>
      </c>
      <c r="F1284">
        <v>0</v>
      </c>
      <c r="G1284">
        <v>0</v>
      </c>
      <c r="H1284">
        <v>0</v>
      </c>
      <c r="I1284">
        <v>0</v>
      </c>
      <c r="J1284">
        <v>429.12799999999999</v>
      </c>
      <c r="K1284">
        <v>7299.3729999999996</v>
      </c>
      <c r="L1284">
        <v>22455.268</v>
      </c>
      <c r="M1284">
        <v>29250.366999999998</v>
      </c>
      <c r="N1284">
        <v>34764.8469999999</v>
      </c>
      <c r="O1284">
        <v>30178.609999999899</v>
      </c>
      <c r="P1284">
        <v>25945.359999999899</v>
      </c>
      <c r="Q1284">
        <v>0</v>
      </c>
      <c r="R1284">
        <v>0</v>
      </c>
      <c r="S1284">
        <v>0</v>
      </c>
      <c r="T1284" t="s">
        <v>31</v>
      </c>
    </row>
    <row r="1285" spans="1:20" x14ac:dyDescent="0.35">
      <c r="A1285" t="s">
        <v>108</v>
      </c>
      <c r="B1285" t="s">
        <v>80</v>
      </c>
      <c r="C1285" t="s">
        <v>49</v>
      </c>
      <c r="D1285" t="s">
        <v>51</v>
      </c>
      <c r="E1285" t="s">
        <v>3</v>
      </c>
      <c r="F1285">
        <v>0</v>
      </c>
      <c r="G1285">
        <v>0</v>
      </c>
      <c r="H1285">
        <v>0</v>
      </c>
      <c r="I1285">
        <v>0</v>
      </c>
      <c r="J1285" s="1">
        <v>14.993399999999999</v>
      </c>
      <c r="K1285">
        <v>560.75419999999997</v>
      </c>
      <c r="L1285">
        <v>3731.0198799999998</v>
      </c>
      <c r="M1285">
        <v>5330.7430800000002</v>
      </c>
      <c r="N1285">
        <v>7380.7931600000002</v>
      </c>
      <c r="O1285">
        <v>7068.7118</v>
      </c>
      <c r="P1285">
        <v>7248.4049999999997</v>
      </c>
      <c r="Q1285">
        <v>0</v>
      </c>
      <c r="R1285">
        <v>0</v>
      </c>
      <c r="S1285">
        <v>0</v>
      </c>
      <c r="T1285" t="s">
        <v>31</v>
      </c>
    </row>
    <row r="1286" spans="1:20" x14ac:dyDescent="0.35">
      <c r="A1286" t="s">
        <v>108</v>
      </c>
      <c r="B1286" t="s">
        <v>80</v>
      </c>
      <c r="C1286" t="s">
        <v>49</v>
      </c>
      <c r="D1286" t="s">
        <v>51</v>
      </c>
      <c r="E1286" t="s">
        <v>36</v>
      </c>
      <c r="F1286">
        <v>0</v>
      </c>
      <c r="G1286">
        <v>0</v>
      </c>
      <c r="H1286">
        <v>0</v>
      </c>
      <c r="I1286">
        <v>0</v>
      </c>
      <c r="J1286">
        <v>6114.17</v>
      </c>
      <c r="K1286">
        <v>7632.58</v>
      </c>
      <c r="L1286">
        <v>9381.73</v>
      </c>
      <c r="M1286">
        <v>10321.119999999901</v>
      </c>
      <c r="N1286">
        <v>11224.423999999901</v>
      </c>
      <c r="O1286">
        <v>32635.493999999999</v>
      </c>
      <c r="P1286">
        <v>54701.542999999998</v>
      </c>
      <c r="Q1286">
        <v>0</v>
      </c>
      <c r="R1286">
        <v>0</v>
      </c>
      <c r="S1286">
        <v>0</v>
      </c>
      <c r="T1286" t="s">
        <v>31</v>
      </c>
    </row>
    <row r="1287" spans="1:20" x14ac:dyDescent="0.35">
      <c r="A1287" t="s">
        <v>108</v>
      </c>
      <c r="B1287" t="s">
        <v>80</v>
      </c>
      <c r="C1287" t="s">
        <v>49</v>
      </c>
      <c r="D1287" t="s">
        <v>51</v>
      </c>
      <c r="E1287" t="s">
        <v>0</v>
      </c>
      <c r="F1287">
        <v>111931</v>
      </c>
      <c r="G1287">
        <v>158013</v>
      </c>
      <c r="H1287">
        <v>160965</v>
      </c>
      <c r="I1287">
        <v>163450</v>
      </c>
      <c r="J1287">
        <v>139700.9</v>
      </c>
      <c r="K1287">
        <v>154643.35</v>
      </c>
      <c r="L1287">
        <v>143662.22</v>
      </c>
      <c r="M1287">
        <v>140269.4</v>
      </c>
      <c r="N1287">
        <v>140521.51999999999</v>
      </c>
      <c r="O1287">
        <v>127601.05</v>
      </c>
      <c r="P1287">
        <v>116518.13</v>
      </c>
      <c r="Q1287">
        <v>0</v>
      </c>
      <c r="R1287">
        <v>0</v>
      </c>
      <c r="S1287">
        <v>0</v>
      </c>
      <c r="T1287" t="s">
        <v>31</v>
      </c>
    </row>
    <row r="1288" spans="1:20" x14ac:dyDescent="0.35">
      <c r="A1288" t="s">
        <v>108</v>
      </c>
      <c r="B1288" t="s">
        <v>80</v>
      </c>
      <c r="C1288" t="s">
        <v>52</v>
      </c>
      <c r="D1288" t="s">
        <v>53</v>
      </c>
      <c r="E1288" t="s">
        <v>36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564.87199999999996</v>
      </c>
      <c r="N1288">
        <v>922.97299999999996</v>
      </c>
      <c r="O1288">
        <v>1168.3599999999999</v>
      </c>
      <c r="P1288">
        <v>1365.14</v>
      </c>
      <c r="Q1288">
        <v>0</v>
      </c>
      <c r="R1288">
        <v>0</v>
      </c>
      <c r="S1288">
        <v>0</v>
      </c>
      <c r="T1288" t="s">
        <v>34</v>
      </c>
    </row>
    <row r="1289" spans="1:20" x14ac:dyDescent="0.35">
      <c r="A1289" t="s">
        <v>108</v>
      </c>
      <c r="B1289" t="s">
        <v>80</v>
      </c>
      <c r="C1289" t="s">
        <v>52</v>
      </c>
      <c r="D1289" t="s">
        <v>53</v>
      </c>
      <c r="E1289" t="s">
        <v>0</v>
      </c>
      <c r="F1289">
        <v>41794.6</v>
      </c>
      <c r="G1289">
        <v>46082</v>
      </c>
      <c r="H1289">
        <v>41583</v>
      </c>
      <c r="I1289">
        <v>1697.4</v>
      </c>
      <c r="J1289">
        <v>1738.05</v>
      </c>
      <c r="K1289">
        <v>1764.62</v>
      </c>
      <c r="L1289">
        <v>1745.25</v>
      </c>
      <c r="M1289">
        <v>1246.8599999999999</v>
      </c>
      <c r="N1289">
        <v>974.37800000000004</v>
      </c>
      <c r="O1289">
        <v>679.76900000000001</v>
      </c>
      <c r="P1289">
        <v>590.78099999999995</v>
      </c>
      <c r="Q1289">
        <v>0</v>
      </c>
      <c r="R1289">
        <v>0</v>
      </c>
      <c r="S1289">
        <v>0</v>
      </c>
      <c r="T1289" t="s">
        <v>34</v>
      </c>
    </row>
    <row r="1290" spans="1:20" x14ac:dyDescent="0.35">
      <c r="A1290" t="s">
        <v>108</v>
      </c>
      <c r="B1290" t="s">
        <v>81</v>
      </c>
      <c r="C1290" t="s">
        <v>29</v>
      </c>
      <c r="D1290" t="s">
        <v>30</v>
      </c>
      <c r="E1290" t="s">
        <v>0</v>
      </c>
      <c r="F1290">
        <v>736.3</v>
      </c>
      <c r="G1290">
        <v>420.9</v>
      </c>
      <c r="H1290">
        <v>535</v>
      </c>
      <c r="I1290">
        <v>750.8</v>
      </c>
      <c r="J1290">
        <v>661.16700000000003</v>
      </c>
      <c r="K1290">
        <v>804.71600000000001</v>
      </c>
      <c r="L1290">
        <v>871.08600000000001</v>
      </c>
      <c r="M1290">
        <v>924.95899999999995</v>
      </c>
      <c r="N1290">
        <v>983.50099999999998</v>
      </c>
      <c r="O1290">
        <v>1021.65</v>
      </c>
      <c r="P1290">
        <v>1086.93</v>
      </c>
      <c r="Q1290">
        <v>0</v>
      </c>
      <c r="R1290">
        <v>0</v>
      </c>
      <c r="S1290">
        <v>0</v>
      </c>
      <c r="T1290" t="s">
        <v>31</v>
      </c>
    </row>
    <row r="1291" spans="1:20" x14ac:dyDescent="0.35">
      <c r="A1291" t="s">
        <v>108</v>
      </c>
      <c r="B1291" t="s">
        <v>81</v>
      </c>
      <c r="C1291" t="s">
        <v>32</v>
      </c>
      <c r="D1291" t="s">
        <v>35</v>
      </c>
      <c r="E1291" t="s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2127.84</v>
      </c>
      <c r="N1291">
        <v>3443.12</v>
      </c>
      <c r="O1291">
        <v>4252.2700000000004</v>
      </c>
      <c r="P1291">
        <v>5087.5600000000004</v>
      </c>
      <c r="Q1291">
        <v>0</v>
      </c>
      <c r="R1291">
        <v>0</v>
      </c>
      <c r="S1291">
        <v>0</v>
      </c>
      <c r="T1291" t="s">
        <v>34</v>
      </c>
    </row>
    <row r="1292" spans="1:20" x14ac:dyDescent="0.35">
      <c r="A1292" t="s">
        <v>108</v>
      </c>
      <c r="B1292" t="s">
        <v>81</v>
      </c>
      <c r="C1292" t="s">
        <v>32</v>
      </c>
      <c r="D1292" t="s">
        <v>35</v>
      </c>
      <c r="E1292" t="s">
        <v>2</v>
      </c>
      <c r="F1292">
        <v>0</v>
      </c>
      <c r="G1292">
        <v>0</v>
      </c>
      <c r="H1292">
        <v>0</v>
      </c>
      <c r="I1292">
        <v>0</v>
      </c>
      <c r="J1292">
        <v>17064.900000000001</v>
      </c>
      <c r="K1292">
        <v>17730.3</v>
      </c>
      <c r="L1292">
        <v>19233.900000000001</v>
      </c>
      <c r="M1292">
        <v>14074.4</v>
      </c>
      <c r="N1292">
        <v>11340.9</v>
      </c>
      <c r="O1292">
        <v>9514.68</v>
      </c>
      <c r="P1292">
        <v>8492.93</v>
      </c>
      <c r="Q1292">
        <v>0</v>
      </c>
      <c r="R1292">
        <v>0</v>
      </c>
      <c r="S1292">
        <v>0</v>
      </c>
      <c r="T1292" t="s">
        <v>34</v>
      </c>
    </row>
    <row r="1293" spans="1:20" x14ac:dyDescent="0.35">
      <c r="A1293" t="s">
        <v>108</v>
      </c>
      <c r="B1293" t="s">
        <v>81</v>
      </c>
      <c r="C1293" t="s">
        <v>32</v>
      </c>
      <c r="D1293" t="s">
        <v>35</v>
      </c>
      <c r="E1293" t="s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2034.35</v>
      </c>
      <c r="N1293">
        <v>3316.61</v>
      </c>
      <c r="O1293">
        <v>4041.11</v>
      </c>
      <c r="P1293">
        <v>4840.87</v>
      </c>
      <c r="Q1293">
        <v>0</v>
      </c>
      <c r="R1293">
        <v>0</v>
      </c>
      <c r="S1293">
        <v>0</v>
      </c>
      <c r="T1293" t="s">
        <v>34</v>
      </c>
    </row>
    <row r="1294" spans="1:20" x14ac:dyDescent="0.35">
      <c r="A1294" t="s">
        <v>108</v>
      </c>
      <c r="B1294" t="s">
        <v>81</v>
      </c>
      <c r="C1294" t="s">
        <v>32</v>
      </c>
      <c r="D1294" t="s">
        <v>35</v>
      </c>
      <c r="E1294" t="s">
        <v>36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2352.69</v>
      </c>
      <c r="N1294">
        <v>3784.44</v>
      </c>
      <c r="O1294">
        <v>4767.63</v>
      </c>
      <c r="P1294">
        <v>5709.27</v>
      </c>
      <c r="Q1294">
        <v>0</v>
      </c>
      <c r="R1294">
        <v>0</v>
      </c>
      <c r="S1294">
        <v>0</v>
      </c>
      <c r="T1294" t="s">
        <v>34</v>
      </c>
    </row>
    <row r="1295" spans="1:20" x14ac:dyDescent="0.35">
      <c r="A1295" t="s">
        <v>108</v>
      </c>
      <c r="B1295" t="s">
        <v>81</v>
      </c>
      <c r="C1295" t="s">
        <v>32</v>
      </c>
      <c r="D1295" t="s">
        <v>35</v>
      </c>
      <c r="E1295" t="s">
        <v>0</v>
      </c>
      <c r="F1295">
        <v>7750.27</v>
      </c>
      <c r="G1295">
        <v>11281.5</v>
      </c>
      <c r="H1295">
        <v>12896.2</v>
      </c>
      <c r="I1295">
        <v>20451.5</v>
      </c>
      <c r="J1295">
        <v>11343.1</v>
      </c>
      <c r="K1295">
        <v>11610.9</v>
      </c>
      <c r="L1295">
        <v>12307.7</v>
      </c>
      <c r="M1295">
        <v>8919.41</v>
      </c>
      <c r="N1295">
        <v>7163.6</v>
      </c>
      <c r="O1295">
        <v>5944.08</v>
      </c>
      <c r="P1295">
        <v>5344.99</v>
      </c>
      <c r="Q1295">
        <v>0</v>
      </c>
      <c r="R1295">
        <v>0</v>
      </c>
      <c r="S1295">
        <v>0</v>
      </c>
      <c r="T1295" t="s">
        <v>34</v>
      </c>
    </row>
    <row r="1296" spans="1:20" x14ac:dyDescent="0.35">
      <c r="A1296" t="s">
        <v>108</v>
      </c>
      <c r="B1296" t="s">
        <v>81</v>
      </c>
      <c r="C1296" t="s">
        <v>32</v>
      </c>
      <c r="D1296" t="s">
        <v>4</v>
      </c>
      <c r="E1296" t="s">
        <v>4</v>
      </c>
      <c r="F1296">
        <v>4777.13</v>
      </c>
      <c r="G1296">
        <v>6953.47</v>
      </c>
      <c r="H1296">
        <v>8019.44</v>
      </c>
      <c r="I1296">
        <v>12774.7</v>
      </c>
      <c r="J1296">
        <v>10646.1</v>
      </c>
      <c r="K1296">
        <v>11709.6</v>
      </c>
      <c r="L1296">
        <v>12121.5</v>
      </c>
      <c r="M1296">
        <v>13843</v>
      </c>
      <c r="N1296">
        <v>15703.3</v>
      </c>
      <c r="O1296">
        <v>16731</v>
      </c>
      <c r="P1296">
        <v>18632.900000000001</v>
      </c>
      <c r="Q1296">
        <v>0</v>
      </c>
      <c r="R1296">
        <v>0</v>
      </c>
      <c r="S1296">
        <v>0</v>
      </c>
      <c r="T1296" t="s">
        <v>34</v>
      </c>
    </row>
    <row r="1297" spans="1:20" x14ac:dyDescent="0.35">
      <c r="A1297" t="s">
        <v>108</v>
      </c>
      <c r="B1297" t="s">
        <v>81</v>
      </c>
      <c r="C1297" t="s">
        <v>37</v>
      </c>
      <c r="D1297" t="s">
        <v>38</v>
      </c>
      <c r="E1297" t="s">
        <v>1</v>
      </c>
      <c r="F1297">
        <v>0</v>
      </c>
      <c r="G1297">
        <v>0</v>
      </c>
      <c r="H1297">
        <v>0</v>
      </c>
      <c r="I1297">
        <v>0</v>
      </c>
      <c r="J1297" s="1">
        <v>9.4630200000000004E-6</v>
      </c>
      <c r="K1297">
        <v>0.18566485238</v>
      </c>
      <c r="L1297">
        <v>1.1341137315099901</v>
      </c>
      <c r="M1297">
        <v>5.9419346106399997</v>
      </c>
      <c r="N1297">
        <v>23.603234</v>
      </c>
      <c r="O1297">
        <v>61.509197</v>
      </c>
      <c r="P1297">
        <v>258.73669999999998</v>
      </c>
      <c r="Q1297">
        <v>0</v>
      </c>
      <c r="R1297">
        <v>0</v>
      </c>
      <c r="S1297">
        <v>0</v>
      </c>
      <c r="T1297" t="s">
        <v>34</v>
      </c>
    </row>
    <row r="1298" spans="1:20" x14ac:dyDescent="0.35">
      <c r="A1298" t="s">
        <v>108</v>
      </c>
      <c r="B1298" t="s">
        <v>81</v>
      </c>
      <c r="C1298" t="s">
        <v>37</v>
      </c>
      <c r="D1298" t="s">
        <v>38</v>
      </c>
      <c r="E1298" t="s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9.9024000000000001</v>
      </c>
      <c r="N1298">
        <v>32.021740000000001</v>
      </c>
      <c r="O1298">
        <v>64.579800000000006</v>
      </c>
      <c r="P1298">
        <v>133.23705999999899</v>
      </c>
      <c r="Q1298">
        <v>0</v>
      </c>
      <c r="R1298">
        <v>0</v>
      </c>
      <c r="S1298">
        <v>0</v>
      </c>
      <c r="T1298" t="s">
        <v>34</v>
      </c>
    </row>
    <row r="1299" spans="1:20" x14ac:dyDescent="0.35">
      <c r="A1299" t="s">
        <v>108</v>
      </c>
      <c r="B1299" t="s">
        <v>81</v>
      </c>
      <c r="C1299" t="s">
        <v>37</v>
      </c>
      <c r="D1299" t="s">
        <v>38</v>
      </c>
      <c r="E1299" t="s">
        <v>36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646.30100000000004</v>
      </c>
      <c r="M1299">
        <v>1585.5909999999999</v>
      </c>
      <c r="N1299">
        <v>2080.7089999999998</v>
      </c>
      <c r="O1299">
        <v>2491.0709999999999</v>
      </c>
      <c r="P1299">
        <v>2853.1109999999999</v>
      </c>
      <c r="Q1299">
        <v>0</v>
      </c>
      <c r="R1299">
        <v>0</v>
      </c>
      <c r="S1299">
        <v>0</v>
      </c>
      <c r="T1299" t="s">
        <v>34</v>
      </c>
    </row>
    <row r="1300" spans="1:20" x14ac:dyDescent="0.35">
      <c r="A1300" t="s">
        <v>108</v>
      </c>
      <c r="B1300" t="s">
        <v>81</v>
      </c>
      <c r="C1300" t="s">
        <v>37</v>
      </c>
      <c r="D1300" t="s">
        <v>38</v>
      </c>
      <c r="E1300" t="s">
        <v>0</v>
      </c>
      <c r="F1300">
        <v>2977.77</v>
      </c>
      <c r="G1300">
        <v>4334.38</v>
      </c>
      <c r="H1300">
        <v>4948.6899999999996</v>
      </c>
      <c r="I1300">
        <v>7838.16</v>
      </c>
      <c r="J1300">
        <v>6546.38</v>
      </c>
      <c r="K1300">
        <v>7236.77</v>
      </c>
      <c r="L1300">
        <v>6865.51</v>
      </c>
      <c r="M1300">
        <v>7068.1399999999903</v>
      </c>
      <c r="N1300">
        <v>7730.61</v>
      </c>
      <c r="O1300">
        <v>7968.9459999999999</v>
      </c>
      <c r="P1300">
        <v>8616.1</v>
      </c>
      <c r="Q1300">
        <v>0</v>
      </c>
      <c r="R1300">
        <v>0</v>
      </c>
      <c r="S1300">
        <v>0</v>
      </c>
      <c r="T1300" t="s">
        <v>34</v>
      </c>
    </row>
    <row r="1301" spans="1:20" x14ac:dyDescent="0.35">
      <c r="A1301" t="s">
        <v>108</v>
      </c>
      <c r="B1301" t="s">
        <v>81</v>
      </c>
      <c r="C1301" t="s">
        <v>37</v>
      </c>
      <c r="D1301" t="s">
        <v>39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>
        <v>4.4776600000000002</v>
      </c>
      <c r="K1301">
        <v>122.798369999999</v>
      </c>
      <c r="L1301">
        <v>240.79763</v>
      </c>
      <c r="M1301">
        <v>360.65409</v>
      </c>
      <c r="N1301">
        <v>413.12400000000002</v>
      </c>
      <c r="O1301">
        <v>346.45759999999899</v>
      </c>
      <c r="P1301">
        <v>311.73349999999999</v>
      </c>
      <c r="Q1301">
        <v>0</v>
      </c>
      <c r="R1301">
        <v>0</v>
      </c>
      <c r="S1301">
        <v>0</v>
      </c>
      <c r="T1301" t="s">
        <v>34</v>
      </c>
    </row>
    <row r="1302" spans="1:20" x14ac:dyDescent="0.35">
      <c r="A1302" t="s">
        <v>108</v>
      </c>
      <c r="B1302" t="s">
        <v>81</v>
      </c>
      <c r="C1302" t="s">
        <v>37</v>
      </c>
      <c r="D1302" t="s">
        <v>39</v>
      </c>
      <c r="E1302" t="s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5.4511000000000003</v>
      </c>
      <c r="N1302">
        <v>12.920640000000001</v>
      </c>
      <c r="O1302">
        <v>30.04477</v>
      </c>
      <c r="P1302">
        <v>55.295630000000003</v>
      </c>
      <c r="Q1302">
        <v>0</v>
      </c>
      <c r="R1302">
        <v>0</v>
      </c>
      <c r="S1302">
        <v>0</v>
      </c>
      <c r="T1302" t="s">
        <v>34</v>
      </c>
    </row>
    <row r="1303" spans="1:20" x14ac:dyDescent="0.35">
      <c r="A1303" t="s">
        <v>108</v>
      </c>
      <c r="B1303" t="s">
        <v>81</v>
      </c>
      <c r="C1303" t="s">
        <v>37</v>
      </c>
      <c r="D1303" t="s">
        <v>39</v>
      </c>
      <c r="E1303" t="s">
        <v>36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40.270800000000001</v>
      </c>
      <c r="M1303">
        <v>103.7094</v>
      </c>
      <c r="N1303">
        <v>126.5004</v>
      </c>
      <c r="O1303">
        <v>169.60470000000001</v>
      </c>
      <c r="P1303">
        <v>199.14580000000001</v>
      </c>
      <c r="Q1303">
        <v>0</v>
      </c>
      <c r="R1303">
        <v>0</v>
      </c>
      <c r="S1303">
        <v>0</v>
      </c>
      <c r="T1303" t="s">
        <v>34</v>
      </c>
    </row>
    <row r="1304" spans="1:20" x14ac:dyDescent="0.35">
      <c r="A1304" t="s">
        <v>108</v>
      </c>
      <c r="B1304" t="s">
        <v>81</v>
      </c>
      <c r="C1304" t="s">
        <v>37</v>
      </c>
      <c r="D1304" t="s">
        <v>39</v>
      </c>
      <c r="E1304" t="s">
        <v>0</v>
      </c>
      <c r="F1304">
        <v>147.232</v>
      </c>
      <c r="G1304">
        <v>214.30600000000001</v>
      </c>
      <c r="H1304">
        <v>289.26900000000001</v>
      </c>
      <c r="I1304">
        <v>497.38900000000001</v>
      </c>
      <c r="J1304">
        <v>409.76409999999998</v>
      </c>
      <c r="K1304">
        <v>358.73649999999998</v>
      </c>
      <c r="L1304">
        <v>255.97909999999999</v>
      </c>
      <c r="M1304">
        <v>152.69499999999999</v>
      </c>
      <c r="N1304">
        <v>143.42849999999899</v>
      </c>
      <c r="O1304">
        <v>157.2415</v>
      </c>
      <c r="P1304">
        <v>178.95910000000001</v>
      </c>
      <c r="Q1304">
        <v>0</v>
      </c>
      <c r="R1304">
        <v>0</v>
      </c>
      <c r="S1304">
        <v>0</v>
      </c>
      <c r="T1304" t="s">
        <v>34</v>
      </c>
    </row>
    <row r="1305" spans="1:20" x14ac:dyDescent="0.35">
      <c r="A1305" t="s">
        <v>108</v>
      </c>
      <c r="B1305" t="s">
        <v>81</v>
      </c>
      <c r="C1305" t="s">
        <v>37</v>
      </c>
      <c r="D1305" t="s">
        <v>40</v>
      </c>
      <c r="E1305" t="s">
        <v>1</v>
      </c>
      <c r="F1305">
        <v>0</v>
      </c>
      <c r="G1305">
        <v>0</v>
      </c>
      <c r="H1305">
        <v>0</v>
      </c>
      <c r="I1305">
        <v>0</v>
      </c>
      <c r="J1305" s="1">
        <v>2.6825700000000001</v>
      </c>
      <c r="K1305">
        <v>213.52251000000001</v>
      </c>
      <c r="L1305">
        <v>503.641289999999</v>
      </c>
      <c r="M1305">
        <v>972.623064</v>
      </c>
      <c r="N1305">
        <v>1340.2032999999999</v>
      </c>
      <c r="O1305">
        <v>1291.4942999999901</v>
      </c>
      <c r="P1305">
        <v>1409.097</v>
      </c>
      <c r="Q1305">
        <v>0</v>
      </c>
      <c r="R1305">
        <v>0</v>
      </c>
      <c r="S1305">
        <v>0</v>
      </c>
      <c r="T1305" t="s">
        <v>34</v>
      </c>
    </row>
    <row r="1306" spans="1:20" x14ac:dyDescent="0.35">
      <c r="A1306" t="s">
        <v>108</v>
      </c>
      <c r="B1306" t="s">
        <v>81</v>
      </c>
      <c r="C1306" t="s">
        <v>37</v>
      </c>
      <c r="D1306" t="s">
        <v>40</v>
      </c>
      <c r="E1306" t="s">
        <v>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51.647100000000002</v>
      </c>
      <c r="N1306">
        <v>119.6263</v>
      </c>
      <c r="O1306">
        <v>234.4933</v>
      </c>
      <c r="P1306">
        <v>390.98099999999999</v>
      </c>
      <c r="Q1306">
        <v>0</v>
      </c>
      <c r="R1306">
        <v>0</v>
      </c>
      <c r="S1306">
        <v>0</v>
      </c>
      <c r="T1306" t="s">
        <v>34</v>
      </c>
    </row>
    <row r="1307" spans="1:20" x14ac:dyDescent="0.35">
      <c r="A1307" t="s">
        <v>108</v>
      </c>
      <c r="B1307" t="s">
        <v>81</v>
      </c>
      <c r="C1307" t="s">
        <v>37</v>
      </c>
      <c r="D1307" t="s">
        <v>40</v>
      </c>
      <c r="E1307" t="s">
        <v>36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325.84800000000001</v>
      </c>
      <c r="M1307">
        <v>746.10899999999901</v>
      </c>
      <c r="N1307">
        <v>897.63799999999901</v>
      </c>
      <c r="O1307">
        <v>1078.9812999999999</v>
      </c>
      <c r="P1307">
        <v>1183.7460000000001</v>
      </c>
      <c r="Q1307">
        <v>0</v>
      </c>
      <c r="R1307">
        <v>0</v>
      </c>
      <c r="S1307">
        <v>0</v>
      </c>
      <c r="T1307" t="s">
        <v>34</v>
      </c>
    </row>
    <row r="1308" spans="1:20" x14ac:dyDescent="0.35">
      <c r="A1308" t="s">
        <v>108</v>
      </c>
      <c r="B1308" t="s">
        <v>81</v>
      </c>
      <c r="C1308" t="s">
        <v>37</v>
      </c>
      <c r="D1308" t="s">
        <v>40</v>
      </c>
      <c r="E1308" t="s">
        <v>0</v>
      </c>
      <c r="F1308">
        <v>1652.12</v>
      </c>
      <c r="G1308">
        <v>2404.79</v>
      </c>
      <c r="H1308">
        <v>2781.47</v>
      </c>
      <c r="I1308">
        <v>4439.1099999999997</v>
      </c>
      <c r="J1308">
        <v>3682.8199999999902</v>
      </c>
      <c r="K1308">
        <v>3777.6170000000002</v>
      </c>
      <c r="L1308">
        <v>3242.2190000000001</v>
      </c>
      <c r="M1308">
        <v>2780.9269999999901</v>
      </c>
      <c r="N1308">
        <v>2783.5050000000001</v>
      </c>
      <c r="O1308">
        <v>2837.395</v>
      </c>
      <c r="P1308">
        <v>3043.634</v>
      </c>
      <c r="Q1308">
        <v>0</v>
      </c>
      <c r="R1308">
        <v>0</v>
      </c>
      <c r="S1308">
        <v>0</v>
      </c>
      <c r="T1308" t="s">
        <v>34</v>
      </c>
    </row>
    <row r="1309" spans="1:20" x14ac:dyDescent="0.35">
      <c r="A1309" t="s">
        <v>108</v>
      </c>
      <c r="B1309" t="s">
        <v>81</v>
      </c>
      <c r="C1309" t="s">
        <v>41</v>
      </c>
      <c r="D1309" t="s">
        <v>5</v>
      </c>
      <c r="E1309" t="s">
        <v>5</v>
      </c>
      <c r="F1309">
        <v>23.9998</v>
      </c>
      <c r="G1309">
        <v>25</v>
      </c>
      <c r="H1309">
        <v>25.9999</v>
      </c>
      <c r="I1309">
        <v>28.9999</v>
      </c>
      <c r="J1309">
        <v>25.633700000000001</v>
      </c>
      <c r="K1309">
        <v>28.482600000000001</v>
      </c>
      <c r="L1309">
        <v>28.392099999999999</v>
      </c>
      <c r="M1309">
        <v>28.304500000000001</v>
      </c>
      <c r="N1309">
        <v>27.956099999999999</v>
      </c>
      <c r="O1309">
        <v>27.684200000000001</v>
      </c>
      <c r="P1309">
        <v>27.225000000000001</v>
      </c>
      <c r="Q1309">
        <v>0</v>
      </c>
      <c r="R1309">
        <v>0</v>
      </c>
      <c r="S1309">
        <v>0</v>
      </c>
      <c r="T1309" t="s">
        <v>31</v>
      </c>
    </row>
    <row r="1310" spans="1:20" x14ac:dyDescent="0.35">
      <c r="A1310" t="s">
        <v>108</v>
      </c>
      <c r="B1310" t="s">
        <v>81</v>
      </c>
      <c r="C1310" t="s">
        <v>41</v>
      </c>
      <c r="D1310" t="s">
        <v>42</v>
      </c>
      <c r="E1310" t="s">
        <v>0</v>
      </c>
      <c r="F1310">
        <v>1696.93</v>
      </c>
      <c r="G1310">
        <v>969.94200000000001</v>
      </c>
      <c r="H1310">
        <v>1233.0899999999999</v>
      </c>
      <c r="I1310">
        <v>1730.12</v>
      </c>
      <c r="J1310">
        <v>1597.06</v>
      </c>
      <c r="K1310">
        <v>2045.25</v>
      </c>
      <c r="L1310">
        <v>2242.96</v>
      </c>
      <c r="M1310">
        <v>2399.16</v>
      </c>
      <c r="N1310">
        <v>2560.44</v>
      </c>
      <c r="O1310">
        <v>2607.19</v>
      </c>
      <c r="P1310">
        <v>2796.08</v>
      </c>
      <c r="Q1310">
        <v>0</v>
      </c>
      <c r="R1310">
        <v>0</v>
      </c>
      <c r="S1310">
        <v>0</v>
      </c>
      <c r="T1310" t="s">
        <v>31</v>
      </c>
    </row>
    <row r="1311" spans="1:20" x14ac:dyDescent="0.35">
      <c r="A1311" t="s">
        <v>108</v>
      </c>
      <c r="B1311" t="s">
        <v>81</v>
      </c>
      <c r="C1311" t="s">
        <v>41</v>
      </c>
      <c r="D1311" t="s">
        <v>43</v>
      </c>
      <c r="E1311" t="s">
        <v>2</v>
      </c>
      <c r="F1311">
        <v>0</v>
      </c>
      <c r="G1311">
        <v>0</v>
      </c>
      <c r="H1311">
        <v>0</v>
      </c>
      <c r="I1311">
        <v>0</v>
      </c>
      <c r="J1311">
        <v>3.0044300000000002</v>
      </c>
      <c r="K1311">
        <v>7.1264099999999999</v>
      </c>
      <c r="L1311">
        <v>11.545199999999999</v>
      </c>
      <c r="M1311">
        <v>16.937899999999999</v>
      </c>
      <c r="N1311">
        <v>24.930599999999998</v>
      </c>
      <c r="O1311">
        <v>33.205399999999997</v>
      </c>
      <c r="P1311">
        <v>45.3688</v>
      </c>
      <c r="Q1311">
        <v>0</v>
      </c>
      <c r="R1311">
        <v>0</v>
      </c>
      <c r="S1311">
        <v>0</v>
      </c>
      <c r="T1311" t="s">
        <v>31</v>
      </c>
    </row>
    <row r="1312" spans="1:20" x14ac:dyDescent="0.35">
      <c r="A1312" t="s">
        <v>108</v>
      </c>
      <c r="B1312" t="s">
        <v>81</v>
      </c>
      <c r="C1312" t="s">
        <v>41</v>
      </c>
      <c r="D1312" t="s">
        <v>44</v>
      </c>
      <c r="E1312" t="s">
        <v>2</v>
      </c>
      <c r="F1312">
        <v>0</v>
      </c>
      <c r="G1312">
        <v>0</v>
      </c>
      <c r="H1312">
        <v>0</v>
      </c>
      <c r="I1312">
        <v>0</v>
      </c>
      <c r="J1312">
        <v>26.9054</v>
      </c>
      <c r="K1312">
        <v>30.9283</v>
      </c>
      <c r="L1312">
        <v>32.017800000000001</v>
      </c>
      <c r="M1312">
        <v>33.415900000000001</v>
      </c>
      <c r="N1312">
        <v>34.649299999999997</v>
      </c>
      <c r="O1312">
        <v>34.865900000000003</v>
      </c>
      <c r="P1312">
        <v>35.9407</v>
      </c>
      <c r="Q1312">
        <v>0</v>
      </c>
      <c r="R1312">
        <v>0</v>
      </c>
      <c r="S1312">
        <v>0</v>
      </c>
      <c r="T1312" t="s">
        <v>31</v>
      </c>
    </row>
    <row r="1313" spans="1:20" x14ac:dyDescent="0.35">
      <c r="A1313" t="s">
        <v>108</v>
      </c>
      <c r="B1313" t="s">
        <v>81</v>
      </c>
      <c r="C1313" t="s">
        <v>41</v>
      </c>
      <c r="D1313" t="s">
        <v>44</v>
      </c>
      <c r="E1313" t="s">
        <v>0</v>
      </c>
      <c r="F1313">
        <v>18.935099999999998</v>
      </c>
      <c r="G1313">
        <v>27.562999999999999</v>
      </c>
      <c r="H1313">
        <v>31.496099999999998</v>
      </c>
      <c r="I1313">
        <v>49.956800000000001</v>
      </c>
      <c r="J1313">
        <v>21.496099999999998</v>
      </c>
      <c r="K1313">
        <v>24.38</v>
      </c>
      <c r="L1313">
        <v>24.925699999999999</v>
      </c>
      <c r="M1313">
        <v>25.843299999999999</v>
      </c>
      <c r="N1313">
        <v>26.724599999999999</v>
      </c>
      <c r="O1313">
        <v>26.9877</v>
      </c>
      <c r="P1313">
        <v>27.9527</v>
      </c>
      <c r="Q1313">
        <v>0</v>
      </c>
      <c r="R1313">
        <v>0</v>
      </c>
      <c r="S1313">
        <v>0</v>
      </c>
      <c r="T1313" t="s">
        <v>31</v>
      </c>
    </row>
    <row r="1314" spans="1:20" x14ac:dyDescent="0.35">
      <c r="A1314" t="s">
        <v>108</v>
      </c>
      <c r="B1314" t="s">
        <v>81</v>
      </c>
      <c r="C1314" t="s">
        <v>41</v>
      </c>
      <c r="D1314" t="s">
        <v>6</v>
      </c>
      <c r="E1314" t="s">
        <v>6</v>
      </c>
      <c r="F1314">
        <v>97.999099999999999</v>
      </c>
      <c r="G1314">
        <v>98</v>
      </c>
      <c r="H1314">
        <v>102</v>
      </c>
      <c r="I1314">
        <v>115</v>
      </c>
      <c r="J1314">
        <v>101.651</v>
      </c>
      <c r="K1314">
        <v>112.94799999999999</v>
      </c>
      <c r="L1314">
        <v>112.589</v>
      </c>
      <c r="M1314">
        <v>112.242</v>
      </c>
      <c r="N1314">
        <v>110.861</v>
      </c>
      <c r="O1314">
        <v>109.782</v>
      </c>
      <c r="P1314">
        <v>107.961</v>
      </c>
      <c r="Q1314">
        <v>0</v>
      </c>
      <c r="R1314">
        <v>0</v>
      </c>
      <c r="S1314">
        <v>0</v>
      </c>
      <c r="T1314" t="s">
        <v>31</v>
      </c>
    </row>
    <row r="1315" spans="1:20" x14ac:dyDescent="0.35">
      <c r="A1315" t="s">
        <v>108</v>
      </c>
      <c r="B1315" t="s">
        <v>81</v>
      </c>
      <c r="C1315" t="s">
        <v>41</v>
      </c>
      <c r="D1315" t="s">
        <v>4</v>
      </c>
      <c r="E1315" t="s">
        <v>4</v>
      </c>
      <c r="F1315">
        <v>19102.2</v>
      </c>
      <c r="G1315">
        <v>24060.7</v>
      </c>
      <c r="H1315">
        <v>25986.3</v>
      </c>
      <c r="I1315">
        <v>32488.6</v>
      </c>
      <c r="J1315">
        <v>28105</v>
      </c>
      <c r="K1315">
        <v>32383.9</v>
      </c>
      <c r="L1315">
        <v>34018.699999999997</v>
      </c>
      <c r="M1315">
        <v>34958.5</v>
      </c>
      <c r="N1315">
        <v>36124.699999999997</v>
      </c>
      <c r="O1315">
        <v>36879.4</v>
      </c>
      <c r="P1315">
        <v>37977.300000000003</v>
      </c>
      <c r="Q1315">
        <v>0</v>
      </c>
      <c r="R1315">
        <v>0</v>
      </c>
      <c r="S1315">
        <v>0</v>
      </c>
      <c r="T1315" t="s">
        <v>31</v>
      </c>
    </row>
    <row r="1316" spans="1:20" x14ac:dyDescent="0.35">
      <c r="A1316" t="s">
        <v>108</v>
      </c>
      <c r="B1316" t="s">
        <v>81</v>
      </c>
      <c r="C1316" t="s">
        <v>45</v>
      </c>
      <c r="D1316" t="s">
        <v>46</v>
      </c>
      <c r="E1316" t="s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666.17</v>
      </c>
      <c r="L1316">
        <v>403.06099999999998</v>
      </c>
      <c r="M1316">
        <v>380.81900000000002</v>
      </c>
      <c r="N1316">
        <v>379.517</v>
      </c>
      <c r="O1316">
        <v>333.32400000000001</v>
      </c>
      <c r="P1316">
        <v>331.21</v>
      </c>
      <c r="Q1316">
        <v>0</v>
      </c>
      <c r="R1316">
        <v>0</v>
      </c>
      <c r="S1316">
        <v>0</v>
      </c>
      <c r="T1316" t="s">
        <v>31</v>
      </c>
    </row>
    <row r="1317" spans="1:20" x14ac:dyDescent="0.35">
      <c r="A1317" t="s">
        <v>108</v>
      </c>
      <c r="B1317" t="s">
        <v>81</v>
      </c>
      <c r="C1317" t="s">
        <v>45</v>
      </c>
      <c r="D1317" t="s">
        <v>46</v>
      </c>
      <c r="E1317" t="s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432.53199999999998</v>
      </c>
      <c r="N1317">
        <v>785.13099999999997</v>
      </c>
      <c r="O1317">
        <v>1107.94</v>
      </c>
      <c r="P1317">
        <v>1333.78</v>
      </c>
      <c r="Q1317">
        <v>0</v>
      </c>
      <c r="R1317">
        <v>0</v>
      </c>
      <c r="S1317">
        <v>0</v>
      </c>
      <c r="T1317" t="s">
        <v>31</v>
      </c>
    </row>
    <row r="1318" spans="1:20" x14ac:dyDescent="0.35">
      <c r="A1318" t="s">
        <v>108</v>
      </c>
      <c r="B1318" t="s">
        <v>81</v>
      </c>
      <c r="C1318" t="s">
        <v>45</v>
      </c>
      <c r="D1318" t="s">
        <v>46</v>
      </c>
      <c r="E1318" t="s">
        <v>36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2016.88</v>
      </c>
      <c r="M1318">
        <v>1833.04</v>
      </c>
      <c r="N1318">
        <v>1618.58</v>
      </c>
      <c r="O1318">
        <v>1464.4</v>
      </c>
      <c r="P1318">
        <v>1298.8399999999999</v>
      </c>
      <c r="Q1318">
        <v>0</v>
      </c>
      <c r="R1318">
        <v>0</v>
      </c>
      <c r="S1318">
        <v>0</v>
      </c>
      <c r="T1318" t="s">
        <v>31</v>
      </c>
    </row>
    <row r="1319" spans="1:20" x14ac:dyDescent="0.35">
      <c r="A1319" t="s">
        <v>108</v>
      </c>
      <c r="B1319" t="s">
        <v>81</v>
      </c>
      <c r="C1319" t="s">
        <v>45</v>
      </c>
      <c r="D1319" t="s">
        <v>46</v>
      </c>
      <c r="E1319" t="s">
        <v>0</v>
      </c>
      <c r="F1319">
        <v>1284.8900000000001</v>
      </c>
      <c r="G1319">
        <v>1870.39</v>
      </c>
      <c r="H1319">
        <v>2143.4899999999998</v>
      </c>
      <c r="I1319">
        <v>3396.89</v>
      </c>
      <c r="J1319">
        <v>4191.51</v>
      </c>
      <c r="K1319">
        <v>3892.95</v>
      </c>
      <c r="L1319">
        <v>2041.37</v>
      </c>
      <c r="M1319">
        <v>1825.89</v>
      </c>
      <c r="N1319">
        <v>1613.4</v>
      </c>
      <c r="O1319">
        <v>1453.8</v>
      </c>
      <c r="P1319">
        <v>1295.27</v>
      </c>
      <c r="Q1319">
        <v>0</v>
      </c>
      <c r="R1319">
        <v>0</v>
      </c>
      <c r="S1319">
        <v>0</v>
      </c>
      <c r="T1319" t="s">
        <v>31</v>
      </c>
    </row>
    <row r="1320" spans="1:20" x14ac:dyDescent="0.35">
      <c r="A1320" t="s">
        <v>108</v>
      </c>
      <c r="B1320" t="s">
        <v>81</v>
      </c>
      <c r="C1320" t="s">
        <v>45</v>
      </c>
      <c r="D1320" t="s">
        <v>46</v>
      </c>
      <c r="E1320" t="s">
        <v>7</v>
      </c>
      <c r="F1320">
        <v>0</v>
      </c>
      <c r="G1320">
        <v>805.51199999999994</v>
      </c>
      <c r="H1320">
        <v>915.06600000000003</v>
      </c>
      <c r="I1320">
        <v>1317.87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31</v>
      </c>
    </row>
    <row r="1321" spans="1:20" x14ac:dyDescent="0.35">
      <c r="A1321" t="s">
        <v>108</v>
      </c>
      <c r="B1321" t="s">
        <v>81</v>
      </c>
      <c r="C1321" t="s">
        <v>45</v>
      </c>
      <c r="D1321" t="s">
        <v>8</v>
      </c>
      <c r="E1321" t="s">
        <v>8</v>
      </c>
      <c r="F1321">
        <v>17817.3</v>
      </c>
      <c r="G1321">
        <v>21384.799999999999</v>
      </c>
      <c r="H1321">
        <v>22927.8</v>
      </c>
      <c r="I1321">
        <v>27773.9</v>
      </c>
      <c r="J1321">
        <v>23913.5</v>
      </c>
      <c r="K1321">
        <v>27824.799999999999</v>
      </c>
      <c r="L1321">
        <v>29557.4</v>
      </c>
      <c r="M1321">
        <v>30486.2</v>
      </c>
      <c r="N1321">
        <v>31728.1</v>
      </c>
      <c r="O1321">
        <v>32519.9</v>
      </c>
      <c r="P1321">
        <v>33718.199999999997</v>
      </c>
      <c r="Q1321">
        <v>0</v>
      </c>
      <c r="R1321">
        <v>0</v>
      </c>
      <c r="S1321">
        <v>0</v>
      </c>
      <c r="T1321" t="s">
        <v>31</v>
      </c>
    </row>
    <row r="1322" spans="1:20" x14ac:dyDescent="0.35">
      <c r="A1322" t="s">
        <v>108</v>
      </c>
      <c r="B1322" t="s">
        <v>81</v>
      </c>
      <c r="C1322" t="s">
        <v>47</v>
      </c>
      <c r="D1322" t="s">
        <v>48</v>
      </c>
      <c r="E1322" t="s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101.21599999999999</v>
      </c>
      <c r="M1322">
        <v>116.881</v>
      </c>
      <c r="N1322">
        <v>132.22200000000001</v>
      </c>
      <c r="O1322">
        <v>150.625</v>
      </c>
      <c r="P1322">
        <v>168.2</v>
      </c>
      <c r="Q1322">
        <v>0</v>
      </c>
      <c r="R1322">
        <v>0</v>
      </c>
      <c r="S1322">
        <v>0</v>
      </c>
      <c r="T1322" t="s">
        <v>31</v>
      </c>
    </row>
    <row r="1323" spans="1:20" x14ac:dyDescent="0.35">
      <c r="A1323" t="s">
        <v>108</v>
      </c>
      <c r="B1323" t="s">
        <v>81</v>
      </c>
      <c r="C1323" t="s">
        <v>47</v>
      </c>
      <c r="D1323" t="s">
        <v>48</v>
      </c>
      <c r="E1323" t="s">
        <v>0</v>
      </c>
      <c r="F1323">
        <v>82.441699999999997</v>
      </c>
      <c r="G1323">
        <v>98.886700000000005</v>
      </c>
      <c r="H1323">
        <v>110.089</v>
      </c>
      <c r="I1323">
        <v>138.69900000000001</v>
      </c>
      <c r="J1323">
        <v>112.157</v>
      </c>
      <c r="K1323">
        <v>131.376</v>
      </c>
      <c r="L1323">
        <v>58.430399999999999</v>
      </c>
      <c r="M1323">
        <v>65.956100000000006</v>
      </c>
      <c r="N1323">
        <v>73.252300000000005</v>
      </c>
      <c r="O1323">
        <v>81.837800000000001</v>
      </c>
      <c r="P1323">
        <v>90.626300000000001</v>
      </c>
      <c r="Q1323">
        <v>0</v>
      </c>
      <c r="R1323">
        <v>0</v>
      </c>
      <c r="S1323">
        <v>0</v>
      </c>
      <c r="T1323" t="s">
        <v>31</v>
      </c>
    </row>
    <row r="1324" spans="1:20" x14ac:dyDescent="0.35">
      <c r="A1324" t="s">
        <v>108</v>
      </c>
      <c r="B1324" t="s">
        <v>81</v>
      </c>
      <c r="C1324" t="s">
        <v>47</v>
      </c>
      <c r="D1324" t="s">
        <v>9</v>
      </c>
      <c r="E1324" t="s">
        <v>9</v>
      </c>
      <c r="F1324">
        <v>17734.900000000001</v>
      </c>
      <c r="G1324">
        <v>21285.9</v>
      </c>
      <c r="H1324">
        <v>22817.7</v>
      </c>
      <c r="I1324">
        <v>27635.200000000001</v>
      </c>
      <c r="J1324">
        <v>23801.3</v>
      </c>
      <c r="K1324">
        <v>27693.4</v>
      </c>
      <c r="L1324">
        <v>29397.7</v>
      </c>
      <c r="M1324">
        <v>30303.4</v>
      </c>
      <c r="N1324">
        <v>31522.6</v>
      </c>
      <c r="O1324">
        <v>32287.5</v>
      </c>
      <c r="P1324">
        <v>33459.4</v>
      </c>
      <c r="Q1324">
        <v>0</v>
      </c>
      <c r="R1324">
        <v>0</v>
      </c>
      <c r="S1324">
        <v>0</v>
      </c>
      <c r="T1324" t="s">
        <v>31</v>
      </c>
    </row>
    <row r="1325" spans="1:20" x14ac:dyDescent="0.35">
      <c r="A1325" t="s">
        <v>108</v>
      </c>
      <c r="B1325" t="s">
        <v>81</v>
      </c>
      <c r="C1325" t="s">
        <v>49</v>
      </c>
      <c r="D1325" t="s">
        <v>50</v>
      </c>
      <c r="E1325" t="s">
        <v>1</v>
      </c>
      <c r="F1325">
        <v>0</v>
      </c>
      <c r="G1325">
        <v>0</v>
      </c>
      <c r="H1325">
        <v>0</v>
      </c>
      <c r="I1325">
        <v>0</v>
      </c>
      <c r="J1325">
        <v>20.239000000000001</v>
      </c>
      <c r="K1325">
        <v>519.7527</v>
      </c>
      <c r="L1325">
        <v>1754.7466999999999</v>
      </c>
      <c r="M1325">
        <v>2194.9450900000002</v>
      </c>
      <c r="N1325">
        <v>2555.6301400000002</v>
      </c>
      <c r="O1325">
        <v>2163.8993</v>
      </c>
      <c r="P1325">
        <v>1804.8510000000001</v>
      </c>
      <c r="Q1325">
        <v>0</v>
      </c>
      <c r="R1325">
        <v>0</v>
      </c>
      <c r="S1325">
        <v>0</v>
      </c>
      <c r="T1325" t="s">
        <v>31</v>
      </c>
    </row>
    <row r="1326" spans="1:20" x14ac:dyDescent="0.35">
      <c r="A1326" t="s">
        <v>108</v>
      </c>
      <c r="B1326" t="s">
        <v>81</v>
      </c>
      <c r="C1326" t="s">
        <v>49</v>
      </c>
      <c r="D1326" t="s">
        <v>50</v>
      </c>
      <c r="E1326" t="s">
        <v>3</v>
      </c>
      <c r="F1326">
        <v>0</v>
      </c>
      <c r="G1326">
        <v>0</v>
      </c>
      <c r="H1326">
        <v>0</v>
      </c>
      <c r="I1326">
        <v>0</v>
      </c>
      <c r="J1326">
        <v>0.64507999999999999</v>
      </c>
      <c r="K1326">
        <v>35.286183000000001</v>
      </c>
      <c r="L1326">
        <v>256.96262899999999</v>
      </c>
      <c r="M1326">
        <v>347.80618900000002</v>
      </c>
      <c r="N1326">
        <v>466.86100499999998</v>
      </c>
      <c r="O1326">
        <v>431.94090999999997</v>
      </c>
      <c r="P1326">
        <v>425.54669999999999</v>
      </c>
      <c r="Q1326">
        <v>0</v>
      </c>
      <c r="R1326">
        <v>0</v>
      </c>
      <c r="S1326">
        <v>0</v>
      </c>
      <c r="T1326" t="s">
        <v>31</v>
      </c>
    </row>
    <row r="1327" spans="1:20" x14ac:dyDescent="0.35">
      <c r="A1327" t="s">
        <v>108</v>
      </c>
      <c r="B1327" t="s">
        <v>81</v>
      </c>
      <c r="C1327" t="s">
        <v>49</v>
      </c>
      <c r="D1327" t="s">
        <v>50</v>
      </c>
      <c r="E1327" t="s">
        <v>36</v>
      </c>
      <c r="F1327">
        <v>11.655799999999999</v>
      </c>
      <c r="G1327">
        <v>13.972</v>
      </c>
      <c r="H1327">
        <v>15.017899999999999</v>
      </c>
      <c r="I1327">
        <v>18.156099999999999</v>
      </c>
      <c r="J1327">
        <v>308.86309999999997</v>
      </c>
      <c r="K1327">
        <v>428.24669999999998</v>
      </c>
      <c r="L1327">
        <v>558.08511999999996</v>
      </c>
      <c r="M1327">
        <v>647.78874999999903</v>
      </c>
      <c r="N1327">
        <v>730.08439999999996</v>
      </c>
      <c r="O1327">
        <v>2248.9811</v>
      </c>
      <c r="P1327">
        <v>3789.0868999999998</v>
      </c>
      <c r="Q1327">
        <v>0</v>
      </c>
      <c r="R1327">
        <v>0</v>
      </c>
      <c r="S1327">
        <v>0</v>
      </c>
      <c r="T1327" t="s">
        <v>31</v>
      </c>
    </row>
    <row r="1328" spans="1:20" x14ac:dyDescent="0.35">
      <c r="A1328" t="s">
        <v>108</v>
      </c>
      <c r="B1328" t="s">
        <v>81</v>
      </c>
      <c r="C1328" t="s">
        <v>49</v>
      </c>
      <c r="D1328" t="s">
        <v>50</v>
      </c>
      <c r="E1328" t="s">
        <v>0</v>
      </c>
      <c r="F1328">
        <v>6916.21</v>
      </c>
      <c r="G1328">
        <v>8301.0300000000007</v>
      </c>
      <c r="H1328">
        <v>8898.3700000000008</v>
      </c>
      <c r="I1328">
        <v>10777.1</v>
      </c>
      <c r="J1328">
        <v>8896.7790000000005</v>
      </c>
      <c r="K1328">
        <v>9742.625</v>
      </c>
      <c r="L1328">
        <v>8930.973</v>
      </c>
      <c r="M1328">
        <v>8623.6540000000005</v>
      </c>
      <c r="N1328">
        <v>8417.4282999999996</v>
      </c>
      <c r="O1328">
        <v>7692.3919999999998</v>
      </c>
      <c r="P1328">
        <v>7024.6289999999999</v>
      </c>
      <c r="Q1328">
        <v>0</v>
      </c>
      <c r="R1328">
        <v>0</v>
      </c>
      <c r="S1328">
        <v>0</v>
      </c>
      <c r="T1328" t="s">
        <v>31</v>
      </c>
    </row>
    <row r="1329" spans="1:20" x14ac:dyDescent="0.35">
      <c r="A1329" t="s">
        <v>108</v>
      </c>
      <c r="B1329" t="s">
        <v>81</v>
      </c>
      <c r="C1329" t="s">
        <v>49</v>
      </c>
      <c r="D1329" t="s">
        <v>51</v>
      </c>
      <c r="E1329" t="s">
        <v>1</v>
      </c>
      <c r="F1329">
        <v>0</v>
      </c>
      <c r="G1329">
        <v>0</v>
      </c>
      <c r="H1329">
        <v>0</v>
      </c>
      <c r="I1329">
        <v>0</v>
      </c>
      <c r="J1329">
        <v>31.614899999999999</v>
      </c>
      <c r="K1329">
        <v>736.4425</v>
      </c>
      <c r="L1329">
        <v>2277.1469999999999</v>
      </c>
      <c r="M1329">
        <v>2964.4139</v>
      </c>
      <c r="N1329">
        <v>3527.8147799999902</v>
      </c>
      <c r="O1329">
        <v>3070.0079999999998</v>
      </c>
      <c r="P1329">
        <v>2646.08</v>
      </c>
      <c r="Q1329">
        <v>0</v>
      </c>
      <c r="R1329">
        <v>0</v>
      </c>
      <c r="S1329">
        <v>0</v>
      </c>
      <c r="T1329" t="s">
        <v>31</v>
      </c>
    </row>
    <row r="1330" spans="1:20" x14ac:dyDescent="0.35">
      <c r="A1330" t="s">
        <v>108</v>
      </c>
      <c r="B1330" t="s">
        <v>81</v>
      </c>
      <c r="C1330" t="s">
        <v>49</v>
      </c>
      <c r="D1330" t="s">
        <v>51</v>
      </c>
      <c r="E1330" t="s">
        <v>3</v>
      </c>
      <c r="F1330">
        <v>0</v>
      </c>
      <c r="G1330">
        <v>0</v>
      </c>
      <c r="H1330">
        <v>0</v>
      </c>
      <c r="I1330">
        <v>0</v>
      </c>
      <c r="J1330">
        <v>1.1062000000000001</v>
      </c>
      <c r="K1330">
        <v>56.514349000000003</v>
      </c>
      <c r="L1330">
        <v>376.74364400000002</v>
      </c>
      <c r="M1330">
        <v>536.23930699999903</v>
      </c>
      <c r="N1330">
        <v>740.22294099999999</v>
      </c>
      <c r="O1330">
        <v>710.23335999999995</v>
      </c>
      <c r="P1330">
        <v>729.66300000000001</v>
      </c>
      <c r="Q1330">
        <v>0</v>
      </c>
      <c r="R1330">
        <v>0</v>
      </c>
      <c r="S1330">
        <v>0</v>
      </c>
      <c r="T1330" t="s">
        <v>31</v>
      </c>
    </row>
    <row r="1331" spans="1:20" x14ac:dyDescent="0.35">
      <c r="A1331" t="s">
        <v>108</v>
      </c>
      <c r="B1331" t="s">
        <v>81</v>
      </c>
      <c r="C1331" t="s">
        <v>49</v>
      </c>
      <c r="D1331" t="s">
        <v>51</v>
      </c>
      <c r="E1331" t="s">
        <v>36</v>
      </c>
      <c r="F1331">
        <v>0</v>
      </c>
      <c r="G1331">
        <v>0</v>
      </c>
      <c r="H1331">
        <v>0</v>
      </c>
      <c r="I1331">
        <v>0</v>
      </c>
      <c r="J1331">
        <v>437.87799999999999</v>
      </c>
      <c r="K1331">
        <v>627.43100000000004</v>
      </c>
      <c r="L1331">
        <v>841.18299999999999</v>
      </c>
      <c r="M1331">
        <v>975.49300000000005</v>
      </c>
      <c r="N1331">
        <v>1095.5517</v>
      </c>
      <c r="O1331">
        <v>3255.9906000000001</v>
      </c>
      <c r="P1331">
        <v>5455.2852000000003</v>
      </c>
      <c r="Q1331">
        <v>0</v>
      </c>
      <c r="R1331">
        <v>0</v>
      </c>
      <c r="S1331">
        <v>0</v>
      </c>
      <c r="T1331" t="s">
        <v>31</v>
      </c>
    </row>
    <row r="1332" spans="1:20" x14ac:dyDescent="0.35">
      <c r="A1332" t="s">
        <v>108</v>
      </c>
      <c r="B1332" t="s">
        <v>81</v>
      </c>
      <c r="C1332" t="s">
        <v>49</v>
      </c>
      <c r="D1332" t="s">
        <v>51</v>
      </c>
      <c r="E1332" t="s">
        <v>0</v>
      </c>
      <c r="F1332">
        <v>10807</v>
      </c>
      <c r="G1332">
        <v>12970.9</v>
      </c>
      <c r="H1332">
        <v>13904.3</v>
      </c>
      <c r="I1332">
        <v>16839.900000000001</v>
      </c>
      <c r="J1332">
        <v>14104.173999999901</v>
      </c>
      <c r="K1332">
        <v>15547.134</v>
      </c>
      <c r="L1332">
        <v>14401.885</v>
      </c>
      <c r="M1332">
        <v>14013.025</v>
      </c>
      <c r="N1332">
        <v>13989.003000000001</v>
      </c>
      <c r="O1332">
        <v>12714.019</v>
      </c>
      <c r="P1332">
        <v>11584.279999999901</v>
      </c>
      <c r="Q1332">
        <v>0</v>
      </c>
      <c r="R1332">
        <v>0</v>
      </c>
      <c r="S1332">
        <v>0</v>
      </c>
      <c r="T1332" t="s">
        <v>31</v>
      </c>
    </row>
    <row r="1333" spans="1:20" x14ac:dyDescent="0.35">
      <c r="A1333" t="s">
        <v>108</v>
      </c>
      <c r="B1333" t="s">
        <v>82</v>
      </c>
      <c r="C1333" t="s">
        <v>29</v>
      </c>
      <c r="D1333" t="s">
        <v>30</v>
      </c>
      <c r="E1333" t="s">
        <v>0</v>
      </c>
      <c r="F1333">
        <v>956.9</v>
      </c>
      <c r="G1333">
        <v>608.79999999999995</v>
      </c>
      <c r="H1333">
        <v>541.70000000000005</v>
      </c>
      <c r="I1333">
        <v>770.9</v>
      </c>
      <c r="J1333">
        <v>704.79399999999998</v>
      </c>
      <c r="K1333">
        <v>850.08299999999997</v>
      </c>
      <c r="L1333">
        <v>920.18600000000004</v>
      </c>
      <c r="M1333">
        <v>981.37099999999998</v>
      </c>
      <c r="N1333">
        <v>1047.7</v>
      </c>
      <c r="O1333">
        <v>1090.02</v>
      </c>
      <c r="P1333">
        <v>1164.68</v>
      </c>
      <c r="Q1333">
        <v>0</v>
      </c>
      <c r="R1333">
        <v>0</v>
      </c>
      <c r="S1333">
        <v>0</v>
      </c>
      <c r="T1333" t="s">
        <v>31</v>
      </c>
    </row>
    <row r="1334" spans="1:20" x14ac:dyDescent="0.35">
      <c r="A1334" t="s">
        <v>108</v>
      </c>
      <c r="B1334" t="s">
        <v>82</v>
      </c>
      <c r="C1334" t="s">
        <v>32</v>
      </c>
      <c r="D1334" t="s">
        <v>33</v>
      </c>
      <c r="E1334" t="s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34</v>
      </c>
    </row>
    <row r="1335" spans="1:20" x14ac:dyDescent="0.35">
      <c r="A1335" t="s">
        <v>108</v>
      </c>
      <c r="B1335" t="s">
        <v>82</v>
      </c>
      <c r="C1335" t="s">
        <v>32</v>
      </c>
      <c r="D1335" t="s">
        <v>35</v>
      </c>
      <c r="E1335" t="s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3057.62</v>
      </c>
      <c r="N1335">
        <v>4947.2700000000004</v>
      </c>
      <c r="O1335">
        <v>6108.5</v>
      </c>
      <c r="P1335">
        <v>7305.62</v>
      </c>
      <c r="Q1335">
        <v>0</v>
      </c>
      <c r="R1335">
        <v>0</v>
      </c>
      <c r="S1335">
        <v>0</v>
      </c>
      <c r="T1335" t="s">
        <v>34</v>
      </c>
    </row>
    <row r="1336" spans="1:20" x14ac:dyDescent="0.35">
      <c r="A1336" t="s">
        <v>108</v>
      </c>
      <c r="B1336" t="s">
        <v>82</v>
      </c>
      <c r="C1336" t="s">
        <v>32</v>
      </c>
      <c r="D1336" t="s">
        <v>35</v>
      </c>
      <c r="E1336" t="s">
        <v>2</v>
      </c>
      <c r="F1336">
        <v>0</v>
      </c>
      <c r="G1336">
        <v>0</v>
      </c>
      <c r="H1336">
        <v>0</v>
      </c>
      <c r="I1336">
        <v>0</v>
      </c>
      <c r="J1336" s="1">
        <v>25144.799999999999</v>
      </c>
      <c r="K1336">
        <v>25615.9</v>
      </c>
      <c r="L1336">
        <v>27620.9</v>
      </c>
      <c r="M1336">
        <v>20224.3</v>
      </c>
      <c r="N1336">
        <v>16295.3</v>
      </c>
      <c r="O1336">
        <v>13668.1</v>
      </c>
      <c r="P1336">
        <v>12195.6</v>
      </c>
      <c r="Q1336">
        <v>0</v>
      </c>
      <c r="R1336">
        <v>0</v>
      </c>
      <c r="S1336">
        <v>0</v>
      </c>
      <c r="T1336" t="s">
        <v>34</v>
      </c>
    </row>
    <row r="1337" spans="1:20" x14ac:dyDescent="0.35">
      <c r="A1337" t="s">
        <v>108</v>
      </c>
      <c r="B1337" t="s">
        <v>82</v>
      </c>
      <c r="C1337" t="s">
        <v>32</v>
      </c>
      <c r="D1337" t="s">
        <v>35</v>
      </c>
      <c r="E1337" t="s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2923.3</v>
      </c>
      <c r="N1337">
        <v>4765.49</v>
      </c>
      <c r="O1337">
        <v>5805.16</v>
      </c>
      <c r="P1337">
        <v>6951.34</v>
      </c>
      <c r="Q1337">
        <v>0</v>
      </c>
      <c r="R1337">
        <v>0</v>
      </c>
      <c r="S1337">
        <v>0</v>
      </c>
      <c r="T1337" t="s">
        <v>34</v>
      </c>
    </row>
    <row r="1338" spans="1:20" x14ac:dyDescent="0.35">
      <c r="A1338" t="s">
        <v>108</v>
      </c>
      <c r="B1338" t="s">
        <v>82</v>
      </c>
      <c r="C1338" t="s">
        <v>32</v>
      </c>
      <c r="D1338" t="s">
        <v>35</v>
      </c>
      <c r="E1338" t="s">
        <v>36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3380.73</v>
      </c>
      <c r="N1338">
        <v>5437.71</v>
      </c>
      <c r="O1338">
        <v>6848.83</v>
      </c>
      <c r="P1338">
        <v>8198.3700000000008</v>
      </c>
      <c r="Q1338">
        <v>0</v>
      </c>
      <c r="R1338">
        <v>0</v>
      </c>
      <c r="S1338">
        <v>0</v>
      </c>
      <c r="T1338" t="s">
        <v>34</v>
      </c>
    </row>
    <row r="1339" spans="1:20" x14ac:dyDescent="0.35">
      <c r="A1339" t="s">
        <v>108</v>
      </c>
      <c r="B1339" t="s">
        <v>82</v>
      </c>
      <c r="C1339" t="s">
        <v>32</v>
      </c>
      <c r="D1339" t="s">
        <v>35</v>
      </c>
      <c r="E1339" t="s">
        <v>0</v>
      </c>
      <c r="F1339">
        <v>19505.7</v>
      </c>
      <c r="G1339">
        <v>22518.6</v>
      </c>
      <c r="H1339">
        <v>33274.1</v>
      </c>
      <c r="I1339">
        <v>28788.5</v>
      </c>
      <c r="J1339">
        <v>16714</v>
      </c>
      <c r="K1339">
        <v>16775</v>
      </c>
      <c r="L1339">
        <v>17674.5</v>
      </c>
      <c r="M1339">
        <v>12816.8</v>
      </c>
      <c r="N1339">
        <v>10293.1</v>
      </c>
      <c r="O1339">
        <v>8538.82</v>
      </c>
      <c r="P1339">
        <v>7675.28</v>
      </c>
      <c r="Q1339">
        <v>0</v>
      </c>
      <c r="R1339">
        <v>0</v>
      </c>
      <c r="S1339">
        <v>0</v>
      </c>
      <c r="T1339" t="s">
        <v>34</v>
      </c>
    </row>
    <row r="1340" spans="1:20" x14ac:dyDescent="0.35">
      <c r="A1340" t="s">
        <v>108</v>
      </c>
      <c r="B1340" t="s">
        <v>82</v>
      </c>
      <c r="C1340" t="s">
        <v>32</v>
      </c>
      <c r="D1340" t="s">
        <v>4</v>
      </c>
      <c r="E1340" t="s">
        <v>4</v>
      </c>
      <c r="F1340">
        <v>12022.9</v>
      </c>
      <c r="G1340">
        <v>13879.9</v>
      </c>
      <c r="H1340">
        <v>20691.3</v>
      </c>
      <c r="I1340">
        <v>17982</v>
      </c>
      <c r="J1340">
        <v>15686.8</v>
      </c>
      <c r="K1340">
        <v>16917.400000000001</v>
      </c>
      <c r="L1340">
        <v>17407</v>
      </c>
      <c r="M1340">
        <v>19891.7</v>
      </c>
      <c r="N1340">
        <v>22563.3</v>
      </c>
      <c r="O1340">
        <v>24034.3</v>
      </c>
      <c r="P1340">
        <v>26756.2</v>
      </c>
      <c r="Q1340">
        <v>0</v>
      </c>
      <c r="R1340">
        <v>0</v>
      </c>
      <c r="S1340">
        <v>0</v>
      </c>
      <c r="T1340" t="s">
        <v>34</v>
      </c>
    </row>
    <row r="1341" spans="1:20" x14ac:dyDescent="0.35">
      <c r="A1341" t="s">
        <v>108</v>
      </c>
      <c r="B1341" t="s">
        <v>82</v>
      </c>
      <c r="C1341" t="s">
        <v>37</v>
      </c>
      <c r="D1341" t="s">
        <v>38</v>
      </c>
      <c r="E1341" t="s">
        <v>1</v>
      </c>
      <c r="F1341">
        <v>0</v>
      </c>
      <c r="G1341">
        <v>0</v>
      </c>
      <c r="H1341">
        <v>0</v>
      </c>
      <c r="I1341">
        <v>0</v>
      </c>
      <c r="J1341" s="1">
        <v>1.8073100000000002E-5</v>
      </c>
      <c r="K1341">
        <v>0.25820908709999901</v>
      </c>
      <c r="L1341">
        <v>1.6039450365400001</v>
      </c>
      <c r="M1341">
        <v>8.5102229859699996</v>
      </c>
      <c r="N1341">
        <v>34.230476799999998</v>
      </c>
      <c r="O1341">
        <v>88.259641999999999</v>
      </c>
      <c r="P1341">
        <v>370.92680000000001</v>
      </c>
      <c r="Q1341">
        <v>0</v>
      </c>
      <c r="R1341">
        <v>0</v>
      </c>
      <c r="S1341">
        <v>0</v>
      </c>
      <c r="T1341" t="s">
        <v>34</v>
      </c>
    </row>
    <row r="1342" spans="1:20" x14ac:dyDescent="0.35">
      <c r="A1342" t="s">
        <v>108</v>
      </c>
      <c r="B1342" t="s">
        <v>82</v>
      </c>
      <c r="C1342" t="s">
        <v>37</v>
      </c>
      <c r="D1342" t="s">
        <v>38</v>
      </c>
      <c r="E1342" t="s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14.211399999999999</v>
      </c>
      <c r="N1342">
        <v>46.427799999999998</v>
      </c>
      <c r="O1342">
        <v>92.765680000000003</v>
      </c>
      <c r="P1342">
        <v>191.10381000000001</v>
      </c>
      <c r="Q1342">
        <v>0</v>
      </c>
      <c r="R1342">
        <v>0</v>
      </c>
      <c r="S1342">
        <v>0</v>
      </c>
      <c r="T1342" t="s">
        <v>34</v>
      </c>
    </row>
    <row r="1343" spans="1:20" x14ac:dyDescent="0.35">
      <c r="A1343" t="s">
        <v>108</v>
      </c>
      <c r="B1343" t="s">
        <v>82</v>
      </c>
      <c r="C1343" t="s">
        <v>37</v>
      </c>
      <c r="D1343" t="s">
        <v>38</v>
      </c>
      <c r="E1343" t="s">
        <v>36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916.09299999999996</v>
      </c>
      <c r="M1343">
        <v>2267.183</v>
      </c>
      <c r="N1343">
        <v>2998.3670000000002</v>
      </c>
      <c r="O1343">
        <v>3578.3049999999998</v>
      </c>
      <c r="P1343">
        <v>4096.5389999999998</v>
      </c>
      <c r="Q1343">
        <v>0</v>
      </c>
      <c r="R1343">
        <v>0</v>
      </c>
      <c r="S1343">
        <v>0</v>
      </c>
      <c r="T1343" t="s">
        <v>34</v>
      </c>
    </row>
    <row r="1344" spans="1:20" x14ac:dyDescent="0.35">
      <c r="A1344" t="s">
        <v>108</v>
      </c>
      <c r="B1344" t="s">
        <v>82</v>
      </c>
      <c r="C1344" t="s">
        <v>37</v>
      </c>
      <c r="D1344" t="s">
        <v>38</v>
      </c>
      <c r="E1344" t="s">
        <v>0</v>
      </c>
      <c r="F1344">
        <v>7494.36</v>
      </c>
      <c r="G1344">
        <v>8651.89</v>
      </c>
      <c r="H1344">
        <v>12768.4</v>
      </c>
      <c r="I1344">
        <v>11033.2</v>
      </c>
      <c r="J1344">
        <v>9652.14</v>
      </c>
      <c r="K1344">
        <v>10457.8499999999</v>
      </c>
      <c r="L1344">
        <v>9872.5740000000005</v>
      </c>
      <c r="M1344">
        <v>10168.061</v>
      </c>
      <c r="N1344">
        <v>11099.3</v>
      </c>
      <c r="O1344">
        <v>11447.645</v>
      </c>
      <c r="P1344">
        <v>12373.59</v>
      </c>
      <c r="Q1344">
        <v>0</v>
      </c>
      <c r="R1344">
        <v>0</v>
      </c>
      <c r="S1344">
        <v>0</v>
      </c>
      <c r="T1344" t="s">
        <v>34</v>
      </c>
    </row>
    <row r="1345" spans="1:20" x14ac:dyDescent="0.35">
      <c r="A1345" t="s">
        <v>108</v>
      </c>
      <c r="B1345" t="s">
        <v>82</v>
      </c>
      <c r="C1345" t="s">
        <v>37</v>
      </c>
      <c r="D1345" t="s">
        <v>39</v>
      </c>
      <c r="E1345" t="s">
        <v>1</v>
      </c>
      <c r="F1345">
        <v>0</v>
      </c>
      <c r="G1345">
        <v>0</v>
      </c>
      <c r="H1345">
        <v>0</v>
      </c>
      <c r="I1345">
        <v>0</v>
      </c>
      <c r="J1345">
        <v>8.5517800000000008</v>
      </c>
      <c r="K1345">
        <v>172.46053000000001</v>
      </c>
      <c r="L1345">
        <v>340.10689000000002</v>
      </c>
      <c r="M1345">
        <v>513.56124999999997</v>
      </c>
      <c r="N1345">
        <v>593.24869999999999</v>
      </c>
      <c r="O1345">
        <v>498.217299999999</v>
      </c>
      <c r="P1345">
        <v>448.37270000000001</v>
      </c>
      <c r="Q1345">
        <v>0</v>
      </c>
      <c r="R1345">
        <v>0</v>
      </c>
      <c r="S1345">
        <v>0</v>
      </c>
      <c r="T1345" t="s">
        <v>34</v>
      </c>
    </row>
    <row r="1346" spans="1:20" x14ac:dyDescent="0.35">
      <c r="A1346" t="s">
        <v>108</v>
      </c>
      <c r="B1346" t="s">
        <v>82</v>
      </c>
      <c r="C1346" t="s">
        <v>37</v>
      </c>
      <c r="D1346" t="s">
        <v>39</v>
      </c>
      <c r="E1346" t="s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7.8229199999999999</v>
      </c>
      <c r="N1346">
        <v>18.713450000000002</v>
      </c>
      <c r="O1346">
        <v>43.113410000000002</v>
      </c>
      <c r="P1346">
        <v>79.288319999999999</v>
      </c>
      <c r="Q1346">
        <v>0</v>
      </c>
      <c r="R1346">
        <v>0</v>
      </c>
      <c r="S1346">
        <v>0</v>
      </c>
      <c r="T1346" t="s">
        <v>34</v>
      </c>
    </row>
    <row r="1347" spans="1:20" x14ac:dyDescent="0.35">
      <c r="A1347" t="s">
        <v>108</v>
      </c>
      <c r="B1347" t="s">
        <v>82</v>
      </c>
      <c r="C1347" t="s">
        <v>37</v>
      </c>
      <c r="D1347" t="s">
        <v>39</v>
      </c>
      <c r="E1347" t="s">
        <v>36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57.081899999999997</v>
      </c>
      <c r="M1347">
        <v>148.31720000000001</v>
      </c>
      <c r="N1347">
        <v>182.18299999999999</v>
      </c>
      <c r="O1347">
        <v>243.41589999999999</v>
      </c>
      <c r="P1347">
        <v>285.76509999999899</v>
      </c>
      <c r="Q1347">
        <v>0</v>
      </c>
      <c r="R1347">
        <v>0</v>
      </c>
      <c r="S1347">
        <v>0</v>
      </c>
      <c r="T1347" t="s">
        <v>34</v>
      </c>
    </row>
    <row r="1348" spans="1:20" x14ac:dyDescent="0.35">
      <c r="A1348" t="s">
        <v>108</v>
      </c>
      <c r="B1348" t="s">
        <v>82</v>
      </c>
      <c r="C1348" t="s">
        <v>37</v>
      </c>
      <c r="D1348" t="s">
        <v>39</v>
      </c>
      <c r="E1348" t="s">
        <v>0</v>
      </c>
      <c r="F1348">
        <v>370.541</v>
      </c>
      <c r="G1348">
        <v>427.76900000000001</v>
      </c>
      <c r="H1348">
        <v>746.36</v>
      </c>
      <c r="I1348">
        <v>700.14499999999998</v>
      </c>
      <c r="J1348">
        <v>601.70870000000002</v>
      </c>
      <c r="K1348">
        <v>521.75389999999902</v>
      </c>
      <c r="L1348">
        <v>372.26729999999998</v>
      </c>
      <c r="M1348">
        <v>223.4674</v>
      </c>
      <c r="N1348">
        <v>205.5258</v>
      </c>
      <c r="O1348">
        <v>225.70240000000001</v>
      </c>
      <c r="P1348">
        <v>256.8374</v>
      </c>
      <c r="Q1348">
        <v>0</v>
      </c>
      <c r="R1348">
        <v>0</v>
      </c>
      <c r="S1348">
        <v>0</v>
      </c>
      <c r="T1348" t="s">
        <v>34</v>
      </c>
    </row>
    <row r="1349" spans="1:20" x14ac:dyDescent="0.35">
      <c r="A1349" t="s">
        <v>108</v>
      </c>
      <c r="B1349" t="s">
        <v>82</v>
      </c>
      <c r="C1349" t="s">
        <v>37</v>
      </c>
      <c r="D1349" t="s">
        <v>40</v>
      </c>
      <c r="E1349" t="s">
        <v>1</v>
      </c>
      <c r="F1349">
        <v>0</v>
      </c>
      <c r="G1349">
        <v>0</v>
      </c>
      <c r="H1349">
        <v>0</v>
      </c>
      <c r="I1349">
        <v>0</v>
      </c>
      <c r="J1349" s="1">
        <v>5.1233700000000004</v>
      </c>
      <c r="K1349">
        <v>297.95693999999997</v>
      </c>
      <c r="L1349">
        <v>710.44767999999999</v>
      </c>
      <c r="M1349">
        <v>1386.9874299999999</v>
      </c>
      <c r="N1349">
        <v>1930.2833000000001</v>
      </c>
      <c r="O1349">
        <v>1858.364</v>
      </c>
      <c r="P1349">
        <v>2025.643</v>
      </c>
      <c r="Q1349">
        <v>0</v>
      </c>
      <c r="R1349">
        <v>0</v>
      </c>
      <c r="S1349">
        <v>0</v>
      </c>
      <c r="T1349" t="s">
        <v>34</v>
      </c>
    </row>
    <row r="1350" spans="1:20" x14ac:dyDescent="0.35">
      <c r="A1350" t="s">
        <v>108</v>
      </c>
      <c r="B1350" t="s">
        <v>82</v>
      </c>
      <c r="C1350" t="s">
        <v>37</v>
      </c>
      <c r="D1350" t="s">
        <v>40</v>
      </c>
      <c r="E1350" t="s">
        <v>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74.119399999999999</v>
      </c>
      <c r="N1350">
        <v>173.24250000000001</v>
      </c>
      <c r="O1350">
        <v>336.74160000000001</v>
      </c>
      <c r="P1350">
        <v>560.81939999999997</v>
      </c>
      <c r="Q1350">
        <v>0</v>
      </c>
      <c r="R1350">
        <v>0</v>
      </c>
      <c r="S1350">
        <v>0</v>
      </c>
      <c r="T1350" t="s">
        <v>34</v>
      </c>
    </row>
    <row r="1351" spans="1:20" x14ac:dyDescent="0.35">
      <c r="A1351" t="s">
        <v>108</v>
      </c>
      <c r="B1351" t="s">
        <v>82</v>
      </c>
      <c r="C1351" t="s">
        <v>37</v>
      </c>
      <c r="D1351" t="s">
        <v>40</v>
      </c>
      <c r="E1351" t="s">
        <v>36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461.87099999999998</v>
      </c>
      <c r="M1351">
        <v>1066.5609999999999</v>
      </c>
      <c r="N1351">
        <v>1292.278</v>
      </c>
      <c r="O1351">
        <v>1549.0129999999999</v>
      </c>
      <c r="P1351">
        <v>1699.2909999999999</v>
      </c>
      <c r="Q1351">
        <v>0</v>
      </c>
      <c r="R1351">
        <v>0</v>
      </c>
      <c r="S1351">
        <v>0</v>
      </c>
      <c r="T1351" t="s">
        <v>34</v>
      </c>
    </row>
    <row r="1352" spans="1:20" x14ac:dyDescent="0.35">
      <c r="A1352" t="s">
        <v>108</v>
      </c>
      <c r="B1352" t="s">
        <v>82</v>
      </c>
      <c r="C1352" t="s">
        <v>37</v>
      </c>
      <c r="D1352" t="s">
        <v>40</v>
      </c>
      <c r="E1352" t="s">
        <v>0</v>
      </c>
      <c r="F1352">
        <v>4158.01</v>
      </c>
      <c r="G1352">
        <v>4800.21</v>
      </c>
      <c r="H1352">
        <v>7176.58</v>
      </c>
      <c r="I1352">
        <v>6248.64</v>
      </c>
      <c r="J1352">
        <v>5419.3059999999996</v>
      </c>
      <c r="K1352">
        <v>5467.2160000000003</v>
      </c>
      <c r="L1352">
        <v>4675.3829999999998</v>
      </c>
      <c r="M1352">
        <v>4013.6529999999998</v>
      </c>
      <c r="N1352">
        <v>3990.5740000000001</v>
      </c>
      <c r="O1352">
        <v>4073.9830000000002</v>
      </c>
      <c r="P1352">
        <v>4369.857</v>
      </c>
      <c r="Q1352">
        <v>0</v>
      </c>
      <c r="R1352">
        <v>0</v>
      </c>
      <c r="S1352">
        <v>0</v>
      </c>
      <c r="T1352" t="s">
        <v>34</v>
      </c>
    </row>
    <row r="1353" spans="1:20" x14ac:dyDescent="0.35">
      <c r="A1353" t="s">
        <v>108</v>
      </c>
      <c r="B1353" t="s">
        <v>82</v>
      </c>
      <c r="C1353" t="s">
        <v>41</v>
      </c>
      <c r="D1353" t="s">
        <v>5</v>
      </c>
      <c r="E1353" t="s">
        <v>5</v>
      </c>
      <c r="F1353">
        <v>60.999699999999997</v>
      </c>
      <c r="G1353">
        <v>66.999899999999997</v>
      </c>
      <c r="H1353">
        <v>68.999899999999997</v>
      </c>
      <c r="I1353">
        <v>71.999799999999993</v>
      </c>
      <c r="J1353">
        <v>61.739199999999997</v>
      </c>
      <c r="K1353">
        <v>69.389700000000005</v>
      </c>
      <c r="L1353">
        <v>69.083699999999993</v>
      </c>
      <c r="M1353">
        <v>68.889099999999999</v>
      </c>
      <c r="N1353">
        <v>67.869900000000001</v>
      </c>
      <c r="O1353">
        <v>67.151600000000002</v>
      </c>
      <c r="P1353">
        <v>65.835700000000003</v>
      </c>
      <c r="Q1353">
        <v>0</v>
      </c>
      <c r="R1353">
        <v>0</v>
      </c>
      <c r="S1353">
        <v>0</v>
      </c>
      <c r="T1353" t="s">
        <v>31</v>
      </c>
    </row>
    <row r="1354" spans="1:20" x14ac:dyDescent="0.35">
      <c r="A1354" t="s">
        <v>108</v>
      </c>
      <c r="B1354" t="s">
        <v>82</v>
      </c>
      <c r="C1354" t="s">
        <v>41</v>
      </c>
      <c r="D1354" t="s">
        <v>42</v>
      </c>
      <c r="E1354" t="s">
        <v>0</v>
      </c>
      <c r="F1354">
        <v>2205.21</v>
      </c>
      <c r="G1354">
        <v>1402.98</v>
      </c>
      <c r="H1354">
        <v>1248.3</v>
      </c>
      <c r="I1354">
        <v>1776.46</v>
      </c>
      <c r="J1354">
        <v>1717</v>
      </c>
      <c r="K1354">
        <v>2183.3000000000002</v>
      </c>
      <c r="L1354">
        <v>2393.71</v>
      </c>
      <c r="M1354">
        <v>2579.58</v>
      </c>
      <c r="N1354">
        <v>2768.77</v>
      </c>
      <c r="O1354">
        <v>2825.5</v>
      </c>
      <c r="P1354">
        <v>3050.69</v>
      </c>
      <c r="Q1354">
        <v>0</v>
      </c>
      <c r="R1354">
        <v>0</v>
      </c>
      <c r="S1354">
        <v>0</v>
      </c>
      <c r="T1354" t="s">
        <v>31</v>
      </c>
    </row>
    <row r="1355" spans="1:20" x14ac:dyDescent="0.35">
      <c r="A1355" t="s">
        <v>108</v>
      </c>
      <c r="B1355" t="s">
        <v>82</v>
      </c>
      <c r="C1355" t="s">
        <v>41</v>
      </c>
      <c r="D1355" t="s">
        <v>43</v>
      </c>
      <c r="E1355" t="s">
        <v>2</v>
      </c>
      <c r="F1355">
        <v>0</v>
      </c>
      <c r="G1355">
        <v>0</v>
      </c>
      <c r="H1355">
        <v>0</v>
      </c>
      <c r="I1355">
        <v>0</v>
      </c>
      <c r="J1355">
        <v>4.7843299999999997</v>
      </c>
      <c r="K1355">
        <v>11.06</v>
      </c>
      <c r="L1355">
        <v>17.768999999999998</v>
      </c>
      <c r="M1355">
        <v>26.218699999999998</v>
      </c>
      <c r="N1355">
        <v>38.898899999999998</v>
      </c>
      <c r="O1355">
        <v>52.1462</v>
      </c>
      <c r="P1355">
        <v>71.896900000000002</v>
      </c>
      <c r="Q1355">
        <v>0</v>
      </c>
      <c r="R1355">
        <v>0</v>
      </c>
      <c r="S1355">
        <v>0</v>
      </c>
      <c r="T1355" t="s">
        <v>31</v>
      </c>
    </row>
    <row r="1356" spans="1:20" x14ac:dyDescent="0.35">
      <c r="A1356" t="s">
        <v>108</v>
      </c>
      <c r="B1356" t="s">
        <v>82</v>
      </c>
      <c r="C1356" t="s">
        <v>41</v>
      </c>
      <c r="D1356" t="s">
        <v>44</v>
      </c>
      <c r="E1356" t="s">
        <v>2</v>
      </c>
      <c r="F1356">
        <v>0</v>
      </c>
      <c r="G1356">
        <v>0</v>
      </c>
      <c r="H1356">
        <v>0</v>
      </c>
      <c r="I1356">
        <v>0</v>
      </c>
      <c r="J1356">
        <v>39.066000000000003</v>
      </c>
      <c r="K1356">
        <v>44.653399999999998</v>
      </c>
      <c r="L1356">
        <v>46.103299999999997</v>
      </c>
      <c r="M1356">
        <v>48.4129</v>
      </c>
      <c r="N1356">
        <v>50.407699999999998</v>
      </c>
      <c r="O1356">
        <v>50.8063</v>
      </c>
      <c r="P1356">
        <v>52.587600000000002</v>
      </c>
      <c r="Q1356">
        <v>0</v>
      </c>
      <c r="R1356">
        <v>0</v>
      </c>
      <c r="S1356">
        <v>0</v>
      </c>
      <c r="T1356" t="s">
        <v>31</v>
      </c>
    </row>
    <row r="1357" spans="1:20" x14ac:dyDescent="0.35">
      <c r="A1357" t="s">
        <v>108</v>
      </c>
      <c r="B1357" t="s">
        <v>82</v>
      </c>
      <c r="C1357" t="s">
        <v>41</v>
      </c>
      <c r="D1357" t="s">
        <v>44</v>
      </c>
      <c r="E1357" t="s">
        <v>0</v>
      </c>
      <c r="F1357">
        <v>47.6432</v>
      </c>
      <c r="G1357">
        <v>54.998600000000003</v>
      </c>
      <c r="H1357">
        <v>81.263300000000001</v>
      </c>
      <c r="I1357">
        <v>70.317099999999996</v>
      </c>
      <c r="J1357">
        <v>31.2118</v>
      </c>
      <c r="K1357">
        <v>35.199199999999998</v>
      </c>
      <c r="L1357">
        <v>35.891199999999998</v>
      </c>
      <c r="M1357">
        <v>37.441600000000001</v>
      </c>
      <c r="N1357">
        <v>38.878799999999998</v>
      </c>
      <c r="O1357">
        <v>39.3262</v>
      </c>
      <c r="P1357">
        <v>40.899799999999999</v>
      </c>
      <c r="Q1357">
        <v>0</v>
      </c>
      <c r="R1357">
        <v>0</v>
      </c>
      <c r="S1357">
        <v>0</v>
      </c>
      <c r="T1357" t="s">
        <v>31</v>
      </c>
    </row>
    <row r="1358" spans="1:20" x14ac:dyDescent="0.35">
      <c r="A1358" t="s">
        <v>108</v>
      </c>
      <c r="B1358" t="s">
        <v>82</v>
      </c>
      <c r="C1358" t="s">
        <v>41</v>
      </c>
      <c r="D1358" t="s">
        <v>6</v>
      </c>
      <c r="E1358" t="s">
        <v>6</v>
      </c>
      <c r="F1358">
        <v>242.999</v>
      </c>
      <c r="G1358">
        <v>267</v>
      </c>
      <c r="H1358">
        <v>278</v>
      </c>
      <c r="I1358">
        <v>287.99900000000002</v>
      </c>
      <c r="J1358">
        <v>246.95699999999999</v>
      </c>
      <c r="K1358">
        <v>277.55900000000003</v>
      </c>
      <c r="L1358">
        <v>276.33499999999998</v>
      </c>
      <c r="M1358">
        <v>275.55599999999998</v>
      </c>
      <c r="N1358">
        <v>271.47899999999998</v>
      </c>
      <c r="O1358">
        <v>268.60599999999999</v>
      </c>
      <c r="P1358">
        <v>263.34300000000002</v>
      </c>
      <c r="Q1358">
        <v>0</v>
      </c>
      <c r="R1358">
        <v>0</v>
      </c>
      <c r="S1358">
        <v>0</v>
      </c>
      <c r="T1358" t="s">
        <v>31</v>
      </c>
    </row>
    <row r="1359" spans="1:20" x14ac:dyDescent="0.35">
      <c r="A1359" t="s">
        <v>108</v>
      </c>
      <c r="B1359" t="s">
        <v>82</v>
      </c>
      <c r="C1359" t="s">
        <v>41</v>
      </c>
      <c r="D1359" t="s">
        <v>4</v>
      </c>
      <c r="E1359" t="s">
        <v>4</v>
      </c>
      <c r="F1359">
        <v>46456.4</v>
      </c>
      <c r="G1359">
        <v>52691.3</v>
      </c>
      <c r="H1359">
        <v>55725.3</v>
      </c>
      <c r="I1359">
        <v>57232</v>
      </c>
      <c r="J1359">
        <v>50160.1</v>
      </c>
      <c r="K1359">
        <v>57702.5</v>
      </c>
      <c r="L1359">
        <v>61021.1</v>
      </c>
      <c r="M1359">
        <v>62851.7</v>
      </c>
      <c r="N1359">
        <v>65274.3</v>
      </c>
      <c r="O1359">
        <v>66716</v>
      </c>
      <c r="P1359">
        <v>69029.600000000006</v>
      </c>
      <c r="Q1359">
        <v>0</v>
      </c>
      <c r="R1359">
        <v>0</v>
      </c>
      <c r="S1359">
        <v>0</v>
      </c>
      <c r="T1359" t="s">
        <v>31</v>
      </c>
    </row>
    <row r="1360" spans="1:20" x14ac:dyDescent="0.35">
      <c r="A1360" t="s">
        <v>108</v>
      </c>
      <c r="B1360" t="s">
        <v>82</v>
      </c>
      <c r="C1360" t="s">
        <v>45</v>
      </c>
      <c r="D1360" t="s">
        <v>46</v>
      </c>
      <c r="E1360" t="s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745.351</v>
      </c>
      <c r="L1360">
        <v>447.13600000000002</v>
      </c>
      <c r="M1360">
        <v>424.43900000000002</v>
      </c>
      <c r="N1360">
        <v>421.70699999999999</v>
      </c>
      <c r="O1360">
        <v>371.39699999999999</v>
      </c>
      <c r="P1360">
        <v>367.53699999999998</v>
      </c>
      <c r="Q1360">
        <v>0</v>
      </c>
      <c r="R1360">
        <v>0</v>
      </c>
      <c r="S1360">
        <v>0</v>
      </c>
      <c r="T1360" t="s">
        <v>31</v>
      </c>
    </row>
    <row r="1361" spans="1:20" x14ac:dyDescent="0.35">
      <c r="A1361" t="s">
        <v>108</v>
      </c>
      <c r="B1361" t="s">
        <v>82</v>
      </c>
      <c r="C1361" t="s">
        <v>45</v>
      </c>
      <c r="D1361" t="s">
        <v>46</v>
      </c>
      <c r="E1361" t="s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482.07600000000002</v>
      </c>
      <c r="N1361">
        <v>872.40899999999999</v>
      </c>
      <c r="O1361">
        <v>1234.49</v>
      </c>
      <c r="P1361">
        <v>1480.07</v>
      </c>
      <c r="Q1361">
        <v>0</v>
      </c>
      <c r="R1361">
        <v>0</v>
      </c>
      <c r="S1361">
        <v>0</v>
      </c>
      <c r="T1361" t="s">
        <v>31</v>
      </c>
    </row>
    <row r="1362" spans="1:20" x14ac:dyDescent="0.35">
      <c r="A1362" t="s">
        <v>108</v>
      </c>
      <c r="B1362" t="s">
        <v>82</v>
      </c>
      <c r="C1362" t="s">
        <v>45</v>
      </c>
      <c r="D1362" t="s">
        <v>46</v>
      </c>
      <c r="E1362" t="s">
        <v>36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2237.4299999999998</v>
      </c>
      <c r="M1362">
        <v>2043.01</v>
      </c>
      <c r="N1362">
        <v>1798.51</v>
      </c>
      <c r="O1362">
        <v>1631.66</v>
      </c>
      <c r="P1362">
        <v>1441.3</v>
      </c>
      <c r="Q1362">
        <v>0</v>
      </c>
      <c r="R1362">
        <v>0</v>
      </c>
      <c r="S1362">
        <v>0</v>
      </c>
      <c r="T1362" t="s">
        <v>31</v>
      </c>
    </row>
    <row r="1363" spans="1:20" x14ac:dyDescent="0.35">
      <c r="A1363" t="s">
        <v>108</v>
      </c>
      <c r="B1363" t="s">
        <v>82</v>
      </c>
      <c r="C1363" t="s">
        <v>45</v>
      </c>
      <c r="D1363" t="s">
        <v>46</v>
      </c>
      <c r="E1363" t="s">
        <v>0</v>
      </c>
      <c r="F1363">
        <v>3233.98</v>
      </c>
      <c r="G1363">
        <v>3733.43</v>
      </c>
      <c r="H1363">
        <v>5530.78</v>
      </c>
      <c r="I1363">
        <v>4781.5</v>
      </c>
      <c r="J1363">
        <v>4645.42</v>
      </c>
      <c r="K1363">
        <v>4355.66</v>
      </c>
      <c r="L1363">
        <v>2264.6</v>
      </c>
      <c r="M1363">
        <v>2035.04</v>
      </c>
      <c r="N1363">
        <v>1792.75</v>
      </c>
      <c r="O1363">
        <v>1619.85</v>
      </c>
      <c r="P1363">
        <v>1437.34</v>
      </c>
      <c r="Q1363">
        <v>0</v>
      </c>
      <c r="R1363">
        <v>0</v>
      </c>
      <c r="S1363">
        <v>0</v>
      </c>
      <c r="T1363" t="s">
        <v>31</v>
      </c>
    </row>
    <row r="1364" spans="1:20" x14ac:dyDescent="0.35">
      <c r="A1364" t="s">
        <v>108</v>
      </c>
      <c r="B1364" t="s">
        <v>82</v>
      </c>
      <c r="C1364" t="s">
        <v>45</v>
      </c>
      <c r="D1364" t="s">
        <v>46</v>
      </c>
      <c r="E1364" t="s">
        <v>7</v>
      </c>
      <c r="F1364">
        <v>0</v>
      </c>
      <c r="G1364">
        <v>262.952</v>
      </c>
      <c r="H1364">
        <v>466.19499999999999</v>
      </c>
      <c r="I1364">
        <v>637.43899999999996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31</v>
      </c>
    </row>
    <row r="1365" spans="1:20" x14ac:dyDescent="0.35">
      <c r="A1365" t="s">
        <v>108</v>
      </c>
      <c r="B1365" t="s">
        <v>82</v>
      </c>
      <c r="C1365" t="s">
        <v>45</v>
      </c>
      <c r="D1365" t="s">
        <v>8</v>
      </c>
      <c r="E1365" t="s">
        <v>8</v>
      </c>
      <c r="F1365">
        <v>43222.5</v>
      </c>
      <c r="G1365">
        <v>48694.9</v>
      </c>
      <c r="H1365">
        <v>49728.4</v>
      </c>
      <c r="I1365">
        <v>51813.1</v>
      </c>
      <c r="J1365">
        <v>45514.7</v>
      </c>
      <c r="K1365">
        <v>52601.5</v>
      </c>
      <c r="L1365">
        <v>56071.9</v>
      </c>
      <c r="M1365">
        <v>57867.199999999997</v>
      </c>
      <c r="N1365">
        <v>60388.9</v>
      </c>
      <c r="O1365">
        <v>61858.6</v>
      </c>
      <c r="P1365">
        <v>64303.4</v>
      </c>
      <c r="Q1365">
        <v>0</v>
      </c>
      <c r="R1365">
        <v>0</v>
      </c>
      <c r="S1365">
        <v>0</v>
      </c>
      <c r="T1365" t="s">
        <v>31</v>
      </c>
    </row>
    <row r="1366" spans="1:20" x14ac:dyDescent="0.35">
      <c r="A1366" t="s">
        <v>108</v>
      </c>
      <c r="B1366" t="s">
        <v>82</v>
      </c>
      <c r="C1366" t="s">
        <v>47</v>
      </c>
      <c r="D1366" t="s">
        <v>48</v>
      </c>
      <c r="E1366" t="s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194.143</v>
      </c>
      <c r="M1366">
        <v>226.89500000000001</v>
      </c>
      <c r="N1366">
        <v>257.86200000000002</v>
      </c>
      <c r="O1366">
        <v>297.17099999999999</v>
      </c>
      <c r="P1366">
        <v>333.41</v>
      </c>
      <c r="Q1366">
        <v>0</v>
      </c>
      <c r="R1366">
        <v>0</v>
      </c>
      <c r="S1366">
        <v>0</v>
      </c>
      <c r="T1366" t="s">
        <v>31</v>
      </c>
    </row>
    <row r="1367" spans="1:20" x14ac:dyDescent="0.35">
      <c r="A1367" t="s">
        <v>108</v>
      </c>
      <c r="B1367" t="s">
        <v>82</v>
      </c>
      <c r="C1367" t="s">
        <v>47</v>
      </c>
      <c r="D1367" t="s">
        <v>48</v>
      </c>
      <c r="E1367" t="s">
        <v>0</v>
      </c>
      <c r="F1367">
        <v>199.88399999999999</v>
      </c>
      <c r="G1367">
        <v>225.20599999999999</v>
      </c>
      <c r="H1367">
        <v>238.767</v>
      </c>
      <c r="I1367">
        <v>258.69600000000003</v>
      </c>
      <c r="J1367">
        <v>225.39500000000001</v>
      </c>
      <c r="K1367">
        <v>254.34399999999999</v>
      </c>
      <c r="L1367">
        <v>112.075</v>
      </c>
      <c r="M1367">
        <v>128.03700000000001</v>
      </c>
      <c r="N1367">
        <v>142.858</v>
      </c>
      <c r="O1367">
        <v>161.46</v>
      </c>
      <c r="P1367">
        <v>179.64099999999999</v>
      </c>
      <c r="Q1367">
        <v>0</v>
      </c>
      <c r="R1367">
        <v>0</v>
      </c>
      <c r="S1367">
        <v>0</v>
      </c>
      <c r="T1367" t="s">
        <v>31</v>
      </c>
    </row>
    <row r="1368" spans="1:20" x14ac:dyDescent="0.35">
      <c r="A1368" t="s">
        <v>108</v>
      </c>
      <c r="B1368" t="s">
        <v>82</v>
      </c>
      <c r="C1368" t="s">
        <v>47</v>
      </c>
      <c r="D1368" t="s">
        <v>9</v>
      </c>
      <c r="E1368" t="s">
        <v>9</v>
      </c>
      <c r="F1368">
        <v>43022.6</v>
      </c>
      <c r="G1368">
        <v>48469.7</v>
      </c>
      <c r="H1368">
        <v>49489.599999999999</v>
      </c>
      <c r="I1368">
        <v>51554.400000000001</v>
      </c>
      <c r="J1368">
        <v>45289.3</v>
      </c>
      <c r="K1368">
        <v>52347.1</v>
      </c>
      <c r="L1368">
        <v>55765.7</v>
      </c>
      <c r="M1368">
        <v>57512.3</v>
      </c>
      <c r="N1368">
        <v>59988.2</v>
      </c>
      <c r="O1368">
        <v>61400</v>
      </c>
      <c r="P1368">
        <v>63790.3</v>
      </c>
      <c r="Q1368">
        <v>0</v>
      </c>
      <c r="R1368">
        <v>0</v>
      </c>
      <c r="S1368">
        <v>0</v>
      </c>
      <c r="T1368" t="s">
        <v>31</v>
      </c>
    </row>
    <row r="1369" spans="1:20" x14ac:dyDescent="0.35">
      <c r="A1369" t="s">
        <v>108</v>
      </c>
      <c r="B1369" t="s">
        <v>82</v>
      </c>
      <c r="C1369" t="s">
        <v>49</v>
      </c>
      <c r="D1369" t="s">
        <v>50</v>
      </c>
      <c r="E1369" t="s">
        <v>1</v>
      </c>
      <c r="F1369">
        <v>0</v>
      </c>
      <c r="G1369">
        <v>0</v>
      </c>
      <c r="H1369">
        <v>0</v>
      </c>
      <c r="I1369">
        <v>0</v>
      </c>
      <c r="J1369">
        <v>47.468299999999999</v>
      </c>
      <c r="K1369">
        <v>1106.3937000000001</v>
      </c>
      <c r="L1369">
        <v>3706.4088000000002</v>
      </c>
      <c r="M1369">
        <v>4649.0487999999996</v>
      </c>
      <c r="N1369">
        <v>5430.7642599999999</v>
      </c>
      <c r="O1369">
        <v>4518.1949999999997</v>
      </c>
      <c r="P1369">
        <v>3681.42</v>
      </c>
      <c r="Q1369">
        <v>0</v>
      </c>
      <c r="R1369">
        <v>0</v>
      </c>
      <c r="S1369">
        <v>0</v>
      </c>
      <c r="T1369" t="s">
        <v>31</v>
      </c>
    </row>
    <row r="1370" spans="1:20" x14ac:dyDescent="0.35">
      <c r="A1370" t="s">
        <v>108</v>
      </c>
      <c r="B1370" t="s">
        <v>82</v>
      </c>
      <c r="C1370" t="s">
        <v>49</v>
      </c>
      <c r="D1370" t="s">
        <v>50</v>
      </c>
      <c r="E1370" t="s">
        <v>3</v>
      </c>
      <c r="F1370">
        <v>0</v>
      </c>
      <c r="G1370">
        <v>0</v>
      </c>
      <c r="H1370">
        <v>0</v>
      </c>
      <c r="I1370">
        <v>0</v>
      </c>
      <c r="J1370">
        <v>1.5129600000000001</v>
      </c>
      <c r="K1370">
        <v>74.984129999999993</v>
      </c>
      <c r="L1370">
        <v>541.99259300000006</v>
      </c>
      <c r="M1370">
        <v>736.40049799999997</v>
      </c>
      <c r="N1370">
        <v>992.64011200000004</v>
      </c>
      <c r="O1370">
        <v>897.57140000000004</v>
      </c>
      <c r="P1370">
        <v>859.20489999999995</v>
      </c>
      <c r="Q1370">
        <v>0</v>
      </c>
      <c r="R1370">
        <v>0</v>
      </c>
      <c r="S1370">
        <v>0</v>
      </c>
      <c r="T1370" t="s">
        <v>31</v>
      </c>
    </row>
    <row r="1371" spans="1:20" x14ac:dyDescent="0.35">
      <c r="A1371" t="s">
        <v>108</v>
      </c>
      <c r="B1371" t="s">
        <v>82</v>
      </c>
      <c r="C1371" t="s">
        <v>49</v>
      </c>
      <c r="D1371" t="s">
        <v>50</v>
      </c>
      <c r="E1371" t="s">
        <v>36</v>
      </c>
      <c r="F1371">
        <v>28.317599999999999</v>
      </c>
      <c r="G1371">
        <v>31.9041</v>
      </c>
      <c r="H1371">
        <v>32.576500000000003</v>
      </c>
      <c r="I1371">
        <v>33.921300000000002</v>
      </c>
      <c r="J1371">
        <v>717.58609999999999</v>
      </c>
      <c r="K1371">
        <v>904.48509999999999</v>
      </c>
      <c r="L1371">
        <v>1108.6303</v>
      </c>
      <c r="M1371">
        <v>1238.7258300000001</v>
      </c>
      <c r="N1371">
        <v>1365.3689999999999</v>
      </c>
      <c r="O1371">
        <v>4250.1523999999999</v>
      </c>
      <c r="P1371">
        <v>7208.2016000000003</v>
      </c>
      <c r="Q1371">
        <v>0</v>
      </c>
      <c r="R1371">
        <v>0</v>
      </c>
      <c r="S1371">
        <v>0</v>
      </c>
      <c r="T1371" t="s">
        <v>31</v>
      </c>
    </row>
    <row r="1372" spans="1:20" x14ac:dyDescent="0.35">
      <c r="A1372" t="s">
        <v>108</v>
      </c>
      <c r="B1372" t="s">
        <v>82</v>
      </c>
      <c r="C1372" t="s">
        <v>49</v>
      </c>
      <c r="D1372" t="s">
        <v>50</v>
      </c>
      <c r="E1372" t="s">
        <v>0</v>
      </c>
      <c r="F1372">
        <v>16777.8</v>
      </c>
      <c r="G1372">
        <v>18902.099999999999</v>
      </c>
      <c r="H1372">
        <v>19299.8</v>
      </c>
      <c r="I1372">
        <v>20105</v>
      </c>
      <c r="J1372">
        <v>16795.499</v>
      </c>
      <c r="K1372">
        <v>18207.078000000001</v>
      </c>
      <c r="L1372">
        <v>16543.402999999998</v>
      </c>
      <c r="M1372">
        <v>15887.856</v>
      </c>
      <c r="N1372">
        <v>15469.502999999901</v>
      </c>
      <c r="O1372">
        <v>14242.64</v>
      </c>
      <c r="P1372">
        <v>13159.155999999901</v>
      </c>
      <c r="Q1372">
        <v>0</v>
      </c>
      <c r="R1372">
        <v>0</v>
      </c>
      <c r="S1372">
        <v>0</v>
      </c>
      <c r="T1372" t="s">
        <v>31</v>
      </c>
    </row>
    <row r="1373" spans="1:20" x14ac:dyDescent="0.35">
      <c r="A1373" t="s">
        <v>108</v>
      </c>
      <c r="B1373" t="s">
        <v>82</v>
      </c>
      <c r="C1373" t="s">
        <v>49</v>
      </c>
      <c r="D1373" t="s">
        <v>51</v>
      </c>
      <c r="E1373" t="s">
        <v>1</v>
      </c>
      <c r="F1373">
        <v>0</v>
      </c>
      <c r="G1373">
        <v>0</v>
      </c>
      <c r="H1373">
        <v>0</v>
      </c>
      <c r="I1373">
        <v>0</v>
      </c>
      <c r="J1373">
        <v>74.149100000000004</v>
      </c>
      <c r="K1373">
        <v>1507.8561</v>
      </c>
      <c r="L1373">
        <v>4635.8224</v>
      </c>
      <c r="M1373">
        <v>6051.0756000000001</v>
      </c>
      <c r="N1373">
        <v>7225.1888999999901</v>
      </c>
      <c r="O1373">
        <v>6206.3609999999999</v>
      </c>
      <c r="P1373">
        <v>5265.0219999999999</v>
      </c>
      <c r="Q1373">
        <v>0</v>
      </c>
      <c r="R1373">
        <v>0</v>
      </c>
      <c r="S1373">
        <v>0</v>
      </c>
      <c r="T1373" t="s">
        <v>31</v>
      </c>
    </row>
    <row r="1374" spans="1:20" x14ac:dyDescent="0.35">
      <c r="A1374" t="s">
        <v>108</v>
      </c>
      <c r="B1374" t="s">
        <v>82</v>
      </c>
      <c r="C1374" t="s">
        <v>49</v>
      </c>
      <c r="D1374" t="s">
        <v>51</v>
      </c>
      <c r="E1374" t="s">
        <v>3</v>
      </c>
      <c r="F1374">
        <v>0</v>
      </c>
      <c r="G1374">
        <v>0</v>
      </c>
      <c r="H1374">
        <v>0</v>
      </c>
      <c r="I1374">
        <v>0</v>
      </c>
      <c r="J1374">
        <v>2.5944600000000002</v>
      </c>
      <c r="K1374">
        <v>115.38976</v>
      </c>
      <c r="L1374">
        <v>765.96992999999998</v>
      </c>
      <c r="M1374">
        <v>1094.325834</v>
      </c>
      <c r="N1374">
        <v>1516.970108</v>
      </c>
      <c r="O1374">
        <v>1430.9308000000001</v>
      </c>
      <c r="P1374">
        <v>1441.723</v>
      </c>
      <c r="Q1374">
        <v>0</v>
      </c>
      <c r="R1374">
        <v>0</v>
      </c>
      <c r="S1374">
        <v>0</v>
      </c>
      <c r="T1374" t="s">
        <v>31</v>
      </c>
    </row>
    <row r="1375" spans="1:20" x14ac:dyDescent="0.35">
      <c r="A1375" t="s">
        <v>108</v>
      </c>
      <c r="B1375" t="s">
        <v>82</v>
      </c>
      <c r="C1375" t="s">
        <v>49</v>
      </c>
      <c r="D1375" t="s">
        <v>51</v>
      </c>
      <c r="E1375" t="s">
        <v>36</v>
      </c>
      <c r="F1375">
        <v>0</v>
      </c>
      <c r="G1375">
        <v>0</v>
      </c>
      <c r="H1375">
        <v>0</v>
      </c>
      <c r="I1375">
        <v>0</v>
      </c>
      <c r="J1375">
        <v>1026.99</v>
      </c>
      <c r="K1375">
        <v>1329.9490000000001</v>
      </c>
      <c r="L1375">
        <v>1677.2860000000001</v>
      </c>
      <c r="M1375">
        <v>1876.674</v>
      </c>
      <c r="N1375">
        <v>2064.683</v>
      </c>
      <c r="O1375">
        <v>6163.1466999999902</v>
      </c>
      <c r="P1375">
        <v>10384.064</v>
      </c>
      <c r="Q1375">
        <v>0</v>
      </c>
      <c r="R1375">
        <v>0</v>
      </c>
      <c r="S1375">
        <v>0</v>
      </c>
      <c r="T1375" t="s">
        <v>31</v>
      </c>
    </row>
    <row r="1376" spans="1:20" x14ac:dyDescent="0.35">
      <c r="A1376" t="s">
        <v>108</v>
      </c>
      <c r="B1376" t="s">
        <v>82</v>
      </c>
      <c r="C1376" t="s">
        <v>49</v>
      </c>
      <c r="D1376" t="s">
        <v>51</v>
      </c>
      <c r="E1376" t="s">
        <v>0</v>
      </c>
      <c r="F1376">
        <v>26216.400000000001</v>
      </c>
      <c r="G1376">
        <v>29535.7</v>
      </c>
      <c r="H1376">
        <v>30157.200000000001</v>
      </c>
      <c r="I1376">
        <v>31415.4</v>
      </c>
      <c r="J1376">
        <v>26623.3999999999</v>
      </c>
      <c r="K1376">
        <v>29100.95</v>
      </c>
      <c r="L1376">
        <v>26786.199999999899</v>
      </c>
      <c r="M1376">
        <v>25978.142</v>
      </c>
      <c r="N1376">
        <v>25923.062999999998</v>
      </c>
      <c r="O1376">
        <v>23690.97</v>
      </c>
      <c r="P1376">
        <v>21791.56</v>
      </c>
      <c r="Q1376">
        <v>0</v>
      </c>
      <c r="R1376">
        <v>0</v>
      </c>
      <c r="S1376">
        <v>0</v>
      </c>
      <c r="T1376" t="s">
        <v>31</v>
      </c>
    </row>
    <row r="1377" spans="1:20" x14ac:dyDescent="0.35">
      <c r="A1377" t="s">
        <v>108</v>
      </c>
      <c r="B1377" t="s">
        <v>82</v>
      </c>
      <c r="C1377" t="s">
        <v>52</v>
      </c>
      <c r="D1377" t="s">
        <v>53</v>
      </c>
      <c r="E1377" t="s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34</v>
      </c>
    </row>
    <row r="1378" spans="1:20" x14ac:dyDescent="0.35">
      <c r="A1378" t="s">
        <v>108</v>
      </c>
      <c r="B1378" t="s">
        <v>83</v>
      </c>
      <c r="C1378" t="s">
        <v>29</v>
      </c>
      <c r="D1378" t="s">
        <v>30</v>
      </c>
      <c r="E1378" t="s">
        <v>0</v>
      </c>
      <c r="F1378">
        <v>410</v>
      </c>
      <c r="G1378">
        <v>294.7</v>
      </c>
      <c r="H1378">
        <v>386.8</v>
      </c>
      <c r="I1378">
        <v>235.3</v>
      </c>
      <c r="J1378">
        <v>223.19300000000001</v>
      </c>
      <c r="K1378">
        <v>274.7</v>
      </c>
      <c r="L1378">
        <v>301.60399999999998</v>
      </c>
      <c r="M1378">
        <v>323.53899999999999</v>
      </c>
      <c r="N1378">
        <v>348.73700000000002</v>
      </c>
      <c r="O1378">
        <v>365.35899999999998</v>
      </c>
      <c r="P1378">
        <v>392.30200000000002</v>
      </c>
      <c r="Q1378">
        <v>0</v>
      </c>
      <c r="R1378">
        <v>0</v>
      </c>
      <c r="S1378">
        <v>0</v>
      </c>
      <c r="T1378" t="s">
        <v>31</v>
      </c>
    </row>
    <row r="1379" spans="1:20" x14ac:dyDescent="0.35">
      <c r="A1379" t="s">
        <v>108</v>
      </c>
      <c r="B1379" t="s">
        <v>83</v>
      </c>
      <c r="C1379" t="s">
        <v>32</v>
      </c>
      <c r="D1379" t="s">
        <v>33</v>
      </c>
      <c r="E1379" t="s">
        <v>0</v>
      </c>
      <c r="F1379">
        <v>238.566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34</v>
      </c>
    </row>
    <row r="1380" spans="1:20" x14ac:dyDescent="0.35">
      <c r="A1380" t="s">
        <v>108</v>
      </c>
      <c r="B1380" t="s">
        <v>83</v>
      </c>
      <c r="C1380" t="s">
        <v>32</v>
      </c>
      <c r="D1380" t="s">
        <v>35</v>
      </c>
      <c r="E1380" t="s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550.95299999999997</v>
      </c>
      <c r="N1380">
        <v>903.52300000000002</v>
      </c>
      <c r="O1380">
        <v>1128.1199999999999</v>
      </c>
      <c r="P1380">
        <v>1373.32</v>
      </c>
      <c r="Q1380">
        <v>0</v>
      </c>
      <c r="R1380">
        <v>0</v>
      </c>
      <c r="S1380">
        <v>0</v>
      </c>
      <c r="T1380" t="s">
        <v>34</v>
      </c>
    </row>
    <row r="1381" spans="1:20" x14ac:dyDescent="0.35">
      <c r="A1381" t="s">
        <v>108</v>
      </c>
      <c r="B1381" t="s">
        <v>83</v>
      </c>
      <c r="C1381" t="s">
        <v>32</v>
      </c>
      <c r="D1381" t="s">
        <v>35</v>
      </c>
      <c r="E1381" t="s">
        <v>2</v>
      </c>
      <c r="F1381">
        <v>0</v>
      </c>
      <c r="G1381">
        <v>0</v>
      </c>
      <c r="H1381">
        <v>0</v>
      </c>
      <c r="I1381">
        <v>0</v>
      </c>
      <c r="J1381">
        <v>4288.95</v>
      </c>
      <c r="K1381">
        <v>4513.58</v>
      </c>
      <c r="L1381">
        <v>4975.34</v>
      </c>
      <c r="M1381">
        <v>3665.56</v>
      </c>
      <c r="N1381">
        <v>2996.27</v>
      </c>
      <c r="O1381">
        <v>2542.2399999999998</v>
      </c>
      <c r="P1381">
        <v>2305.59</v>
      </c>
      <c r="Q1381">
        <v>0</v>
      </c>
      <c r="R1381">
        <v>0</v>
      </c>
      <c r="S1381">
        <v>0</v>
      </c>
      <c r="T1381" t="s">
        <v>34</v>
      </c>
    </row>
    <row r="1382" spans="1:20" x14ac:dyDescent="0.35">
      <c r="A1382" t="s">
        <v>108</v>
      </c>
      <c r="B1382" t="s">
        <v>83</v>
      </c>
      <c r="C1382" t="s">
        <v>32</v>
      </c>
      <c r="D1382" t="s">
        <v>35</v>
      </c>
      <c r="E1382" t="s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530.87099999999998</v>
      </c>
      <c r="N1382">
        <v>878.89599999999996</v>
      </c>
      <c r="O1382">
        <v>1074.97</v>
      </c>
      <c r="P1382">
        <v>1306.2</v>
      </c>
      <c r="Q1382">
        <v>0</v>
      </c>
      <c r="R1382">
        <v>0</v>
      </c>
      <c r="S1382">
        <v>0</v>
      </c>
      <c r="T1382" t="s">
        <v>34</v>
      </c>
    </row>
    <row r="1383" spans="1:20" x14ac:dyDescent="0.35">
      <c r="A1383" t="s">
        <v>108</v>
      </c>
      <c r="B1383" t="s">
        <v>83</v>
      </c>
      <c r="C1383" t="s">
        <v>32</v>
      </c>
      <c r="D1383" t="s">
        <v>35</v>
      </c>
      <c r="E1383" t="s">
        <v>36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621.07899999999995</v>
      </c>
      <c r="N1383">
        <v>1015.35</v>
      </c>
      <c r="O1383">
        <v>1294.6300000000001</v>
      </c>
      <c r="P1383">
        <v>1570.54</v>
      </c>
      <c r="Q1383">
        <v>0</v>
      </c>
      <c r="R1383">
        <v>0</v>
      </c>
      <c r="S1383">
        <v>0</v>
      </c>
      <c r="T1383" t="s">
        <v>34</v>
      </c>
    </row>
    <row r="1384" spans="1:20" x14ac:dyDescent="0.35">
      <c r="A1384" t="s">
        <v>108</v>
      </c>
      <c r="B1384" t="s">
        <v>83</v>
      </c>
      <c r="C1384" t="s">
        <v>32</v>
      </c>
      <c r="D1384" t="s">
        <v>35</v>
      </c>
      <c r="E1384" t="s">
        <v>0</v>
      </c>
      <c r="F1384">
        <v>3193.03</v>
      </c>
      <c r="G1384">
        <v>5314.29</v>
      </c>
      <c r="H1384">
        <v>4942.59</v>
      </c>
      <c r="I1384">
        <v>4823.09</v>
      </c>
      <c r="J1384">
        <v>2892.76</v>
      </c>
      <c r="K1384">
        <v>2988.4</v>
      </c>
      <c r="L1384">
        <v>3216.68</v>
      </c>
      <c r="M1384">
        <v>2353.58</v>
      </c>
      <c r="N1384">
        <v>1921.14</v>
      </c>
      <c r="O1384">
        <v>1613.45</v>
      </c>
      <c r="P1384">
        <v>1469.75</v>
      </c>
      <c r="Q1384">
        <v>0</v>
      </c>
      <c r="R1384">
        <v>0</v>
      </c>
      <c r="S1384">
        <v>0</v>
      </c>
      <c r="T1384" t="s">
        <v>34</v>
      </c>
    </row>
    <row r="1385" spans="1:20" x14ac:dyDescent="0.35">
      <c r="A1385" t="s">
        <v>108</v>
      </c>
      <c r="B1385" t="s">
        <v>83</v>
      </c>
      <c r="C1385" t="s">
        <v>32</v>
      </c>
      <c r="D1385" t="s">
        <v>4</v>
      </c>
      <c r="E1385" t="s">
        <v>4</v>
      </c>
      <c r="F1385">
        <v>1968.2</v>
      </c>
      <c r="G1385">
        <v>3275.71</v>
      </c>
      <c r="H1385">
        <v>3073.51</v>
      </c>
      <c r="I1385">
        <v>3012.81</v>
      </c>
      <c r="J1385">
        <v>2769.92</v>
      </c>
      <c r="K1385">
        <v>3058.46</v>
      </c>
      <c r="L1385">
        <v>3209.6</v>
      </c>
      <c r="M1385">
        <v>3706.01</v>
      </c>
      <c r="N1385">
        <v>4271.87</v>
      </c>
      <c r="O1385">
        <v>4621.17</v>
      </c>
      <c r="P1385">
        <v>5203.49</v>
      </c>
      <c r="Q1385">
        <v>0</v>
      </c>
      <c r="R1385">
        <v>0</v>
      </c>
      <c r="S1385">
        <v>0</v>
      </c>
      <c r="T1385" t="s">
        <v>34</v>
      </c>
    </row>
    <row r="1386" spans="1:20" x14ac:dyDescent="0.35">
      <c r="A1386" t="s">
        <v>108</v>
      </c>
      <c r="B1386" t="s">
        <v>83</v>
      </c>
      <c r="C1386" t="s">
        <v>37</v>
      </c>
      <c r="D1386" t="s">
        <v>38</v>
      </c>
      <c r="E1386" t="s">
        <v>1</v>
      </c>
      <c r="F1386">
        <v>0</v>
      </c>
      <c r="G1386">
        <v>0</v>
      </c>
      <c r="H1386">
        <v>0</v>
      </c>
      <c r="I1386">
        <v>0</v>
      </c>
      <c r="J1386" s="1">
        <v>3.1615600000000001E-6</v>
      </c>
      <c r="K1386">
        <v>4.0827789349999997E-2</v>
      </c>
      <c r="L1386">
        <v>0.25967018077999998</v>
      </c>
      <c r="M1386">
        <v>1.321278572205</v>
      </c>
      <c r="N1386">
        <v>5.5209238999999997</v>
      </c>
      <c r="O1386">
        <v>14.3960113</v>
      </c>
      <c r="P1386">
        <v>63.232042</v>
      </c>
      <c r="Q1386">
        <v>0</v>
      </c>
      <c r="R1386">
        <v>0</v>
      </c>
      <c r="S1386">
        <v>0</v>
      </c>
      <c r="T1386" t="s">
        <v>34</v>
      </c>
    </row>
    <row r="1387" spans="1:20" x14ac:dyDescent="0.35">
      <c r="A1387" t="s">
        <v>108</v>
      </c>
      <c r="B1387" t="s">
        <v>83</v>
      </c>
      <c r="C1387" t="s">
        <v>37</v>
      </c>
      <c r="D1387" t="s">
        <v>38</v>
      </c>
      <c r="E1387" t="s">
        <v>3</v>
      </c>
      <c r="F1387">
        <v>0</v>
      </c>
      <c r="G1387">
        <v>0</v>
      </c>
      <c r="H1387">
        <v>0</v>
      </c>
      <c r="I1387">
        <v>0</v>
      </c>
      <c r="J1387" s="1">
        <v>0</v>
      </c>
      <c r="K1387">
        <v>0</v>
      </c>
      <c r="L1387">
        <v>0</v>
      </c>
      <c r="M1387">
        <v>2.36835</v>
      </c>
      <c r="N1387">
        <v>8.1627499999999902</v>
      </c>
      <c r="O1387">
        <v>15.85055</v>
      </c>
      <c r="P1387">
        <v>32.843896000000001</v>
      </c>
      <c r="Q1387">
        <v>0</v>
      </c>
      <c r="R1387">
        <v>0</v>
      </c>
      <c r="S1387">
        <v>0</v>
      </c>
      <c r="T1387" t="s">
        <v>34</v>
      </c>
    </row>
    <row r="1388" spans="1:20" x14ac:dyDescent="0.35">
      <c r="A1388" t="s">
        <v>108</v>
      </c>
      <c r="B1388" t="s">
        <v>83</v>
      </c>
      <c r="C1388" t="s">
        <v>37</v>
      </c>
      <c r="D1388" t="s">
        <v>38</v>
      </c>
      <c r="E1388" t="s">
        <v>36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173.07900000000001</v>
      </c>
      <c r="M1388">
        <v>421.54199999999997</v>
      </c>
      <c r="N1388">
        <v>573.45329999999899</v>
      </c>
      <c r="O1388">
        <v>695.14059999999995</v>
      </c>
      <c r="P1388">
        <v>806.3614</v>
      </c>
      <c r="Q1388">
        <v>0</v>
      </c>
      <c r="R1388">
        <v>0</v>
      </c>
      <c r="S1388">
        <v>0</v>
      </c>
      <c r="T1388" t="s">
        <v>34</v>
      </c>
    </row>
    <row r="1389" spans="1:20" x14ac:dyDescent="0.35">
      <c r="A1389" t="s">
        <v>108</v>
      </c>
      <c r="B1389" t="s">
        <v>83</v>
      </c>
      <c r="C1389" t="s">
        <v>37</v>
      </c>
      <c r="D1389" t="s">
        <v>38</v>
      </c>
      <c r="E1389" t="s">
        <v>0</v>
      </c>
      <c r="F1389">
        <v>1226.8699999999999</v>
      </c>
      <c r="G1389">
        <v>2041.88</v>
      </c>
      <c r="H1389">
        <v>1896.63</v>
      </c>
      <c r="I1389">
        <v>1848.58</v>
      </c>
      <c r="J1389">
        <v>1705.492</v>
      </c>
      <c r="K1389">
        <v>1892.33599999999</v>
      </c>
      <c r="L1389">
        <v>1818.547</v>
      </c>
      <c r="M1389">
        <v>1898.684</v>
      </c>
      <c r="N1389">
        <v>2102.5079999999998</v>
      </c>
      <c r="O1389">
        <v>2203.9179999999901</v>
      </c>
      <c r="P1389">
        <v>2415.62</v>
      </c>
      <c r="Q1389">
        <v>0</v>
      </c>
      <c r="R1389">
        <v>0</v>
      </c>
      <c r="S1389">
        <v>0</v>
      </c>
      <c r="T1389" t="s">
        <v>34</v>
      </c>
    </row>
    <row r="1390" spans="1:20" x14ac:dyDescent="0.35">
      <c r="A1390" t="s">
        <v>108</v>
      </c>
      <c r="B1390" t="s">
        <v>83</v>
      </c>
      <c r="C1390" t="s">
        <v>37</v>
      </c>
      <c r="D1390" t="s">
        <v>39</v>
      </c>
      <c r="E1390" t="s">
        <v>1</v>
      </c>
      <c r="F1390">
        <v>0</v>
      </c>
      <c r="G1390">
        <v>0</v>
      </c>
      <c r="H1390">
        <v>0</v>
      </c>
      <c r="I1390">
        <v>0</v>
      </c>
      <c r="J1390">
        <v>1.75278</v>
      </c>
      <c r="K1390">
        <v>31.405529999999999</v>
      </c>
      <c r="L1390">
        <v>61.745889999999903</v>
      </c>
      <c r="M1390">
        <v>91.487653999999907</v>
      </c>
      <c r="N1390">
        <v>107.65684</v>
      </c>
      <c r="O1390">
        <v>90.858400000000003</v>
      </c>
      <c r="P1390">
        <v>82.734800000000007</v>
      </c>
      <c r="Q1390">
        <v>0</v>
      </c>
      <c r="R1390">
        <v>0</v>
      </c>
      <c r="S1390">
        <v>0</v>
      </c>
      <c r="T1390" t="s">
        <v>34</v>
      </c>
    </row>
    <row r="1391" spans="1:20" x14ac:dyDescent="0.35">
      <c r="A1391" t="s">
        <v>108</v>
      </c>
      <c r="B1391" t="s">
        <v>83</v>
      </c>
      <c r="C1391" t="s">
        <v>37</v>
      </c>
      <c r="D1391" t="s">
        <v>39</v>
      </c>
      <c r="E1391" t="s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1.41764</v>
      </c>
      <c r="N1391">
        <v>3.5674599999999899</v>
      </c>
      <c r="O1391">
        <v>8.0998990000000006</v>
      </c>
      <c r="P1391">
        <v>14.864445</v>
      </c>
      <c r="Q1391">
        <v>0</v>
      </c>
      <c r="R1391">
        <v>0</v>
      </c>
      <c r="S1391">
        <v>0</v>
      </c>
      <c r="T1391" t="s">
        <v>34</v>
      </c>
    </row>
    <row r="1392" spans="1:20" x14ac:dyDescent="0.35">
      <c r="A1392" t="s">
        <v>108</v>
      </c>
      <c r="B1392" t="s">
        <v>83</v>
      </c>
      <c r="C1392" t="s">
        <v>37</v>
      </c>
      <c r="D1392" t="s">
        <v>39</v>
      </c>
      <c r="E1392" t="s">
        <v>36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11.0509</v>
      </c>
      <c r="M1392">
        <v>28.309460000000001</v>
      </c>
      <c r="N1392">
        <v>35.808430000000001</v>
      </c>
      <c r="O1392">
        <v>48.570889999999999</v>
      </c>
      <c r="P1392">
        <v>57.463569999999997</v>
      </c>
      <c r="Q1392">
        <v>0</v>
      </c>
      <c r="R1392">
        <v>0</v>
      </c>
      <c r="S1392">
        <v>0</v>
      </c>
      <c r="T1392" t="s">
        <v>34</v>
      </c>
    </row>
    <row r="1393" spans="1:20" x14ac:dyDescent="0.35">
      <c r="A1393" t="s">
        <v>108</v>
      </c>
      <c r="B1393" t="s">
        <v>83</v>
      </c>
      <c r="C1393" t="s">
        <v>37</v>
      </c>
      <c r="D1393" t="s">
        <v>39</v>
      </c>
      <c r="E1393" t="s">
        <v>0</v>
      </c>
      <c r="F1393">
        <v>60.660200000000003</v>
      </c>
      <c r="G1393">
        <v>100.95699999999999</v>
      </c>
      <c r="H1393">
        <v>110.86499999999999</v>
      </c>
      <c r="I1393">
        <v>117.307</v>
      </c>
      <c r="J1393">
        <v>105.9864</v>
      </c>
      <c r="K1393">
        <v>93.855400000000003</v>
      </c>
      <c r="L1393">
        <v>68.361699999999999</v>
      </c>
      <c r="M1393">
        <v>43.532249999999998</v>
      </c>
      <c r="N1393">
        <v>40.193849999999998</v>
      </c>
      <c r="O1393">
        <v>44.861190000000001</v>
      </c>
      <c r="P1393">
        <v>51.469349999999999</v>
      </c>
      <c r="Q1393">
        <v>0</v>
      </c>
      <c r="R1393">
        <v>0</v>
      </c>
      <c r="S1393">
        <v>0</v>
      </c>
      <c r="T1393" t="s">
        <v>34</v>
      </c>
    </row>
    <row r="1394" spans="1:20" x14ac:dyDescent="0.35">
      <c r="A1394" t="s">
        <v>108</v>
      </c>
      <c r="B1394" t="s">
        <v>83</v>
      </c>
      <c r="C1394" t="s">
        <v>37</v>
      </c>
      <c r="D1394" t="s">
        <v>40</v>
      </c>
      <c r="E1394" t="s">
        <v>1</v>
      </c>
      <c r="F1394">
        <v>0</v>
      </c>
      <c r="G1394">
        <v>0</v>
      </c>
      <c r="H1394">
        <v>0</v>
      </c>
      <c r="I1394">
        <v>0</v>
      </c>
      <c r="J1394" s="1">
        <v>1.00563</v>
      </c>
      <c r="K1394">
        <v>52.143200999999998</v>
      </c>
      <c r="L1394">
        <v>124.86411699999999</v>
      </c>
      <c r="M1394">
        <v>238.743032</v>
      </c>
      <c r="N1394">
        <v>341.05459999999999</v>
      </c>
      <c r="O1394">
        <v>330.94290000000001</v>
      </c>
      <c r="P1394">
        <v>367.3682</v>
      </c>
      <c r="Q1394">
        <v>0</v>
      </c>
      <c r="R1394">
        <v>0</v>
      </c>
      <c r="S1394">
        <v>0</v>
      </c>
      <c r="T1394" t="s">
        <v>34</v>
      </c>
    </row>
    <row r="1395" spans="1:20" x14ac:dyDescent="0.35">
      <c r="A1395" t="s">
        <v>108</v>
      </c>
      <c r="B1395" t="s">
        <v>83</v>
      </c>
      <c r="C1395" t="s">
        <v>37</v>
      </c>
      <c r="D1395" t="s">
        <v>40</v>
      </c>
      <c r="E1395" t="s">
        <v>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13.192500000000001</v>
      </c>
      <c r="N1395">
        <v>32.453769999999999</v>
      </c>
      <c r="O1395">
        <v>62.204749999999997</v>
      </c>
      <c r="P1395">
        <v>103.60782</v>
      </c>
      <c r="Q1395">
        <v>0</v>
      </c>
      <c r="R1395">
        <v>0</v>
      </c>
      <c r="S1395">
        <v>0</v>
      </c>
      <c r="T1395" t="s">
        <v>34</v>
      </c>
    </row>
    <row r="1396" spans="1:20" x14ac:dyDescent="0.35">
      <c r="A1396" t="s">
        <v>108</v>
      </c>
      <c r="B1396" t="s">
        <v>83</v>
      </c>
      <c r="C1396" t="s">
        <v>37</v>
      </c>
      <c r="D1396" t="s">
        <v>40</v>
      </c>
      <c r="E1396" t="s">
        <v>36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88.479500000000002</v>
      </c>
      <c r="M1396">
        <v>201.9289</v>
      </c>
      <c r="N1396">
        <v>251.92739999999901</v>
      </c>
      <c r="O1396">
        <v>306.8245</v>
      </c>
      <c r="P1396">
        <v>340.3304</v>
      </c>
      <c r="Q1396">
        <v>0</v>
      </c>
      <c r="R1396">
        <v>0</v>
      </c>
      <c r="S1396">
        <v>0</v>
      </c>
      <c r="T1396" t="s">
        <v>34</v>
      </c>
    </row>
    <row r="1397" spans="1:20" x14ac:dyDescent="0.35">
      <c r="A1397" t="s">
        <v>108</v>
      </c>
      <c r="B1397" t="s">
        <v>83</v>
      </c>
      <c r="C1397" t="s">
        <v>37</v>
      </c>
      <c r="D1397" t="s">
        <v>40</v>
      </c>
      <c r="E1397" t="s">
        <v>0</v>
      </c>
      <c r="F1397">
        <v>680.67200000000003</v>
      </c>
      <c r="G1397">
        <v>1132.8800000000001</v>
      </c>
      <c r="H1397">
        <v>1066.02</v>
      </c>
      <c r="I1397">
        <v>1046.92</v>
      </c>
      <c r="J1397">
        <v>955.68700000000001</v>
      </c>
      <c r="K1397">
        <v>988.76800000000003</v>
      </c>
      <c r="L1397">
        <v>863.5181</v>
      </c>
      <c r="M1397">
        <v>763.92629999999997</v>
      </c>
      <c r="N1397">
        <v>770.2</v>
      </c>
      <c r="O1397">
        <v>800.27909999999997</v>
      </c>
      <c r="P1397">
        <v>868.48500000000001</v>
      </c>
      <c r="Q1397">
        <v>0</v>
      </c>
      <c r="R1397">
        <v>0</v>
      </c>
      <c r="S1397">
        <v>0</v>
      </c>
      <c r="T1397" t="s">
        <v>34</v>
      </c>
    </row>
    <row r="1398" spans="1:20" x14ac:dyDescent="0.35">
      <c r="A1398" t="s">
        <v>108</v>
      </c>
      <c r="B1398" t="s">
        <v>83</v>
      </c>
      <c r="C1398" t="s">
        <v>41</v>
      </c>
      <c r="D1398" t="s">
        <v>5</v>
      </c>
      <c r="E1398" t="s">
        <v>5</v>
      </c>
      <c r="F1398">
        <v>42.9998</v>
      </c>
      <c r="G1398">
        <v>49</v>
      </c>
      <c r="H1398">
        <v>49.999899999999997</v>
      </c>
      <c r="I1398">
        <v>51</v>
      </c>
      <c r="J1398">
        <v>42.332999999999998</v>
      </c>
      <c r="K1398">
        <v>46.658999999999999</v>
      </c>
      <c r="L1398">
        <v>45.755499999999998</v>
      </c>
      <c r="M1398">
        <v>45.303400000000003</v>
      </c>
      <c r="N1398">
        <v>44.1736</v>
      </c>
      <c r="O1398">
        <v>43.283900000000003</v>
      </c>
      <c r="P1398">
        <v>42.118200000000002</v>
      </c>
      <c r="Q1398">
        <v>0</v>
      </c>
      <c r="R1398">
        <v>0</v>
      </c>
      <c r="S1398">
        <v>0</v>
      </c>
      <c r="T1398" t="s">
        <v>31</v>
      </c>
    </row>
    <row r="1399" spans="1:20" x14ac:dyDescent="0.35">
      <c r="A1399" t="s">
        <v>108</v>
      </c>
      <c r="B1399" t="s">
        <v>83</v>
      </c>
      <c r="C1399" t="s">
        <v>41</v>
      </c>
      <c r="D1399" t="s">
        <v>42</v>
      </c>
      <c r="E1399" t="s">
        <v>0</v>
      </c>
      <c r="F1399">
        <v>945.01400000000001</v>
      </c>
      <c r="G1399">
        <v>679.12</v>
      </c>
      <c r="H1399">
        <v>891.51499999999999</v>
      </c>
      <c r="I1399">
        <v>542.351</v>
      </c>
      <c r="J1399">
        <v>546.42100000000005</v>
      </c>
      <c r="K1399">
        <v>709.904</v>
      </c>
      <c r="L1399">
        <v>789.26700000000005</v>
      </c>
      <c r="M1399">
        <v>854.88300000000004</v>
      </c>
      <c r="N1399">
        <v>925.18100000000004</v>
      </c>
      <c r="O1399">
        <v>950.09400000000005</v>
      </c>
      <c r="P1399">
        <v>1028.46</v>
      </c>
      <c r="Q1399">
        <v>0</v>
      </c>
      <c r="R1399">
        <v>0</v>
      </c>
      <c r="S1399">
        <v>0</v>
      </c>
      <c r="T1399" t="s">
        <v>31</v>
      </c>
    </row>
    <row r="1400" spans="1:20" x14ac:dyDescent="0.35">
      <c r="A1400" t="s">
        <v>108</v>
      </c>
      <c r="B1400" t="s">
        <v>83</v>
      </c>
      <c r="C1400" t="s">
        <v>41</v>
      </c>
      <c r="D1400" t="s">
        <v>43</v>
      </c>
      <c r="E1400" t="s">
        <v>2</v>
      </c>
      <c r="F1400">
        <v>0</v>
      </c>
      <c r="G1400">
        <v>0</v>
      </c>
      <c r="H1400">
        <v>0</v>
      </c>
      <c r="I1400">
        <v>0</v>
      </c>
      <c r="J1400">
        <v>3.6070000000000002</v>
      </c>
      <c r="K1400">
        <v>8.6716899999999999</v>
      </c>
      <c r="L1400">
        <v>14.311999999999999</v>
      </c>
      <c r="M1400">
        <v>21.2715</v>
      </c>
      <c r="N1400">
        <v>32.002600000000001</v>
      </c>
      <c r="O1400">
        <v>43.398800000000001</v>
      </c>
      <c r="P1400">
        <v>60.56</v>
      </c>
      <c r="Q1400">
        <v>0</v>
      </c>
      <c r="R1400">
        <v>0</v>
      </c>
      <c r="S1400">
        <v>0</v>
      </c>
      <c r="T1400" t="s">
        <v>31</v>
      </c>
    </row>
    <row r="1401" spans="1:20" x14ac:dyDescent="0.35">
      <c r="A1401" t="s">
        <v>108</v>
      </c>
      <c r="B1401" t="s">
        <v>83</v>
      </c>
      <c r="C1401" t="s">
        <v>41</v>
      </c>
      <c r="D1401" t="s">
        <v>44</v>
      </c>
      <c r="E1401" t="s">
        <v>2</v>
      </c>
      <c r="F1401">
        <v>0</v>
      </c>
      <c r="G1401">
        <v>0</v>
      </c>
      <c r="H1401">
        <v>0</v>
      </c>
      <c r="I1401">
        <v>0</v>
      </c>
      <c r="J1401">
        <v>6.5945799999999997</v>
      </c>
      <c r="K1401">
        <v>7.6256300000000001</v>
      </c>
      <c r="L1401">
        <v>7.9207400000000003</v>
      </c>
      <c r="M1401">
        <v>8.30532</v>
      </c>
      <c r="N1401">
        <v>8.6534499999999994</v>
      </c>
      <c r="O1401">
        <v>8.7288200000000007</v>
      </c>
      <c r="P1401">
        <v>9.0526199999999992</v>
      </c>
      <c r="Q1401">
        <v>0</v>
      </c>
      <c r="R1401">
        <v>0</v>
      </c>
      <c r="S1401">
        <v>0</v>
      </c>
      <c r="T1401" t="s">
        <v>31</v>
      </c>
    </row>
    <row r="1402" spans="1:20" x14ac:dyDescent="0.35">
      <c r="A1402" t="s">
        <v>108</v>
      </c>
      <c r="B1402" t="s">
        <v>83</v>
      </c>
      <c r="C1402" t="s">
        <v>41</v>
      </c>
      <c r="D1402" t="s">
        <v>44</v>
      </c>
      <c r="E1402" t="s">
        <v>0</v>
      </c>
      <c r="F1402">
        <v>7.7878499999999997</v>
      </c>
      <c r="G1402">
        <v>12.979799999999999</v>
      </c>
      <c r="H1402">
        <v>12.0786</v>
      </c>
      <c r="I1402">
        <v>11.787599999999999</v>
      </c>
      <c r="J1402">
        <v>5.34884</v>
      </c>
      <c r="K1402">
        <v>6.0797299999999996</v>
      </c>
      <c r="L1402">
        <v>6.2320900000000004</v>
      </c>
      <c r="M1402">
        <v>6.5102700000000002</v>
      </c>
      <c r="N1402">
        <v>6.7778499999999999</v>
      </c>
      <c r="O1402">
        <v>6.8667699999999998</v>
      </c>
      <c r="P1402">
        <v>7.1339899999999998</v>
      </c>
      <c r="Q1402">
        <v>0</v>
      </c>
      <c r="R1402">
        <v>0</v>
      </c>
      <c r="S1402">
        <v>0</v>
      </c>
      <c r="T1402" t="s">
        <v>31</v>
      </c>
    </row>
    <row r="1403" spans="1:20" x14ac:dyDescent="0.35">
      <c r="A1403" t="s">
        <v>108</v>
      </c>
      <c r="B1403" t="s">
        <v>83</v>
      </c>
      <c r="C1403" t="s">
        <v>41</v>
      </c>
      <c r="D1403" t="s">
        <v>6</v>
      </c>
      <c r="E1403" t="s">
        <v>6</v>
      </c>
      <c r="F1403">
        <v>170.999</v>
      </c>
      <c r="G1403">
        <v>197</v>
      </c>
      <c r="H1403">
        <v>200</v>
      </c>
      <c r="I1403">
        <v>203</v>
      </c>
      <c r="J1403">
        <v>168.50200000000001</v>
      </c>
      <c r="K1403">
        <v>185.721</v>
      </c>
      <c r="L1403">
        <v>182.125</v>
      </c>
      <c r="M1403">
        <v>180.32499999999999</v>
      </c>
      <c r="N1403">
        <v>175.828</v>
      </c>
      <c r="O1403">
        <v>172.28700000000001</v>
      </c>
      <c r="P1403">
        <v>167.64699999999999</v>
      </c>
      <c r="Q1403">
        <v>0</v>
      </c>
      <c r="R1403">
        <v>0</v>
      </c>
      <c r="S1403">
        <v>0</v>
      </c>
      <c r="T1403" t="s">
        <v>31</v>
      </c>
    </row>
    <row r="1404" spans="1:20" x14ac:dyDescent="0.35">
      <c r="A1404" t="s">
        <v>108</v>
      </c>
      <c r="B1404" t="s">
        <v>83</v>
      </c>
      <c r="C1404" t="s">
        <v>41</v>
      </c>
      <c r="D1404" t="s">
        <v>4</v>
      </c>
      <c r="E1404" t="s">
        <v>4</v>
      </c>
      <c r="F1404">
        <v>28837.7</v>
      </c>
      <c r="G1404">
        <v>43524.4</v>
      </c>
      <c r="H1404">
        <v>44070.6</v>
      </c>
      <c r="I1404">
        <v>43513.4</v>
      </c>
      <c r="J1404">
        <v>38877.4</v>
      </c>
      <c r="K1404">
        <v>45209</v>
      </c>
      <c r="L1404">
        <v>48162.5</v>
      </c>
      <c r="M1404">
        <v>49757.599999999999</v>
      </c>
      <c r="N1404">
        <v>51910.6</v>
      </c>
      <c r="O1404">
        <v>53191.5</v>
      </c>
      <c r="P1404">
        <v>55112.7</v>
      </c>
      <c r="Q1404">
        <v>0</v>
      </c>
      <c r="R1404">
        <v>0</v>
      </c>
      <c r="S1404">
        <v>0</v>
      </c>
      <c r="T1404" t="s">
        <v>31</v>
      </c>
    </row>
    <row r="1405" spans="1:20" x14ac:dyDescent="0.35">
      <c r="A1405" t="s">
        <v>108</v>
      </c>
      <c r="B1405" t="s">
        <v>83</v>
      </c>
      <c r="C1405" t="s">
        <v>45</v>
      </c>
      <c r="D1405" t="s">
        <v>46</v>
      </c>
      <c r="E1405" t="s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104.395</v>
      </c>
      <c r="L1405">
        <v>61.353900000000003</v>
      </c>
      <c r="M1405">
        <v>57.536000000000001</v>
      </c>
      <c r="N1405">
        <v>56.2012</v>
      </c>
      <c r="O1405">
        <v>48.819299999999998</v>
      </c>
      <c r="P1405">
        <v>47.765599999999999</v>
      </c>
      <c r="Q1405">
        <v>0</v>
      </c>
      <c r="R1405">
        <v>0</v>
      </c>
      <c r="S1405">
        <v>0</v>
      </c>
      <c r="T1405" t="s">
        <v>31</v>
      </c>
    </row>
    <row r="1406" spans="1:20" x14ac:dyDescent="0.35">
      <c r="A1406" t="s">
        <v>108</v>
      </c>
      <c r="B1406" t="s">
        <v>83</v>
      </c>
      <c r="C1406" t="s">
        <v>45</v>
      </c>
      <c r="D1406" t="s">
        <v>46</v>
      </c>
      <c r="E1406" t="s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65.662499999999994</v>
      </c>
      <c r="N1406">
        <v>117.024</v>
      </c>
      <c r="O1406">
        <v>162.72399999999999</v>
      </c>
      <c r="P1406">
        <v>192.87899999999999</v>
      </c>
      <c r="Q1406">
        <v>0</v>
      </c>
      <c r="R1406">
        <v>0</v>
      </c>
      <c r="S1406">
        <v>0</v>
      </c>
      <c r="T1406" t="s">
        <v>31</v>
      </c>
    </row>
    <row r="1407" spans="1:20" x14ac:dyDescent="0.35">
      <c r="A1407" t="s">
        <v>108</v>
      </c>
      <c r="B1407" t="s">
        <v>83</v>
      </c>
      <c r="C1407" t="s">
        <v>45</v>
      </c>
      <c r="D1407" t="s">
        <v>46</v>
      </c>
      <c r="E1407" t="s">
        <v>36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308.75700000000001</v>
      </c>
      <c r="M1407">
        <v>278.96499999999997</v>
      </c>
      <c r="N1407">
        <v>241.93299999999999</v>
      </c>
      <c r="O1407">
        <v>216.35900000000001</v>
      </c>
      <c r="P1407">
        <v>188.82</v>
      </c>
      <c r="Q1407">
        <v>0</v>
      </c>
      <c r="R1407">
        <v>0</v>
      </c>
      <c r="S1407">
        <v>0</v>
      </c>
      <c r="T1407" t="s">
        <v>31</v>
      </c>
    </row>
    <row r="1408" spans="1:20" x14ac:dyDescent="0.35">
      <c r="A1408" t="s">
        <v>108</v>
      </c>
      <c r="B1408" t="s">
        <v>83</v>
      </c>
      <c r="C1408" t="s">
        <v>45</v>
      </c>
      <c r="D1408" t="s">
        <v>46</v>
      </c>
      <c r="E1408" t="s">
        <v>0</v>
      </c>
      <c r="F1408">
        <v>529.44799999999998</v>
      </c>
      <c r="G1408">
        <v>881.04100000000005</v>
      </c>
      <c r="H1408">
        <v>821.44500000000005</v>
      </c>
      <c r="I1408">
        <v>801.10299999999995</v>
      </c>
      <c r="J1408">
        <v>670</v>
      </c>
      <c r="K1408">
        <v>612.66899999999998</v>
      </c>
      <c r="L1408">
        <v>312.28100000000001</v>
      </c>
      <c r="M1408">
        <v>277.733</v>
      </c>
      <c r="N1408">
        <v>241.06800000000001</v>
      </c>
      <c r="O1408">
        <v>214.756</v>
      </c>
      <c r="P1408">
        <v>188.286</v>
      </c>
      <c r="Q1408">
        <v>0</v>
      </c>
      <c r="R1408">
        <v>0</v>
      </c>
      <c r="S1408">
        <v>0</v>
      </c>
      <c r="T1408" t="s">
        <v>31</v>
      </c>
    </row>
    <row r="1409" spans="1:20" x14ac:dyDescent="0.35">
      <c r="A1409" t="s">
        <v>108</v>
      </c>
      <c r="B1409" t="s">
        <v>83</v>
      </c>
      <c r="C1409" t="s">
        <v>45</v>
      </c>
      <c r="D1409" t="s">
        <v>46</v>
      </c>
      <c r="E1409" t="s">
        <v>7</v>
      </c>
      <c r="F1409">
        <v>0</v>
      </c>
      <c r="G1409">
        <v>1.95991</v>
      </c>
      <c r="H1409">
        <v>17.974699999999999</v>
      </c>
      <c r="I1409">
        <v>13.242599999999999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31</v>
      </c>
    </row>
    <row r="1410" spans="1:20" x14ac:dyDescent="0.35">
      <c r="A1410" t="s">
        <v>108</v>
      </c>
      <c r="B1410" t="s">
        <v>83</v>
      </c>
      <c r="C1410" t="s">
        <v>45</v>
      </c>
      <c r="D1410" t="s">
        <v>8</v>
      </c>
      <c r="E1410" t="s">
        <v>8</v>
      </c>
      <c r="F1410">
        <v>28308.3</v>
      </c>
      <c r="G1410">
        <v>42641.4</v>
      </c>
      <c r="H1410">
        <v>43231.199999999997</v>
      </c>
      <c r="I1410">
        <v>42699</v>
      </c>
      <c r="J1410">
        <v>38207.4</v>
      </c>
      <c r="K1410">
        <v>44491.9</v>
      </c>
      <c r="L1410">
        <v>47480.1</v>
      </c>
      <c r="M1410">
        <v>49077.7</v>
      </c>
      <c r="N1410">
        <v>51254.3</v>
      </c>
      <c r="O1410">
        <v>52548.800000000003</v>
      </c>
      <c r="P1410">
        <v>54494.9</v>
      </c>
      <c r="Q1410">
        <v>0</v>
      </c>
      <c r="R1410">
        <v>0</v>
      </c>
      <c r="S1410">
        <v>0</v>
      </c>
      <c r="T1410" t="s">
        <v>31</v>
      </c>
    </row>
    <row r="1411" spans="1:20" x14ac:dyDescent="0.35">
      <c r="A1411" t="s">
        <v>108</v>
      </c>
      <c r="B1411" t="s">
        <v>83</v>
      </c>
      <c r="C1411" t="s">
        <v>47</v>
      </c>
      <c r="D1411" t="s">
        <v>48</v>
      </c>
      <c r="E1411" t="s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183.46899999999999</v>
      </c>
      <c r="M1411">
        <v>216.458</v>
      </c>
      <c r="N1411">
        <v>250.684</v>
      </c>
      <c r="O1411">
        <v>292.29199999999997</v>
      </c>
      <c r="P1411">
        <v>331.93599999999998</v>
      </c>
      <c r="Q1411">
        <v>0</v>
      </c>
      <c r="R1411">
        <v>0</v>
      </c>
      <c r="S1411">
        <v>0</v>
      </c>
      <c r="T1411" t="s">
        <v>31</v>
      </c>
    </row>
    <row r="1412" spans="1:20" x14ac:dyDescent="0.35">
      <c r="A1412" t="s">
        <v>108</v>
      </c>
      <c r="B1412" t="s">
        <v>83</v>
      </c>
      <c r="C1412" t="s">
        <v>47</v>
      </c>
      <c r="D1412" t="s">
        <v>48</v>
      </c>
      <c r="E1412" t="s">
        <v>0</v>
      </c>
      <c r="F1412">
        <v>130.904</v>
      </c>
      <c r="G1412">
        <v>197.19399999999999</v>
      </c>
      <c r="H1412">
        <v>207.56299999999999</v>
      </c>
      <c r="I1412">
        <v>213.19800000000001</v>
      </c>
      <c r="J1412">
        <v>199.48599999999999</v>
      </c>
      <c r="K1412">
        <v>234.559</v>
      </c>
      <c r="L1412">
        <v>106.83199999999999</v>
      </c>
      <c r="M1412">
        <v>123.535</v>
      </c>
      <c r="N1412">
        <v>140.71100000000001</v>
      </c>
      <c r="O1412">
        <v>161.02799999999999</v>
      </c>
      <c r="P1412">
        <v>180.86199999999999</v>
      </c>
      <c r="Q1412">
        <v>0</v>
      </c>
      <c r="R1412">
        <v>0</v>
      </c>
      <c r="S1412">
        <v>0</v>
      </c>
      <c r="T1412" t="s">
        <v>31</v>
      </c>
    </row>
    <row r="1413" spans="1:20" x14ac:dyDescent="0.35">
      <c r="A1413" t="s">
        <v>108</v>
      </c>
      <c r="B1413" t="s">
        <v>83</v>
      </c>
      <c r="C1413" t="s">
        <v>47</v>
      </c>
      <c r="D1413" t="s">
        <v>9</v>
      </c>
      <c r="E1413" t="s">
        <v>9</v>
      </c>
      <c r="F1413">
        <v>28177.3</v>
      </c>
      <c r="G1413">
        <v>42444.2</v>
      </c>
      <c r="H1413">
        <v>43023.6</v>
      </c>
      <c r="I1413">
        <v>42485.8</v>
      </c>
      <c r="J1413">
        <v>38007.9</v>
      </c>
      <c r="K1413">
        <v>44257.3</v>
      </c>
      <c r="L1413">
        <v>47189.8</v>
      </c>
      <c r="M1413">
        <v>48737.7</v>
      </c>
      <c r="N1413">
        <v>50862.9</v>
      </c>
      <c r="O1413">
        <v>52095.5</v>
      </c>
      <c r="P1413">
        <v>53982.1</v>
      </c>
      <c r="Q1413">
        <v>0</v>
      </c>
      <c r="R1413">
        <v>0</v>
      </c>
      <c r="S1413">
        <v>0</v>
      </c>
      <c r="T1413" t="s">
        <v>31</v>
      </c>
    </row>
    <row r="1414" spans="1:20" x14ac:dyDescent="0.35">
      <c r="A1414" t="s">
        <v>108</v>
      </c>
      <c r="B1414" t="s">
        <v>83</v>
      </c>
      <c r="C1414" t="s">
        <v>49</v>
      </c>
      <c r="D1414" t="s">
        <v>50</v>
      </c>
      <c r="E1414" t="s">
        <v>1</v>
      </c>
      <c r="F1414">
        <v>0</v>
      </c>
      <c r="G1414">
        <v>0</v>
      </c>
      <c r="H1414">
        <v>0</v>
      </c>
      <c r="I1414">
        <v>0</v>
      </c>
      <c r="J1414">
        <v>44.058</v>
      </c>
      <c r="K1414">
        <v>911.45899999999995</v>
      </c>
      <c r="L1414">
        <v>3033.2775999999999</v>
      </c>
      <c r="M1414">
        <v>3794.21</v>
      </c>
      <c r="N1414">
        <v>4415.3852100000004</v>
      </c>
      <c r="O1414">
        <v>3665.5309999999999</v>
      </c>
      <c r="P1414">
        <v>2977.6979999999999</v>
      </c>
      <c r="Q1414">
        <v>0</v>
      </c>
      <c r="R1414">
        <v>0</v>
      </c>
      <c r="S1414">
        <v>0</v>
      </c>
      <c r="T1414" t="s">
        <v>31</v>
      </c>
    </row>
    <row r="1415" spans="1:20" x14ac:dyDescent="0.35">
      <c r="A1415" t="s">
        <v>108</v>
      </c>
      <c r="B1415" t="s">
        <v>83</v>
      </c>
      <c r="C1415" t="s">
        <v>49</v>
      </c>
      <c r="D1415" t="s">
        <v>50</v>
      </c>
      <c r="E1415" t="s">
        <v>3</v>
      </c>
      <c r="F1415">
        <v>0</v>
      </c>
      <c r="G1415">
        <v>0</v>
      </c>
      <c r="H1415">
        <v>0</v>
      </c>
      <c r="I1415">
        <v>0</v>
      </c>
      <c r="J1415">
        <v>1.4066099999999999</v>
      </c>
      <c r="K1415">
        <v>61.347360000000002</v>
      </c>
      <c r="L1415">
        <v>446.76477999999997</v>
      </c>
      <c r="M1415">
        <v>608.71429999999998</v>
      </c>
      <c r="N1415">
        <v>822.053899</v>
      </c>
      <c r="O1415">
        <v>740.2998</v>
      </c>
      <c r="P1415">
        <v>702.65250000000003</v>
      </c>
      <c r="Q1415">
        <v>0</v>
      </c>
      <c r="R1415">
        <v>0</v>
      </c>
      <c r="S1415">
        <v>0</v>
      </c>
      <c r="T1415" t="s">
        <v>31</v>
      </c>
    </row>
    <row r="1416" spans="1:20" x14ac:dyDescent="0.35">
      <c r="A1416" t="s">
        <v>108</v>
      </c>
      <c r="B1416" t="s">
        <v>83</v>
      </c>
      <c r="C1416" t="s">
        <v>49</v>
      </c>
      <c r="D1416" t="s">
        <v>50</v>
      </c>
      <c r="E1416" t="s">
        <v>36</v>
      </c>
      <c r="F1416">
        <v>18.529800000000002</v>
      </c>
      <c r="G1416">
        <v>27.944299999999998</v>
      </c>
      <c r="H1416">
        <v>28.317799999999998</v>
      </c>
      <c r="I1416">
        <v>27.944199999999999</v>
      </c>
      <c r="J1416">
        <v>702.16899999999998</v>
      </c>
      <c r="K1416">
        <v>845.18799999999999</v>
      </c>
      <c r="L1416">
        <v>1001.6410100000001</v>
      </c>
      <c r="M1416">
        <v>1093.6991399999999</v>
      </c>
      <c r="N1416">
        <v>1188.212</v>
      </c>
      <c r="O1416">
        <v>3657.0497999999998</v>
      </c>
      <c r="P1416">
        <v>6154.0437000000002</v>
      </c>
      <c r="Q1416">
        <v>0</v>
      </c>
      <c r="R1416">
        <v>0</v>
      </c>
      <c r="S1416">
        <v>0</v>
      </c>
      <c r="T1416" t="s">
        <v>31</v>
      </c>
    </row>
    <row r="1417" spans="1:20" x14ac:dyDescent="0.35">
      <c r="A1417" t="s">
        <v>108</v>
      </c>
      <c r="B1417" t="s">
        <v>83</v>
      </c>
      <c r="C1417" t="s">
        <v>49</v>
      </c>
      <c r="D1417" t="s">
        <v>50</v>
      </c>
      <c r="E1417" t="s">
        <v>0</v>
      </c>
      <c r="F1417">
        <v>10988.5</v>
      </c>
      <c r="G1417">
        <v>16552.3</v>
      </c>
      <c r="H1417">
        <v>16778.2</v>
      </c>
      <c r="I1417">
        <v>16568.5</v>
      </c>
      <c r="J1417">
        <v>13995.618</v>
      </c>
      <c r="K1417">
        <v>15338.865</v>
      </c>
      <c r="L1417">
        <v>14037.629000000001</v>
      </c>
      <c r="M1417">
        <v>13567.311</v>
      </c>
      <c r="N1417">
        <v>13284.012999999901</v>
      </c>
      <c r="O1417">
        <v>12218.491</v>
      </c>
      <c r="P1417">
        <v>11244.754999999999</v>
      </c>
      <c r="Q1417">
        <v>0</v>
      </c>
      <c r="R1417">
        <v>0</v>
      </c>
      <c r="S1417">
        <v>0</v>
      </c>
      <c r="T1417" t="s">
        <v>31</v>
      </c>
    </row>
    <row r="1418" spans="1:20" x14ac:dyDescent="0.35">
      <c r="A1418" t="s">
        <v>108</v>
      </c>
      <c r="B1418" t="s">
        <v>83</v>
      </c>
      <c r="C1418" t="s">
        <v>49</v>
      </c>
      <c r="D1418" t="s">
        <v>51</v>
      </c>
      <c r="E1418" t="s">
        <v>1</v>
      </c>
      <c r="F1418">
        <v>0</v>
      </c>
      <c r="G1418">
        <v>0</v>
      </c>
      <c r="H1418">
        <v>0</v>
      </c>
      <c r="I1418">
        <v>0</v>
      </c>
      <c r="J1418">
        <v>69.4101</v>
      </c>
      <c r="K1418">
        <v>1250.2219</v>
      </c>
      <c r="L1418">
        <v>3811.3152</v>
      </c>
      <c r="M1418">
        <v>4961.1614999999902</v>
      </c>
      <c r="N1418">
        <v>5903.0460000000003</v>
      </c>
      <c r="O1418">
        <v>5061.625</v>
      </c>
      <c r="P1418">
        <v>4282.0450000000001</v>
      </c>
      <c r="Q1418">
        <v>0</v>
      </c>
      <c r="R1418">
        <v>0</v>
      </c>
      <c r="S1418">
        <v>0</v>
      </c>
      <c r="T1418" t="s">
        <v>31</v>
      </c>
    </row>
    <row r="1419" spans="1:20" x14ac:dyDescent="0.35">
      <c r="A1419" t="s">
        <v>108</v>
      </c>
      <c r="B1419" t="s">
        <v>83</v>
      </c>
      <c r="C1419" t="s">
        <v>49</v>
      </c>
      <c r="D1419" t="s">
        <v>51</v>
      </c>
      <c r="E1419" t="s">
        <v>3</v>
      </c>
      <c r="F1419">
        <v>0</v>
      </c>
      <c r="G1419">
        <v>0</v>
      </c>
      <c r="H1419">
        <v>0</v>
      </c>
      <c r="I1419">
        <v>0</v>
      </c>
      <c r="J1419">
        <v>2.4374500000000001</v>
      </c>
      <c r="K1419">
        <v>95.196950000000001</v>
      </c>
      <c r="L1419">
        <v>633.84856000000002</v>
      </c>
      <c r="M1419">
        <v>908.04244200000005</v>
      </c>
      <c r="N1419">
        <v>1260.7427809999999</v>
      </c>
      <c r="O1419">
        <v>1184.9106999999999</v>
      </c>
      <c r="P1419">
        <v>1184.374</v>
      </c>
      <c r="Q1419">
        <v>0</v>
      </c>
      <c r="R1419">
        <v>0</v>
      </c>
      <c r="S1419">
        <v>0</v>
      </c>
      <c r="T1419" t="s">
        <v>31</v>
      </c>
    </row>
    <row r="1420" spans="1:20" x14ac:dyDescent="0.35">
      <c r="A1420" t="s">
        <v>108</v>
      </c>
      <c r="B1420" t="s">
        <v>83</v>
      </c>
      <c r="C1420" t="s">
        <v>49</v>
      </c>
      <c r="D1420" t="s">
        <v>51</v>
      </c>
      <c r="E1420" t="s">
        <v>36</v>
      </c>
      <c r="F1420">
        <v>0</v>
      </c>
      <c r="G1420">
        <v>0</v>
      </c>
      <c r="H1420">
        <v>0</v>
      </c>
      <c r="I1420">
        <v>0</v>
      </c>
      <c r="J1420">
        <v>1011.14</v>
      </c>
      <c r="K1420">
        <v>1244.4929999999999</v>
      </c>
      <c r="L1420">
        <v>1512.7719999999999</v>
      </c>
      <c r="M1420">
        <v>1653.3889999999999</v>
      </c>
      <c r="N1420">
        <v>1792.204</v>
      </c>
      <c r="O1420">
        <v>5294.4926999999998</v>
      </c>
      <c r="P1420">
        <v>8854.0368999999992</v>
      </c>
      <c r="Q1420">
        <v>0</v>
      </c>
      <c r="R1420">
        <v>0</v>
      </c>
      <c r="S1420">
        <v>0</v>
      </c>
      <c r="T1420" t="s">
        <v>31</v>
      </c>
    </row>
    <row r="1421" spans="1:20" x14ac:dyDescent="0.35">
      <c r="A1421" t="s">
        <v>108</v>
      </c>
      <c r="B1421" t="s">
        <v>83</v>
      </c>
      <c r="C1421" t="s">
        <v>49</v>
      </c>
      <c r="D1421" t="s">
        <v>51</v>
      </c>
      <c r="E1421" t="s">
        <v>0</v>
      </c>
      <c r="F1421">
        <v>17170.3</v>
      </c>
      <c r="G1421">
        <v>25864</v>
      </c>
      <c r="H1421">
        <v>26217.1</v>
      </c>
      <c r="I1421">
        <v>25889.4</v>
      </c>
      <c r="J1421">
        <v>22181.759999999998</v>
      </c>
      <c r="K1421">
        <v>24510.559999999899</v>
      </c>
      <c r="L1421">
        <v>22712.508999999998</v>
      </c>
      <c r="M1421">
        <v>22151.184999999899</v>
      </c>
      <c r="N1421">
        <v>22197.280999999999</v>
      </c>
      <c r="O1421">
        <v>20273.11</v>
      </c>
      <c r="P1421">
        <v>18582.54</v>
      </c>
      <c r="Q1421">
        <v>0</v>
      </c>
      <c r="R1421">
        <v>0</v>
      </c>
      <c r="S1421">
        <v>0</v>
      </c>
      <c r="T1421" t="s">
        <v>31</v>
      </c>
    </row>
    <row r="1422" spans="1:20" x14ac:dyDescent="0.35">
      <c r="A1422" t="s">
        <v>108</v>
      </c>
      <c r="B1422" t="s">
        <v>83</v>
      </c>
      <c r="C1422" t="s">
        <v>52</v>
      </c>
      <c r="D1422" t="s">
        <v>53</v>
      </c>
      <c r="E1422" t="s">
        <v>0</v>
      </c>
      <c r="F1422">
        <v>6660.9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34</v>
      </c>
    </row>
    <row r="1423" spans="1:20" x14ac:dyDescent="0.35">
      <c r="A1423" t="s">
        <v>108</v>
      </c>
      <c r="B1423" t="s">
        <v>84</v>
      </c>
      <c r="C1423" t="s">
        <v>29</v>
      </c>
      <c r="D1423" t="s">
        <v>30</v>
      </c>
      <c r="E1423" t="s">
        <v>0</v>
      </c>
      <c r="F1423">
        <v>30307.4</v>
      </c>
      <c r="G1423">
        <v>20744.7</v>
      </c>
      <c r="H1423">
        <v>26306.400000000001</v>
      </c>
      <c r="I1423">
        <v>26251</v>
      </c>
      <c r="J1423">
        <v>24613</v>
      </c>
      <c r="K1423">
        <v>30044.3</v>
      </c>
      <c r="L1423">
        <v>32633.4</v>
      </c>
      <c r="M1423">
        <v>34824</v>
      </c>
      <c r="N1423">
        <v>37142.300000000003</v>
      </c>
      <c r="O1423">
        <v>38639.1</v>
      </c>
      <c r="P1423">
        <v>41240.199999999997</v>
      </c>
      <c r="Q1423">
        <v>0</v>
      </c>
      <c r="R1423">
        <v>0</v>
      </c>
      <c r="S1423">
        <v>0</v>
      </c>
      <c r="T1423" t="s">
        <v>31</v>
      </c>
    </row>
    <row r="1424" spans="1:20" x14ac:dyDescent="0.35">
      <c r="A1424" t="s">
        <v>108</v>
      </c>
      <c r="B1424" t="s">
        <v>84</v>
      </c>
      <c r="C1424" t="s">
        <v>32</v>
      </c>
      <c r="D1424" t="s">
        <v>33</v>
      </c>
      <c r="E1424" t="s">
        <v>36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18885.3</v>
      </c>
      <c r="N1424">
        <v>32675.8</v>
      </c>
      <c r="O1424">
        <v>39007.9</v>
      </c>
      <c r="P1424">
        <v>49448.3</v>
      </c>
      <c r="Q1424">
        <v>0</v>
      </c>
      <c r="R1424">
        <v>0</v>
      </c>
      <c r="S1424">
        <v>0</v>
      </c>
      <c r="T1424" t="s">
        <v>34</v>
      </c>
    </row>
    <row r="1425" spans="1:20" x14ac:dyDescent="0.35">
      <c r="A1425" t="s">
        <v>108</v>
      </c>
      <c r="B1425" t="s">
        <v>84</v>
      </c>
      <c r="C1425" t="s">
        <v>32</v>
      </c>
      <c r="D1425" t="s">
        <v>33</v>
      </c>
      <c r="E1425" t="s">
        <v>0</v>
      </c>
      <c r="F1425">
        <v>21231.7</v>
      </c>
      <c r="G1425">
        <v>62787.3</v>
      </c>
      <c r="H1425">
        <v>24246.799999999999</v>
      </c>
      <c r="I1425">
        <v>52409.9</v>
      </c>
      <c r="J1425">
        <v>57167.5</v>
      </c>
      <c r="K1425">
        <v>58062.1</v>
      </c>
      <c r="L1425">
        <v>57210.9</v>
      </c>
      <c r="M1425">
        <v>45677.599999999999</v>
      </c>
      <c r="N1425">
        <v>39025.800000000003</v>
      </c>
      <c r="O1425">
        <v>27695.3</v>
      </c>
      <c r="P1425">
        <v>26712.7</v>
      </c>
      <c r="Q1425">
        <v>0</v>
      </c>
      <c r="R1425">
        <v>0</v>
      </c>
      <c r="S1425">
        <v>0</v>
      </c>
      <c r="T1425" t="s">
        <v>34</v>
      </c>
    </row>
    <row r="1426" spans="1:20" x14ac:dyDescent="0.35">
      <c r="A1426" t="s">
        <v>108</v>
      </c>
      <c r="B1426" t="s">
        <v>84</v>
      </c>
      <c r="C1426" t="s">
        <v>32</v>
      </c>
      <c r="D1426" t="s">
        <v>35</v>
      </c>
      <c r="E1426" t="s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4647.6099999999997</v>
      </c>
      <c r="N1426">
        <v>7414.69</v>
      </c>
      <c r="O1426">
        <v>9484.25</v>
      </c>
      <c r="P1426">
        <v>11302.4</v>
      </c>
      <c r="Q1426">
        <v>0</v>
      </c>
      <c r="R1426">
        <v>0</v>
      </c>
      <c r="S1426">
        <v>0</v>
      </c>
      <c r="T1426" t="s">
        <v>34</v>
      </c>
    </row>
    <row r="1427" spans="1:20" x14ac:dyDescent="0.35">
      <c r="A1427" t="s">
        <v>108</v>
      </c>
      <c r="B1427" t="s">
        <v>84</v>
      </c>
      <c r="C1427" t="s">
        <v>32</v>
      </c>
      <c r="D1427" t="s">
        <v>35</v>
      </c>
      <c r="E1427" t="s">
        <v>2</v>
      </c>
      <c r="F1427">
        <v>0</v>
      </c>
      <c r="G1427">
        <v>0</v>
      </c>
      <c r="H1427">
        <v>0</v>
      </c>
      <c r="I1427">
        <v>0</v>
      </c>
      <c r="J1427">
        <v>37847.599999999999</v>
      </c>
      <c r="K1427">
        <v>39081.1</v>
      </c>
      <c r="L1427">
        <v>42987</v>
      </c>
      <c r="M1427">
        <v>30925.1</v>
      </c>
      <c r="N1427">
        <v>24602.3</v>
      </c>
      <c r="O1427">
        <v>21294.400000000001</v>
      </c>
      <c r="P1427">
        <v>18909.3</v>
      </c>
      <c r="Q1427">
        <v>0</v>
      </c>
      <c r="R1427">
        <v>0</v>
      </c>
      <c r="S1427">
        <v>0</v>
      </c>
      <c r="T1427" t="s">
        <v>34</v>
      </c>
    </row>
    <row r="1428" spans="1:20" x14ac:dyDescent="0.35">
      <c r="A1428" t="s">
        <v>108</v>
      </c>
      <c r="B1428" t="s">
        <v>84</v>
      </c>
      <c r="C1428" t="s">
        <v>32</v>
      </c>
      <c r="D1428" t="s">
        <v>35</v>
      </c>
      <c r="E1428" t="s">
        <v>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4526.3999999999996</v>
      </c>
      <c r="N1428">
        <v>7296.87</v>
      </c>
      <c r="O1428">
        <v>9155.48</v>
      </c>
      <c r="P1428">
        <v>10906.5</v>
      </c>
      <c r="Q1428">
        <v>0</v>
      </c>
      <c r="R1428">
        <v>0</v>
      </c>
      <c r="S1428">
        <v>0</v>
      </c>
      <c r="T1428" t="s">
        <v>34</v>
      </c>
    </row>
    <row r="1429" spans="1:20" x14ac:dyDescent="0.35">
      <c r="A1429" t="s">
        <v>108</v>
      </c>
      <c r="B1429" t="s">
        <v>84</v>
      </c>
      <c r="C1429" t="s">
        <v>32</v>
      </c>
      <c r="D1429" t="s">
        <v>35</v>
      </c>
      <c r="E1429" t="s">
        <v>36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5256.11</v>
      </c>
      <c r="N1429">
        <v>8369.85</v>
      </c>
      <c r="O1429">
        <v>10796.8</v>
      </c>
      <c r="P1429">
        <v>12829.2</v>
      </c>
      <c r="Q1429">
        <v>0</v>
      </c>
      <c r="R1429">
        <v>0</v>
      </c>
      <c r="S1429">
        <v>0</v>
      </c>
      <c r="T1429" t="s">
        <v>34</v>
      </c>
    </row>
    <row r="1430" spans="1:20" x14ac:dyDescent="0.35">
      <c r="A1430" t="s">
        <v>108</v>
      </c>
      <c r="B1430" t="s">
        <v>84</v>
      </c>
      <c r="C1430" t="s">
        <v>32</v>
      </c>
      <c r="D1430" t="s">
        <v>35</v>
      </c>
      <c r="E1430" t="s">
        <v>0</v>
      </c>
      <c r="F1430">
        <v>33654.1</v>
      </c>
      <c r="G1430">
        <v>52695.199999999997</v>
      </c>
      <c r="H1430">
        <v>43413.9</v>
      </c>
      <c r="I1430">
        <v>41355.199999999997</v>
      </c>
      <c r="J1430">
        <v>25307.9</v>
      </c>
      <c r="K1430">
        <v>25914</v>
      </c>
      <c r="L1430">
        <v>27883.4</v>
      </c>
      <c r="M1430">
        <v>19904.599999999999</v>
      </c>
      <c r="N1430">
        <v>15825.9</v>
      </c>
      <c r="O1430">
        <v>13447.5</v>
      </c>
      <c r="P1430">
        <v>11998.5</v>
      </c>
      <c r="Q1430">
        <v>0</v>
      </c>
      <c r="R1430">
        <v>0</v>
      </c>
      <c r="S1430">
        <v>0</v>
      </c>
      <c r="T1430" t="s">
        <v>34</v>
      </c>
    </row>
    <row r="1431" spans="1:20" x14ac:dyDescent="0.35">
      <c r="A1431" t="s">
        <v>108</v>
      </c>
      <c r="B1431" t="s">
        <v>84</v>
      </c>
      <c r="C1431" t="s">
        <v>32</v>
      </c>
      <c r="D1431" t="s">
        <v>4</v>
      </c>
      <c r="E1431" t="s">
        <v>4</v>
      </c>
      <c r="F1431">
        <v>20743.400000000001</v>
      </c>
      <c r="G1431">
        <v>32480</v>
      </c>
      <c r="H1431">
        <v>26996.799999999999</v>
      </c>
      <c r="I1431">
        <v>25831.599999999999</v>
      </c>
      <c r="J1431">
        <v>23946.400000000001</v>
      </c>
      <c r="K1431">
        <v>26607.7</v>
      </c>
      <c r="L1431">
        <v>27989.8</v>
      </c>
      <c r="M1431">
        <v>31484.1</v>
      </c>
      <c r="N1431">
        <v>35354.400000000001</v>
      </c>
      <c r="O1431">
        <v>38393.599999999999</v>
      </c>
      <c r="P1431">
        <v>42334.8</v>
      </c>
      <c r="Q1431">
        <v>0</v>
      </c>
      <c r="R1431">
        <v>0</v>
      </c>
      <c r="S1431">
        <v>0</v>
      </c>
      <c r="T1431" t="s">
        <v>34</v>
      </c>
    </row>
    <row r="1432" spans="1:20" x14ac:dyDescent="0.35">
      <c r="A1432" t="s">
        <v>108</v>
      </c>
      <c r="B1432" t="s">
        <v>84</v>
      </c>
      <c r="C1432" t="s">
        <v>37</v>
      </c>
      <c r="D1432" t="s">
        <v>38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 s="1">
        <v>3.8673600000000002E-5</v>
      </c>
      <c r="K1432">
        <v>0.37243300439999999</v>
      </c>
      <c r="L1432">
        <v>2.2743063368000001</v>
      </c>
      <c r="M1432">
        <v>11.1311336692</v>
      </c>
      <c r="N1432">
        <v>44.423977999999998</v>
      </c>
      <c r="O1432">
        <v>128.86040199999999</v>
      </c>
      <c r="P1432">
        <v>545.66250000000002</v>
      </c>
      <c r="Q1432">
        <v>0</v>
      </c>
      <c r="R1432">
        <v>0</v>
      </c>
      <c r="S1432">
        <v>0</v>
      </c>
      <c r="T1432" t="s">
        <v>34</v>
      </c>
    </row>
    <row r="1433" spans="1:20" x14ac:dyDescent="0.35">
      <c r="A1433" t="s">
        <v>108</v>
      </c>
      <c r="B1433" t="s">
        <v>84</v>
      </c>
      <c r="C1433" t="s">
        <v>37</v>
      </c>
      <c r="D1433" t="s">
        <v>38</v>
      </c>
      <c r="E1433" t="s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21.832599999999999</v>
      </c>
      <c r="N1433">
        <v>72.760099999999994</v>
      </c>
      <c r="O1433">
        <v>155.63649999999899</v>
      </c>
      <c r="P1433">
        <v>319.13544000000002</v>
      </c>
      <c r="Q1433">
        <v>0</v>
      </c>
      <c r="R1433">
        <v>0</v>
      </c>
      <c r="S1433">
        <v>0</v>
      </c>
      <c r="T1433" t="s">
        <v>34</v>
      </c>
    </row>
    <row r="1434" spans="1:20" x14ac:dyDescent="0.35">
      <c r="A1434" t="s">
        <v>108</v>
      </c>
      <c r="B1434" t="s">
        <v>84</v>
      </c>
      <c r="C1434" t="s">
        <v>37</v>
      </c>
      <c r="D1434" t="s">
        <v>38</v>
      </c>
      <c r="E1434" t="s">
        <v>36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1526.83</v>
      </c>
      <c r="M1434">
        <v>3581.2</v>
      </c>
      <c r="N1434">
        <v>4763.0630000000001</v>
      </c>
      <c r="O1434">
        <v>5818.8779999999997</v>
      </c>
      <c r="P1434">
        <v>6587.8819999999996</v>
      </c>
      <c r="Q1434">
        <v>0</v>
      </c>
      <c r="R1434">
        <v>0</v>
      </c>
      <c r="S1434">
        <v>0</v>
      </c>
      <c r="T1434" t="s">
        <v>34</v>
      </c>
    </row>
    <row r="1435" spans="1:20" x14ac:dyDescent="0.35">
      <c r="A1435" t="s">
        <v>108</v>
      </c>
      <c r="B1435" t="s">
        <v>84</v>
      </c>
      <c r="C1435" t="s">
        <v>37</v>
      </c>
      <c r="D1435" t="s">
        <v>38</v>
      </c>
      <c r="E1435" t="s">
        <v>0</v>
      </c>
      <c r="F1435">
        <v>12930.2</v>
      </c>
      <c r="G1435">
        <v>20246.099999999999</v>
      </c>
      <c r="H1435">
        <v>16659.400000000001</v>
      </c>
      <c r="I1435">
        <v>15849.5</v>
      </c>
      <c r="J1435">
        <v>14745.36</v>
      </c>
      <c r="K1435">
        <v>16463.7</v>
      </c>
      <c r="L1435">
        <v>15843.81</v>
      </c>
      <c r="M1435">
        <v>16127.65</v>
      </c>
      <c r="N1435">
        <v>17380.189999999999</v>
      </c>
      <c r="O1435">
        <v>18232.68</v>
      </c>
      <c r="P1435">
        <v>19531.84</v>
      </c>
      <c r="Q1435">
        <v>0</v>
      </c>
      <c r="R1435">
        <v>0</v>
      </c>
      <c r="S1435">
        <v>0</v>
      </c>
      <c r="T1435" t="s">
        <v>34</v>
      </c>
    </row>
    <row r="1436" spans="1:20" x14ac:dyDescent="0.35">
      <c r="A1436" t="s">
        <v>108</v>
      </c>
      <c r="B1436" t="s">
        <v>84</v>
      </c>
      <c r="C1436" t="s">
        <v>37</v>
      </c>
      <c r="D1436" t="s">
        <v>39</v>
      </c>
      <c r="E1436" t="s">
        <v>1</v>
      </c>
      <c r="F1436">
        <v>0</v>
      </c>
      <c r="G1436">
        <v>0</v>
      </c>
      <c r="H1436">
        <v>0</v>
      </c>
      <c r="I1436">
        <v>0</v>
      </c>
      <c r="J1436">
        <v>16.524699999999999</v>
      </c>
      <c r="K1436">
        <v>275.40789999999998</v>
      </c>
      <c r="L1436">
        <v>535.52134000000001</v>
      </c>
      <c r="M1436">
        <v>770.30579999999998</v>
      </c>
      <c r="N1436">
        <v>882.56979999999999</v>
      </c>
      <c r="O1436">
        <v>748.99969999999996</v>
      </c>
      <c r="P1436">
        <v>673.94399999999996</v>
      </c>
      <c r="Q1436">
        <v>0</v>
      </c>
      <c r="R1436">
        <v>0</v>
      </c>
      <c r="S1436">
        <v>0</v>
      </c>
      <c r="T1436" t="s">
        <v>34</v>
      </c>
    </row>
    <row r="1437" spans="1:20" x14ac:dyDescent="0.35">
      <c r="A1437" t="s">
        <v>108</v>
      </c>
      <c r="B1437" t="s">
        <v>84</v>
      </c>
      <c r="C1437" t="s">
        <v>37</v>
      </c>
      <c r="D1437" t="s">
        <v>39</v>
      </c>
      <c r="E1437" t="s">
        <v>3</v>
      </c>
      <c r="F1437">
        <v>0</v>
      </c>
      <c r="G1437">
        <v>0</v>
      </c>
      <c r="H1437">
        <v>0</v>
      </c>
      <c r="I1437">
        <v>0</v>
      </c>
      <c r="J1437" s="1">
        <v>0</v>
      </c>
      <c r="K1437">
        <v>0</v>
      </c>
      <c r="L1437">
        <v>0</v>
      </c>
      <c r="M1437">
        <v>12.2364</v>
      </c>
      <c r="N1437">
        <v>30.136620000000001</v>
      </c>
      <c r="O1437">
        <v>71.891480000000001</v>
      </c>
      <c r="P1437">
        <v>129.06774999999999</v>
      </c>
      <c r="Q1437">
        <v>0</v>
      </c>
      <c r="R1437">
        <v>0</v>
      </c>
      <c r="S1437">
        <v>0</v>
      </c>
      <c r="T1437" t="s">
        <v>34</v>
      </c>
    </row>
    <row r="1438" spans="1:20" x14ac:dyDescent="0.35">
      <c r="A1438" t="s">
        <v>108</v>
      </c>
      <c r="B1438" t="s">
        <v>84</v>
      </c>
      <c r="C1438" t="s">
        <v>37</v>
      </c>
      <c r="D1438" t="s">
        <v>39</v>
      </c>
      <c r="E1438" t="s">
        <v>36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97.879499999999993</v>
      </c>
      <c r="M1438">
        <v>240.48070000000001</v>
      </c>
      <c r="N1438">
        <v>298.21679999999998</v>
      </c>
      <c r="O1438">
        <v>403.94839999999999</v>
      </c>
      <c r="P1438">
        <v>463.94650000000001</v>
      </c>
      <c r="Q1438">
        <v>0</v>
      </c>
      <c r="R1438">
        <v>0</v>
      </c>
      <c r="S1438">
        <v>0</v>
      </c>
      <c r="T1438" t="s">
        <v>34</v>
      </c>
    </row>
    <row r="1439" spans="1:20" x14ac:dyDescent="0.35">
      <c r="A1439" t="s">
        <v>108</v>
      </c>
      <c r="B1439" t="s">
        <v>84</v>
      </c>
      <c r="C1439" t="s">
        <v>37</v>
      </c>
      <c r="D1439" t="s">
        <v>39</v>
      </c>
      <c r="E1439" t="s">
        <v>0</v>
      </c>
      <c r="F1439">
        <v>639.30399999999997</v>
      </c>
      <c r="G1439">
        <v>1001.02</v>
      </c>
      <c r="H1439">
        <v>973.80499999999995</v>
      </c>
      <c r="I1439">
        <v>1005.77</v>
      </c>
      <c r="J1439">
        <v>915.15</v>
      </c>
      <c r="K1439">
        <v>814.66700000000003</v>
      </c>
      <c r="L1439">
        <v>595.85</v>
      </c>
      <c r="M1439">
        <v>374.42769999999899</v>
      </c>
      <c r="N1439">
        <v>336.31740000000002</v>
      </c>
      <c r="O1439">
        <v>371.417699999999</v>
      </c>
      <c r="P1439">
        <v>413.82889999999998</v>
      </c>
      <c r="Q1439">
        <v>0</v>
      </c>
      <c r="R1439">
        <v>0</v>
      </c>
      <c r="S1439">
        <v>0</v>
      </c>
      <c r="T1439" t="s">
        <v>34</v>
      </c>
    </row>
    <row r="1440" spans="1:20" x14ac:dyDescent="0.35">
      <c r="A1440" t="s">
        <v>108</v>
      </c>
      <c r="B1440" t="s">
        <v>84</v>
      </c>
      <c r="C1440" t="s">
        <v>37</v>
      </c>
      <c r="D1440" t="s">
        <v>40</v>
      </c>
      <c r="E1440" t="s">
        <v>1</v>
      </c>
      <c r="F1440">
        <v>0</v>
      </c>
      <c r="G1440">
        <v>0</v>
      </c>
      <c r="H1440">
        <v>0</v>
      </c>
      <c r="I1440">
        <v>0</v>
      </c>
      <c r="J1440" s="1">
        <v>10.1043</v>
      </c>
      <c r="K1440">
        <v>461.08573999999999</v>
      </c>
      <c r="L1440">
        <v>1084.75315</v>
      </c>
      <c r="M1440">
        <v>2003.71255</v>
      </c>
      <c r="N1440">
        <v>2777.9560000000001</v>
      </c>
      <c r="O1440">
        <v>2746.5819999999999</v>
      </c>
      <c r="P1440">
        <v>3024.9189999999999</v>
      </c>
      <c r="Q1440">
        <v>0</v>
      </c>
      <c r="R1440">
        <v>0</v>
      </c>
      <c r="S1440">
        <v>0</v>
      </c>
      <c r="T1440" t="s">
        <v>34</v>
      </c>
    </row>
    <row r="1441" spans="1:20" x14ac:dyDescent="0.35">
      <c r="A1441" t="s">
        <v>108</v>
      </c>
      <c r="B1441" t="s">
        <v>84</v>
      </c>
      <c r="C1441" t="s">
        <v>37</v>
      </c>
      <c r="D1441" t="s">
        <v>40</v>
      </c>
      <c r="E1441" t="s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115.729</v>
      </c>
      <c r="N1441">
        <v>278.07979999999998</v>
      </c>
      <c r="O1441">
        <v>563.30840000000001</v>
      </c>
      <c r="P1441">
        <v>923.00829999999996</v>
      </c>
      <c r="Q1441">
        <v>0</v>
      </c>
      <c r="R1441">
        <v>0</v>
      </c>
      <c r="S1441">
        <v>0</v>
      </c>
      <c r="T1441" t="s">
        <v>34</v>
      </c>
    </row>
    <row r="1442" spans="1:20" x14ac:dyDescent="0.35">
      <c r="A1442" t="s">
        <v>108</v>
      </c>
      <c r="B1442" t="s">
        <v>84</v>
      </c>
      <c r="C1442" t="s">
        <v>37</v>
      </c>
      <c r="D1442" t="s">
        <v>40</v>
      </c>
      <c r="E1442" t="s">
        <v>36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782.25</v>
      </c>
      <c r="M1442">
        <v>1718.4839999999999</v>
      </c>
      <c r="N1442">
        <v>2100.6770000000001</v>
      </c>
      <c r="O1442">
        <v>2558.674</v>
      </c>
      <c r="P1442">
        <v>2759.6509999999998</v>
      </c>
      <c r="Q1442">
        <v>0</v>
      </c>
      <c r="R1442">
        <v>0</v>
      </c>
      <c r="S1442">
        <v>0</v>
      </c>
      <c r="T1442" t="s">
        <v>34</v>
      </c>
    </row>
    <row r="1443" spans="1:20" x14ac:dyDescent="0.35">
      <c r="A1443" t="s">
        <v>108</v>
      </c>
      <c r="B1443" t="s">
        <v>84</v>
      </c>
      <c r="C1443" t="s">
        <v>37</v>
      </c>
      <c r="D1443" t="s">
        <v>40</v>
      </c>
      <c r="E1443" t="s">
        <v>0</v>
      </c>
      <c r="F1443">
        <v>7173.9</v>
      </c>
      <c r="G1443">
        <v>11232.9</v>
      </c>
      <c r="H1443">
        <v>9363.57</v>
      </c>
      <c r="I1443">
        <v>8976.32</v>
      </c>
      <c r="J1443">
        <v>8259.26</v>
      </c>
      <c r="K1443">
        <v>8593.39</v>
      </c>
      <c r="L1443">
        <v>7523.5239999999903</v>
      </c>
      <c r="M1443">
        <v>6510.4250000000002</v>
      </c>
      <c r="N1443">
        <v>6394.4669999999996</v>
      </c>
      <c r="O1443">
        <v>6595.98</v>
      </c>
      <c r="P1443">
        <v>6965.1769999999997</v>
      </c>
      <c r="Q1443">
        <v>0</v>
      </c>
      <c r="R1443">
        <v>0</v>
      </c>
      <c r="S1443">
        <v>0</v>
      </c>
      <c r="T1443" t="s">
        <v>34</v>
      </c>
    </row>
    <row r="1444" spans="1:20" x14ac:dyDescent="0.35">
      <c r="A1444" t="s">
        <v>108</v>
      </c>
      <c r="B1444" t="s">
        <v>84</v>
      </c>
      <c r="C1444" t="s">
        <v>41</v>
      </c>
      <c r="D1444" t="s">
        <v>5</v>
      </c>
      <c r="E1444" t="s">
        <v>5</v>
      </c>
      <c r="F1444">
        <v>297.99299999999999</v>
      </c>
      <c r="G1444">
        <v>327.995</v>
      </c>
      <c r="H1444">
        <v>333.99400000000003</v>
      </c>
      <c r="I1444">
        <v>336.99400000000003</v>
      </c>
      <c r="J1444">
        <v>281.95400000000001</v>
      </c>
      <c r="K1444">
        <v>309.60599999999999</v>
      </c>
      <c r="L1444">
        <v>301.31</v>
      </c>
      <c r="M1444">
        <v>302.73899999999998</v>
      </c>
      <c r="N1444">
        <v>298.35599999999999</v>
      </c>
      <c r="O1444">
        <v>299.76799999999997</v>
      </c>
      <c r="P1444">
        <v>293.61900000000003</v>
      </c>
      <c r="Q1444">
        <v>0</v>
      </c>
      <c r="R1444">
        <v>0</v>
      </c>
      <c r="S1444">
        <v>0</v>
      </c>
      <c r="T1444" t="s">
        <v>31</v>
      </c>
    </row>
    <row r="1445" spans="1:20" x14ac:dyDescent="0.35">
      <c r="A1445" t="s">
        <v>108</v>
      </c>
      <c r="B1445" t="s">
        <v>84</v>
      </c>
      <c r="C1445" t="s">
        <v>41</v>
      </c>
      <c r="D1445" t="s">
        <v>42</v>
      </c>
      <c r="E1445" t="s">
        <v>0</v>
      </c>
      <c r="F1445">
        <v>69844.899999999994</v>
      </c>
      <c r="G1445">
        <v>47807.6</v>
      </c>
      <c r="H1445">
        <v>60625.2</v>
      </c>
      <c r="I1445">
        <v>60493.599999999999</v>
      </c>
      <c r="J1445">
        <v>60004.4</v>
      </c>
      <c r="K1445">
        <v>76414</v>
      </c>
      <c r="L1445">
        <v>82506.5</v>
      </c>
      <c r="M1445">
        <v>89706</v>
      </c>
      <c r="N1445">
        <v>96074.7</v>
      </c>
      <c r="O1445">
        <v>99681.2</v>
      </c>
      <c r="P1445">
        <v>107254</v>
      </c>
      <c r="Q1445">
        <v>0</v>
      </c>
      <c r="R1445">
        <v>0</v>
      </c>
      <c r="S1445">
        <v>0</v>
      </c>
      <c r="T1445" t="s">
        <v>31</v>
      </c>
    </row>
    <row r="1446" spans="1:20" x14ac:dyDescent="0.35">
      <c r="A1446" t="s">
        <v>108</v>
      </c>
      <c r="B1446" t="s">
        <v>84</v>
      </c>
      <c r="C1446" t="s">
        <v>41</v>
      </c>
      <c r="D1446" t="s">
        <v>43</v>
      </c>
      <c r="E1446" t="s">
        <v>2</v>
      </c>
      <c r="F1446">
        <v>1.18821</v>
      </c>
      <c r="G1446">
        <v>2.8856899999999999</v>
      </c>
      <c r="H1446">
        <v>3.1158899999999998</v>
      </c>
      <c r="I1446">
        <v>4.0840899999999998</v>
      </c>
      <c r="J1446">
        <v>26.3081</v>
      </c>
      <c r="K1446">
        <v>56.632800000000003</v>
      </c>
      <c r="L1446">
        <v>87.699100000000001</v>
      </c>
      <c r="M1446">
        <v>128.82</v>
      </c>
      <c r="N1446">
        <v>188.24199999999999</v>
      </c>
      <c r="O1446">
        <v>257.435</v>
      </c>
      <c r="P1446">
        <v>353.464</v>
      </c>
      <c r="Q1446">
        <v>0</v>
      </c>
      <c r="R1446">
        <v>0</v>
      </c>
      <c r="S1446">
        <v>0</v>
      </c>
      <c r="T1446" t="s">
        <v>31</v>
      </c>
    </row>
    <row r="1447" spans="1:20" x14ac:dyDescent="0.35">
      <c r="A1447" t="s">
        <v>108</v>
      </c>
      <c r="B1447" t="s">
        <v>84</v>
      </c>
      <c r="C1447" t="s">
        <v>41</v>
      </c>
      <c r="D1447" t="s">
        <v>44</v>
      </c>
      <c r="E1447" t="s">
        <v>2</v>
      </c>
      <c r="F1447">
        <v>206.14400000000001</v>
      </c>
      <c r="G1447">
        <v>496.71899999999999</v>
      </c>
      <c r="H1447">
        <v>535.69600000000003</v>
      </c>
      <c r="I1447">
        <v>702.57899999999995</v>
      </c>
      <c r="J1447">
        <v>379.95499999999998</v>
      </c>
      <c r="K1447">
        <v>429.39600000000002</v>
      </c>
      <c r="L1447">
        <v>435.53</v>
      </c>
      <c r="M1447">
        <v>460.07299999999998</v>
      </c>
      <c r="N1447">
        <v>476.99700000000001</v>
      </c>
      <c r="O1447">
        <v>491.99</v>
      </c>
      <c r="P1447">
        <v>508.92200000000003</v>
      </c>
      <c r="Q1447">
        <v>0</v>
      </c>
      <c r="R1447">
        <v>0</v>
      </c>
      <c r="S1447">
        <v>0</v>
      </c>
      <c r="T1447" t="s">
        <v>31</v>
      </c>
    </row>
    <row r="1448" spans="1:20" x14ac:dyDescent="0.35">
      <c r="A1448" t="s">
        <v>108</v>
      </c>
      <c r="B1448" t="s">
        <v>84</v>
      </c>
      <c r="C1448" t="s">
        <v>41</v>
      </c>
      <c r="D1448" t="s">
        <v>44</v>
      </c>
      <c r="E1448" t="s">
        <v>0</v>
      </c>
      <c r="F1448">
        <v>82.203299999999999</v>
      </c>
      <c r="G1448">
        <v>128.702</v>
      </c>
      <c r="H1448">
        <v>106.03</v>
      </c>
      <c r="I1448">
        <v>101.009</v>
      </c>
      <c r="J1448">
        <v>305.47800000000001</v>
      </c>
      <c r="K1448">
        <v>342.9</v>
      </c>
      <c r="L1448">
        <v>343.839</v>
      </c>
      <c r="M1448">
        <v>361.53199999999998</v>
      </c>
      <c r="N1448">
        <v>374.85899999999998</v>
      </c>
      <c r="O1448">
        <v>385.01400000000001</v>
      </c>
      <c r="P1448">
        <v>399.11700000000002</v>
      </c>
      <c r="Q1448">
        <v>0</v>
      </c>
      <c r="R1448">
        <v>0</v>
      </c>
      <c r="S1448">
        <v>0</v>
      </c>
      <c r="T1448" t="s">
        <v>31</v>
      </c>
    </row>
    <row r="1449" spans="1:20" x14ac:dyDescent="0.35">
      <c r="A1449" t="s">
        <v>108</v>
      </c>
      <c r="B1449" t="s">
        <v>84</v>
      </c>
      <c r="C1449" t="s">
        <v>41</v>
      </c>
      <c r="D1449" t="s">
        <v>6</v>
      </c>
      <c r="E1449" t="s">
        <v>6</v>
      </c>
      <c r="F1449">
        <v>1191.97</v>
      </c>
      <c r="G1449">
        <v>1312.98</v>
      </c>
      <c r="H1449">
        <v>1335.98</v>
      </c>
      <c r="I1449">
        <v>1348.97</v>
      </c>
      <c r="J1449">
        <v>1128.6500000000001</v>
      </c>
      <c r="K1449">
        <v>1239.3399999999999</v>
      </c>
      <c r="L1449">
        <v>1206.1400000000001</v>
      </c>
      <c r="M1449">
        <v>1211.8599999999999</v>
      </c>
      <c r="N1449">
        <v>1194.31</v>
      </c>
      <c r="O1449">
        <v>1199.96</v>
      </c>
      <c r="P1449">
        <v>1175.3499999999999</v>
      </c>
      <c r="Q1449">
        <v>0</v>
      </c>
      <c r="R1449">
        <v>0</v>
      </c>
      <c r="S1449">
        <v>0</v>
      </c>
      <c r="T1449" t="s">
        <v>31</v>
      </c>
    </row>
    <row r="1450" spans="1:20" x14ac:dyDescent="0.35">
      <c r="A1450" t="s">
        <v>108</v>
      </c>
      <c r="B1450" t="s">
        <v>84</v>
      </c>
      <c r="C1450" t="s">
        <v>41</v>
      </c>
      <c r="D1450" t="s">
        <v>4</v>
      </c>
      <c r="E1450" t="s">
        <v>4</v>
      </c>
      <c r="F1450">
        <v>193011</v>
      </c>
      <c r="G1450">
        <v>272988</v>
      </c>
      <c r="H1450">
        <v>261236</v>
      </c>
      <c r="I1450">
        <v>252571</v>
      </c>
      <c r="J1450">
        <v>224137</v>
      </c>
      <c r="K1450">
        <v>263958</v>
      </c>
      <c r="L1450">
        <v>288826</v>
      </c>
      <c r="M1450">
        <v>292122</v>
      </c>
      <c r="N1450">
        <v>302828</v>
      </c>
      <c r="O1450">
        <v>299833</v>
      </c>
      <c r="P1450">
        <v>309884</v>
      </c>
      <c r="Q1450">
        <v>0</v>
      </c>
      <c r="R1450">
        <v>0</v>
      </c>
      <c r="S1450">
        <v>0</v>
      </c>
      <c r="T1450" t="s">
        <v>31</v>
      </c>
    </row>
    <row r="1451" spans="1:20" x14ac:dyDescent="0.35">
      <c r="A1451" t="s">
        <v>108</v>
      </c>
      <c r="B1451" t="s">
        <v>84</v>
      </c>
      <c r="C1451" t="s">
        <v>45</v>
      </c>
      <c r="D1451" t="s">
        <v>46</v>
      </c>
      <c r="E1451" t="s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938.53300000000002</v>
      </c>
      <c r="L1451">
        <v>521.55700000000002</v>
      </c>
      <c r="M1451">
        <v>510.94</v>
      </c>
      <c r="N1451">
        <v>506.62200000000001</v>
      </c>
      <c r="O1451">
        <v>475.84</v>
      </c>
      <c r="P1451">
        <v>469.56799999999998</v>
      </c>
      <c r="Q1451">
        <v>0</v>
      </c>
      <c r="R1451">
        <v>0</v>
      </c>
      <c r="S1451">
        <v>0</v>
      </c>
      <c r="T1451" t="s">
        <v>31</v>
      </c>
    </row>
    <row r="1452" spans="1:20" x14ac:dyDescent="0.35">
      <c r="A1452" t="s">
        <v>108</v>
      </c>
      <c r="B1452" t="s">
        <v>84</v>
      </c>
      <c r="C1452" t="s">
        <v>45</v>
      </c>
      <c r="D1452" t="s">
        <v>46</v>
      </c>
      <c r="E1452" t="s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585.24699999999996</v>
      </c>
      <c r="N1452">
        <v>1058.17</v>
      </c>
      <c r="O1452">
        <v>1591.74</v>
      </c>
      <c r="P1452">
        <v>1902.04</v>
      </c>
      <c r="Q1452">
        <v>0</v>
      </c>
      <c r="R1452">
        <v>0</v>
      </c>
      <c r="S1452">
        <v>0</v>
      </c>
      <c r="T1452" t="s">
        <v>31</v>
      </c>
    </row>
    <row r="1453" spans="1:20" x14ac:dyDescent="0.35">
      <c r="A1453" t="s">
        <v>108</v>
      </c>
      <c r="B1453" t="s">
        <v>84</v>
      </c>
      <c r="C1453" t="s">
        <v>45</v>
      </c>
      <c r="D1453" t="s">
        <v>46</v>
      </c>
      <c r="E1453" t="s">
        <v>36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2625.51</v>
      </c>
      <c r="M1453">
        <v>2475.2399999999998</v>
      </c>
      <c r="N1453">
        <v>2177.7399999999998</v>
      </c>
      <c r="O1453">
        <v>2096.12</v>
      </c>
      <c r="P1453">
        <v>1843.96</v>
      </c>
      <c r="Q1453">
        <v>0</v>
      </c>
      <c r="R1453">
        <v>0</v>
      </c>
      <c r="S1453">
        <v>0</v>
      </c>
      <c r="T1453" t="s">
        <v>31</v>
      </c>
    </row>
    <row r="1454" spans="1:20" x14ac:dyDescent="0.35">
      <c r="A1454" t="s">
        <v>108</v>
      </c>
      <c r="B1454" t="s">
        <v>84</v>
      </c>
      <c r="C1454" t="s">
        <v>45</v>
      </c>
      <c r="D1454" t="s">
        <v>46</v>
      </c>
      <c r="E1454" t="s">
        <v>0</v>
      </c>
      <c r="F1454">
        <v>5579.65</v>
      </c>
      <c r="G1454">
        <v>8736.6</v>
      </c>
      <c r="H1454">
        <v>7216.15</v>
      </c>
      <c r="I1454">
        <v>6868.8</v>
      </c>
      <c r="J1454">
        <v>6190.38</v>
      </c>
      <c r="K1454">
        <v>5505.07</v>
      </c>
      <c r="L1454">
        <v>2653.34</v>
      </c>
      <c r="M1454">
        <v>2462.0300000000002</v>
      </c>
      <c r="N1454">
        <v>2168.4699999999998</v>
      </c>
      <c r="O1454">
        <v>2079.6</v>
      </c>
      <c r="P1454">
        <v>1838.37</v>
      </c>
      <c r="Q1454">
        <v>0</v>
      </c>
      <c r="R1454">
        <v>0</v>
      </c>
      <c r="S1454">
        <v>0</v>
      </c>
      <c r="T1454" t="s">
        <v>31</v>
      </c>
    </row>
    <row r="1455" spans="1:20" x14ac:dyDescent="0.35">
      <c r="A1455" t="s">
        <v>108</v>
      </c>
      <c r="B1455" t="s">
        <v>84</v>
      </c>
      <c r="C1455" t="s">
        <v>45</v>
      </c>
      <c r="D1455" t="s">
        <v>46</v>
      </c>
      <c r="E1455" t="s">
        <v>7</v>
      </c>
      <c r="F1455">
        <v>0</v>
      </c>
      <c r="G1455">
        <v>91.787599999999998</v>
      </c>
      <c r="H1455">
        <v>356.71</v>
      </c>
      <c r="I1455">
        <v>590.51300000000003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31</v>
      </c>
    </row>
    <row r="1456" spans="1:20" x14ac:dyDescent="0.35">
      <c r="A1456" t="s">
        <v>108</v>
      </c>
      <c r="B1456" t="s">
        <v>84</v>
      </c>
      <c r="C1456" t="s">
        <v>45</v>
      </c>
      <c r="D1456" t="s">
        <v>8</v>
      </c>
      <c r="E1456" t="s">
        <v>8</v>
      </c>
      <c r="F1456">
        <v>187431</v>
      </c>
      <c r="G1456">
        <v>264160</v>
      </c>
      <c r="H1456">
        <v>253663</v>
      </c>
      <c r="I1456">
        <v>245112</v>
      </c>
      <c r="J1456">
        <v>217946</v>
      </c>
      <c r="K1456">
        <v>257515</v>
      </c>
      <c r="L1456">
        <v>283025</v>
      </c>
      <c r="M1456">
        <v>286088</v>
      </c>
      <c r="N1456">
        <v>296916</v>
      </c>
      <c r="O1456">
        <v>293590</v>
      </c>
      <c r="P1456">
        <v>303830</v>
      </c>
      <c r="Q1456">
        <v>0</v>
      </c>
      <c r="R1456">
        <v>0</v>
      </c>
      <c r="S1456">
        <v>0</v>
      </c>
      <c r="T1456" t="s">
        <v>31</v>
      </c>
    </row>
    <row r="1457" spans="1:20" x14ac:dyDescent="0.35">
      <c r="A1457" t="s">
        <v>108</v>
      </c>
      <c r="B1457" t="s">
        <v>84</v>
      </c>
      <c r="C1457" t="s">
        <v>47</v>
      </c>
      <c r="D1457" t="s">
        <v>48</v>
      </c>
      <c r="E1457" t="s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901.29100000000005</v>
      </c>
      <c r="M1457">
        <v>1090.54</v>
      </c>
      <c r="N1457">
        <v>1236.5</v>
      </c>
      <c r="O1457">
        <v>1516.64</v>
      </c>
      <c r="P1457">
        <v>1699.68</v>
      </c>
      <c r="Q1457">
        <v>0</v>
      </c>
      <c r="R1457">
        <v>0</v>
      </c>
      <c r="S1457">
        <v>0</v>
      </c>
      <c r="T1457" t="s">
        <v>31</v>
      </c>
    </row>
    <row r="1458" spans="1:20" x14ac:dyDescent="0.35">
      <c r="A1458" t="s">
        <v>108</v>
      </c>
      <c r="B1458" t="s">
        <v>84</v>
      </c>
      <c r="C1458" t="s">
        <v>47</v>
      </c>
      <c r="D1458" t="s">
        <v>48</v>
      </c>
      <c r="E1458" t="s">
        <v>0</v>
      </c>
      <c r="F1458">
        <v>866.90099999999995</v>
      </c>
      <c r="G1458">
        <v>1221.78</v>
      </c>
      <c r="H1458">
        <v>1218.08</v>
      </c>
      <c r="I1458">
        <v>1223.92</v>
      </c>
      <c r="J1458">
        <v>1126.02</v>
      </c>
      <c r="K1458">
        <v>1263.94</v>
      </c>
      <c r="L1458">
        <v>525.62099999999998</v>
      </c>
      <c r="M1458">
        <v>622.91300000000001</v>
      </c>
      <c r="N1458">
        <v>695.27099999999996</v>
      </c>
      <c r="O1458">
        <v>830.63</v>
      </c>
      <c r="P1458">
        <v>921.11800000000005</v>
      </c>
      <c r="Q1458">
        <v>0</v>
      </c>
      <c r="R1458">
        <v>0</v>
      </c>
      <c r="S1458">
        <v>0</v>
      </c>
      <c r="T1458" t="s">
        <v>31</v>
      </c>
    </row>
    <row r="1459" spans="1:20" x14ac:dyDescent="0.35">
      <c r="A1459" t="s">
        <v>108</v>
      </c>
      <c r="B1459" t="s">
        <v>84</v>
      </c>
      <c r="C1459" t="s">
        <v>47</v>
      </c>
      <c r="D1459" t="s">
        <v>9</v>
      </c>
      <c r="E1459" t="s">
        <v>9</v>
      </c>
      <c r="F1459">
        <v>186565</v>
      </c>
      <c r="G1459">
        <v>262938</v>
      </c>
      <c r="H1459">
        <v>252445</v>
      </c>
      <c r="I1459">
        <v>243888</v>
      </c>
      <c r="J1459">
        <v>216820</v>
      </c>
      <c r="K1459">
        <v>256251</v>
      </c>
      <c r="L1459">
        <v>281598</v>
      </c>
      <c r="M1459">
        <v>284375</v>
      </c>
      <c r="N1459">
        <v>294985</v>
      </c>
      <c r="O1459">
        <v>291243</v>
      </c>
      <c r="P1459">
        <v>301209</v>
      </c>
      <c r="Q1459">
        <v>0</v>
      </c>
      <c r="R1459">
        <v>0</v>
      </c>
      <c r="S1459">
        <v>0</v>
      </c>
      <c r="T1459" t="s">
        <v>31</v>
      </c>
    </row>
    <row r="1460" spans="1:20" x14ac:dyDescent="0.35">
      <c r="A1460" t="s">
        <v>108</v>
      </c>
      <c r="B1460" t="s">
        <v>84</v>
      </c>
      <c r="C1460" t="s">
        <v>49</v>
      </c>
      <c r="D1460" t="s">
        <v>50</v>
      </c>
      <c r="E1460" t="s">
        <v>1</v>
      </c>
      <c r="F1460">
        <v>0</v>
      </c>
      <c r="G1460">
        <v>0</v>
      </c>
      <c r="H1460">
        <v>0</v>
      </c>
      <c r="I1460">
        <v>0</v>
      </c>
      <c r="J1460">
        <v>248.96299999999999</v>
      </c>
      <c r="K1460">
        <v>14279.95</v>
      </c>
      <c r="L1460">
        <v>40225.313000000002</v>
      </c>
      <c r="M1460">
        <v>49323.338300000003</v>
      </c>
      <c r="N1460">
        <v>57009.316200000001</v>
      </c>
      <c r="O1460">
        <v>42827.249999999898</v>
      </c>
      <c r="P1460">
        <v>29928.379999999899</v>
      </c>
      <c r="Q1460">
        <v>0</v>
      </c>
      <c r="R1460">
        <v>0</v>
      </c>
      <c r="S1460">
        <v>0</v>
      </c>
      <c r="T1460" t="s">
        <v>31</v>
      </c>
    </row>
    <row r="1461" spans="1:20" x14ac:dyDescent="0.35">
      <c r="A1461" t="s">
        <v>108</v>
      </c>
      <c r="B1461" t="s">
        <v>84</v>
      </c>
      <c r="C1461" t="s">
        <v>49</v>
      </c>
      <c r="D1461" t="s">
        <v>50</v>
      </c>
      <c r="E1461" t="s">
        <v>3</v>
      </c>
      <c r="F1461">
        <v>0</v>
      </c>
      <c r="G1461">
        <v>0</v>
      </c>
      <c r="H1461">
        <v>0</v>
      </c>
      <c r="I1461">
        <v>0</v>
      </c>
      <c r="J1461">
        <v>8.0923300000000005</v>
      </c>
      <c r="K1461">
        <v>1015.36768</v>
      </c>
      <c r="L1461">
        <v>5972.94451999999</v>
      </c>
      <c r="M1461">
        <v>8045.5604599999997</v>
      </c>
      <c r="N1461">
        <v>10900.728879999901</v>
      </c>
      <c r="O1461">
        <v>8660.8050000000003</v>
      </c>
      <c r="P1461">
        <v>6878.8519999999999</v>
      </c>
      <c r="Q1461">
        <v>0</v>
      </c>
      <c r="R1461">
        <v>0</v>
      </c>
      <c r="S1461">
        <v>0</v>
      </c>
      <c r="T1461" t="s">
        <v>31</v>
      </c>
    </row>
    <row r="1462" spans="1:20" x14ac:dyDescent="0.35">
      <c r="A1462" t="s">
        <v>108</v>
      </c>
      <c r="B1462" t="s">
        <v>84</v>
      </c>
      <c r="C1462" t="s">
        <v>49</v>
      </c>
      <c r="D1462" t="s">
        <v>50</v>
      </c>
      <c r="E1462" t="s">
        <v>36</v>
      </c>
      <c r="F1462">
        <v>122.75700000000001</v>
      </c>
      <c r="G1462">
        <v>172.96799999999999</v>
      </c>
      <c r="H1462">
        <v>166.09399999999999</v>
      </c>
      <c r="I1462">
        <v>160.41499999999999</v>
      </c>
      <c r="J1462">
        <v>3813.5050000000001</v>
      </c>
      <c r="K1462">
        <v>4370.7356</v>
      </c>
      <c r="L1462">
        <v>4634.4364999999998</v>
      </c>
      <c r="M1462">
        <v>4628.2973000000002</v>
      </c>
      <c r="N1462">
        <v>4730.5599999999904</v>
      </c>
      <c r="O1462">
        <v>17909.857</v>
      </c>
      <c r="P1462">
        <v>32822.622000000003</v>
      </c>
      <c r="Q1462">
        <v>0</v>
      </c>
      <c r="R1462">
        <v>0</v>
      </c>
      <c r="S1462">
        <v>0</v>
      </c>
      <c r="T1462" t="s">
        <v>31</v>
      </c>
    </row>
    <row r="1463" spans="1:20" x14ac:dyDescent="0.35">
      <c r="A1463" t="s">
        <v>108</v>
      </c>
      <c r="B1463" t="s">
        <v>84</v>
      </c>
      <c r="C1463" t="s">
        <v>49</v>
      </c>
      <c r="D1463" t="s">
        <v>50</v>
      </c>
      <c r="E1463" t="s">
        <v>0</v>
      </c>
      <c r="F1463">
        <v>72755.899999999994</v>
      </c>
      <c r="G1463">
        <v>102540</v>
      </c>
      <c r="H1463">
        <v>98448</v>
      </c>
      <c r="I1463">
        <v>95110.9</v>
      </c>
      <c r="J1463">
        <v>80027.78</v>
      </c>
      <c r="K1463">
        <v>81989.72</v>
      </c>
      <c r="L1463">
        <v>66849.399999999994</v>
      </c>
      <c r="M1463">
        <v>57793.37</v>
      </c>
      <c r="N1463">
        <v>51470.854999999901</v>
      </c>
      <c r="O1463">
        <v>50749.18</v>
      </c>
      <c r="P1463">
        <v>51982.559999999998</v>
      </c>
      <c r="Q1463">
        <v>0</v>
      </c>
      <c r="R1463">
        <v>0</v>
      </c>
      <c r="S1463">
        <v>0</v>
      </c>
      <c r="T1463" t="s">
        <v>31</v>
      </c>
    </row>
    <row r="1464" spans="1:20" x14ac:dyDescent="0.35">
      <c r="A1464" t="s">
        <v>108</v>
      </c>
      <c r="B1464" t="s">
        <v>84</v>
      </c>
      <c r="C1464" t="s">
        <v>49</v>
      </c>
      <c r="D1464" t="s">
        <v>51</v>
      </c>
      <c r="E1464" t="s">
        <v>1</v>
      </c>
      <c r="F1464">
        <v>0</v>
      </c>
      <c r="G1464">
        <v>0</v>
      </c>
      <c r="H1464">
        <v>0</v>
      </c>
      <c r="I1464">
        <v>0</v>
      </c>
      <c r="J1464">
        <v>390.20299999999997</v>
      </c>
      <c r="K1464">
        <v>14061.834999999999</v>
      </c>
      <c r="L1464">
        <v>38093.195</v>
      </c>
      <c r="M1464">
        <v>48292.296000000002</v>
      </c>
      <c r="N1464">
        <v>57026.017899999999</v>
      </c>
      <c r="O1464">
        <v>44797.8999999999</v>
      </c>
      <c r="P1464">
        <v>33839.599999999999</v>
      </c>
      <c r="Q1464">
        <v>0</v>
      </c>
      <c r="R1464">
        <v>0</v>
      </c>
      <c r="S1464">
        <v>0</v>
      </c>
      <c r="T1464" t="s">
        <v>31</v>
      </c>
    </row>
    <row r="1465" spans="1:20" x14ac:dyDescent="0.35">
      <c r="A1465" t="s">
        <v>108</v>
      </c>
      <c r="B1465" t="s">
        <v>84</v>
      </c>
      <c r="C1465" t="s">
        <v>49</v>
      </c>
      <c r="D1465" t="s">
        <v>51</v>
      </c>
      <c r="E1465" t="s">
        <v>3</v>
      </c>
      <c r="F1465">
        <v>0</v>
      </c>
      <c r="G1465">
        <v>0</v>
      </c>
      <c r="H1465">
        <v>0</v>
      </c>
      <c r="I1465">
        <v>0</v>
      </c>
      <c r="J1465">
        <v>13.9254</v>
      </c>
      <c r="K1465">
        <v>1124.0508</v>
      </c>
      <c r="L1465">
        <v>6400.25803</v>
      </c>
      <c r="M1465">
        <v>8976.2944700000007</v>
      </c>
      <c r="N1465">
        <v>12466.72323</v>
      </c>
      <c r="O1465">
        <v>10501.745000000001</v>
      </c>
      <c r="P1465">
        <v>9227.7160000000003</v>
      </c>
      <c r="Q1465">
        <v>0</v>
      </c>
      <c r="R1465">
        <v>0</v>
      </c>
      <c r="S1465">
        <v>0</v>
      </c>
      <c r="T1465" t="s">
        <v>31</v>
      </c>
    </row>
    <row r="1466" spans="1:20" x14ac:dyDescent="0.35">
      <c r="A1466" t="s">
        <v>108</v>
      </c>
      <c r="B1466" t="s">
        <v>84</v>
      </c>
      <c r="C1466" t="s">
        <v>49</v>
      </c>
      <c r="D1466" t="s">
        <v>51</v>
      </c>
      <c r="E1466" t="s">
        <v>36</v>
      </c>
      <c r="F1466">
        <v>0</v>
      </c>
      <c r="G1466">
        <v>0</v>
      </c>
      <c r="H1466">
        <v>0</v>
      </c>
      <c r="I1466">
        <v>0</v>
      </c>
      <c r="J1466">
        <v>5483.73</v>
      </c>
      <c r="K1466">
        <v>6527.86</v>
      </c>
      <c r="L1466">
        <v>7298.3099999999904</v>
      </c>
      <c r="M1466">
        <v>7438.38</v>
      </c>
      <c r="N1466">
        <v>7715.2779999999902</v>
      </c>
      <c r="O1466">
        <v>26303.214</v>
      </c>
      <c r="P1466">
        <v>47474.657999999901</v>
      </c>
      <c r="Q1466">
        <v>0</v>
      </c>
      <c r="R1466">
        <v>0</v>
      </c>
      <c r="S1466">
        <v>0</v>
      </c>
      <c r="T1466" t="s">
        <v>31</v>
      </c>
    </row>
    <row r="1467" spans="1:20" x14ac:dyDescent="0.35">
      <c r="A1467" t="s">
        <v>108</v>
      </c>
      <c r="B1467" t="s">
        <v>84</v>
      </c>
      <c r="C1467" t="s">
        <v>49</v>
      </c>
      <c r="D1467" t="s">
        <v>51</v>
      </c>
      <c r="E1467" t="s">
        <v>0</v>
      </c>
      <c r="F1467">
        <v>113686</v>
      </c>
      <c r="G1467">
        <v>160225</v>
      </c>
      <c r="H1467">
        <v>153831</v>
      </c>
      <c r="I1467">
        <v>148617</v>
      </c>
      <c r="J1467">
        <v>126834.54</v>
      </c>
      <c r="K1467">
        <v>132881.25999999899</v>
      </c>
      <c r="L1467">
        <v>112124.35</v>
      </c>
      <c r="M1467">
        <v>99877.32</v>
      </c>
      <c r="N1467">
        <v>93665.17</v>
      </c>
      <c r="O1467">
        <v>89492.61</v>
      </c>
      <c r="P1467">
        <v>89054.63</v>
      </c>
      <c r="Q1467">
        <v>0</v>
      </c>
      <c r="R1467">
        <v>0</v>
      </c>
      <c r="S1467">
        <v>0</v>
      </c>
      <c r="T1467" t="s">
        <v>31</v>
      </c>
    </row>
    <row r="1468" spans="1:20" x14ac:dyDescent="0.35">
      <c r="A1468" t="s">
        <v>108</v>
      </c>
      <c r="B1468" t="s">
        <v>84</v>
      </c>
      <c r="C1468" t="s">
        <v>52</v>
      </c>
      <c r="D1468" t="s">
        <v>53</v>
      </c>
      <c r="E1468" t="s">
        <v>36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233809</v>
      </c>
      <c r="N1468">
        <v>383424</v>
      </c>
      <c r="O1468">
        <v>488385</v>
      </c>
      <c r="P1468">
        <v>575125</v>
      </c>
      <c r="Q1468">
        <v>0</v>
      </c>
      <c r="R1468">
        <v>0</v>
      </c>
      <c r="S1468">
        <v>0</v>
      </c>
      <c r="T1468" t="s">
        <v>34</v>
      </c>
    </row>
    <row r="1469" spans="1:20" x14ac:dyDescent="0.35">
      <c r="A1469" t="s">
        <v>108</v>
      </c>
      <c r="B1469" t="s">
        <v>84</v>
      </c>
      <c r="C1469" t="s">
        <v>52</v>
      </c>
      <c r="D1469" t="s">
        <v>53</v>
      </c>
      <c r="E1469" t="s">
        <v>0</v>
      </c>
      <c r="F1469">
        <v>592548</v>
      </c>
      <c r="G1469">
        <v>1880560</v>
      </c>
      <c r="H1469">
        <v>828388</v>
      </c>
      <c r="I1469">
        <v>679512</v>
      </c>
      <c r="J1469">
        <v>696514</v>
      </c>
      <c r="K1469">
        <v>709143</v>
      </c>
      <c r="L1469">
        <v>706785</v>
      </c>
      <c r="M1469">
        <v>506433</v>
      </c>
      <c r="N1469">
        <v>397850</v>
      </c>
      <c r="O1469">
        <v>281071</v>
      </c>
      <c r="P1469">
        <v>246309</v>
      </c>
      <c r="Q1469">
        <v>0</v>
      </c>
      <c r="R1469">
        <v>0</v>
      </c>
      <c r="S1469">
        <v>0</v>
      </c>
      <c r="T1469" t="s">
        <v>34</v>
      </c>
    </row>
    <row r="1470" spans="1:20" x14ac:dyDescent="0.35">
      <c r="A1470" t="s">
        <v>108</v>
      </c>
      <c r="B1470" t="s">
        <v>85</v>
      </c>
      <c r="C1470" t="s">
        <v>29</v>
      </c>
      <c r="D1470" t="s">
        <v>30</v>
      </c>
      <c r="E1470" t="s">
        <v>0</v>
      </c>
      <c r="F1470">
        <v>1846.3</v>
      </c>
      <c r="G1470">
        <v>1487.4</v>
      </c>
      <c r="H1470">
        <v>841.8</v>
      </c>
      <c r="I1470">
        <v>863</v>
      </c>
      <c r="J1470">
        <v>808.22900000000004</v>
      </c>
      <c r="K1470">
        <v>1000.33</v>
      </c>
      <c r="L1470">
        <v>1104.03</v>
      </c>
      <c r="M1470">
        <v>1189.05</v>
      </c>
      <c r="N1470">
        <v>1279.57</v>
      </c>
      <c r="O1470">
        <v>1335.7</v>
      </c>
      <c r="P1470">
        <v>1438.64</v>
      </c>
      <c r="Q1470">
        <v>0</v>
      </c>
      <c r="R1470">
        <v>0</v>
      </c>
      <c r="S1470">
        <v>0</v>
      </c>
      <c r="T1470" t="s">
        <v>31</v>
      </c>
    </row>
    <row r="1471" spans="1:20" x14ac:dyDescent="0.35">
      <c r="A1471" t="s">
        <v>108</v>
      </c>
      <c r="B1471" t="s">
        <v>85</v>
      </c>
      <c r="C1471" t="s">
        <v>32</v>
      </c>
      <c r="D1471" t="s">
        <v>35</v>
      </c>
      <c r="E1471" t="s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3209.58</v>
      </c>
      <c r="N1471">
        <v>5214.2</v>
      </c>
      <c r="O1471">
        <v>6510.44</v>
      </c>
      <c r="P1471">
        <v>7862.56</v>
      </c>
      <c r="Q1471">
        <v>0</v>
      </c>
      <c r="R1471">
        <v>0</v>
      </c>
      <c r="S1471">
        <v>0</v>
      </c>
      <c r="T1471" t="s">
        <v>34</v>
      </c>
    </row>
    <row r="1472" spans="1:20" x14ac:dyDescent="0.35">
      <c r="A1472" t="s">
        <v>108</v>
      </c>
      <c r="B1472" t="s">
        <v>85</v>
      </c>
      <c r="C1472" t="s">
        <v>32</v>
      </c>
      <c r="D1472" t="s">
        <v>35</v>
      </c>
      <c r="E1472" t="s">
        <v>2</v>
      </c>
      <c r="F1472">
        <v>0</v>
      </c>
      <c r="G1472">
        <v>0</v>
      </c>
      <c r="H1472">
        <v>0</v>
      </c>
      <c r="I1472">
        <v>0</v>
      </c>
      <c r="J1472">
        <v>24942.400000000001</v>
      </c>
      <c r="K1472">
        <v>26047.599999999999</v>
      </c>
      <c r="L1472">
        <v>28663.200000000001</v>
      </c>
      <c r="M1472">
        <v>21139.5</v>
      </c>
      <c r="N1472">
        <v>17103.5</v>
      </c>
      <c r="O1472">
        <v>14475.6</v>
      </c>
      <c r="P1472">
        <v>13026.9</v>
      </c>
      <c r="Q1472">
        <v>0</v>
      </c>
      <c r="R1472">
        <v>0</v>
      </c>
      <c r="S1472">
        <v>0</v>
      </c>
      <c r="T1472" t="s">
        <v>34</v>
      </c>
    </row>
    <row r="1473" spans="1:20" x14ac:dyDescent="0.35">
      <c r="A1473" t="s">
        <v>108</v>
      </c>
      <c r="B1473" t="s">
        <v>85</v>
      </c>
      <c r="C1473" t="s">
        <v>32</v>
      </c>
      <c r="D1473" t="s">
        <v>35</v>
      </c>
      <c r="E1473" t="s">
        <v>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3042.25</v>
      </c>
      <c r="N1473">
        <v>4980.45</v>
      </c>
      <c r="O1473">
        <v>6126.17</v>
      </c>
      <c r="P1473">
        <v>7395.42</v>
      </c>
      <c r="Q1473">
        <v>0</v>
      </c>
      <c r="R1473">
        <v>0</v>
      </c>
      <c r="S1473">
        <v>0</v>
      </c>
      <c r="T1473" t="s">
        <v>34</v>
      </c>
    </row>
    <row r="1474" spans="1:20" x14ac:dyDescent="0.35">
      <c r="A1474" t="s">
        <v>108</v>
      </c>
      <c r="B1474" t="s">
        <v>85</v>
      </c>
      <c r="C1474" t="s">
        <v>32</v>
      </c>
      <c r="D1474" t="s">
        <v>35</v>
      </c>
      <c r="E1474" t="s">
        <v>36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3504.74</v>
      </c>
      <c r="N1474">
        <v>5661.71</v>
      </c>
      <c r="O1474">
        <v>7164.28</v>
      </c>
      <c r="P1474">
        <v>8628.6</v>
      </c>
      <c r="Q1474">
        <v>0</v>
      </c>
      <c r="R1474">
        <v>0</v>
      </c>
      <c r="S1474">
        <v>0</v>
      </c>
      <c r="T1474" t="s">
        <v>34</v>
      </c>
    </row>
    <row r="1475" spans="1:20" x14ac:dyDescent="0.35">
      <c r="A1475" t="s">
        <v>108</v>
      </c>
      <c r="B1475" t="s">
        <v>85</v>
      </c>
      <c r="C1475" t="s">
        <v>32</v>
      </c>
      <c r="D1475" t="s">
        <v>35</v>
      </c>
      <c r="E1475" t="s">
        <v>0</v>
      </c>
      <c r="F1475">
        <v>15594.8</v>
      </c>
      <c r="G1475">
        <v>24643</v>
      </c>
      <c r="H1475">
        <v>24695.200000000001</v>
      </c>
      <c r="I1475">
        <v>27664.2</v>
      </c>
      <c r="J1475">
        <v>16478.599999999999</v>
      </c>
      <c r="K1475">
        <v>16939.2</v>
      </c>
      <c r="L1475">
        <v>18190.3</v>
      </c>
      <c r="M1475">
        <v>13286.2</v>
      </c>
      <c r="N1475">
        <v>10716.4</v>
      </c>
      <c r="O1475">
        <v>8931.6299999999992</v>
      </c>
      <c r="P1475">
        <v>8077.61</v>
      </c>
      <c r="Q1475">
        <v>0</v>
      </c>
      <c r="R1475">
        <v>0</v>
      </c>
      <c r="S1475">
        <v>0</v>
      </c>
      <c r="T1475" t="s">
        <v>34</v>
      </c>
    </row>
    <row r="1476" spans="1:20" x14ac:dyDescent="0.35">
      <c r="A1476" t="s">
        <v>108</v>
      </c>
      <c r="B1476" t="s">
        <v>85</v>
      </c>
      <c r="C1476" t="s">
        <v>32</v>
      </c>
      <c r="D1476" t="s">
        <v>4</v>
      </c>
      <c r="E1476" t="s">
        <v>4</v>
      </c>
      <c r="F1476">
        <v>9612.24</v>
      </c>
      <c r="G1476">
        <v>15189.4</v>
      </c>
      <c r="H1476">
        <v>15356.6</v>
      </c>
      <c r="I1476">
        <v>17279.7</v>
      </c>
      <c r="J1476">
        <v>15333.7</v>
      </c>
      <c r="K1476">
        <v>16935.7</v>
      </c>
      <c r="L1476">
        <v>17755.3</v>
      </c>
      <c r="M1476">
        <v>20466.8</v>
      </c>
      <c r="N1476">
        <v>23354.2</v>
      </c>
      <c r="O1476">
        <v>24870.400000000001</v>
      </c>
      <c r="P1476">
        <v>27799.8</v>
      </c>
      <c r="Q1476">
        <v>0</v>
      </c>
      <c r="R1476">
        <v>0</v>
      </c>
      <c r="S1476">
        <v>0</v>
      </c>
      <c r="T1476" t="s">
        <v>34</v>
      </c>
    </row>
    <row r="1477" spans="1:20" x14ac:dyDescent="0.35">
      <c r="A1477" t="s">
        <v>108</v>
      </c>
      <c r="B1477" t="s">
        <v>85</v>
      </c>
      <c r="C1477" t="s">
        <v>37</v>
      </c>
      <c r="D1477" t="s">
        <v>38</v>
      </c>
      <c r="E1477" t="s">
        <v>1</v>
      </c>
      <c r="F1477">
        <v>0</v>
      </c>
      <c r="G1477">
        <v>0</v>
      </c>
      <c r="H1477">
        <v>0</v>
      </c>
      <c r="I1477">
        <v>0</v>
      </c>
      <c r="J1477" s="1">
        <v>2.2099600000000001E-5</v>
      </c>
      <c r="K1477">
        <v>0.31053100280000001</v>
      </c>
      <c r="L1477">
        <v>1.9360220498</v>
      </c>
      <c r="M1477">
        <v>9.9520830967999991</v>
      </c>
      <c r="N1477">
        <v>40.2199843</v>
      </c>
      <c r="O1477">
        <v>106.453332</v>
      </c>
      <c r="P1477">
        <v>457.36919</v>
      </c>
      <c r="Q1477">
        <v>0</v>
      </c>
      <c r="R1477">
        <v>0</v>
      </c>
      <c r="S1477">
        <v>0</v>
      </c>
      <c r="T1477" t="s">
        <v>34</v>
      </c>
    </row>
    <row r="1478" spans="1:20" x14ac:dyDescent="0.35">
      <c r="A1478" t="s">
        <v>108</v>
      </c>
      <c r="B1478" t="s">
        <v>85</v>
      </c>
      <c r="C1478" t="s">
        <v>37</v>
      </c>
      <c r="D1478" t="s">
        <v>38</v>
      </c>
      <c r="E1478" t="s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15.068</v>
      </c>
      <c r="N1478">
        <v>50.077799999999897</v>
      </c>
      <c r="O1478">
        <v>102.24001</v>
      </c>
      <c r="P1478">
        <v>213.85584</v>
      </c>
      <c r="Q1478">
        <v>0</v>
      </c>
      <c r="R1478">
        <v>0</v>
      </c>
      <c r="S1478">
        <v>0</v>
      </c>
      <c r="T1478" t="s">
        <v>34</v>
      </c>
    </row>
    <row r="1479" spans="1:20" x14ac:dyDescent="0.35">
      <c r="A1479" t="s">
        <v>108</v>
      </c>
      <c r="B1479" t="s">
        <v>85</v>
      </c>
      <c r="C1479" t="s">
        <v>37</v>
      </c>
      <c r="D1479" t="s">
        <v>38</v>
      </c>
      <c r="E1479" t="s">
        <v>36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953.35500000000002</v>
      </c>
      <c r="M1479">
        <v>2322.2249999999999</v>
      </c>
      <c r="N1479">
        <v>3099.047</v>
      </c>
      <c r="O1479">
        <v>3696.652</v>
      </c>
      <c r="P1479">
        <v>4232.0049999999901</v>
      </c>
      <c r="Q1479">
        <v>0</v>
      </c>
      <c r="R1479">
        <v>0</v>
      </c>
      <c r="S1479">
        <v>0</v>
      </c>
      <c r="T1479" t="s">
        <v>34</v>
      </c>
    </row>
    <row r="1480" spans="1:20" x14ac:dyDescent="0.35">
      <c r="A1480" t="s">
        <v>108</v>
      </c>
      <c r="B1480" t="s">
        <v>85</v>
      </c>
      <c r="C1480" t="s">
        <v>37</v>
      </c>
      <c r="D1480" t="s">
        <v>38</v>
      </c>
      <c r="E1480" t="s">
        <v>0</v>
      </c>
      <c r="F1480">
        <v>5991.69</v>
      </c>
      <c r="G1480">
        <v>9468.16</v>
      </c>
      <c r="H1480">
        <v>9476.3799999999992</v>
      </c>
      <c r="I1480">
        <v>10602.3</v>
      </c>
      <c r="J1480">
        <v>9437.08</v>
      </c>
      <c r="K1480">
        <v>10470.3499999999</v>
      </c>
      <c r="L1480">
        <v>10046.172999999901</v>
      </c>
      <c r="M1480">
        <v>10456.894</v>
      </c>
      <c r="N1480">
        <v>11467.43</v>
      </c>
      <c r="O1480">
        <v>11812.576999999999</v>
      </c>
      <c r="P1480">
        <v>12769.12</v>
      </c>
      <c r="Q1480">
        <v>0</v>
      </c>
      <c r="R1480">
        <v>0</v>
      </c>
      <c r="S1480">
        <v>0</v>
      </c>
      <c r="T1480" t="s">
        <v>34</v>
      </c>
    </row>
    <row r="1481" spans="1:20" x14ac:dyDescent="0.35">
      <c r="A1481" t="s">
        <v>108</v>
      </c>
      <c r="B1481" t="s">
        <v>85</v>
      </c>
      <c r="C1481" t="s">
        <v>37</v>
      </c>
      <c r="D1481" t="s">
        <v>39</v>
      </c>
      <c r="E1481" t="s">
        <v>1</v>
      </c>
      <c r="F1481">
        <v>0</v>
      </c>
      <c r="G1481">
        <v>0</v>
      </c>
      <c r="H1481">
        <v>0</v>
      </c>
      <c r="I1481">
        <v>0</v>
      </c>
      <c r="J1481">
        <v>9.3648900000000008</v>
      </c>
      <c r="K1481">
        <v>184.02331999999899</v>
      </c>
      <c r="L1481">
        <v>362.95744999999999</v>
      </c>
      <c r="M1481">
        <v>542.29547000000002</v>
      </c>
      <c r="N1481">
        <v>630.07619999999997</v>
      </c>
      <c r="O1481">
        <v>532.28480000000002</v>
      </c>
      <c r="P1481">
        <v>485.39009999999899</v>
      </c>
      <c r="Q1481">
        <v>0</v>
      </c>
      <c r="R1481">
        <v>0</v>
      </c>
      <c r="S1481">
        <v>0</v>
      </c>
      <c r="T1481" t="s">
        <v>34</v>
      </c>
    </row>
    <row r="1482" spans="1:20" x14ac:dyDescent="0.35">
      <c r="A1482" t="s">
        <v>108</v>
      </c>
      <c r="B1482" t="s">
        <v>85</v>
      </c>
      <c r="C1482" t="s">
        <v>37</v>
      </c>
      <c r="D1482" t="s">
        <v>39</v>
      </c>
      <c r="E1482" t="s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7.9241299999999999</v>
      </c>
      <c r="N1482">
        <v>19.29194</v>
      </c>
      <c r="O1482">
        <v>44.952269999999999</v>
      </c>
      <c r="P1482">
        <v>83.396469999999994</v>
      </c>
      <c r="Q1482">
        <v>0</v>
      </c>
      <c r="R1482">
        <v>0</v>
      </c>
      <c r="S1482">
        <v>0</v>
      </c>
      <c r="T1482" t="s">
        <v>34</v>
      </c>
    </row>
    <row r="1483" spans="1:20" x14ac:dyDescent="0.35">
      <c r="A1483" t="s">
        <v>108</v>
      </c>
      <c r="B1483" t="s">
        <v>85</v>
      </c>
      <c r="C1483" t="s">
        <v>37</v>
      </c>
      <c r="D1483" t="s">
        <v>39</v>
      </c>
      <c r="E1483" t="s">
        <v>36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58.0672</v>
      </c>
      <c r="M1483">
        <v>148.68270000000001</v>
      </c>
      <c r="N1483">
        <v>184.16219999999899</v>
      </c>
      <c r="O1483">
        <v>246.1327</v>
      </c>
      <c r="P1483">
        <v>289.23379999999997</v>
      </c>
      <c r="Q1483">
        <v>0</v>
      </c>
      <c r="R1483">
        <v>0</v>
      </c>
      <c r="S1483">
        <v>0</v>
      </c>
      <c r="T1483" t="s">
        <v>34</v>
      </c>
    </row>
    <row r="1484" spans="1:20" x14ac:dyDescent="0.35">
      <c r="A1484" t="s">
        <v>108</v>
      </c>
      <c r="B1484" t="s">
        <v>85</v>
      </c>
      <c r="C1484" t="s">
        <v>37</v>
      </c>
      <c r="D1484" t="s">
        <v>39</v>
      </c>
      <c r="E1484" t="s">
        <v>0</v>
      </c>
      <c r="F1484">
        <v>296.24400000000003</v>
      </c>
      <c r="G1484">
        <v>468.13200000000001</v>
      </c>
      <c r="H1484">
        <v>553.928</v>
      </c>
      <c r="I1484">
        <v>672.80100000000004</v>
      </c>
      <c r="J1484">
        <v>587.15859999999998</v>
      </c>
      <c r="K1484">
        <v>514.28139999999996</v>
      </c>
      <c r="L1484">
        <v>370.04649999999998</v>
      </c>
      <c r="M1484">
        <v>226.4272</v>
      </c>
      <c r="N1484">
        <v>208.02160000000001</v>
      </c>
      <c r="O1484">
        <v>228.113</v>
      </c>
      <c r="P1484">
        <v>259.83240000000001</v>
      </c>
      <c r="Q1484">
        <v>0</v>
      </c>
      <c r="R1484">
        <v>0</v>
      </c>
      <c r="S1484">
        <v>0</v>
      </c>
      <c r="T1484" t="s">
        <v>34</v>
      </c>
    </row>
    <row r="1485" spans="1:20" x14ac:dyDescent="0.35">
      <c r="A1485" t="s">
        <v>108</v>
      </c>
      <c r="B1485" t="s">
        <v>85</v>
      </c>
      <c r="C1485" t="s">
        <v>37</v>
      </c>
      <c r="D1485" t="s">
        <v>40</v>
      </c>
      <c r="E1485" t="s">
        <v>1</v>
      </c>
      <c r="F1485">
        <v>0</v>
      </c>
      <c r="G1485">
        <v>0</v>
      </c>
      <c r="H1485">
        <v>0</v>
      </c>
      <c r="I1485">
        <v>0</v>
      </c>
      <c r="J1485">
        <v>5.7709299999999999</v>
      </c>
      <c r="K1485">
        <v>327.73185000000001</v>
      </c>
      <c r="L1485">
        <v>781.44546000000003</v>
      </c>
      <c r="M1485">
        <v>1500.5180700000001</v>
      </c>
      <c r="N1485">
        <v>2098.1152999999999</v>
      </c>
      <c r="O1485">
        <v>2034.0709999999999</v>
      </c>
      <c r="P1485">
        <v>2248.2289999999998</v>
      </c>
      <c r="Q1485">
        <v>0</v>
      </c>
      <c r="R1485">
        <v>0</v>
      </c>
      <c r="S1485">
        <v>0</v>
      </c>
      <c r="T1485" t="s">
        <v>34</v>
      </c>
    </row>
    <row r="1486" spans="1:20" x14ac:dyDescent="0.35">
      <c r="A1486" t="s">
        <v>108</v>
      </c>
      <c r="B1486" t="s">
        <v>85</v>
      </c>
      <c r="C1486" t="s">
        <v>37</v>
      </c>
      <c r="D1486" t="s">
        <v>40</v>
      </c>
      <c r="E1486" t="s">
        <v>3</v>
      </c>
      <c r="F1486">
        <v>0</v>
      </c>
      <c r="G1486">
        <v>0</v>
      </c>
      <c r="H1486">
        <v>0</v>
      </c>
      <c r="I1486">
        <v>0</v>
      </c>
      <c r="J1486" s="1">
        <v>0</v>
      </c>
      <c r="K1486">
        <v>0</v>
      </c>
      <c r="L1486">
        <v>0</v>
      </c>
      <c r="M1486">
        <v>75.956999999999994</v>
      </c>
      <c r="N1486">
        <v>180.35210000000001</v>
      </c>
      <c r="O1486">
        <v>354.9982</v>
      </c>
      <c r="P1486">
        <v>596.8329</v>
      </c>
      <c r="Q1486">
        <v>0</v>
      </c>
      <c r="R1486">
        <v>0</v>
      </c>
      <c r="S1486">
        <v>0</v>
      </c>
      <c r="T1486" t="s">
        <v>34</v>
      </c>
    </row>
    <row r="1487" spans="1:20" x14ac:dyDescent="0.35">
      <c r="A1487" t="s">
        <v>108</v>
      </c>
      <c r="B1487" t="s">
        <v>85</v>
      </c>
      <c r="C1487" t="s">
        <v>37</v>
      </c>
      <c r="D1487" t="s">
        <v>40</v>
      </c>
      <c r="E1487" t="s">
        <v>36</v>
      </c>
      <c r="F1487">
        <v>0</v>
      </c>
      <c r="G1487">
        <v>0</v>
      </c>
      <c r="H1487">
        <v>0</v>
      </c>
      <c r="I1487">
        <v>0</v>
      </c>
      <c r="J1487" s="1">
        <v>0</v>
      </c>
      <c r="K1487">
        <v>0</v>
      </c>
      <c r="L1487">
        <v>474.245</v>
      </c>
      <c r="M1487">
        <v>1077.771</v>
      </c>
      <c r="N1487">
        <v>1314.7629999999999</v>
      </c>
      <c r="O1487">
        <v>1574.9459999999999</v>
      </c>
      <c r="P1487">
        <v>1727.597</v>
      </c>
      <c r="Q1487">
        <v>0</v>
      </c>
      <c r="R1487">
        <v>0</v>
      </c>
      <c r="S1487">
        <v>0</v>
      </c>
      <c r="T1487" t="s">
        <v>34</v>
      </c>
    </row>
    <row r="1488" spans="1:20" x14ac:dyDescent="0.35">
      <c r="A1488" t="s">
        <v>108</v>
      </c>
      <c r="B1488" t="s">
        <v>85</v>
      </c>
      <c r="C1488" t="s">
        <v>37</v>
      </c>
      <c r="D1488" t="s">
        <v>40</v>
      </c>
      <c r="E1488" t="s">
        <v>0</v>
      </c>
      <c r="F1488">
        <v>3324.31</v>
      </c>
      <c r="G1488">
        <v>5253.1</v>
      </c>
      <c r="H1488">
        <v>5326.3</v>
      </c>
      <c r="I1488">
        <v>6004.59</v>
      </c>
      <c r="J1488">
        <v>5294.3280000000004</v>
      </c>
      <c r="K1488">
        <v>5439.0609999999997</v>
      </c>
      <c r="L1488">
        <v>4707.4589999999998</v>
      </c>
      <c r="M1488">
        <v>4083.7109999999998</v>
      </c>
      <c r="N1488">
        <v>4063.4969999999998</v>
      </c>
      <c r="O1488">
        <v>4137.8980000000001</v>
      </c>
      <c r="P1488">
        <v>4438.13</v>
      </c>
      <c r="Q1488">
        <v>0</v>
      </c>
      <c r="R1488">
        <v>0</v>
      </c>
      <c r="S1488">
        <v>0</v>
      </c>
      <c r="T1488" t="s">
        <v>34</v>
      </c>
    </row>
    <row r="1489" spans="1:20" x14ac:dyDescent="0.35">
      <c r="A1489" t="s">
        <v>108</v>
      </c>
      <c r="B1489" t="s">
        <v>85</v>
      </c>
      <c r="C1489" t="s">
        <v>41</v>
      </c>
      <c r="D1489" t="s">
        <v>5</v>
      </c>
      <c r="E1489" t="s">
        <v>5</v>
      </c>
      <c r="F1489">
        <v>57.999499999999998</v>
      </c>
      <c r="G1489">
        <v>72.999700000000004</v>
      </c>
      <c r="H1489">
        <v>77.999799999999993</v>
      </c>
      <c r="I1489">
        <v>78.999799999999993</v>
      </c>
      <c r="J1489">
        <v>66.609399999999994</v>
      </c>
      <c r="K1489">
        <v>73.442800000000005</v>
      </c>
      <c r="L1489">
        <v>71.824299999999994</v>
      </c>
      <c r="M1489">
        <v>71.107200000000006</v>
      </c>
      <c r="N1489">
        <v>69.6477</v>
      </c>
      <c r="O1489">
        <v>68.657300000000006</v>
      </c>
      <c r="P1489">
        <v>66.916899999999998</v>
      </c>
      <c r="Q1489">
        <v>0</v>
      </c>
      <c r="R1489">
        <v>0</v>
      </c>
      <c r="S1489">
        <v>0</v>
      </c>
      <c r="T1489" t="s">
        <v>31</v>
      </c>
    </row>
    <row r="1490" spans="1:20" x14ac:dyDescent="0.35">
      <c r="A1490" t="s">
        <v>108</v>
      </c>
      <c r="B1490" t="s">
        <v>85</v>
      </c>
      <c r="C1490" t="s">
        <v>41</v>
      </c>
      <c r="D1490" t="s">
        <v>42</v>
      </c>
      <c r="E1490" t="s">
        <v>0</v>
      </c>
      <c r="F1490">
        <v>4255.08</v>
      </c>
      <c r="G1490">
        <v>3427.87</v>
      </c>
      <c r="H1490">
        <v>1939.97</v>
      </c>
      <c r="I1490">
        <v>1988.69</v>
      </c>
      <c r="J1490">
        <v>1985.09</v>
      </c>
      <c r="K1490">
        <v>2609.34</v>
      </c>
      <c r="L1490">
        <v>2923.59</v>
      </c>
      <c r="M1490">
        <v>3190.69</v>
      </c>
      <c r="N1490">
        <v>3457.41</v>
      </c>
      <c r="O1490">
        <v>3539.41</v>
      </c>
      <c r="P1490">
        <v>3859.91</v>
      </c>
      <c r="Q1490">
        <v>0</v>
      </c>
      <c r="R1490">
        <v>0</v>
      </c>
      <c r="S1490">
        <v>0</v>
      </c>
      <c r="T1490" t="s">
        <v>31</v>
      </c>
    </row>
    <row r="1491" spans="1:20" x14ac:dyDescent="0.35">
      <c r="A1491" t="s">
        <v>108</v>
      </c>
      <c r="B1491" t="s">
        <v>85</v>
      </c>
      <c r="C1491" t="s">
        <v>41</v>
      </c>
      <c r="D1491" t="s">
        <v>43</v>
      </c>
      <c r="E1491" t="s">
        <v>2</v>
      </c>
      <c r="F1491">
        <v>0</v>
      </c>
      <c r="G1491">
        <v>0</v>
      </c>
      <c r="H1491">
        <v>0</v>
      </c>
      <c r="I1491">
        <v>0</v>
      </c>
      <c r="J1491">
        <v>4.5064799999999998</v>
      </c>
      <c r="K1491">
        <v>10.780200000000001</v>
      </c>
      <c r="L1491">
        <v>17.801500000000001</v>
      </c>
      <c r="M1491">
        <v>26.653700000000001</v>
      </c>
      <c r="N1491">
        <v>40.081200000000003</v>
      </c>
      <c r="O1491">
        <v>54.516500000000001</v>
      </c>
      <c r="P1491">
        <v>76.525899999999993</v>
      </c>
      <c r="Q1491">
        <v>0</v>
      </c>
      <c r="R1491">
        <v>0</v>
      </c>
      <c r="S1491">
        <v>0</v>
      </c>
      <c r="T1491" t="s">
        <v>31</v>
      </c>
    </row>
    <row r="1492" spans="1:20" x14ac:dyDescent="0.35">
      <c r="A1492" t="s">
        <v>108</v>
      </c>
      <c r="B1492" t="s">
        <v>85</v>
      </c>
      <c r="C1492" t="s">
        <v>41</v>
      </c>
      <c r="D1492" t="s">
        <v>44</v>
      </c>
      <c r="E1492" t="s">
        <v>2</v>
      </c>
      <c r="F1492">
        <v>0</v>
      </c>
      <c r="G1492">
        <v>0</v>
      </c>
      <c r="H1492">
        <v>0</v>
      </c>
      <c r="I1492">
        <v>0</v>
      </c>
      <c r="J1492">
        <v>39.128100000000003</v>
      </c>
      <c r="K1492">
        <v>45.24</v>
      </c>
      <c r="L1492">
        <v>47.147100000000002</v>
      </c>
      <c r="M1492">
        <v>49.9009</v>
      </c>
      <c r="N1492">
        <v>52.258899999999997</v>
      </c>
      <c r="O1492">
        <v>52.968299999999999</v>
      </c>
      <c r="P1492">
        <v>55.260100000000001</v>
      </c>
      <c r="Q1492">
        <v>0</v>
      </c>
      <c r="R1492">
        <v>0</v>
      </c>
      <c r="S1492">
        <v>0</v>
      </c>
      <c r="T1492" t="s">
        <v>31</v>
      </c>
    </row>
    <row r="1493" spans="1:20" x14ac:dyDescent="0.35">
      <c r="A1493" t="s">
        <v>108</v>
      </c>
      <c r="B1493" t="s">
        <v>85</v>
      </c>
      <c r="C1493" t="s">
        <v>41</v>
      </c>
      <c r="D1493" t="s">
        <v>44</v>
      </c>
      <c r="E1493" t="s">
        <v>0</v>
      </c>
      <c r="F1493">
        <v>38.099200000000003</v>
      </c>
      <c r="G1493">
        <v>60.190399999999997</v>
      </c>
      <c r="H1493">
        <v>60.316600000000001</v>
      </c>
      <c r="I1493">
        <v>67.561599999999999</v>
      </c>
      <c r="J1493">
        <v>31.0657</v>
      </c>
      <c r="K1493">
        <v>35.406599999999997</v>
      </c>
      <c r="L1493">
        <v>36.392000000000003</v>
      </c>
      <c r="M1493">
        <v>38.2637</v>
      </c>
      <c r="N1493">
        <v>39.971499999999999</v>
      </c>
      <c r="O1493">
        <v>40.4773</v>
      </c>
      <c r="P1493">
        <v>42.325000000000003</v>
      </c>
      <c r="Q1493">
        <v>0</v>
      </c>
      <c r="R1493">
        <v>0</v>
      </c>
      <c r="S1493">
        <v>0</v>
      </c>
      <c r="T1493" t="s">
        <v>31</v>
      </c>
    </row>
    <row r="1494" spans="1:20" x14ac:dyDescent="0.35">
      <c r="A1494" t="s">
        <v>108</v>
      </c>
      <c r="B1494" t="s">
        <v>85</v>
      </c>
      <c r="C1494" t="s">
        <v>41</v>
      </c>
      <c r="D1494" t="s">
        <v>6</v>
      </c>
      <c r="E1494" t="s">
        <v>6</v>
      </c>
      <c r="F1494">
        <v>233.99799999999999</v>
      </c>
      <c r="G1494">
        <v>292.99900000000002</v>
      </c>
      <c r="H1494">
        <v>313.99900000000002</v>
      </c>
      <c r="I1494">
        <v>317.99900000000002</v>
      </c>
      <c r="J1494">
        <v>268.12400000000002</v>
      </c>
      <c r="K1494">
        <v>295.63099999999997</v>
      </c>
      <c r="L1494">
        <v>289.11599999999999</v>
      </c>
      <c r="M1494">
        <v>286.22899999999998</v>
      </c>
      <c r="N1494">
        <v>280.35399999999998</v>
      </c>
      <c r="O1494">
        <v>276.36700000000002</v>
      </c>
      <c r="P1494">
        <v>269.36200000000002</v>
      </c>
      <c r="Q1494">
        <v>0</v>
      </c>
      <c r="R1494">
        <v>0</v>
      </c>
      <c r="S1494">
        <v>0</v>
      </c>
      <c r="T1494" t="s">
        <v>31</v>
      </c>
    </row>
    <row r="1495" spans="1:20" x14ac:dyDescent="0.35">
      <c r="A1495" t="s">
        <v>108</v>
      </c>
      <c r="B1495" t="s">
        <v>85</v>
      </c>
      <c r="C1495" t="s">
        <v>41</v>
      </c>
      <c r="D1495" t="s">
        <v>4</v>
      </c>
      <c r="E1495" t="s">
        <v>4</v>
      </c>
      <c r="F1495">
        <v>47369.8</v>
      </c>
      <c r="G1495">
        <v>62395.1</v>
      </c>
      <c r="H1495">
        <v>59383</v>
      </c>
      <c r="I1495">
        <v>63402.1</v>
      </c>
      <c r="J1495">
        <v>56215.5</v>
      </c>
      <c r="K1495">
        <v>65473.3</v>
      </c>
      <c r="L1495">
        <v>70168.5</v>
      </c>
      <c r="M1495">
        <v>72643.7</v>
      </c>
      <c r="N1495">
        <v>75914</v>
      </c>
      <c r="O1495">
        <v>77800.5</v>
      </c>
      <c r="P1495">
        <v>80973.2</v>
      </c>
      <c r="Q1495">
        <v>0</v>
      </c>
      <c r="R1495">
        <v>0</v>
      </c>
      <c r="S1495">
        <v>0</v>
      </c>
      <c r="T1495" t="s">
        <v>31</v>
      </c>
    </row>
    <row r="1496" spans="1:20" x14ac:dyDescent="0.35">
      <c r="A1496" t="s">
        <v>108</v>
      </c>
      <c r="B1496" t="s">
        <v>85</v>
      </c>
      <c r="C1496" t="s">
        <v>45</v>
      </c>
      <c r="D1496" t="s">
        <v>46</v>
      </c>
      <c r="E1496" t="s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710.06399999999996</v>
      </c>
      <c r="L1496">
        <v>416.185</v>
      </c>
      <c r="M1496">
        <v>393.21499999999997</v>
      </c>
      <c r="N1496">
        <v>388.33199999999999</v>
      </c>
      <c r="O1496">
        <v>342.00700000000001</v>
      </c>
      <c r="P1496">
        <v>336.42</v>
      </c>
      <c r="Q1496">
        <v>0</v>
      </c>
      <c r="R1496">
        <v>0</v>
      </c>
      <c r="S1496">
        <v>0</v>
      </c>
      <c r="T1496" t="s">
        <v>31</v>
      </c>
    </row>
    <row r="1497" spans="1:20" x14ac:dyDescent="0.35">
      <c r="A1497" t="s">
        <v>108</v>
      </c>
      <c r="B1497" t="s">
        <v>85</v>
      </c>
      <c r="C1497" t="s">
        <v>45</v>
      </c>
      <c r="D1497" t="s">
        <v>46</v>
      </c>
      <c r="E1497" t="s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444.95800000000003</v>
      </c>
      <c r="N1497">
        <v>800.66200000000003</v>
      </c>
      <c r="O1497">
        <v>1132.53</v>
      </c>
      <c r="P1497">
        <v>1349.33</v>
      </c>
      <c r="Q1497">
        <v>0</v>
      </c>
      <c r="R1497">
        <v>0</v>
      </c>
      <c r="S1497">
        <v>0</v>
      </c>
      <c r="T1497" t="s">
        <v>31</v>
      </c>
    </row>
    <row r="1498" spans="1:20" x14ac:dyDescent="0.35">
      <c r="A1498" t="s">
        <v>108</v>
      </c>
      <c r="B1498" t="s">
        <v>85</v>
      </c>
      <c r="C1498" t="s">
        <v>45</v>
      </c>
      <c r="D1498" t="s">
        <v>46</v>
      </c>
      <c r="E1498" t="s">
        <v>36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2070.4499999999998</v>
      </c>
      <c r="M1498">
        <v>1882.48</v>
      </c>
      <c r="N1498">
        <v>1647.96</v>
      </c>
      <c r="O1498">
        <v>1491.96</v>
      </c>
      <c r="P1498">
        <v>1309</v>
      </c>
      <c r="Q1498">
        <v>0</v>
      </c>
      <c r="R1498">
        <v>0</v>
      </c>
      <c r="S1498">
        <v>0</v>
      </c>
      <c r="T1498" t="s">
        <v>31</v>
      </c>
    </row>
    <row r="1499" spans="1:20" x14ac:dyDescent="0.35">
      <c r="A1499" t="s">
        <v>108</v>
      </c>
      <c r="B1499" t="s">
        <v>85</v>
      </c>
      <c r="C1499" t="s">
        <v>45</v>
      </c>
      <c r="D1499" t="s">
        <v>46</v>
      </c>
      <c r="E1499" t="s">
        <v>0</v>
      </c>
      <c r="F1499">
        <v>2585.6</v>
      </c>
      <c r="G1499">
        <v>4085.72</v>
      </c>
      <c r="H1499">
        <v>4104.8500000000004</v>
      </c>
      <c r="I1499">
        <v>4594.7700000000004</v>
      </c>
      <c r="J1499">
        <v>4521.8100000000004</v>
      </c>
      <c r="K1499">
        <v>4126.82</v>
      </c>
      <c r="L1499">
        <v>2095.41</v>
      </c>
      <c r="M1499">
        <v>1874.99</v>
      </c>
      <c r="N1499">
        <v>1642.59</v>
      </c>
      <c r="O1499">
        <v>1481.1</v>
      </c>
      <c r="P1499">
        <v>1305.3800000000001</v>
      </c>
      <c r="Q1499">
        <v>0</v>
      </c>
      <c r="R1499">
        <v>0</v>
      </c>
      <c r="S1499">
        <v>0</v>
      </c>
      <c r="T1499" t="s">
        <v>31</v>
      </c>
    </row>
    <row r="1500" spans="1:20" x14ac:dyDescent="0.35">
      <c r="A1500" t="s">
        <v>108</v>
      </c>
      <c r="B1500" t="s">
        <v>85</v>
      </c>
      <c r="C1500" t="s">
        <v>45</v>
      </c>
      <c r="D1500" t="s">
        <v>46</v>
      </c>
      <c r="E1500" t="s">
        <v>7</v>
      </c>
      <c r="F1500">
        <v>0</v>
      </c>
      <c r="G1500">
        <v>1193.24</v>
      </c>
      <c r="H1500">
        <v>572.899</v>
      </c>
      <c r="I1500">
        <v>775.58699999999999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31</v>
      </c>
    </row>
    <row r="1501" spans="1:20" x14ac:dyDescent="0.35">
      <c r="A1501" t="s">
        <v>108</v>
      </c>
      <c r="B1501" t="s">
        <v>85</v>
      </c>
      <c r="C1501" t="s">
        <v>45</v>
      </c>
      <c r="D1501" t="s">
        <v>8</v>
      </c>
      <c r="E1501" t="s">
        <v>8</v>
      </c>
      <c r="F1501">
        <v>44784.2</v>
      </c>
      <c r="G1501">
        <v>57116.2</v>
      </c>
      <c r="H1501">
        <v>54705.3</v>
      </c>
      <c r="I1501">
        <v>58031.7</v>
      </c>
      <c r="J1501">
        <v>51693.7</v>
      </c>
      <c r="K1501">
        <v>60636.4</v>
      </c>
      <c r="L1501">
        <v>65586.5</v>
      </c>
      <c r="M1501">
        <v>68048.100000000006</v>
      </c>
      <c r="N1501">
        <v>71434.5</v>
      </c>
      <c r="O1501">
        <v>73352.899999999994</v>
      </c>
      <c r="P1501">
        <v>76673</v>
      </c>
      <c r="Q1501">
        <v>0</v>
      </c>
      <c r="R1501">
        <v>0</v>
      </c>
      <c r="S1501">
        <v>0</v>
      </c>
      <c r="T1501" t="s">
        <v>31</v>
      </c>
    </row>
    <row r="1502" spans="1:20" x14ac:dyDescent="0.35">
      <c r="A1502" t="s">
        <v>108</v>
      </c>
      <c r="B1502" t="s">
        <v>85</v>
      </c>
      <c r="C1502" t="s">
        <v>47</v>
      </c>
      <c r="D1502" t="s">
        <v>48</v>
      </c>
      <c r="E1502" t="s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243.8</v>
      </c>
      <c r="M1502">
        <v>291.32100000000003</v>
      </c>
      <c r="N1502">
        <v>335.21800000000002</v>
      </c>
      <c r="O1502">
        <v>391.93799999999999</v>
      </c>
      <c r="P1502">
        <v>445.55599999999998</v>
      </c>
      <c r="Q1502">
        <v>0</v>
      </c>
      <c r="R1502">
        <v>0</v>
      </c>
      <c r="S1502">
        <v>0</v>
      </c>
      <c r="T1502" t="s">
        <v>31</v>
      </c>
    </row>
    <row r="1503" spans="1:20" x14ac:dyDescent="0.35">
      <c r="A1503" t="s">
        <v>108</v>
      </c>
      <c r="B1503" t="s">
        <v>85</v>
      </c>
      <c r="C1503" t="s">
        <v>47</v>
      </c>
      <c r="D1503" t="s">
        <v>48</v>
      </c>
      <c r="E1503" t="s">
        <v>0</v>
      </c>
      <c r="F1503">
        <v>207.16</v>
      </c>
      <c r="G1503">
        <v>264.20699999999999</v>
      </c>
      <c r="H1503">
        <v>262.72000000000003</v>
      </c>
      <c r="I1503">
        <v>289.73599999999999</v>
      </c>
      <c r="J1503">
        <v>261.32799999999997</v>
      </c>
      <c r="K1503">
        <v>306.27499999999998</v>
      </c>
      <c r="L1503">
        <v>139.636</v>
      </c>
      <c r="M1503">
        <v>163.102</v>
      </c>
      <c r="N1503">
        <v>184.29599999999999</v>
      </c>
      <c r="O1503">
        <v>210.477</v>
      </c>
      <c r="P1503">
        <v>236.75700000000001</v>
      </c>
      <c r="Q1503">
        <v>0</v>
      </c>
      <c r="R1503">
        <v>0</v>
      </c>
      <c r="S1503">
        <v>0</v>
      </c>
      <c r="T1503" t="s">
        <v>31</v>
      </c>
    </row>
    <row r="1504" spans="1:20" x14ac:dyDescent="0.35">
      <c r="A1504" t="s">
        <v>108</v>
      </c>
      <c r="B1504" t="s">
        <v>85</v>
      </c>
      <c r="C1504" t="s">
        <v>47</v>
      </c>
      <c r="D1504" t="s">
        <v>9</v>
      </c>
      <c r="E1504" t="s">
        <v>9</v>
      </c>
      <c r="F1504">
        <v>44577.1</v>
      </c>
      <c r="G1504">
        <v>56852</v>
      </c>
      <c r="H1504">
        <v>54442.5</v>
      </c>
      <c r="I1504">
        <v>57742</v>
      </c>
      <c r="J1504">
        <v>51432.3</v>
      </c>
      <c r="K1504">
        <v>60330.1</v>
      </c>
      <c r="L1504">
        <v>65203.1</v>
      </c>
      <c r="M1504">
        <v>67593.600000000006</v>
      </c>
      <c r="N1504">
        <v>70914.899999999994</v>
      </c>
      <c r="O1504">
        <v>72750.5</v>
      </c>
      <c r="P1504">
        <v>75990.7</v>
      </c>
      <c r="Q1504">
        <v>0</v>
      </c>
      <c r="R1504">
        <v>0</v>
      </c>
      <c r="S1504">
        <v>0</v>
      </c>
      <c r="T1504" t="s">
        <v>31</v>
      </c>
    </row>
    <row r="1505" spans="1:20" x14ac:dyDescent="0.35">
      <c r="A1505" t="s">
        <v>108</v>
      </c>
      <c r="B1505" t="s">
        <v>85</v>
      </c>
      <c r="C1505" t="s">
        <v>49</v>
      </c>
      <c r="D1505" t="s">
        <v>50</v>
      </c>
      <c r="E1505" t="s">
        <v>1</v>
      </c>
      <c r="F1505">
        <v>0</v>
      </c>
      <c r="G1505">
        <v>0</v>
      </c>
      <c r="H1505">
        <v>0</v>
      </c>
      <c r="I1505">
        <v>0</v>
      </c>
      <c r="J1505">
        <v>62.498600000000003</v>
      </c>
      <c r="K1505">
        <v>1339.5522000000001</v>
      </c>
      <c r="L1505">
        <v>4492.6265999999996</v>
      </c>
      <c r="M1505">
        <v>5626.6931999999997</v>
      </c>
      <c r="N1505">
        <v>6583.4129000000003</v>
      </c>
      <c r="O1505">
        <v>5503.9780000000001</v>
      </c>
      <c r="P1505">
        <v>4531.6409999999996</v>
      </c>
      <c r="Q1505">
        <v>0</v>
      </c>
      <c r="R1505">
        <v>0</v>
      </c>
      <c r="S1505">
        <v>0</v>
      </c>
      <c r="T1505" t="s">
        <v>31</v>
      </c>
    </row>
    <row r="1506" spans="1:20" x14ac:dyDescent="0.35">
      <c r="A1506" t="s">
        <v>108</v>
      </c>
      <c r="B1506" t="s">
        <v>85</v>
      </c>
      <c r="C1506" t="s">
        <v>49</v>
      </c>
      <c r="D1506" t="s">
        <v>50</v>
      </c>
      <c r="E1506" t="s">
        <v>3</v>
      </c>
      <c r="F1506">
        <v>0</v>
      </c>
      <c r="G1506">
        <v>0</v>
      </c>
      <c r="H1506">
        <v>0</v>
      </c>
      <c r="I1506">
        <v>0</v>
      </c>
      <c r="J1506">
        <v>1.9648300000000001</v>
      </c>
      <c r="K1506">
        <v>89.142349999999993</v>
      </c>
      <c r="L1506">
        <v>642.55520000000001</v>
      </c>
      <c r="M1506">
        <v>871.20079499999997</v>
      </c>
      <c r="N1506">
        <v>1176.5798219999999</v>
      </c>
      <c r="O1506">
        <v>1069.7674</v>
      </c>
      <c r="P1506">
        <v>1034.7460000000001</v>
      </c>
      <c r="Q1506">
        <v>0</v>
      </c>
      <c r="R1506">
        <v>0</v>
      </c>
      <c r="S1506">
        <v>0</v>
      </c>
      <c r="T1506" t="s">
        <v>31</v>
      </c>
    </row>
    <row r="1507" spans="1:20" x14ac:dyDescent="0.35">
      <c r="A1507" t="s">
        <v>108</v>
      </c>
      <c r="B1507" t="s">
        <v>85</v>
      </c>
      <c r="C1507" t="s">
        <v>49</v>
      </c>
      <c r="D1507" t="s">
        <v>50</v>
      </c>
      <c r="E1507" t="s">
        <v>36</v>
      </c>
      <c r="F1507">
        <v>29.288799999999998</v>
      </c>
      <c r="G1507">
        <v>37.433</v>
      </c>
      <c r="H1507">
        <v>35.789400000000001</v>
      </c>
      <c r="I1507">
        <v>37.956099999999999</v>
      </c>
      <c r="J1507">
        <v>915.84720000000004</v>
      </c>
      <c r="K1507">
        <v>1119.5654999999999</v>
      </c>
      <c r="L1507">
        <v>1343.7489</v>
      </c>
      <c r="M1507">
        <v>1475.88312</v>
      </c>
      <c r="N1507">
        <v>1612.845</v>
      </c>
      <c r="O1507">
        <v>5028.0412999999999</v>
      </c>
      <c r="P1507">
        <v>8564.8748999999898</v>
      </c>
      <c r="Q1507">
        <v>0</v>
      </c>
      <c r="R1507">
        <v>0</v>
      </c>
      <c r="S1507">
        <v>0</v>
      </c>
      <c r="T1507" t="s">
        <v>31</v>
      </c>
    </row>
    <row r="1508" spans="1:20" x14ac:dyDescent="0.35">
      <c r="A1508" t="s">
        <v>108</v>
      </c>
      <c r="B1508" t="s">
        <v>85</v>
      </c>
      <c r="C1508" t="s">
        <v>49</v>
      </c>
      <c r="D1508" t="s">
        <v>50</v>
      </c>
      <c r="E1508" t="s">
        <v>0</v>
      </c>
      <c r="F1508">
        <v>17384.099999999999</v>
      </c>
      <c r="G1508">
        <v>22171</v>
      </c>
      <c r="H1508">
        <v>21231.4</v>
      </c>
      <c r="I1508">
        <v>22518.1</v>
      </c>
      <c r="J1508">
        <v>18968.509999999998</v>
      </c>
      <c r="K1508">
        <v>20841.525000000001</v>
      </c>
      <c r="L1508">
        <v>19135.978999999999</v>
      </c>
      <c r="M1508">
        <v>18489.771000000001</v>
      </c>
      <c r="N1508">
        <v>18133.998</v>
      </c>
      <c r="O1508">
        <v>16731.21</v>
      </c>
      <c r="P1508">
        <v>15537.3299999999</v>
      </c>
      <c r="Q1508">
        <v>0</v>
      </c>
      <c r="R1508">
        <v>0</v>
      </c>
      <c r="S1508">
        <v>0</v>
      </c>
      <c r="T1508" t="s">
        <v>31</v>
      </c>
    </row>
    <row r="1509" spans="1:20" x14ac:dyDescent="0.35">
      <c r="A1509" t="s">
        <v>108</v>
      </c>
      <c r="B1509" t="s">
        <v>85</v>
      </c>
      <c r="C1509" t="s">
        <v>49</v>
      </c>
      <c r="D1509" t="s">
        <v>51</v>
      </c>
      <c r="E1509" t="s">
        <v>1</v>
      </c>
      <c r="F1509">
        <v>0</v>
      </c>
      <c r="G1509">
        <v>0</v>
      </c>
      <c r="H1509">
        <v>0</v>
      </c>
      <c r="I1509">
        <v>0</v>
      </c>
      <c r="J1509">
        <v>97.279399999999995</v>
      </c>
      <c r="K1509">
        <v>1820.2882999999999</v>
      </c>
      <c r="L1509">
        <v>5603.2523000000001</v>
      </c>
      <c r="M1509">
        <v>7300.9490999999998</v>
      </c>
      <c r="N1509">
        <v>8732.1758000000009</v>
      </c>
      <c r="O1509">
        <v>7538.3729999999996</v>
      </c>
      <c r="P1509">
        <v>6460.3549999999996</v>
      </c>
      <c r="Q1509">
        <v>0</v>
      </c>
      <c r="R1509">
        <v>0</v>
      </c>
      <c r="S1509">
        <v>0</v>
      </c>
      <c r="T1509" t="s">
        <v>31</v>
      </c>
    </row>
    <row r="1510" spans="1:20" x14ac:dyDescent="0.35">
      <c r="A1510" t="s">
        <v>108</v>
      </c>
      <c r="B1510" t="s">
        <v>85</v>
      </c>
      <c r="C1510" t="s">
        <v>49</v>
      </c>
      <c r="D1510" t="s">
        <v>51</v>
      </c>
      <c r="E1510" t="s">
        <v>3</v>
      </c>
      <c r="F1510">
        <v>0</v>
      </c>
      <c r="G1510">
        <v>0</v>
      </c>
      <c r="H1510">
        <v>0</v>
      </c>
      <c r="I1510">
        <v>0</v>
      </c>
      <c r="J1510">
        <v>3.3635899999999999</v>
      </c>
      <c r="K1510">
        <v>137.04266999999999</v>
      </c>
      <c r="L1510">
        <v>908.25340999999901</v>
      </c>
      <c r="M1510">
        <v>1294.5575799999999</v>
      </c>
      <c r="N1510">
        <v>1798.1108389999999</v>
      </c>
      <c r="O1510">
        <v>1705.6601000000001</v>
      </c>
      <c r="P1510">
        <v>1735.8109999999999</v>
      </c>
      <c r="Q1510">
        <v>0</v>
      </c>
      <c r="R1510">
        <v>0</v>
      </c>
      <c r="S1510">
        <v>0</v>
      </c>
      <c r="T1510" t="s">
        <v>31</v>
      </c>
    </row>
    <row r="1511" spans="1:20" x14ac:dyDescent="0.35">
      <c r="A1511" t="s">
        <v>108</v>
      </c>
      <c r="B1511" t="s">
        <v>85</v>
      </c>
      <c r="C1511" t="s">
        <v>49</v>
      </c>
      <c r="D1511" t="s">
        <v>51</v>
      </c>
      <c r="E1511" t="s">
        <v>36</v>
      </c>
      <c r="F1511">
        <v>0</v>
      </c>
      <c r="G1511">
        <v>0</v>
      </c>
      <c r="H1511">
        <v>0</v>
      </c>
      <c r="I1511">
        <v>0</v>
      </c>
      <c r="J1511">
        <v>1317.13</v>
      </c>
      <c r="K1511">
        <v>1649.2190000000001</v>
      </c>
      <c r="L1511">
        <v>2034.6959999999999</v>
      </c>
      <c r="M1511">
        <v>2238.5709999999999</v>
      </c>
      <c r="N1511">
        <v>2442.3760000000002</v>
      </c>
      <c r="O1511">
        <v>7300.7969999999996</v>
      </c>
      <c r="P1511">
        <v>12356.612999999999</v>
      </c>
      <c r="Q1511">
        <v>0</v>
      </c>
      <c r="R1511">
        <v>0</v>
      </c>
      <c r="S1511">
        <v>0</v>
      </c>
      <c r="T1511" t="s">
        <v>31</v>
      </c>
    </row>
    <row r="1512" spans="1:20" x14ac:dyDescent="0.35">
      <c r="A1512" t="s">
        <v>108</v>
      </c>
      <c r="B1512" t="s">
        <v>85</v>
      </c>
      <c r="C1512" t="s">
        <v>49</v>
      </c>
      <c r="D1512" t="s">
        <v>51</v>
      </c>
      <c r="E1512" t="s">
        <v>0</v>
      </c>
      <c r="F1512">
        <v>27163.7</v>
      </c>
      <c r="G1512">
        <v>34643.5</v>
      </c>
      <c r="H1512">
        <v>33175.4</v>
      </c>
      <c r="I1512">
        <v>35185.9</v>
      </c>
      <c r="J1512">
        <v>30065.66</v>
      </c>
      <c r="K1512">
        <v>33333.729999999901</v>
      </c>
      <c r="L1512">
        <v>31041.949999999899</v>
      </c>
      <c r="M1512">
        <v>30295.982</v>
      </c>
      <c r="N1512">
        <v>30435.455000000002</v>
      </c>
      <c r="O1512">
        <v>27872.659999999902</v>
      </c>
      <c r="P1512">
        <v>25769.3299999999</v>
      </c>
      <c r="Q1512">
        <v>0</v>
      </c>
      <c r="R1512">
        <v>0</v>
      </c>
      <c r="S1512">
        <v>0</v>
      </c>
      <c r="T1512" t="s">
        <v>31</v>
      </c>
    </row>
    <row r="1513" spans="1:20" x14ac:dyDescent="0.35">
      <c r="A1513" t="s">
        <v>108</v>
      </c>
      <c r="B1513" t="s">
        <v>86</v>
      </c>
      <c r="C1513" t="s">
        <v>29</v>
      </c>
      <c r="D1513" t="s">
        <v>30</v>
      </c>
      <c r="E1513" t="s">
        <v>0</v>
      </c>
      <c r="F1513">
        <v>3926.3</v>
      </c>
      <c r="G1513">
        <v>5315.2</v>
      </c>
      <c r="H1513">
        <v>2470</v>
      </c>
      <c r="I1513">
        <v>3608.2</v>
      </c>
      <c r="J1513">
        <v>3363.81</v>
      </c>
      <c r="K1513">
        <v>4118.3500000000004</v>
      </c>
      <c r="L1513">
        <v>4532.62</v>
      </c>
      <c r="M1513">
        <v>4882.8500000000004</v>
      </c>
      <c r="N1513">
        <v>5250.53</v>
      </c>
      <c r="O1513">
        <v>5481.33</v>
      </c>
      <c r="P1513">
        <v>5896.97</v>
      </c>
      <c r="Q1513">
        <v>0</v>
      </c>
      <c r="R1513">
        <v>0</v>
      </c>
      <c r="S1513">
        <v>0</v>
      </c>
      <c r="T1513" t="s">
        <v>31</v>
      </c>
    </row>
    <row r="1514" spans="1:20" x14ac:dyDescent="0.35">
      <c r="A1514" t="s">
        <v>108</v>
      </c>
      <c r="B1514" t="s">
        <v>86</v>
      </c>
      <c r="C1514" t="s">
        <v>32</v>
      </c>
      <c r="D1514" t="s">
        <v>33</v>
      </c>
      <c r="E1514" t="s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34</v>
      </c>
    </row>
    <row r="1515" spans="1:20" x14ac:dyDescent="0.35">
      <c r="A1515" t="s">
        <v>108</v>
      </c>
      <c r="B1515" t="s">
        <v>86</v>
      </c>
      <c r="C1515" t="s">
        <v>32</v>
      </c>
      <c r="D1515" t="s">
        <v>35</v>
      </c>
      <c r="E1515" t="s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1678.06</v>
      </c>
      <c r="N1515">
        <v>2715.37</v>
      </c>
      <c r="O1515">
        <v>3412.92</v>
      </c>
      <c r="P1515">
        <v>4088.33</v>
      </c>
      <c r="Q1515">
        <v>0</v>
      </c>
      <c r="R1515">
        <v>0</v>
      </c>
      <c r="S1515">
        <v>0</v>
      </c>
      <c r="T1515" t="s">
        <v>34</v>
      </c>
    </row>
    <row r="1516" spans="1:20" x14ac:dyDescent="0.35">
      <c r="A1516" t="s">
        <v>108</v>
      </c>
      <c r="B1516" t="s">
        <v>86</v>
      </c>
      <c r="C1516" t="s">
        <v>32</v>
      </c>
      <c r="D1516" t="s">
        <v>35</v>
      </c>
      <c r="E1516" t="s">
        <v>2</v>
      </c>
      <c r="F1516">
        <v>0</v>
      </c>
      <c r="G1516">
        <v>0</v>
      </c>
      <c r="H1516">
        <v>0</v>
      </c>
      <c r="I1516">
        <v>0</v>
      </c>
      <c r="J1516">
        <v>13034.7</v>
      </c>
      <c r="K1516">
        <v>13498.8</v>
      </c>
      <c r="L1516">
        <v>14852.6</v>
      </c>
      <c r="M1516">
        <v>10920.4</v>
      </c>
      <c r="N1516">
        <v>8805.39</v>
      </c>
      <c r="O1516">
        <v>7487.58</v>
      </c>
      <c r="P1516">
        <v>6696.47</v>
      </c>
      <c r="Q1516">
        <v>0</v>
      </c>
      <c r="R1516">
        <v>0</v>
      </c>
      <c r="S1516">
        <v>0</v>
      </c>
      <c r="T1516" t="s">
        <v>34</v>
      </c>
    </row>
    <row r="1517" spans="1:20" x14ac:dyDescent="0.35">
      <c r="A1517" t="s">
        <v>108</v>
      </c>
      <c r="B1517" t="s">
        <v>86</v>
      </c>
      <c r="C1517" t="s">
        <v>32</v>
      </c>
      <c r="D1517" t="s">
        <v>35</v>
      </c>
      <c r="E1517" t="s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1578.83</v>
      </c>
      <c r="N1517">
        <v>2576.67</v>
      </c>
      <c r="O1517">
        <v>3175.81</v>
      </c>
      <c r="P1517">
        <v>3817.19</v>
      </c>
      <c r="Q1517">
        <v>0</v>
      </c>
      <c r="R1517">
        <v>0</v>
      </c>
      <c r="S1517">
        <v>0</v>
      </c>
      <c r="T1517" t="s">
        <v>34</v>
      </c>
    </row>
    <row r="1518" spans="1:20" x14ac:dyDescent="0.35">
      <c r="A1518" t="s">
        <v>108</v>
      </c>
      <c r="B1518" t="s">
        <v>86</v>
      </c>
      <c r="C1518" t="s">
        <v>32</v>
      </c>
      <c r="D1518" t="s">
        <v>35</v>
      </c>
      <c r="E1518" t="s">
        <v>36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1787.73</v>
      </c>
      <c r="N1518">
        <v>2881.06</v>
      </c>
      <c r="O1518">
        <v>3651.31</v>
      </c>
      <c r="P1518">
        <v>4385.87</v>
      </c>
      <c r="Q1518">
        <v>0</v>
      </c>
      <c r="R1518">
        <v>0</v>
      </c>
      <c r="S1518">
        <v>0</v>
      </c>
      <c r="T1518" t="s">
        <v>34</v>
      </c>
    </row>
    <row r="1519" spans="1:20" x14ac:dyDescent="0.35">
      <c r="A1519" t="s">
        <v>108</v>
      </c>
      <c r="B1519" t="s">
        <v>86</v>
      </c>
      <c r="C1519" t="s">
        <v>32</v>
      </c>
      <c r="D1519" t="s">
        <v>35</v>
      </c>
      <c r="E1519" t="s">
        <v>0</v>
      </c>
      <c r="F1519">
        <v>8538.41</v>
      </c>
      <c r="G1519">
        <v>17918.7</v>
      </c>
      <c r="H1519">
        <v>16019.3</v>
      </c>
      <c r="I1519">
        <v>14272.3</v>
      </c>
      <c r="J1519">
        <v>8536.07</v>
      </c>
      <c r="K1519">
        <v>8667.4</v>
      </c>
      <c r="L1519">
        <v>9277.11</v>
      </c>
      <c r="M1519">
        <v>6758.9</v>
      </c>
      <c r="N1519">
        <v>5438.73</v>
      </c>
      <c r="O1519">
        <v>4540.96</v>
      </c>
      <c r="P1519">
        <v>4095.73</v>
      </c>
      <c r="Q1519">
        <v>0</v>
      </c>
      <c r="R1519">
        <v>0</v>
      </c>
      <c r="S1519">
        <v>0</v>
      </c>
      <c r="T1519" t="s">
        <v>34</v>
      </c>
    </row>
    <row r="1520" spans="1:20" x14ac:dyDescent="0.35">
      <c r="A1520" t="s">
        <v>108</v>
      </c>
      <c r="B1520" t="s">
        <v>86</v>
      </c>
      <c r="C1520" t="s">
        <v>32</v>
      </c>
      <c r="D1520" t="s">
        <v>4</v>
      </c>
      <c r="E1520" t="s">
        <v>4</v>
      </c>
      <c r="F1520">
        <v>5262.99</v>
      </c>
      <c r="G1520">
        <v>11044.8</v>
      </c>
      <c r="H1520">
        <v>9961.32</v>
      </c>
      <c r="I1520">
        <v>8914.76</v>
      </c>
      <c r="J1520">
        <v>7841.54</v>
      </c>
      <c r="K1520">
        <v>8579.32</v>
      </c>
      <c r="L1520">
        <v>8989.0499999999993</v>
      </c>
      <c r="M1520">
        <v>10380.200000000001</v>
      </c>
      <c r="N1520">
        <v>11868.3</v>
      </c>
      <c r="O1520">
        <v>12617.1</v>
      </c>
      <c r="P1520">
        <v>14129.4</v>
      </c>
      <c r="Q1520">
        <v>0</v>
      </c>
      <c r="R1520">
        <v>0</v>
      </c>
      <c r="S1520">
        <v>0</v>
      </c>
      <c r="T1520" t="s">
        <v>34</v>
      </c>
    </row>
    <row r="1521" spans="1:20" x14ac:dyDescent="0.35">
      <c r="A1521" t="s">
        <v>108</v>
      </c>
      <c r="B1521" t="s">
        <v>86</v>
      </c>
      <c r="C1521" t="s">
        <v>37</v>
      </c>
      <c r="D1521" t="s">
        <v>38</v>
      </c>
      <c r="E1521" t="s">
        <v>1</v>
      </c>
      <c r="F1521">
        <v>0</v>
      </c>
      <c r="G1521">
        <v>0</v>
      </c>
      <c r="H1521">
        <v>0</v>
      </c>
      <c r="I1521">
        <v>0</v>
      </c>
      <c r="J1521" s="1">
        <v>2.18952E-5</v>
      </c>
      <c r="K1521">
        <v>0.2567358548</v>
      </c>
      <c r="L1521">
        <v>1.5953169476</v>
      </c>
      <c r="M1521">
        <v>7.8267360404100002</v>
      </c>
      <c r="N1521">
        <v>29.3454604</v>
      </c>
      <c r="O1521">
        <v>76.437715999999995</v>
      </c>
      <c r="P1521">
        <v>300.35615000000001</v>
      </c>
      <c r="Q1521">
        <v>0</v>
      </c>
      <c r="R1521">
        <v>0</v>
      </c>
      <c r="S1521">
        <v>0</v>
      </c>
      <c r="T1521" t="s">
        <v>34</v>
      </c>
    </row>
    <row r="1522" spans="1:20" x14ac:dyDescent="0.35">
      <c r="A1522" t="s">
        <v>108</v>
      </c>
      <c r="B1522" t="s">
        <v>86</v>
      </c>
      <c r="C1522" t="s">
        <v>37</v>
      </c>
      <c r="D1522" t="s">
        <v>38</v>
      </c>
      <c r="E1522" t="s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10.3192</v>
      </c>
      <c r="N1522">
        <v>33.252839999999999</v>
      </c>
      <c r="O1522">
        <v>66.471689999999995</v>
      </c>
      <c r="P1522">
        <v>134.93153999999899</v>
      </c>
      <c r="Q1522">
        <v>0</v>
      </c>
      <c r="R1522">
        <v>0</v>
      </c>
      <c r="S1522">
        <v>0</v>
      </c>
      <c r="T1522" t="s">
        <v>34</v>
      </c>
    </row>
    <row r="1523" spans="1:20" x14ac:dyDescent="0.35">
      <c r="A1523" t="s">
        <v>108</v>
      </c>
      <c r="B1523" t="s">
        <v>86</v>
      </c>
      <c r="C1523" t="s">
        <v>37</v>
      </c>
      <c r="D1523" t="s">
        <v>38</v>
      </c>
      <c r="E1523" t="s">
        <v>36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502.04599999999999</v>
      </c>
      <c r="M1523">
        <v>1224.9009999999901</v>
      </c>
      <c r="N1523">
        <v>1627.6399999999901</v>
      </c>
      <c r="O1523">
        <v>1927.8139999999901</v>
      </c>
      <c r="P1523">
        <v>2192.9569999999999</v>
      </c>
      <c r="Q1523">
        <v>0</v>
      </c>
      <c r="R1523">
        <v>0</v>
      </c>
      <c r="S1523">
        <v>0</v>
      </c>
      <c r="T1523" t="s">
        <v>34</v>
      </c>
    </row>
    <row r="1524" spans="1:20" x14ac:dyDescent="0.35">
      <c r="A1524" t="s">
        <v>108</v>
      </c>
      <c r="B1524" t="s">
        <v>86</v>
      </c>
      <c r="C1524" t="s">
        <v>37</v>
      </c>
      <c r="D1524" t="s">
        <v>38</v>
      </c>
      <c r="E1524" t="s">
        <v>0</v>
      </c>
      <c r="F1524">
        <v>3280.64</v>
      </c>
      <c r="G1524">
        <v>6884.65</v>
      </c>
      <c r="H1524">
        <v>6147.01</v>
      </c>
      <c r="I1524">
        <v>5469.83</v>
      </c>
      <c r="J1524">
        <v>4825.0050000000001</v>
      </c>
      <c r="K1524">
        <v>5298.5450000000001</v>
      </c>
      <c r="L1524">
        <v>5054.2219999999998</v>
      </c>
      <c r="M1524">
        <v>5232.2460000000001</v>
      </c>
      <c r="N1524">
        <v>5734.1419999999998</v>
      </c>
      <c r="O1524">
        <v>5882.6689999999999</v>
      </c>
      <c r="P1524">
        <v>6334.9639999999999</v>
      </c>
      <c r="Q1524">
        <v>0</v>
      </c>
      <c r="R1524">
        <v>0</v>
      </c>
      <c r="S1524">
        <v>0</v>
      </c>
      <c r="T1524" t="s">
        <v>34</v>
      </c>
    </row>
    <row r="1525" spans="1:20" x14ac:dyDescent="0.35">
      <c r="A1525" t="s">
        <v>108</v>
      </c>
      <c r="B1525" t="s">
        <v>86</v>
      </c>
      <c r="C1525" t="s">
        <v>37</v>
      </c>
      <c r="D1525" t="s">
        <v>39</v>
      </c>
      <c r="E1525" t="s">
        <v>1</v>
      </c>
      <c r="F1525">
        <v>0</v>
      </c>
      <c r="G1525">
        <v>0</v>
      </c>
      <c r="H1525">
        <v>0</v>
      </c>
      <c r="I1525">
        <v>0</v>
      </c>
      <c r="J1525">
        <v>5.00976</v>
      </c>
      <c r="K1525">
        <v>95.441379999999995</v>
      </c>
      <c r="L1525">
        <v>190.19818000000001</v>
      </c>
      <c r="M1525">
        <v>286.61117999999999</v>
      </c>
      <c r="N1525">
        <v>332.44499999999999</v>
      </c>
      <c r="O1525">
        <v>282.96969999999999</v>
      </c>
      <c r="P1525">
        <v>259.0659</v>
      </c>
      <c r="Q1525">
        <v>0</v>
      </c>
      <c r="R1525">
        <v>0</v>
      </c>
      <c r="S1525">
        <v>0</v>
      </c>
      <c r="T1525" t="s">
        <v>34</v>
      </c>
    </row>
    <row r="1526" spans="1:20" x14ac:dyDescent="0.35">
      <c r="A1526" t="s">
        <v>108</v>
      </c>
      <c r="B1526" t="s">
        <v>86</v>
      </c>
      <c r="C1526" t="s">
        <v>37</v>
      </c>
      <c r="D1526" t="s">
        <v>39</v>
      </c>
      <c r="E1526" t="s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4.2621399999999996</v>
      </c>
      <c r="N1526">
        <v>10.29434</v>
      </c>
      <c r="O1526">
        <v>23.758159999999901</v>
      </c>
      <c r="P1526">
        <v>44.075449999999996</v>
      </c>
      <c r="Q1526">
        <v>0</v>
      </c>
      <c r="R1526">
        <v>0</v>
      </c>
      <c r="S1526">
        <v>0</v>
      </c>
      <c r="T1526" t="s">
        <v>34</v>
      </c>
    </row>
    <row r="1527" spans="1:20" x14ac:dyDescent="0.35">
      <c r="A1527" t="s">
        <v>108</v>
      </c>
      <c r="B1527" t="s">
        <v>86</v>
      </c>
      <c r="C1527" t="s">
        <v>37</v>
      </c>
      <c r="D1527" t="s">
        <v>39</v>
      </c>
      <c r="E1527" t="s">
        <v>36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28.773199999999999</v>
      </c>
      <c r="M1527">
        <v>73.790700000000001</v>
      </c>
      <c r="N1527">
        <v>91.159199999999998</v>
      </c>
      <c r="O1527">
        <v>121.0086</v>
      </c>
      <c r="P1527">
        <v>142.48249999999999</v>
      </c>
      <c r="Q1527">
        <v>0</v>
      </c>
      <c r="R1527">
        <v>0</v>
      </c>
      <c r="S1527">
        <v>0</v>
      </c>
      <c r="T1527" t="s">
        <v>34</v>
      </c>
    </row>
    <row r="1528" spans="1:20" x14ac:dyDescent="0.35">
      <c r="A1528" t="s">
        <v>108</v>
      </c>
      <c r="B1528" t="s">
        <v>86</v>
      </c>
      <c r="C1528" t="s">
        <v>37</v>
      </c>
      <c r="D1528" t="s">
        <v>39</v>
      </c>
      <c r="E1528" t="s">
        <v>0</v>
      </c>
      <c r="F1528">
        <v>162.20400000000001</v>
      </c>
      <c r="G1528">
        <v>340.39499999999998</v>
      </c>
      <c r="H1528">
        <v>359.31700000000001</v>
      </c>
      <c r="I1528">
        <v>347.101</v>
      </c>
      <c r="J1528">
        <v>300.32409999999999</v>
      </c>
      <c r="K1528">
        <v>260.14179999999999</v>
      </c>
      <c r="L1528">
        <v>185.5051</v>
      </c>
      <c r="M1528">
        <v>110.2222</v>
      </c>
      <c r="N1528">
        <v>101.0005</v>
      </c>
      <c r="O1528">
        <v>110.10963</v>
      </c>
      <c r="P1528">
        <v>125.6459</v>
      </c>
      <c r="Q1528">
        <v>0</v>
      </c>
      <c r="R1528">
        <v>0</v>
      </c>
      <c r="S1528">
        <v>0</v>
      </c>
      <c r="T1528" t="s">
        <v>34</v>
      </c>
    </row>
    <row r="1529" spans="1:20" x14ac:dyDescent="0.35">
      <c r="A1529" t="s">
        <v>108</v>
      </c>
      <c r="B1529" t="s">
        <v>86</v>
      </c>
      <c r="C1529" t="s">
        <v>37</v>
      </c>
      <c r="D1529" t="s">
        <v>40</v>
      </c>
      <c r="E1529" t="s">
        <v>1</v>
      </c>
      <c r="F1529">
        <v>0</v>
      </c>
      <c r="G1529">
        <v>0</v>
      </c>
      <c r="H1529">
        <v>0</v>
      </c>
      <c r="I1529">
        <v>0</v>
      </c>
      <c r="J1529">
        <v>3.5716999999999999</v>
      </c>
      <c r="K1529">
        <v>190.32935000000001</v>
      </c>
      <c r="L1529">
        <v>454.377849999999</v>
      </c>
      <c r="M1529">
        <v>868.232754</v>
      </c>
      <c r="N1529">
        <v>1193.1892</v>
      </c>
      <c r="O1529">
        <v>1160.752</v>
      </c>
      <c r="P1529">
        <v>1273.192</v>
      </c>
      <c r="Q1529">
        <v>0</v>
      </c>
      <c r="R1529">
        <v>0</v>
      </c>
      <c r="S1529">
        <v>0</v>
      </c>
      <c r="T1529" t="s">
        <v>34</v>
      </c>
    </row>
    <row r="1530" spans="1:20" x14ac:dyDescent="0.35">
      <c r="A1530" t="s">
        <v>108</v>
      </c>
      <c r="B1530" t="s">
        <v>86</v>
      </c>
      <c r="C1530" t="s">
        <v>37</v>
      </c>
      <c r="D1530" t="s">
        <v>40</v>
      </c>
      <c r="E1530" t="s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43.611699999999999</v>
      </c>
      <c r="N1530">
        <v>101.91759999999999</v>
      </c>
      <c r="O1530">
        <v>198.4657</v>
      </c>
      <c r="P1530">
        <v>331.6651</v>
      </c>
      <c r="Q1530">
        <v>0</v>
      </c>
      <c r="R1530">
        <v>0</v>
      </c>
      <c r="S1530">
        <v>0</v>
      </c>
      <c r="T1530" t="s">
        <v>34</v>
      </c>
    </row>
    <row r="1531" spans="1:20" x14ac:dyDescent="0.35">
      <c r="A1531" t="s">
        <v>108</v>
      </c>
      <c r="B1531" t="s">
        <v>86</v>
      </c>
      <c r="C1531" t="s">
        <v>37</v>
      </c>
      <c r="D1531" t="s">
        <v>40</v>
      </c>
      <c r="E1531" t="s">
        <v>36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240.30799999999999</v>
      </c>
      <c r="M1531">
        <v>545.80999999999995</v>
      </c>
      <c r="N1531">
        <v>662.35799999999995</v>
      </c>
      <c r="O1531">
        <v>788.95960000000002</v>
      </c>
      <c r="P1531">
        <v>865.49599999999998</v>
      </c>
      <c r="Q1531">
        <v>0</v>
      </c>
      <c r="R1531">
        <v>0</v>
      </c>
      <c r="S1531">
        <v>0</v>
      </c>
      <c r="T1531" t="s">
        <v>34</v>
      </c>
    </row>
    <row r="1532" spans="1:20" x14ac:dyDescent="0.35">
      <c r="A1532" t="s">
        <v>108</v>
      </c>
      <c r="B1532" t="s">
        <v>86</v>
      </c>
      <c r="C1532" t="s">
        <v>37</v>
      </c>
      <c r="D1532" t="s">
        <v>40</v>
      </c>
      <c r="E1532" t="s">
        <v>0</v>
      </c>
      <c r="F1532">
        <v>1820.15</v>
      </c>
      <c r="G1532">
        <v>3819.71</v>
      </c>
      <c r="H1532">
        <v>3455</v>
      </c>
      <c r="I1532">
        <v>3097.83</v>
      </c>
      <c r="J1532" s="1">
        <v>2707.6309999999999</v>
      </c>
      <c r="K1532">
        <v>2734.7629999999999</v>
      </c>
      <c r="L1532">
        <v>2332.5680000000002</v>
      </c>
      <c r="M1532">
        <v>1973.181</v>
      </c>
      <c r="N1532">
        <v>1952.6309999999901</v>
      </c>
      <c r="O1532">
        <v>1978.8910000000001</v>
      </c>
      <c r="P1532">
        <v>2126.248</v>
      </c>
      <c r="Q1532">
        <v>0</v>
      </c>
      <c r="R1532">
        <v>0</v>
      </c>
      <c r="S1532">
        <v>0</v>
      </c>
      <c r="T1532" t="s">
        <v>34</v>
      </c>
    </row>
    <row r="1533" spans="1:20" x14ac:dyDescent="0.35">
      <c r="A1533" t="s">
        <v>108</v>
      </c>
      <c r="B1533" t="s">
        <v>86</v>
      </c>
      <c r="C1533" t="s">
        <v>41</v>
      </c>
      <c r="D1533" t="s">
        <v>5</v>
      </c>
      <c r="E1533" t="s">
        <v>5</v>
      </c>
      <c r="F1533">
        <v>46.999099999999999</v>
      </c>
      <c r="G1533">
        <v>91.998900000000006</v>
      </c>
      <c r="H1533">
        <v>102.999</v>
      </c>
      <c r="I1533">
        <v>108.999</v>
      </c>
      <c r="J1533">
        <v>92.024299999999997</v>
      </c>
      <c r="K1533">
        <v>102.34699999999999</v>
      </c>
      <c r="L1533">
        <v>100.17100000000001</v>
      </c>
      <c r="M1533">
        <v>99.331500000000005</v>
      </c>
      <c r="N1533">
        <v>97.343800000000002</v>
      </c>
      <c r="O1533">
        <v>96.0809</v>
      </c>
      <c r="P1533">
        <v>93.694699999999997</v>
      </c>
      <c r="Q1533">
        <v>0</v>
      </c>
      <c r="R1533">
        <v>0</v>
      </c>
      <c r="S1533">
        <v>0</v>
      </c>
      <c r="T1533" t="s">
        <v>31</v>
      </c>
    </row>
    <row r="1534" spans="1:20" x14ac:dyDescent="0.35">
      <c r="A1534" t="s">
        <v>108</v>
      </c>
      <c r="B1534" t="s">
        <v>86</v>
      </c>
      <c r="C1534" t="s">
        <v>41</v>
      </c>
      <c r="D1534" t="s">
        <v>42</v>
      </c>
      <c r="E1534" t="s">
        <v>0</v>
      </c>
      <c r="F1534">
        <v>9048.36</v>
      </c>
      <c r="G1534">
        <v>12249.3</v>
      </c>
      <c r="H1534">
        <v>5692.32</v>
      </c>
      <c r="I1534">
        <v>8314.92</v>
      </c>
      <c r="J1534">
        <v>8232.0300000000007</v>
      </c>
      <c r="K1534">
        <v>10681.1</v>
      </c>
      <c r="L1534">
        <v>11916.1</v>
      </c>
      <c r="M1534">
        <v>13031.6</v>
      </c>
      <c r="N1534">
        <v>14107.5</v>
      </c>
      <c r="O1534">
        <v>14469.4</v>
      </c>
      <c r="P1534">
        <v>15754.6</v>
      </c>
      <c r="Q1534">
        <v>0</v>
      </c>
      <c r="R1534">
        <v>0</v>
      </c>
      <c r="S1534">
        <v>0</v>
      </c>
      <c r="T1534" t="s">
        <v>31</v>
      </c>
    </row>
    <row r="1535" spans="1:20" x14ac:dyDescent="0.35">
      <c r="A1535" t="s">
        <v>108</v>
      </c>
      <c r="B1535" t="s">
        <v>86</v>
      </c>
      <c r="C1535" t="s">
        <v>41</v>
      </c>
      <c r="D1535" t="s">
        <v>43</v>
      </c>
      <c r="E1535" t="s">
        <v>2</v>
      </c>
      <c r="F1535">
        <v>0</v>
      </c>
      <c r="G1535">
        <v>5.6582199999999999E-2</v>
      </c>
      <c r="H1535">
        <v>5.6653200000000001E-2</v>
      </c>
      <c r="I1535">
        <v>0.11344799999999999</v>
      </c>
      <c r="J1535">
        <v>5.4763799999999998</v>
      </c>
      <c r="K1535">
        <v>12.8131</v>
      </c>
      <c r="L1535">
        <v>21.035900000000002</v>
      </c>
      <c r="M1535">
        <v>31.424199999999999</v>
      </c>
      <c r="N1535">
        <v>47.040300000000002</v>
      </c>
      <c r="O1535">
        <v>64.203599999999994</v>
      </c>
      <c r="P1535">
        <v>89.340199999999996</v>
      </c>
      <c r="Q1535">
        <v>0</v>
      </c>
      <c r="R1535">
        <v>0</v>
      </c>
      <c r="S1535">
        <v>0</v>
      </c>
      <c r="T1535" t="s">
        <v>31</v>
      </c>
    </row>
    <row r="1536" spans="1:20" x14ac:dyDescent="0.35">
      <c r="A1536" t="s">
        <v>108</v>
      </c>
      <c r="B1536" t="s">
        <v>86</v>
      </c>
      <c r="C1536" t="s">
        <v>41</v>
      </c>
      <c r="D1536" t="s">
        <v>44</v>
      </c>
      <c r="E1536" t="s">
        <v>2</v>
      </c>
      <c r="F1536">
        <v>0</v>
      </c>
      <c r="G1536">
        <v>13.184799999999999</v>
      </c>
      <c r="H1536">
        <v>14.1645</v>
      </c>
      <c r="I1536">
        <v>18.947399999999998</v>
      </c>
      <c r="J1536" s="1">
        <v>28.8582</v>
      </c>
      <c r="K1536">
        <v>33.280099999999997</v>
      </c>
      <c r="L1536">
        <v>34.650500000000001</v>
      </c>
      <c r="M1536">
        <v>36.648000000000003</v>
      </c>
      <c r="N1536">
        <v>38.2819</v>
      </c>
      <c r="O1536">
        <v>38.945</v>
      </c>
      <c r="P1536">
        <v>40.415100000000002</v>
      </c>
      <c r="Q1536">
        <v>0</v>
      </c>
      <c r="R1536">
        <v>0</v>
      </c>
      <c r="S1536">
        <v>0</v>
      </c>
      <c r="T1536" t="s">
        <v>31</v>
      </c>
    </row>
    <row r="1537" spans="1:20" x14ac:dyDescent="0.35">
      <c r="A1537" t="s">
        <v>108</v>
      </c>
      <c r="B1537" t="s">
        <v>86</v>
      </c>
      <c r="C1537" t="s">
        <v>41</v>
      </c>
      <c r="D1537" t="s">
        <v>44</v>
      </c>
      <c r="E1537" t="s">
        <v>0</v>
      </c>
      <c r="F1537">
        <v>20.843599999999999</v>
      </c>
      <c r="G1537">
        <v>43.774500000000003</v>
      </c>
      <c r="H1537">
        <v>39.115200000000002</v>
      </c>
      <c r="I1537">
        <v>34.8521</v>
      </c>
      <c r="J1537">
        <v>22.710599999999999</v>
      </c>
      <c r="K1537">
        <v>25.709700000000002</v>
      </c>
      <c r="L1537">
        <v>26.306899999999999</v>
      </c>
      <c r="M1537">
        <v>27.652999999999999</v>
      </c>
      <c r="N1537">
        <v>28.843499999999999</v>
      </c>
      <c r="O1537">
        <v>29.2195</v>
      </c>
      <c r="P1537">
        <v>30.5047</v>
      </c>
      <c r="Q1537">
        <v>0</v>
      </c>
      <c r="R1537">
        <v>0</v>
      </c>
      <c r="S1537">
        <v>0</v>
      </c>
      <c r="T1537" t="s">
        <v>31</v>
      </c>
    </row>
    <row r="1538" spans="1:20" x14ac:dyDescent="0.35">
      <c r="A1538" t="s">
        <v>108</v>
      </c>
      <c r="B1538" t="s">
        <v>86</v>
      </c>
      <c r="C1538" t="s">
        <v>41</v>
      </c>
      <c r="D1538" t="s">
        <v>6</v>
      </c>
      <c r="E1538" t="s">
        <v>6</v>
      </c>
      <c r="F1538">
        <v>186.99600000000001</v>
      </c>
      <c r="G1538">
        <v>368.995</v>
      </c>
      <c r="H1538">
        <v>409.99700000000001</v>
      </c>
      <c r="I1538">
        <v>435.995</v>
      </c>
      <c r="J1538">
        <v>368.09699999999998</v>
      </c>
      <c r="K1538">
        <v>409.387</v>
      </c>
      <c r="L1538">
        <v>400.68299999999999</v>
      </c>
      <c r="M1538">
        <v>397.32600000000002</v>
      </c>
      <c r="N1538">
        <v>389.375</v>
      </c>
      <c r="O1538">
        <v>384.32400000000001</v>
      </c>
      <c r="P1538">
        <v>374.779</v>
      </c>
      <c r="Q1538">
        <v>0</v>
      </c>
      <c r="R1538">
        <v>0</v>
      </c>
      <c r="S1538">
        <v>0</v>
      </c>
      <c r="T1538" t="s">
        <v>31</v>
      </c>
    </row>
    <row r="1539" spans="1:20" x14ac:dyDescent="0.35">
      <c r="A1539" t="s">
        <v>108</v>
      </c>
      <c r="B1539" t="s">
        <v>86</v>
      </c>
      <c r="C1539" t="s">
        <v>41</v>
      </c>
      <c r="D1539" t="s">
        <v>4</v>
      </c>
      <c r="E1539" t="s">
        <v>4</v>
      </c>
      <c r="F1539">
        <v>37292.5</v>
      </c>
      <c r="G1539">
        <v>72311.7</v>
      </c>
      <c r="H1539">
        <v>68030.3</v>
      </c>
      <c r="I1539">
        <v>70667.8</v>
      </c>
      <c r="J1539">
        <v>62661</v>
      </c>
      <c r="K1539">
        <v>72720.800000000003</v>
      </c>
      <c r="L1539">
        <v>78173.5</v>
      </c>
      <c r="M1539">
        <v>80771.199999999997</v>
      </c>
      <c r="N1539">
        <v>84405</v>
      </c>
      <c r="O1539">
        <v>86340.7</v>
      </c>
      <c r="P1539">
        <v>89832.9</v>
      </c>
      <c r="Q1539">
        <v>0</v>
      </c>
      <c r="R1539">
        <v>0</v>
      </c>
      <c r="S1539">
        <v>0</v>
      </c>
      <c r="T1539" t="s">
        <v>31</v>
      </c>
    </row>
    <row r="1540" spans="1:20" x14ac:dyDescent="0.35">
      <c r="A1540" t="s">
        <v>108</v>
      </c>
      <c r="B1540" t="s">
        <v>86</v>
      </c>
      <c r="C1540" t="s">
        <v>45</v>
      </c>
      <c r="D1540" t="s">
        <v>46</v>
      </c>
      <c r="E1540" t="s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389.70600000000002</v>
      </c>
      <c r="L1540">
        <v>227.143</v>
      </c>
      <c r="M1540">
        <v>214.88200000000001</v>
      </c>
      <c r="N1540">
        <v>211.44300000000001</v>
      </c>
      <c r="O1540">
        <v>186.858</v>
      </c>
      <c r="P1540">
        <v>183.01499999999999</v>
      </c>
      <c r="Q1540">
        <v>0</v>
      </c>
      <c r="R1540">
        <v>0</v>
      </c>
      <c r="S1540">
        <v>0</v>
      </c>
      <c r="T1540" t="s">
        <v>31</v>
      </c>
    </row>
    <row r="1541" spans="1:20" x14ac:dyDescent="0.35">
      <c r="A1541" t="s">
        <v>108</v>
      </c>
      <c r="B1541" t="s">
        <v>86</v>
      </c>
      <c r="C1541" t="s">
        <v>45</v>
      </c>
      <c r="D1541" t="s">
        <v>46</v>
      </c>
      <c r="E1541" t="s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242.47</v>
      </c>
      <c r="N1541">
        <v>435.286</v>
      </c>
      <c r="O1541">
        <v>616.50599999999997</v>
      </c>
      <c r="P1541">
        <v>733.08799999999997</v>
      </c>
      <c r="Q1541">
        <v>0</v>
      </c>
      <c r="R1541">
        <v>0</v>
      </c>
      <c r="S1541">
        <v>0</v>
      </c>
      <c r="T1541" t="s">
        <v>31</v>
      </c>
    </row>
    <row r="1542" spans="1:20" x14ac:dyDescent="0.35">
      <c r="A1542" t="s">
        <v>108</v>
      </c>
      <c r="B1542" t="s">
        <v>86</v>
      </c>
      <c r="C1542" t="s">
        <v>45</v>
      </c>
      <c r="D1542" t="s">
        <v>46</v>
      </c>
      <c r="E1542" t="s">
        <v>36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1108.5899999999999</v>
      </c>
      <c r="M1542">
        <v>1010.06</v>
      </c>
      <c r="N1542">
        <v>882.49099999999999</v>
      </c>
      <c r="O1542">
        <v>800.226</v>
      </c>
      <c r="P1542">
        <v>701.19</v>
      </c>
      <c r="Q1542">
        <v>0</v>
      </c>
      <c r="R1542">
        <v>0</v>
      </c>
      <c r="S1542">
        <v>0</v>
      </c>
      <c r="T1542" t="s">
        <v>31</v>
      </c>
    </row>
    <row r="1543" spans="1:20" x14ac:dyDescent="0.35">
      <c r="A1543" t="s">
        <v>108</v>
      </c>
      <c r="B1543" t="s">
        <v>86</v>
      </c>
      <c r="C1543" t="s">
        <v>45</v>
      </c>
      <c r="D1543" t="s">
        <v>46</v>
      </c>
      <c r="E1543" t="s">
        <v>0</v>
      </c>
      <c r="F1543">
        <v>1415.67</v>
      </c>
      <c r="G1543">
        <v>2970.77</v>
      </c>
      <c r="H1543">
        <v>2662.69</v>
      </c>
      <c r="I1543">
        <v>2370.44</v>
      </c>
      <c r="J1543">
        <v>2412.34</v>
      </c>
      <c r="K1543">
        <v>2214.58</v>
      </c>
      <c r="L1543">
        <v>1117.8499999999999</v>
      </c>
      <c r="M1543">
        <v>1002.47</v>
      </c>
      <c r="N1543">
        <v>877.32299999999998</v>
      </c>
      <c r="O1543">
        <v>793.11400000000003</v>
      </c>
      <c r="P1543">
        <v>698.75400000000002</v>
      </c>
      <c r="Q1543">
        <v>0</v>
      </c>
      <c r="R1543">
        <v>0</v>
      </c>
      <c r="S1543">
        <v>0</v>
      </c>
      <c r="T1543" t="s">
        <v>31</v>
      </c>
    </row>
    <row r="1544" spans="1:20" x14ac:dyDescent="0.35">
      <c r="A1544" t="s">
        <v>108</v>
      </c>
      <c r="B1544" t="s">
        <v>86</v>
      </c>
      <c r="C1544" t="s">
        <v>45</v>
      </c>
      <c r="D1544" t="s">
        <v>46</v>
      </c>
      <c r="E1544" t="s">
        <v>7</v>
      </c>
      <c r="F1544">
        <v>0</v>
      </c>
      <c r="G1544">
        <v>164.46600000000001</v>
      </c>
      <c r="H1544">
        <v>250.66399999999999</v>
      </c>
      <c r="I1544">
        <v>500.762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31</v>
      </c>
    </row>
    <row r="1545" spans="1:20" x14ac:dyDescent="0.35">
      <c r="A1545" t="s">
        <v>108</v>
      </c>
      <c r="B1545" t="s">
        <v>86</v>
      </c>
      <c r="C1545" t="s">
        <v>45</v>
      </c>
      <c r="D1545" t="s">
        <v>8</v>
      </c>
      <c r="E1545" t="s">
        <v>8</v>
      </c>
      <c r="F1545">
        <v>35876.800000000003</v>
      </c>
      <c r="G1545">
        <v>69176.5</v>
      </c>
      <c r="H1545">
        <v>65117</v>
      </c>
      <c r="I1545">
        <v>67796.600000000006</v>
      </c>
      <c r="J1545">
        <v>60248.7</v>
      </c>
      <c r="K1545">
        <v>70116.5</v>
      </c>
      <c r="L1545">
        <v>75719.899999999994</v>
      </c>
      <c r="M1545">
        <v>78301.3</v>
      </c>
      <c r="N1545">
        <v>81998.5</v>
      </c>
      <c r="O1545">
        <v>83944</v>
      </c>
      <c r="P1545">
        <v>87516.9</v>
      </c>
      <c r="Q1545">
        <v>0</v>
      </c>
      <c r="R1545">
        <v>0</v>
      </c>
      <c r="S1545">
        <v>0</v>
      </c>
      <c r="T1545" t="s">
        <v>31</v>
      </c>
    </row>
    <row r="1546" spans="1:20" x14ac:dyDescent="0.35">
      <c r="A1546" t="s">
        <v>108</v>
      </c>
      <c r="B1546" t="s">
        <v>86</v>
      </c>
      <c r="C1546" t="s">
        <v>47</v>
      </c>
      <c r="D1546" t="s">
        <v>48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274.15800000000002</v>
      </c>
      <c r="M1546">
        <v>327.91199999999998</v>
      </c>
      <c r="N1546">
        <v>376.065</v>
      </c>
      <c r="O1546">
        <v>440.61700000000002</v>
      </c>
      <c r="P1546">
        <v>498.35500000000002</v>
      </c>
      <c r="Q1546">
        <v>0</v>
      </c>
      <c r="R1546">
        <v>0</v>
      </c>
      <c r="S1546">
        <v>0</v>
      </c>
      <c r="T1546" t="s">
        <v>31</v>
      </c>
    </row>
    <row r="1547" spans="1:20" x14ac:dyDescent="0.35">
      <c r="A1547" t="s">
        <v>108</v>
      </c>
      <c r="B1547" t="s">
        <v>86</v>
      </c>
      <c r="C1547" t="s">
        <v>47</v>
      </c>
      <c r="D1547" t="s">
        <v>48</v>
      </c>
      <c r="E1547" t="s">
        <v>0</v>
      </c>
      <c r="F1547">
        <v>165.97399999999999</v>
      </c>
      <c r="G1547">
        <v>319.94400000000002</v>
      </c>
      <c r="H1547">
        <v>312.66399999999999</v>
      </c>
      <c r="I1547">
        <v>338.53500000000003</v>
      </c>
      <c r="J1547">
        <v>302.976</v>
      </c>
      <c r="K1547">
        <v>346.02300000000002</v>
      </c>
      <c r="L1547">
        <v>153.65700000000001</v>
      </c>
      <c r="M1547">
        <v>179.83600000000001</v>
      </c>
      <c r="N1547">
        <v>202.82400000000001</v>
      </c>
      <c r="O1547">
        <v>231.548</v>
      </c>
      <c r="P1547">
        <v>260.16199999999998</v>
      </c>
      <c r="Q1547">
        <v>0</v>
      </c>
      <c r="R1547">
        <v>0</v>
      </c>
      <c r="S1547">
        <v>0</v>
      </c>
      <c r="T1547" t="s">
        <v>31</v>
      </c>
    </row>
    <row r="1548" spans="1:20" x14ac:dyDescent="0.35">
      <c r="A1548" t="s">
        <v>108</v>
      </c>
      <c r="B1548" t="s">
        <v>86</v>
      </c>
      <c r="C1548" t="s">
        <v>47</v>
      </c>
      <c r="D1548" t="s">
        <v>9</v>
      </c>
      <c r="E1548" t="s">
        <v>9</v>
      </c>
      <c r="F1548">
        <v>35710.9</v>
      </c>
      <c r="G1548">
        <v>68856.5</v>
      </c>
      <c r="H1548">
        <v>64804.3</v>
      </c>
      <c r="I1548">
        <v>67458</v>
      </c>
      <c r="J1548">
        <v>59945.7</v>
      </c>
      <c r="K1548">
        <v>69770.5</v>
      </c>
      <c r="L1548">
        <v>75292.100000000006</v>
      </c>
      <c r="M1548">
        <v>77793.5</v>
      </c>
      <c r="N1548">
        <v>81419.600000000006</v>
      </c>
      <c r="O1548">
        <v>83271.899999999994</v>
      </c>
      <c r="P1548">
        <v>86758.399999999994</v>
      </c>
      <c r="Q1548">
        <v>0</v>
      </c>
      <c r="R1548">
        <v>0</v>
      </c>
      <c r="S1548">
        <v>0</v>
      </c>
      <c r="T1548" t="s">
        <v>31</v>
      </c>
    </row>
    <row r="1549" spans="1:20" x14ac:dyDescent="0.35">
      <c r="A1549" t="s">
        <v>108</v>
      </c>
      <c r="B1549" t="s">
        <v>86</v>
      </c>
      <c r="C1549" t="s">
        <v>49</v>
      </c>
      <c r="D1549" t="s">
        <v>50</v>
      </c>
      <c r="E1549" t="s">
        <v>1</v>
      </c>
      <c r="F1549">
        <v>0</v>
      </c>
      <c r="G1549">
        <v>0</v>
      </c>
      <c r="H1549">
        <v>0</v>
      </c>
      <c r="I1549">
        <v>0</v>
      </c>
      <c r="J1549">
        <v>75.918400000000005</v>
      </c>
      <c r="K1549">
        <v>1704.6514</v>
      </c>
      <c r="L1549">
        <v>5674.2956999999997</v>
      </c>
      <c r="M1549">
        <v>7116.8910999999998</v>
      </c>
      <c r="N1549">
        <v>8319.9081999999999</v>
      </c>
      <c r="O1549">
        <v>6919.8710000000001</v>
      </c>
      <c r="P1549">
        <v>5638.3019999999997</v>
      </c>
      <c r="Q1549">
        <v>0</v>
      </c>
      <c r="R1549">
        <v>0</v>
      </c>
      <c r="S1549">
        <v>0</v>
      </c>
      <c r="T1549" t="s">
        <v>31</v>
      </c>
    </row>
    <row r="1550" spans="1:20" x14ac:dyDescent="0.35">
      <c r="A1550" t="s">
        <v>108</v>
      </c>
      <c r="B1550" t="s">
        <v>86</v>
      </c>
      <c r="C1550" t="s">
        <v>49</v>
      </c>
      <c r="D1550" t="s">
        <v>50</v>
      </c>
      <c r="E1550" t="s">
        <v>3</v>
      </c>
      <c r="F1550">
        <v>0</v>
      </c>
      <c r="G1550">
        <v>0</v>
      </c>
      <c r="H1550">
        <v>0</v>
      </c>
      <c r="I1550">
        <v>0</v>
      </c>
      <c r="J1550">
        <v>2.4385300000000001</v>
      </c>
      <c r="K1550">
        <v>114.06189999999999</v>
      </c>
      <c r="L1550">
        <v>803.12909999999999</v>
      </c>
      <c r="M1550">
        <v>1090.929228</v>
      </c>
      <c r="N1550">
        <v>1472.6003700000001</v>
      </c>
      <c r="O1550">
        <v>1326.251</v>
      </c>
      <c r="P1550">
        <v>1265.077</v>
      </c>
      <c r="Q1550">
        <v>0</v>
      </c>
      <c r="R1550">
        <v>0</v>
      </c>
      <c r="S1550">
        <v>0</v>
      </c>
      <c r="T1550" t="s">
        <v>31</v>
      </c>
    </row>
    <row r="1551" spans="1:20" x14ac:dyDescent="0.35">
      <c r="A1551" t="s">
        <v>108</v>
      </c>
      <c r="B1551" t="s">
        <v>86</v>
      </c>
      <c r="C1551" t="s">
        <v>49</v>
      </c>
      <c r="D1551" t="s">
        <v>50</v>
      </c>
      <c r="E1551" t="s">
        <v>36</v>
      </c>
      <c r="F1551">
        <v>23.460799999999999</v>
      </c>
      <c r="G1551">
        <v>45.278100000000002</v>
      </c>
      <c r="H1551">
        <v>42.663200000000003</v>
      </c>
      <c r="I1551">
        <v>44.381500000000003</v>
      </c>
      <c r="J1551">
        <v>1050.8162</v>
      </c>
      <c r="K1551">
        <v>1278.9649999999999</v>
      </c>
      <c r="L1551">
        <v>1521.6433999999999</v>
      </c>
      <c r="M1551">
        <v>1663.0500499999901</v>
      </c>
      <c r="N1551">
        <v>1810.69099999999</v>
      </c>
      <c r="O1551">
        <v>5682.5929999999998</v>
      </c>
      <c r="P1551">
        <v>9705.5385000000006</v>
      </c>
      <c r="Q1551">
        <v>0</v>
      </c>
      <c r="R1551">
        <v>0</v>
      </c>
      <c r="S1551">
        <v>0</v>
      </c>
      <c r="T1551" t="s">
        <v>31</v>
      </c>
    </row>
    <row r="1552" spans="1:20" x14ac:dyDescent="0.35">
      <c r="A1552" t="s">
        <v>108</v>
      </c>
      <c r="B1552" t="s">
        <v>86</v>
      </c>
      <c r="C1552" t="s">
        <v>49</v>
      </c>
      <c r="D1552" t="s">
        <v>50</v>
      </c>
      <c r="E1552" t="s">
        <v>0</v>
      </c>
      <c r="F1552">
        <v>13926.4</v>
      </c>
      <c r="G1552">
        <v>26852.5</v>
      </c>
      <c r="H1552">
        <v>25272.2</v>
      </c>
      <c r="I1552">
        <v>26307.1</v>
      </c>
      <c r="J1552">
        <v>22123.68</v>
      </c>
      <c r="K1552">
        <v>23981.08</v>
      </c>
      <c r="L1552">
        <v>21676.562000000002</v>
      </c>
      <c r="M1552">
        <v>20689.605</v>
      </c>
      <c r="N1552">
        <v>20082.184000000001</v>
      </c>
      <c r="O1552">
        <v>18558.12</v>
      </c>
      <c r="P1552">
        <v>17278.27</v>
      </c>
      <c r="Q1552">
        <v>0</v>
      </c>
      <c r="R1552">
        <v>0</v>
      </c>
      <c r="S1552">
        <v>0</v>
      </c>
      <c r="T1552" t="s">
        <v>31</v>
      </c>
    </row>
    <row r="1553" spans="1:20" x14ac:dyDescent="0.35">
      <c r="A1553" t="s">
        <v>108</v>
      </c>
      <c r="B1553" t="s">
        <v>86</v>
      </c>
      <c r="C1553" t="s">
        <v>49</v>
      </c>
      <c r="D1553" t="s">
        <v>51</v>
      </c>
      <c r="E1553" t="s">
        <v>1</v>
      </c>
      <c r="F1553">
        <v>0</v>
      </c>
      <c r="G1553">
        <v>0</v>
      </c>
      <c r="H1553">
        <v>0</v>
      </c>
      <c r="I1553">
        <v>0</v>
      </c>
      <c r="J1553">
        <v>117.5</v>
      </c>
      <c r="K1553">
        <v>2268.6295</v>
      </c>
      <c r="L1553">
        <v>6949.7901000000002</v>
      </c>
      <c r="M1553">
        <v>9062.2315999999992</v>
      </c>
      <c r="N1553">
        <v>10825.9107</v>
      </c>
      <c r="O1553">
        <v>9308.5339999999997</v>
      </c>
      <c r="P1553">
        <v>7912.33</v>
      </c>
      <c r="Q1553">
        <v>0</v>
      </c>
      <c r="R1553">
        <v>0</v>
      </c>
      <c r="S1553">
        <v>0</v>
      </c>
      <c r="T1553" t="s">
        <v>31</v>
      </c>
    </row>
    <row r="1554" spans="1:20" x14ac:dyDescent="0.35">
      <c r="A1554" t="s">
        <v>108</v>
      </c>
      <c r="B1554" t="s">
        <v>86</v>
      </c>
      <c r="C1554" t="s">
        <v>49</v>
      </c>
      <c r="D1554" t="s">
        <v>51</v>
      </c>
      <c r="E1554" t="s">
        <v>3</v>
      </c>
      <c r="F1554">
        <v>0</v>
      </c>
      <c r="G1554">
        <v>0</v>
      </c>
      <c r="H1554">
        <v>0</v>
      </c>
      <c r="I1554">
        <v>0</v>
      </c>
      <c r="J1554">
        <v>4.1621800000000002</v>
      </c>
      <c r="K1554">
        <v>172.27898999999999</v>
      </c>
      <c r="L1554">
        <v>1119.31783</v>
      </c>
      <c r="M1554">
        <v>1596.6619000000001</v>
      </c>
      <c r="N1554">
        <v>2214.9262549999999</v>
      </c>
      <c r="O1554">
        <v>2084.0616</v>
      </c>
      <c r="P1554">
        <v>2097.3019999999901</v>
      </c>
      <c r="Q1554">
        <v>0</v>
      </c>
      <c r="R1554">
        <v>0</v>
      </c>
      <c r="S1554">
        <v>0</v>
      </c>
      <c r="T1554" t="s">
        <v>31</v>
      </c>
    </row>
    <row r="1555" spans="1:20" x14ac:dyDescent="0.35">
      <c r="A1555" t="s">
        <v>108</v>
      </c>
      <c r="B1555" t="s">
        <v>86</v>
      </c>
      <c r="C1555" t="s">
        <v>49</v>
      </c>
      <c r="D1555" t="s">
        <v>51</v>
      </c>
      <c r="E1555" t="s">
        <v>36</v>
      </c>
      <c r="F1555">
        <v>0</v>
      </c>
      <c r="G1555">
        <v>0</v>
      </c>
      <c r="H1555">
        <v>0</v>
      </c>
      <c r="I1555">
        <v>0</v>
      </c>
      <c r="J1555">
        <v>1512.53</v>
      </c>
      <c r="K1555">
        <v>1888.5550000000001</v>
      </c>
      <c r="L1555">
        <v>2316.2170000000001</v>
      </c>
      <c r="M1555">
        <v>2539.9029999999998</v>
      </c>
      <c r="N1555">
        <v>2763.9759999999901</v>
      </c>
      <c r="O1555">
        <v>8290.7960000000003</v>
      </c>
      <c r="P1555">
        <v>14056.981</v>
      </c>
      <c r="Q1555">
        <v>0</v>
      </c>
      <c r="R1555">
        <v>0</v>
      </c>
      <c r="S1555">
        <v>0</v>
      </c>
      <c r="T1555" t="s">
        <v>31</v>
      </c>
    </row>
    <row r="1556" spans="1:20" x14ac:dyDescent="0.35">
      <c r="A1556" t="s">
        <v>108</v>
      </c>
      <c r="B1556" t="s">
        <v>86</v>
      </c>
      <c r="C1556" t="s">
        <v>49</v>
      </c>
      <c r="D1556" t="s">
        <v>51</v>
      </c>
      <c r="E1556" t="s">
        <v>0</v>
      </c>
      <c r="F1556">
        <v>21760.9</v>
      </c>
      <c r="G1556">
        <v>41958.8</v>
      </c>
      <c r="H1556">
        <v>39489.4</v>
      </c>
      <c r="I1556">
        <v>41106.5</v>
      </c>
      <c r="J1556">
        <v>35058.69</v>
      </c>
      <c r="K1556">
        <v>38362.17</v>
      </c>
      <c r="L1556">
        <v>35231.07</v>
      </c>
      <c r="M1556">
        <v>34034.277000000002</v>
      </c>
      <c r="N1556">
        <v>33929.339999999997</v>
      </c>
      <c r="O1556">
        <v>31101.659999999902</v>
      </c>
      <c r="P1556">
        <v>28804.57</v>
      </c>
      <c r="Q1556">
        <v>0</v>
      </c>
      <c r="R1556">
        <v>0</v>
      </c>
      <c r="S1556">
        <v>0</v>
      </c>
      <c r="T1556" t="s">
        <v>31</v>
      </c>
    </row>
    <row r="1557" spans="1:20" x14ac:dyDescent="0.35">
      <c r="A1557" t="s">
        <v>108</v>
      </c>
      <c r="B1557" t="s">
        <v>86</v>
      </c>
      <c r="C1557" t="s">
        <v>52</v>
      </c>
      <c r="D1557" t="s">
        <v>53</v>
      </c>
      <c r="E1557" t="s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34</v>
      </c>
    </row>
    <row r="1558" spans="1:20" x14ac:dyDescent="0.35">
      <c r="A1558" t="s">
        <v>108</v>
      </c>
      <c r="B1558" t="s">
        <v>87</v>
      </c>
      <c r="C1558" t="s">
        <v>29</v>
      </c>
      <c r="D1558" t="s">
        <v>30</v>
      </c>
      <c r="E1558" t="s">
        <v>0</v>
      </c>
      <c r="F1558">
        <v>3512.3</v>
      </c>
      <c r="G1558">
        <v>13043</v>
      </c>
      <c r="H1558">
        <v>9695.6</v>
      </c>
      <c r="I1558">
        <v>21132</v>
      </c>
      <c r="J1558">
        <v>20035.5</v>
      </c>
      <c r="K1558">
        <v>24538.9</v>
      </c>
      <c r="L1558">
        <v>26590.6</v>
      </c>
      <c r="M1558">
        <v>28272.7</v>
      </c>
      <c r="N1558">
        <v>30024.9</v>
      </c>
      <c r="O1558">
        <v>31175.1</v>
      </c>
      <c r="P1558">
        <v>33107.599999999999</v>
      </c>
      <c r="Q1558">
        <v>0</v>
      </c>
      <c r="R1558">
        <v>0</v>
      </c>
      <c r="S1558">
        <v>0</v>
      </c>
      <c r="T1558" t="s">
        <v>31</v>
      </c>
    </row>
    <row r="1559" spans="1:20" x14ac:dyDescent="0.35">
      <c r="A1559" t="s">
        <v>108</v>
      </c>
      <c r="B1559" t="s">
        <v>87</v>
      </c>
      <c r="C1559" t="s">
        <v>32</v>
      </c>
      <c r="D1559" t="s">
        <v>33</v>
      </c>
      <c r="E1559" t="s">
        <v>36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25906.2</v>
      </c>
      <c r="N1559">
        <v>44828.9</v>
      </c>
      <c r="O1559">
        <v>53707.3</v>
      </c>
      <c r="P1559">
        <v>68122.600000000006</v>
      </c>
      <c r="Q1559">
        <v>0</v>
      </c>
      <c r="R1559">
        <v>0</v>
      </c>
      <c r="S1559">
        <v>0</v>
      </c>
      <c r="T1559" t="s">
        <v>34</v>
      </c>
    </row>
    <row r="1560" spans="1:20" x14ac:dyDescent="0.35">
      <c r="A1560" t="s">
        <v>108</v>
      </c>
      <c r="B1560" t="s">
        <v>87</v>
      </c>
      <c r="C1560" t="s">
        <v>32</v>
      </c>
      <c r="D1560" t="s">
        <v>33</v>
      </c>
      <c r="E1560" t="s">
        <v>0</v>
      </c>
      <c r="F1560">
        <v>3963.37</v>
      </c>
      <c r="G1560">
        <v>20755.5</v>
      </c>
      <c r="H1560">
        <v>37663.9</v>
      </c>
      <c r="I1560">
        <v>69491.600000000006</v>
      </c>
      <c r="J1560">
        <v>77072.899999999994</v>
      </c>
      <c r="K1560">
        <v>79073.8</v>
      </c>
      <c r="L1560">
        <v>78113.899999999994</v>
      </c>
      <c r="M1560">
        <v>62545.4</v>
      </c>
      <c r="N1560">
        <v>53457.2</v>
      </c>
      <c r="O1560">
        <v>38121</v>
      </c>
      <c r="P1560">
        <v>36789.9</v>
      </c>
      <c r="Q1560">
        <v>0</v>
      </c>
      <c r="R1560">
        <v>0</v>
      </c>
      <c r="S1560">
        <v>0</v>
      </c>
      <c r="T1560" t="s">
        <v>34</v>
      </c>
    </row>
    <row r="1561" spans="1:20" x14ac:dyDescent="0.35">
      <c r="A1561" t="s">
        <v>108</v>
      </c>
      <c r="B1561" t="s">
        <v>87</v>
      </c>
      <c r="C1561" t="s">
        <v>32</v>
      </c>
      <c r="D1561" t="s">
        <v>35</v>
      </c>
      <c r="E1561" t="s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7117.37</v>
      </c>
      <c r="N1561">
        <v>11366.6</v>
      </c>
      <c r="O1561">
        <v>14396.7</v>
      </c>
      <c r="P1561">
        <v>17135.7</v>
      </c>
      <c r="Q1561">
        <v>0</v>
      </c>
      <c r="R1561">
        <v>0</v>
      </c>
      <c r="S1561">
        <v>0</v>
      </c>
      <c r="T1561" t="s">
        <v>34</v>
      </c>
    </row>
    <row r="1562" spans="1:20" x14ac:dyDescent="0.35">
      <c r="A1562" t="s">
        <v>108</v>
      </c>
      <c r="B1562" t="s">
        <v>87</v>
      </c>
      <c r="C1562" t="s">
        <v>32</v>
      </c>
      <c r="D1562" t="s">
        <v>35</v>
      </c>
      <c r="E1562" t="s">
        <v>2</v>
      </c>
      <c r="F1562">
        <v>0</v>
      </c>
      <c r="G1562">
        <v>0</v>
      </c>
      <c r="H1562">
        <v>0</v>
      </c>
      <c r="I1562">
        <v>0</v>
      </c>
      <c r="J1562">
        <v>55627.7</v>
      </c>
      <c r="K1562">
        <v>59003.3</v>
      </c>
      <c r="L1562">
        <v>65317.1</v>
      </c>
      <c r="M1562">
        <v>46902</v>
      </c>
      <c r="N1562">
        <v>37328.400000000001</v>
      </c>
      <c r="O1562">
        <v>32050.400000000001</v>
      </c>
      <c r="P1562">
        <v>28435.4</v>
      </c>
      <c r="Q1562">
        <v>0</v>
      </c>
      <c r="R1562">
        <v>0</v>
      </c>
      <c r="S1562">
        <v>0</v>
      </c>
      <c r="T1562" t="s">
        <v>34</v>
      </c>
    </row>
    <row r="1563" spans="1:20" x14ac:dyDescent="0.35">
      <c r="A1563" t="s">
        <v>108</v>
      </c>
      <c r="B1563" t="s">
        <v>87</v>
      </c>
      <c r="C1563" t="s">
        <v>32</v>
      </c>
      <c r="D1563" t="s">
        <v>35</v>
      </c>
      <c r="E1563" t="s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6781.92</v>
      </c>
      <c r="N1563">
        <v>10927.7</v>
      </c>
      <c r="O1563">
        <v>13603</v>
      </c>
      <c r="P1563">
        <v>16195.3</v>
      </c>
      <c r="Q1563">
        <v>0</v>
      </c>
      <c r="R1563">
        <v>0</v>
      </c>
      <c r="S1563">
        <v>0</v>
      </c>
      <c r="T1563" t="s">
        <v>34</v>
      </c>
    </row>
    <row r="1564" spans="1:20" x14ac:dyDescent="0.35">
      <c r="A1564" t="s">
        <v>108</v>
      </c>
      <c r="B1564" t="s">
        <v>87</v>
      </c>
      <c r="C1564" t="s">
        <v>32</v>
      </c>
      <c r="D1564" t="s">
        <v>35</v>
      </c>
      <c r="E1564" t="s">
        <v>36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7834.99</v>
      </c>
      <c r="N1564">
        <v>12466.3</v>
      </c>
      <c r="O1564">
        <v>16011.7</v>
      </c>
      <c r="P1564">
        <v>19020.900000000001</v>
      </c>
      <c r="Q1564">
        <v>0</v>
      </c>
      <c r="R1564">
        <v>0</v>
      </c>
      <c r="S1564">
        <v>0</v>
      </c>
      <c r="T1564" t="s">
        <v>34</v>
      </c>
    </row>
    <row r="1565" spans="1:20" x14ac:dyDescent="0.35">
      <c r="A1565" t="s">
        <v>108</v>
      </c>
      <c r="B1565" t="s">
        <v>87</v>
      </c>
      <c r="C1565" t="s">
        <v>32</v>
      </c>
      <c r="D1565" t="s">
        <v>35</v>
      </c>
      <c r="E1565" t="s">
        <v>0</v>
      </c>
      <c r="F1565">
        <v>56253.8</v>
      </c>
      <c r="G1565">
        <v>59856.9</v>
      </c>
      <c r="H1565">
        <v>59392.1</v>
      </c>
      <c r="I1565">
        <v>58466</v>
      </c>
      <c r="J1565">
        <v>36897.1</v>
      </c>
      <c r="K1565">
        <v>38531.199999999997</v>
      </c>
      <c r="L1565">
        <v>41623.699999999997</v>
      </c>
      <c r="M1565">
        <v>29655.8</v>
      </c>
      <c r="N1565">
        <v>23560</v>
      </c>
      <c r="O1565">
        <v>19933.7</v>
      </c>
      <c r="P1565">
        <v>17781.2</v>
      </c>
      <c r="Q1565">
        <v>0</v>
      </c>
      <c r="R1565">
        <v>0</v>
      </c>
      <c r="S1565">
        <v>0</v>
      </c>
      <c r="T1565" t="s">
        <v>34</v>
      </c>
    </row>
    <row r="1566" spans="1:20" x14ac:dyDescent="0.35">
      <c r="A1566" t="s">
        <v>108</v>
      </c>
      <c r="B1566" t="s">
        <v>87</v>
      </c>
      <c r="C1566" t="s">
        <v>32</v>
      </c>
      <c r="D1566" t="s">
        <v>4</v>
      </c>
      <c r="E1566" t="s">
        <v>4</v>
      </c>
      <c r="F1566">
        <v>34673.4</v>
      </c>
      <c r="G1566">
        <v>36894.300000000003</v>
      </c>
      <c r="H1566">
        <v>36932.5</v>
      </c>
      <c r="I1566">
        <v>36519.4</v>
      </c>
      <c r="J1566">
        <v>34519.4</v>
      </c>
      <c r="K1566">
        <v>38860.1</v>
      </c>
      <c r="L1566">
        <v>41052.699999999997</v>
      </c>
      <c r="M1566">
        <v>46256.2</v>
      </c>
      <c r="N1566">
        <v>52033.5</v>
      </c>
      <c r="O1566">
        <v>56374</v>
      </c>
      <c r="P1566">
        <v>62214.8</v>
      </c>
      <c r="Q1566">
        <v>0</v>
      </c>
      <c r="R1566">
        <v>0</v>
      </c>
      <c r="S1566">
        <v>0</v>
      </c>
      <c r="T1566" t="s">
        <v>34</v>
      </c>
    </row>
    <row r="1567" spans="1:20" x14ac:dyDescent="0.35">
      <c r="A1567" t="s">
        <v>108</v>
      </c>
      <c r="B1567" t="s">
        <v>87</v>
      </c>
      <c r="C1567" t="s">
        <v>37</v>
      </c>
      <c r="D1567" t="s">
        <v>38</v>
      </c>
      <c r="E1567" t="s">
        <v>1</v>
      </c>
      <c r="F1567">
        <v>0</v>
      </c>
      <c r="G1567">
        <v>0</v>
      </c>
      <c r="H1567">
        <v>0</v>
      </c>
      <c r="I1567">
        <v>0</v>
      </c>
      <c r="J1567" s="1">
        <v>7.8094499999999996E-5</v>
      </c>
      <c r="K1567">
        <v>0.78485154989999995</v>
      </c>
      <c r="L1567">
        <v>4.7240760471999996</v>
      </c>
      <c r="M1567">
        <v>22.2934895446</v>
      </c>
      <c r="N1567">
        <v>88.417987999999994</v>
      </c>
      <c r="O1567">
        <v>240.54138</v>
      </c>
      <c r="P1567">
        <v>972.84163999999998</v>
      </c>
      <c r="Q1567">
        <v>0</v>
      </c>
      <c r="R1567">
        <v>0</v>
      </c>
      <c r="S1567">
        <v>0</v>
      </c>
      <c r="T1567" t="s">
        <v>34</v>
      </c>
    </row>
    <row r="1568" spans="1:20" x14ac:dyDescent="0.35">
      <c r="A1568" t="s">
        <v>108</v>
      </c>
      <c r="B1568" t="s">
        <v>87</v>
      </c>
      <c r="C1568" t="s">
        <v>37</v>
      </c>
      <c r="D1568" t="s">
        <v>38</v>
      </c>
      <c r="E1568" t="s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34.211599999999997</v>
      </c>
      <c r="N1568">
        <v>114.9811</v>
      </c>
      <c r="O1568">
        <v>239.03120000000001</v>
      </c>
      <c r="P1568">
        <v>482.69612999999998</v>
      </c>
      <c r="Q1568">
        <v>0</v>
      </c>
      <c r="R1568">
        <v>0</v>
      </c>
      <c r="S1568">
        <v>0</v>
      </c>
      <c r="T1568" t="s">
        <v>34</v>
      </c>
    </row>
    <row r="1569" spans="1:20" x14ac:dyDescent="0.35">
      <c r="A1569" t="s">
        <v>108</v>
      </c>
      <c r="B1569" t="s">
        <v>87</v>
      </c>
      <c r="C1569" t="s">
        <v>37</v>
      </c>
      <c r="D1569" t="s">
        <v>38</v>
      </c>
      <c r="E1569" t="s">
        <v>36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2251.37</v>
      </c>
      <c r="M1569">
        <v>5254.26</v>
      </c>
      <c r="N1569">
        <v>7024.98</v>
      </c>
      <c r="O1569">
        <v>8567.4629999999997</v>
      </c>
      <c r="P1569">
        <v>9675.9830000000002</v>
      </c>
      <c r="Q1569">
        <v>0</v>
      </c>
      <c r="R1569">
        <v>0</v>
      </c>
      <c r="S1569">
        <v>0</v>
      </c>
      <c r="T1569" t="s">
        <v>34</v>
      </c>
    </row>
    <row r="1570" spans="1:20" x14ac:dyDescent="0.35">
      <c r="A1570" t="s">
        <v>108</v>
      </c>
      <c r="B1570" t="s">
        <v>87</v>
      </c>
      <c r="C1570" t="s">
        <v>37</v>
      </c>
      <c r="D1570" t="s">
        <v>38</v>
      </c>
      <c r="E1570" t="s">
        <v>0</v>
      </c>
      <c r="F1570">
        <v>21613.3</v>
      </c>
      <c r="G1570">
        <v>22997.7</v>
      </c>
      <c r="H1570">
        <v>22790.6</v>
      </c>
      <c r="I1570">
        <v>22407.200000000001</v>
      </c>
      <c r="J1570">
        <v>21260.73</v>
      </c>
      <c r="K1570">
        <v>24037.69</v>
      </c>
      <c r="L1570">
        <v>23190.98</v>
      </c>
      <c r="M1570">
        <v>23630.52</v>
      </c>
      <c r="N1570">
        <v>25445.88</v>
      </c>
      <c r="O1570">
        <v>26614.97</v>
      </c>
      <c r="P1570">
        <v>28458.65</v>
      </c>
      <c r="Q1570">
        <v>0</v>
      </c>
      <c r="R1570">
        <v>0</v>
      </c>
      <c r="S1570">
        <v>0</v>
      </c>
      <c r="T1570" t="s">
        <v>34</v>
      </c>
    </row>
    <row r="1571" spans="1:20" x14ac:dyDescent="0.35">
      <c r="A1571" t="s">
        <v>108</v>
      </c>
      <c r="B1571" t="s">
        <v>87</v>
      </c>
      <c r="C1571" t="s">
        <v>37</v>
      </c>
      <c r="D1571" t="s">
        <v>39</v>
      </c>
      <c r="E1571" t="s">
        <v>1</v>
      </c>
      <c r="F1571">
        <v>0</v>
      </c>
      <c r="G1571">
        <v>0</v>
      </c>
      <c r="H1571">
        <v>0</v>
      </c>
      <c r="I1571">
        <v>0</v>
      </c>
      <c r="J1571">
        <v>26.796399999999998</v>
      </c>
      <c r="K1571">
        <v>431.72980000000001</v>
      </c>
      <c r="L1571">
        <v>832.7002</v>
      </c>
      <c r="M1571">
        <v>1194.1785399999901</v>
      </c>
      <c r="N1571">
        <v>1374.866</v>
      </c>
      <c r="O1571">
        <v>1167.875</v>
      </c>
      <c r="P1571">
        <v>1052.6669999999999</v>
      </c>
      <c r="Q1571">
        <v>0</v>
      </c>
      <c r="R1571">
        <v>0</v>
      </c>
      <c r="S1571">
        <v>0</v>
      </c>
      <c r="T1571" t="s">
        <v>34</v>
      </c>
    </row>
    <row r="1572" spans="1:20" x14ac:dyDescent="0.35">
      <c r="A1572" t="s">
        <v>108</v>
      </c>
      <c r="B1572" t="s">
        <v>87</v>
      </c>
      <c r="C1572" t="s">
        <v>37</v>
      </c>
      <c r="D1572" t="s">
        <v>39</v>
      </c>
      <c r="E1572" t="s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17.498799999999999</v>
      </c>
      <c r="N1572">
        <v>43.384700000000002</v>
      </c>
      <c r="O1572">
        <v>103.61199999999999</v>
      </c>
      <c r="P1572">
        <v>186.27464000000001</v>
      </c>
      <c r="Q1572">
        <v>0</v>
      </c>
      <c r="R1572">
        <v>0</v>
      </c>
      <c r="S1572">
        <v>0</v>
      </c>
      <c r="T1572" t="s">
        <v>34</v>
      </c>
    </row>
    <row r="1573" spans="1:20" x14ac:dyDescent="0.35">
      <c r="A1573" t="s">
        <v>108</v>
      </c>
      <c r="B1573" t="s">
        <v>87</v>
      </c>
      <c r="C1573" t="s">
        <v>37</v>
      </c>
      <c r="D1573" t="s">
        <v>39</v>
      </c>
      <c r="E1573" t="s">
        <v>36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137.256</v>
      </c>
      <c r="M1573">
        <v>336.48599999999999</v>
      </c>
      <c r="N1573">
        <v>418.60300000000001</v>
      </c>
      <c r="O1573">
        <v>572.19489999999996</v>
      </c>
      <c r="P1573">
        <v>661.39850000000001</v>
      </c>
      <c r="Q1573">
        <v>0</v>
      </c>
      <c r="R1573">
        <v>0</v>
      </c>
      <c r="S1573">
        <v>0</v>
      </c>
      <c r="T1573" t="s">
        <v>34</v>
      </c>
    </row>
    <row r="1574" spans="1:20" x14ac:dyDescent="0.35">
      <c r="A1574" t="s">
        <v>108</v>
      </c>
      <c r="B1574" t="s">
        <v>87</v>
      </c>
      <c r="C1574" t="s">
        <v>37</v>
      </c>
      <c r="D1574" t="s">
        <v>39</v>
      </c>
      <c r="E1574" t="s">
        <v>0</v>
      </c>
      <c r="F1574">
        <v>1068.6199999999999</v>
      </c>
      <c r="G1574">
        <v>1137.07</v>
      </c>
      <c r="H1574">
        <v>1332.2</v>
      </c>
      <c r="I1574">
        <v>1421.91</v>
      </c>
      <c r="J1574">
        <v>1316.5340000000001</v>
      </c>
      <c r="K1574">
        <v>1171.511</v>
      </c>
      <c r="L1574">
        <v>854.56600000000003</v>
      </c>
      <c r="M1574">
        <v>532.72199999999998</v>
      </c>
      <c r="N1574">
        <v>472.04599999999999</v>
      </c>
      <c r="O1574">
        <v>524.0575</v>
      </c>
      <c r="P1574">
        <v>587.7088</v>
      </c>
      <c r="Q1574">
        <v>0</v>
      </c>
      <c r="R1574">
        <v>0</v>
      </c>
      <c r="S1574">
        <v>0</v>
      </c>
      <c r="T1574" t="s">
        <v>34</v>
      </c>
    </row>
    <row r="1575" spans="1:20" x14ac:dyDescent="0.35">
      <c r="A1575" t="s">
        <v>108</v>
      </c>
      <c r="B1575" t="s">
        <v>87</v>
      </c>
      <c r="C1575" t="s">
        <v>37</v>
      </c>
      <c r="D1575" t="s">
        <v>40</v>
      </c>
      <c r="E1575" t="s">
        <v>1</v>
      </c>
      <c r="F1575">
        <v>0</v>
      </c>
      <c r="G1575">
        <v>0</v>
      </c>
      <c r="H1575">
        <v>0</v>
      </c>
      <c r="I1575">
        <v>0</v>
      </c>
      <c r="J1575">
        <v>17.2971</v>
      </c>
      <c r="K1575">
        <v>778.7912</v>
      </c>
      <c r="L1575">
        <v>1810.8985700000001</v>
      </c>
      <c r="M1575">
        <v>3304.7078999999999</v>
      </c>
      <c r="N1575">
        <v>4581.0640000000003</v>
      </c>
      <c r="O1575">
        <v>4495.7640000000001</v>
      </c>
      <c r="P1575">
        <v>4902.174</v>
      </c>
      <c r="Q1575">
        <v>0</v>
      </c>
      <c r="R1575">
        <v>0</v>
      </c>
      <c r="S1575">
        <v>0</v>
      </c>
      <c r="T1575" t="s">
        <v>34</v>
      </c>
    </row>
    <row r="1576" spans="1:20" x14ac:dyDescent="0.35">
      <c r="A1576" t="s">
        <v>108</v>
      </c>
      <c r="B1576" t="s">
        <v>87</v>
      </c>
      <c r="C1576" t="s">
        <v>37</v>
      </c>
      <c r="D1576" t="s">
        <v>40</v>
      </c>
      <c r="E1576" t="s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169.90199999999999</v>
      </c>
      <c r="N1576">
        <v>409.96499999999997</v>
      </c>
      <c r="O1576">
        <v>825.90390000000002</v>
      </c>
      <c r="P1576">
        <v>1349.91919999999</v>
      </c>
      <c r="Q1576">
        <v>0</v>
      </c>
      <c r="R1576">
        <v>0</v>
      </c>
      <c r="S1576">
        <v>0</v>
      </c>
      <c r="T1576" t="s">
        <v>34</v>
      </c>
    </row>
    <row r="1577" spans="1:20" x14ac:dyDescent="0.35">
      <c r="A1577" t="s">
        <v>108</v>
      </c>
      <c r="B1577" t="s">
        <v>87</v>
      </c>
      <c r="C1577" t="s">
        <v>37</v>
      </c>
      <c r="D1577" t="s">
        <v>40</v>
      </c>
      <c r="E1577" t="s">
        <v>36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1120.31</v>
      </c>
      <c r="M1577">
        <v>2446.5609999999901</v>
      </c>
      <c r="N1577">
        <v>2994.3150000000001</v>
      </c>
      <c r="O1577">
        <v>3664.55</v>
      </c>
      <c r="P1577">
        <v>3965.97099999999</v>
      </c>
      <c r="Q1577">
        <v>0</v>
      </c>
      <c r="R1577">
        <v>0</v>
      </c>
      <c r="S1577">
        <v>0</v>
      </c>
      <c r="T1577" t="s">
        <v>34</v>
      </c>
    </row>
    <row r="1578" spans="1:20" x14ac:dyDescent="0.35">
      <c r="A1578" t="s">
        <v>108</v>
      </c>
      <c r="B1578" t="s">
        <v>87</v>
      </c>
      <c r="C1578" t="s">
        <v>37</v>
      </c>
      <c r="D1578" t="s">
        <v>40</v>
      </c>
      <c r="E1578" t="s">
        <v>0</v>
      </c>
      <c r="F1578">
        <v>11991.5</v>
      </c>
      <c r="G1578">
        <v>12759.5</v>
      </c>
      <c r="H1578">
        <v>12809.7</v>
      </c>
      <c r="I1578">
        <v>12690.3</v>
      </c>
      <c r="J1578">
        <v>11898.08</v>
      </c>
      <c r="K1578">
        <v>12440.39</v>
      </c>
      <c r="L1578">
        <v>10852.51</v>
      </c>
      <c r="M1578">
        <v>9316.5969999999998</v>
      </c>
      <c r="N1578">
        <v>9070.0300000000007</v>
      </c>
      <c r="O1578">
        <v>9363.4439999999995</v>
      </c>
      <c r="P1578">
        <v>9925.1999999999898</v>
      </c>
      <c r="Q1578">
        <v>0</v>
      </c>
      <c r="R1578">
        <v>0</v>
      </c>
      <c r="S1578">
        <v>0</v>
      </c>
      <c r="T1578" t="s">
        <v>34</v>
      </c>
    </row>
    <row r="1579" spans="1:20" x14ac:dyDescent="0.35">
      <c r="A1579" t="s">
        <v>108</v>
      </c>
      <c r="B1579" t="s">
        <v>87</v>
      </c>
      <c r="C1579" t="s">
        <v>41</v>
      </c>
      <c r="D1579" t="s">
        <v>5</v>
      </c>
      <c r="E1579" t="s">
        <v>5</v>
      </c>
      <c r="F1579">
        <v>690.99800000000005</v>
      </c>
      <c r="G1579">
        <v>725.99400000000003</v>
      </c>
      <c r="H1579">
        <v>735.995</v>
      </c>
      <c r="I1579">
        <v>746.99</v>
      </c>
      <c r="J1579" s="1">
        <v>618.07299999999998</v>
      </c>
      <c r="K1579">
        <v>680.62800000000004</v>
      </c>
      <c r="L1579">
        <v>673.57500000000005</v>
      </c>
      <c r="M1579">
        <v>672.82399999999996</v>
      </c>
      <c r="N1579">
        <v>664.93299999999999</v>
      </c>
      <c r="O1579">
        <v>659.48299999999995</v>
      </c>
      <c r="P1579">
        <v>648.221</v>
      </c>
      <c r="Q1579">
        <v>0</v>
      </c>
      <c r="R1579">
        <v>0</v>
      </c>
      <c r="S1579">
        <v>0</v>
      </c>
      <c r="T1579" t="s">
        <v>31</v>
      </c>
    </row>
    <row r="1580" spans="1:20" x14ac:dyDescent="0.35">
      <c r="A1580" t="s">
        <v>108</v>
      </c>
      <c r="B1580" t="s">
        <v>87</v>
      </c>
      <c r="C1580" t="s">
        <v>41</v>
      </c>
      <c r="D1580" t="s">
        <v>42</v>
      </c>
      <c r="E1580" t="s">
        <v>0</v>
      </c>
      <c r="F1580">
        <v>8094.46</v>
      </c>
      <c r="G1580">
        <v>30058.7</v>
      </c>
      <c r="H1580">
        <v>22344.5</v>
      </c>
      <c r="I1580">
        <v>48697.3</v>
      </c>
      <c r="J1580">
        <v>48845</v>
      </c>
      <c r="K1580">
        <v>62801</v>
      </c>
      <c r="L1580">
        <v>68654.5</v>
      </c>
      <c r="M1580">
        <v>73656.100000000006</v>
      </c>
      <c r="N1580">
        <v>78437.7</v>
      </c>
      <c r="O1580">
        <v>80079.399999999994</v>
      </c>
      <c r="P1580">
        <v>85591.3</v>
      </c>
      <c r="Q1580">
        <v>0</v>
      </c>
      <c r="R1580">
        <v>0</v>
      </c>
      <c r="S1580">
        <v>0</v>
      </c>
      <c r="T1580" t="s">
        <v>31</v>
      </c>
    </row>
    <row r="1581" spans="1:20" x14ac:dyDescent="0.35">
      <c r="A1581" t="s">
        <v>108</v>
      </c>
      <c r="B1581" t="s">
        <v>87</v>
      </c>
      <c r="C1581" t="s">
        <v>41</v>
      </c>
      <c r="D1581" t="s">
        <v>43</v>
      </c>
      <c r="E1581" t="s">
        <v>2</v>
      </c>
      <c r="F1581">
        <v>28.744</v>
      </c>
      <c r="G1581">
        <v>27.668800000000001</v>
      </c>
      <c r="H1581">
        <v>28.496600000000001</v>
      </c>
      <c r="I1581">
        <v>38.004899999999999</v>
      </c>
      <c r="J1581">
        <v>70.102599999999995</v>
      </c>
      <c r="K1581">
        <v>123.496</v>
      </c>
      <c r="L1581">
        <v>176.25700000000001</v>
      </c>
      <c r="M1581">
        <v>241.131</v>
      </c>
      <c r="N1581">
        <v>337.077</v>
      </c>
      <c r="O1581">
        <v>437.00799999999998</v>
      </c>
      <c r="P1581">
        <v>582.17200000000003</v>
      </c>
      <c r="Q1581">
        <v>0</v>
      </c>
      <c r="R1581">
        <v>0</v>
      </c>
      <c r="S1581">
        <v>0</v>
      </c>
      <c r="T1581" t="s">
        <v>31</v>
      </c>
    </row>
    <row r="1582" spans="1:20" x14ac:dyDescent="0.35">
      <c r="A1582" t="s">
        <v>108</v>
      </c>
      <c r="B1582" t="s">
        <v>87</v>
      </c>
      <c r="C1582" t="s">
        <v>41</v>
      </c>
      <c r="D1582" t="s">
        <v>44</v>
      </c>
      <c r="E1582" t="s">
        <v>2</v>
      </c>
      <c r="F1582">
        <v>4915.5200000000004</v>
      </c>
      <c r="G1582">
        <v>4734.42</v>
      </c>
      <c r="H1582">
        <v>4876.95</v>
      </c>
      <c r="I1582">
        <v>6503.3</v>
      </c>
      <c r="J1582">
        <v>3125.85</v>
      </c>
      <c r="K1582">
        <v>3598.71</v>
      </c>
      <c r="L1582">
        <v>3714.78</v>
      </c>
      <c r="M1582">
        <v>3876.33</v>
      </c>
      <c r="N1582">
        <v>4006.49</v>
      </c>
      <c r="O1582">
        <v>4051.65</v>
      </c>
      <c r="P1582">
        <v>4171.1899999999996</v>
      </c>
      <c r="Q1582">
        <v>0</v>
      </c>
      <c r="R1582">
        <v>0</v>
      </c>
      <c r="S1582">
        <v>0</v>
      </c>
      <c r="T1582" t="s">
        <v>31</v>
      </c>
    </row>
    <row r="1583" spans="1:20" x14ac:dyDescent="0.35">
      <c r="A1583" t="s">
        <v>108</v>
      </c>
      <c r="B1583" t="s">
        <v>87</v>
      </c>
      <c r="C1583" t="s">
        <v>41</v>
      </c>
      <c r="D1583" t="s">
        <v>44</v>
      </c>
      <c r="E1583" t="s">
        <v>0</v>
      </c>
      <c r="F1583">
        <v>137.40700000000001</v>
      </c>
      <c r="G1583">
        <v>146.21199999999999</v>
      </c>
      <c r="H1583">
        <v>145.07</v>
      </c>
      <c r="I1583">
        <v>142.80099999999999</v>
      </c>
      <c r="J1583">
        <v>2492.35</v>
      </c>
      <c r="K1583">
        <v>2828.95</v>
      </c>
      <c r="L1583">
        <v>2879.5</v>
      </c>
      <c r="M1583">
        <v>2990.56</v>
      </c>
      <c r="N1583">
        <v>3087.26</v>
      </c>
      <c r="O1583">
        <v>3120.89</v>
      </c>
      <c r="P1583">
        <v>3221.93</v>
      </c>
      <c r="Q1583">
        <v>0</v>
      </c>
      <c r="R1583">
        <v>0</v>
      </c>
      <c r="S1583">
        <v>0</v>
      </c>
      <c r="T1583" t="s">
        <v>31</v>
      </c>
    </row>
    <row r="1584" spans="1:20" x14ac:dyDescent="0.35">
      <c r="A1584" t="s">
        <v>108</v>
      </c>
      <c r="B1584" t="s">
        <v>87</v>
      </c>
      <c r="C1584" t="s">
        <v>41</v>
      </c>
      <c r="D1584" t="s">
        <v>6</v>
      </c>
      <c r="E1584" t="s">
        <v>6</v>
      </c>
      <c r="F1584">
        <v>2765.99</v>
      </c>
      <c r="G1584">
        <v>2902.98</v>
      </c>
      <c r="H1584">
        <v>2945.98</v>
      </c>
      <c r="I1584">
        <v>2989.96</v>
      </c>
      <c r="J1584">
        <v>2473.94</v>
      </c>
      <c r="K1584">
        <v>2724.33</v>
      </c>
      <c r="L1584">
        <v>2696.1</v>
      </c>
      <c r="M1584">
        <v>2693.1</v>
      </c>
      <c r="N1584">
        <v>2661.51</v>
      </c>
      <c r="O1584">
        <v>2639.7</v>
      </c>
      <c r="P1584">
        <v>2594.62</v>
      </c>
      <c r="Q1584">
        <v>0</v>
      </c>
      <c r="R1584">
        <v>0</v>
      </c>
      <c r="S1584">
        <v>0</v>
      </c>
      <c r="T1584" t="s">
        <v>31</v>
      </c>
    </row>
    <row r="1585" spans="1:20" x14ac:dyDescent="0.35">
      <c r="A1585" t="s">
        <v>108</v>
      </c>
      <c r="B1585" t="s">
        <v>87</v>
      </c>
      <c r="C1585" t="s">
        <v>41</v>
      </c>
      <c r="D1585" t="s">
        <v>4</v>
      </c>
      <c r="E1585" t="s">
        <v>4</v>
      </c>
      <c r="F1585">
        <v>341855</v>
      </c>
      <c r="G1585">
        <v>357686</v>
      </c>
      <c r="H1585">
        <v>357375</v>
      </c>
      <c r="I1585">
        <v>334471</v>
      </c>
      <c r="J1585">
        <v>298408</v>
      </c>
      <c r="K1585">
        <v>346557</v>
      </c>
      <c r="L1585">
        <v>367791</v>
      </c>
      <c r="M1585">
        <v>376818</v>
      </c>
      <c r="N1585">
        <v>389636</v>
      </c>
      <c r="O1585">
        <v>395703</v>
      </c>
      <c r="P1585">
        <v>407450</v>
      </c>
      <c r="Q1585">
        <v>0</v>
      </c>
      <c r="R1585">
        <v>0</v>
      </c>
      <c r="S1585">
        <v>0</v>
      </c>
      <c r="T1585" t="s">
        <v>31</v>
      </c>
    </row>
    <row r="1586" spans="1:20" x14ac:dyDescent="0.35">
      <c r="A1586" t="s">
        <v>108</v>
      </c>
      <c r="B1586" t="s">
        <v>87</v>
      </c>
      <c r="C1586" t="s">
        <v>45</v>
      </c>
      <c r="D1586" t="s">
        <v>46</v>
      </c>
      <c r="E1586" t="s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1648.05</v>
      </c>
      <c r="L1586">
        <v>973.57100000000003</v>
      </c>
      <c r="M1586">
        <v>923.32299999999998</v>
      </c>
      <c r="N1586">
        <v>915.61099999999999</v>
      </c>
      <c r="O1586">
        <v>810.50300000000004</v>
      </c>
      <c r="P1586">
        <v>801.56299999999999</v>
      </c>
      <c r="Q1586">
        <v>0</v>
      </c>
      <c r="R1586">
        <v>0</v>
      </c>
      <c r="S1586">
        <v>0</v>
      </c>
      <c r="T1586" t="s">
        <v>31</v>
      </c>
    </row>
    <row r="1587" spans="1:20" x14ac:dyDescent="0.35">
      <c r="A1587" t="s">
        <v>108</v>
      </c>
      <c r="B1587" t="s">
        <v>87</v>
      </c>
      <c r="C1587" t="s">
        <v>45</v>
      </c>
      <c r="D1587" t="s">
        <v>46</v>
      </c>
      <c r="E1587" t="s">
        <v>3</v>
      </c>
      <c r="F1587">
        <v>0</v>
      </c>
      <c r="G1587">
        <v>0</v>
      </c>
      <c r="H1587">
        <v>0</v>
      </c>
      <c r="I1587">
        <v>0</v>
      </c>
      <c r="J1587" s="1">
        <v>0</v>
      </c>
      <c r="K1587">
        <v>0</v>
      </c>
      <c r="L1587">
        <v>0</v>
      </c>
      <c r="M1587">
        <v>1048.3900000000001</v>
      </c>
      <c r="N1587">
        <v>1896.81</v>
      </c>
      <c r="O1587">
        <v>2691.7</v>
      </c>
      <c r="P1587">
        <v>3227.81</v>
      </c>
      <c r="Q1587">
        <v>0</v>
      </c>
      <c r="R1587">
        <v>0</v>
      </c>
      <c r="S1587">
        <v>0</v>
      </c>
      <c r="T1587" t="s">
        <v>31</v>
      </c>
    </row>
    <row r="1588" spans="1:20" x14ac:dyDescent="0.35">
      <c r="A1588" t="s">
        <v>108</v>
      </c>
      <c r="B1588" t="s">
        <v>87</v>
      </c>
      <c r="C1588" t="s">
        <v>45</v>
      </c>
      <c r="D1588" t="s">
        <v>46</v>
      </c>
      <c r="E1588" t="s">
        <v>36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4834.78</v>
      </c>
      <c r="M1588">
        <v>4417</v>
      </c>
      <c r="N1588">
        <v>3888.87</v>
      </c>
      <c r="O1588">
        <v>3536.83</v>
      </c>
      <c r="P1588">
        <v>3122.95</v>
      </c>
      <c r="Q1588">
        <v>0</v>
      </c>
      <c r="R1588">
        <v>0</v>
      </c>
      <c r="S1588">
        <v>0</v>
      </c>
      <c r="T1588" t="s">
        <v>31</v>
      </c>
    </row>
    <row r="1589" spans="1:20" x14ac:dyDescent="0.35">
      <c r="A1589" t="s">
        <v>108</v>
      </c>
      <c r="B1589" t="s">
        <v>87</v>
      </c>
      <c r="C1589" t="s">
        <v>45</v>
      </c>
      <c r="D1589" t="s">
        <v>46</v>
      </c>
      <c r="E1589" t="s">
        <v>0</v>
      </c>
      <c r="F1589">
        <v>9326.69</v>
      </c>
      <c r="G1589">
        <v>9924</v>
      </c>
      <c r="H1589">
        <v>9872.06</v>
      </c>
      <c r="I1589">
        <v>9710.91</v>
      </c>
      <c r="J1589">
        <v>10444.700000000001</v>
      </c>
      <c r="K1589">
        <v>9528.1299999999992</v>
      </c>
      <c r="L1589">
        <v>4882.4799999999996</v>
      </c>
      <c r="M1589">
        <v>4390.67</v>
      </c>
      <c r="N1589">
        <v>3870.53</v>
      </c>
      <c r="O1589">
        <v>3508.03</v>
      </c>
      <c r="P1589">
        <v>3113.11</v>
      </c>
      <c r="Q1589">
        <v>0</v>
      </c>
      <c r="R1589">
        <v>0</v>
      </c>
      <c r="S1589">
        <v>0</v>
      </c>
      <c r="T1589" t="s">
        <v>31</v>
      </c>
    </row>
    <row r="1590" spans="1:20" x14ac:dyDescent="0.35">
      <c r="A1590" t="s">
        <v>108</v>
      </c>
      <c r="B1590" t="s">
        <v>87</v>
      </c>
      <c r="C1590" t="s">
        <v>45</v>
      </c>
      <c r="D1590" t="s">
        <v>46</v>
      </c>
      <c r="E1590" t="s">
        <v>7</v>
      </c>
      <c r="F1590">
        <v>0</v>
      </c>
      <c r="G1590">
        <v>765.99</v>
      </c>
      <c r="H1590">
        <v>1208.22</v>
      </c>
      <c r="I1590">
        <v>3072.9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31</v>
      </c>
    </row>
    <row r="1591" spans="1:20" x14ac:dyDescent="0.35">
      <c r="A1591" t="s">
        <v>108</v>
      </c>
      <c r="B1591" t="s">
        <v>87</v>
      </c>
      <c r="C1591" t="s">
        <v>45</v>
      </c>
      <c r="D1591" t="s">
        <v>8</v>
      </c>
      <c r="E1591" t="s">
        <v>8</v>
      </c>
      <c r="F1591">
        <v>332528</v>
      </c>
      <c r="G1591">
        <v>346996</v>
      </c>
      <c r="H1591">
        <v>346295</v>
      </c>
      <c r="I1591">
        <v>321687</v>
      </c>
      <c r="J1591">
        <v>287963</v>
      </c>
      <c r="K1591">
        <v>335381</v>
      </c>
      <c r="L1591">
        <v>357100</v>
      </c>
      <c r="M1591">
        <v>366038</v>
      </c>
      <c r="N1591">
        <v>379064</v>
      </c>
      <c r="O1591">
        <v>385155</v>
      </c>
      <c r="P1591">
        <v>397184</v>
      </c>
      <c r="Q1591">
        <v>0</v>
      </c>
      <c r="R1591">
        <v>0</v>
      </c>
      <c r="S1591">
        <v>0</v>
      </c>
      <c r="T1591" t="s">
        <v>31</v>
      </c>
    </row>
    <row r="1592" spans="1:20" x14ac:dyDescent="0.35">
      <c r="A1592" t="s">
        <v>108</v>
      </c>
      <c r="B1592" t="s">
        <v>87</v>
      </c>
      <c r="C1592" t="s">
        <v>47</v>
      </c>
      <c r="D1592" t="s">
        <v>48</v>
      </c>
      <c r="E1592" t="s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1384.59</v>
      </c>
      <c r="M1592">
        <v>1609.82</v>
      </c>
      <c r="N1592">
        <v>1811.46</v>
      </c>
      <c r="O1592">
        <v>2074.63</v>
      </c>
      <c r="P1592">
        <v>2308.29</v>
      </c>
      <c r="Q1592">
        <v>0</v>
      </c>
      <c r="R1592">
        <v>0</v>
      </c>
      <c r="S1592">
        <v>0</v>
      </c>
      <c r="T1592" t="s">
        <v>31</v>
      </c>
    </row>
    <row r="1593" spans="1:20" x14ac:dyDescent="0.35">
      <c r="A1593" t="s">
        <v>108</v>
      </c>
      <c r="B1593" t="s">
        <v>87</v>
      </c>
      <c r="C1593" t="s">
        <v>47</v>
      </c>
      <c r="D1593" t="s">
        <v>48</v>
      </c>
      <c r="E1593" t="s">
        <v>0</v>
      </c>
      <c r="F1593">
        <v>1538.03</v>
      </c>
      <c r="G1593">
        <v>1604.97</v>
      </c>
      <c r="H1593">
        <v>1662.91</v>
      </c>
      <c r="I1593">
        <v>1606.31</v>
      </c>
      <c r="J1593">
        <v>1533.81</v>
      </c>
      <c r="K1593">
        <v>1820.06</v>
      </c>
      <c r="L1593">
        <v>793.15200000000004</v>
      </c>
      <c r="M1593">
        <v>903.279</v>
      </c>
      <c r="N1593">
        <v>999.54499999999996</v>
      </c>
      <c r="O1593">
        <v>1119.05</v>
      </c>
      <c r="P1593">
        <v>1232.9100000000001</v>
      </c>
      <c r="Q1593">
        <v>0</v>
      </c>
      <c r="R1593">
        <v>0</v>
      </c>
      <c r="S1593">
        <v>0</v>
      </c>
      <c r="T1593" t="s">
        <v>31</v>
      </c>
    </row>
    <row r="1594" spans="1:20" x14ac:dyDescent="0.35">
      <c r="A1594" t="s">
        <v>108</v>
      </c>
      <c r="B1594" t="s">
        <v>87</v>
      </c>
      <c r="C1594" t="s">
        <v>47</v>
      </c>
      <c r="D1594" t="s">
        <v>9</v>
      </c>
      <c r="E1594" t="s">
        <v>9</v>
      </c>
      <c r="F1594">
        <v>330990</v>
      </c>
      <c r="G1594">
        <v>345391</v>
      </c>
      <c r="H1594">
        <v>344632</v>
      </c>
      <c r="I1594">
        <v>320080</v>
      </c>
      <c r="J1594">
        <v>286429</v>
      </c>
      <c r="K1594">
        <v>333561</v>
      </c>
      <c r="L1594">
        <v>354922</v>
      </c>
      <c r="M1594">
        <v>363525</v>
      </c>
      <c r="N1594">
        <v>376253</v>
      </c>
      <c r="O1594">
        <v>381962</v>
      </c>
      <c r="P1594">
        <v>393643</v>
      </c>
      <c r="Q1594">
        <v>0</v>
      </c>
      <c r="R1594">
        <v>0</v>
      </c>
      <c r="S1594">
        <v>0</v>
      </c>
      <c r="T1594" t="s">
        <v>31</v>
      </c>
    </row>
    <row r="1595" spans="1:20" x14ac:dyDescent="0.35">
      <c r="A1595" t="s">
        <v>108</v>
      </c>
      <c r="B1595" t="s">
        <v>87</v>
      </c>
      <c r="C1595" t="s">
        <v>49</v>
      </c>
      <c r="D1595" t="s">
        <v>50</v>
      </c>
      <c r="E1595" t="s">
        <v>1</v>
      </c>
      <c r="F1595">
        <v>0</v>
      </c>
      <c r="G1595">
        <v>0</v>
      </c>
      <c r="H1595">
        <v>0</v>
      </c>
      <c r="I1595">
        <v>0</v>
      </c>
      <c r="J1595">
        <v>360.41</v>
      </c>
      <c r="K1595">
        <v>8734.6010000000006</v>
      </c>
      <c r="L1595">
        <v>27861.208999999999</v>
      </c>
      <c r="M1595">
        <v>34784.006000000001</v>
      </c>
      <c r="N1595">
        <v>40341.445699999997</v>
      </c>
      <c r="O1595">
        <v>32713.54</v>
      </c>
      <c r="P1595">
        <v>25686.1</v>
      </c>
      <c r="Q1595">
        <v>0</v>
      </c>
      <c r="R1595">
        <v>0</v>
      </c>
      <c r="S1595">
        <v>0</v>
      </c>
      <c r="T1595" t="s">
        <v>31</v>
      </c>
    </row>
    <row r="1596" spans="1:20" x14ac:dyDescent="0.35">
      <c r="A1596" t="s">
        <v>108</v>
      </c>
      <c r="B1596" t="s">
        <v>87</v>
      </c>
      <c r="C1596" t="s">
        <v>49</v>
      </c>
      <c r="D1596" t="s">
        <v>50</v>
      </c>
      <c r="E1596" t="s">
        <v>3</v>
      </c>
      <c r="F1596">
        <v>0</v>
      </c>
      <c r="G1596">
        <v>0</v>
      </c>
      <c r="H1596">
        <v>0</v>
      </c>
      <c r="I1596">
        <v>0</v>
      </c>
      <c r="J1596">
        <v>11.3299</v>
      </c>
      <c r="K1596">
        <v>582.857249999999</v>
      </c>
      <c r="L1596">
        <v>3991.3759</v>
      </c>
      <c r="M1596">
        <v>5432.4582700000001</v>
      </c>
      <c r="N1596">
        <v>7307.6215400000001</v>
      </c>
      <c r="O1596">
        <v>6398.2129999999997</v>
      </c>
      <c r="P1596">
        <v>5853.9620000000004</v>
      </c>
      <c r="Q1596">
        <v>0</v>
      </c>
      <c r="R1596">
        <v>0</v>
      </c>
      <c r="S1596">
        <v>0</v>
      </c>
      <c r="T1596" t="s">
        <v>31</v>
      </c>
    </row>
    <row r="1597" spans="1:20" x14ac:dyDescent="0.35">
      <c r="A1597" t="s">
        <v>108</v>
      </c>
      <c r="B1597" t="s">
        <v>87</v>
      </c>
      <c r="C1597" t="s">
        <v>49</v>
      </c>
      <c r="D1597" t="s">
        <v>50</v>
      </c>
      <c r="E1597" t="s">
        <v>36</v>
      </c>
      <c r="F1597">
        <v>217.72499999999999</v>
      </c>
      <c r="G1597">
        <v>227.21299999999999</v>
      </c>
      <c r="H1597">
        <v>226.691</v>
      </c>
      <c r="I1597">
        <v>210.55</v>
      </c>
      <c r="J1597">
        <v>5303.3710000000001</v>
      </c>
      <c r="K1597">
        <v>6300.7449999999999</v>
      </c>
      <c r="L1597">
        <v>7243.4883</v>
      </c>
      <c r="M1597">
        <v>7739.5504999999903</v>
      </c>
      <c r="N1597">
        <v>8254.6409999999996</v>
      </c>
      <c r="O1597">
        <v>25996.964999999898</v>
      </c>
      <c r="P1597">
        <v>44118.875999999997</v>
      </c>
      <c r="Q1597">
        <v>0</v>
      </c>
      <c r="R1597">
        <v>0</v>
      </c>
      <c r="S1597">
        <v>0</v>
      </c>
      <c r="T1597" t="s">
        <v>31</v>
      </c>
    </row>
    <row r="1598" spans="1:20" x14ac:dyDescent="0.35">
      <c r="A1598" t="s">
        <v>108</v>
      </c>
      <c r="B1598" t="s">
        <v>87</v>
      </c>
      <c r="C1598" t="s">
        <v>49</v>
      </c>
      <c r="D1598" t="s">
        <v>50</v>
      </c>
      <c r="E1598" t="s">
        <v>0</v>
      </c>
      <c r="F1598">
        <v>129079</v>
      </c>
      <c r="G1598">
        <v>134695</v>
      </c>
      <c r="H1598">
        <v>134399</v>
      </c>
      <c r="I1598">
        <v>124824</v>
      </c>
      <c r="J1598">
        <v>105437.47</v>
      </c>
      <c r="K1598">
        <v>113950.19</v>
      </c>
      <c r="L1598">
        <v>101339.14</v>
      </c>
      <c r="M1598">
        <v>95530.97</v>
      </c>
      <c r="N1598">
        <v>91296.3</v>
      </c>
      <c r="O1598">
        <v>84498.299999999901</v>
      </c>
      <c r="P1598">
        <v>78522.0799999999</v>
      </c>
      <c r="Q1598">
        <v>0</v>
      </c>
      <c r="R1598">
        <v>0</v>
      </c>
      <c r="S1598">
        <v>0</v>
      </c>
      <c r="T1598" t="s">
        <v>31</v>
      </c>
    </row>
    <row r="1599" spans="1:20" x14ac:dyDescent="0.35">
      <c r="A1599" t="s">
        <v>108</v>
      </c>
      <c r="B1599" t="s">
        <v>87</v>
      </c>
      <c r="C1599" t="s">
        <v>49</v>
      </c>
      <c r="D1599" t="s">
        <v>51</v>
      </c>
      <c r="E1599" t="s">
        <v>1</v>
      </c>
      <c r="F1599">
        <v>0</v>
      </c>
      <c r="G1599">
        <v>0</v>
      </c>
      <c r="H1599">
        <v>0</v>
      </c>
      <c r="I1599">
        <v>0</v>
      </c>
      <c r="J1599">
        <v>562.15099999999995</v>
      </c>
      <c r="K1599">
        <v>11221.912</v>
      </c>
      <c r="L1599">
        <v>33016.798999999999</v>
      </c>
      <c r="M1599">
        <v>42844.413999999997</v>
      </c>
      <c r="N1599">
        <v>50780.243000000002</v>
      </c>
      <c r="O1599">
        <v>42733.2</v>
      </c>
      <c r="P1599">
        <v>35263.620000000003</v>
      </c>
      <c r="Q1599">
        <v>0</v>
      </c>
      <c r="R1599">
        <v>0</v>
      </c>
      <c r="S1599">
        <v>0</v>
      </c>
      <c r="T1599" t="s">
        <v>31</v>
      </c>
    </row>
    <row r="1600" spans="1:20" x14ac:dyDescent="0.35">
      <c r="A1600" t="s">
        <v>108</v>
      </c>
      <c r="B1600" t="s">
        <v>87</v>
      </c>
      <c r="C1600" t="s">
        <v>49</v>
      </c>
      <c r="D1600" t="s">
        <v>51</v>
      </c>
      <c r="E1600" t="s">
        <v>3</v>
      </c>
      <c r="F1600">
        <v>0</v>
      </c>
      <c r="G1600">
        <v>0</v>
      </c>
      <c r="H1600">
        <v>0</v>
      </c>
      <c r="I1600">
        <v>0</v>
      </c>
      <c r="J1600">
        <v>19.5182</v>
      </c>
      <c r="K1600">
        <v>849.12210000000005</v>
      </c>
      <c r="L1600">
        <v>5362.7775000000001</v>
      </c>
      <c r="M1600">
        <v>7664.7601999999997</v>
      </c>
      <c r="N1600">
        <v>10594.5493099999</v>
      </c>
      <c r="O1600">
        <v>9739.5589999999993</v>
      </c>
      <c r="P1600">
        <v>9489.5650000000005</v>
      </c>
      <c r="Q1600">
        <v>0</v>
      </c>
      <c r="R1600">
        <v>0</v>
      </c>
      <c r="S1600">
        <v>0</v>
      </c>
      <c r="T1600" t="s">
        <v>31</v>
      </c>
    </row>
    <row r="1601" spans="1:20" x14ac:dyDescent="0.35">
      <c r="A1601" t="s">
        <v>108</v>
      </c>
      <c r="B1601" t="s">
        <v>87</v>
      </c>
      <c r="C1601" t="s">
        <v>49</v>
      </c>
      <c r="D1601" t="s">
        <v>51</v>
      </c>
      <c r="E1601" t="s">
        <v>36</v>
      </c>
      <c r="F1601">
        <v>0</v>
      </c>
      <c r="G1601">
        <v>0</v>
      </c>
      <c r="H1601">
        <v>0</v>
      </c>
      <c r="I1601">
        <v>0</v>
      </c>
      <c r="J1601">
        <v>7643.55</v>
      </c>
      <c r="K1601">
        <v>9313.5300000000007</v>
      </c>
      <c r="L1601">
        <v>11035.38</v>
      </c>
      <c r="M1601">
        <v>11849.16</v>
      </c>
      <c r="N1601">
        <v>12648.66</v>
      </c>
      <c r="O1601">
        <v>37850.038999999997</v>
      </c>
      <c r="P1601">
        <v>63716.457999999999</v>
      </c>
      <c r="Q1601">
        <v>0</v>
      </c>
      <c r="R1601">
        <v>0</v>
      </c>
      <c r="S1601">
        <v>0</v>
      </c>
      <c r="T1601" t="s">
        <v>31</v>
      </c>
    </row>
    <row r="1602" spans="1:20" x14ac:dyDescent="0.35">
      <c r="A1602" t="s">
        <v>108</v>
      </c>
      <c r="B1602" t="s">
        <v>87</v>
      </c>
      <c r="C1602" t="s">
        <v>49</v>
      </c>
      <c r="D1602" t="s">
        <v>51</v>
      </c>
      <c r="E1602" t="s">
        <v>0</v>
      </c>
      <c r="F1602">
        <v>201694</v>
      </c>
      <c r="G1602">
        <v>210469</v>
      </c>
      <c r="H1602">
        <v>210007</v>
      </c>
      <c r="I1602">
        <v>195046</v>
      </c>
      <c r="J1602">
        <v>167091.6</v>
      </c>
      <c r="K1602">
        <v>182608.13</v>
      </c>
      <c r="L1602">
        <v>165071.97</v>
      </c>
      <c r="M1602">
        <v>157680.139999999</v>
      </c>
      <c r="N1602">
        <v>155029.26</v>
      </c>
      <c r="O1602">
        <v>142031.79999999999</v>
      </c>
      <c r="P1602">
        <v>130992.5</v>
      </c>
      <c r="Q1602">
        <v>0</v>
      </c>
      <c r="R1602">
        <v>0</v>
      </c>
      <c r="S1602">
        <v>0</v>
      </c>
      <c r="T1602" t="s">
        <v>31</v>
      </c>
    </row>
    <row r="1603" spans="1:20" x14ac:dyDescent="0.35">
      <c r="A1603" t="s">
        <v>108</v>
      </c>
      <c r="B1603" t="s">
        <v>87</v>
      </c>
      <c r="C1603" t="s">
        <v>52</v>
      </c>
      <c r="D1603" t="s">
        <v>53</v>
      </c>
      <c r="E1603" t="s">
        <v>36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317890</v>
      </c>
      <c r="N1603">
        <v>520857</v>
      </c>
      <c r="O1603">
        <v>663059</v>
      </c>
      <c r="P1603">
        <v>780610</v>
      </c>
      <c r="Q1603">
        <v>0</v>
      </c>
      <c r="R1603">
        <v>0</v>
      </c>
      <c r="S1603">
        <v>0</v>
      </c>
      <c r="T1603" t="s">
        <v>34</v>
      </c>
    </row>
    <row r="1604" spans="1:20" x14ac:dyDescent="0.35">
      <c r="A1604" t="s">
        <v>108</v>
      </c>
      <c r="B1604" t="s">
        <v>87</v>
      </c>
      <c r="C1604" t="s">
        <v>52</v>
      </c>
      <c r="D1604" t="s">
        <v>53</v>
      </c>
      <c r="E1604" t="s">
        <v>0</v>
      </c>
      <c r="F1604">
        <v>110609</v>
      </c>
      <c r="G1604">
        <v>621644</v>
      </c>
      <c r="H1604">
        <v>1286780</v>
      </c>
      <c r="I1604">
        <v>900983</v>
      </c>
      <c r="J1604">
        <v>934415</v>
      </c>
      <c r="K1604">
        <v>958517</v>
      </c>
      <c r="L1604">
        <v>957668</v>
      </c>
      <c r="M1604">
        <v>685525</v>
      </c>
      <c r="N1604">
        <v>538282</v>
      </c>
      <c r="O1604">
        <v>380630</v>
      </c>
      <c r="P1604">
        <v>333500</v>
      </c>
      <c r="Q1604">
        <v>0</v>
      </c>
      <c r="R1604">
        <v>0</v>
      </c>
      <c r="S1604">
        <v>0</v>
      </c>
      <c r="T1604" t="s">
        <v>34</v>
      </c>
    </row>
    <row r="1605" spans="1:20" x14ac:dyDescent="0.35">
      <c r="A1605" t="s">
        <v>108</v>
      </c>
      <c r="B1605" t="s">
        <v>88</v>
      </c>
      <c r="C1605" t="s">
        <v>29</v>
      </c>
      <c r="D1605" t="s">
        <v>30</v>
      </c>
      <c r="E1605" t="s">
        <v>0</v>
      </c>
      <c r="F1605">
        <v>6914.4</v>
      </c>
      <c r="G1605">
        <v>12130.2</v>
      </c>
      <c r="H1605">
        <v>8771.5</v>
      </c>
      <c r="I1605">
        <v>8423.7000000000007</v>
      </c>
      <c r="J1605">
        <v>7937.01</v>
      </c>
      <c r="K1605">
        <v>9715.61</v>
      </c>
      <c r="L1605">
        <v>10580.8</v>
      </c>
      <c r="M1605">
        <v>11259.3</v>
      </c>
      <c r="N1605">
        <v>12006.3</v>
      </c>
      <c r="O1605">
        <v>12451.6</v>
      </c>
      <c r="P1605">
        <v>13301.9</v>
      </c>
      <c r="Q1605">
        <v>0</v>
      </c>
      <c r="R1605">
        <v>0</v>
      </c>
      <c r="S1605">
        <v>0</v>
      </c>
      <c r="T1605" t="s">
        <v>31</v>
      </c>
    </row>
    <row r="1606" spans="1:20" x14ac:dyDescent="0.35">
      <c r="A1606" t="s">
        <v>108</v>
      </c>
      <c r="B1606" t="s">
        <v>88</v>
      </c>
      <c r="C1606" t="s">
        <v>32</v>
      </c>
      <c r="D1606" t="s">
        <v>33</v>
      </c>
      <c r="E1606" t="s">
        <v>36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31.979099999999999</v>
      </c>
      <c r="N1606">
        <v>55.560200000000002</v>
      </c>
      <c r="O1606">
        <v>64.6999</v>
      </c>
      <c r="P1606">
        <v>82.324200000000005</v>
      </c>
      <c r="Q1606">
        <v>0</v>
      </c>
      <c r="R1606">
        <v>0</v>
      </c>
      <c r="S1606">
        <v>0</v>
      </c>
      <c r="T1606" t="s">
        <v>34</v>
      </c>
    </row>
    <row r="1607" spans="1:20" x14ac:dyDescent="0.35">
      <c r="A1607" t="s">
        <v>108</v>
      </c>
      <c r="B1607" t="s">
        <v>88</v>
      </c>
      <c r="C1607" t="s">
        <v>32</v>
      </c>
      <c r="D1607" t="s">
        <v>33</v>
      </c>
      <c r="E1607" t="s">
        <v>0</v>
      </c>
      <c r="F1607">
        <v>14.9285</v>
      </c>
      <c r="G1607">
        <v>0</v>
      </c>
      <c r="H1607">
        <v>0</v>
      </c>
      <c r="I1607">
        <v>92.654899999999998</v>
      </c>
      <c r="J1607">
        <v>98.604500000000002</v>
      </c>
      <c r="K1607">
        <v>98.964699999999993</v>
      </c>
      <c r="L1607">
        <v>96.117999999999995</v>
      </c>
      <c r="M1607">
        <v>77.4786</v>
      </c>
      <c r="N1607">
        <v>66.454400000000007</v>
      </c>
      <c r="O1607">
        <v>45.948700000000002</v>
      </c>
      <c r="P1607">
        <v>44.485300000000002</v>
      </c>
      <c r="Q1607">
        <v>0</v>
      </c>
      <c r="R1607">
        <v>0</v>
      </c>
      <c r="S1607">
        <v>0</v>
      </c>
      <c r="T1607" t="s">
        <v>34</v>
      </c>
    </row>
    <row r="1608" spans="1:20" x14ac:dyDescent="0.35">
      <c r="A1608" t="s">
        <v>108</v>
      </c>
      <c r="B1608" t="s">
        <v>88</v>
      </c>
      <c r="C1608" t="s">
        <v>32</v>
      </c>
      <c r="D1608" t="s">
        <v>35</v>
      </c>
      <c r="E1608" t="s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9165.57</v>
      </c>
      <c r="N1608">
        <v>14774.2</v>
      </c>
      <c r="O1608">
        <v>18213.5</v>
      </c>
      <c r="P1608">
        <v>21875.1</v>
      </c>
      <c r="Q1608">
        <v>0</v>
      </c>
      <c r="R1608">
        <v>0</v>
      </c>
      <c r="S1608">
        <v>0</v>
      </c>
      <c r="T1608" t="s">
        <v>34</v>
      </c>
    </row>
    <row r="1609" spans="1:20" x14ac:dyDescent="0.35">
      <c r="A1609" t="s">
        <v>108</v>
      </c>
      <c r="B1609" t="s">
        <v>88</v>
      </c>
      <c r="C1609" t="s">
        <v>32</v>
      </c>
      <c r="D1609" t="s">
        <v>35</v>
      </c>
      <c r="E1609" t="s">
        <v>2</v>
      </c>
      <c r="F1609">
        <v>0</v>
      </c>
      <c r="G1609">
        <v>0</v>
      </c>
      <c r="H1609">
        <v>0</v>
      </c>
      <c r="I1609">
        <v>0</v>
      </c>
      <c r="J1609">
        <v>76120.100000000006</v>
      </c>
      <c r="K1609">
        <v>77981.899999999994</v>
      </c>
      <c r="L1609">
        <v>83655.399999999994</v>
      </c>
      <c r="M1609">
        <v>60955.4</v>
      </c>
      <c r="N1609">
        <v>48928.4</v>
      </c>
      <c r="O1609">
        <v>40930.1</v>
      </c>
      <c r="P1609">
        <v>36594.300000000003</v>
      </c>
      <c r="Q1609">
        <v>0</v>
      </c>
      <c r="R1609">
        <v>0</v>
      </c>
      <c r="S1609">
        <v>0</v>
      </c>
      <c r="T1609" t="s">
        <v>34</v>
      </c>
    </row>
    <row r="1610" spans="1:20" x14ac:dyDescent="0.35">
      <c r="A1610" t="s">
        <v>108</v>
      </c>
      <c r="B1610" t="s">
        <v>88</v>
      </c>
      <c r="C1610" t="s">
        <v>32</v>
      </c>
      <c r="D1610" t="s">
        <v>35</v>
      </c>
      <c r="E1610" t="s">
        <v>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8898.4500000000007</v>
      </c>
      <c r="N1610">
        <v>14448.5</v>
      </c>
      <c r="O1610">
        <v>17595.400000000001</v>
      </c>
      <c r="P1610">
        <v>21080.1</v>
      </c>
      <c r="Q1610">
        <v>0</v>
      </c>
      <c r="R1610">
        <v>0</v>
      </c>
      <c r="S1610">
        <v>0</v>
      </c>
      <c r="T1610" t="s">
        <v>34</v>
      </c>
    </row>
    <row r="1611" spans="1:20" x14ac:dyDescent="0.35">
      <c r="A1611" t="s">
        <v>108</v>
      </c>
      <c r="B1611" t="s">
        <v>88</v>
      </c>
      <c r="C1611" t="s">
        <v>32</v>
      </c>
      <c r="D1611" t="s">
        <v>35</v>
      </c>
      <c r="E1611" t="s">
        <v>36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10329</v>
      </c>
      <c r="N1611">
        <v>16550.5</v>
      </c>
      <c r="O1611">
        <v>20747</v>
      </c>
      <c r="P1611">
        <v>24773.5</v>
      </c>
      <c r="Q1611">
        <v>0</v>
      </c>
      <c r="R1611">
        <v>0</v>
      </c>
      <c r="S1611">
        <v>0</v>
      </c>
      <c r="T1611" t="s">
        <v>34</v>
      </c>
    </row>
    <row r="1612" spans="1:20" x14ac:dyDescent="0.35">
      <c r="A1612" t="s">
        <v>108</v>
      </c>
      <c r="B1612" t="s">
        <v>88</v>
      </c>
      <c r="C1612" t="s">
        <v>32</v>
      </c>
      <c r="D1612" t="s">
        <v>35</v>
      </c>
      <c r="E1612" t="s">
        <v>0</v>
      </c>
      <c r="F1612">
        <v>63501.5</v>
      </c>
      <c r="G1612">
        <v>89555</v>
      </c>
      <c r="H1612">
        <v>85540.6</v>
      </c>
      <c r="I1612">
        <v>84530.8</v>
      </c>
      <c r="J1612">
        <v>50659.7</v>
      </c>
      <c r="K1612">
        <v>51391.1</v>
      </c>
      <c r="L1612">
        <v>54206.400000000001</v>
      </c>
      <c r="M1612">
        <v>39133.5</v>
      </c>
      <c r="N1612">
        <v>31308.400000000001</v>
      </c>
      <c r="O1612">
        <v>25851.4</v>
      </c>
      <c r="P1612">
        <v>23179.1</v>
      </c>
      <c r="Q1612">
        <v>0</v>
      </c>
      <c r="R1612">
        <v>0</v>
      </c>
      <c r="S1612">
        <v>0</v>
      </c>
      <c r="T1612" t="s">
        <v>34</v>
      </c>
    </row>
    <row r="1613" spans="1:20" x14ac:dyDescent="0.35">
      <c r="A1613" t="s">
        <v>108</v>
      </c>
      <c r="B1613" t="s">
        <v>88</v>
      </c>
      <c r="C1613" t="s">
        <v>32</v>
      </c>
      <c r="D1613" t="s">
        <v>4</v>
      </c>
      <c r="E1613" t="s">
        <v>4</v>
      </c>
      <c r="F1613">
        <v>39140.699999999997</v>
      </c>
      <c r="G1613">
        <v>55199.4</v>
      </c>
      <c r="H1613">
        <v>53192.5</v>
      </c>
      <c r="I1613">
        <v>52800.1</v>
      </c>
      <c r="J1613">
        <v>47624</v>
      </c>
      <c r="K1613">
        <v>52312.800000000003</v>
      </c>
      <c r="L1613">
        <v>54259</v>
      </c>
      <c r="M1613">
        <v>61633.599999999999</v>
      </c>
      <c r="N1613">
        <v>69512.5</v>
      </c>
      <c r="O1613">
        <v>73633.100000000006</v>
      </c>
      <c r="P1613">
        <v>81445.600000000006</v>
      </c>
      <c r="Q1613">
        <v>0</v>
      </c>
      <c r="R1613">
        <v>0</v>
      </c>
      <c r="S1613">
        <v>0</v>
      </c>
      <c r="T1613" t="s">
        <v>34</v>
      </c>
    </row>
    <row r="1614" spans="1:20" x14ac:dyDescent="0.35">
      <c r="A1614" t="s">
        <v>108</v>
      </c>
      <c r="B1614" t="s">
        <v>88</v>
      </c>
      <c r="C1614" t="s">
        <v>37</v>
      </c>
      <c r="D1614" t="s">
        <v>38</v>
      </c>
      <c r="E1614" t="s">
        <v>1</v>
      </c>
      <c r="F1614">
        <v>0</v>
      </c>
      <c r="G1614">
        <v>0</v>
      </c>
      <c r="H1614">
        <v>0</v>
      </c>
      <c r="I1614">
        <v>0</v>
      </c>
      <c r="J1614" s="1">
        <v>7.0240400000000006E-5</v>
      </c>
      <c r="K1614">
        <v>0.77509386260000002</v>
      </c>
      <c r="L1614">
        <v>4.3158811202000003</v>
      </c>
      <c r="M1614">
        <v>22.2234413778</v>
      </c>
      <c r="N1614">
        <v>91.001527999999993</v>
      </c>
      <c r="O1614">
        <v>239.72926999999899</v>
      </c>
      <c r="P1614">
        <v>1054.45559</v>
      </c>
      <c r="Q1614">
        <v>0</v>
      </c>
      <c r="R1614">
        <v>0</v>
      </c>
      <c r="S1614">
        <v>0</v>
      </c>
      <c r="T1614" t="s">
        <v>34</v>
      </c>
    </row>
    <row r="1615" spans="1:20" x14ac:dyDescent="0.35">
      <c r="A1615" t="s">
        <v>108</v>
      </c>
      <c r="B1615" t="s">
        <v>88</v>
      </c>
      <c r="C1615" t="s">
        <v>37</v>
      </c>
      <c r="D1615" t="s">
        <v>38</v>
      </c>
      <c r="E1615" t="s">
        <v>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42.913499999999999</v>
      </c>
      <c r="N1615">
        <v>142.00460000000001</v>
      </c>
      <c r="O1615">
        <v>289.42660000000001</v>
      </c>
      <c r="P1615">
        <v>605.58789999999999</v>
      </c>
      <c r="Q1615">
        <v>0</v>
      </c>
      <c r="R1615">
        <v>0</v>
      </c>
      <c r="S1615">
        <v>0</v>
      </c>
      <c r="T1615" t="s">
        <v>34</v>
      </c>
    </row>
    <row r="1616" spans="1:20" x14ac:dyDescent="0.35">
      <c r="A1616" t="s">
        <v>108</v>
      </c>
      <c r="B1616" t="s">
        <v>88</v>
      </c>
      <c r="C1616" t="s">
        <v>37</v>
      </c>
      <c r="D1616" t="s">
        <v>38</v>
      </c>
      <c r="E1616" t="s">
        <v>36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2895.6</v>
      </c>
      <c r="M1616">
        <v>7018.49</v>
      </c>
      <c r="N1616">
        <v>9315.34</v>
      </c>
      <c r="O1616">
        <v>11076.552</v>
      </c>
      <c r="P1616">
        <v>12592.31</v>
      </c>
      <c r="Q1616">
        <v>0</v>
      </c>
      <c r="R1616">
        <v>0</v>
      </c>
      <c r="S1616">
        <v>0</v>
      </c>
      <c r="T1616" t="s">
        <v>34</v>
      </c>
    </row>
    <row r="1617" spans="1:20" x14ac:dyDescent="0.35">
      <c r="A1617" t="s">
        <v>108</v>
      </c>
      <c r="B1617" t="s">
        <v>88</v>
      </c>
      <c r="C1617" t="s">
        <v>37</v>
      </c>
      <c r="D1617" t="s">
        <v>38</v>
      </c>
      <c r="E1617" t="s">
        <v>0</v>
      </c>
      <c r="F1617">
        <v>24398</v>
      </c>
      <c r="G1617">
        <v>34408</v>
      </c>
      <c r="H1617">
        <v>32824.5</v>
      </c>
      <c r="I1617">
        <v>32396.6</v>
      </c>
      <c r="J1617">
        <v>29315.5799999999</v>
      </c>
      <c r="K1617">
        <v>32355</v>
      </c>
      <c r="L1617">
        <v>30766.03</v>
      </c>
      <c r="M1617">
        <v>31559.77</v>
      </c>
      <c r="N1617">
        <v>34200.879999999997</v>
      </c>
      <c r="O1617">
        <v>35043.93</v>
      </c>
      <c r="P1617">
        <v>37642.58</v>
      </c>
      <c r="Q1617">
        <v>0</v>
      </c>
      <c r="R1617">
        <v>0</v>
      </c>
      <c r="S1617">
        <v>0</v>
      </c>
      <c r="T1617" t="s">
        <v>34</v>
      </c>
    </row>
    <row r="1618" spans="1:20" x14ac:dyDescent="0.35">
      <c r="A1618" t="s">
        <v>108</v>
      </c>
      <c r="B1618" t="s">
        <v>88</v>
      </c>
      <c r="C1618" t="s">
        <v>37</v>
      </c>
      <c r="D1618" t="s">
        <v>39</v>
      </c>
      <c r="E1618" t="s">
        <v>1</v>
      </c>
      <c r="F1618">
        <v>0</v>
      </c>
      <c r="G1618">
        <v>0</v>
      </c>
      <c r="H1618">
        <v>0</v>
      </c>
      <c r="I1618">
        <v>0</v>
      </c>
      <c r="J1618">
        <v>30.190999999999999</v>
      </c>
      <c r="K1618">
        <v>541.024</v>
      </c>
      <c r="L1618">
        <v>1036.9485</v>
      </c>
      <c r="M1618">
        <v>1524.7960399999999</v>
      </c>
      <c r="N1618">
        <v>1755.4760000000001</v>
      </c>
      <c r="O1618">
        <v>1463.00799999999</v>
      </c>
      <c r="P1618">
        <v>1315.4939999999999</v>
      </c>
      <c r="Q1618">
        <v>0</v>
      </c>
      <c r="R1618">
        <v>0</v>
      </c>
      <c r="S1618">
        <v>0</v>
      </c>
      <c r="T1618" t="s">
        <v>34</v>
      </c>
    </row>
    <row r="1619" spans="1:20" x14ac:dyDescent="0.35">
      <c r="A1619" t="s">
        <v>108</v>
      </c>
      <c r="B1619" t="s">
        <v>88</v>
      </c>
      <c r="C1619" t="s">
        <v>37</v>
      </c>
      <c r="D1619" t="s">
        <v>39</v>
      </c>
      <c r="E1619" t="s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24.286000000000001</v>
      </c>
      <c r="N1619">
        <v>58.8613</v>
      </c>
      <c r="O1619">
        <v>134.86429999999999</v>
      </c>
      <c r="P1619">
        <v>246.71796999999901</v>
      </c>
      <c r="Q1619">
        <v>0</v>
      </c>
      <c r="R1619">
        <v>0</v>
      </c>
      <c r="S1619">
        <v>0</v>
      </c>
      <c r="T1619" t="s">
        <v>34</v>
      </c>
    </row>
    <row r="1620" spans="1:20" x14ac:dyDescent="0.35">
      <c r="A1620" t="s">
        <v>108</v>
      </c>
      <c r="B1620" t="s">
        <v>88</v>
      </c>
      <c r="C1620" t="s">
        <v>37</v>
      </c>
      <c r="D1620" t="s">
        <v>39</v>
      </c>
      <c r="E1620" t="s">
        <v>36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185.69900000000001</v>
      </c>
      <c r="M1620">
        <v>471.036</v>
      </c>
      <c r="N1620">
        <v>580.86749999999995</v>
      </c>
      <c r="O1620">
        <v>766.32830000000001</v>
      </c>
      <c r="P1620">
        <v>885.90260000000001</v>
      </c>
      <c r="Q1620">
        <v>0</v>
      </c>
      <c r="R1620">
        <v>0</v>
      </c>
      <c r="S1620">
        <v>0</v>
      </c>
      <c r="T1620" t="s">
        <v>34</v>
      </c>
    </row>
    <row r="1621" spans="1:20" x14ac:dyDescent="0.35">
      <c r="A1621" t="s">
        <v>108</v>
      </c>
      <c r="B1621" t="s">
        <v>88</v>
      </c>
      <c r="C1621" t="s">
        <v>37</v>
      </c>
      <c r="D1621" t="s">
        <v>39</v>
      </c>
      <c r="E1621" t="s">
        <v>0</v>
      </c>
      <c r="F1621">
        <v>1206.3</v>
      </c>
      <c r="G1621">
        <v>1701.22</v>
      </c>
      <c r="H1621">
        <v>1918.72</v>
      </c>
      <c r="I1621">
        <v>2055.81</v>
      </c>
      <c r="J1621">
        <v>1822.6220000000001</v>
      </c>
      <c r="K1621">
        <v>1604.5840000000001</v>
      </c>
      <c r="L1621">
        <v>1161.54</v>
      </c>
      <c r="M1621">
        <v>720.54669999999999</v>
      </c>
      <c r="N1621">
        <v>654.43340000000001</v>
      </c>
      <c r="O1621">
        <v>707.81129999999996</v>
      </c>
      <c r="P1621">
        <v>793.13990000000001</v>
      </c>
      <c r="Q1621">
        <v>0</v>
      </c>
      <c r="R1621">
        <v>0</v>
      </c>
      <c r="S1621">
        <v>0</v>
      </c>
      <c r="T1621" t="s">
        <v>34</v>
      </c>
    </row>
    <row r="1622" spans="1:20" x14ac:dyDescent="0.35">
      <c r="A1622" t="s">
        <v>108</v>
      </c>
      <c r="B1622" t="s">
        <v>88</v>
      </c>
      <c r="C1622" t="s">
        <v>37</v>
      </c>
      <c r="D1622" t="s">
        <v>40</v>
      </c>
      <c r="E1622" t="s">
        <v>1</v>
      </c>
      <c r="F1622">
        <v>0</v>
      </c>
      <c r="G1622">
        <v>0</v>
      </c>
      <c r="H1622">
        <v>0</v>
      </c>
      <c r="I1622">
        <v>0</v>
      </c>
      <c r="J1622">
        <v>18.477599999999999</v>
      </c>
      <c r="K1622">
        <v>921.38609999999903</v>
      </c>
      <c r="L1622">
        <v>2102.05582</v>
      </c>
      <c r="M1622">
        <v>3985.0005799999999</v>
      </c>
      <c r="N1622">
        <v>5559.4139999999998</v>
      </c>
      <c r="O1622">
        <v>5343.991</v>
      </c>
      <c r="P1622">
        <v>5880.2479999999996</v>
      </c>
      <c r="Q1622">
        <v>0</v>
      </c>
      <c r="R1622">
        <v>0</v>
      </c>
      <c r="S1622">
        <v>0</v>
      </c>
      <c r="T1622" t="s">
        <v>34</v>
      </c>
    </row>
    <row r="1623" spans="1:20" x14ac:dyDescent="0.35">
      <c r="A1623" t="s">
        <v>108</v>
      </c>
      <c r="B1623" t="s">
        <v>88</v>
      </c>
      <c r="C1623" t="s">
        <v>37</v>
      </c>
      <c r="D1623" t="s">
        <v>40</v>
      </c>
      <c r="E1623" t="s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228.80500000000001</v>
      </c>
      <c r="N1623">
        <v>542.30799999999999</v>
      </c>
      <c r="O1623">
        <v>1055.373</v>
      </c>
      <c r="P1623">
        <v>1756.6072999999999</v>
      </c>
      <c r="Q1623">
        <v>0</v>
      </c>
      <c r="R1623">
        <v>0</v>
      </c>
      <c r="S1623">
        <v>0</v>
      </c>
      <c r="T1623" t="s">
        <v>34</v>
      </c>
    </row>
    <row r="1624" spans="1:20" x14ac:dyDescent="0.35">
      <c r="A1624" t="s">
        <v>108</v>
      </c>
      <c r="B1624" t="s">
        <v>88</v>
      </c>
      <c r="C1624" t="s">
        <v>37</v>
      </c>
      <c r="D1624" t="s">
        <v>40</v>
      </c>
      <c r="E1624" t="s">
        <v>36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1483.92</v>
      </c>
      <c r="M1624">
        <v>3360.93</v>
      </c>
      <c r="N1624">
        <v>4091.6080000000002</v>
      </c>
      <c r="O1624">
        <v>4863.37</v>
      </c>
      <c r="P1624">
        <v>5268.7250000000004</v>
      </c>
      <c r="Q1624">
        <v>0</v>
      </c>
      <c r="R1624">
        <v>0</v>
      </c>
      <c r="S1624">
        <v>0</v>
      </c>
      <c r="T1624" t="s">
        <v>34</v>
      </c>
    </row>
    <row r="1625" spans="1:20" x14ac:dyDescent="0.35">
      <c r="A1625" t="s">
        <v>108</v>
      </c>
      <c r="B1625" t="s">
        <v>88</v>
      </c>
      <c r="C1625" t="s">
        <v>37</v>
      </c>
      <c r="D1625" t="s">
        <v>40</v>
      </c>
      <c r="E1625" t="s">
        <v>0</v>
      </c>
      <c r="F1625">
        <v>13536.4</v>
      </c>
      <c r="G1625">
        <v>19090.2</v>
      </c>
      <c r="H1625">
        <v>18449.3</v>
      </c>
      <c r="I1625">
        <v>18347.7</v>
      </c>
      <c r="J1625">
        <v>16437.21</v>
      </c>
      <c r="K1625">
        <v>16890.57</v>
      </c>
      <c r="L1625">
        <v>14624.69</v>
      </c>
      <c r="M1625">
        <v>12677.52</v>
      </c>
      <c r="N1625">
        <v>12523.91</v>
      </c>
      <c r="O1625">
        <v>12652.55</v>
      </c>
      <c r="P1625">
        <v>13408.41</v>
      </c>
      <c r="Q1625">
        <v>0</v>
      </c>
      <c r="R1625">
        <v>0</v>
      </c>
      <c r="S1625">
        <v>0</v>
      </c>
      <c r="T1625" t="s">
        <v>34</v>
      </c>
    </row>
    <row r="1626" spans="1:20" x14ac:dyDescent="0.35">
      <c r="A1626" t="s">
        <v>108</v>
      </c>
      <c r="B1626" t="s">
        <v>88</v>
      </c>
      <c r="C1626" t="s">
        <v>41</v>
      </c>
      <c r="D1626" t="s">
        <v>5</v>
      </c>
      <c r="E1626" t="s">
        <v>5</v>
      </c>
      <c r="F1626">
        <v>416.99799999999999</v>
      </c>
      <c r="G1626">
        <v>434.99700000000001</v>
      </c>
      <c r="H1626">
        <v>437.99799999999999</v>
      </c>
      <c r="I1626">
        <v>441.99799999999999</v>
      </c>
      <c r="J1626">
        <v>369.69299999999998</v>
      </c>
      <c r="K1626">
        <v>410.56200000000001</v>
      </c>
      <c r="L1626">
        <v>406.77800000000002</v>
      </c>
      <c r="M1626">
        <v>406.65800000000002</v>
      </c>
      <c r="N1626">
        <v>401.49700000000001</v>
      </c>
      <c r="O1626">
        <v>397.98700000000002</v>
      </c>
      <c r="P1626">
        <v>390.77199999999999</v>
      </c>
      <c r="Q1626">
        <v>0</v>
      </c>
      <c r="R1626">
        <v>0</v>
      </c>
      <c r="S1626">
        <v>0</v>
      </c>
      <c r="T1626" t="s">
        <v>31</v>
      </c>
    </row>
    <row r="1627" spans="1:20" x14ac:dyDescent="0.35">
      <c r="A1627" t="s">
        <v>108</v>
      </c>
      <c r="B1627" t="s">
        <v>88</v>
      </c>
      <c r="C1627" t="s">
        <v>41</v>
      </c>
      <c r="D1627" t="s">
        <v>42</v>
      </c>
      <c r="E1627" t="s">
        <v>0</v>
      </c>
      <c r="F1627">
        <v>15934.9</v>
      </c>
      <c r="G1627">
        <v>27955.200000000001</v>
      </c>
      <c r="H1627">
        <v>20214.8</v>
      </c>
      <c r="I1627">
        <v>19412.099999999999</v>
      </c>
      <c r="J1627">
        <v>19452.8</v>
      </c>
      <c r="K1627">
        <v>25191.7</v>
      </c>
      <c r="L1627">
        <v>27834</v>
      </c>
      <c r="M1627">
        <v>29938.799999999999</v>
      </c>
      <c r="N1627">
        <v>32106.5</v>
      </c>
      <c r="O1627">
        <v>32631.1</v>
      </c>
      <c r="P1627">
        <v>35255.800000000003</v>
      </c>
      <c r="Q1627">
        <v>0</v>
      </c>
      <c r="R1627">
        <v>0</v>
      </c>
      <c r="S1627">
        <v>0</v>
      </c>
      <c r="T1627" t="s">
        <v>31</v>
      </c>
    </row>
    <row r="1628" spans="1:20" x14ac:dyDescent="0.35">
      <c r="A1628" t="s">
        <v>108</v>
      </c>
      <c r="B1628" t="s">
        <v>88</v>
      </c>
      <c r="C1628" t="s">
        <v>41</v>
      </c>
      <c r="D1628" t="s">
        <v>43</v>
      </c>
      <c r="E1628" t="s">
        <v>2</v>
      </c>
      <c r="F1628">
        <v>0.45266099999999998</v>
      </c>
      <c r="G1628">
        <v>0.45266000000000001</v>
      </c>
      <c r="H1628">
        <v>0.33992</v>
      </c>
      <c r="I1628">
        <v>0.510517</v>
      </c>
      <c r="J1628">
        <v>25.419499999999999</v>
      </c>
      <c r="K1628">
        <v>58.925199999999997</v>
      </c>
      <c r="L1628">
        <v>94.229200000000006</v>
      </c>
      <c r="M1628">
        <v>137.88900000000001</v>
      </c>
      <c r="N1628">
        <v>203.65199999999999</v>
      </c>
      <c r="O1628">
        <v>272.25</v>
      </c>
      <c r="P1628">
        <v>377.17599999999999</v>
      </c>
      <c r="Q1628">
        <v>0</v>
      </c>
      <c r="R1628">
        <v>0</v>
      </c>
      <c r="S1628">
        <v>0</v>
      </c>
      <c r="T1628" t="s">
        <v>31</v>
      </c>
    </row>
    <row r="1629" spans="1:20" x14ac:dyDescent="0.35">
      <c r="A1629" t="s">
        <v>108</v>
      </c>
      <c r="B1629" t="s">
        <v>88</v>
      </c>
      <c r="C1629" t="s">
        <v>41</v>
      </c>
      <c r="D1629" t="s">
        <v>44</v>
      </c>
      <c r="E1629" t="s">
        <v>2</v>
      </c>
      <c r="F1629">
        <v>77.807599999999994</v>
      </c>
      <c r="G1629">
        <v>79.957700000000003</v>
      </c>
      <c r="H1629">
        <v>60.170900000000003</v>
      </c>
      <c r="I1629">
        <v>91.3904</v>
      </c>
      <c r="J1629" s="1">
        <v>159.89699999999999</v>
      </c>
      <c r="K1629">
        <v>182.756</v>
      </c>
      <c r="L1629">
        <v>187.994</v>
      </c>
      <c r="M1629">
        <v>197.309</v>
      </c>
      <c r="N1629">
        <v>205.62799999999999</v>
      </c>
      <c r="O1629">
        <v>207.32300000000001</v>
      </c>
      <c r="P1629">
        <v>215.83699999999999</v>
      </c>
      <c r="Q1629">
        <v>0</v>
      </c>
      <c r="R1629">
        <v>0</v>
      </c>
      <c r="S1629">
        <v>0</v>
      </c>
      <c r="T1629" t="s">
        <v>31</v>
      </c>
    </row>
    <row r="1630" spans="1:20" x14ac:dyDescent="0.35">
      <c r="A1630" t="s">
        <v>108</v>
      </c>
      <c r="B1630" t="s">
        <v>88</v>
      </c>
      <c r="C1630" t="s">
        <v>41</v>
      </c>
      <c r="D1630" t="s">
        <v>44</v>
      </c>
      <c r="E1630" t="s">
        <v>0</v>
      </c>
      <c r="F1630">
        <v>155.095</v>
      </c>
      <c r="G1630">
        <v>218.74600000000001</v>
      </c>
      <c r="H1630">
        <v>208.929</v>
      </c>
      <c r="I1630">
        <v>206.46</v>
      </c>
      <c r="J1630">
        <v>127.92100000000001</v>
      </c>
      <c r="K1630">
        <v>145.012</v>
      </c>
      <c r="L1630">
        <v>148.256</v>
      </c>
      <c r="M1630">
        <v>154.64400000000001</v>
      </c>
      <c r="N1630">
        <v>160.72200000000001</v>
      </c>
      <c r="O1630">
        <v>162.28</v>
      </c>
      <c r="P1630">
        <v>168.96799999999999</v>
      </c>
      <c r="Q1630">
        <v>0</v>
      </c>
      <c r="R1630">
        <v>0</v>
      </c>
      <c r="S1630">
        <v>0</v>
      </c>
      <c r="T1630" t="s">
        <v>31</v>
      </c>
    </row>
    <row r="1631" spans="1:20" x14ac:dyDescent="0.35">
      <c r="A1631" t="s">
        <v>108</v>
      </c>
      <c r="B1631" t="s">
        <v>88</v>
      </c>
      <c r="C1631" t="s">
        <v>41</v>
      </c>
      <c r="D1631" t="s">
        <v>6</v>
      </c>
      <c r="E1631" t="s">
        <v>6</v>
      </c>
      <c r="F1631">
        <v>1668.99</v>
      </c>
      <c r="G1631">
        <v>1738.99</v>
      </c>
      <c r="H1631">
        <v>1751.99</v>
      </c>
      <c r="I1631">
        <v>1766.99</v>
      </c>
      <c r="J1631">
        <v>1477.94</v>
      </c>
      <c r="K1631">
        <v>1641.32</v>
      </c>
      <c r="L1631">
        <v>1626.19</v>
      </c>
      <c r="M1631">
        <v>1625.71</v>
      </c>
      <c r="N1631">
        <v>1605.08</v>
      </c>
      <c r="O1631">
        <v>1591.05</v>
      </c>
      <c r="P1631">
        <v>1562.21</v>
      </c>
      <c r="Q1631">
        <v>0</v>
      </c>
      <c r="R1631">
        <v>0</v>
      </c>
      <c r="S1631">
        <v>0</v>
      </c>
      <c r="T1631" t="s">
        <v>31</v>
      </c>
    </row>
    <row r="1632" spans="1:20" x14ac:dyDescent="0.35">
      <c r="A1632" t="s">
        <v>108</v>
      </c>
      <c r="B1632" t="s">
        <v>88</v>
      </c>
      <c r="C1632" t="s">
        <v>41</v>
      </c>
      <c r="D1632" t="s">
        <v>4</v>
      </c>
      <c r="E1632" t="s">
        <v>4</v>
      </c>
      <c r="F1632">
        <v>278077</v>
      </c>
      <c r="G1632">
        <v>335214</v>
      </c>
      <c r="H1632">
        <v>318360</v>
      </c>
      <c r="I1632">
        <v>316551</v>
      </c>
      <c r="J1632">
        <v>281797</v>
      </c>
      <c r="K1632">
        <v>326589</v>
      </c>
      <c r="L1632">
        <v>346583</v>
      </c>
      <c r="M1632">
        <v>357215</v>
      </c>
      <c r="N1632">
        <v>371612</v>
      </c>
      <c r="O1632">
        <v>380101</v>
      </c>
      <c r="P1632">
        <v>394219</v>
      </c>
      <c r="Q1632">
        <v>0</v>
      </c>
      <c r="R1632">
        <v>0</v>
      </c>
      <c r="S1632">
        <v>0</v>
      </c>
      <c r="T1632" t="s">
        <v>31</v>
      </c>
    </row>
    <row r="1633" spans="1:20" x14ac:dyDescent="0.35">
      <c r="A1633" t="s">
        <v>108</v>
      </c>
      <c r="B1633" t="s">
        <v>88</v>
      </c>
      <c r="C1633" t="s">
        <v>45</v>
      </c>
      <c r="D1633" t="s">
        <v>46</v>
      </c>
      <c r="E1633" t="s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2082.88</v>
      </c>
      <c r="L1633">
        <v>1238.04</v>
      </c>
      <c r="M1633">
        <v>1178.8499999999999</v>
      </c>
      <c r="N1633">
        <v>1174.45</v>
      </c>
      <c r="O1633">
        <v>1037.6099999999999</v>
      </c>
      <c r="P1633">
        <v>1030.55</v>
      </c>
      <c r="Q1633">
        <v>0</v>
      </c>
      <c r="R1633">
        <v>0</v>
      </c>
      <c r="S1633">
        <v>0</v>
      </c>
      <c r="T1633" t="s">
        <v>31</v>
      </c>
    </row>
    <row r="1634" spans="1:20" x14ac:dyDescent="0.35">
      <c r="A1634" t="s">
        <v>108</v>
      </c>
      <c r="B1634" t="s">
        <v>88</v>
      </c>
      <c r="C1634" t="s">
        <v>45</v>
      </c>
      <c r="D1634" t="s">
        <v>46</v>
      </c>
      <c r="E1634" t="s"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1348.07</v>
      </c>
      <c r="N1634">
        <v>2445.5</v>
      </c>
      <c r="O1634">
        <v>3470.72</v>
      </c>
      <c r="P1634">
        <v>4169.82</v>
      </c>
      <c r="Q1634">
        <v>0</v>
      </c>
      <c r="R1634">
        <v>0</v>
      </c>
      <c r="S1634">
        <v>0</v>
      </c>
      <c r="T1634" t="s">
        <v>31</v>
      </c>
    </row>
    <row r="1635" spans="1:20" x14ac:dyDescent="0.35">
      <c r="A1635" t="s">
        <v>108</v>
      </c>
      <c r="B1635" t="s">
        <v>88</v>
      </c>
      <c r="C1635" t="s">
        <v>45</v>
      </c>
      <c r="D1635" t="s">
        <v>46</v>
      </c>
      <c r="E1635" t="s">
        <v>36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6236.39</v>
      </c>
      <c r="M1635">
        <v>5709.55</v>
      </c>
      <c r="N1635">
        <v>5038.12</v>
      </c>
      <c r="O1635">
        <v>4576.9799999999996</v>
      </c>
      <c r="P1635">
        <v>4047.21</v>
      </c>
      <c r="Q1635">
        <v>0</v>
      </c>
      <c r="R1635">
        <v>0</v>
      </c>
      <c r="S1635">
        <v>0</v>
      </c>
      <c r="T1635" t="s">
        <v>31</v>
      </c>
    </row>
    <row r="1636" spans="1:20" x14ac:dyDescent="0.35">
      <c r="A1636" t="s">
        <v>108</v>
      </c>
      <c r="B1636" t="s">
        <v>88</v>
      </c>
      <c r="C1636" t="s">
        <v>45</v>
      </c>
      <c r="D1636" t="s">
        <v>46</v>
      </c>
      <c r="E1636" t="s">
        <v>0</v>
      </c>
      <c r="F1636">
        <v>10528.2</v>
      </c>
      <c r="G1636">
        <v>14847.8</v>
      </c>
      <c r="H1636">
        <v>14218.2</v>
      </c>
      <c r="I1636">
        <v>14039.8</v>
      </c>
      <c r="J1636">
        <v>13214.6</v>
      </c>
      <c r="K1636">
        <v>12191.2</v>
      </c>
      <c r="L1636">
        <v>6306.57</v>
      </c>
      <c r="M1636">
        <v>5682.48</v>
      </c>
      <c r="N1636">
        <v>5018.88</v>
      </c>
      <c r="O1636">
        <v>4542.1000000000004</v>
      </c>
      <c r="P1636">
        <v>4035.4</v>
      </c>
      <c r="Q1636">
        <v>0</v>
      </c>
      <c r="R1636">
        <v>0</v>
      </c>
      <c r="S1636">
        <v>0</v>
      </c>
      <c r="T1636" t="s">
        <v>31</v>
      </c>
    </row>
    <row r="1637" spans="1:20" x14ac:dyDescent="0.35">
      <c r="A1637" t="s">
        <v>108</v>
      </c>
      <c r="B1637" t="s">
        <v>88</v>
      </c>
      <c r="C1637" t="s">
        <v>45</v>
      </c>
      <c r="D1637" t="s">
        <v>46</v>
      </c>
      <c r="E1637" t="s">
        <v>7</v>
      </c>
      <c r="F1637">
        <v>0</v>
      </c>
      <c r="G1637">
        <v>841.28200000000004</v>
      </c>
      <c r="H1637">
        <v>1041.71</v>
      </c>
      <c r="I1637">
        <v>1846.43</v>
      </c>
      <c r="J1637" s="1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31</v>
      </c>
    </row>
    <row r="1638" spans="1:20" x14ac:dyDescent="0.35">
      <c r="A1638" t="s">
        <v>108</v>
      </c>
      <c r="B1638" t="s">
        <v>88</v>
      </c>
      <c r="C1638" t="s">
        <v>45</v>
      </c>
      <c r="D1638" t="s">
        <v>8</v>
      </c>
      <c r="E1638" t="s">
        <v>8</v>
      </c>
      <c r="F1638">
        <v>267548</v>
      </c>
      <c r="G1638">
        <v>319524</v>
      </c>
      <c r="H1638">
        <v>303100</v>
      </c>
      <c r="I1638">
        <v>300665</v>
      </c>
      <c r="J1638">
        <v>268583</v>
      </c>
      <c r="K1638">
        <v>312315</v>
      </c>
      <c r="L1638">
        <v>332802</v>
      </c>
      <c r="M1638">
        <v>343296</v>
      </c>
      <c r="N1638">
        <v>357936</v>
      </c>
      <c r="O1638">
        <v>366473</v>
      </c>
      <c r="P1638">
        <v>380936</v>
      </c>
      <c r="Q1638">
        <v>0</v>
      </c>
      <c r="R1638">
        <v>0</v>
      </c>
      <c r="S1638">
        <v>0</v>
      </c>
      <c r="T1638" t="s">
        <v>31</v>
      </c>
    </row>
    <row r="1639" spans="1:20" x14ac:dyDescent="0.35">
      <c r="A1639" t="s">
        <v>108</v>
      </c>
      <c r="B1639" t="s">
        <v>88</v>
      </c>
      <c r="C1639" t="s">
        <v>47</v>
      </c>
      <c r="D1639" t="s">
        <v>48</v>
      </c>
      <c r="E1639" t="s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1226.54</v>
      </c>
      <c r="M1639">
        <v>1421.36</v>
      </c>
      <c r="N1639">
        <v>1604.58</v>
      </c>
      <c r="O1639">
        <v>1837.4</v>
      </c>
      <c r="P1639">
        <v>2055.4</v>
      </c>
      <c r="Q1639">
        <v>0</v>
      </c>
      <c r="R1639">
        <v>0</v>
      </c>
      <c r="S1639">
        <v>0</v>
      </c>
      <c r="T1639" t="s">
        <v>31</v>
      </c>
    </row>
    <row r="1640" spans="1:20" x14ac:dyDescent="0.35">
      <c r="A1640" t="s">
        <v>108</v>
      </c>
      <c r="B1640" t="s">
        <v>88</v>
      </c>
      <c r="C1640" t="s">
        <v>47</v>
      </c>
      <c r="D1640" t="s">
        <v>48</v>
      </c>
      <c r="E1640" t="s">
        <v>0</v>
      </c>
      <c r="F1640">
        <v>1237.51</v>
      </c>
      <c r="G1640">
        <v>1477.92</v>
      </c>
      <c r="H1640">
        <v>1455.5</v>
      </c>
      <c r="I1640">
        <v>1501.33</v>
      </c>
      <c r="J1640">
        <v>1380.84</v>
      </c>
      <c r="K1640">
        <v>1595.64</v>
      </c>
      <c r="L1640">
        <v>715.35900000000004</v>
      </c>
      <c r="M1640">
        <v>810.73500000000001</v>
      </c>
      <c r="N1640">
        <v>898.59500000000003</v>
      </c>
      <c r="O1640">
        <v>1007.3</v>
      </c>
      <c r="P1640">
        <v>1112.9000000000001</v>
      </c>
      <c r="Q1640">
        <v>0</v>
      </c>
      <c r="R1640">
        <v>0</v>
      </c>
      <c r="S1640">
        <v>0</v>
      </c>
      <c r="T1640" t="s">
        <v>31</v>
      </c>
    </row>
    <row r="1641" spans="1:20" x14ac:dyDescent="0.35">
      <c r="A1641" t="s">
        <v>108</v>
      </c>
      <c r="B1641" t="s">
        <v>88</v>
      </c>
      <c r="C1641" t="s">
        <v>47</v>
      </c>
      <c r="D1641" t="s">
        <v>9</v>
      </c>
      <c r="E1641" t="s">
        <v>9</v>
      </c>
      <c r="F1641">
        <v>266311</v>
      </c>
      <c r="G1641">
        <v>318047</v>
      </c>
      <c r="H1641">
        <v>301644</v>
      </c>
      <c r="I1641">
        <v>299164</v>
      </c>
      <c r="J1641">
        <v>267202</v>
      </c>
      <c r="K1641">
        <v>310720</v>
      </c>
      <c r="L1641">
        <v>330860</v>
      </c>
      <c r="M1641">
        <v>341064</v>
      </c>
      <c r="N1641">
        <v>355432</v>
      </c>
      <c r="O1641">
        <v>363628</v>
      </c>
      <c r="P1641">
        <v>377768</v>
      </c>
      <c r="Q1641">
        <v>0</v>
      </c>
      <c r="R1641">
        <v>0</v>
      </c>
      <c r="S1641">
        <v>0</v>
      </c>
      <c r="T1641" t="s">
        <v>31</v>
      </c>
    </row>
    <row r="1642" spans="1:20" x14ac:dyDescent="0.35">
      <c r="A1642" t="s">
        <v>108</v>
      </c>
      <c r="B1642" t="s">
        <v>88</v>
      </c>
      <c r="C1642" t="s">
        <v>49</v>
      </c>
      <c r="D1642" t="s">
        <v>50</v>
      </c>
      <c r="E1642" t="s">
        <v>1</v>
      </c>
      <c r="F1642">
        <v>0</v>
      </c>
      <c r="G1642">
        <v>0</v>
      </c>
      <c r="H1642">
        <v>0</v>
      </c>
      <c r="I1642">
        <v>0</v>
      </c>
      <c r="J1642">
        <v>323.76299999999998</v>
      </c>
      <c r="K1642">
        <v>6375.9930000000004</v>
      </c>
      <c r="L1642">
        <v>20837.081999999999</v>
      </c>
      <c r="M1642">
        <v>26027.423999999999</v>
      </c>
      <c r="N1642">
        <v>30327.317599999998</v>
      </c>
      <c r="O1642">
        <v>25300.719999999899</v>
      </c>
      <c r="P1642">
        <v>20766.689999999999</v>
      </c>
      <c r="Q1642">
        <v>0</v>
      </c>
      <c r="R1642">
        <v>0</v>
      </c>
      <c r="S1642">
        <v>0</v>
      </c>
      <c r="T1642" t="s">
        <v>31</v>
      </c>
    </row>
    <row r="1643" spans="1:20" x14ac:dyDescent="0.35">
      <c r="A1643" t="s">
        <v>108</v>
      </c>
      <c r="B1643" t="s">
        <v>88</v>
      </c>
      <c r="C1643" t="s">
        <v>49</v>
      </c>
      <c r="D1643" t="s">
        <v>50</v>
      </c>
      <c r="E1643" t="s">
        <v>3</v>
      </c>
      <c r="F1643">
        <v>0</v>
      </c>
      <c r="G1643">
        <v>0</v>
      </c>
      <c r="H1643">
        <v>0</v>
      </c>
      <c r="I1643">
        <v>0</v>
      </c>
      <c r="J1643">
        <v>10.3939</v>
      </c>
      <c r="K1643">
        <v>439.56081</v>
      </c>
      <c r="L1643">
        <v>3157.4906999999998</v>
      </c>
      <c r="M1643">
        <v>4287.4681099999998</v>
      </c>
      <c r="N1643">
        <v>5777.3078599999999</v>
      </c>
      <c r="O1643">
        <v>5254.8302000000003</v>
      </c>
      <c r="P1643">
        <v>5073.6989999999996</v>
      </c>
      <c r="Q1643">
        <v>0</v>
      </c>
      <c r="R1643">
        <v>0</v>
      </c>
      <c r="S1643">
        <v>0</v>
      </c>
      <c r="T1643" t="s">
        <v>31</v>
      </c>
    </row>
    <row r="1644" spans="1:20" x14ac:dyDescent="0.35">
      <c r="A1644" t="s">
        <v>108</v>
      </c>
      <c r="B1644" t="s">
        <v>88</v>
      </c>
      <c r="C1644" t="s">
        <v>49</v>
      </c>
      <c r="D1644" t="s">
        <v>50</v>
      </c>
      <c r="E1644" t="s">
        <v>36</v>
      </c>
      <c r="F1644">
        <v>175.21100000000001</v>
      </c>
      <c r="G1644">
        <v>209.20599999999999</v>
      </c>
      <c r="H1644">
        <v>198.44800000000001</v>
      </c>
      <c r="I1644">
        <v>196.804</v>
      </c>
      <c r="J1644">
        <v>4869.83</v>
      </c>
      <c r="K1644">
        <v>5884.5649999999996</v>
      </c>
      <c r="L1644">
        <v>7013.7753000000002</v>
      </c>
      <c r="M1644">
        <v>7669.4762000000001</v>
      </c>
      <c r="N1644">
        <v>8334.3349999999991</v>
      </c>
      <c r="O1644">
        <v>25455.646999999899</v>
      </c>
      <c r="P1644">
        <v>42982.97</v>
      </c>
      <c r="Q1644">
        <v>0</v>
      </c>
      <c r="R1644">
        <v>0</v>
      </c>
      <c r="S1644">
        <v>0</v>
      </c>
      <c r="T1644" t="s">
        <v>31</v>
      </c>
    </row>
    <row r="1645" spans="1:20" x14ac:dyDescent="0.35">
      <c r="A1645" t="s">
        <v>108</v>
      </c>
      <c r="B1645" t="s">
        <v>88</v>
      </c>
      <c r="C1645" t="s">
        <v>49</v>
      </c>
      <c r="D1645" t="s">
        <v>50</v>
      </c>
      <c r="E1645" t="s">
        <v>0</v>
      </c>
      <c r="F1645">
        <v>103855</v>
      </c>
      <c r="G1645">
        <v>124031</v>
      </c>
      <c r="H1645">
        <v>117634</v>
      </c>
      <c r="I1645">
        <v>116667</v>
      </c>
      <c r="J1645">
        <v>98441.9</v>
      </c>
      <c r="K1645">
        <v>107751.39</v>
      </c>
      <c r="L1645">
        <v>98750.75</v>
      </c>
      <c r="M1645">
        <v>95335.549999999901</v>
      </c>
      <c r="N1645">
        <v>93193.919999999998</v>
      </c>
      <c r="O1645">
        <v>85472.8299999999</v>
      </c>
      <c r="P1645">
        <v>78621.75</v>
      </c>
      <c r="Q1645">
        <v>0</v>
      </c>
      <c r="R1645">
        <v>0</v>
      </c>
      <c r="S1645">
        <v>0</v>
      </c>
      <c r="T1645" t="s">
        <v>31</v>
      </c>
    </row>
    <row r="1646" spans="1:20" x14ac:dyDescent="0.35">
      <c r="A1646" t="s">
        <v>108</v>
      </c>
      <c r="B1646" t="s">
        <v>88</v>
      </c>
      <c r="C1646" t="s">
        <v>49</v>
      </c>
      <c r="D1646" t="s">
        <v>51</v>
      </c>
      <c r="E1646" t="s">
        <v>1</v>
      </c>
      <c r="F1646">
        <v>0</v>
      </c>
      <c r="G1646">
        <v>0</v>
      </c>
      <c r="H1646">
        <v>0</v>
      </c>
      <c r="I1646">
        <v>0</v>
      </c>
      <c r="J1646">
        <v>506.06</v>
      </c>
      <c r="K1646">
        <v>8783.89</v>
      </c>
      <c r="L1646">
        <v>26366.976999999999</v>
      </c>
      <c r="M1646">
        <v>34262.178</v>
      </c>
      <c r="N1646">
        <v>40805.823600000003</v>
      </c>
      <c r="O1646">
        <v>35129.089999999997</v>
      </c>
      <c r="P1646">
        <v>29983.72</v>
      </c>
      <c r="Q1646">
        <v>0</v>
      </c>
      <c r="R1646">
        <v>0</v>
      </c>
      <c r="S1646">
        <v>0</v>
      </c>
      <c r="T1646" t="s">
        <v>31</v>
      </c>
    </row>
    <row r="1647" spans="1:20" x14ac:dyDescent="0.35">
      <c r="A1647" t="s">
        <v>108</v>
      </c>
      <c r="B1647" t="s">
        <v>88</v>
      </c>
      <c r="C1647" t="s">
        <v>49</v>
      </c>
      <c r="D1647" t="s">
        <v>51</v>
      </c>
      <c r="E1647" t="s">
        <v>3</v>
      </c>
      <c r="F1647">
        <v>0</v>
      </c>
      <c r="G1647">
        <v>0</v>
      </c>
      <c r="H1647">
        <v>0</v>
      </c>
      <c r="I1647">
        <v>0</v>
      </c>
      <c r="J1647">
        <v>17.845199999999998</v>
      </c>
      <c r="K1647">
        <v>682.42729999999995</v>
      </c>
      <c r="L1647">
        <v>4490.8126000000002</v>
      </c>
      <c r="M1647">
        <v>6411.3433400000004</v>
      </c>
      <c r="N1647">
        <v>8883.5109499999999</v>
      </c>
      <c r="O1647">
        <v>8422.1720000000005</v>
      </c>
      <c r="P1647">
        <v>8543.0840000000007</v>
      </c>
      <c r="Q1647">
        <v>0</v>
      </c>
      <c r="R1647">
        <v>0</v>
      </c>
      <c r="S1647">
        <v>0</v>
      </c>
      <c r="T1647" t="s">
        <v>31</v>
      </c>
    </row>
    <row r="1648" spans="1:20" x14ac:dyDescent="0.35">
      <c r="A1648" t="s">
        <v>108</v>
      </c>
      <c r="B1648" t="s">
        <v>88</v>
      </c>
      <c r="C1648" t="s">
        <v>49</v>
      </c>
      <c r="D1648" t="s">
        <v>51</v>
      </c>
      <c r="E1648" t="s">
        <v>36</v>
      </c>
      <c r="F1648">
        <v>0</v>
      </c>
      <c r="G1648">
        <v>0</v>
      </c>
      <c r="H1648">
        <v>0</v>
      </c>
      <c r="I1648">
        <v>0</v>
      </c>
      <c r="J1648">
        <v>7010.86</v>
      </c>
      <c r="K1648">
        <v>8663.84</v>
      </c>
      <c r="L1648">
        <v>10587.61</v>
      </c>
      <c r="M1648">
        <v>11584.99</v>
      </c>
      <c r="N1648">
        <v>12559.78</v>
      </c>
      <c r="O1648">
        <v>36868.347000000002</v>
      </c>
      <c r="P1648">
        <v>61883.879000000001</v>
      </c>
      <c r="Q1648">
        <v>0</v>
      </c>
      <c r="R1648">
        <v>0</v>
      </c>
      <c r="S1648">
        <v>0</v>
      </c>
      <c r="T1648" t="s">
        <v>31</v>
      </c>
    </row>
    <row r="1649" spans="1:20" x14ac:dyDescent="0.35">
      <c r="A1649" t="s">
        <v>108</v>
      </c>
      <c r="B1649" t="s">
        <v>88</v>
      </c>
      <c r="C1649" t="s">
        <v>49</v>
      </c>
      <c r="D1649" t="s">
        <v>51</v>
      </c>
      <c r="E1649" t="s">
        <v>0</v>
      </c>
      <c r="F1649">
        <v>162280</v>
      </c>
      <c r="G1649">
        <v>193806</v>
      </c>
      <c r="H1649">
        <v>183811</v>
      </c>
      <c r="I1649">
        <v>182300</v>
      </c>
      <c r="J1649">
        <v>156021.29999999999</v>
      </c>
      <c r="K1649">
        <v>172137.75</v>
      </c>
      <c r="L1649">
        <v>159656.04</v>
      </c>
      <c r="M1649">
        <v>155485.71</v>
      </c>
      <c r="N1649">
        <v>155550.21</v>
      </c>
      <c r="O1649">
        <v>141724.70000000001</v>
      </c>
      <c r="P1649">
        <v>129911.87</v>
      </c>
      <c r="Q1649">
        <v>0</v>
      </c>
      <c r="R1649">
        <v>0</v>
      </c>
      <c r="S1649">
        <v>0</v>
      </c>
      <c r="T1649" t="s">
        <v>31</v>
      </c>
    </row>
    <row r="1650" spans="1:20" x14ac:dyDescent="0.35">
      <c r="A1650" t="s">
        <v>108</v>
      </c>
      <c r="B1650" t="s">
        <v>88</v>
      </c>
      <c r="C1650" t="s">
        <v>52</v>
      </c>
      <c r="D1650" t="s">
        <v>53</v>
      </c>
      <c r="E1650" t="s">
        <v>36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407.74</v>
      </c>
      <c r="N1650">
        <v>666.69100000000003</v>
      </c>
      <c r="O1650">
        <v>846.12099999999998</v>
      </c>
      <c r="P1650">
        <v>992.43799999999999</v>
      </c>
      <c r="Q1650">
        <v>0</v>
      </c>
      <c r="R1650">
        <v>0</v>
      </c>
      <c r="S1650">
        <v>0</v>
      </c>
      <c r="T1650" t="s">
        <v>34</v>
      </c>
    </row>
    <row r="1651" spans="1:20" x14ac:dyDescent="0.35">
      <c r="A1651" t="s">
        <v>108</v>
      </c>
      <c r="B1651" t="s">
        <v>88</v>
      </c>
      <c r="C1651" t="s">
        <v>52</v>
      </c>
      <c r="D1651" t="s">
        <v>53</v>
      </c>
      <c r="E1651" t="s">
        <v>0</v>
      </c>
      <c r="F1651">
        <v>414.2</v>
      </c>
      <c r="G1651">
        <v>0</v>
      </c>
      <c r="H1651">
        <v>0</v>
      </c>
      <c r="I1651">
        <v>1200</v>
      </c>
      <c r="J1651">
        <v>1229.6400000000001</v>
      </c>
      <c r="K1651">
        <v>1249</v>
      </c>
      <c r="L1651">
        <v>1242.56</v>
      </c>
      <c r="M1651">
        <v>886.81</v>
      </c>
      <c r="N1651">
        <v>694.37900000000002</v>
      </c>
      <c r="O1651">
        <v>488.108</v>
      </c>
      <c r="P1651">
        <v>425.99799999999999</v>
      </c>
      <c r="Q1651">
        <v>0</v>
      </c>
      <c r="R1651">
        <v>0</v>
      </c>
      <c r="S1651">
        <v>0</v>
      </c>
      <c r="T1651" t="s">
        <v>34</v>
      </c>
    </row>
    <row r="1652" spans="1:20" x14ac:dyDescent="0.35">
      <c r="A1652" t="s">
        <v>108</v>
      </c>
      <c r="B1652" t="s">
        <v>89</v>
      </c>
      <c r="C1652" t="s">
        <v>29</v>
      </c>
      <c r="D1652" t="s">
        <v>30</v>
      </c>
      <c r="E1652" t="s">
        <v>0</v>
      </c>
      <c r="F1652">
        <v>5054.2</v>
      </c>
      <c r="G1652">
        <v>3886.2</v>
      </c>
      <c r="H1652">
        <v>4477.7</v>
      </c>
      <c r="I1652">
        <v>5730.9</v>
      </c>
      <c r="J1652">
        <v>5235.4399999999996</v>
      </c>
      <c r="K1652">
        <v>6429.07</v>
      </c>
      <c r="L1652">
        <v>7039.69</v>
      </c>
      <c r="M1652">
        <v>7532.67</v>
      </c>
      <c r="N1652">
        <v>8069.29</v>
      </c>
      <c r="O1652">
        <v>8400.61</v>
      </c>
      <c r="P1652">
        <v>9016.4</v>
      </c>
      <c r="Q1652">
        <v>0</v>
      </c>
      <c r="R1652">
        <v>0</v>
      </c>
      <c r="S1652">
        <v>0</v>
      </c>
      <c r="T1652" t="s">
        <v>31</v>
      </c>
    </row>
    <row r="1653" spans="1:20" x14ac:dyDescent="0.35">
      <c r="A1653" t="s">
        <v>108</v>
      </c>
      <c r="B1653" t="s">
        <v>89</v>
      </c>
      <c r="C1653" t="s">
        <v>32</v>
      </c>
      <c r="D1653" t="s">
        <v>33</v>
      </c>
      <c r="E1653" t="s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34</v>
      </c>
    </row>
    <row r="1654" spans="1:20" x14ac:dyDescent="0.35">
      <c r="A1654" t="s">
        <v>108</v>
      </c>
      <c r="B1654" t="s">
        <v>89</v>
      </c>
      <c r="C1654" t="s">
        <v>32</v>
      </c>
      <c r="D1654" t="s">
        <v>35</v>
      </c>
      <c r="E1654" t="s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5825.69</v>
      </c>
      <c r="N1654">
        <v>9380.17</v>
      </c>
      <c r="O1654">
        <v>11625.1</v>
      </c>
      <c r="P1654">
        <v>13931.4</v>
      </c>
      <c r="Q1654">
        <v>0</v>
      </c>
      <c r="R1654">
        <v>0</v>
      </c>
      <c r="S1654">
        <v>0</v>
      </c>
      <c r="T1654" t="s">
        <v>34</v>
      </c>
    </row>
    <row r="1655" spans="1:20" x14ac:dyDescent="0.35">
      <c r="A1655" t="s">
        <v>108</v>
      </c>
      <c r="B1655" t="s">
        <v>89</v>
      </c>
      <c r="C1655" t="s">
        <v>32</v>
      </c>
      <c r="D1655" t="s">
        <v>35</v>
      </c>
      <c r="E1655" t="s">
        <v>2</v>
      </c>
      <c r="F1655">
        <v>0</v>
      </c>
      <c r="G1655">
        <v>0</v>
      </c>
      <c r="H1655">
        <v>0</v>
      </c>
      <c r="I1655">
        <v>0</v>
      </c>
      <c r="J1655">
        <v>45467.9</v>
      </c>
      <c r="K1655">
        <v>47572.3</v>
      </c>
      <c r="L1655">
        <v>52502.1</v>
      </c>
      <c r="M1655">
        <v>38418.6</v>
      </c>
      <c r="N1655">
        <v>30847.1</v>
      </c>
      <c r="O1655">
        <v>25949.7</v>
      </c>
      <c r="P1655">
        <v>23205.3</v>
      </c>
      <c r="Q1655">
        <v>0</v>
      </c>
      <c r="R1655">
        <v>0</v>
      </c>
      <c r="S1655">
        <v>0</v>
      </c>
      <c r="T1655" t="s">
        <v>34</v>
      </c>
    </row>
    <row r="1656" spans="1:20" x14ac:dyDescent="0.35">
      <c r="A1656" t="s">
        <v>108</v>
      </c>
      <c r="B1656" t="s">
        <v>89</v>
      </c>
      <c r="C1656" t="s">
        <v>32</v>
      </c>
      <c r="D1656" t="s">
        <v>35</v>
      </c>
      <c r="E1656" t="s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5486.06</v>
      </c>
      <c r="N1656">
        <v>8928.68</v>
      </c>
      <c r="O1656">
        <v>10918.2</v>
      </c>
      <c r="P1656">
        <v>13118.5</v>
      </c>
      <c r="Q1656">
        <v>0</v>
      </c>
      <c r="R1656">
        <v>0</v>
      </c>
      <c r="S1656">
        <v>0</v>
      </c>
      <c r="T1656" t="s">
        <v>34</v>
      </c>
    </row>
    <row r="1657" spans="1:20" x14ac:dyDescent="0.35">
      <c r="A1657" t="s">
        <v>108</v>
      </c>
      <c r="B1657" t="s">
        <v>89</v>
      </c>
      <c r="C1657" t="s">
        <v>32</v>
      </c>
      <c r="D1657" t="s">
        <v>35</v>
      </c>
      <c r="E1657" t="s">
        <v>36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6354.71</v>
      </c>
      <c r="N1657">
        <v>10214.299999999999</v>
      </c>
      <c r="O1657">
        <v>12878.6</v>
      </c>
      <c r="P1657">
        <v>15458.2</v>
      </c>
      <c r="Q1657">
        <v>0</v>
      </c>
      <c r="R1657">
        <v>0</v>
      </c>
      <c r="S1657">
        <v>0</v>
      </c>
      <c r="T1657" t="s">
        <v>34</v>
      </c>
    </row>
    <row r="1658" spans="1:20" x14ac:dyDescent="0.35">
      <c r="A1658" t="s">
        <v>108</v>
      </c>
      <c r="B1658" t="s">
        <v>89</v>
      </c>
      <c r="C1658" t="s">
        <v>32</v>
      </c>
      <c r="D1658" t="s">
        <v>35</v>
      </c>
      <c r="E1658" t="s">
        <v>0</v>
      </c>
      <c r="F1658">
        <v>29104.3</v>
      </c>
      <c r="G1658">
        <v>50948.6</v>
      </c>
      <c r="H1658">
        <v>56696.4</v>
      </c>
      <c r="I1658">
        <v>52308.7</v>
      </c>
      <c r="J1658">
        <v>30218</v>
      </c>
      <c r="K1658">
        <v>31022.1</v>
      </c>
      <c r="L1658">
        <v>33243.300000000003</v>
      </c>
      <c r="M1658">
        <v>24117.9</v>
      </c>
      <c r="N1658">
        <v>19355.5</v>
      </c>
      <c r="O1658">
        <v>16072.2</v>
      </c>
      <c r="P1658">
        <v>14486.2</v>
      </c>
      <c r="Q1658">
        <v>0</v>
      </c>
      <c r="R1658">
        <v>0</v>
      </c>
      <c r="S1658">
        <v>0</v>
      </c>
      <c r="T1658" t="s">
        <v>34</v>
      </c>
    </row>
    <row r="1659" spans="1:20" x14ac:dyDescent="0.35">
      <c r="A1659" t="s">
        <v>108</v>
      </c>
      <c r="B1659" t="s">
        <v>89</v>
      </c>
      <c r="C1659" t="s">
        <v>32</v>
      </c>
      <c r="D1659" t="s">
        <v>4</v>
      </c>
      <c r="E1659" t="s">
        <v>4</v>
      </c>
      <c r="F1659">
        <v>17939</v>
      </c>
      <c r="G1659">
        <v>31403.4</v>
      </c>
      <c r="H1659">
        <v>35256.1</v>
      </c>
      <c r="I1659">
        <v>32673.200000000001</v>
      </c>
      <c r="J1659">
        <v>28358.6</v>
      </c>
      <c r="K1659">
        <v>31044.1</v>
      </c>
      <c r="L1659">
        <v>32227.1</v>
      </c>
      <c r="M1659">
        <v>36939.199999999997</v>
      </c>
      <c r="N1659">
        <v>42015.1</v>
      </c>
      <c r="O1659">
        <v>44669.599999999999</v>
      </c>
      <c r="P1659">
        <v>49868.4</v>
      </c>
      <c r="Q1659">
        <v>0</v>
      </c>
      <c r="R1659">
        <v>0</v>
      </c>
      <c r="S1659">
        <v>0</v>
      </c>
      <c r="T1659" t="s">
        <v>34</v>
      </c>
    </row>
    <row r="1660" spans="1:20" x14ac:dyDescent="0.35">
      <c r="A1660" t="s">
        <v>108</v>
      </c>
      <c r="B1660" t="s">
        <v>89</v>
      </c>
      <c r="C1660" t="s">
        <v>37</v>
      </c>
      <c r="D1660" t="s">
        <v>38</v>
      </c>
      <c r="E1660" t="s">
        <v>1</v>
      </c>
      <c r="F1660">
        <v>0</v>
      </c>
      <c r="G1660">
        <v>0</v>
      </c>
      <c r="H1660">
        <v>0</v>
      </c>
      <c r="I1660">
        <v>0</v>
      </c>
      <c r="J1660" s="1">
        <v>2.5882500000000002E-5</v>
      </c>
      <c r="K1660">
        <v>0.47527774210000001</v>
      </c>
      <c r="L1660">
        <v>3.2635589412999999</v>
      </c>
      <c r="M1660">
        <v>16.93403714043</v>
      </c>
      <c r="N1660">
        <v>66.364413999999996</v>
      </c>
      <c r="O1660">
        <v>172.83930000000001</v>
      </c>
      <c r="P1660">
        <v>733.64976999999999</v>
      </c>
      <c r="Q1660">
        <v>0</v>
      </c>
      <c r="R1660">
        <v>0</v>
      </c>
      <c r="S1660">
        <v>0</v>
      </c>
      <c r="T1660" t="s">
        <v>34</v>
      </c>
    </row>
    <row r="1661" spans="1:20" x14ac:dyDescent="0.35">
      <c r="A1661" t="s">
        <v>108</v>
      </c>
      <c r="B1661" t="s">
        <v>89</v>
      </c>
      <c r="C1661" t="s">
        <v>37</v>
      </c>
      <c r="D1661" t="s">
        <v>38</v>
      </c>
      <c r="E1661" t="s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24.517800000000001</v>
      </c>
      <c r="N1661">
        <v>80.488100000000003</v>
      </c>
      <c r="O1661">
        <v>163.4171</v>
      </c>
      <c r="P1661">
        <v>342.06932</v>
      </c>
      <c r="Q1661">
        <v>0</v>
      </c>
      <c r="R1661">
        <v>0</v>
      </c>
      <c r="S1661">
        <v>0</v>
      </c>
      <c r="T1661" t="s">
        <v>34</v>
      </c>
    </row>
    <row r="1662" spans="1:20" x14ac:dyDescent="0.35">
      <c r="A1662" t="s">
        <v>108</v>
      </c>
      <c r="B1662" t="s">
        <v>89</v>
      </c>
      <c r="C1662" t="s">
        <v>37</v>
      </c>
      <c r="D1662" t="s">
        <v>38</v>
      </c>
      <c r="E1662" t="s">
        <v>36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1684.31</v>
      </c>
      <c r="M1662">
        <v>4136.03</v>
      </c>
      <c r="N1662">
        <v>5487.2070000000003</v>
      </c>
      <c r="O1662">
        <v>6548.1859999999997</v>
      </c>
      <c r="P1662">
        <v>7519.2870000000003</v>
      </c>
      <c r="Q1662">
        <v>0</v>
      </c>
      <c r="R1662">
        <v>0</v>
      </c>
      <c r="S1662">
        <v>0</v>
      </c>
      <c r="T1662" t="s">
        <v>34</v>
      </c>
    </row>
    <row r="1663" spans="1:20" x14ac:dyDescent="0.35">
      <c r="A1663" t="s">
        <v>108</v>
      </c>
      <c r="B1663" t="s">
        <v>89</v>
      </c>
      <c r="C1663" t="s">
        <v>37</v>
      </c>
      <c r="D1663" t="s">
        <v>38</v>
      </c>
      <c r="E1663" t="s">
        <v>0</v>
      </c>
      <c r="F1663">
        <v>11182.1</v>
      </c>
      <c r="G1663">
        <v>19575</v>
      </c>
      <c r="H1663">
        <v>21756.2</v>
      </c>
      <c r="I1663">
        <v>20047.3</v>
      </c>
      <c r="J1663">
        <v>17448.599999999999</v>
      </c>
      <c r="K1663">
        <v>19193.009999999998</v>
      </c>
      <c r="L1663">
        <v>18281.29</v>
      </c>
      <c r="M1663">
        <v>18936.165999999899</v>
      </c>
      <c r="N1663">
        <v>20741.52</v>
      </c>
      <c r="O1663">
        <v>21353.34</v>
      </c>
      <c r="P1663">
        <v>23121.94</v>
      </c>
      <c r="Q1663">
        <v>0</v>
      </c>
      <c r="R1663">
        <v>0</v>
      </c>
      <c r="S1663">
        <v>0</v>
      </c>
      <c r="T1663" t="s">
        <v>34</v>
      </c>
    </row>
    <row r="1664" spans="1:20" x14ac:dyDescent="0.35">
      <c r="A1664" t="s">
        <v>108</v>
      </c>
      <c r="B1664" t="s">
        <v>89</v>
      </c>
      <c r="C1664" t="s">
        <v>37</v>
      </c>
      <c r="D1664" t="s">
        <v>39</v>
      </c>
      <c r="E1664" t="s">
        <v>1</v>
      </c>
      <c r="F1664">
        <v>0</v>
      </c>
      <c r="G1664">
        <v>0</v>
      </c>
      <c r="H1664">
        <v>0</v>
      </c>
      <c r="I1664">
        <v>0</v>
      </c>
      <c r="J1664">
        <v>14.8658</v>
      </c>
      <c r="K1664">
        <v>328.67869999999999</v>
      </c>
      <c r="L1664">
        <v>655.67689999999902</v>
      </c>
      <c r="M1664">
        <v>986.33614999999998</v>
      </c>
      <c r="N1664">
        <v>1137.3184999999901</v>
      </c>
      <c r="O1664">
        <v>955.60199999999998</v>
      </c>
      <c r="P1664">
        <v>861.55100000000004</v>
      </c>
      <c r="Q1664">
        <v>0</v>
      </c>
      <c r="R1664">
        <v>0</v>
      </c>
      <c r="S1664">
        <v>0</v>
      </c>
      <c r="T1664" t="s">
        <v>34</v>
      </c>
    </row>
    <row r="1665" spans="1:20" x14ac:dyDescent="0.35">
      <c r="A1665" t="s">
        <v>108</v>
      </c>
      <c r="B1665" t="s">
        <v>89</v>
      </c>
      <c r="C1665" t="s">
        <v>37</v>
      </c>
      <c r="D1665" t="s">
        <v>39</v>
      </c>
      <c r="E1665" t="s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13.9024</v>
      </c>
      <c r="N1665">
        <v>33.529800000000002</v>
      </c>
      <c r="O1665">
        <v>78.245800000000003</v>
      </c>
      <c r="P1665">
        <v>145.44606999999999</v>
      </c>
      <c r="Q1665">
        <v>0</v>
      </c>
      <c r="R1665">
        <v>0</v>
      </c>
      <c r="S1665">
        <v>0</v>
      </c>
      <c r="T1665" t="s">
        <v>34</v>
      </c>
    </row>
    <row r="1666" spans="1:20" x14ac:dyDescent="0.35">
      <c r="A1666" t="s">
        <v>108</v>
      </c>
      <c r="B1666" t="s">
        <v>89</v>
      </c>
      <c r="C1666" t="s">
        <v>37</v>
      </c>
      <c r="D1666" t="s">
        <v>39</v>
      </c>
      <c r="E1666" t="s">
        <v>36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102.76300000000001</v>
      </c>
      <c r="M1666">
        <v>266.44470000000001</v>
      </c>
      <c r="N1666">
        <v>329.27330000000001</v>
      </c>
      <c r="O1666">
        <v>442.55099999999999</v>
      </c>
      <c r="P1666">
        <v>523.36210000000005</v>
      </c>
      <c r="Q1666">
        <v>0</v>
      </c>
      <c r="R1666">
        <v>0</v>
      </c>
      <c r="S1666">
        <v>0</v>
      </c>
      <c r="T1666" t="s">
        <v>34</v>
      </c>
    </row>
    <row r="1667" spans="1:20" x14ac:dyDescent="0.35">
      <c r="A1667" t="s">
        <v>108</v>
      </c>
      <c r="B1667" t="s">
        <v>89</v>
      </c>
      <c r="C1667" t="s">
        <v>37</v>
      </c>
      <c r="D1667" t="s">
        <v>39</v>
      </c>
      <c r="E1667" t="s">
        <v>0</v>
      </c>
      <c r="F1667">
        <v>552.875</v>
      </c>
      <c r="G1667">
        <v>967.83900000000006</v>
      </c>
      <c r="H1667">
        <v>1271.73</v>
      </c>
      <c r="I1667">
        <v>1272.1600000000001</v>
      </c>
      <c r="J1667">
        <v>1088.058</v>
      </c>
      <c r="K1667">
        <v>948.48999999999899</v>
      </c>
      <c r="L1667">
        <v>676.69240000000002</v>
      </c>
      <c r="M1667">
        <v>405.73469999999998</v>
      </c>
      <c r="N1667">
        <v>375.3417</v>
      </c>
      <c r="O1667">
        <v>413.308099999999</v>
      </c>
      <c r="P1667">
        <v>473.78019999999998</v>
      </c>
      <c r="Q1667">
        <v>0</v>
      </c>
      <c r="R1667">
        <v>0</v>
      </c>
      <c r="S1667">
        <v>0</v>
      </c>
      <c r="T1667" t="s">
        <v>34</v>
      </c>
    </row>
    <row r="1668" spans="1:20" x14ac:dyDescent="0.35">
      <c r="A1668" t="s">
        <v>108</v>
      </c>
      <c r="B1668" t="s">
        <v>89</v>
      </c>
      <c r="C1668" t="s">
        <v>37</v>
      </c>
      <c r="D1668" t="s">
        <v>40</v>
      </c>
      <c r="E1668" t="s">
        <v>1</v>
      </c>
      <c r="F1668">
        <v>0</v>
      </c>
      <c r="G1668">
        <v>0</v>
      </c>
      <c r="H1668">
        <v>0</v>
      </c>
      <c r="I1668">
        <v>0</v>
      </c>
      <c r="J1668">
        <v>8.5228599999999997</v>
      </c>
      <c r="K1668">
        <v>564.80059000000006</v>
      </c>
      <c r="L1668">
        <v>1387.0264299999999</v>
      </c>
      <c r="M1668">
        <v>2691.3272699999902</v>
      </c>
      <c r="N1668">
        <v>3722.7489999999998</v>
      </c>
      <c r="O1668">
        <v>3580.2349999999901</v>
      </c>
      <c r="P1668">
        <v>3900.665</v>
      </c>
      <c r="Q1668">
        <v>0</v>
      </c>
      <c r="R1668">
        <v>0</v>
      </c>
      <c r="S1668">
        <v>0</v>
      </c>
      <c r="T1668" t="s">
        <v>34</v>
      </c>
    </row>
    <row r="1669" spans="1:20" x14ac:dyDescent="0.35">
      <c r="A1669" t="s">
        <v>108</v>
      </c>
      <c r="B1669" t="s">
        <v>89</v>
      </c>
      <c r="C1669" t="s">
        <v>37</v>
      </c>
      <c r="D1669" t="s">
        <v>40</v>
      </c>
      <c r="E1669" t="s">
        <v>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130.476</v>
      </c>
      <c r="N1669">
        <v>307.03829999999999</v>
      </c>
      <c r="O1669">
        <v>603.79690000000005</v>
      </c>
      <c r="P1669">
        <v>1016.61139999999</v>
      </c>
      <c r="Q1669">
        <v>0</v>
      </c>
      <c r="R1669">
        <v>0</v>
      </c>
      <c r="S1669">
        <v>0</v>
      </c>
      <c r="T1669" t="s">
        <v>34</v>
      </c>
    </row>
    <row r="1670" spans="1:20" x14ac:dyDescent="0.35">
      <c r="A1670" t="s">
        <v>108</v>
      </c>
      <c r="B1670" t="s">
        <v>89</v>
      </c>
      <c r="C1670" t="s">
        <v>37</v>
      </c>
      <c r="D1670" t="s">
        <v>40</v>
      </c>
      <c r="E1670" t="s">
        <v>36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838.87699999999995</v>
      </c>
      <c r="M1670">
        <v>1925.4589999999901</v>
      </c>
      <c r="N1670">
        <v>2342.7129999999902</v>
      </c>
      <c r="O1670">
        <v>2815.346</v>
      </c>
      <c r="P1670">
        <v>3104.335</v>
      </c>
      <c r="Q1670">
        <v>0</v>
      </c>
      <c r="R1670">
        <v>0</v>
      </c>
      <c r="S1670">
        <v>0</v>
      </c>
      <c r="T1670" t="s">
        <v>34</v>
      </c>
    </row>
    <row r="1671" spans="1:20" x14ac:dyDescent="0.35">
      <c r="A1671" t="s">
        <v>108</v>
      </c>
      <c r="B1671" t="s">
        <v>89</v>
      </c>
      <c r="C1671" t="s">
        <v>37</v>
      </c>
      <c r="D1671" t="s">
        <v>40</v>
      </c>
      <c r="E1671" t="s">
        <v>0</v>
      </c>
      <c r="F1671">
        <v>6204.05</v>
      </c>
      <c r="G1671">
        <v>10860.6</v>
      </c>
      <c r="H1671">
        <v>12228.3</v>
      </c>
      <c r="I1671">
        <v>11353.7</v>
      </c>
      <c r="J1671">
        <v>9798.56</v>
      </c>
      <c r="K1671">
        <v>10008.99</v>
      </c>
      <c r="L1671">
        <v>8598.25</v>
      </c>
      <c r="M1671">
        <v>7407.5419999999904</v>
      </c>
      <c r="N1671">
        <v>7393.7860000000001</v>
      </c>
      <c r="O1671">
        <v>7545.17</v>
      </c>
      <c r="P1671">
        <v>8128.32</v>
      </c>
      <c r="Q1671">
        <v>0</v>
      </c>
      <c r="R1671">
        <v>0</v>
      </c>
      <c r="S1671">
        <v>0</v>
      </c>
      <c r="T1671" t="s">
        <v>34</v>
      </c>
    </row>
    <row r="1672" spans="1:20" x14ac:dyDescent="0.35">
      <c r="A1672" t="s">
        <v>108</v>
      </c>
      <c r="B1672" t="s">
        <v>89</v>
      </c>
      <c r="C1672" t="s">
        <v>41</v>
      </c>
      <c r="D1672" t="s">
        <v>5</v>
      </c>
      <c r="E1672" t="s">
        <v>5</v>
      </c>
      <c r="F1672">
        <v>120.999</v>
      </c>
      <c r="G1672">
        <v>134.999</v>
      </c>
      <c r="H1672">
        <v>142.999</v>
      </c>
      <c r="I1672">
        <v>148.999</v>
      </c>
      <c r="J1672">
        <v>128.23599999999999</v>
      </c>
      <c r="K1672">
        <v>141.57300000000001</v>
      </c>
      <c r="L1672">
        <v>137.90799999999999</v>
      </c>
      <c r="M1672">
        <v>138.005</v>
      </c>
      <c r="N1672">
        <v>135.738</v>
      </c>
      <c r="O1672">
        <v>135.196</v>
      </c>
      <c r="P1672">
        <v>132.10599999999999</v>
      </c>
      <c r="Q1672">
        <v>0</v>
      </c>
      <c r="R1672">
        <v>0</v>
      </c>
      <c r="S1672">
        <v>0</v>
      </c>
      <c r="T1672" t="s">
        <v>31</v>
      </c>
    </row>
    <row r="1673" spans="1:20" x14ac:dyDescent="0.35">
      <c r="A1673" t="s">
        <v>108</v>
      </c>
      <c r="B1673" t="s">
        <v>89</v>
      </c>
      <c r="C1673" t="s">
        <v>41</v>
      </c>
      <c r="D1673" t="s">
        <v>42</v>
      </c>
      <c r="E1673" t="s">
        <v>0</v>
      </c>
      <c r="F1673">
        <v>11647.8</v>
      </c>
      <c r="G1673">
        <v>8956.07</v>
      </c>
      <c r="H1673">
        <v>10319.4</v>
      </c>
      <c r="I1673">
        <v>13206.7</v>
      </c>
      <c r="J1673">
        <v>12791.6</v>
      </c>
      <c r="K1673">
        <v>16570.2</v>
      </c>
      <c r="L1673">
        <v>18198.2</v>
      </c>
      <c r="M1673">
        <v>19809.2</v>
      </c>
      <c r="N1673">
        <v>21355.599999999999</v>
      </c>
      <c r="O1673">
        <v>21976.3</v>
      </c>
      <c r="P1673">
        <v>23863.7</v>
      </c>
      <c r="Q1673">
        <v>0</v>
      </c>
      <c r="R1673">
        <v>0</v>
      </c>
      <c r="S1673">
        <v>0</v>
      </c>
      <c r="T1673" t="s">
        <v>31</v>
      </c>
    </row>
    <row r="1674" spans="1:20" x14ac:dyDescent="0.35">
      <c r="A1674" t="s">
        <v>108</v>
      </c>
      <c r="B1674" t="s">
        <v>89</v>
      </c>
      <c r="C1674" t="s">
        <v>41</v>
      </c>
      <c r="D1674" t="s">
        <v>43</v>
      </c>
      <c r="E1674" t="s">
        <v>2</v>
      </c>
      <c r="F1674">
        <v>0</v>
      </c>
      <c r="G1674">
        <v>0</v>
      </c>
      <c r="H1674">
        <v>0</v>
      </c>
      <c r="I1674">
        <v>0</v>
      </c>
      <c r="J1674">
        <v>9.5443200000000008</v>
      </c>
      <c r="K1674">
        <v>22.6981</v>
      </c>
      <c r="L1674">
        <v>37.039900000000003</v>
      </c>
      <c r="M1674">
        <v>55.141199999999998</v>
      </c>
      <c r="N1674">
        <v>82.001800000000003</v>
      </c>
      <c r="O1674">
        <v>111.47</v>
      </c>
      <c r="P1674">
        <v>154.922</v>
      </c>
      <c r="Q1674">
        <v>0</v>
      </c>
      <c r="R1674">
        <v>0</v>
      </c>
      <c r="S1674">
        <v>0</v>
      </c>
      <c r="T1674" t="s">
        <v>31</v>
      </c>
    </row>
    <row r="1675" spans="1:20" x14ac:dyDescent="0.35">
      <c r="A1675" t="s">
        <v>108</v>
      </c>
      <c r="B1675" t="s">
        <v>89</v>
      </c>
      <c r="C1675" t="s">
        <v>41</v>
      </c>
      <c r="D1675" t="s">
        <v>44</v>
      </c>
      <c r="E1675" t="s">
        <v>2</v>
      </c>
      <c r="F1675">
        <v>0</v>
      </c>
      <c r="G1675">
        <v>0</v>
      </c>
      <c r="H1675">
        <v>0</v>
      </c>
      <c r="I1675">
        <v>0</v>
      </c>
      <c r="J1675" s="1">
        <v>71.795100000000005</v>
      </c>
      <c r="K1675">
        <v>82.752600000000001</v>
      </c>
      <c r="L1675">
        <v>85.495900000000006</v>
      </c>
      <c r="M1675">
        <v>90.483000000000004</v>
      </c>
      <c r="N1675">
        <v>94.233699999999999</v>
      </c>
      <c r="O1675">
        <v>95.917500000000004</v>
      </c>
      <c r="P1675">
        <v>99.547700000000006</v>
      </c>
      <c r="Q1675">
        <v>0</v>
      </c>
      <c r="R1675">
        <v>0</v>
      </c>
      <c r="S1675">
        <v>0</v>
      </c>
      <c r="T1675" t="s">
        <v>31</v>
      </c>
    </row>
    <row r="1676" spans="1:20" x14ac:dyDescent="0.35">
      <c r="A1676" t="s">
        <v>108</v>
      </c>
      <c r="B1676" t="s">
        <v>89</v>
      </c>
      <c r="C1676" t="s">
        <v>41</v>
      </c>
      <c r="D1676" t="s">
        <v>44</v>
      </c>
      <c r="E1676" t="s">
        <v>0</v>
      </c>
      <c r="F1676">
        <v>71.082800000000006</v>
      </c>
      <c r="G1676">
        <v>124.453</v>
      </c>
      <c r="H1676">
        <v>138.47</v>
      </c>
      <c r="I1676">
        <v>127.774</v>
      </c>
      <c r="J1676">
        <v>57.344000000000001</v>
      </c>
      <c r="K1676">
        <v>64.943299999999994</v>
      </c>
      <c r="L1676">
        <v>65.840999999999994</v>
      </c>
      <c r="M1676">
        <v>69.304199999999994</v>
      </c>
      <c r="N1676">
        <v>72.190299999999993</v>
      </c>
      <c r="O1676">
        <v>73.601399999999998</v>
      </c>
      <c r="P1676">
        <v>76.791399999999996</v>
      </c>
      <c r="Q1676">
        <v>0</v>
      </c>
      <c r="R1676">
        <v>0</v>
      </c>
      <c r="S1676">
        <v>0</v>
      </c>
      <c r="T1676" t="s">
        <v>31</v>
      </c>
    </row>
    <row r="1677" spans="1:20" x14ac:dyDescent="0.35">
      <c r="A1677" t="s">
        <v>108</v>
      </c>
      <c r="B1677" t="s">
        <v>89</v>
      </c>
      <c r="C1677" t="s">
        <v>41</v>
      </c>
      <c r="D1677" t="s">
        <v>6</v>
      </c>
      <c r="E1677" t="s">
        <v>6</v>
      </c>
      <c r="F1677">
        <v>482.995</v>
      </c>
      <c r="G1677">
        <v>538.99599999999998</v>
      </c>
      <c r="H1677">
        <v>570.99599999999998</v>
      </c>
      <c r="I1677">
        <v>594.995</v>
      </c>
      <c r="J1677">
        <v>512.08500000000004</v>
      </c>
      <c r="K1677">
        <v>565.34299999999996</v>
      </c>
      <c r="L1677">
        <v>550.70500000000004</v>
      </c>
      <c r="M1677">
        <v>551.09199999999998</v>
      </c>
      <c r="N1677">
        <v>542.04300000000001</v>
      </c>
      <c r="O1677">
        <v>539.87599999999998</v>
      </c>
      <c r="P1677">
        <v>527.53599999999994</v>
      </c>
      <c r="Q1677">
        <v>0</v>
      </c>
      <c r="R1677">
        <v>0</v>
      </c>
      <c r="S1677">
        <v>0</v>
      </c>
      <c r="T1677" t="s">
        <v>31</v>
      </c>
    </row>
    <row r="1678" spans="1:20" x14ac:dyDescent="0.35">
      <c r="A1678" t="s">
        <v>108</v>
      </c>
      <c r="B1678" t="s">
        <v>89</v>
      </c>
      <c r="C1678" t="s">
        <v>41</v>
      </c>
      <c r="D1678" t="s">
        <v>4</v>
      </c>
      <c r="E1678" t="s">
        <v>4</v>
      </c>
      <c r="F1678">
        <v>96660.1</v>
      </c>
      <c r="G1678">
        <v>122487</v>
      </c>
      <c r="H1678">
        <v>124441</v>
      </c>
      <c r="I1678">
        <v>128084</v>
      </c>
      <c r="J1678">
        <v>112108</v>
      </c>
      <c r="K1678">
        <v>130813</v>
      </c>
      <c r="L1678">
        <v>142023</v>
      </c>
      <c r="M1678">
        <v>145003</v>
      </c>
      <c r="N1678">
        <v>150949</v>
      </c>
      <c r="O1678">
        <v>152130</v>
      </c>
      <c r="P1678">
        <v>157873</v>
      </c>
      <c r="Q1678">
        <v>0</v>
      </c>
      <c r="R1678">
        <v>0</v>
      </c>
      <c r="S1678">
        <v>0</v>
      </c>
      <c r="T1678" t="s">
        <v>31</v>
      </c>
    </row>
    <row r="1679" spans="1:20" x14ac:dyDescent="0.35">
      <c r="A1679" t="s">
        <v>108</v>
      </c>
      <c r="B1679" t="s">
        <v>89</v>
      </c>
      <c r="C1679" t="s">
        <v>45</v>
      </c>
      <c r="D1679" t="s">
        <v>46</v>
      </c>
      <c r="E1679" t="s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1723.91</v>
      </c>
      <c r="L1679">
        <v>982.15599999999995</v>
      </c>
      <c r="M1679">
        <v>952.65599999999995</v>
      </c>
      <c r="N1679">
        <v>945.077</v>
      </c>
      <c r="O1679">
        <v>859.89</v>
      </c>
      <c r="P1679">
        <v>847.89800000000002</v>
      </c>
      <c r="Q1679">
        <v>0</v>
      </c>
      <c r="R1679">
        <v>0</v>
      </c>
      <c r="S1679">
        <v>0</v>
      </c>
      <c r="T1679" t="s">
        <v>31</v>
      </c>
    </row>
    <row r="1680" spans="1:20" x14ac:dyDescent="0.35">
      <c r="A1680" t="s">
        <v>108</v>
      </c>
      <c r="B1680" t="s">
        <v>89</v>
      </c>
      <c r="C1680" t="s">
        <v>45</v>
      </c>
      <c r="D1680" t="s">
        <v>46</v>
      </c>
      <c r="E1680" t="s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1075.0999999999999</v>
      </c>
      <c r="N1680">
        <v>1945.72</v>
      </c>
      <c r="O1680">
        <v>2845.62</v>
      </c>
      <c r="P1680">
        <v>3401.88</v>
      </c>
      <c r="Q1680">
        <v>0</v>
      </c>
      <c r="R1680">
        <v>0</v>
      </c>
      <c r="S1680">
        <v>0</v>
      </c>
      <c r="T1680" t="s">
        <v>31</v>
      </c>
    </row>
    <row r="1681" spans="1:20" x14ac:dyDescent="0.35">
      <c r="A1681" t="s">
        <v>108</v>
      </c>
      <c r="B1681" t="s">
        <v>89</v>
      </c>
      <c r="C1681" t="s">
        <v>45</v>
      </c>
      <c r="D1681" t="s">
        <v>46</v>
      </c>
      <c r="E1681" t="s">
        <v>36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4895.22</v>
      </c>
      <c r="M1681">
        <v>4574.08</v>
      </c>
      <c r="N1681">
        <v>4028.86</v>
      </c>
      <c r="O1681">
        <v>3773.9</v>
      </c>
      <c r="P1681">
        <v>3323.69</v>
      </c>
      <c r="Q1681">
        <v>0</v>
      </c>
      <c r="R1681">
        <v>0</v>
      </c>
      <c r="S1681">
        <v>0</v>
      </c>
      <c r="T1681" t="s">
        <v>31</v>
      </c>
    </row>
    <row r="1682" spans="1:20" x14ac:dyDescent="0.35">
      <c r="A1682" t="s">
        <v>108</v>
      </c>
      <c r="B1682" t="s">
        <v>89</v>
      </c>
      <c r="C1682" t="s">
        <v>45</v>
      </c>
      <c r="D1682" t="s">
        <v>46</v>
      </c>
      <c r="E1682" t="s">
        <v>0</v>
      </c>
      <c r="F1682">
        <v>4825.3500000000004</v>
      </c>
      <c r="G1682">
        <v>8447.02</v>
      </c>
      <c r="H1682">
        <v>9423.86</v>
      </c>
      <c r="I1682">
        <v>8687.8799999999992</v>
      </c>
      <c r="J1682">
        <v>11123.2</v>
      </c>
      <c r="K1682">
        <v>10090.799999999999</v>
      </c>
      <c r="L1682">
        <v>4961.75</v>
      </c>
      <c r="M1682">
        <v>4562.6899999999996</v>
      </c>
      <c r="N1682">
        <v>4020.13</v>
      </c>
      <c r="O1682">
        <v>3749.05</v>
      </c>
      <c r="P1682">
        <v>3315.5</v>
      </c>
      <c r="Q1682">
        <v>0</v>
      </c>
      <c r="R1682">
        <v>0</v>
      </c>
      <c r="S1682">
        <v>0</v>
      </c>
      <c r="T1682" t="s">
        <v>31</v>
      </c>
    </row>
    <row r="1683" spans="1:20" x14ac:dyDescent="0.35">
      <c r="A1683" t="s">
        <v>108</v>
      </c>
      <c r="B1683" t="s">
        <v>89</v>
      </c>
      <c r="C1683" t="s">
        <v>45</v>
      </c>
      <c r="D1683" t="s">
        <v>46</v>
      </c>
      <c r="E1683" t="s">
        <v>7</v>
      </c>
      <c r="F1683">
        <v>0</v>
      </c>
      <c r="G1683">
        <v>1905.01</v>
      </c>
      <c r="H1683">
        <v>2006.61</v>
      </c>
      <c r="I1683">
        <v>4204.55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31</v>
      </c>
    </row>
    <row r="1684" spans="1:20" x14ac:dyDescent="0.35">
      <c r="A1684" t="s">
        <v>108</v>
      </c>
      <c r="B1684" t="s">
        <v>89</v>
      </c>
      <c r="C1684" t="s">
        <v>45</v>
      </c>
      <c r="D1684" t="s">
        <v>8</v>
      </c>
      <c r="E1684" t="s">
        <v>8</v>
      </c>
      <c r="F1684">
        <v>91834.7</v>
      </c>
      <c r="G1684">
        <v>112135</v>
      </c>
      <c r="H1684">
        <v>113010</v>
      </c>
      <c r="I1684">
        <v>115192</v>
      </c>
      <c r="J1684">
        <v>100985</v>
      </c>
      <c r="K1684">
        <v>118999</v>
      </c>
      <c r="L1684">
        <v>131184</v>
      </c>
      <c r="M1684">
        <v>133839</v>
      </c>
      <c r="N1684">
        <v>140009</v>
      </c>
      <c r="O1684">
        <v>140901</v>
      </c>
      <c r="P1684">
        <v>146984</v>
      </c>
      <c r="Q1684">
        <v>0</v>
      </c>
      <c r="R1684">
        <v>0</v>
      </c>
      <c r="S1684">
        <v>0</v>
      </c>
      <c r="T1684" t="s">
        <v>31</v>
      </c>
    </row>
    <row r="1685" spans="1:20" x14ac:dyDescent="0.35">
      <c r="A1685" t="s">
        <v>108</v>
      </c>
      <c r="B1685" t="s">
        <v>89</v>
      </c>
      <c r="C1685" t="s">
        <v>47</v>
      </c>
      <c r="D1685" t="s">
        <v>48</v>
      </c>
      <c r="E1685" t="s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430.15899999999999</v>
      </c>
      <c r="M1685">
        <v>518.41499999999996</v>
      </c>
      <c r="N1685">
        <v>591.98900000000003</v>
      </c>
      <c r="O1685">
        <v>708.49099999999999</v>
      </c>
      <c r="P1685">
        <v>800.72699999999998</v>
      </c>
      <c r="Q1685">
        <v>0</v>
      </c>
      <c r="R1685">
        <v>0</v>
      </c>
      <c r="S1685">
        <v>0</v>
      </c>
      <c r="T1685" t="s">
        <v>31</v>
      </c>
    </row>
    <row r="1686" spans="1:20" x14ac:dyDescent="0.35">
      <c r="A1686" t="s">
        <v>108</v>
      </c>
      <c r="B1686" t="s">
        <v>89</v>
      </c>
      <c r="C1686" t="s">
        <v>47</v>
      </c>
      <c r="D1686" t="s">
        <v>48</v>
      </c>
      <c r="E1686" t="s">
        <v>0</v>
      </c>
      <c r="F1686">
        <v>424.72500000000002</v>
      </c>
      <c r="G1686">
        <v>518.66300000000001</v>
      </c>
      <c r="H1686">
        <v>542.66399999999999</v>
      </c>
      <c r="I1686">
        <v>575.22500000000002</v>
      </c>
      <c r="J1686" s="1">
        <v>496.36900000000003</v>
      </c>
      <c r="K1686">
        <v>569.77099999999996</v>
      </c>
      <c r="L1686">
        <v>246.52199999999999</v>
      </c>
      <c r="M1686">
        <v>290.666</v>
      </c>
      <c r="N1686">
        <v>326.65899999999999</v>
      </c>
      <c r="O1686">
        <v>382.66300000000001</v>
      </c>
      <c r="P1686">
        <v>428.99</v>
      </c>
      <c r="Q1686">
        <v>0</v>
      </c>
      <c r="R1686">
        <v>0</v>
      </c>
      <c r="S1686">
        <v>0</v>
      </c>
      <c r="T1686" t="s">
        <v>31</v>
      </c>
    </row>
    <row r="1687" spans="1:20" x14ac:dyDescent="0.35">
      <c r="A1687" t="s">
        <v>108</v>
      </c>
      <c r="B1687" t="s">
        <v>89</v>
      </c>
      <c r="C1687" t="s">
        <v>47</v>
      </c>
      <c r="D1687" t="s">
        <v>9</v>
      </c>
      <c r="E1687" t="s">
        <v>9</v>
      </c>
      <c r="F1687">
        <v>91410</v>
      </c>
      <c r="G1687">
        <v>111616</v>
      </c>
      <c r="H1687">
        <v>112468</v>
      </c>
      <c r="I1687">
        <v>114617</v>
      </c>
      <c r="J1687">
        <v>100488</v>
      </c>
      <c r="K1687">
        <v>118429</v>
      </c>
      <c r="L1687">
        <v>130507</v>
      </c>
      <c r="M1687">
        <v>133030</v>
      </c>
      <c r="N1687">
        <v>139091</v>
      </c>
      <c r="O1687">
        <v>139810</v>
      </c>
      <c r="P1687">
        <v>145754</v>
      </c>
      <c r="Q1687">
        <v>0</v>
      </c>
      <c r="R1687">
        <v>0</v>
      </c>
      <c r="S1687">
        <v>0</v>
      </c>
      <c r="T1687" t="s">
        <v>31</v>
      </c>
    </row>
    <row r="1688" spans="1:20" x14ac:dyDescent="0.35">
      <c r="A1688" t="s">
        <v>108</v>
      </c>
      <c r="B1688" t="s">
        <v>89</v>
      </c>
      <c r="C1688" t="s">
        <v>49</v>
      </c>
      <c r="D1688" t="s">
        <v>50</v>
      </c>
      <c r="E1688" t="s">
        <v>1</v>
      </c>
      <c r="F1688">
        <v>0</v>
      </c>
      <c r="G1688">
        <v>0</v>
      </c>
      <c r="H1688">
        <v>0</v>
      </c>
      <c r="I1688">
        <v>0</v>
      </c>
      <c r="J1688">
        <v>102.43</v>
      </c>
      <c r="K1688">
        <v>4434.2191999999995</v>
      </c>
      <c r="L1688">
        <v>14184.118399999999</v>
      </c>
      <c r="M1688">
        <v>17467.198899999999</v>
      </c>
      <c r="N1688">
        <v>20314.213</v>
      </c>
      <c r="O1688">
        <v>15818.355</v>
      </c>
      <c r="P1688">
        <v>11759.34</v>
      </c>
      <c r="Q1688">
        <v>0</v>
      </c>
      <c r="R1688">
        <v>0</v>
      </c>
      <c r="S1688">
        <v>0</v>
      </c>
      <c r="T1688" t="s">
        <v>31</v>
      </c>
    </row>
    <row r="1689" spans="1:20" x14ac:dyDescent="0.35">
      <c r="A1689" t="s">
        <v>108</v>
      </c>
      <c r="B1689" t="s">
        <v>89</v>
      </c>
      <c r="C1689" t="s">
        <v>49</v>
      </c>
      <c r="D1689" t="s">
        <v>50</v>
      </c>
      <c r="E1689" t="s">
        <v>3</v>
      </c>
      <c r="F1689">
        <v>0</v>
      </c>
      <c r="G1689">
        <v>0</v>
      </c>
      <c r="H1689">
        <v>0</v>
      </c>
      <c r="I1689">
        <v>0</v>
      </c>
      <c r="J1689">
        <v>3.1932900000000002</v>
      </c>
      <c r="K1689">
        <v>293.84240999999997</v>
      </c>
      <c r="L1689">
        <v>1964.6930299999999</v>
      </c>
      <c r="M1689">
        <v>2623.52691</v>
      </c>
      <c r="N1689">
        <v>3546.3368739999901</v>
      </c>
      <c r="O1689">
        <v>2950.0895999999998</v>
      </c>
      <c r="P1689">
        <v>2536.0430000000001</v>
      </c>
      <c r="Q1689">
        <v>0</v>
      </c>
      <c r="R1689">
        <v>0</v>
      </c>
      <c r="S1689">
        <v>0</v>
      </c>
      <c r="T1689" t="s">
        <v>31</v>
      </c>
    </row>
    <row r="1690" spans="1:20" x14ac:dyDescent="0.35">
      <c r="A1690" t="s">
        <v>108</v>
      </c>
      <c r="B1690" t="s">
        <v>89</v>
      </c>
      <c r="C1690" t="s">
        <v>49</v>
      </c>
      <c r="D1690" t="s">
        <v>50</v>
      </c>
      <c r="E1690" t="s">
        <v>36</v>
      </c>
      <c r="F1690">
        <v>60.146700000000003</v>
      </c>
      <c r="G1690">
        <v>73.446200000000005</v>
      </c>
      <c r="H1690">
        <v>73.969099999999997</v>
      </c>
      <c r="I1690">
        <v>75.388599999999997</v>
      </c>
      <c r="J1690">
        <v>1560.7943</v>
      </c>
      <c r="K1690">
        <v>1935.2798</v>
      </c>
      <c r="L1690">
        <v>2256.7844</v>
      </c>
      <c r="M1690">
        <v>2410.4007000000001</v>
      </c>
      <c r="N1690">
        <v>2601.779</v>
      </c>
      <c r="O1690">
        <v>9016.3670000000002</v>
      </c>
      <c r="P1690">
        <v>16062.023999999999</v>
      </c>
      <c r="Q1690">
        <v>0</v>
      </c>
      <c r="R1690">
        <v>0</v>
      </c>
      <c r="S1690">
        <v>0</v>
      </c>
      <c r="T1690" t="s">
        <v>31</v>
      </c>
    </row>
    <row r="1691" spans="1:20" x14ac:dyDescent="0.35">
      <c r="A1691" t="s">
        <v>108</v>
      </c>
      <c r="B1691" t="s">
        <v>89</v>
      </c>
      <c r="C1691" t="s">
        <v>49</v>
      </c>
      <c r="D1691" t="s">
        <v>50</v>
      </c>
      <c r="E1691" t="s">
        <v>0</v>
      </c>
      <c r="F1691">
        <v>35647.9</v>
      </c>
      <c r="G1691">
        <v>43527.8</v>
      </c>
      <c r="H1691">
        <v>43859.9</v>
      </c>
      <c r="I1691">
        <v>44698</v>
      </c>
      <c r="J1691">
        <v>37297.58</v>
      </c>
      <c r="K1691">
        <v>39595.870000000003</v>
      </c>
      <c r="L1691">
        <v>34334.28</v>
      </c>
      <c r="M1691">
        <v>31303.401999999998</v>
      </c>
      <c r="N1691">
        <v>29433.7049999999</v>
      </c>
      <c r="O1691">
        <v>28011.91</v>
      </c>
      <c r="P1691">
        <v>27363.119999999999</v>
      </c>
      <c r="Q1691">
        <v>0</v>
      </c>
      <c r="R1691">
        <v>0</v>
      </c>
      <c r="S1691">
        <v>0</v>
      </c>
      <c r="T1691" t="s">
        <v>31</v>
      </c>
    </row>
    <row r="1692" spans="1:20" x14ac:dyDescent="0.35">
      <c r="A1692" t="s">
        <v>108</v>
      </c>
      <c r="B1692" t="s">
        <v>89</v>
      </c>
      <c r="C1692" t="s">
        <v>49</v>
      </c>
      <c r="D1692" t="s">
        <v>51</v>
      </c>
      <c r="E1692" t="s">
        <v>1</v>
      </c>
      <c r="F1692">
        <v>0</v>
      </c>
      <c r="G1692">
        <v>0</v>
      </c>
      <c r="H1692">
        <v>0</v>
      </c>
      <c r="I1692">
        <v>0</v>
      </c>
      <c r="J1692">
        <v>160.01400000000001</v>
      </c>
      <c r="K1692">
        <v>5058.9979999999996</v>
      </c>
      <c r="L1692">
        <v>15101.439199999901</v>
      </c>
      <c r="M1692">
        <v>19301.300899999998</v>
      </c>
      <c r="N1692">
        <v>22959.665099999998</v>
      </c>
      <c r="O1692">
        <v>18659.4009999999</v>
      </c>
      <c r="P1692">
        <v>14814.39</v>
      </c>
      <c r="Q1692">
        <v>0</v>
      </c>
      <c r="R1692">
        <v>0</v>
      </c>
      <c r="S1692">
        <v>0</v>
      </c>
      <c r="T1692" t="s">
        <v>31</v>
      </c>
    </row>
    <row r="1693" spans="1:20" x14ac:dyDescent="0.35">
      <c r="A1693" t="s">
        <v>108</v>
      </c>
      <c r="B1693" t="s">
        <v>89</v>
      </c>
      <c r="C1693" t="s">
        <v>49</v>
      </c>
      <c r="D1693" t="s">
        <v>51</v>
      </c>
      <c r="E1693" t="s">
        <v>3</v>
      </c>
      <c r="F1693">
        <v>0</v>
      </c>
      <c r="G1693">
        <v>0</v>
      </c>
      <c r="H1693">
        <v>0</v>
      </c>
      <c r="I1693">
        <v>0</v>
      </c>
      <c r="J1693">
        <v>5.4805999999999999</v>
      </c>
      <c r="K1693">
        <v>379.24921000000001</v>
      </c>
      <c r="L1693">
        <v>2381.9997100000001</v>
      </c>
      <c r="M1693">
        <v>3331.6914299999999</v>
      </c>
      <c r="N1693">
        <v>4630.6933369999997</v>
      </c>
      <c r="O1693">
        <v>4075.7246</v>
      </c>
      <c r="P1693">
        <v>3813.8870000000002</v>
      </c>
      <c r="Q1693">
        <v>0</v>
      </c>
      <c r="R1693">
        <v>0</v>
      </c>
      <c r="S1693">
        <v>0</v>
      </c>
      <c r="T1693" t="s">
        <v>31</v>
      </c>
    </row>
    <row r="1694" spans="1:20" x14ac:dyDescent="0.35">
      <c r="A1694" t="s">
        <v>108</v>
      </c>
      <c r="B1694" t="s">
        <v>89</v>
      </c>
      <c r="C1694" t="s">
        <v>49</v>
      </c>
      <c r="D1694" t="s">
        <v>51</v>
      </c>
      <c r="E1694" t="s">
        <v>36</v>
      </c>
      <c r="F1694">
        <v>0</v>
      </c>
      <c r="G1694">
        <v>0</v>
      </c>
      <c r="H1694">
        <v>0</v>
      </c>
      <c r="I1694">
        <v>0</v>
      </c>
      <c r="J1694">
        <v>2230.6999999999998</v>
      </c>
      <c r="K1694">
        <v>2870.39</v>
      </c>
      <c r="L1694">
        <v>3495.8019999999901</v>
      </c>
      <c r="M1694">
        <v>3773.6909999999998</v>
      </c>
      <c r="N1694">
        <v>4094.558</v>
      </c>
      <c r="O1694">
        <v>13174.367</v>
      </c>
      <c r="P1694">
        <v>23199.148999999899</v>
      </c>
      <c r="Q1694">
        <v>0</v>
      </c>
      <c r="R1694">
        <v>0</v>
      </c>
      <c r="S1694">
        <v>0</v>
      </c>
      <c r="T1694" t="s">
        <v>31</v>
      </c>
    </row>
    <row r="1695" spans="1:20" x14ac:dyDescent="0.35">
      <c r="A1695" t="s">
        <v>108</v>
      </c>
      <c r="B1695" t="s">
        <v>89</v>
      </c>
      <c r="C1695" t="s">
        <v>49</v>
      </c>
      <c r="D1695" t="s">
        <v>51</v>
      </c>
      <c r="E1695" t="s">
        <v>0</v>
      </c>
      <c r="F1695">
        <v>55702</v>
      </c>
      <c r="G1695">
        <v>68015</v>
      </c>
      <c r="H1695">
        <v>68533.899999999994</v>
      </c>
      <c r="I1695">
        <v>69843.399999999994</v>
      </c>
      <c r="J1695">
        <v>59128.03</v>
      </c>
      <c r="K1695">
        <v>63861.01</v>
      </c>
      <c r="L1695">
        <v>56788.08</v>
      </c>
      <c r="M1695">
        <v>52818.71</v>
      </c>
      <c r="N1695">
        <v>51509.794999999998</v>
      </c>
      <c r="O1695">
        <v>48104.11</v>
      </c>
      <c r="P1695">
        <v>46206.21</v>
      </c>
      <c r="Q1695">
        <v>0</v>
      </c>
      <c r="R1695">
        <v>0</v>
      </c>
      <c r="S1695">
        <v>0</v>
      </c>
      <c r="T1695" t="s">
        <v>31</v>
      </c>
    </row>
    <row r="1696" spans="1:20" x14ac:dyDescent="0.35">
      <c r="A1696" t="s">
        <v>108</v>
      </c>
      <c r="B1696" t="s">
        <v>89</v>
      </c>
      <c r="C1696" t="s">
        <v>52</v>
      </c>
      <c r="D1696" t="s">
        <v>53</v>
      </c>
      <c r="E1696" t="s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34</v>
      </c>
    </row>
    <row r="1697" spans="1:20" x14ac:dyDescent="0.35">
      <c r="A1697" t="s">
        <v>108</v>
      </c>
      <c r="B1697" t="s">
        <v>90</v>
      </c>
      <c r="C1697" t="s">
        <v>29</v>
      </c>
      <c r="D1697" t="s">
        <v>30</v>
      </c>
      <c r="E1697" t="s">
        <v>0</v>
      </c>
      <c r="F1697">
        <v>2164</v>
      </c>
      <c r="G1697">
        <v>3520</v>
      </c>
      <c r="H1697">
        <v>2832.5</v>
      </c>
      <c r="I1697">
        <v>3189</v>
      </c>
      <c r="J1697">
        <v>3091.42</v>
      </c>
      <c r="K1697">
        <v>3830.83</v>
      </c>
      <c r="L1697">
        <v>4180.3</v>
      </c>
      <c r="M1697">
        <v>4460.21</v>
      </c>
      <c r="N1697">
        <v>4759.33</v>
      </c>
      <c r="O1697">
        <v>4944.78</v>
      </c>
      <c r="P1697">
        <v>5288.26</v>
      </c>
      <c r="Q1697">
        <v>0</v>
      </c>
      <c r="R1697">
        <v>0</v>
      </c>
      <c r="S1697">
        <v>0</v>
      </c>
      <c r="T1697" t="s">
        <v>31</v>
      </c>
    </row>
    <row r="1698" spans="1:20" x14ac:dyDescent="0.35">
      <c r="A1698" t="s">
        <v>108</v>
      </c>
      <c r="B1698" t="s">
        <v>90</v>
      </c>
      <c r="C1698" t="s">
        <v>32</v>
      </c>
      <c r="D1698" t="s">
        <v>33</v>
      </c>
      <c r="E1698" t="s">
        <v>36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1279.6199999999999</v>
      </c>
      <c r="N1698">
        <v>2222.85</v>
      </c>
      <c r="O1698">
        <v>2626.79</v>
      </c>
      <c r="P1698">
        <v>3348.42</v>
      </c>
      <c r="Q1698">
        <v>0</v>
      </c>
      <c r="R1698">
        <v>0</v>
      </c>
      <c r="S1698">
        <v>0</v>
      </c>
      <c r="T1698" t="s">
        <v>34</v>
      </c>
    </row>
    <row r="1699" spans="1:20" x14ac:dyDescent="0.35">
      <c r="A1699" t="s">
        <v>108</v>
      </c>
      <c r="B1699" t="s">
        <v>90</v>
      </c>
      <c r="C1699" t="s">
        <v>32</v>
      </c>
      <c r="D1699" t="s">
        <v>33</v>
      </c>
      <c r="E1699" t="s">
        <v>0</v>
      </c>
      <c r="F1699">
        <v>10802.3</v>
      </c>
      <c r="G1699">
        <v>6831.68</v>
      </c>
      <c r="H1699">
        <v>4899.1000000000004</v>
      </c>
      <c r="I1699">
        <v>3568.43</v>
      </c>
      <c r="J1699">
        <v>3856.7</v>
      </c>
      <c r="K1699">
        <v>3904.14</v>
      </c>
      <c r="L1699">
        <v>3796.22</v>
      </c>
      <c r="M1699">
        <v>3076.87</v>
      </c>
      <c r="N1699">
        <v>2641.43</v>
      </c>
      <c r="O1699">
        <v>1863.29</v>
      </c>
      <c r="P1699">
        <v>1807.11</v>
      </c>
      <c r="Q1699">
        <v>0</v>
      </c>
      <c r="R1699">
        <v>0</v>
      </c>
      <c r="S1699">
        <v>0</v>
      </c>
      <c r="T1699" t="s">
        <v>34</v>
      </c>
    </row>
    <row r="1700" spans="1:20" x14ac:dyDescent="0.35">
      <c r="A1700" t="s">
        <v>108</v>
      </c>
      <c r="B1700" t="s">
        <v>90</v>
      </c>
      <c r="C1700" t="s">
        <v>32</v>
      </c>
      <c r="D1700" t="s">
        <v>35</v>
      </c>
      <c r="E1700" t="s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3573.6</v>
      </c>
      <c r="N1700">
        <v>5722.57</v>
      </c>
      <c r="O1700">
        <v>7164.61</v>
      </c>
      <c r="P1700">
        <v>8507.34</v>
      </c>
      <c r="Q1700">
        <v>0</v>
      </c>
      <c r="R1700">
        <v>0</v>
      </c>
      <c r="S1700">
        <v>0</v>
      </c>
      <c r="T1700" t="s">
        <v>34</v>
      </c>
    </row>
    <row r="1701" spans="1:20" x14ac:dyDescent="0.35">
      <c r="A1701" t="s">
        <v>108</v>
      </c>
      <c r="B1701" t="s">
        <v>90</v>
      </c>
      <c r="C1701" t="s">
        <v>32</v>
      </c>
      <c r="D1701" t="s">
        <v>35</v>
      </c>
      <c r="E1701" t="s">
        <v>2</v>
      </c>
      <c r="F1701">
        <v>0</v>
      </c>
      <c r="G1701">
        <v>0</v>
      </c>
      <c r="H1701">
        <v>0</v>
      </c>
      <c r="I1701">
        <v>0</v>
      </c>
      <c r="J1701">
        <v>27758.6</v>
      </c>
      <c r="K1701">
        <v>29322.7</v>
      </c>
      <c r="L1701">
        <v>32068.1</v>
      </c>
      <c r="M1701">
        <v>23256.1</v>
      </c>
      <c r="N1701">
        <v>18557.099999999999</v>
      </c>
      <c r="O1701">
        <v>15718.4</v>
      </c>
      <c r="P1701">
        <v>13934.6</v>
      </c>
      <c r="Q1701">
        <v>0</v>
      </c>
      <c r="R1701">
        <v>0</v>
      </c>
      <c r="S1701">
        <v>0</v>
      </c>
      <c r="T1701" t="s">
        <v>34</v>
      </c>
    </row>
    <row r="1702" spans="1:20" x14ac:dyDescent="0.35">
      <c r="A1702" t="s">
        <v>108</v>
      </c>
      <c r="B1702" t="s">
        <v>90</v>
      </c>
      <c r="C1702" t="s">
        <v>32</v>
      </c>
      <c r="D1702" t="s">
        <v>35</v>
      </c>
      <c r="E1702" t="s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3362.43</v>
      </c>
      <c r="N1702">
        <v>5430.5</v>
      </c>
      <c r="O1702">
        <v>6665.7</v>
      </c>
      <c r="P1702">
        <v>7941.73</v>
      </c>
      <c r="Q1702">
        <v>0</v>
      </c>
      <c r="R1702">
        <v>0</v>
      </c>
      <c r="S1702">
        <v>0</v>
      </c>
      <c r="T1702" t="s">
        <v>34</v>
      </c>
    </row>
    <row r="1703" spans="1:20" x14ac:dyDescent="0.35">
      <c r="A1703" t="s">
        <v>108</v>
      </c>
      <c r="B1703" t="s">
        <v>90</v>
      </c>
      <c r="C1703" t="s">
        <v>32</v>
      </c>
      <c r="D1703" t="s">
        <v>35</v>
      </c>
      <c r="E1703" t="s">
        <v>36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3807.16</v>
      </c>
      <c r="N1703">
        <v>6071.77</v>
      </c>
      <c r="O1703">
        <v>7665.05</v>
      </c>
      <c r="P1703">
        <v>9126.4699999999993</v>
      </c>
      <c r="Q1703">
        <v>0</v>
      </c>
      <c r="R1703">
        <v>0</v>
      </c>
      <c r="S1703">
        <v>0</v>
      </c>
      <c r="T1703" t="s">
        <v>34</v>
      </c>
    </row>
    <row r="1704" spans="1:20" x14ac:dyDescent="0.35">
      <c r="A1704" t="s">
        <v>108</v>
      </c>
      <c r="B1704" t="s">
        <v>90</v>
      </c>
      <c r="C1704" t="s">
        <v>32</v>
      </c>
      <c r="D1704" t="s">
        <v>35</v>
      </c>
      <c r="E1704" t="s">
        <v>0</v>
      </c>
      <c r="F1704">
        <v>27286.9</v>
      </c>
      <c r="G1704">
        <v>30986.3</v>
      </c>
      <c r="H1704">
        <v>33428</v>
      </c>
      <c r="I1704">
        <v>28843.3</v>
      </c>
      <c r="J1704">
        <v>18178.400000000001</v>
      </c>
      <c r="K1704">
        <v>18827.7</v>
      </c>
      <c r="L1704">
        <v>20030.2</v>
      </c>
      <c r="M1704">
        <v>14393.8</v>
      </c>
      <c r="N1704">
        <v>11462</v>
      </c>
      <c r="O1704">
        <v>9532.66</v>
      </c>
      <c r="P1704">
        <v>8522.74</v>
      </c>
      <c r="Q1704">
        <v>0</v>
      </c>
      <c r="R1704">
        <v>0</v>
      </c>
      <c r="S1704">
        <v>0</v>
      </c>
      <c r="T1704" t="s">
        <v>34</v>
      </c>
    </row>
    <row r="1705" spans="1:20" x14ac:dyDescent="0.35">
      <c r="A1705" t="s">
        <v>108</v>
      </c>
      <c r="B1705" t="s">
        <v>90</v>
      </c>
      <c r="C1705" t="s">
        <v>32</v>
      </c>
      <c r="D1705" t="s">
        <v>4</v>
      </c>
      <c r="E1705" t="s">
        <v>4</v>
      </c>
      <c r="F1705">
        <v>16818.900000000001</v>
      </c>
      <c r="G1705">
        <v>19099</v>
      </c>
      <c r="H1705">
        <v>20787</v>
      </c>
      <c r="I1705">
        <v>18016.099999999999</v>
      </c>
      <c r="J1705">
        <v>16699.400000000001</v>
      </c>
      <c r="K1705">
        <v>18636.400000000001</v>
      </c>
      <c r="L1705">
        <v>19408.3</v>
      </c>
      <c r="M1705">
        <v>22105.8</v>
      </c>
      <c r="N1705">
        <v>25012.1</v>
      </c>
      <c r="O1705">
        <v>26487.4</v>
      </c>
      <c r="P1705">
        <v>29402.799999999999</v>
      </c>
      <c r="Q1705">
        <v>0</v>
      </c>
      <c r="R1705">
        <v>0</v>
      </c>
      <c r="S1705">
        <v>0</v>
      </c>
      <c r="T1705" t="s">
        <v>34</v>
      </c>
    </row>
    <row r="1706" spans="1:20" x14ac:dyDescent="0.35">
      <c r="A1706" t="s">
        <v>108</v>
      </c>
      <c r="B1706" t="s">
        <v>90</v>
      </c>
      <c r="C1706" t="s">
        <v>37</v>
      </c>
      <c r="D1706" t="s">
        <v>38</v>
      </c>
      <c r="E1706" t="s">
        <v>1</v>
      </c>
      <c r="F1706">
        <v>0</v>
      </c>
      <c r="G1706">
        <v>0</v>
      </c>
      <c r="H1706">
        <v>0</v>
      </c>
      <c r="I1706">
        <v>0</v>
      </c>
      <c r="J1706" s="1">
        <v>5.7710000000000001E-5</v>
      </c>
      <c r="K1706">
        <v>0.57492978909999903</v>
      </c>
      <c r="L1706">
        <v>3.3917278550000001</v>
      </c>
      <c r="M1706">
        <v>16.301219920899999</v>
      </c>
      <c r="N1706">
        <v>61.775708999999999</v>
      </c>
      <c r="O1706">
        <v>160.77533099999999</v>
      </c>
      <c r="P1706">
        <v>620.58213999999998</v>
      </c>
      <c r="Q1706">
        <v>0</v>
      </c>
      <c r="R1706">
        <v>0</v>
      </c>
      <c r="S1706">
        <v>0</v>
      </c>
      <c r="T1706" t="s">
        <v>34</v>
      </c>
    </row>
    <row r="1707" spans="1:20" x14ac:dyDescent="0.35">
      <c r="A1707" t="s">
        <v>108</v>
      </c>
      <c r="B1707" t="s">
        <v>90</v>
      </c>
      <c r="C1707" t="s">
        <v>37</v>
      </c>
      <c r="D1707" t="s">
        <v>38</v>
      </c>
      <c r="E1707" t="s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21.4255</v>
      </c>
      <c r="N1707">
        <v>69.948999999999998</v>
      </c>
      <c r="O1707">
        <v>139.66630000000001</v>
      </c>
      <c r="P1707">
        <v>279.46323999999998</v>
      </c>
      <c r="Q1707">
        <v>0</v>
      </c>
      <c r="R1707">
        <v>0</v>
      </c>
      <c r="S1707">
        <v>0</v>
      </c>
      <c r="T1707" t="s">
        <v>34</v>
      </c>
    </row>
    <row r="1708" spans="1:20" x14ac:dyDescent="0.35">
      <c r="A1708" t="s">
        <v>108</v>
      </c>
      <c r="B1708" t="s">
        <v>90</v>
      </c>
      <c r="C1708" t="s">
        <v>37</v>
      </c>
      <c r="D1708" t="s">
        <v>38</v>
      </c>
      <c r="E1708" t="s">
        <v>36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1059.8699999999999</v>
      </c>
      <c r="M1708">
        <v>2555.145</v>
      </c>
      <c r="N1708">
        <v>3413.4650000000001</v>
      </c>
      <c r="O1708">
        <v>4047.3519999999999</v>
      </c>
      <c r="P1708">
        <v>4563.3710000000001</v>
      </c>
      <c r="Q1708">
        <v>0</v>
      </c>
      <c r="R1708">
        <v>0</v>
      </c>
      <c r="S1708">
        <v>0</v>
      </c>
      <c r="T1708" t="s">
        <v>34</v>
      </c>
    </row>
    <row r="1709" spans="1:20" x14ac:dyDescent="0.35">
      <c r="A1709" t="s">
        <v>108</v>
      </c>
      <c r="B1709" t="s">
        <v>90</v>
      </c>
      <c r="C1709" t="s">
        <v>37</v>
      </c>
      <c r="D1709" t="s">
        <v>38</v>
      </c>
      <c r="E1709" t="s">
        <v>0</v>
      </c>
      <c r="F1709">
        <v>10483.9</v>
      </c>
      <c r="G1709">
        <v>11905.2</v>
      </c>
      <c r="H1709">
        <v>12827.4</v>
      </c>
      <c r="I1709">
        <v>11054.2</v>
      </c>
      <c r="J1709">
        <v>10282.32</v>
      </c>
      <c r="K1709">
        <v>11516.01</v>
      </c>
      <c r="L1709">
        <v>10940.57</v>
      </c>
      <c r="M1709">
        <v>11195.716</v>
      </c>
      <c r="N1709">
        <v>12100.73</v>
      </c>
      <c r="O1709">
        <v>12348.816999999999</v>
      </c>
      <c r="P1709">
        <v>13187.44</v>
      </c>
      <c r="Q1709">
        <v>0</v>
      </c>
      <c r="R1709">
        <v>0</v>
      </c>
      <c r="S1709">
        <v>0</v>
      </c>
      <c r="T1709" t="s">
        <v>34</v>
      </c>
    </row>
    <row r="1710" spans="1:20" x14ac:dyDescent="0.35">
      <c r="A1710" t="s">
        <v>108</v>
      </c>
      <c r="B1710" t="s">
        <v>90</v>
      </c>
      <c r="C1710" t="s">
        <v>37</v>
      </c>
      <c r="D1710" t="s">
        <v>39</v>
      </c>
      <c r="E1710" t="s">
        <v>1</v>
      </c>
      <c r="F1710">
        <v>0</v>
      </c>
      <c r="G1710">
        <v>0</v>
      </c>
      <c r="H1710">
        <v>0</v>
      </c>
      <c r="I1710">
        <v>0</v>
      </c>
      <c r="J1710">
        <v>13.204499999999999</v>
      </c>
      <c r="K1710">
        <v>215.16768999999999</v>
      </c>
      <c r="L1710">
        <v>411.37326999999999</v>
      </c>
      <c r="M1710">
        <v>606.27383999999995</v>
      </c>
      <c r="N1710">
        <v>701.09220000000005</v>
      </c>
      <c r="O1710">
        <v>594.00659999999903</v>
      </c>
      <c r="P1710">
        <v>539.91629999999998</v>
      </c>
      <c r="Q1710">
        <v>0</v>
      </c>
      <c r="R1710">
        <v>0</v>
      </c>
      <c r="S1710">
        <v>0</v>
      </c>
      <c r="T1710" t="s">
        <v>34</v>
      </c>
    </row>
    <row r="1711" spans="1:20" x14ac:dyDescent="0.35">
      <c r="A1711" t="s">
        <v>108</v>
      </c>
      <c r="B1711" t="s">
        <v>90</v>
      </c>
      <c r="C1711" t="s">
        <v>37</v>
      </c>
      <c r="D1711" t="s">
        <v>39</v>
      </c>
      <c r="E1711" t="s">
        <v>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8.8472899999999992</v>
      </c>
      <c r="N1711">
        <v>21.622620000000001</v>
      </c>
      <c r="O1711">
        <v>49.91995</v>
      </c>
      <c r="P1711">
        <v>91.397109999999998</v>
      </c>
      <c r="Q1711">
        <v>0</v>
      </c>
      <c r="R1711">
        <v>0</v>
      </c>
      <c r="S1711">
        <v>0</v>
      </c>
      <c r="T1711" t="s">
        <v>34</v>
      </c>
    </row>
    <row r="1712" spans="1:20" x14ac:dyDescent="0.35">
      <c r="A1712" t="s">
        <v>108</v>
      </c>
      <c r="B1712" t="s">
        <v>90</v>
      </c>
      <c r="C1712" t="s">
        <v>37</v>
      </c>
      <c r="D1712" t="s">
        <v>39</v>
      </c>
      <c r="E1712" t="s">
        <v>36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60.743600000000001</v>
      </c>
      <c r="M1712">
        <v>153.89080000000001</v>
      </c>
      <c r="N1712">
        <v>191.05950000000001</v>
      </c>
      <c r="O1712">
        <v>254.01589999999999</v>
      </c>
      <c r="P1712">
        <v>296.40600000000001</v>
      </c>
      <c r="Q1712">
        <v>0</v>
      </c>
      <c r="R1712">
        <v>0</v>
      </c>
      <c r="S1712">
        <v>0</v>
      </c>
      <c r="T1712" t="s">
        <v>34</v>
      </c>
    </row>
    <row r="1713" spans="1:20" x14ac:dyDescent="0.35">
      <c r="A1713" t="s">
        <v>108</v>
      </c>
      <c r="B1713" t="s">
        <v>90</v>
      </c>
      <c r="C1713" t="s">
        <v>37</v>
      </c>
      <c r="D1713" t="s">
        <v>39</v>
      </c>
      <c r="E1713" t="s">
        <v>0</v>
      </c>
      <c r="F1713">
        <v>518.35199999999998</v>
      </c>
      <c r="G1713">
        <v>588.62300000000005</v>
      </c>
      <c r="H1713">
        <v>749.81299999999999</v>
      </c>
      <c r="I1713">
        <v>701.47400000000005</v>
      </c>
      <c r="J1713">
        <v>637.05200000000002</v>
      </c>
      <c r="K1713">
        <v>558.70510000000002</v>
      </c>
      <c r="L1713">
        <v>400.58519999999999</v>
      </c>
      <c r="M1713">
        <v>241.25059999999999</v>
      </c>
      <c r="N1713">
        <v>213.70409999999899</v>
      </c>
      <c r="O1713">
        <v>231.11419999999899</v>
      </c>
      <c r="P1713">
        <v>261.42669999999998</v>
      </c>
      <c r="Q1713">
        <v>0</v>
      </c>
      <c r="R1713">
        <v>0</v>
      </c>
      <c r="S1713">
        <v>0</v>
      </c>
      <c r="T1713" t="s">
        <v>34</v>
      </c>
    </row>
    <row r="1714" spans="1:20" x14ac:dyDescent="0.35">
      <c r="A1714" t="s">
        <v>108</v>
      </c>
      <c r="B1714" t="s">
        <v>90</v>
      </c>
      <c r="C1714" t="s">
        <v>37</v>
      </c>
      <c r="D1714" t="s">
        <v>40</v>
      </c>
      <c r="E1714" t="s">
        <v>1</v>
      </c>
      <c r="F1714">
        <v>0</v>
      </c>
      <c r="G1714">
        <v>0</v>
      </c>
      <c r="H1714">
        <v>0</v>
      </c>
      <c r="I1714">
        <v>0</v>
      </c>
      <c r="J1714">
        <v>9.4140499999999996</v>
      </c>
      <c r="K1714">
        <v>427.23991999999998</v>
      </c>
      <c r="L1714">
        <v>977.61001999999996</v>
      </c>
      <c r="M1714">
        <v>1826.0591300000001</v>
      </c>
      <c r="N1714">
        <v>2511.2060000000001</v>
      </c>
      <c r="O1714">
        <v>2437.422</v>
      </c>
      <c r="P1714">
        <v>2650.527</v>
      </c>
      <c r="Q1714">
        <v>0</v>
      </c>
      <c r="R1714">
        <v>0</v>
      </c>
      <c r="S1714">
        <v>0</v>
      </c>
      <c r="T1714" t="s">
        <v>34</v>
      </c>
    </row>
    <row r="1715" spans="1:20" x14ac:dyDescent="0.35">
      <c r="A1715" t="s">
        <v>108</v>
      </c>
      <c r="B1715" t="s">
        <v>90</v>
      </c>
      <c r="C1715" t="s">
        <v>37</v>
      </c>
      <c r="D1715" t="s">
        <v>40</v>
      </c>
      <c r="E1715" t="s">
        <v>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90.531999999999996</v>
      </c>
      <c r="N1715">
        <v>214.04219999999901</v>
      </c>
      <c r="O1715">
        <v>416.94299999999998</v>
      </c>
      <c r="P1715">
        <v>688.24579999999901</v>
      </c>
      <c r="Q1715">
        <v>0</v>
      </c>
      <c r="R1715">
        <v>0</v>
      </c>
      <c r="S1715">
        <v>0</v>
      </c>
      <c r="T1715" t="s">
        <v>34</v>
      </c>
    </row>
    <row r="1716" spans="1:20" x14ac:dyDescent="0.35">
      <c r="A1716" t="s">
        <v>108</v>
      </c>
      <c r="B1716" t="s">
        <v>90</v>
      </c>
      <c r="C1716" t="s">
        <v>37</v>
      </c>
      <c r="D1716" t="s">
        <v>40</v>
      </c>
      <c r="E1716" t="s">
        <v>36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507.31200000000001</v>
      </c>
      <c r="M1716">
        <v>1138.9859999999901</v>
      </c>
      <c r="N1716">
        <v>1388.549</v>
      </c>
      <c r="O1716">
        <v>1656.0219999999999</v>
      </c>
      <c r="P1716">
        <v>1801.175</v>
      </c>
      <c r="Q1716">
        <v>0</v>
      </c>
      <c r="R1716">
        <v>0</v>
      </c>
      <c r="S1716">
        <v>0</v>
      </c>
      <c r="T1716" t="s">
        <v>34</v>
      </c>
    </row>
    <row r="1717" spans="1:20" x14ac:dyDescent="0.35">
      <c r="A1717" t="s">
        <v>108</v>
      </c>
      <c r="B1717" t="s">
        <v>90</v>
      </c>
      <c r="C1717" t="s">
        <v>37</v>
      </c>
      <c r="D1717" t="s">
        <v>40</v>
      </c>
      <c r="E1717" t="s">
        <v>0</v>
      </c>
      <c r="F1717">
        <v>5816.66</v>
      </c>
      <c r="G1717">
        <v>6605.22</v>
      </c>
      <c r="H1717">
        <v>7209.78</v>
      </c>
      <c r="I1717">
        <v>6260.49</v>
      </c>
      <c r="J1717">
        <v>5757.45</v>
      </c>
      <c r="K1717">
        <v>5919.09</v>
      </c>
      <c r="L1717">
        <v>5047.9449999999997</v>
      </c>
      <c r="M1717">
        <v>4252.8789999999999</v>
      </c>
      <c r="N1717">
        <v>4126.9750000000004</v>
      </c>
      <c r="O1717">
        <v>4153.4269999999997</v>
      </c>
      <c r="P1717">
        <v>4425.3969999999999</v>
      </c>
      <c r="Q1717">
        <v>0</v>
      </c>
      <c r="R1717">
        <v>0</v>
      </c>
      <c r="S1717">
        <v>0</v>
      </c>
      <c r="T1717" t="s">
        <v>34</v>
      </c>
    </row>
    <row r="1718" spans="1:20" x14ac:dyDescent="0.35">
      <c r="A1718" t="s">
        <v>108</v>
      </c>
      <c r="B1718" t="s">
        <v>90</v>
      </c>
      <c r="C1718" t="s">
        <v>41</v>
      </c>
      <c r="D1718" t="s">
        <v>5</v>
      </c>
      <c r="E1718" t="s">
        <v>5</v>
      </c>
      <c r="F1718">
        <v>109.999</v>
      </c>
      <c r="G1718">
        <v>136.999</v>
      </c>
      <c r="H1718">
        <v>145.999</v>
      </c>
      <c r="I1718">
        <v>152.999</v>
      </c>
      <c r="J1718">
        <v>124.82</v>
      </c>
      <c r="K1718">
        <v>136.37899999999999</v>
      </c>
      <c r="L1718">
        <v>132.92699999999999</v>
      </c>
      <c r="M1718">
        <v>133.709</v>
      </c>
      <c r="N1718">
        <v>131.93</v>
      </c>
      <c r="O1718">
        <v>132.24100000000001</v>
      </c>
      <c r="P1718">
        <v>129.67400000000001</v>
      </c>
      <c r="Q1718">
        <v>0</v>
      </c>
      <c r="R1718">
        <v>0</v>
      </c>
      <c r="S1718">
        <v>0</v>
      </c>
      <c r="T1718" t="s">
        <v>31</v>
      </c>
    </row>
    <row r="1719" spans="1:20" x14ac:dyDescent="0.35">
      <c r="A1719" t="s">
        <v>108</v>
      </c>
      <c r="B1719" t="s">
        <v>90</v>
      </c>
      <c r="C1719" t="s">
        <v>41</v>
      </c>
      <c r="D1719" t="s">
        <v>42</v>
      </c>
      <c r="E1719" t="s">
        <v>0</v>
      </c>
      <c r="F1719">
        <v>4987.03</v>
      </c>
      <c r="G1719">
        <v>8112.23</v>
      </c>
      <c r="H1719">
        <v>6527.79</v>
      </c>
      <c r="I1719">
        <v>7349.02</v>
      </c>
      <c r="J1719">
        <v>7606.33</v>
      </c>
      <c r="K1719">
        <v>9936.57</v>
      </c>
      <c r="L1719">
        <v>10848.8</v>
      </c>
      <c r="M1719">
        <v>11807</v>
      </c>
      <c r="N1719">
        <v>12675.5</v>
      </c>
      <c r="O1719">
        <v>13077.5</v>
      </c>
      <c r="P1719">
        <v>14145.7</v>
      </c>
      <c r="Q1719">
        <v>0</v>
      </c>
      <c r="R1719">
        <v>0</v>
      </c>
      <c r="S1719">
        <v>0</v>
      </c>
      <c r="T1719" t="s">
        <v>31</v>
      </c>
    </row>
    <row r="1720" spans="1:20" x14ac:dyDescent="0.35">
      <c r="A1720" t="s">
        <v>108</v>
      </c>
      <c r="B1720" t="s">
        <v>90</v>
      </c>
      <c r="C1720" t="s">
        <v>41</v>
      </c>
      <c r="D1720" t="s">
        <v>43</v>
      </c>
      <c r="E1720" t="s">
        <v>2</v>
      </c>
      <c r="F1720">
        <v>0.113165</v>
      </c>
      <c r="G1720">
        <v>0.16974800000000001</v>
      </c>
      <c r="H1720">
        <v>0.22661300000000001</v>
      </c>
      <c r="I1720">
        <v>0.34034399999999998</v>
      </c>
      <c r="J1720">
        <v>8.23733</v>
      </c>
      <c r="K1720">
        <v>19.437899999999999</v>
      </c>
      <c r="L1720">
        <v>31.064800000000002</v>
      </c>
      <c r="M1720">
        <v>45.875599999999999</v>
      </c>
      <c r="N1720">
        <v>67.677599999999998</v>
      </c>
      <c r="O1720">
        <v>92.424899999999994</v>
      </c>
      <c r="P1720">
        <v>127.196</v>
      </c>
      <c r="Q1720">
        <v>0</v>
      </c>
      <c r="R1720">
        <v>0</v>
      </c>
      <c r="S1720">
        <v>0</v>
      </c>
      <c r="T1720" t="s">
        <v>31</v>
      </c>
    </row>
    <row r="1721" spans="1:20" x14ac:dyDescent="0.35">
      <c r="A1721" t="s">
        <v>108</v>
      </c>
      <c r="B1721" t="s">
        <v>90</v>
      </c>
      <c r="C1721" t="s">
        <v>41</v>
      </c>
      <c r="D1721" t="s">
        <v>44</v>
      </c>
      <c r="E1721" t="s">
        <v>2</v>
      </c>
      <c r="F1721">
        <v>15.957599999999999</v>
      </c>
      <c r="G1721">
        <v>28.293600000000001</v>
      </c>
      <c r="H1721">
        <v>42.096899999999998</v>
      </c>
      <c r="I1721">
        <v>55.480800000000002</v>
      </c>
      <c r="J1721" s="1">
        <v>67.473699999999994</v>
      </c>
      <c r="K1721">
        <v>77.900300000000001</v>
      </c>
      <c r="L1721">
        <v>79.847399999999993</v>
      </c>
      <c r="M1721">
        <v>84.483099999999993</v>
      </c>
      <c r="N1721">
        <v>87.881399999999999</v>
      </c>
      <c r="O1721">
        <v>90.172200000000004</v>
      </c>
      <c r="P1721">
        <v>93.297899999999998</v>
      </c>
      <c r="Q1721">
        <v>0</v>
      </c>
      <c r="R1721">
        <v>0</v>
      </c>
      <c r="S1721">
        <v>0</v>
      </c>
      <c r="T1721" t="s">
        <v>31</v>
      </c>
    </row>
    <row r="1722" spans="1:20" x14ac:dyDescent="0.35">
      <c r="A1722" t="s">
        <v>108</v>
      </c>
      <c r="B1722" t="s">
        <v>90</v>
      </c>
      <c r="C1722" t="s">
        <v>41</v>
      </c>
      <c r="D1722" t="s">
        <v>44</v>
      </c>
      <c r="E1722" t="s">
        <v>0</v>
      </c>
      <c r="F1722">
        <v>66.654700000000005</v>
      </c>
      <c r="G1722">
        <v>75.689499999999995</v>
      </c>
      <c r="H1722">
        <v>81.644999999999996</v>
      </c>
      <c r="I1722">
        <v>70.444400000000002</v>
      </c>
      <c r="J1722">
        <v>53.099899999999998</v>
      </c>
      <c r="K1722">
        <v>60.1798</v>
      </c>
      <c r="L1722">
        <v>60.620800000000003</v>
      </c>
      <c r="M1722">
        <v>63.747199999999999</v>
      </c>
      <c r="N1722">
        <v>66.214299999999994</v>
      </c>
      <c r="O1722">
        <v>67.6541</v>
      </c>
      <c r="P1722">
        <v>70.419700000000006</v>
      </c>
      <c r="Q1722">
        <v>0</v>
      </c>
      <c r="R1722">
        <v>0</v>
      </c>
      <c r="S1722">
        <v>0</v>
      </c>
      <c r="T1722" t="s">
        <v>31</v>
      </c>
    </row>
    <row r="1723" spans="1:20" x14ac:dyDescent="0.35">
      <c r="A1723" t="s">
        <v>108</v>
      </c>
      <c r="B1723" t="s">
        <v>90</v>
      </c>
      <c r="C1723" t="s">
        <v>41</v>
      </c>
      <c r="D1723" t="s">
        <v>6</v>
      </c>
      <c r="E1723" t="s">
        <v>6</v>
      </c>
      <c r="F1723">
        <v>438.99700000000001</v>
      </c>
      <c r="G1723">
        <v>547.99599999999998</v>
      </c>
      <c r="H1723">
        <v>582.99599999999998</v>
      </c>
      <c r="I1723">
        <v>610.99599999999998</v>
      </c>
      <c r="J1723">
        <v>498.46300000000002</v>
      </c>
      <c r="K1723">
        <v>544.62300000000005</v>
      </c>
      <c r="L1723">
        <v>530.84</v>
      </c>
      <c r="M1723">
        <v>533.96400000000006</v>
      </c>
      <c r="N1723">
        <v>526.85699999999997</v>
      </c>
      <c r="O1723">
        <v>528.09900000000005</v>
      </c>
      <c r="P1723">
        <v>517.84900000000005</v>
      </c>
      <c r="Q1723">
        <v>0</v>
      </c>
      <c r="R1723">
        <v>0</v>
      </c>
      <c r="S1723">
        <v>0</v>
      </c>
      <c r="T1723" t="s">
        <v>31</v>
      </c>
    </row>
    <row r="1724" spans="1:20" x14ac:dyDescent="0.35">
      <c r="A1724" t="s">
        <v>108</v>
      </c>
      <c r="B1724" t="s">
        <v>90</v>
      </c>
      <c r="C1724" t="s">
        <v>41</v>
      </c>
      <c r="D1724" t="s">
        <v>4</v>
      </c>
      <c r="E1724" t="s">
        <v>4</v>
      </c>
      <c r="F1724">
        <v>79931.399999999994</v>
      </c>
      <c r="G1724">
        <v>100280</v>
      </c>
      <c r="H1724">
        <v>96197.5</v>
      </c>
      <c r="I1724">
        <v>96996.6</v>
      </c>
      <c r="J1724">
        <v>87709.4</v>
      </c>
      <c r="K1724">
        <v>103397</v>
      </c>
      <c r="L1724">
        <v>112935</v>
      </c>
      <c r="M1724">
        <v>114735</v>
      </c>
      <c r="N1724">
        <v>119299</v>
      </c>
      <c r="O1724">
        <v>119305</v>
      </c>
      <c r="P1724">
        <v>123721</v>
      </c>
      <c r="Q1724">
        <v>0</v>
      </c>
      <c r="R1724">
        <v>0</v>
      </c>
      <c r="S1724">
        <v>0</v>
      </c>
      <c r="T1724" t="s">
        <v>31</v>
      </c>
    </row>
    <row r="1725" spans="1:20" x14ac:dyDescent="0.35">
      <c r="A1725" t="s">
        <v>108</v>
      </c>
      <c r="B1725" t="s">
        <v>90</v>
      </c>
      <c r="C1725" t="s">
        <v>45</v>
      </c>
      <c r="D1725" t="s">
        <v>46</v>
      </c>
      <c r="E1725" t="s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656.01499999999999</v>
      </c>
      <c r="L1725">
        <v>368.80700000000002</v>
      </c>
      <c r="M1725">
        <v>360.476</v>
      </c>
      <c r="N1725">
        <v>357.70600000000002</v>
      </c>
      <c r="O1725">
        <v>331.25099999999998</v>
      </c>
      <c r="P1725">
        <v>326.68299999999999</v>
      </c>
      <c r="Q1725">
        <v>0</v>
      </c>
      <c r="R1725">
        <v>0</v>
      </c>
      <c r="S1725">
        <v>0</v>
      </c>
      <c r="T1725" t="s">
        <v>31</v>
      </c>
    </row>
    <row r="1726" spans="1:20" x14ac:dyDescent="0.35">
      <c r="A1726" t="s">
        <v>108</v>
      </c>
      <c r="B1726" t="s">
        <v>90</v>
      </c>
      <c r="C1726" t="s">
        <v>45</v>
      </c>
      <c r="D1726" t="s">
        <v>46</v>
      </c>
      <c r="E1726" t="s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406.762</v>
      </c>
      <c r="N1726">
        <v>736.40099999999995</v>
      </c>
      <c r="O1726">
        <v>1092.8399999999999</v>
      </c>
      <c r="P1726">
        <v>1308.49</v>
      </c>
      <c r="Q1726">
        <v>0</v>
      </c>
      <c r="R1726">
        <v>0</v>
      </c>
      <c r="S1726">
        <v>0</v>
      </c>
      <c r="T1726" t="s">
        <v>31</v>
      </c>
    </row>
    <row r="1727" spans="1:20" x14ac:dyDescent="0.35">
      <c r="A1727" t="s">
        <v>108</v>
      </c>
      <c r="B1727" t="s">
        <v>90</v>
      </c>
      <c r="C1727" t="s">
        <v>45</v>
      </c>
      <c r="D1727" t="s">
        <v>46</v>
      </c>
      <c r="E1727" t="s">
        <v>36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1800</v>
      </c>
      <c r="M1727">
        <v>1694.43</v>
      </c>
      <c r="N1727">
        <v>1492.94</v>
      </c>
      <c r="O1727">
        <v>1418.59</v>
      </c>
      <c r="P1727">
        <v>1251.6300000000001</v>
      </c>
      <c r="Q1727">
        <v>0</v>
      </c>
      <c r="R1727">
        <v>0</v>
      </c>
      <c r="S1727">
        <v>0</v>
      </c>
      <c r="T1727" t="s">
        <v>31</v>
      </c>
    </row>
    <row r="1728" spans="1:20" x14ac:dyDescent="0.35">
      <c r="A1728" t="s">
        <v>108</v>
      </c>
      <c r="B1728" t="s">
        <v>90</v>
      </c>
      <c r="C1728" t="s">
        <v>45</v>
      </c>
      <c r="D1728" t="s">
        <v>46</v>
      </c>
      <c r="E1728" t="s">
        <v>0</v>
      </c>
      <c r="F1728">
        <v>4524.09</v>
      </c>
      <c r="G1728">
        <v>5137.43</v>
      </c>
      <c r="H1728">
        <v>5556.38</v>
      </c>
      <c r="I1728">
        <v>4790.5200000000004</v>
      </c>
      <c r="J1728">
        <v>4204.51</v>
      </c>
      <c r="K1728">
        <v>3727.94</v>
      </c>
      <c r="L1728">
        <v>1815.03</v>
      </c>
      <c r="M1728">
        <v>1681.7</v>
      </c>
      <c r="N1728">
        <v>1484.2</v>
      </c>
      <c r="O1728">
        <v>1405.98</v>
      </c>
      <c r="P1728">
        <v>1247.28</v>
      </c>
      <c r="Q1728">
        <v>0</v>
      </c>
      <c r="R1728">
        <v>0</v>
      </c>
      <c r="S1728">
        <v>0</v>
      </c>
      <c r="T1728" t="s">
        <v>31</v>
      </c>
    </row>
    <row r="1729" spans="1:20" x14ac:dyDescent="0.35">
      <c r="A1729" t="s">
        <v>108</v>
      </c>
      <c r="B1729" t="s">
        <v>90</v>
      </c>
      <c r="C1729" t="s">
        <v>45</v>
      </c>
      <c r="D1729" t="s">
        <v>46</v>
      </c>
      <c r="E1729" t="s">
        <v>7</v>
      </c>
      <c r="F1729">
        <v>0</v>
      </c>
      <c r="G1729">
        <v>451.59100000000001</v>
      </c>
      <c r="H1729">
        <v>418.31700000000001</v>
      </c>
      <c r="I1729">
        <v>425.23200000000003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31</v>
      </c>
    </row>
    <row r="1730" spans="1:20" x14ac:dyDescent="0.35">
      <c r="A1730" t="s">
        <v>108</v>
      </c>
      <c r="B1730" t="s">
        <v>90</v>
      </c>
      <c r="C1730" t="s">
        <v>45</v>
      </c>
      <c r="D1730" t="s">
        <v>8</v>
      </c>
      <c r="E1730" t="s">
        <v>8</v>
      </c>
      <c r="F1730">
        <v>75407.399999999994</v>
      </c>
      <c r="G1730">
        <v>94691.3</v>
      </c>
      <c r="H1730">
        <v>90222.9</v>
      </c>
      <c r="I1730">
        <v>91780.9</v>
      </c>
      <c r="J1730">
        <v>83504.899999999994</v>
      </c>
      <c r="K1730">
        <v>99012.9</v>
      </c>
      <c r="L1730">
        <v>108951</v>
      </c>
      <c r="M1730">
        <v>110591</v>
      </c>
      <c r="N1730">
        <v>115227</v>
      </c>
      <c r="O1730">
        <v>115057</v>
      </c>
      <c r="P1730">
        <v>119587</v>
      </c>
      <c r="Q1730">
        <v>0</v>
      </c>
      <c r="R1730">
        <v>0</v>
      </c>
      <c r="S1730">
        <v>0</v>
      </c>
      <c r="T1730" t="s">
        <v>31</v>
      </c>
    </row>
    <row r="1731" spans="1:20" x14ac:dyDescent="0.35">
      <c r="A1731" t="s">
        <v>108</v>
      </c>
      <c r="B1731" t="s">
        <v>90</v>
      </c>
      <c r="C1731" t="s">
        <v>47</v>
      </c>
      <c r="D1731" t="s">
        <v>48</v>
      </c>
      <c r="E1731" t="s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383.65199999999999</v>
      </c>
      <c r="M1731">
        <v>460.32299999999998</v>
      </c>
      <c r="N1731">
        <v>520.33600000000001</v>
      </c>
      <c r="O1731">
        <v>627.53399999999999</v>
      </c>
      <c r="P1731">
        <v>701.65700000000004</v>
      </c>
      <c r="Q1731">
        <v>0</v>
      </c>
      <c r="R1731">
        <v>0</v>
      </c>
      <c r="S1731">
        <v>0</v>
      </c>
      <c r="T1731" t="s">
        <v>31</v>
      </c>
    </row>
    <row r="1732" spans="1:20" x14ac:dyDescent="0.35">
      <c r="A1732" t="s">
        <v>108</v>
      </c>
      <c r="B1732" t="s">
        <v>90</v>
      </c>
      <c r="C1732" t="s">
        <v>47</v>
      </c>
      <c r="D1732" t="s">
        <v>48</v>
      </c>
      <c r="E1732" t="s">
        <v>0</v>
      </c>
      <c r="F1732">
        <v>348.76</v>
      </c>
      <c r="G1732">
        <v>437.96899999999999</v>
      </c>
      <c r="H1732">
        <v>433.25599999999997</v>
      </c>
      <c r="I1732">
        <v>458.29700000000003</v>
      </c>
      <c r="J1732">
        <v>445.411</v>
      </c>
      <c r="K1732">
        <v>515.18200000000002</v>
      </c>
      <c r="L1732">
        <v>215.024</v>
      </c>
      <c r="M1732">
        <v>252.453</v>
      </c>
      <c r="N1732">
        <v>280.63400000000001</v>
      </c>
      <c r="O1732">
        <v>329.774</v>
      </c>
      <c r="P1732">
        <v>366.29399999999998</v>
      </c>
      <c r="Q1732">
        <v>0</v>
      </c>
      <c r="R1732">
        <v>0</v>
      </c>
      <c r="S1732">
        <v>0</v>
      </c>
      <c r="T1732" t="s">
        <v>31</v>
      </c>
    </row>
    <row r="1733" spans="1:20" x14ac:dyDescent="0.35">
      <c r="A1733" t="s">
        <v>108</v>
      </c>
      <c r="B1733" t="s">
        <v>90</v>
      </c>
      <c r="C1733" t="s">
        <v>47</v>
      </c>
      <c r="D1733" t="s">
        <v>9</v>
      </c>
      <c r="E1733" t="s">
        <v>9</v>
      </c>
      <c r="F1733">
        <v>75058.600000000006</v>
      </c>
      <c r="G1733">
        <v>94253.3</v>
      </c>
      <c r="H1733">
        <v>89789.6</v>
      </c>
      <c r="I1733">
        <v>91322.6</v>
      </c>
      <c r="J1733">
        <v>83059.399999999994</v>
      </c>
      <c r="K1733">
        <v>98497.7</v>
      </c>
      <c r="L1733">
        <v>108352</v>
      </c>
      <c r="M1733">
        <v>109878</v>
      </c>
      <c r="N1733">
        <v>114426</v>
      </c>
      <c r="O1733">
        <v>114100</v>
      </c>
      <c r="P1733">
        <v>118519</v>
      </c>
      <c r="Q1733">
        <v>0</v>
      </c>
      <c r="R1733">
        <v>0</v>
      </c>
      <c r="S1733">
        <v>0</v>
      </c>
      <c r="T1733" t="s">
        <v>31</v>
      </c>
    </row>
    <row r="1734" spans="1:20" x14ac:dyDescent="0.35">
      <c r="A1734" t="s">
        <v>108</v>
      </c>
      <c r="B1734" t="s">
        <v>90</v>
      </c>
      <c r="C1734" t="s">
        <v>49</v>
      </c>
      <c r="D1734" t="s">
        <v>50</v>
      </c>
      <c r="E1734" t="s">
        <v>1</v>
      </c>
      <c r="F1734">
        <v>0</v>
      </c>
      <c r="G1734">
        <v>0</v>
      </c>
      <c r="H1734">
        <v>0</v>
      </c>
      <c r="I1734">
        <v>0</v>
      </c>
      <c r="J1734">
        <v>125.54300000000001</v>
      </c>
      <c r="K1734">
        <v>4381.1878999999999</v>
      </c>
      <c r="L1734">
        <v>13091.1981</v>
      </c>
      <c r="M1734">
        <v>16113.710300000001</v>
      </c>
      <c r="N1734">
        <v>18761.4398</v>
      </c>
      <c r="O1734">
        <v>14544.593999999999</v>
      </c>
      <c r="P1734">
        <v>10720.4</v>
      </c>
      <c r="Q1734">
        <v>0</v>
      </c>
      <c r="R1734">
        <v>0</v>
      </c>
      <c r="S1734">
        <v>0</v>
      </c>
      <c r="T1734" t="s">
        <v>31</v>
      </c>
    </row>
    <row r="1735" spans="1:20" x14ac:dyDescent="0.35">
      <c r="A1735" t="s">
        <v>108</v>
      </c>
      <c r="B1735" t="s">
        <v>90</v>
      </c>
      <c r="C1735" t="s">
        <v>49</v>
      </c>
      <c r="D1735" t="s">
        <v>50</v>
      </c>
      <c r="E1735" t="s">
        <v>3</v>
      </c>
      <c r="F1735">
        <v>0</v>
      </c>
      <c r="G1735">
        <v>0</v>
      </c>
      <c r="H1735">
        <v>0</v>
      </c>
      <c r="I1735">
        <v>0</v>
      </c>
      <c r="J1735">
        <v>4.0329199999999998</v>
      </c>
      <c r="K1735">
        <v>295.18132000000003</v>
      </c>
      <c r="L1735">
        <v>1819.5968699999901</v>
      </c>
      <c r="M1735">
        <v>2439.3284699999999</v>
      </c>
      <c r="N1735">
        <v>3301.75261</v>
      </c>
      <c r="O1735">
        <v>2724.1147999999998</v>
      </c>
      <c r="P1735">
        <v>2306.433</v>
      </c>
      <c r="Q1735">
        <v>0</v>
      </c>
      <c r="R1735">
        <v>0</v>
      </c>
      <c r="S1735">
        <v>0</v>
      </c>
      <c r="T1735" t="s">
        <v>31</v>
      </c>
    </row>
    <row r="1736" spans="1:20" x14ac:dyDescent="0.35">
      <c r="A1736" t="s">
        <v>108</v>
      </c>
      <c r="B1736" t="s">
        <v>90</v>
      </c>
      <c r="C1736" t="s">
        <v>49</v>
      </c>
      <c r="D1736" t="s">
        <v>50</v>
      </c>
      <c r="E1736" t="s">
        <v>36</v>
      </c>
      <c r="F1736">
        <v>49.387599999999999</v>
      </c>
      <c r="G1736">
        <v>62.014800000000001</v>
      </c>
      <c r="H1736">
        <v>59.1008</v>
      </c>
      <c r="I1736">
        <v>60.072200000000002</v>
      </c>
      <c r="J1736">
        <v>1727.2075</v>
      </c>
      <c r="K1736">
        <v>1932.9650999999999</v>
      </c>
      <c r="L1736">
        <v>2058.6855999999998</v>
      </c>
      <c r="M1736">
        <v>2047.2819399999901</v>
      </c>
      <c r="N1736">
        <v>2090.8389999999999</v>
      </c>
      <c r="O1736">
        <v>7213.2672000000002</v>
      </c>
      <c r="P1736">
        <v>12925.852999999999</v>
      </c>
      <c r="Q1736">
        <v>0</v>
      </c>
      <c r="R1736">
        <v>0</v>
      </c>
      <c r="S1736">
        <v>0</v>
      </c>
      <c r="T1736" t="s">
        <v>31</v>
      </c>
    </row>
    <row r="1737" spans="1:20" x14ac:dyDescent="0.35">
      <c r="A1737" t="s">
        <v>108</v>
      </c>
      <c r="B1737" t="s">
        <v>90</v>
      </c>
      <c r="C1737" t="s">
        <v>49</v>
      </c>
      <c r="D1737" t="s">
        <v>50</v>
      </c>
      <c r="E1737" t="s">
        <v>0</v>
      </c>
      <c r="F1737">
        <v>29271.200000000001</v>
      </c>
      <c r="G1737">
        <v>36756.699999999997</v>
      </c>
      <c r="H1737">
        <v>35015.9</v>
      </c>
      <c r="I1737">
        <v>35613.699999999997</v>
      </c>
      <c r="J1737" s="1">
        <v>30374.78</v>
      </c>
      <c r="K1737">
        <v>32054.25</v>
      </c>
      <c r="L1737">
        <v>27218.41</v>
      </c>
      <c r="M1737">
        <v>24329.307999999899</v>
      </c>
      <c r="N1737">
        <v>22410.541000000001</v>
      </c>
      <c r="O1737">
        <v>21440.04</v>
      </c>
      <c r="P1737">
        <v>21179.3999999999</v>
      </c>
      <c r="Q1737">
        <v>0</v>
      </c>
      <c r="R1737">
        <v>0</v>
      </c>
      <c r="S1737">
        <v>0</v>
      </c>
      <c r="T1737" t="s">
        <v>31</v>
      </c>
    </row>
    <row r="1738" spans="1:20" x14ac:dyDescent="0.35">
      <c r="A1738" t="s">
        <v>108</v>
      </c>
      <c r="B1738" t="s">
        <v>90</v>
      </c>
      <c r="C1738" t="s">
        <v>49</v>
      </c>
      <c r="D1738" t="s">
        <v>51</v>
      </c>
      <c r="E1738" t="s">
        <v>1</v>
      </c>
      <c r="F1738">
        <v>0</v>
      </c>
      <c r="G1738">
        <v>0</v>
      </c>
      <c r="H1738">
        <v>0</v>
      </c>
      <c r="I1738">
        <v>0</v>
      </c>
      <c r="J1738">
        <v>194.30500000000001</v>
      </c>
      <c r="K1738">
        <v>4817.5450000000001</v>
      </c>
      <c r="L1738">
        <v>13571.873</v>
      </c>
      <c r="M1738">
        <v>17295.827000000001</v>
      </c>
      <c r="N1738">
        <v>20570.788799999998</v>
      </c>
      <c r="O1738">
        <v>16661.441999999999</v>
      </c>
      <c r="P1738">
        <v>13153.52</v>
      </c>
      <c r="Q1738">
        <v>0</v>
      </c>
      <c r="R1738">
        <v>0</v>
      </c>
      <c r="S1738">
        <v>0</v>
      </c>
      <c r="T1738" t="s">
        <v>31</v>
      </c>
    </row>
    <row r="1739" spans="1:20" x14ac:dyDescent="0.35">
      <c r="A1739" t="s">
        <v>108</v>
      </c>
      <c r="B1739" t="s">
        <v>90</v>
      </c>
      <c r="C1739" t="s">
        <v>49</v>
      </c>
      <c r="D1739" t="s">
        <v>51</v>
      </c>
      <c r="E1739" t="s">
        <v>3</v>
      </c>
      <c r="F1739">
        <v>0</v>
      </c>
      <c r="G1739">
        <v>0</v>
      </c>
      <c r="H1739">
        <v>0</v>
      </c>
      <c r="I1739">
        <v>0</v>
      </c>
      <c r="J1739">
        <v>6.8834400000000002</v>
      </c>
      <c r="K1739">
        <v>367.730469999999</v>
      </c>
      <c r="L1739">
        <v>2152.0408499999999</v>
      </c>
      <c r="M1739">
        <v>3013.5542799999998</v>
      </c>
      <c r="N1739">
        <v>4187.2121699999998</v>
      </c>
      <c r="O1739">
        <v>3658.7447999999999</v>
      </c>
      <c r="P1739">
        <v>3383.3709999999901</v>
      </c>
      <c r="Q1739">
        <v>0</v>
      </c>
      <c r="R1739">
        <v>0</v>
      </c>
      <c r="S1739">
        <v>0</v>
      </c>
      <c r="T1739" t="s">
        <v>31</v>
      </c>
    </row>
    <row r="1740" spans="1:20" x14ac:dyDescent="0.35">
      <c r="A1740" t="s">
        <v>108</v>
      </c>
      <c r="B1740" t="s">
        <v>90</v>
      </c>
      <c r="C1740" t="s">
        <v>49</v>
      </c>
      <c r="D1740" t="s">
        <v>51</v>
      </c>
      <c r="E1740" t="s">
        <v>36</v>
      </c>
      <c r="F1740">
        <v>0</v>
      </c>
      <c r="G1740">
        <v>0</v>
      </c>
      <c r="H1740">
        <v>0</v>
      </c>
      <c r="I1740">
        <v>0</v>
      </c>
      <c r="J1740">
        <v>2501.1999999999998</v>
      </c>
      <c r="K1740">
        <v>2882.1149999999998</v>
      </c>
      <c r="L1740">
        <v>3201.24</v>
      </c>
      <c r="M1740">
        <v>3232.1699999999901</v>
      </c>
      <c r="N1740">
        <v>3334.944</v>
      </c>
      <c r="O1740">
        <v>10611.495999999999</v>
      </c>
      <c r="P1740">
        <v>18771.977999999999</v>
      </c>
      <c r="Q1740">
        <v>0</v>
      </c>
      <c r="R1740">
        <v>0</v>
      </c>
      <c r="S1740">
        <v>0</v>
      </c>
      <c r="T1740" t="s">
        <v>31</v>
      </c>
    </row>
    <row r="1741" spans="1:20" x14ac:dyDescent="0.35">
      <c r="A1741" t="s">
        <v>108</v>
      </c>
      <c r="B1741" t="s">
        <v>90</v>
      </c>
      <c r="C1741" t="s">
        <v>49</v>
      </c>
      <c r="D1741" t="s">
        <v>51</v>
      </c>
      <c r="E1741" t="s">
        <v>0</v>
      </c>
      <c r="F1741">
        <v>45738</v>
      </c>
      <c r="G1741">
        <v>57434.6</v>
      </c>
      <c r="H1741">
        <v>54714.6</v>
      </c>
      <c r="I1741">
        <v>55648.800000000003</v>
      </c>
      <c r="J1741">
        <v>48125.57</v>
      </c>
      <c r="K1741">
        <v>51766.83</v>
      </c>
      <c r="L1741">
        <v>45239.06</v>
      </c>
      <c r="M1741">
        <v>41407.269999999997</v>
      </c>
      <c r="N1741">
        <v>39768.773999999998</v>
      </c>
      <c r="O1741">
        <v>37245.75</v>
      </c>
      <c r="P1741">
        <v>36077.99</v>
      </c>
      <c r="Q1741">
        <v>0</v>
      </c>
      <c r="R1741">
        <v>0</v>
      </c>
      <c r="S1741">
        <v>0</v>
      </c>
      <c r="T1741" t="s">
        <v>31</v>
      </c>
    </row>
    <row r="1742" spans="1:20" x14ac:dyDescent="0.35">
      <c r="A1742" t="s">
        <v>108</v>
      </c>
      <c r="B1742" t="s">
        <v>90</v>
      </c>
      <c r="C1742" t="s">
        <v>52</v>
      </c>
      <c r="D1742" t="s">
        <v>53</v>
      </c>
      <c r="E1742" t="s">
        <v>36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16388.599999999999</v>
      </c>
      <c r="N1742">
        <v>26723.599999999999</v>
      </c>
      <c r="O1742">
        <v>33875.699999999997</v>
      </c>
      <c r="P1742">
        <v>39744.199999999997</v>
      </c>
      <c r="Q1742">
        <v>0</v>
      </c>
      <c r="R1742">
        <v>0</v>
      </c>
      <c r="S1742">
        <v>0</v>
      </c>
      <c r="T1742" t="s">
        <v>34</v>
      </c>
    </row>
    <row r="1743" spans="1:20" x14ac:dyDescent="0.35">
      <c r="A1743" t="s">
        <v>108</v>
      </c>
      <c r="B1743" t="s">
        <v>90</v>
      </c>
      <c r="C1743" t="s">
        <v>52</v>
      </c>
      <c r="D1743" t="s">
        <v>53</v>
      </c>
      <c r="E1743" t="s">
        <v>0</v>
      </c>
      <c r="F1743">
        <v>301478</v>
      </c>
      <c r="G1743">
        <v>204611</v>
      </c>
      <c r="H1743">
        <v>167380</v>
      </c>
      <c r="I1743">
        <v>46266.5</v>
      </c>
      <c r="J1743">
        <v>48122.8</v>
      </c>
      <c r="K1743">
        <v>49281.2</v>
      </c>
      <c r="L1743">
        <v>49154.9</v>
      </c>
      <c r="M1743">
        <v>34991.800000000003</v>
      </c>
      <c r="N1743">
        <v>27367.599999999999</v>
      </c>
      <c r="O1743">
        <v>19335.099999999999</v>
      </c>
      <c r="P1743">
        <v>16886.900000000001</v>
      </c>
      <c r="Q1743">
        <v>0</v>
      </c>
      <c r="R1743">
        <v>0</v>
      </c>
      <c r="S1743">
        <v>0</v>
      </c>
      <c r="T1743" t="s">
        <v>34</v>
      </c>
    </row>
    <row r="1744" spans="1:20" x14ac:dyDescent="0.35">
      <c r="A1744" t="s">
        <v>108</v>
      </c>
      <c r="B1744" t="s">
        <v>91</v>
      </c>
      <c r="C1744" t="s">
        <v>29</v>
      </c>
      <c r="D1744" t="s">
        <v>30</v>
      </c>
      <c r="E1744" t="s">
        <v>0</v>
      </c>
      <c r="F1744">
        <v>7866.9</v>
      </c>
      <c r="G1744">
        <v>10964.6</v>
      </c>
      <c r="H1744">
        <v>8171.3</v>
      </c>
      <c r="I1744">
        <v>5068.5</v>
      </c>
      <c r="J1744">
        <v>4822.84</v>
      </c>
      <c r="K1744">
        <v>5933.66</v>
      </c>
      <c r="L1744">
        <v>6468.4</v>
      </c>
      <c r="M1744">
        <v>6916.33</v>
      </c>
      <c r="N1744">
        <v>7392.05</v>
      </c>
      <c r="O1744">
        <v>7698.07</v>
      </c>
      <c r="P1744">
        <v>8236.7000000000007</v>
      </c>
      <c r="Q1744">
        <v>0</v>
      </c>
      <c r="R1744">
        <v>0</v>
      </c>
      <c r="S1744">
        <v>0</v>
      </c>
      <c r="T1744" t="s">
        <v>31</v>
      </c>
    </row>
    <row r="1745" spans="1:20" x14ac:dyDescent="0.35">
      <c r="A1745" t="s">
        <v>108</v>
      </c>
      <c r="B1745" t="s">
        <v>91</v>
      </c>
      <c r="C1745" t="s">
        <v>32</v>
      </c>
      <c r="D1745" t="s">
        <v>33</v>
      </c>
      <c r="E1745" t="s">
        <v>36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1686.25</v>
      </c>
      <c r="N1745">
        <v>2949.88</v>
      </c>
      <c r="O1745">
        <v>3462.56</v>
      </c>
      <c r="P1745">
        <v>4437.3100000000004</v>
      </c>
      <c r="Q1745">
        <v>0</v>
      </c>
      <c r="R1745">
        <v>0</v>
      </c>
      <c r="S1745">
        <v>0</v>
      </c>
      <c r="T1745" t="s">
        <v>34</v>
      </c>
    </row>
    <row r="1746" spans="1:20" x14ac:dyDescent="0.35">
      <c r="A1746" t="s">
        <v>108</v>
      </c>
      <c r="B1746" t="s">
        <v>91</v>
      </c>
      <c r="C1746" t="s">
        <v>32</v>
      </c>
      <c r="D1746" t="s">
        <v>33</v>
      </c>
      <c r="E1746" t="s">
        <v>0</v>
      </c>
      <c r="F1746">
        <v>16301.3</v>
      </c>
      <c r="G1746">
        <v>16798.900000000001</v>
      </c>
      <c r="H1746">
        <v>2484.1999999999998</v>
      </c>
      <c r="I1746">
        <v>4681.2</v>
      </c>
      <c r="J1746">
        <v>5067.05</v>
      </c>
      <c r="K1746">
        <v>5146</v>
      </c>
      <c r="L1746">
        <v>5016.25</v>
      </c>
      <c r="M1746">
        <v>4078.5</v>
      </c>
      <c r="N1746">
        <v>3523.14</v>
      </c>
      <c r="O1746">
        <v>2458.39</v>
      </c>
      <c r="P1746">
        <v>2397.1</v>
      </c>
      <c r="Q1746">
        <v>0</v>
      </c>
      <c r="R1746">
        <v>0</v>
      </c>
      <c r="S1746">
        <v>0</v>
      </c>
      <c r="T1746" t="s">
        <v>34</v>
      </c>
    </row>
    <row r="1747" spans="1:20" x14ac:dyDescent="0.35">
      <c r="A1747" t="s">
        <v>108</v>
      </c>
      <c r="B1747" t="s">
        <v>91</v>
      </c>
      <c r="C1747" t="s">
        <v>32</v>
      </c>
      <c r="D1747" t="s">
        <v>35</v>
      </c>
      <c r="E1747" t="s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8333.25</v>
      </c>
      <c r="N1747">
        <v>13441.8</v>
      </c>
      <c r="O1747">
        <v>16905.599999999999</v>
      </c>
      <c r="P1747">
        <v>20366.7</v>
      </c>
      <c r="Q1747">
        <v>0</v>
      </c>
      <c r="R1747">
        <v>0</v>
      </c>
      <c r="S1747">
        <v>0</v>
      </c>
      <c r="T1747" t="s">
        <v>34</v>
      </c>
    </row>
    <row r="1748" spans="1:20" x14ac:dyDescent="0.35">
      <c r="A1748" t="s">
        <v>108</v>
      </c>
      <c r="B1748" t="s">
        <v>91</v>
      </c>
      <c r="C1748" t="s">
        <v>32</v>
      </c>
      <c r="D1748" t="s">
        <v>35</v>
      </c>
      <c r="E1748" t="s">
        <v>2</v>
      </c>
      <c r="F1748">
        <v>0</v>
      </c>
      <c r="G1748">
        <v>0</v>
      </c>
      <c r="H1748">
        <v>0</v>
      </c>
      <c r="I1748">
        <v>0</v>
      </c>
      <c r="J1748">
        <v>67364.899999999994</v>
      </c>
      <c r="K1748">
        <v>69555.5</v>
      </c>
      <c r="L1748">
        <v>75687.7</v>
      </c>
      <c r="M1748">
        <v>55449.3</v>
      </c>
      <c r="N1748">
        <v>44600.4</v>
      </c>
      <c r="O1748">
        <v>37957.199999999997</v>
      </c>
      <c r="P1748">
        <v>34074.199999999997</v>
      </c>
      <c r="Q1748">
        <v>0</v>
      </c>
      <c r="R1748">
        <v>0</v>
      </c>
      <c r="S1748">
        <v>0</v>
      </c>
      <c r="T1748" t="s">
        <v>34</v>
      </c>
    </row>
    <row r="1749" spans="1:20" x14ac:dyDescent="0.35">
      <c r="A1749" t="s">
        <v>108</v>
      </c>
      <c r="B1749" t="s">
        <v>91</v>
      </c>
      <c r="C1749" t="s">
        <v>32</v>
      </c>
      <c r="D1749" t="s">
        <v>35</v>
      </c>
      <c r="E1749" t="s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8115.62</v>
      </c>
      <c r="N1749">
        <v>13227.2</v>
      </c>
      <c r="O1749">
        <v>16317.7</v>
      </c>
      <c r="P1749">
        <v>19651.400000000001</v>
      </c>
      <c r="Q1749">
        <v>0</v>
      </c>
      <c r="R1749">
        <v>0</v>
      </c>
      <c r="S1749">
        <v>0</v>
      </c>
      <c r="T1749" t="s">
        <v>34</v>
      </c>
    </row>
    <row r="1750" spans="1:20" x14ac:dyDescent="0.35">
      <c r="A1750" t="s">
        <v>108</v>
      </c>
      <c r="B1750" t="s">
        <v>91</v>
      </c>
      <c r="C1750" t="s">
        <v>32</v>
      </c>
      <c r="D1750" t="s">
        <v>35</v>
      </c>
      <c r="E1750" t="s">
        <v>36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9424.2999999999993</v>
      </c>
      <c r="N1750">
        <v>15173.3</v>
      </c>
      <c r="O1750">
        <v>19245.2</v>
      </c>
      <c r="P1750">
        <v>23118.1</v>
      </c>
      <c r="Q1750">
        <v>0</v>
      </c>
      <c r="R1750">
        <v>0</v>
      </c>
      <c r="S1750">
        <v>0</v>
      </c>
      <c r="T1750" t="s">
        <v>34</v>
      </c>
    </row>
    <row r="1751" spans="1:20" x14ac:dyDescent="0.35">
      <c r="A1751" t="s">
        <v>108</v>
      </c>
      <c r="B1751" t="s">
        <v>91</v>
      </c>
      <c r="C1751" t="s">
        <v>32</v>
      </c>
      <c r="D1751" t="s">
        <v>35</v>
      </c>
      <c r="E1751" t="s">
        <v>0</v>
      </c>
      <c r="F1751">
        <v>60108.6</v>
      </c>
      <c r="G1751">
        <v>81339.899999999994</v>
      </c>
      <c r="H1751">
        <v>75800.399999999994</v>
      </c>
      <c r="I1751">
        <v>74175.899999999994</v>
      </c>
      <c r="J1751">
        <v>45045.5</v>
      </c>
      <c r="K1751">
        <v>46121.1</v>
      </c>
      <c r="L1751">
        <v>49094.7</v>
      </c>
      <c r="M1751">
        <v>35689.199999999997</v>
      </c>
      <c r="N1751">
        <v>28690.1</v>
      </c>
      <c r="O1751">
        <v>23970</v>
      </c>
      <c r="P1751">
        <v>21621.200000000001</v>
      </c>
      <c r="Q1751">
        <v>0</v>
      </c>
      <c r="R1751">
        <v>0</v>
      </c>
      <c r="S1751">
        <v>0</v>
      </c>
      <c r="T1751" t="s">
        <v>34</v>
      </c>
    </row>
    <row r="1752" spans="1:20" x14ac:dyDescent="0.35">
      <c r="A1752" t="s">
        <v>108</v>
      </c>
      <c r="B1752" t="s">
        <v>91</v>
      </c>
      <c r="C1752" t="s">
        <v>32</v>
      </c>
      <c r="D1752" t="s">
        <v>4</v>
      </c>
      <c r="E1752" t="s">
        <v>4</v>
      </c>
      <c r="F1752">
        <v>37049.4</v>
      </c>
      <c r="G1752">
        <v>50135.9</v>
      </c>
      <c r="H1752">
        <v>47135.7</v>
      </c>
      <c r="I1752">
        <v>46332</v>
      </c>
      <c r="J1752">
        <v>42621.8</v>
      </c>
      <c r="K1752">
        <v>47355.4</v>
      </c>
      <c r="L1752">
        <v>49281.8</v>
      </c>
      <c r="M1752">
        <v>56451.4</v>
      </c>
      <c r="N1752">
        <v>64092.7</v>
      </c>
      <c r="O1752">
        <v>68437.100000000006</v>
      </c>
      <c r="P1752">
        <v>76287.8</v>
      </c>
      <c r="Q1752">
        <v>0</v>
      </c>
      <c r="R1752">
        <v>0</v>
      </c>
      <c r="S1752">
        <v>0</v>
      </c>
      <c r="T1752" t="s">
        <v>34</v>
      </c>
    </row>
    <row r="1753" spans="1:20" x14ac:dyDescent="0.35">
      <c r="A1753" t="s">
        <v>108</v>
      </c>
      <c r="B1753" t="s">
        <v>91</v>
      </c>
      <c r="C1753" t="s">
        <v>37</v>
      </c>
      <c r="D1753" t="s">
        <v>38</v>
      </c>
      <c r="E1753" t="s">
        <v>1</v>
      </c>
      <c r="F1753">
        <v>0</v>
      </c>
      <c r="G1753">
        <v>0</v>
      </c>
      <c r="H1753">
        <v>0</v>
      </c>
      <c r="I1753">
        <v>0</v>
      </c>
      <c r="J1753" s="1">
        <v>6.6939699999999999E-5</v>
      </c>
      <c r="K1753">
        <v>0.66304747249999996</v>
      </c>
      <c r="L1753">
        <v>3.9553754697999999</v>
      </c>
      <c r="M1753">
        <v>20.2177174672</v>
      </c>
      <c r="N1753">
        <v>81.349327000000002</v>
      </c>
      <c r="O1753">
        <v>226.40078599999899</v>
      </c>
      <c r="P1753">
        <v>989.91941999999995</v>
      </c>
      <c r="Q1753">
        <v>0</v>
      </c>
      <c r="R1753">
        <v>0</v>
      </c>
      <c r="S1753">
        <v>0</v>
      </c>
      <c r="T1753" t="s">
        <v>34</v>
      </c>
    </row>
    <row r="1754" spans="1:20" x14ac:dyDescent="0.35">
      <c r="A1754" t="s">
        <v>108</v>
      </c>
      <c r="B1754" t="s">
        <v>91</v>
      </c>
      <c r="C1754" t="s">
        <v>37</v>
      </c>
      <c r="D1754" t="s">
        <v>38</v>
      </c>
      <c r="E1754" t="s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39.931199999999997</v>
      </c>
      <c r="N1754">
        <v>133.30609999999999</v>
      </c>
      <c r="O1754">
        <v>274.66539999999998</v>
      </c>
      <c r="P1754">
        <v>575.49270000000001</v>
      </c>
      <c r="Q1754">
        <v>0</v>
      </c>
      <c r="R1754">
        <v>0</v>
      </c>
      <c r="S1754">
        <v>0</v>
      </c>
      <c r="T1754" t="s">
        <v>34</v>
      </c>
    </row>
    <row r="1755" spans="1:20" x14ac:dyDescent="0.35">
      <c r="A1755" t="s">
        <v>108</v>
      </c>
      <c r="B1755" t="s">
        <v>91</v>
      </c>
      <c r="C1755" t="s">
        <v>37</v>
      </c>
      <c r="D1755" t="s">
        <v>38</v>
      </c>
      <c r="E1755" t="s">
        <v>36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2646.93</v>
      </c>
      <c r="M1755">
        <v>6446.22</v>
      </c>
      <c r="N1755">
        <v>8651.77</v>
      </c>
      <c r="O1755">
        <v>10364.710999999999</v>
      </c>
      <c r="P1755">
        <v>11867.47</v>
      </c>
      <c r="Q1755">
        <v>0</v>
      </c>
      <c r="R1755">
        <v>0</v>
      </c>
      <c r="S1755">
        <v>0</v>
      </c>
      <c r="T1755" t="s">
        <v>34</v>
      </c>
    </row>
    <row r="1756" spans="1:20" x14ac:dyDescent="0.35">
      <c r="A1756" t="s">
        <v>108</v>
      </c>
      <c r="B1756" t="s">
        <v>91</v>
      </c>
      <c r="C1756" t="s">
        <v>37</v>
      </c>
      <c r="D1756" t="s">
        <v>38</v>
      </c>
      <c r="E1756" t="s">
        <v>0</v>
      </c>
      <c r="F1756">
        <v>23094.400000000001</v>
      </c>
      <c r="G1756">
        <v>31251.7</v>
      </c>
      <c r="H1756">
        <v>29086.9</v>
      </c>
      <c r="I1756">
        <v>28428</v>
      </c>
      <c r="J1756">
        <v>26242.46</v>
      </c>
      <c r="K1756">
        <v>29299.08</v>
      </c>
      <c r="L1756">
        <v>27933.71</v>
      </c>
      <c r="M1756">
        <v>28893.53</v>
      </c>
      <c r="N1756">
        <v>31490.809999999899</v>
      </c>
      <c r="O1756">
        <v>32508.21</v>
      </c>
      <c r="P1756">
        <v>35191.229999999901</v>
      </c>
      <c r="Q1756">
        <v>0</v>
      </c>
      <c r="R1756">
        <v>0</v>
      </c>
      <c r="S1756">
        <v>0</v>
      </c>
      <c r="T1756" t="s">
        <v>34</v>
      </c>
    </row>
    <row r="1757" spans="1:20" x14ac:dyDescent="0.35">
      <c r="A1757" t="s">
        <v>108</v>
      </c>
      <c r="B1757" t="s">
        <v>91</v>
      </c>
      <c r="C1757" t="s">
        <v>37</v>
      </c>
      <c r="D1757" t="s">
        <v>39</v>
      </c>
      <c r="E1757" t="s">
        <v>1</v>
      </c>
      <c r="F1757">
        <v>0</v>
      </c>
      <c r="G1757">
        <v>0</v>
      </c>
      <c r="H1757">
        <v>0</v>
      </c>
      <c r="I1757">
        <v>0</v>
      </c>
      <c r="J1757">
        <v>28.6022</v>
      </c>
      <c r="K1757">
        <v>489.71949999999998</v>
      </c>
      <c r="L1757">
        <v>937.27210000000002</v>
      </c>
      <c r="M1757">
        <v>1379.04674</v>
      </c>
      <c r="N1757">
        <v>1596.7329999999999</v>
      </c>
      <c r="O1757">
        <v>1343.1880000000001</v>
      </c>
      <c r="P1757">
        <v>1218.893</v>
      </c>
      <c r="Q1757">
        <v>0</v>
      </c>
      <c r="R1757">
        <v>0</v>
      </c>
      <c r="S1757">
        <v>0</v>
      </c>
      <c r="T1757" t="s">
        <v>34</v>
      </c>
    </row>
    <row r="1758" spans="1:20" x14ac:dyDescent="0.35">
      <c r="A1758" t="s">
        <v>108</v>
      </c>
      <c r="B1758" t="s">
        <v>91</v>
      </c>
      <c r="C1758" t="s">
        <v>37</v>
      </c>
      <c r="D1758" t="s">
        <v>39</v>
      </c>
      <c r="E1758" t="s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22.385000000000002</v>
      </c>
      <c r="N1758">
        <v>55.224299999999999</v>
      </c>
      <c r="O1758">
        <v>126.66719999999999</v>
      </c>
      <c r="P1758">
        <v>232.27113</v>
      </c>
      <c r="Q1758">
        <v>0</v>
      </c>
      <c r="R1758">
        <v>0</v>
      </c>
      <c r="S1758">
        <v>0</v>
      </c>
      <c r="T1758" t="s">
        <v>34</v>
      </c>
    </row>
    <row r="1759" spans="1:20" x14ac:dyDescent="0.35">
      <c r="A1759" t="s">
        <v>108</v>
      </c>
      <c r="B1759" t="s">
        <v>91</v>
      </c>
      <c r="C1759" t="s">
        <v>37</v>
      </c>
      <c r="D1759" t="s">
        <v>39</v>
      </c>
      <c r="E1759" t="s">
        <v>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169.685</v>
      </c>
      <c r="M1759">
        <v>433.19200000000001</v>
      </c>
      <c r="N1759">
        <v>541.52549999999997</v>
      </c>
      <c r="O1759">
        <v>717.44439999999997</v>
      </c>
      <c r="P1759">
        <v>834.28029999999899</v>
      </c>
      <c r="Q1759">
        <v>0</v>
      </c>
      <c r="R1759">
        <v>0</v>
      </c>
      <c r="S1759">
        <v>0</v>
      </c>
      <c r="T1759" t="s">
        <v>34</v>
      </c>
    </row>
    <row r="1760" spans="1:20" x14ac:dyDescent="0.35">
      <c r="A1760" t="s">
        <v>108</v>
      </c>
      <c r="B1760" t="s">
        <v>91</v>
      </c>
      <c r="C1760" t="s">
        <v>37</v>
      </c>
      <c r="D1760" t="s">
        <v>39</v>
      </c>
      <c r="E1760" t="s">
        <v>0</v>
      </c>
      <c r="F1760">
        <v>1141.8499999999999</v>
      </c>
      <c r="G1760">
        <v>1545.17</v>
      </c>
      <c r="H1760">
        <v>1700.24</v>
      </c>
      <c r="I1760">
        <v>1803.97</v>
      </c>
      <c r="J1760">
        <v>1629.7</v>
      </c>
      <c r="K1760">
        <v>1450.3630000000001</v>
      </c>
      <c r="L1760">
        <v>1055.335</v>
      </c>
      <c r="M1760">
        <v>668.87369999999999</v>
      </c>
      <c r="N1760">
        <v>608.83719999999903</v>
      </c>
      <c r="O1760">
        <v>660.35449999999901</v>
      </c>
      <c r="P1760">
        <v>744.43060000000003</v>
      </c>
      <c r="Q1760">
        <v>0</v>
      </c>
      <c r="R1760">
        <v>0</v>
      </c>
      <c r="S1760">
        <v>0</v>
      </c>
      <c r="T1760" t="s">
        <v>34</v>
      </c>
    </row>
    <row r="1761" spans="1:20" x14ac:dyDescent="0.35">
      <c r="A1761" t="s">
        <v>108</v>
      </c>
      <c r="B1761" t="s">
        <v>91</v>
      </c>
      <c r="C1761" t="s">
        <v>37</v>
      </c>
      <c r="D1761" t="s">
        <v>40</v>
      </c>
      <c r="E1761" t="s">
        <v>1</v>
      </c>
      <c r="F1761">
        <v>0</v>
      </c>
      <c r="G1761">
        <v>0</v>
      </c>
      <c r="H1761">
        <v>0</v>
      </c>
      <c r="I1761">
        <v>0</v>
      </c>
      <c r="J1761">
        <v>17.4893</v>
      </c>
      <c r="K1761">
        <v>820.5154</v>
      </c>
      <c r="L1761">
        <v>1895.8766700000001</v>
      </c>
      <c r="M1761">
        <v>3602.42193</v>
      </c>
      <c r="N1761">
        <v>5046.951</v>
      </c>
      <c r="O1761">
        <v>4920.7439999999997</v>
      </c>
      <c r="P1761">
        <v>5468.1959999999999</v>
      </c>
      <c r="Q1761">
        <v>0</v>
      </c>
      <c r="R1761">
        <v>0</v>
      </c>
      <c r="S1761">
        <v>0</v>
      </c>
      <c r="T1761" t="s">
        <v>34</v>
      </c>
    </row>
    <row r="1762" spans="1:20" x14ac:dyDescent="0.35">
      <c r="A1762" t="s">
        <v>108</v>
      </c>
      <c r="B1762" t="s">
        <v>91</v>
      </c>
      <c r="C1762" t="s">
        <v>37</v>
      </c>
      <c r="D1762" t="s">
        <v>40</v>
      </c>
      <c r="E1762" t="s">
        <v>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211.703</v>
      </c>
      <c r="N1762">
        <v>509.53</v>
      </c>
      <c r="O1762">
        <v>995.42499999999995</v>
      </c>
      <c r="P1762">
        <v>1660.8182999999999</v>
      </c>
      <c r="Q1762">
        <v>0</v>
      </c>
      <c r="R1762">
        <v>0</v>
      </c>
      <c r="S1762">
        <v>0</v>
      </c>
      <c r="T1762" t="s">
        <v>34</v>
      </c>
    </row>
    <row r="1763" spans="1:20" x14ac:dyDescent="0.35">
      <c r="A1763" t="s">
        <v>108</v>
      </c>
      <c r="B1763" t="s">
        <v>91</v>
      </c>
      <c r="C1763" t="s">
        <v>37</v>
      </c>
      <c r="D1763" t="s">
        <v>40</v>
      </c>
      <c r="E1763" t="s">
        <v>36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1356.12</v>
      </c>
      <c r="M1763">
        <v>3089.8649999999998</v>
      </c>
      <c r="N1763">
        <v>3810.0589999999902</v>
      </c>
      <c r="O1763">
        <v>4553.7330000000002</v>
      </c>
      <c r="P1763">
        <v>4967.21</v>
      </c>
      <c r="Q1763">
        <v>0</v>
      </c>
      <c r="R1763">
        <v>0</v>
      </c>
      <c r="S1763">
        <v>0</v>
      </c>
      <c r="T1763" t="s">
        <v>34</v>
      </c>
    </row>
    <row r="1764" spans="1:20" x14ac:dyDescent="0.35">
      <c r="A1764" t="s">
        <v>108</v>
      </c>
      <c r="B1764" t="s">
        <v>91</v>
      </c>
      <c r="C1764" t="s">
        <v>37</v>
      </c>
      <c r="D1764" t="s">
        <v>40</v>
      </c>
      <c r="E1764" t="s">
        <v>0</v>
      </c>
      <c r="F1764">
        <v>12813.2</v>
      </c>
      <c r="G1764">
        <v>17339</v>
      </c>
      <c r="H1764">
        <v>16348.6</v>
      </c>
      <c r="I1764">
        <v>16100.1</v>
      </c>
      <c r="J1764">
        <v>14703.56</v>
      </c>
      <c r="K1764">
        <v>15295.65</v>
      </c>
      <c r="L1764">
        <v>13284.82</v>
      </c>
      <c r="M1764">
        <v>11646.843000000001</v>
      </c>
      <c r="N1764">
        <v>11570.39</v>
      </c>
      <c r="O1764">
        <v>11749.42</v>
      </c>
      <c r="P1764">
        <v>12542.37</v>
      </c>
      <c r="Q1764">
        <v>0</v>
      </c>
      <c r="R1764">
        <v>0</v>
      </c>
      <c r="S1764">
        <v>0</v>
      </c>
      <c r="T1764" t="s">
        <v>34</v>
      </c>
    </row>
    <row r="1765" spans="1:20" x14ac:dyDescent="0.35">
      <c r="A1765" t="s">
        <v>108</v>
      </c>
      <c r="B1765" t="s">
        <v>91</v>
      </c>
      <c r="C1765" t="s">
        <v>41</v>
      </c>
      <c r="D1765" t="s">
        <v>5</v>
      </c>
      <c r="E1765" t="s">
        <v>5</v>
      </c>
      <c r="F1765">
        <v>456.99700000000001</v>
      </c>
      <c r="G1765">
        <v>471.99599999999998</v>
      </c>
      <c r="H1765">
        <v>482.99700000000001</v>
      </c>
      <c r="I1765">
        <v>485.99799999999999</v>
      </c>
      <c r="J1765">
        <v>402.66899999999998</v>
      </c>
      <c r="K1765">
        <v>444.36799999999999</v>
      </c>
      <c r="L1765">
        <v>439.267</v>
      </c>
      <c r="M1765">
        <v>437.03199999999998</v>
      </c>
      <c r="N1765">
        <v>430.18200000000002</v>
      </c>
      <c r="O1765">
        <v>424.87299999999999</v>
      </c>
      <c r="P1765">
        <v>415.79500000000002</v>
      </c>
      <c r="Q1765">
        <v>0</v>
      </c>
      <c r="R1765">
        <v>0</v>
      </c>
      <c r="S1765">
        <v>0</v>
      </c>
      <c r="T1765" t="s">
        <v>31</v>
      </c>
    </row>
    <row r="1766" spans="1:20" x14ac:dyDescent="0.35">
      <c r="A1766" t="s">
        <v>108</v>
      </c>
      <c r="B1766" t="s">
        <v>91</v>
      </c>
      <c r="C1766" t="s">
        <v>41</v>
      </c>
      <c r="D1766" t="s">
        <v>42</v>
      </c>
      <c r="E1766" t="s">
        <v>0</v>
      </c>
      <c r="F1766">
        <v>18130</v>
      </c>
      <c r="G1766">
        <v>25269</v>
      </c>
      <c r="H1766">
        <v>18831.7</v>
      </c>
      <c r="I1766">
        <v>11680.1</v>
      </c>
      <c r="J1766">
        <v>11823.8</v>
      </c>
      <c r="K1766">
        <v>15375.7</v>
      </c>
      <c r="L1766">
        <v>16987.3</v>
      </c>
      <c r="M1766">
        <v>18360</v>
      </c>
      <c r="N1766">
        <v>19723.7</v>
      </c>
      <c r="O1766">
        <v>20150.599999999999</v>
      </c>
      <c r="P1766">
        <v>21774.2</v>
      </c>
      <c r="Q1766">
        <v>0</v>
      </c>
      <c r="R1766">
        <v>0</v>
      </c>
      <c r="S1766">
        <v>0</v>
      </c>
      <c r="T1766" t="s">
        <v>31</v>
      </c>
    </row>
    <row r="1767" spans="1:20" x14ac:dyDescent="0.35">
      <c r="A1767" t="s">
        <v>108</v>
      </c>
      <c r="B1767" t="s">
        <v>91</v>
      </c>
      <c r="C1767" t="s">
        <v>41</v>
      </c>
      <c r="D1767" t="s">
        <v>43</v>
      </c>
      <c r="E1767" t="s">
        <v>2</v>
      </c>
      <c r="F1767">
        <v>4.07395</v>
      </c>
      <c r="G1767">
        <v>8.5439600000000002</v>
      </c>
      <c r="H1767">
        <v>8.6679499999999994</v>
      </c>
      <c r="I1767">
        <v>10.494</v>
      </c>
      <c r="J1767">
        <v>35.1965</v>
      </c>
      <c r="K1767">
        <v>71.342299999999994</v>
      </c>
      <c r="L1767">
        <v>109.43</v>
      </c>
      <c r="M1767">
        <v>157.02500000000001</v>
      </c>
      <c r="N1767">
        <v>228.024</v>
      </c>
      <c r="O1767">
        <v>305.66699999999997</v>
      </c>
      <c r="P1767">
        <v>419.85899999999998</v>
      </c>
      <c r="Q1767">
        <v>0</v>
      </c>
      <c r="R1767">
        <v>0</v>
      </c>
      <c r="S1767">
        <v>0</v>
      </c>
      <c r="T1767" t="s">
        <v>31</v>
      </c>
    </row>
    <row r="1768" spans="1:20" x14ac:dyDescent="0.35">
      <c r="A1768" t="s">
        <v>108</v>
      </c>
      <c r="B1768" t="s">
        <v>91</v>
      </c>
      <c r="C1768" t="s">
        <v>41</v>
      </c>
      <c r="D1768" t="s">
        <v>44</v>
      </c>
      <c r="E1768" t="s">
        <v>2</v>
      </c>
      <c r="F1768">
        <v>696.75900000000001</v>
      </c>
      <c r="G1768">
        <v>1462.95</v>
      </c>
      <c r="H1768">
        <v>1480.87</v>
      </c>
      <c r="I1768">
        <v>1791.67</v>
      </c>
      <c r="J1768">
        <v>931.85400000000004</v>
      </c>
      <c r="K1768">
        <v>1066.72</v>
      </c>
      <c r="L1768">
        <v>1103.44</v>
      </c>
      <c r="M1768">
        <v>1157.8499999999999</v>
      </c>
      <c r="N1768">
        <v>1203.0899999999999</v>
      </c>
      <c r="O1768">
        <v>1221.8599999999999</v>
      </c>
      <c r="P1768">
        <v>1267.73</v>
      </c>
      <c r="Q1768">
        <v>0</v>
      </c>
      <c r="R1768">
        <v>0</v>
      </c>
      <c r="S1768">
        <v>0</v>
      </c>
      <c r="T1768" t="s">
        <v>31</v>
      </c>
    </row>
    <row r="1769" spans="1:20" x14ac:dyDescent="0.35">
      <c r="A1769" t="s">
        <v>108</v>
      </c>
      <c r="B1769" t="s">
        <v>91</v>
      </c>
      <c r="C1769" t="s">
        <v>41</v>
      </c>
      <c r="D1769" t="s">
        <v>44</v>
      </c>
      <c r="E1769" t="s">
        <v>0</v>
      </c>
      <c r="F1769">
        <v>146.82400000000001</v>
      </c>
      <c r="G1769">
        <v>198.666</v>
      </c>
      <c r="H1769">
        <v>185.154</v>
      </c>
      <c r="I1769">
        <v>181.17599999999999</v>
      </c>
      <c r="J1769">
        <v>749.19600000000003</v>
      </c>
      <c r="K1769">
        <v>851.84500000000003</v>
      </c>
      <c r="L1769">
        <v>871.13300000000004</v>
      </c>
      <c r="M1769">
        <v>909.85599999999999</v>
      </c>
      <c r="N1769">
        <v>945.47199999999998</v>
      </c>
      <c r="O1769">
        <v>956.18499999999995</v>
      </c>
      <c r="P1769">
        <v>994.20500000000004</v>
      </c>
      <c r="Q1769">
        <v>0</v>
      </c>
      <c r="R1769">
        <v>0</v>
      </c>
      <c r="S1769">
        <v>0</v>
      </c>
      <c r="T1769" t="s">
        <v>31</v>
      </c>
    </row>
    <row r="1770" spans="1:20" x14ac:dyDescent="0.35">
      <c r="A1770" t="s">
        <v>108</v>
      </c>
      <c r="B1770" t="s">
        <v>91</v>
      </c>
      <c r="C1770" t="s">
        <v>41</v>
      </c>
      <c r="D1770" t="s">
        <v>6</v>
      </c>
      <c r="E1770" t="s">
        <v>6</v>
      </c>
      <c r="F1770">
        <v>1826.99</v>
      </c>
      <c r="G1770">
        <v>1888.99</v>
      </c>
      <c r="H1770">
        <v>1929.99</v>
      </c>
      <c r="I1770">
        <v>1943.99</v>
      </c>
      <c r="J1770" s="1">
        <v>1610.68</v>
      </c>
      <c r="K1770">
        <v>1777.47</v>
      </c>
      <c r="L1770">
        <v>1757.07</v>
      </c>
      <c r="M1770">
        <v>1748.13</v>
      </c>
      <c r="N1770">
        <v>1720.73</v>
      </c>
      <c r="O1770">
        <v>1699.49</v>
      </c>
      <c r="P1770">
        <v>1663.18</v>
      </c>
      <c r="Q1770">
        <v>0</v>
      </c>
      <c r="R1770">
        <v>0</v>
      </c>
      <c r="S1770">
        <v>0</v>
      </c>
      <c r="T1770" t="s">
        <v>31</v>
      </c>
    </row>
    <row r="1771" spans="1:20" x14ac:dyDescent="0.35">
      <c r="A1771" t="s">
        <v>108</v>
      </c>
      <c r="B1771" t="s">
        <v>91</v>
      </c>
      <c r="C1771" t="s">
        <v>41</v>
      </c>
      <c r="D1771" t="s">
        <v>4</v>
      </c>
      <c r="E1771" t="s">
        <v>4</v>
      </c>
      <c r="F1771">
        <v>266554</v>
      </c>
      <c r="G1771">
        <v>327646</v>
      </c>
      <c r="H1771">
        <v>322737</v>
      </c>
      <c r="I1771">
        <v>307957</v>
      </c>
      <c r="J1771">
        <v>275511</v>
      </c>
      <c r="K1771">
        <v>320165</v>
      </c>
      <c r="L1771">
        <v>340094</v>
      </c>
      <c r="M1771">
        <v>350731</v>
      </c>
      <c r="N1771">
        <v>364681</v>
      </c>
      <c r="O1771">
        <v>372937</v>
      </c>
      <c r="P1771">
        <v>386313</v>
      </c>
      <c r="Q1771">
        <v>0</v>
      </c>
      <c r="R1771">
        <v>0</v>
      </c>
      <c r="S1771">
        <v>0</v>
      </c>
      <c r="T1771" t="s">
        <v>31</v>
      </c>
    </row>
    <row r="1772" spans="1:20" x14ac:dyDescent="0.35">
      <c r="A1772" t="s">
        <v>108</v>
      </c>
      <c r="B1772" t="s">
        <v>91</v>
      </c>
      <c r="C1772" t="s">
        <v>45</v>
      </c>
      <c r="D1772" t="s">
        <v>46</v>
      </c>
      <c r="E1772" t="s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2077.6799999999998</v>
      </c>
      <c r="L1772">
        <v>1232.3699999999999</v>
      </c>
      <c r="M1772">
        <v>1164.98</v>
      </c>
      <c r="N1772">
        <v>1153.08</v>
      </c>
      <c r="O1772">
        <v>1016.36</v>
      </c>
      <c r="P1772">
        <v>1002.77</v>
      </c>
      <c r="Q1772">
        <v>0</v>
      </c>
      <c r="R1772">
        <v>0</v>
      </c>
      <c r="S1772">
        <v>0</v>
      </c>
      <c r="T1772" t="s">
        <v>31</v>
      </c>
    </row>
    <row r="1773" spans="1:20" x14ac:dyDescent="0.35">
      <c r="A1773" t="s">
        <v>108</v>
      </c>
      <c r="B1773" t="s">
        <v>91</v>
      </c>
      <c r="C1773" t="s">
        <v>45</v>
      </c>
      <c r="D1773" t="s">
        <v>46</v>
      </c>
      <c r="E1773" t="s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1334.39</v>
      </c>
      <c r="N1773">
        <v>2408.35</v>
      </c>
      <c r="O1773">
        <v>3399.72</v>
      </c>
      <c r="P1773">
        <v>4061.7</v>
      </c>
      <c r="Q1773">
        <v>0</v>
      </c>
      <c r="R1773">
        <v>0</v>
      </c>
      <c r="S1773">
        <v>0</v>
      </c>
      <c r="T1773" t="s">
        <v>31</v>
      </c>
    </row>
    <row r="1774" spans="1:20" x14ac:dyDescent="0.35">
      <c r="A1774" t="s">
        <v>108</v>
      </c>
      <c r="B1774" t="s">
        <v>91</v>
      </c>
      <c r="C1774" t="s">
        <v>45</v>
      </c>
      <c r="D1774" t="s">
        <v>46</v>
      </c>
      <c r="E1774" t="s">
        <v>36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6203.75</v>
      </c>
      <c r="M1774">
        <v>5643.72</v>
      </c>
      <c r="N1774">
        <v>4956.5600000000004</v>
      </c>
      <c r="O1774">
        <v>4477.1899999999996</v>
      </c>
      <c r="P1774">
        <v>3937.82</v>
      </c>
      <c r="Q1774">
        <v>0</v>
      </c>
      <c r="R1774">
        <v>0</v>
      </c>
      <c r="S1774">
        <v>0</v>
      </c>
      <c r="T1774" t="s">
        <v>31</v>
      </c>
    </row>
    <row r="1775" spans="1:20" x14ac:dyDescent="0.35">
      <c r="A1775" t="s">
        <v>108</v>
      </c>
      <c r="B1775" t="s">
        <v>91</v>
      </c>
      <c r="C1775" t="s">
        <v>45</v>
      </c>
      <c r="D1775" t="s">
        <v>46</v>
      </c>
      <c r="E1775" t="s">
        <v>0</v>
      </c>
      <c r="F1775">
        <v>9965.69</v>
      </c>
      <c r="G1775">
        <v>13485.8</v>
      </c>
      <c r="H1775">
        <v>12599.3</v>
      </c>
      <c r="I1775">
        <v>12320</v>
      </c>
      <c r="J1775">
        <v>13302.4</v>
      </c>
      <c r="K1775">
        <v>12186.9</v>
      </c>
      <c r="L1775">
        <v>6269.51</v>
      </c>
      <c r="M1775">
        <v>5613.61</v>
      </c>
      <c r="N1775">
        <v>4935.46</v>
      </c>
      <c r="O1775">
        <v>4441.8999999999996</v>
      </c>
      <c r="P1775">
        <v>3925.87</v>
      </c>
      <c r="Q1775">
        <v>0</v>
      </c>
      <c r="R1775">
        <v>0</v>
      </c>
      <c r="S1775">
        <v>0</v>
      </c>
      <c r="T1775" t="s">
        <v>31</v>
      </c>
    </row>
    <row r="1776" spans="1:20" x14ac:dyDescent="0.35">
      <c r="A1776" t="s">
        <v>108</v>
      </c>
      <c r="B1776" t="s">
        <v>91</v>
      </c>
      <c r="C1776" t="s">
        <v>45</v>
      </c>
      <c r="D1776" t="s">
        <v>46</v>
      </c>
      <c r="E1776" t="s">
        <v>7</v>
      </c>
      <c r="F1776">
        <v>0</v>
      </c>
      <c r="G1776">
        <v>1887.53</v>
      </c>
      <c r="H1776">
        <v>3124.31</v>
      </c>
      <c r="I1776">
        <v>3874.84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31</v>
      </c>
    </row>
    <row r="1777" spans="1:20" x14ac:dyDescent="0.35">
      <c r="A1777" t="s">
        <v>108</v>
      </c>
      <c r="B1777" t="s">
        <v>91</v>
      </c>
      <c r="C1777" t="s">
        <v>45</v>
      </c>
      <c r="D1777" t="s">
        <v>8</v>
      </c>
      <c r="E1777" t="s">
        <v>8</v>
      </c>
      <c r="F1777">
        <v>256588</v>
      </c>
      <c r="G1777">
        <v>312272</v>
      </c>
      <c r="H1777">
        <v>307013</v>
      </c>
      <c r="I1777">
        <v>291762</v>
      </c>
      <c r="J1777">
        <v>262209</v>
      </c>
      <c r="K1777">
        <v>305900</v>
      </c>
      <c r="L1777">
        <v>326388</v>
      </c>
      <c r="M1777">
        <v>336974</v>
      </c>
      <c r="N1777">
        <v>351227</v>
      </c>
      <c r="O1777">
        <v>359602</v>
      </c>
      <c r="P1777">
        <v>373384</v>
      </c>
      <c r="Q1777">
        <v>0</v>
      </c>
      <c r="R1777">
        <v>0</v>
      </c>
      <c r="S1777">
        <v>0</v>
      </c>
      <c r="T1777" t="s">
        <v>31</v>
      </c>
    </row>
    <row r="1778" spans="1:20" x14ac:dyDescent="0.35">
      <c r="A1778" t="s">
        <v>108</v>
      </c>
      <c r="B1778" t="s">
        <v>91</v>
      </c>
      <c r="C1778" t="s">
        <v>47</v>
      </c>
      <c r="D1778" t="s">
        <v>48</v>
      </c>
      <c r="E1778" t="s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1241.8900000000001</v>
      </c>
      <c r="M1778">
        <v>1456.22</v>
      </c>
      <c r="N1778">
        <v>1654.52</v>
      </c>
      <c r="O1778">
        <v>1915.18</v>
      </c>
      <c r="P1778">
        <v>2155.77</v>
      </c>
      <c r="Q1778">
        <v>0</v>
      </c>
      <c r="R1778">
        <v>0</v>
      </c>
      <c r="S1778">
        <v>0</v>
      </c>
      <c r="T1778" t="s">
        <v>31</v>
      </c>
    </row>
    <row r="1779" spans="1:20" x14ac:dyDescent="0.35">
      <c r="A1779" t="s">
        <v>108</v>
      </c>
      <c r="B1779" t="s">
        <v>91</v>
      </c>
      <c r="C1779" t="s">
        <v>47</v>
      </c>
      <c r="D1779" t="s">
        <v>48</v>
      </c>
      <c r="E1779" t="s">
        <v>0</v>
      </c>
      <c r="F1779">
        <v>1186.79</v>
      </c>
      <c r="G1779">
        <v>1444.37</v>
      </c>
      <c r="H1779">
        <v>1474.31</v>
      </c>
      <c r="I1779">
        <v>1456.86</v>
      </c>
      <c r="J1779">
        <v>1374.5</v>
      </c>
      <c r="K1779">
        <v>1615.82</v>
      </c>
      <c r="L1779">
        <v>724.25199999999995</v>
      </c>
      <c r="M1779">
        <v>831.79200000000003</v>
      </c>
      <c r="N1779">
        <v>930.322</v>
      </c>
      <c r="O1779">
        <v>1048.9000000000001</v>
      </c>
      <c r="P1779">
        <v>1168.29</v>
      </c>
      <c r="Q1779">
        <v>0</v>
      </c>
      <c r="R1779">
        <v>0</v>
      </c>
      <c r="S1779">
        <v>0</v>
      </c>
      <c r="T1779" t="s">
        <v>31</v>
      </c>
    </row>
    <row r="1780" spans="1:20" x14ac:dyDescent="0.35">
      <c r="A1780" t="s">
        <v>108</v>
      </c>
      <c r="B1780" t="s">
        <v>91</v>
      </c>
      <c r="C1780" t="s">
        <v>47</v>
      </c>
      <c r="D1780" t="s">
        <v>9</v>
      </c>
      <c r="E1780" t="s">
        <v>9</v>
      </c>
      <c r="F1780">
        <v>255401</v>
      </c>
      <c r="G1780">
        <v>310828</v>
      </c>
      <c r="H1780">
        <v>305539</v>
      </c>
      <c r="I1780">
        <v>290306</v>
      </c>
      <c r="J1780">
        <v>260834</v>
      </c>
      <c r="K1780">
        <v>304285</v>
      </c>
      <c r="L1780">
        <v>324422</v>
      </c>
      <c r="M1780">
        <v>334686</v>
      </c>
      <c r="N1780">
        <v>348643</v>
      </c>
      <c r="O1780">
        <v>356638</v>
      </c>
      <c r="P1780">
        <v>370060</v>
      </c>
      <c r="Q1780">
        <v>0</v>
      </c>
      <c r="R1780">
        <v>0</v>
      </c>
      <c r="S1780">
        <v>0</v>
      </c>
      <c r="T1780" t="s">
        <v>31</v>
      </c>
    </row>
    <row r="1781" spans="1:20" x14ac:dyDescent="0.35">
      <c r="A1781" t="s">
        <v>108</v>
      </c>
      <c r="B1781" t="s">
        <v>91</v>
      </c>
      <c r="C1781" t="s">
        <v>49</v>
      </c>
      <c r="D1781" t="s">
        <v>50</v>
      </c>
      <c r="E1781" t="s">
        <v>1</v>
      </c>
      <c r="F1781">
        <v>0</v>
      </c>
      <c r="G1781">
        <v>0</v>
      </c>
      <c r="H1781">
        <v>0</v>
      </c>
      <c r="I1781">
        <v>0</v>
      </c>
      <c r="J1781">
        <v>325.99</v>
      </c>
      <c r="K1781">
        <v>6567.8620000000001</v>
      </c>
      <c r="L1781">
        <v>21487.108</v>
      </c>
      <c r="M1781">
        <v>26876.012999999999</v>
      </c>
      <c r="N1781">
        <v>31211.689399999999</v>
      </c>
      <c r="O1781">
        <v>25848.28</v>
      </c>
      <c r="P1781">
        <v>20942.62</v>
      </c>
      <c r="Q1781">
        <v>0</v>
      </c>
      <c r="R1781">
        <v>0</v>
      </c>
      <c r="S1781">
        <v>0</v>
      </c>
      <c r="T1781" t="s">
        <v>31</v>
      </c>
    </row>
    <row r="1782" spans="1:20" x14ac:dyDescent="0.35">
      <c r="A1782" t="s">
        <v>108</v>
      </c>
      <c r="B1782" t="s">
        <v>91</v>
      </c>
      <c r="C1782" t="s">
        <v>49</v>
      </c>
      <c r="D1782" t="s">
        <v>50</v>
      </c>
      <c r="E1782" t="s">
        <v>3</v>
      </c>
      <c r="F1782">
        <v>0</v>
      </c>
      <c r="G1782">
        <v>0</v>
      </c>
      <c r="H1782">
        <v>0</v>
      </c>
      <c r="I1782">
        <v>0</v>
      </c>
      <c r="J1782">
        <v>10.595800000000001</v>
      </c>
      <c r="K1782">
        <v>460.41413999999997</v>
      </c>
      <c r="L1782">
        <v>3276.8968599999998</v>
      </c>
      <c r="M1782">
        <v>4463.1085999999996</v>
      </c>
      <c r="N1782">
        <v>6016.6253699999997</v>
      </c>
      <c r="O1782">
        <v>5408.9511000000002</v>
      </c>
      <c r="P1782">
        <v>5132.6769999999997</v>
      </c>
      <c r="Q1782">
        <v>0</v>
      </c>
      <c r="R1782">
        <v>0</v>
      </c>
      <c r="S1782">
        <v>0</v>
      </c>
      <c r="T1782" t="s">
        <v>31</v>
      </c>
    </row>
    <row r="1783" spans="1:20" x14ac:dyDescent="0.35">
      <c r="A1783" t="s">
        <v>108</v>
      </c>
      <c r="B1783" t="s">
        <v>91</v>
      </c>
      <c r="C1783" t="s">
        <v>49</v>
      </c>
      <c r="D1783" t="s">
        <v>50</v>
      </c>
      <c r="E1783" t="s">
        <v>36</v>
      </c>
      <c r="F1783">
        <v>168.03800000000001</v>
      </c>
      <c r="G1783">
        <v>204.499</v>
      </c>
      <c r="H1783">
        <v>200.988</v>
      </c>
      <c r="I1783">
        <v>190.976</v>
      </c>
      <c r="J1783">
        <v>4978.3620000000001</v>
      </c>
      <c r="K1783">
        <v>5926.0249999999996</v>
      </c>
      <c r="L1783">
        <v>6938.7671</v>
      </c>
      <c r="M1783">
        <v>7509.5079999999998</v>
      </c>
      <c r="N1783">
        <v>8101.7999999999902</v>
      </c>
      <c r="O1783">
        <v>24932.066999999999</v>
      </c>
      <c r="P1783">
        <v>42109.245999999999</v>
      </c>
      <c r="Q1783">
        <v>0</v>
      </c>
      <c r="R1783">
        <v>0</v>
      </c>
      <c r="S1783">
        <v>0</v>
      </c>
      <c r="T1783" t="s">
        <v>31</v>
      </c>
    </row>
    <row r="1784" spans="1:20" x14ac:dyDescent="0.35">
      <c r="A1784" t="s">
        <v>108</v>
      </c>
      <c r="B1784" t="s">
        <v>91</v>
      </c>
      <c r="C1784" t="s">
        <v>49</v>
      </c>
      <c r="D1784" t="s">
        <v>50</v>
      </c>
      <c r="E1784" t="s">
        <v>0</v>
      </c>
      <c r="F1784">
        <v>99600.8</v>
      </c>
      <c r="G1784">
        <v>121216</v>
      </c>
      <c r="H1784">
        <v>119153</v>
      </c>
      <c r="I1784">
        <v>113213</v>
      </c>
      <c r="J1784">
        <v>95873.09</v>
      </c>
      <c r="K1784">
        <v>105053.23</v>
      </c>
      <c r="L1784">
        <v>95790.84</v>
      </c>
      <c r="M1784">
        <v>92264.2</v>
      </c>
      <c r="N1784">
        <v>89990.7</v>
      </c>
      <c r="O1784">
        <v>82787.460000000006</v>
      </c>
      <c r="P1784">
        <v>76373.58</v>
      </c>
      <c r="Q1784">
        <v>0</v>
      </c>
      <c r="R1784">
        <v>0</v>
      </c>
      <c r="S1784">
        <v>0</v>
      </c>
      <c r="T1784" t="s">
        <v>31</v>
      </c>
    </row>
    <row r="1785" spans="1:20" x14ac:dyDescent="0.35">
      <c r="A1785" t="s">
        <v>108</v>
      </c>
      <c r="B1785" t="s">
        <v>91</v>
      </c>
      <c r="C1785" t="s">
        <v>49</v>
      </c>
      <c r="D1785" t="s">
        <v>51</v>
      </c>
      <c r="E1785" t="s">
        <v>1</v>
      </c>
      <c r="F1785">
        <v>0</v>
      </c>
      <c r="G1785">
        <v>0</v>
      </c>
      <c r="H1785">
        <v>0</v>
      </c>
      <c r="I1785">
        <v>0</v>
      </c>
      <c r="J1785">
        <v>510.928</v>
      </c>
      <c r="K1785">
        <v>8891.1759999999995</v>
      </c>
      <c r="L1785">
        <v>26694.814999999999</v>
      </c>
      <c r="M1785">
        <v>34731.695999999902</v>
      </c>
      <c r="N1785">
        <v>41234.920099999901</v>
      </c>
      <c r="O1785">
        <v>35320.0099999999</v>
      </c>
      <c r="P1785">
        <v>29868.25</v>
      </c>
      <c r="Q1785">
        <v>0</v>
      </c>
      <c r="R1785">
        <v>0</v>
      </c>
      <c r="S1785">
        <v>0</v>
      </c>
      <c r="T1785" t="s">
        <v>31</v>
      </c>
    </row>
    <row r="1786" spans="1:20" x14ac:dyDescent="0.35">
      <c r="A1786" t="s">
        <v>108</v>
      </c>
      <c r="B1786" t="s">
        <v>91</v>
      </c>
      <c r="C1786" t="s">
        <v>49</v>
      </c>
      <c r="D1786" t="s">
        <v>51</v>
      </c>
      <c r="E1786" t="s">
        <v>3</v>
      </c>
      <c r="F1786">
        <v>0</v>
      </c>
      <c r="G1786">
        <v>0</v>
      </c>
      <c r="H1786">
        <v>0</v>
      </c>
      <c r="I1786">
        <v>0</v>
      </c>
      <c r="J1786">
        <v>18.2333</v>
      </c>
      <c r="K1786">
        <v>701.21159999999998</v>
      </c>
      <c r="L1786">
        <v>4574.1086999999998</v>
      </c>
      <c r="M1786">
        <v>6548.6117299999996</v>
      </c>
      <c r="N1786">
        <v>9074.9462399999993</v>
      </c>
      <c r="O1786">
        <v>8528.1929999999993</v>
      </c>
      <c r="P1786">
        <v>8541.5490000000009</v>
      </c>
      <c r="Q1786">
        <v>0</v>
      </c>
      <c r="R1786">
        <v>0</v>
      </c>
      <c r="S1786">
        <v>0</v>
      </c>
      <c r="T1786" t="s">
        <v>31</v>
      </c>
    </row>
    <row r="1787" spans="1:20" x14ac:dyDescent="0.35">
      <c r="A1787" t="s">
        <v>108</v>
      </c>
      <c r="B1787" t="s">
        <v>91</v>
      </c>
      <c r="C1787" t="s">
        <v>49</v>
      </c>
      <c r="D1787" t="s">
        <v>51</v>
      </c>
      <c r="E1787" t="s">
        <v>36</v>
      </c>
      <c r="F1787">
        <v>0</v>
      </c>
      <c r="G1787">
        <v>0</v>
      </c>
      <c r="H1787">
        <v>0</v>
      </c>
      <c r="I1787">
        <v>0</v>
      </c>
      <c r="J1787">
        <v>7180.34</v>
      </c>
      <c r="K1787">
        <v>8737.39</v>
      </c>
      <c r="L1787">
        <v>10496.59</v>
      </c>
      <c r="M1787">
        <v>11378.59</v>
      </c>
      <c r="N1787">
        <v>12254.5</v>
      </c>
      <c r="O1787">
        <v>36146.631999999998</v>
      </c>
      <c r="P1787">
        <v>60653.644999999997</v>
      </c>
      <c r="Q1787">
        <v>0</v>
      </c>
      <c r="R1787">
        <v>0</v>
      </c>
      <c r="S1787">
        <v>0</v>
      </c>
      <c r="T1787" t="s">
        <v>31</v>
      </c>
    </row>
    <row r="1788" spans="1:20" x14ac:dyDescent="0.35">
      <c r="A1788" t="s">
        <v>108</v>
      </c>
      <c r="B1788" t="s">
        <v>91</v>
      </c>
      <c r="C1788" t="s">
        <v>49</v>
      </c>
      <c r="D1788" t="s">
        <v>51</v>
      </c>
      <c r="E1788" t="s">
        <v>0</v>
      </c>
      <c r="F1788">
        <v>155633</v>
      </c>
      <c r="G1788">
        <v>189408</v>
      </c>
      <c r="H1788">
        <v>186185</v>
      </c>
      <c r="I1788">
        <v>176902</v>
      </c>
      <c r="J1788">
        <v>151936.70000000001</v>
      </c>
      <c r="K1788">
        <v>167947.28</v>
      </c>
      <c r="L1788">
        <v>155163.12</v>
      </c>
      <c r="M1788">
        <v>150914.25</v>
      </c>
      <c r="N1788">
        <v>150757.31</v>
      </c>
      <c r="O1788">
        <v>137666.6</v>
      </c>
      <c r="P1788">
        <v>126438.89</v>
      </c>
      <c r="Q1788">
        <v>0</v>
      </c>
      <c r="R1788">
        <v>0</v>
      </c>
      <c r="S1788">
        <v>0</v>
      </c>
      <c r="T1788" t="s">
        <v>31</v>
      </c>
    </row>
    <row r="1789" spans="1:20" x14ac:dyDescent="0.35">
      <c r="A1789" t="s">
        <v>108</v>
      </c>
      <c r="B1789" t="s">
        <v>91</v>
      </c>
      <c r="C1789" t="s">
        <v>52</v>
      </c>
      <c r="D1789" t="s">
        <v>53</v>
      </c>
      <c r="E1789" t="s">
        <v>36</v>
      </c>
      <c r="F1789">
        <v>0</v>
      </c>
      <c r="G1789">
        <v>0</v>
      </c>
      <c r="H1789">
        <v>0</v>
      </c>
      <c r="I1789">
        <v>0</v>
      </c>
      <c r="J1789" s="1">
        <v>0</v>
      </c>
      <c r="K1789">
        <v>0</v>
      </c>
      <c r="L1789">
        <v>0</v>
      </c>
      <c r="M1789">
        <v>21118.7</v>
      </c>
      <c r="N1789">
        <v>34631.599999999999</v>
      </c>
      <c r="O1789">
        <v>44112.7</v>
      </c>
      <c r="P1789">
        <v>51946.3</v>
      </c>
      <c r="Q1789">
        <v>0</v>
      </c>
      <c r="R1789">
        <v>0</v>
      </c>
      <c r="S1789">
        <v>0</v>
      </c>
      <c r="T1789" t="s">
        <v>34</v>
      </c>
    </row>
    <row r="1790" spans="1:20" x14ac:dyDescent="0.35">
      <c r="A1790" t="s">
        <v>108</v>
      </c>
      <c r="B1790" t="s">
        <v>91</v>
      </c>
      <c r="C1790" t="s">
        <v>52</v>
      </c>
      <c r="D1790" t="s">
        <v>53</v>
      </c>
      <c r="E1790" t="s">
        <v>0</v>
      </c>
      <c r="F1790">
        <v>454944</v>
      </c>
      <c r="G1790">
        <v>503144</v>
      </c>
      <c r="H1790">
        <v>84874.8</v>
      </c>
      <c r="I1790">
        <v>60693.8</v>
      </c>
      <c r="J1790">
        <v>62659.3</v>
      </c>
      <c r="K1790">
        <v>63995.8</v>
      </c>
      <c r="L1790">
        <v>63837.9</v>
      </c>
      <c r="M1790">
        <v>45743.3</v>
      </c>
      <c r="N1790">
        <v>35934.6</v>
      </c>
      <c r="O1790">
        <v>25387.4</v>
      </c>
      <c r="P1790">
        <v>22247.1</v>
      </c>
      <c r="Q1790">
        <v>0</v>
      </c>
      <c r="R1790">
        <v>0</v>
      </c>
      <c r="S1790">
        <v>0</v>
      </c>
      <c r="T1790" t="s">
        <v>34</v>
      </c>
    </row>
    <row r="1791" spans="1:20" x14ac:dyDescent="0.35">
      <c r="A1791" t="s">
        <v>108</v>
      </c>
      <c r="B1791" t="s">
        <v>92</v>
      </c>
      <c r="C1791" t="s">
        <v>29</v>
      </c>
      <c r="D1791" t="s">
        <v>30</v>
      </c>
      <c r="E1791" t="s">
        <v>0</v>
      </c>
      <c r="F1791">
        <v>506.1</v>
      </c>
      <c r="G1791">
        <v>537.29999999999995</v>
      </c>
      <c r="H1791">
        <v>419.3</v>
      </c>
      <c r="I1791">
        <v>450.8</v>
      </c>
      <c r="J1791">
        <v>414.67</v>
      </c>
      <c r="K1791">
        <v>501.899</v>
      </c>
      <c r="L1791">
        <v>550.05499999999995</v>
      </c>
      <c r="M1791">
        <v>592.25099999999998</v>
      </c>
      <c r="N1791">
        <v>640.83399999999995</v>
      </c>
      <c r="O1791">
        <v>673.26199999999994</v>
      </c>
      <c r="P1791">
        <v>726.52499999999998</v>
      </c>
      <c r="Q1791">
        <v>0</v>
      </c>
      <c r="R1791">
        <v>0</v>
      </c>
      <c r="S1791">
        <v>0</v>
      </c>
      <c r="T1791" t="s">
        <v>31</v>
      </c>
    </row>
    <row r="1792" spans="1:20" x14ac:dyDescent="0.35">
      <c r="A1792" t="s">
        <v>108</v>
      </c>
      <c r="B1792" t="s">
        <v>92</v>
      </c>
      <c r="C1792" t="s">
        <v>32</v>
      </c>
      <c r="D1792" t="s">
        <v>33</v>
      </c>
      <c r="E1792" t="s">
        <v>36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0.72014100000000003</v>
      </c>
      <c r="N1792">
        <v>1.27905</v>
      </c>
      <c r="O1792">
        <v>1.51908</v>
      </c>
      <c r="P1792">
        <v>1.9677800000000001</v>
      </c>
      <c r="Q1792">
        <v>0</v>
      </c>
      <c r="R1792">
        <v>0</v>
      </c>
      <c r="S1792">
        <v>0</v>
      </c>
      <c r="T1792" t="s">
        <v>34</v>
      </c>
    </row>
    <row r="1793" spans="1:20" x14ac:dyDescent="0.35">
      <c r="A1793" t="s">
        <v>108</v>
      </c>
      <c r="B1793" t="s">
        <v>92</v>
      </c>
      <c r="C1793" t="s">
        <v>32</v>
      </c>
      <c r="D1793" t="s">
        <v>33</v>
      </c>
      <c r="E1793" t="s">
        <v>0</v>
      </c>
      <c r="F1793">
        <v>99.816400000000002</v>
      </c>
      <c r="G1793">
        <v>0</v>
      </c>
      <c r="H1793">
        <v>253.59100000000001</v>
      </c>
      <c r="I1793">
        <v>2.13347</v>
      </c>
      <c r="J1793">
        <v>2.2248100000000002</v>
      </c>
      <c r="K1793">
        <v>2.1879599999999999</v>
      </c>
      <c r="L1793">
        <v>2.1295999999999999</v>
      </c>
      <c r="M1793">
        <v>1.7461199999999999</v>
      </c>
      <c r="N1793">
        <v>1.53088</v>
      </c>
      <c r="O1793">
        <v>1.0789599999999999</v>
      </c>
      <c r="P1793">
        <v>1.0634600000000001</v>
      </c>
      <c r="Q1793">
        <v>0</v>
      </c>
      <c r="R1793">
        <v>0</v>
      </c>
      <c r="S1793">
        <v>0</v>
      </c>
      <c r="T1793" t="s">
        <v>34</v>
      </c>
    </row>
    <row r="1794" spans="1:20" x14ac:dyDescent="0.35">
      <c r="A1794" t="s">
        <v>108</v>
      </c>
      <c r="B1794" t="s">
        <v>92</v>
      </c>
      <c r="C1794" t="s">
        <v>32</v>
      </c>
      <c r="D1794" t="s">
        <v>35</v>
      </c>
      <c r="E1794" t="s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347.87200000000001</v>
      </c>
      <c r="N1794">
        <v>570.34900000000005</v>
      </c>
      <c r="O1794">
        <v>712.51800000000003</v>
      </c>
      <c r="P1794">
        <v>867.52599999999995</v>
      </c>
      <c r="Q1794">
        <v>0</v>
      </c>
      <c r="R1794">
        <v>0</v>
      </c>
      <c r="S1794">
        <v>0</v>
      </c>
      <c r="T1794" t="s">
        <v>34</v>
      </c>
    </row>
    <row r="1795" spans="1:20" x14ac:dyDescent="0.35">
      <c r="A1795" t="s">
        <v>108</v>
      </c>
      <c r="B1795" t="s">
        <v>92</v>
      </c>
      <c r="C1795" t="s">
        <v>32</v>
      </c>
      <c r="D1795" t="s">
        <v>35</v>
      </c>
      <c r="E1795" t="s">
        <v>2</v>
      </c>
      <c r="F1795">
        <v>0</v>
      </c>
      <c r="G1795">
        <v>0</v>
      </c>
      <c r="H1795">
        <v>0</v>
      </c>
      <c r="I1795">
        <v>0</v>
      </c>
      <c r="J1795">
        <v>2802.14</v>
      </c>
      <c r="K1795">
        <v>2871.67</v>
      </c>
      <c r="L1795">
        <v>3140.6</v>
      </c>
      <c r="M1795">
        <v>2314.44</v>
      </c>
      <c r="N1795">
        <v>1891.4</v>
      </c>
      <c r="O1795">
        <v>1605.68</v>
      </c>
      <c r="P1795">
        <v>1456.44</v>
      </c>
      <c r="Q1795">
        <v>0</v>
      </c>
      <c r="R1795">
        <v>0</v>
      </c>
      <c r="S1795">
        <v>0</v>
      </c>
      <c r="T1795" t="s">
        <v>34</v>
      </c>
    </row>
    <row r="1796" spans="1:20" x14ac:dyDescent="0.35">
      <c r="A1796" t="s">
        <v>108</v>
      </c>
      <c r="B1796" t="s">
        <v>92</v>
      </c>
      <c r="C1796" t="s">
        <v>32</v>
      </c>
      <c r="D1796" t="s">
        <v>35</v>
      </c>
      <c r="E1796" t="s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335.60500000000002</v>
      </c>
      <c r="N1796">
        <v>555.61699999999996</v>
      </c>
      <c r="O1796">
        <v>681.50199999999995</v>
      </c>
      <c r="P1796">
        <v>825.88199999999995</v>
      </c>
      <c r="Q1796">
        <v>0</v>
      </c>
      <c r="R1796">
        <v>0</v>
      </c>
      <c r="S1796">
        <v>0</v>
      </c>
      <c r="T1796" t="s">
        <v>34</v>
      </c>
    </row>
    <row r="1797" spans="1:20" x14ac:dyDescent="0.35">
      <c r="A1797" t="s">
        <v>108</v>
      </c>
      <c r="B1797" t="s">
        <v>92</v>
      </c>
      <c r="C1797" t="s">
        <v>32</v>
      </c>
      <c r="D1797" t="s">
        <v>35</v>
      </c>
      <c r="E1797" t="s">
        <v>36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392.15</v>
      </c>
      <c r="N1797">
        <v>640.94299999999998</v>
      </c>
      <c r="O1797">
        <v>817.68899999999996</v>
      </c>
      <c r="P1797">
        <v>992.11099999999999</v>
      </c>
      <c r="Q1797">
        <v>0</v>
      </c>
      <c r="R1797">
        <v>0</v>
      </c>
      <c r="S1797">
        <v>0</v>
      </c>
      <c r="T1797" t="s">
        <v>34</v>
      </c>
    </row>
    <row r="1798" spans="1:20" x14ac:dyDescent="0.35">
      <c r="A1798" t="s">
        <v>108</v>
      </c>
      <c r="B1798" t="s">
        <v>92</v>
      </c>
      <c r="C1798" t="s">
        <v>32</v>
      </c>
      <c r="D1798" t="s">
        <v>35</v>
      </c>
      <c r="E1798" t="s">
        <v>0</v>
      </c>
      <c r="F1798">
        <v>2992.09</v>
      </c>
      <c r="G1798">
        <v>3201.01</v>
      </c>
      <c r="H1798">
        <v>3429.81</v>
      </c>
      <c r="I1798">
        <v>3281.61</v>
      </c>
      <c r="J1798">
        <v>1889.95</v>
      </c>
      <c r="K1798">
        <v>1901.3</v>
      </c>
      <c r="L1798">
        <v>2030.47</v>
      </c>
      <c r="M1798">
        <v>1486.05</v>
      </c>
      <c r="N1798">
        <v>1212.72</v>
      </c>
      <c r="O1798">
        <v>1019.06</v>
      </c>
      <c r="P1798">
        <v>928.44100000000003</v>
      </c>
      <c r="Q1798">
        <v>0</v>
      </c>
      <c r="R1798">
        <v>0</v>
      </c>
      <c r="S1798">
        <v>0</v>
      </c>
      <c r="T1798" t="s">
        <v>34</v>
      </c>
    </row>
    <row r="1799" spans="1:20" x14ac:dyDescent="0.35">
      <c r="A1799" t="s">
        <v>108</v>
      </c>
      <c r="B1799" t="s">
        <v>92</v>
      </c>
      <c r="C1799" t="s">
        <v>32</v>
      </c>
      <c r="D1799" t="s">
        <v>4</v>
      </c>
      <c r="E1799" t="s">
        <v>4</v>
      </c>
      <c r="F1799">
        <v>1844.09</v>
      </c>
      <c r="G1799">
        <v>1972.99</v>
      </c>
      <c r="H1799">
        <v>2132.6</v>
      </c>
      <c r="I1799">
        <v>2049.75</v>
      </c>
      <c r="J1799">
        <v>1809.56</v>
      </c>
      <c r="K1799">
        <v>1945.73</v>
      </c>
      <c r="L1799">
        <v>2025.85</v>
      </c>
      <c r="M1799">
        <v>2339.6</v>
      </c>
      <c r="N1799">
        <v>2695.91</v>
      </c>
      <c r="O1799">
        <v>2917.05</v>
      </c>
      <c r="P1799">
        <v>3286.28</v>
      </c>
      <c r="Q1799">
        <v>0</v>
      </c>
      <c r="R1799">
        <v>0</v>
      </c>
      <c r="S1799">
        <v>0</v>
      </c>
      <c r="T1799" t="s">
        <v>34</v>
      </c>
    </row>
    <row r="1800" spans="1:20" x14ac:dyDescent="0.35">
      <c r="A1800" t="s">
        <v>108</v>
      </c>
      <c r="B1800" t="s">
        <v>92</v>
      </c>
      <c r="C1800" t="s">
        <v>37</v>
      </c>
      <c r="D1800" t="s">
        <v>38</v>
      </c>
      <c r="E1800" t="s">
        <v>1</v>
      </c>
      <c r="F1800">
        <v>0</v>
      </c>
      <c r="G1800">
        <v>0</v>
      </c>
      <c r="H1800">
        <v>0</v>
      </c>
      <c r="I1800">
        <v>0</v>
      </c>
      <c r="J1800" s="1">
        <v>1.7481700000000001E-6</v>
      </c>
      <c r="K1800">
        <v>2.4846165890000001E-2</v>
      </c>
      <c r="L1800">
        <v>0.16332867408599999</v>
      </c>
      <c r="M1800">
        <v>0.84751698228299999</v>
      </c>
      <c r="N1800">
        <v>3.46397478</v>
      </c>
      <c r="O1800">
        <v>9.0474513999999999</v>
      </c>
      <c r="P1800">
        <v>39.960760000000001</v>
      </c>
      <c r="Q1800">
        <v>0</v>
      </c>
      <c r="R1800">
        <v>0</v>
      </c>
      <c r="S1800">
        <v>0</v>
      </c>
      <c r="T1800" t="s">
        <v>34</v>
      </c>
    </row>
    <row r="1801" spans="1:20" x14ac:dyDescent="0.35">
      <c r="A1801" t="s">
        <v>108</v>
      </c>
      <c r="B1801" t="s">
        <v>92</v>
      </c>
      <c r="C1801" t="s">
        <v>37</v>
      </c>
      <c r="D1801" t="s">
        <v>38</v>
      </c>
      <c r="E1801" t="s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1.54311</v>
      </c>
      <c r="N1801">
        <v>5.19916</v>
      </c>
      <c r="O1801">
        <v>10.219904</v>
      </c>
      <c r="P1801">
        <v>21.014769999999999</v>
      </c>
      <c r="Q1801">
        <v>0</v>
      </c>
      <c r="R1801">
        <v>0</v>
      </c>
      <c r="S1801">
        <v>0</v>
      </c>
      <c r="T1801" t="s">
        <v>34</v>
      </c>
    </row>
    <row r="1802" spans="1:20" x14ac:dyDescent="0.35">
      <c r="A1802" t="s">
        <v>108</v>
      </c>
      <c r="B1802" t="s">
        <v>92</v>
      </c>
      <c r="C1802" t="s">
        <v>37</v>
      </c>
      <c r="D1802" t="s">
        <v>38</v>
      </c>
      <c r="E1802" t="s">
        <v>36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109.318</v>
      </c>
      <c r="M1802">
        <v>269.7636</v>
      </c>
      <c r="N1802">
        <v>362.803</v>
      </c>
      <c r="O1802">
        <v>438.59050000000002</v>
      </c>
      <c r="P1802">
        <v>509.10199999999998</v>
      </c>
      <c r="Q1802">
        <v>0</v>
      </c>
      <c r="R1802">
        <v>0</v>
      </c>
      <c r="S1802">
        <v>0</v>
      </c>
      <c r="T1802" t="s">
        <v>34</v>
      </c>
    </row>
    <row r="1803" spans="1:20" x14ac:dyDescent="0.35">
      <c r="A1803" t="s">
        <v>108</v>
      </c>
      <c r="B1803" t="s">
        <v>92</v>
      </c>
      <c r="C1803" t="s">
        <v>37</v>
      </c>
      <c r="D1803" t="s">
        <v>38</v>
      </c>
      <c r="E1803" t="s">
        <v>0</v>
      </c>
      <c r="F1803">
        <v>1149.49</v>
      </c>
      <c r="G1803">
        <v>1229.8399999999999</v>
      </c>
      <c r="H1803">
        <v>1316</v>
      </c>
      <c r="I1803">
        <v>1257.6600000000001</v>
      </c>
      <c r="J1803">
        <v>1113.5719999999999</v>
      </c>
      <c r="K1803">
        <v>1203.173</v>
      </c>
      <c r="L1803">
        <v>1147.3109999999999</v>
      </c>
      <c r="M1803">
        <v>1195.0328999999999</v>
      </c>
      <c r="N1803">
        <v>1325.8440000000001</v>
      </c>
      <c r="O1803">
        <v>1390.9880000000001</v>
      </c>
      <c r="P1803">
        <v>1525.223</v>
      </c>
      <c r="Q1803">
        <v>0</v>
      </c>
      <c r="R1803">
        <v>0</v>
      </c>
      <c r="S1803">
        <v>0</v>
      </c>
      <c r="T1803" t="s">
        <v>34</v>
      </c>
    </row>
    <row r="1804" spans="1:20" x14ac:dyDescent="0.35">
      <c r="A1804" t="s">
        <v>108</v>
      </c>
      <c r="B1804" t="s">
        <v>92</v>
      </c>
      <c r="C1804" t="s">
        <v>37</v>
      </c>
      <c r="D1804" t="s">
        <v>39</v>
      </c>
      <c r="E1804" t="s">
        <v>1</v>
      </c>
      <c r="F1804">
        <v>0</v>
      </c>
      <c r="G1804">
        <v>0</v>
      </c>
      <c r="H1804">
        <v>0</v>
      </c>
      <c r="I1804">
        <v>0</v>
      </c>
      <c r="J1804">
        <v>0.969221</v>
      </c>
      <c r="K1804">
        <v>19.042234000000001</v>
      </c>
      <c r="L1804">
        <v>38.428610999999997</v>
      </c>
      <c r="M1804">
        <v>57.964276999999903</v>
      </c>
      <c r="N1804">
        <v>67.889610000000005</v>
      </c>
      <c r="O1804">
        <v>57.359560000000002</v>
      </c>
      <c r="P1804">
        <v>52.223109999999998</v>
      </c>
      <c r="Q1804">
        <v>0</v>
      </c>
      <c r="R1804">
        <v>0</v>
      </c>
      <c r="S1804">
        <v>0</v>
      </c>
      <c r="T1804" t="s">
        <v>34</v>
      </c>
    </row>
    <row r="1805" spans="1:20" x14ac:dyDescent="0.35">
      <c r="A1805" t="s">
        <v>108</v>
      </c>
      <c r="B1805" t="s">
        <v>92</v>
      </c>
      <c r="C1805" t="s">
        <v>37</v>
      </c>
      <c r="D1805" t="s">
        <v>39</v>
      </c>
      <c r="E1805" t="s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0.91683099999999995</v>
      </c>
      <c r="N1805">
        <v>2.2600180000000001</v>
      </c>
      <c r="O1805">
        <v>5.1555059999999999</v>
      </c>
      <c r="P1805">
        <v>9.4450459999999996</v>
      </c>
      <c r="Q1805">
        <v>0</v>
      </c>
      <c r="R1805">
        <v>0</v>
      </c>
      <c r="S1805">
        <v>0</v>
      </c>
      <c r="T1805" t="s">
        <v>34</v>
      </c>
    </row>
    <row r="1806" spans="1:20" x14ac:dyDescent="0.35">
      <c r="A1806" t="s">
        <v>108</v>
      </c>
      <c r="B1806" t="s">
        <v>92</v>
      </c>
      <c r="C1806" t="s">
        <v>37</v>
      </c>
      <c r="D1806" t="s">
        <v>39</v>
      </c>
      <c r="E1806" t="s">
        <v>36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6.9800199999999997</v>
      </c>
      <c r="M1806">
        <v>18.121179999999999</v>
      </c>
      <c r="N1806">
        <v>22.67942</v>
      </c>
      <c r="O1806">
        <v>30.640699999999999</v>
      </c>
      <c r="P1806">
        <v>36.274279999999997</v>
      </c>
      <c r="Q1806">
        <v>0</v>
      </c>
      <c r="R1806">
        <v>0</v>
      </c>
      <c r="S1806">
        <v>0</v>
      </c>
      <c r="T1806" t="s">
        <v>34</v>
      </c>
    </row>
    <row r="1807" spans="1:20" x14ac:dyDescent="0.35">
      <c r="A1807" t="s">
        <v>108</v>
      </c>
      <c r="B1807" t="s">
        <v>92</v>
      </c>
      <c r="C1807" t="s">
        <v>37</v>
      </c>
      <c r="D1807" t="s">
        <v>39</v>
      </c>
      <c r="E1807" t="s">
        <v>0</v>
      </c>
      <c r="F1807">
        <v>56.834099999999999</v>
      </c>
      <c r="G1807">
        <v>60.808700000000002</v>
      </c>
      <c r="H1807">
        <v>76.925299999999993</v>
      </c>
      <c r="I1807">
        <v>79.811099999999996</v>
      </c>
      <c r="J1807">
        <v>69.428100000000001</v>
      </c>
      <c r="K1807">
        <v>60.481099999999998</v>
      </c>
      <c r="L1807">
        <v>43.595359999999999</v>
      </c>
      <c r="M1807">
        <v>27.043220000000002</v>
      </c>
      <c r="N1807">
        <v>25.322939999999999</v>
      </c>
      <c r="O1807">
        <v>28.307379999999998</v>
      </c>
      <c r="P1807">
        <v>32.49259</v>
      </c>
      <c r="Q1807">
        <v>0</v>
      </c>
      <c r="R1807">
        <v>0</v>
      </c>
      <c r="S1807">
        <v>0</v>
      </c>
      <c r="T1807" t="s">
        <v>34</v>
      </c>
    </row>
    <row r="1808" spans="1:20" x14ac:dyDescent="0.35">
      <c r="A1808" t="s">
        <v>108</v>
      </c>
      <c r="B1808" t="s">
        <v>92</v>
      </c>
      <c r="C1808" t="s">
        <v>37</v>
      </c>
      <c r="D1808" t="s">
        <v>40</v>
      </c>
      <c r="E1808" t="s">
        <v>1</v>
      </c>
      <c r="F1808">
        <v>0</v>
      </c>
      <c r="G1808">
        <v>0</v>
      </c>
      <c r="H1808">
        <v>0</v>
      </c>
      <c r="I1808">
        <v>0</v>
      </c>
      <c r="J1808">
        <v>0.55607499999999999</v>
      </c>
      <c r="K1808">
        <v>31.692765999999999</v>
      </c>
      <c r="L1808">
        <v>77.969537000000003</v>
      </c>
      <c r="M1808">
        <v>151.946809</v>
      </c>
      <c r="N1808">
        <v>215.10113999999999</v>
      </c>
      <c r="O1808">
        <v>208.65309999999999</v>
      </c>
      <c r="P1808">
        <v>231.7911</v>
      </c>
      <c r="Q1808">
        <v>0</v>
      </c>
      <c r="R1808">
        <v>0</v>
      </c>
      <c r="S1808">
        <v>0</v>
      </c>
      <c r="T1808" t="s">
        <v>34</v>
      </c>
    </row>
    <row r="1809" spans="1:20" x14ac:dyDescent="0.35">
      <c r="A1809" t="s">
        <v>108</v>
      </c>
      <c r="B1809" t="s">
        <v>92</v>
      </c>
      <c r="C1809" t="s">
        <v>37</v>
      </c>
      <c r="D1809" t="s">
        <v>40</v>
      </c>
      <c r="E1809" t="s">
        <v>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8.5444099999999992</v>
      </c>
      <c r="N1809">
        <v>20.593789999999998</v>
      </c>
      <c r="O1809">
        <v>39.6843</v>
      </c>
      <c r="P1809">
        <v>65.930939999999893</v>
      </c>
      <c r="Q1809">
        <v>0</v>
      </c>
      <c r="R1809">
        <v>0</v>
      </c>
      <c r="S1809">
        <v>0</v>
      </c>
      <c r="T1809" t="s">
        <v>34</v>
      </c>
    </row>
    <row r="1810" spans="1:20" x14ac:dyDescent="0.35">
      <c r="A1810" t="s">
        <v>108</v>
      </c>
      <c r="B1810" t="s">
        <v>92</v>
      </c>
      <c r="C1810" t="s">
        <v>37</v>
      </c>
      <c r="D1810" t="s">
        <v>40</v>
      </c>
      <c r="E1810" t="s">
        <v>36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55.8857</v>
      </c>
      <c r="M1810">
        <v>129.16909999999999</v>
      </c>
      <c r="N1810">
        <v>159.5188</v>
      </c>
      <c r="O1810">
        <v>193.60479999999899</v>
      </c>
      <c r="P1810">
        <v>214.83690000000001</v>
      </c>
      <c r="Q1810">
        <v>0</v>
      </c>
      <c r="R1810">
        <v>0</v>
      </c>
      <c r="S1810">
        <v>0</v>
      </c>
      <c r="T1810" t="s">
        <v>34</v>
      </c>
    </row>
    <row r="1811" spans="1:20" x14ac:dyDescent="0.35">
      <c r="A1811" t="s">
        <v>108</v>
      </c>
      <c r="B1811" t="s">
        <v>92</v>
      </c>
      <c r="C1811" t="s">
        <v>37</v>
      </c>
      <c r="D1811" t="s">
        <v>40</v>
      </c>
      <c r="E1811" t="s">
        <v>0</v>
      </c>
      <c r="F1811">
        <v>637.76900000000001</v>
      </c>
      <c r="G1811">
        <v>682.33699999999999</v>
      </c>
      <c r="H1811">
        <v>739.67499999999995</v>
      </c>
      <c r="I1811">
        <v>712.279</v>
      </c>
      <c r="J1811">
        <v>625.03499999999997</v>
      </c>
      <c r="K1811">
        <v>631.35829999999999</v>
      </c>
      <c r="L1811">
        <v>546.3451</v>
      </c>
      <c r="M1811">
        <v>478.90890000000002</v>
      </c>
      <c r="N1811">
        <v>485.50700000000001</v>
      </c>
      <c r="O1811">
        <v>505.0557</v>
      </c>
      <c r="P1811">
        <v>548.26750000000004</v>
      </c>
      <c r="Q1811">
        <v>0</v>
      </c>
      <c r="R1811">
        <v>0</v>
      </c>
      <c r="S1811">
        <v>0</v>
      </c>
      <c r="T1811" t="s">
        <v>34</v>
      </c>
    </row>
    <row r="1812" spans="1:20" x14ac:dyDescent="0.35">
      <c r="A1812" t="s">
        <v>108</v>
      </c>
      <c r="B1812" t="s">
        <v>92</v>
      </c>
      <c r="C1812" t="s">
        <v>41</v>
      </c>
      <c r="D1812" t="s">
        <v>5</v>
      </c>
      <c r="E1812" t="s">
        <v>5</v>
      </c>
      <c r="F1812">
        <v>38.9998</v>
      </c>
      <c r="G1812">
        <v>40.9998</v>
      </c>
      <c r="H1812">
        <v>40</v>
      </c>
      <c r="I1812">
        <v>39.9998</v>
      </c>
      <c r="J1812">
        <v>34.193800000000003</v>
      </c>
      <c r="K1812">
        <v>38.406199999999998</v>
      </c>
      <c r="L1812">
        <v>37.794199999999996</v>
      </c>
      <c r="M1812">
        <v>37.3977</v>
      </c>
      <c r="N1812">
        <v>36.395099999999999</v>
      </c>
      <c r="O1812">
        <v>35.642400000000002</v>
      </c>
      <c r="P1812">
        <v>34.638800000000003</v>
      </c>
      <c r="Q1812">
        <v>0</v>
      </c>
      <c r="R1812">
        <v>0</v>
      </c>
      <c r="S1812">
        <v>0</v>
      </c>
      <c r="T1812" t="s">
        <v>31</v>
      </c>
    </row>
    <row r="1813" spans="1:20" x14ac:dyDescent="0.35">
      <c r="A1813" t="s">
        <v>108</v>
      </c>
      <c r="B1813" t="s">
        <v>92</v>
      </c>
      <c r="C1813" t="s">
        <v>41</v>
      </c>
      <c r="D1813" t="s">
        <v>42</v>
      </c>
      <c r="E1813" t="s">
        <v>0</v>
      </c>
      <c r="F1813">
        <v>1166.29</v>
      </c>
      <c r="G1813">
        <v>1238.22</v>
      </c>
      <c r="H1813">
        <v>966.24800000000005</v>
      </c>
      <c r="I1813">
        <v>1038.9100000000001</v>
      </c>
      <c r="J1813">
        <v>1013.38</v>
      </c>
      <c r="K1813">
        <v>1296.9000000000001</v>
      </c>
      <c r="L1813">
        <v>1442.73</v>
      </c>
      <c r="M1813">
        <v>1572.46</v>
      </c>
      <c r="N1813">
        <v>1712.8</v>
      </c>
      <c r="O1813">
        <v>1764.87</v>
      </c>
      <c r="P1813">
        <v>1925.87</v>
      </c>
      <c r="Q1813">
        <v>0</v>
      </c>
      <c r="R1813">
        <v>0</v>
      </c>
      <c r="S1813">
        <v>0</v>
      </c>
      <c r="T1813" t="s">
        <v>31</v>
      </c>
    </row>
    <row r="1814" spans="1:20" x14ac:dyDescent="0.35">
      <c r="A1814" t="s">
        <v>108</v>
      </c>
      <c r="B1814" t="s">
        <v>92</v>
      </c>
      <c r="C1814" t="s">
        <v>41</v>
      </c>
      <c r="D1814" t="s">
        <v>43</v>
      </c>
      <c r="E1814" t="s">
        <v>2</v>
      </c>
      <c r="F1814">
        <v>0</v>
      </c>
      <c r="G1814">
        <v>0</v>
      </c>
      <c r="H1814">
        <v>0.28326800000000002</v>
      </c>
      <c r="I1814">
        <v>0.34034500000000001</v>
      </c>
      <c r="J1814">
        <v>2.05626</v>
      </c>
      <c r="K1814">
        <v>4.4147299999999996</v>
      </c>
      <c r="L1814">
        <v>7.0309799999999996</v>
      </c>
      <c r="M1814">
        <v>10.3459</v>
      </c>
      <c r="N1814">
        <v>15.545</v>
      </c>
      <c r="O1814">
        <v>21.0914</v>
      </c>
      <c r="P1814">
        <v>29.591999999999999</v>
      </c>
      <c r="Q1814">
        <v>0</v>
      </c>
      <c r="R1814">
        <v>0</v>
      </c>
      <c r="S1814">
        <v>0</v>
      </c>
      <c r="T1814" t="s">
        <v>31</v>
      </c>
    </row>
    <row r="1815" spans="1:20" x14ac:dyDescent="0.35">
      <c r="A1815" t="s">
        <v>108</v>
      </c>
      <c r="B1815" t="s">
        <v>92</v>
      </c>
      <c r="C1815" t="s">
        <v>41</v>
      </c>
      <c r="D1815" t="s">
        <v>44</v>
      </c>
      <c r="E1815" t="s">
        <v>2</v>
      </c>
      <c r="F1815">
        <v>0</v>
      </c>
      <c r="G1815">
        <v>0</v>
      </c>
      <c r="H1815">
        <v>45.496699999999997</v>
      </c>
      <c r="I1815">
        <v>59.565399999999997</v>
      </c>
      <c r="J1815">
        <v>31.713899999999999</v>
      </c>
      <c r="K1815">
        <v>36.385300000000001</v>
      </c>
      <c r="L1815">
        <v>37.801600000000001</v>
      </c>
      <c r="M1815">
        <v>39.842399999999998</v>
      </c>
      <c r="N1815">
        <v>41.727499999999999</v>
      </c>
      <c r="O1815">
        <v>42.211500000000001</v>
      </c>
      <c r="P1815">
        <v>44.0428</v>
      </c>
      <c r="Q1815">
        <v>0</v>
      </c>
      <c r="R1815">
        <v>0</v>
      </c>
      <c r="S1815">
        <v>0</v>
      </c>
      <c r="T1815" t="s">
        <v>31</v>
      </c>
    </row>
    <row r="1816" spans="1:20" x14ac:dyDescent="0.35">
      <c r="A1816" t="s">
        <v>108</v>
      </c>
      <c r="B1816" t="s">
        <v>92</v>
      </c>
      <c r="C1816" t="s">
        <v>41</v>
      </c>
      <c r="D1816" t="s">
        <v>44</v>
      </c>
      <c r="E1816" t="s">
        <v>0</v>
      </c>
      <c r="F1816">
        <v>7.3042899999999999</v>
      </c>
      <c r="G1816">
        <v>7.8132900000000003</v>
      </c>
      <c r="H1816">
        <v>8.3836999999999993</v>
      </c>
      <c r="I1816">
        <v>8.0114300000000007</v>
      </c>
      <c r="J1816">
        <v>25.723099999999999</v>
      </c>
      <c r="K1816">
        <v>29.0091</v>
      </c>
      <c r="L1816">
        <v>29.742599999999999</v>
      </c>
      <c r="M1816">
        <v>31.231200000000001</v>
      </c>
      <c r="N1816">
        <v>32.683199999999999</v>
      </c>
      <c r="O1816">
        <v>33.206800000000001</v>
      </c>
      <c r="P1816">
        <v>34.708300000000001</v>
      </c>
      <c r="Q1816">
        <v>0</v>
      </c>
      <c r="R1816">
        <v>0</v>
      </c>
      <c r="S1816">
        <v>0</v>
      </c>
      <c r="T1816" t="s">
        <v>31</v>
      </c>
    </row>
    <row r="1817" spans="1:20" x14ac:dyDescent="0.35">
      <c r="A1817" t="s">
        <v>108</v>
      </c>
      <c r="B1817" t="s">
        <v>92</v>
      </c>
      <c r="C1817" t="s">
        <v>41</v>
      </c>
      <c r="D1817" t="s">
        <v>6</v>
      </c>
      <c r="E1817" t="s">
        <v>6</v>
      </c>
      <c r="F1817">
        <v>153.999</v>
      </c>
      <c r="G1817">
        <v>161.999</v>
      </c>
      <c r="H1817">
        <v>160</v>
      </c>
      <c r="I1817">
        <v>160.999</v>
      </c>
      <c r="J1817">
        <v>137.63</v>
      </c>
      <c r="K1817">
        <v>154.58500000000001</v>
      </c>
      <c r="L1817">
        <v>152.12200000000001</v>
      </c>
      <c r="M1817">
        <v>150.52600000000001</v>
      </c>
      <c r="N1817">
        <v>146.49</v>
      </c>
      <c r="O1817">
        <v>143.46100000000001</v>
      </c>
      <c r="P1817">
        <v>139.42099999999999</v>
      </c>
      <c r="Q1817">
        <v>0</v>
      </c>
      <c r="R1817">
        <v>0</v>
      </c>
      <c r="S1817">
        <v>0</v>
      </c>
      <c r="T1817" t="s">
        <v>31</v>
      </c>
    </row>
    <row r="1818" spans="1:20" x14ac:dyDescent="0.35">
      <c r="A1818" t="s">
        <v>108</v>
      </c>
      <c r="B1818" t="s">
        <v>92</v>
      </c>
      <c r="C1818" t="s">
        <v>41</v>
      </c>
      <c r="D1818" t="s">
        <v>4</v>
      </c>
      <c r="E1818" t="s">
        <v>4</v>
      </c>
      <c r="F1818">
        <v>21618.400000000001</v>
      </c>
      <c r="G1818">
        <v>24225.599999999999</v>
      </c>
      <c r="H1818">
        <v>24439.200000000001</v>
      </c>
      <c r="I1818">
        <v>23483.7</v>
      </c>
      <c r="J1818" s="1">
        <v>20666</v>
      </c>
      <c r="K1818">
        <v>23827.4</v>
      </c>
      <c r="L1818">
        <v>25427.1</v>
      </c>
      <c r="M1818">
        <v>26357.1</v>
      </c>
      <c r="N1818">
        <v>27620</v>
      </c>
      <c r="O1818">
        <v>28411.5</v>
      </c>
      <c r="P1818">
        <v>29589.8</v>
      </c>
      <c r="Q1818">
        <v>0</v>
      </c>
      <c r="R1818">
        <v>0</v>
      </c>
      <c r="S1818">
        <v>0</v>
      </c>
      <c r="T1818" t="s">
        <v>31</v>
      </c>
    </row>
    <row r="1819" spans="1:20" x14ac:dyDescent="0.35">
      <c r="A1819" t="s">
        <v>108</v>
      </c>
      <c r="B1819" t="s">
        <v>92</v>
      </c>
      <c r="C1819" t="s">
        <v>45</v>
      </c>
      <c r="D1819" t="s">
        <v>46</v>
      </c>
      <c r="E1819" t="s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112.419</v>
      </c>
      <c r="L1819">
        <v>66.366</v>
      </c>
      <c r="M1819">
        <v>62.372100000000003</v>
      </c>
      <c r="N1819">
        <v>60.905000000000001</v>
      </c>
      <c r="O1819">
        <v>52.967199999999998</v>
      </c>
      <c r="P1819">
        <v>51.816699999999997</v>
      </c>
      <c r="Q1819">
        <v>0</v>
      </c>
      <c r="R1819">
        <v>0</v>
      </c>
      <c r="S1819">
        <v>0</v>
      </c>
      <c r="T1819" t="s">
        <v>31</v>
      </c>
    </row>
    <row r="1820" spans="1:20" x14ac:dyDescent="0.35">
      <c r="A1820" t="s">
        <v>108</v>
      </c>
      <c r="B1820" t="s">
        <v>92</v>
      </c>
      <c r="C1820" t="s">
        <v>45</v>
      </c>
      <c r="D1820" t="s">
        <v>46</v>
      </c>
      <c r="E1820" t="s">
        <v>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71.215699999999998</v>
      </c>
      <c r="N1820">
        <v>126.887</v>
      </c>
      <c r="O1820">
        <v>176.78200000000001</v>
      </c>
      <c r="P1820">
        <v>209.30099999999999</v>
      </c>
      <c r="Q1820">
        <v>0</v>
      </c>
      <c r="R1820">
        <v>0</v>
      </c>
      <c r="S1820">
        <v>0</v>
      </c>
      <c r="T1820" t="s">
        <v>31</v>
      </c>
    </row>
    <row r="1821" spans="1:20" x14ac:dyDescent="0.35">
      <c r="A1821" t="s">
        <v>108</v>
      </c>
      <c r="B1821" t="s">
        <v>92</v>
      </c>
      <c r="C1821" t="s">
        <v>45</v>
      </c>
      <c r="D1821" t="s">
        <v>46</v>
      </c>
      <c r="E1821" t="s">
        <v>36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333.98</v>
      </c>
      <c r="M1821">
        <v>302.41300000000001</v>
      </c>
      <c r="N1821">
        <v>262.18200000000002</v>
      </c>
      <c r="O1821">
        <v>234.74199999999999</v>
      </c>
      <c r="P1821">
        <v>204.834</v>
      </c>
      <c r="Q1821">
        <v>0</v>
      </c>
      <c r="R1821">
        <v>0</v>
      </c>
      <c r="S1821">
        <v>0</v>
      </c>
      <c r="T1821" t="s">
        <v>31</v>
      </c>
    </row>
    <row r="1822" spans="1:20" x14ac:dyDescent="0.35">
      <c r="A1822" t="s">
        <v>108</v>
      </c>
      <c r="B1822" t="s">
        <v>92</v>
      </c>
      <c r="C1822" t="s">
        <v>45</v>
      </c>
      <c r="D1822" t="s">
        <v>46</v>
      </c>
      <c r="E1822" t="s">
        <v>0</v>
      </c>
      <c r="F1822">
        <v>496.03199999999998</v>
      </c>
      <c r="G1822">
        <v>530.70600000000002</v>
      </c>
      <c r="H1822">
        <v>570.05200000000002</v>
      </c>
      <c r="I1822">
        <v>545.07100000000003</v>
      </c>
      <c r="J1822">
        <v>705.73800000000006</v>
      </c>
      <c r="K1822">
        <v>659.75599999999997</v>
      </c>
      <c r="L1822">
        <v>337.79199999999997</v>
      </c>
      <c r="M1822">
        <v>301.077</v>
      </c>
      <c r="N1822">
        <v>261.24400000000003</v>
      </c>
      <c r="O1822">
        <v>233.00200000000001</v>
      </c>
      <c r="P1822">
        <v>204.25399999999999</v>
      </c>
      <c r="Q1822">
        <v>0</v>
      </c>
      <c r="R1822">
        <v>0</v>
      </c>
      <c r="S1822">
        <v>0</v>
      </c>
      <c r="T1822" t="s">
        <v>31</v>
      </c>
    </row>
    <row r="1823" spans="1:20" x14ac:dyDescent="0.35">
      <c r="A1823" t="s">
        <v>108</v>
      </c>
      <c r="B1823" t="s">
        <v>92</v>
      </c>
      <c r="C1823" t="s">
        <v>45</v>
      </c>
      <c r="D1823" t="s">
        <v>46</v>
      </c>
      <c r="E1823" t="s">
        <v>7</v>
      </c>
      <c r="F1823">
        <v>0</v>
      </c>
      <c r="G1823">
        <v>49.487499999999997</v>
      </c>
      <c r="H1823">
        <v>100.33199999999999</v>
      </c>
      <c r="I1823">
        <v>278.74700000000001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31</v>
      </c>
    </row>
    <row r="1824" spans="1:20" x14ac:dyDescent="0.35">
      <c r="A1824" t="s">
        <v>108</v>
      </c>
      <c r="B1824" t="s">
        <v>92</v>
      </c>
      <c r="C1824" t="s">
        <v>45</v>
      </c>
      <c r="D1824" t="s">
        <v>8</v>
      </c>
      <c r="E1824" t="s">
        <v>8</v>
      </c>
      <c r="F1824">
        <v>21122.400000000001</v>
      </c>
      <c r="G1824">
        <v>23645.4</v>
      </c>
      <c r="H1824">
        <v>23768.799999999999</v>
      </c>
      <c r="I1824">
        <v>22659.9</v>
      </c>
      <c r="J1824">
        <v>19960.3</v>
      </c>
      <c r="K1824">
        <v>23055.200000000001</v>
      </c>
      <c r="L1824">
        <v>24688.9</v>
      </c>
      <c r="M1824">
        <v>25620</v>
      </c>
      <c r="N1824">
        <v>26908.799999999999</v>
      </c>
      <c r="O1824">
        <v>27714</v>
      </c>
      <c r="P1824">
        <v>28919.599999999999</v>
      </c>
      <c r="Q1824">
        <v>0</v>
      </c>
      <c r="R1824">
        <v>0</v>
      </c>
      <c r="S1824">
        <v>0</v>
      </c>
      <c r="T1824" t="s">
        <v>31</v>
      </c>
    </row>
    <row r="1825" spans="1:20" x14ac:dyDescent="0.35">
      <c r="A1825" t="s">
        <v>108</v>
      </c>
      <c r="B1825" t="s">
        <v>92</v>
      </c>
      <c r="C1825" t="s">
        <v>47</v>
      </c>
      <c r="D1825" t="s">
        <v>48</v>
      </c>
      <c r="E1825" t="s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86.713200000000001</v>
      </c>
      <c r="M1825">
        <v>103.154</v>
      </c>
      <c r="N1825">
        <v>120.271</v>
      </c>
      <c r="O1825">
        <v>141.589</v>
      </c>
      <c r="P1825">
        <v>162.06200000000001</v>
      </c>
      <c r="Q1825">
        <v>0</v>
      </c>
      <c r="R1825">
        <v>0</v>
      </c>
      <c r="S1825">
        <v>0</v>
      </c>
      <c r="T1825" t="s">
        <v>31</v>
      </c>
    </row>
    <row r="1826" spans="1:20" x14ac:dyDescent="0.35">
      <c r="A1826" t="s">
        <v>108</v>
      </c>
      <c r="B1826" t="s">
        <v>92</v>
      </c>
      <c r="C1826" t="s">
        <v>47</v>
      </c>
      <c r="D1826" t="s">
        <v>48</v>
      </c>
      <c r="E1826" t="s">
        <v>0</v>
      </c>
      <c r="F1826">
        <v>97.723100000000002</v>
      </c>
      <c r="G1826">
        <v>109.366</v>
      </c>
      <c r="H1826">
        <v>114.17100000000001</v>
      </c>
      <c r="I1826">
        <v>113.16</v>
      </c>
      <c r="J1826">
        <v>99.001999999999995</v>
      </c>
      <c r="K1826">
        <v>111.339</v>
      </c>
      <c r="L1826">
        <v>50.4925</v>
      </c>
      <c r="M1826">
        <v>58.871099999999998</v>
      </c>
      <c r="N1826">
        <v>67.509399999999999</v>
      </c>
      <c r="O1826">
        <v>78.003</v>
      </c>
      <c r="P1826">
        <v>88.303200000000004</v>
      </c>
      <c r="Q1826">
        <v>0</v>
      </c>
      <c r="R1826">
        <v>0</v>
      </c>
      <c r="S1826">
        <v>0</v>
      </c>
      <c r="T1826" t="s">
        <v>31</v>
      </c>
    </row>
    <row r="1827" spans="1:20" x14ac:dyDescent="0.35">
      <c r="A1827" t="s">
        <v>108</v>
      </c>
      <c r="B1827" t="s">
        <v>92</v>
      </c>
      <c r="C1827" t="s">
        <v>47</v>
      </c>
      <c r="D1827" t="s">
        <v>9</v>
      </c>
      <c r="E1827" t="s">
        <v>9</v>
      </c>
      <c r="F1827">
        <v>21024.6</v>
      </c>
      <c r="G1827">
        <v>23536</v>
      </c>
      <c r="H1827">
        <v>23654.6</v>
      </c>
      <c r="I1827">
        <v>22546.7</v>
      </c>
      <c r="J1827">
        <v>19861.3</v>
      </c>
      <c r="K1827">
        <v>22943.8</v>
      </c>
      <c r="L1827">
        <v>24551.7</v>
      </c>
      <c r="M1827">
        <v>25458</v>
      </c>
      <c r="N1827">
        <v>26721</v>
      </c>
      <c r="O1827">
        <v>27494.400000000001</v>
      </c>
      <c r="P1827">
        <v>28669.200000000001</v>
      </c>
      <c r="Q1827">
        <v>0</v>
      </c>
      <c r="R1827">
        <v>0</v>
      </c>
      <c r="S1827">
        <v>0</v>
      </c>
      <c r="T1827" t="s">
        <v>31</v>
      </c>
    </row>
    <row r="1828" spans="1:20" x14ac:dyDescent="0.35">
      <c r="A1828" t="s">
        <v>108</v>
      </c>
      <c r="B1828" t="s">
        <v>92</v>
      </c>
      <c r="C1828" t="s">
        <v>49</v>
      </c>
      <c r="D1828" t="s">
        <v>50</v>
      </c>
      <c r="E1828" t="s">
        <v>1</v>
      </c>
      <c r="F1828">
        <v>0</v>
      </c>
      <c r="G1828">
        <v>0</v>
      </c>
      <c r="H1828">
        <v>0</v>
      </c>
      <c r="I1828">
        <v>0</v>
      </c>
      <c r="J1828">
        <v>20.1831</v>
      </c>
      <c r="K1828">
        <v>466.0403</v>
      </c>
      <c r="L1828">
        <v>1586.9344000000001</v>
      </c>
      <c r="M1828">
        <v>1991.0889999999999</v>
      </c>
      <c r="N1828">
        <v>2326.0212999999999</v>
      </c>
      <c r="O1828">
        <v>1934.0681999999999</v>
      </c>
      <c r="P1828">
        <v>1577.914</v>
      </c>
      <c r="Q1828">
        <v>0</v>
      </c>
      <c r="R1828">
        <v>0</v>
      </c>
      <c r="S1828">
        <v>0</v>
      </c>
      <c r="T1828" t="s">
        <v>31</v>
      </c>
    </row>
    <row r="1829" spans="1:20" x14ac:dyDescent="0.35">
      <c r="A1829" t="s">
        <v>108</v>
      </c>
      <c r="B1829" t="s">
        <v>92</v>
      </c>
      <c r="C1829" t="s">
        <v>49</v>
      </c>
      <c r="D1829" t="s">
        <v>50</v>
      </c>
      <c r="E1829" t="s">
        <v>3</v>
      </c>
      <c r="F1829">
        <v>0</v>
      </c>
      <c r="G1829">
        <v>0</v>
      </c>
      <c r="H1829">
        <v>0</v>
      </c>
      <c r="I1829">
        <v>0</v>
      </c>
      <c r="J1829">
        <v>0.64452500000000001</v>
      </c>
      <c r="K1829">
        <v>31.453942000000001</v>
      </c>
      <c r="L1829">
        <v>234.995698</v>
      </c>
      <c r="M1829">
        <v>320.97988900000001</v>
      </c>
      <c r="N1829">
        <v>435.23660699999999</v>
      </c>
      <c r="O1829">
        <v>392.99538999999999</v>
      </c>
      <c r="P1829">
        <v>374.49189999999999</v>
      </c>
      <c r="Q1829">
        <v>0</v>
      </c>
      <c r="R1829">
        <v>0</v>
      </c>
      <c r="S1829">
        <v>0</v>
      </c>
      <c r="T1829" t="s">
        <v>31</v>
      </c>
    </row>
    <row r="1830" spans="1:20" x14ac:dyDescent="0.35">
      <c r="A1830" t="s">
        <v>108</v>
      </c>
      <c r="B1830" t="s">
        <v>92</v>
      </c>
      <c r="C1830" t="s">
        <v>49</v>
      </c>
      <c r="D1830" t="s">
        <v>50</v>
      </c>
      <c r="E1830" t="s">
        <v>36</v>
      </c>
      <c r="F1830">
        <v>13.8226</v>
      </c>
      <c r="G1830">
        <v>15.4665</v>
      </c>
      <c r="H1830">
        <v>15.5412</v>
      </c>
      <c r="I1830">
        <v>14.794</v>
      </c>
      <c r="J1830">
        <v>323.23349999999999</v>
      </c>
      <c r="K1830">
        <v>404.303079999999</v>
      </c>
      <c r="L1830">
        <v>496.81182999999999</v>
      </c>
      <c r="M1830">
        <v>557.17417</v>
      </c>
      <c r="N1830">
        <v>617.64869999999996</v>
      </c>
      <c r="O1830">
        <v>1933.88929999999</v>
      </c>
      <c r="P1830">
        <v>3275.9942000000001</v>
      </c>
      <c r="Q1830">
        <v>0</v>
      </c>
      <c r="R1830">
        <v>0</v>
      </c>
      <c r="S1830">
        <v>0</v>
      </c>
      <c r="T1830" t="s">
        <v>31</v>
      </c>
    </row>
    <row r="1831" spans="1:20" x14ac:dyDescent="0.35">
      <c r="A1831" t="s">
        <v>108</v>
      </c>
      <c r="B1831" t="s">
        <v>92</v>
      </c>
      <c r="C1831" t="s">
        <v>49</v>
      </c>
      <c r="D1831" t="s">
        <v>50</v>
      </c>
      <c r="E1831" t="s">
        <v>0</v>
      </c>
      <c r="F1831">
        <v>8199.15</v>
      </c>
      <c r="G1831">
        <v>9178.51</v>
      </c>
      <c r="H1831">
        <v>9224.7999999999993</v>
      </c>
      <c r="I1831">
        <v>8792.7199999999993</v>
      </c>
      <c r="J1831">
        <v>7358.1109999999999</v>
      </c>
      <c r="K1831">
        <v>7992.0749999999998</v>
      </c>
      <c r="L1831">
        <v>7317.9389999999903</v>
      </c>
      <c r="M1831">
        <v>7089.7860000000001</v>
      </c>
      <c r="N1831">
        <v>6975.4152999999997</v>
      </c>
      <c r="O1831">
        <v>6443.1059999999998</v>
      </c>
      <c r="P1831">
        <v>5966.5680000000002</v>
      </c>
      <c r="Q1831">
        <v>0</v>
      </c>
      <c r="R1831">
        <v>0</v>
      </c>
      <c r="S1831">
        <v>0</v>
      </c>
      <c r="T1831" t="s">
        <v>31</v>
      </c>
    </row>
    <row r="1832" spans="1:20" x14ac:dyDescent="0.35">
      <c r="A1832" t="s">
        <v>108</v>
      </c>
      <c r="B1832" t="s">
        <v>92</v>
      </c>
      <c r="C1832" t="s">
        <v>49</v>
      </c>
      <c r="D1832" t="s">
        <v>51</v>
      </c>
      <c r="E1832" t="s">
        <v>1</v>
      </c>
      <c r="F1832">
        <v>0</v>
      </c>
      <c r="G1832">
        <v>0</v>
      </c>
      <c r="H1832">
        <v>0</v>
      </c>
      <c r="I1832">
        <v>0</v>
      </c>
      <c r="J1832">
        <v>31.797000000000001</v>
      </c>
      <c r="K1832">
        <v>638.86519999999996</v>
      </c>
      <c r="L1832">
        <v>1992.4343999999901</v>
      </c>
      <c r="M1832">
        <v>2602.8633</v>
      </c>
      <c r="N1832">
        <v>3109.8088299999999</v>
      </c>
      <c r="O1832">
        <v>2671.10499999999</v>
      </c>
      <c r="P1832">
        <v>2269.9319999999998</v>
      </c>
      <c r="Q1832">
        <v>0</v>
      </c>
      <c r="R1832">
        <v>0</v>
      </c>
      <c r="S1832">
        <v>0</v>
      </c>
      <c r="T1832" t="s">
        <v>31</v>
      </c>
    </row>
    <row r="1833" spans="1:20" x14ac:dyDescent="0.35">
      <c r="A1833" t="s">
        <v>108</v>
      </c>
      <c r="B1833" t="s">
        <v>92</v>
      </c>
      <c r="C1833" t="s">
        <v>49</v>
      </c>
      <c r="D1833" t="s">
        <v>51</v>
      </c>
      <c r="E1833" t="s">
        <v>3</v>
      </c>
      <c r="F1833">
        <v>0</v>
      </c>
      <c r="G1833">
        <v>0</v>
      </c>
      <c r="H1833">
        <v>0</v>
      </c>
      <c r="I1833">
        <v>0</v>
      </c>
      <c r="J1833">
        <v>1.11683</v>
      </c>
      <c r="K1833">
        <v>48.793993999999998</v>
      </c>
      <c r="L1833">
        <v>333.23197299999998</v>
      </c>
      <c r="M1833">
        <v>478.64202499999999</v>
      </c>
      <c r="N1833">
        <v>667.25491199999999</v>
      </c>
      <c r="O1833">
        <v>628.75942999999995</v>
      </c>
      <c r="P1833">
        <v>631.08799999999997</v>
      </c>
      <c r="Q1833">
        <v>0</v>
      </c>
      <c r="R1833">
        <v>0</v>
      </c>
      <c r="S1833">
        <v>0</v>
      </c>
      <c r="T1833" t="s">
        <v>31</v>
      </c>
    </row>
    <row r="1834" spans="1:20" x14ac:dyDescent="0.35">
      <c r="A1834" t="s">
        <v>108</v>
      </c>
      <c r="B1834" t="s">
        <v>92</v>
      </c>
      <c r="C1834" t="s">
        <v>49</v>
      </c>
      <c r="D1834" t="s">
        <v>51</v>
      </c>
      <c r="E1834" t="s">
        <v>36</v>
      </c>
      <c r="F1834">
        <v>0</v>
      </c>
      <c r="G1834">
        <v>0</v>
      </c>
      <c r="H1834">
        <v>0</v>
      </c>
      <c r="I1834">
        <v>0</v>
      </c>
      <c r="J1834">
        <v>463.20800000000003</v>
      </c>
      <c r="K1834">
        <v>594.53</v>
      </c>
      <c r="L1834">
        <v>750.92499999999995</v>
      </c>
      <c r="M1834">
        <v>842.69399999999996</v>
      </c>
      <c r="N1834">
        <v>931.7704</v>
      </c>
      <c r="O1834">
        <v>2799.7345999999998</v>
      </c>
      <c r="P1834">
        <v>4713.2524999999996</v>
      </c>
      <c r="Q1834">
        <v>0</v>
      </c>
      <c r="R1834">
        <v>0</v>
      </c>
      <c r="S1834">
        <v>0</v>
      </c>
      <c r="T1834" t="s">
        <v>31</v>
      </c>
    </row>
    <row r="1835" spans="1:20" x14ac:dyDescent="0.35">
      <c r="A1835" t="s">
        <v>108</v>
      </c>
      <c r="B1835" t="s">
        <v>92</v>
      </c>
      <c r="C1835" t="s">
        <v>49</v>
      </c>
      <c r="D1835" t="s">
        <v>51</v>
      </c>
      <c r="E1835" t="s">
        <v>0</v>
      </c>
      <c r="F1835">
        <v>12811.7</v>
      </c>
      <c r="G1835">
        <v>14342</v>
      </c>
      <c r="H1835">
        <v>14414.3</v>
      </c>
      <c r="I1835">
        <v>13739.2</v>
      </c>
      <c r="J1835">
        <v>11662.986000000001</v>
      </c>
      <c r="K1835">
        <v>12767.767</v>
      </c>
      <c r="L1835">
        <v>11838.473</v>
      </c>
      <c r="M1835">
        <v>11574.771000000001</v>
      </c>
      <c r="N1835">
        <v>11657.8139999999</v>
      </c>
      <c r="O1835">
        <v>10690.743</v>
      </c>
      <c r="P1835">
        <v>9859.9949999999899</v>
      </c>
      <c r="Q1835">
        <v>0</v>
      </c>
      <c r="R1835">
        <v>0</v>
      </c>
      <c r="S1835">
        <v>0</v>
      </c>
      <c r="T1835" t="s">
        <v>31</v>
      </c>
    </row>
    <row r="1836" spans="1:20" x14ac:dyDescent="0.35">
      <c r="A1836" t="s">
        <v>108</v>
      </c>
      <c r="B1836" t="s">
        <v>92</v>
      </c>
      <c r="C1836" t="s">
        <v>52</v>
      </c>
      <c r="D1836" t="s">
        <v>53</v>
      </c>
      <c r="E1836" t="s">
        <v>36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9.8918599999999994</v>
      </c>
      <c r="N1836">
        <v>16.360600000000002</v>
      </c>
      <c r="O1836">
        <v>20.983899999999998</v>
      </c>
      <c r="P1836">
        <v>24.8415</v>
      </c>
      <c r="Q1836">
        <v>0</v>
      </c>
      <c r="R1836">
        <v>0</v>
      </c>
      <c r="S1836">
        <v>0</v>
      </c>
      <c r="T1836" t="s">
        <v>34</v>
      </c>
    </row>
    <row r="1837" spans="1:20" x14ac:dyDescent="0.35">
      <c r="A1837" t="s">
        <v>108</v>
      </c>
      <c r="B1837" t="s">
        <v>92</v>
      </c>
      <c r="C1837" t="s">
        <v>52</v>
      </c>
      <c r="D1837" t="s">
        <v>53</v>
      </c>
      <c r="E1837" t="s">
        <v>0</v>
      </c>
      <c r="F1837">
        <v>2786.7</v>
      </c>
      <c r="G1837">
        <v>0</v>
      </c>
      <c r="H1837">
        <v>8665</v>
      </c>
      <c r="I1837">
        <v>29.5</v>
      </c>
      <c r="J1837">
        <v>29.7684</v>
      </c>
      <c r="K1837">
        <v>29.9862</v>
      </c>
      <c r="L1837">
        <v>29.942499999999999</v>
      </c>
      <c r="M1837">
        <v>21.555</v>
      </c>
      <c r="N1837">
        <v>17.069600000000001</v>
      </c>
      <c r="O1837">
        <v>12.1183</v>
      </c>
      <c r="P1837">
        <v>10.674200000000001</v>
      </c>
      <c r="Q1837">
        <v>0</v>
      </c>
      <c r="R1837">
        <v>0</v>
      </c>
      <c r="S1837">
        <v>0</v>
      </c>
      <c r="T1837" t="s">
        <v>34</v>
      </c>
    </row>
    <row r="1838" spans="1:20" x14ac:dyDescent="0.35">
      <c r="A1838" t="s">
        <v>108</v>
      </c>
      <c r="B1838" t="s">
        <v>93</v>
      </c>
      <c r="C1838" t="s">
        <v>29</v>
      </c>
      <c r="D1838" t="s">
        <v>30</v>
      </c>
      <c r="E1838" t="s">
        <v>0</v>
      </c>
      <c r="F1838">
        <v>1852.1</v>
      </c>
      <c r="G1838">
        <v>1048.5</v>
      </c>
      <c r="H1838">
        <v>635</v>
      </c>
      <c r="I1838">
        <v>1441.9</v>
      </c>
      <c r="J1838">
        <v>1346.42</v>
      </c>
      <c r="K1838">
        <v>1616.24</v>
      </c>
      <c r="L1838">
        <v>1745.65</v>
      </c>
      <c r="M1838">
        <v>1859.76</v>
      </c>
      <c r="N1838">
        <v>1985.32</v>
      </c>
      <c r="O1838">
        <v>2049.6999999999998</v>
      </c>
      <c r="P1838">
        <v>2192.9899999999998</v>
      </c>
      <c r="Q1838">
        <v>0</v>
      </c>
      <c r="R1838">
        <v>0</v>
      </c>
      <c r="S1838">
        <v>0</v>
      </c>
      <c r="T1838" t="s">
        <v>31</v>
      </c>
    </row>
    <row r="1839" spans="1:20" x14ac:dyDescent="0.35">
      <c r="A1839" t="s">
        <v>108</v>
      </c>
      <c r="B1839" t="s">
        <v>93</v>
      </c>
      <c r="C1839" t="s">
        <v>32</v>
      </c>
      <c r="D1839" t="s">
        <v>33</v>
      </c>
      <c r="E1839" t="s">
        <v>36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7595.27</v>
      </c>
      <c r="N1839">
        <v>13046.8</v>
      </c>
      <c r="O1839">
        <v>15167.5</v>
      </c>
      <c r="P1839">
        <v>19044.5</v>
      </c>
      <c r="Q1839">
        <v>0</v>
      </c>
      <c r="R1839">
        <v>0</v>
      </c>
      <c r="S1839">
        <v>0</v>
      </c>
      <c r="T1839" t="s">
        <v>34</v>
      </c>
    </row>
    <row r="1840" spans="1:20" x14ac:dyDescent="0.35">
      <c r="A1840" t="s">
        <v>108</v>
      </c>
      <c r="B1840" t="s">
        <v>93</v>
      </c>
      <c r="C1840" t="s">
        <v>32</v>
      </c>
      <c r="D1840" t="s">
        <v>33</v>
      </c>
      <c r="E1840" t="s">
        <v>0</v>
      </c>
      <c r="F1840">
        <v>1466.8</v>
      </c>
      <c r="G1840">
        <v>5704.14</v>
      </c>
      <c r="H1840">
        <v>6805.93</v>
      </c>
      <c r="I1840">
        <v>23415.200000000001</v>
      </c>
      <c r="J1840" s="1">
        <v>25110.400000000001</v>
      </c>
      <c r="K1840">
        <v>24487.7</v>
      </c>
      <c r="L1840">
        <v>23325</v>
      </c>
      <c r="M1840">
        <v>18515.599999999999</v>
      </c>
      <c r="N1840">
        <v>15688</v>
      </c>
      <c r="O1840">
        <v>10782.1</v>
      </c>
      <c r="P1840">
        <v>10301.5</v>
      </c>
      <c r="Q1840">
        <v>0</v>
      </c>
      <c r="R1840">
        <v>0</v>
      </c>
      <c r="S1840">
        <v>0</v>
      </c>
      <c r="T1840" t="s">
        <v>34</v>
      </c>
    </row>
    <row r="1841" spans="1:20" x14ac:dyDescent="0.35">
      <c r="A1841" t="s">
        <v>108</v>
      </c>
      <c r="B1841" t="s">
        <v>93</v>
      </c>
      <c r="C1841" t="s">
        <v>32</v>
      </c>
      <c r="D1841" t="s">
        <v>35</v>
      </c>
      <c r="E1841" t="s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3840.93</v>
      </c>
      <c r="N1841">
        <v>6075.85</v>
      </c>
      <c r="O1841">
        <v>7501.7</v>
      </c>
      <c r="P1841">
        <v>8789.9699999999993</v>
      </c>
      <c r="Q1841">
        <v>0</v>
      </c>
      <c r="R1841">
        <v>0</v>
      </c>
      <c r="S1841">
        <v>0</v>
      </c>
      <c r="T1841" t="s">
        <v>34</v>
      </c>
    </row>
    <row r="1842" spans="1:20" x14ac:dyDescent="0.35">
      <c r="A1842" t="s">
        <v>108</v>
      </c>
      <c r="B1842" t="s">
        <v>93</v>
      </c>
      <c r="C1842" t="s">
        <v>32</v>
      </c>
      <c r="D1842" t="s">
        <v>35</v>
      </c>
      <c r="E1842" t="s">
        <v>2</v>
      </c>
      <c r="F1842">
        <v>0</v>
      </c>
      <c r="G1842">
        <v>0</v>
      </c>
      <c r="H1842">
        <v>0</v>
      </c>
      <c r="I1842">
        <v>0</v>
      </c>
      <c r="J1842">
        <v>32928.800000000003</v>
      </c>
      <c r="K1842">
        <v>33046.800000000003</v>
      </c>
      <c r="L1842">
        <v>35709.9</v>
      </c>
      <c r="M1842">
        <v>25541.9</v>
      </c>
      <c r="N1842">
        <v>20142.599999999999</v>
      </c>
      <c r="O1842">
        <v>16883</v>
      </c>
      <c r="P1842">
        <v>14756.6</v>
      </c>
      <c r="Q1842">
        <v>0</v>
      </c>
      <c r="R1842">
        <v>0</v>
      </c>
      <c r="S1842">
        <v>0</v>
      </c>
      <c r="T1842" t="s">
        <v>34</v>
      </c>
    </row>
    <row r="1843" spans="1:20" x14ac:dyDescent="0.35">
      <c r="A1843" t="s">
        <v>108</v>
      </c>
      <c r="B1843" t="s">
        <v>93</v>
      </c>
      <c r="C1843" t="s">
        <v>32</v>
      </c>
      <c r="D1843" t="s">
        <v>35</v>
      </c>
      <c r="E1843" t="s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3694.02</v>
      </c>
      <c r="N1843">
        <v>5902.41</v>
      </c>
      <c r="O1843">
        <v>7176.96</v>
      </c>
      <c r="P1843">
        <v>8422.92</v>
      </c>
      <c r="Q1843">
        <v>0</v>
      </c>
      <c r="R1843">
        <v>0</v>
      </c>
      <c r="S1843">
        <v>0</v>
      </c>
      <c r="T1843" t="s">
        <v>34</v>
      </c>
    </row>
    <row r="1844" spans="1:20" x14ac:dyDescent="0.35">
      <c r="A1844" t="s">
        <v>108</v>
      </c>
      <c r="B1844" t="s">
        <v>93</v>
      </c>
      <c r="C1844" t="s">
        <v>32</v>
      </c>
      <c r="D1844" t="s">
        <v>35</v>
      </c>
      <c r="E1844" t="s">
        <v>36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4297.72</v>
      </c>
      <c r="N1844">
        <v>6781.2</v>
      </c>
      <c r="O1844">
        <v>8521.02</v>
      </c>
      <c r="P1844">
        <v>9989.91</v>
      </c>
      <c r="Q1844">
        <v>0</v>
      </c>
      <c r="R1844">
        <v>0</v>
      </c>
      <c r="S1844">
        <v>0</v>
      </c>
      <c r="T1844" t="s">
        <v>34</v>
      </c>
    </row>
    <row r="1845" spans="1:20" x14ac:dyDescent="0.35">
      <c r="A1845" t="s">
        <v>108</v>
      </c>
      <c r="B1845" t="s">
        <v>93</v>
      </c>
      <c r="C1845" t="s">
        <v>32</v>
      </c>
      <c r="D1845" t="s">
        <v>35</v>
      </c>
      <c r="E1845" t="s">
        <v>0</v>
      </c>
      <c r="F1845">
        <v>27250.5</v>
      </c>
      <c r="G1845">
        <v>36240.5</v>
      </c>
      <c r="H1845">
        <v>37889.800000000003</v>
      </c>
      <c r="I1845">
        <v>37075.599999999999</v>
      </c>
      <c r="J1845">
        <v>22020</v>
      </c>
      <c r="K1845">
        <v>21825.7</v>
      </c>
      <c r="L1845">
        <v>22986.5</v>
      </c>
      <c r="M1845">
        <v>16309.4</v>
      </c>
      <c r="N1845">
        <v>12848.7</v>
      </c>
      <c r="O1845">
        <v>10633.1</v>
      </c>
      <c r="P1845">
        <v>9360.9</v>
      </c>
      <c r="Q1845">
        <v>0</v>
      </c>
      <c r="R1845">
        <v>0</v>
      </c>
      <c r="S1845">
        <v>0</v>
      </c>
      <c r="T1845" t="s">
        <v>34</v>
      </c>
    </row>
    <row r="1846" spans="1:20" x14ac:dyDescent="0.35">
      <c r="A1846" t="s">
        <v>108</v>
      </c>
      <c r="B1846" t="s">
        <v>93</v>
      </c>
      <c r="C1846" t="s">
        <v>32</v>
      </c>
      <c r="D1846" t="s">
        <v>4</v>
      </c>
      <c r="E1846" t="s">
        <v>4</v>
      </c>
      <c r="F1846">
        <v>16796.5</v>
      </c>
      <c r="G1846">
        <v>22337.9</v>
      </c>
      <c r="H1846">
        <v>23561.4</v>
      </c>
      <c r="I1846">
        <v>23158.2</v>
      </c>
      <c r="J1846">
        <v>20842.5</v>
      </c>
      <c r="K1846">
        <v>22199</v>
      </c>
      <c r="L1846">
        <v>22705.1</v>
      </c>
      <c r="M1846">
        <v>25384.799999999999</v>
      </c>
      <c r="N1846">
        <v>28245</v>
      </c>
      <c r="O1846">
        <v>29987</v>
      </c>
      <c r="P1846">
        <v>32673.599999999999</v>
      </c>
      <c r="Q1846">
        <v>0</v>
      </c>
      <c r="R1846">
        <v>0</v>
      </c>
      <c r="S1846">
        <v>0</v>
      </c>
      <c r="T1846" t="s">
        <v>34</v>
      </c>
    </row>
    <row r="1847" spans="1:20" x14ac:dyDescent="0.35">
      <c r="A1847" t="s">
        <v>108</v>
      </c>
      <c r="B1847" t="s">
        <v>93</v>
      </c>
      <c r="C1847" t="s">
        <v>37</v>
      </c>
      <c r="D1847" t="s">
        <v>38</v>
      </c>
      <c r="E1847" t="s">
        <v>1</v>
      </c>
      <c r="F1847">
        <v>0</v>
      </c>
      <c r="G1847">
        <v>0</v>
      </c>
      <c r="H1847">
        <v>0</v>
      </c>
      <c r="I1847">
        <v>0</v>
      </c>
      <c r="J1847" s="1">
        <v>2.00006E-5</v>
      </c>
      <c r="K1847">
        <v>0.25355748290000002</v>
      </c>
      <c r="L1847">
        <v>1.7038460003</v>
      </c>
      <c r="M1847">
        <v>8.8555675177299999</v>
      </c>
      <c r="N1847">
        <v>34.888826000000002</v>
      </c>
      <c r="O1847">
        <v>93.108970999999997</v>
      </c>
      <c r="P1847">
        <v>390.89528000000001</v>
      </c>
      <c r="Q1847">
        <v>0</v>
      </c>
      <c r="R1847">
        <v>0</v>
      </c>
      <c r="S1847">
        <v>0</v>
      </c>
      <c r="T1847" t="s">
        <v>34</v>
      </c>
    </row>
    <row r="1848" spans="1:20" x14ac:dyDescent="0.35">
      <c r="A1848" t="s">
        <v>108</v>
      </c>
      <c r="B1848" t="s">
        <v>93</v>
      </c>
      <c r="C1848" t="s">
        <v>37</v>
      </c>
      <c r="D1848" t="s">
        <v>38</v>
      </c>
      <c r="E1848" t="s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16.011399999999998</v>
      </c>
      <c r="N1848">
        <v>51.747999999999998</v>
      </c>
      <c r="O1848">
        <v>104.76421999999999</v>
      </c>
      <c r="P1848">
        <v>213.02321000000001</v>
      </c>
      <c r="Q1848">
        <v>0</v>
      </c>
      <c r="R1848">
        <v>0</v>
      </c>
      <c r="S1848">
        <v>0</v>
      </c>
      <c r="T1848" t="s">
        <v>34</v>
      </c>
    </row>
    <row r="1849" spans="1:20" x14ac:dyDescent="0.35">
      <c r="A1849" t="s">
        <v>108</v>
      </c>
      <c r="B1849" t="s">
        <v>93</v>
      </c>
      <c r="C1849" t="s">
        <v>37</v>
      </c>
      <c r="D1849" t="s">
        <v>38</v>
      </c>
      <c r="E1849" t="s">
        <v>36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1164.03</v>
      </c>
      <c r="M1849">
        <v>2827.75</v>
      </c>
      <c r="N1849">
        <v>3701.5450000000001</v>
      </c>
      <c r="O1849">
        <v>4416.1850000000004</v>
      </c>
      <c r="P1849">
        <v>4962.6350000000002</v>
      </c>
      <c r="Q1849">
        <v>0</v>
      </c>
      <c r="R1849">
        <v>0</v>
      </c>
      <c r="S1849">
        <v>0</v>
      </c>
      <c r="T1849" t="s">
        <v>34</v>
      </c>
    </row>
    <row r="1850" spans="1:20" x14ac:dyDescent="0.35">
      <c r="A1850" t="s">
        <v>108</v>
      </c>
      <c r="B1850" t="s">
        <v>93</v>
      </c>
      <c r="C1850" t="s">
        <v>37</v>
      </c>
      <c r="D1850" t="s">
        <v>38</v>
      </c>
      <c r="E1850" t="s">
        <v>0</v>
      </c>
      <c r="F1850">
        <v>10469.9</v>
      </c>
      <c r="G1850">
        <v>13924.1</v>
      </c>
      <c r="H1850">
        <v>14539.5</v>
      </c>
      <c r="I1850">
        <v>14209.2</v>
      </c>
      <c r="J1850">
        <v>12830.33</v>
      </c>
      <c r="K1850">
        <v>13730.24</v>
      </c>
      <c r="L1850">
        <v>12919.82</v>
      </c>
      <c r="M1850">
        <v>13060.683000000001</v>
      </c>
      <c r="N1850">
        <v>13983.69</v>
      </c>
      <c r="O1850">
        <v>14378.5099999999</v>
      </c>
      <c r="P1850">
        <v>15249.699999999901</v>
      </c>
      <c r="Q1850">
        <v>0</v>
      </c>
      <c r="R1850">
        <v>0</v>
      </c>
      <c r="S1850">
        <v>0</v>
      </c>
      <c r="T1850" t="s">
        <v>34</v>
      </c>
    </row>
    <row r="1851" spans="1:20" x14ac:dyDescent="0.35">
      <c r="A1851" t="s">
        <v>108</v>
      </c>
      <c r="B1851" t="s">
        <v>93</v>
      </c>
      <c r="C1851" t="s">
        <v>37</v>
      </c>
      <c r="D1851" t="s">
        <v>39</v>
      </c>
      <c r="E1851" t="s">
        <v>1</v>
      </c>
      <c r="F1851">
        <v>0</v>
      </c>
      <c r="G1851">
        <v>0</v>
      </c>
      <c r="H1851">
        <v>0</v>
      </c>
      <c r="I1851">
        <v>0</v>
      </c>
      <c r="J1851">
        <v>12.4748</v>
      </c>
      <c r="K1851">
        <v>216.17129</v>
      </c>
      <c r="L1851">
        <v>429.84041000000002</v>
      </c>
      <c r="M1851">
        <v>638.56152999999995</v>
      </c>
      <c r="N1851">
        <v>726.43669999999997</v>
      </c>
      <c r="O1851">
        <v>606.19719999999995</v>
      </c>
      <c r="P1851">
        <v>533.46129999999903</v>
      </c>
      <c r="Q1851">
        <v>0</v>
      </c>
      <c r="R1851">
        <v>0</v>
      </c>
      <c r="S1851">
        <v>0</v>
      </c>
      <c r="T1851" t="s">
        <v>34</v>
      </c>
    </row>
    <row r="1852" spans="1:20" x14ac:dyDescent="0.35">
      <c r="A1852" t="s">
        <v>108</v>
      </c>
      <c r="B1852" t="s">
        <v>93</v>
      </c>
      <c r="C1852" t="s">
        <v>37</v>
      </c>
      <c r="D1852" t="s">
        <v>39</v>
      </c>
      <c r="E1852" t="s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9.6736799999999992</v>
      </c>
      <c r="N1852">
        <v>22.96302</v>
      </c>
      <c r="O1852">
        <v>53.004640000000002</v>
      </c>
      <c r="P1852">
        <v>95.147099999999995</v>
      </c>
      <c r="Q1852">
        <v>0</v>
      </c>
      <c r="R1852">
        <v>0</v>
      </c>
      <c r="S1852">
        <v>0</v>
      </c>
      <c r="T1852" t="s">
        <v>34</v>
      </c>
    </row>
    <row r="1853" spans="1:20" x14ac:dyDescent="0.35">
      <c r="A1853" t="s">
        <v>108</v>
      </c>
      <c r="B1853" t="s">
        <v>93</v>
      </c>
      <c r="C1853" t="s">
        <v>37</v>
      </c>
      <c r="D1853" t="s">
        <v>39</v>
      </c>
      <c r="E1853" t="s">
        <v>36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74.196100000000001</v>
      </c>
      <c r="M1853">
        <v>189.74199999999999</v>
      </c>
      <c r="N1853">
        <v>231.642</v>
      </c>
      <c r="O1853">
        <v>308.60730000000001</v>
      </c>
      <c r="P1853">
        <v>354.41989999999998</v>
      </c>
      <c r="Q1853">
        <v>0</v>
      </c>
      <c r="R1853">
        <v>0</v>
      </c>
      <c r="S1853">
        <v>0</v>
      </c>
      <c r="T1853" t="s">
        <v>34</v>
      </c>
    </row>
    <row r="1854" spans="1:20" x14ac:dyDescent="0.35">
      <c r="A1854" t="s">
        <v>108</v>
      </c>
      <c r="B1854" t="s">
        <v>93</v>
      </c>
      <c r="C1854" t="s">
        <v>37</v>
      </c>
      <c r="D1854" t="s">
        <v>39</v>
      </c>
      <c r="E1854" t="s">
        <v>0</v>
      </c>
      <c r="F1854">
        <v>517.65899999999999</v>
      </c>
      <c r="G1854">
        <v>688.447</v>
      </c>
      <c r="H1854">
        <v>849.88900000000001</v>
      </c>
      <c r="I1854">
        <v>901.68399999999997</v>
      </c>
      <c r="J1854">
        <v>797.95599999999899</v>
      </c>
      <c r="K1854">
        <v>690.445999999999</v>
      </c>
      <c r="L1854">
        <v>493.45330000000001</v>
      </c>
      <c r="M1854">
        <v>295.12209999999999</v>
      </c>
      <c r="N1854">
        <v>263.88839999999999</v>
      </c>
      <c r="O1854">
        <v>288.15260000000001</v>
      </c>
      <c r="P1854">
        <v>320.88049999999998</v>
      </c>
      <c r="Q1854">
        <v>0</v>
      </c>
      <c r="R1854">
        <v>0</v>
      </c>
      <c r="S1854">
        <v>0</v>
      </c>
      <c r="T1854" t="s">
        <v>34</v>
      </c>
    </row>
    <row r="1855" spans="1:20" x14ac:dyDescent="0.35">
      <c r="A1855" t="s">
        <v>108</v>
      </c>
      <c r="B1855" t="s">
        <v>93</v>
      </c>
      <c r="C1855" t="s">
        <v>37</v>
      </c>
      <c r="D1855" t="s">
        <v>40</v>
      </c>
      <c r="E1855" t="s">
        <v>1</v>
      </c>
      <c r="F1855">
        <v>0</v>
      </c>
      <c r="G1855">
        <v>0</v>
      </c>
      <c r="H1855">
        <v>0</v>
      </c>
      <c r="I1855">
        <v>0</v>
      </c>
      <c r="J1855">
        <v>6.99749</v>
      </c>
      <c r="K1855">
        <v>350.45504</v>
      </c>
      <c r="L1855">
        <v>858.41174999999998</v>
      </c>
      <c r="M1855">
        <v>1652.50046</v>
      </c>
      <c r="N1855">
        <v>2267.9411</v>
      </c>
      <c r="O1855">
        <v>2179.616</v>
      </c>
      <c r="P1855">
        <v>2332.902</v>
      </c>
      <c r="Q1855">
        <v>0</v>
      </c>
      <c r="R1855">
        <v>0</v>
      </c>
      <c r="S1855">
        <v>0</v>
      </c>
      <c r="T1855" t="s">
        <v>34</v>
      </c>
    </row>
    <row r="1856" spans="1:20" x14ac:dyDescent="0.35">
      <c r="A1856" t="s">
        <v>108</v>
      </c>
      <c r="B1856" t="s">
        <v>93</v>
      </c>
      <c r="C1856" t="s">
        <v>37</v>
      </c>
      <c r="D1856" t="s">
        <v>40</v>
      </c>
      <c r="E1856" t="s">
        <v>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89.247299999999996</v>
      </c>
      <c r="N1856">
        <v>207.2809</v>
      </c>
      <c r="O1856">
        <v>404.42160000000001</v>
      </c>
      <c r="P1856">
        <v>660.10889999999995</v>
      </c>
      <c r="Q1856">
        <v>0</v>
      </c>
      <c r="R1856">
        <v>0</v>
      </c>
      <c r="S1856">
        <v>0</v>
      </c>
      <c r="T1856" t="s">
        <v>34</v>
      </c>
    </row>
    <row r="1857" spans="1:20" x14ac:dyDescent="0.35">
      <c r="A1857" t="s">
        <v>108</v>
      </c>
      <c r="B1857" t="s">
        <v>93</v>
      </c>
      <c r="C1857" t="s">
        <v>37</v>
      </c>
      <c r="D1857" t="s">
        <v>40</v>
      </c>
      <c r="E1857" t="s">
        <v>36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594.62199999999996</v>
      </c>
      <c r="M1857">
        <v>1352.3530000000001</v>
      </c>
      <c r="N1857">
        <v>1628.6889999999901</v>
      </c>
      <c r="O1857">
        <v>1947.277</v>
      </c>
      <c r="P1857">
        <v>2092.5300000000002</v>
      </c>
      <c r="Q1857">
        <v>0</v>
      </c>
      <c r="R1857">
        <v>0</v>
      </c>
      <c r="S1857">
        <v>0</v>
      </c>
      <c r="T1857" t="s">
        <v>34</v>
      </c>
    </row>
    <row r="1858" spans="1:20" x14ac:dyDescent="0.35">
      <c r="A1858" t="s">
        <v>108</v>
      </c>
      <c r="B1858" t="s">
        <v>93</v>
      </c>
      <c r="C1858" t="s">
        <v>37</v>
      </c>
      <c r="D1858" t="s">
        <v>40</v>
      </c>
      <c r="E1858" t="s">
        <v>0</v>
      </c>
      <c r="F1858">
        <v>5808.9</v>
      </c>
      <c r="G1858">
        <v>7725.35</v>
      </c>
      <c r="H1858">
        <v>8172.06</v>
      </c>
      <c r="I1858">
        <v>8047.32</v>
      </c>
      <c r="J1858">
        <v>7194.71</v>
      </c>
      <c r="K1858">
        <v>7211.7250000000004</v>
      </c>
      <c r="L1858">
        <v>6170.1350000000002</v>
      </c>
      <c r="M1858">
        <v>5245.9849999999997</v>
      </c>
      <c r="N1858">
        <v>5126.6940000000004</v>
      </c>
      <c r="O1858">
        <v>5210.6329999999998</v>
      </c>
      <c r="P1858">
        <v>5472.3919999999998</v>
      </c>
      <c r="Q1858">
        <v>0</v>
      </c>
      <c r="R1858">
        <v>0</v>
      </c>
      <c r="S1858">
        <v>0</v>
      </c>
      <c r="T1858" t="s">
        <v>34</v>
      </c>
    </row>
    <row r="1859" spans="1:20" x14ac:dyDescent="0.35">
      <c r="A1859" t="s">
        <v>108</v>
      </c>
      <c r="B1859" t="s">
        <v>93</v>
      </c>
      <c r="C1859" t="s">
        <v>41</v>
      </c>
      <c r="D1859" t="s">
        <v>5</v>
      </c>
      <c r="E1859" t="s">
        <v>5</v>
      </c>
      <c r="F1859">
        <v>133.999</v>
      </c>
      <c r="G1859">
        <v>162</v>
      </c>
      <c r="H1859">
        <v>176</v>
      </c>
      <c r="I1859">
        <v>186</v>
      </c>
      <c r="J1859">
        <v>157.46899999999999</v>
      </c>
      <c r="K1859">
        <v>178.82</v>
      </c>
      <c r="L1859">
        <v>178.87100000000001</v>
      </c>
      <c r="M1859">
        <v>178.858</v>
      </c>
      <c r="N1859">
        <v>176.71100000000001</v>
      </c>
      <c r="O1859">
        <v>175.64400000000001</v>
      </c>
      <c r="P1859">
        <v>172.71299999999999</v>
      </c>
      <c r="Q1859">
        <v>0</v>
      </c>
      <c r="R1859">
        <v>0</v>
      </c>
      <c r="S1859">
        <v>0</v>
      </c>
      <c r="T1859" t="s">
        <v>31</v>
      </c>
    </row>
    <row r="1860" spans="1:20" x14ac:dyDescent="0.35">
      <c r="A1860" t="s">
        <v>108</v>
      </c>
      <c r="B1860" t="s">
        <v>93</v>
      </c>
      <c r="C1860" t="s">
        <v>41</v>
      </c>
      <c r="D1860" t="s">
        <v>42</v>
      </c>
      <c r="E1860" t="s">
        <v>0</v>
      </c>
      <c r="F1860">
        <v>4268.38</v>
      </c>
      <c r="G1860">
        <v>2416.36</v>
      </c>
      <c r="H1860">
        <v>1463.36</v>
      </c>
      <c r="I1860">
        <v>3322.87</v>
      </c>
      <c r="J1860">
        <v>3311.44</v>
      </c>
      <c r="K1860">
        <v>4215.0600000000004</v>
      </c>
      <c r="L1860">
        <v>4622.0200000000004</v>
      </c>
      <c r="M1860">
        <v>4982.8500000000004</v>
      </c>
      <c r="N1860">
        <v>5357.65</v>
      </c>
      <c r="O1860">
        <v>5403.16</v>
      </c>
      <c r="P1860">
        <v>5863.75</v>
      </c>
      <c r="Q1860">
        <v>0</v>
      </c>
      <c r="R1860">
        <v>0</v>
      </c>
      <c r="S1860">
        <v>0</v>
      </c>
      <c r="T1860" t="s">
        <v>31</v>
      </c>
    </row>
    <row r="1861" spans="1:20" x14ac:dyDescent="0.35">
      <c r="A1861" t="s">
        <v>108</v>
      </c>
      <c r="B1861" t="s">
        <v>93</v>
      </c>
      <c r="C1861" t="s">
        <v>41</v>
      </c>
      <c r="D1861" t="s">
        <v>43</v>
      </c>
      <c r="E1861" t="s">
        <v>2</v>
      </c>
      <c r="F1861">
        <v>0</v>
      </c>
      <c r="G1861">
        <v>0</v>
      </c>
      <c r="H1861">
        <v>0</v>
      </c>
      <c r="I1861">
        <v>0</v>
      </c>
      <c r="J1861">
        <v>11.360300000000001</v>
      </c>
      <c r="K1861">
        <v>25.572199999999999</v>
      </c>
      <c r="L1861">
        <v>40.626399999999997</v>
      </c>
      <c r="M1861">
        <v>59.2714</v>
      </c>
      <c r="N1861">
        <v>87.440399999999997</v>
      </c>
      <c r="O1861">
        <v>116.33499999999999</v>
      </c>
      <c r="P1861">
        <v>160.565</v>
      </c>
      <c r="Q1861">
        <v>0</v>
      </c>
      <c r="R1861">
        <v>0</v>
      </c>
      <c r="S1861">
        <v>0</v>
      </c>
      <c r="T1861" t="s">
        <v>31</v>
      </c>
    </row>
    <row r="1862" spans="1:20" x14ac:dyDescent="0.35">
      <c r="A1862" t="s">
        <v>108</v>
      </c>
      <c r="B1862" t="s">
        <v>93</v>
      </c>
      <c r="C1862" t="s">
        <v>41</v>
      </c>
      <c r="D1862" t="s">
        <v>44</v>
      </c>
      <c r="E1862" t="s">
        <v>2</v>
      </c>
      <c r="F1862">
        <v>0</v>
      </c>
      <c r="G1862">
        <v>0</v>
      </c>
      <c r="H1862">
        <v>0</v>
      </c>
      <c r="I1862">
        <v>0</v>
      </c>
      <c r="J1862">
        <v>52.090800000000002</v>
      </c>
      <c r="K1862">
        <v>58.916200000000003</v>
      </c>
      <c r="L1862">
        <v>60.847200000000001</v>
      </c>
      <c r="M1862">
        <v>64.031899999999993</v>
      </c>
      <c r="N1862">
        <v>66.834299999999999</v>
      </c>
      <c r="O1862">
        <v>67.092100000000002</v>
      </c>
      <c r="P1862">
        <v>69.913700000000006</v>
      </c>
      <c r="Q1862">
        <v>0</v>
      </c>
      <c r="R1862">
        <v>0</v>
      </c>
      <c r="S1862">
        <v>0</v>
      </c>
      <c r="T1862" t="s">
        <v>31</v>
      </c>
    </row>
    <row r="1863" spans="1:20" x14ac:dyDescent="0.35">
      <c r="A1863" t="s">
        <v>108</v>
      </c>
      <c r="B1863" t="s">
        <v>93</v>
      </c>
      <c r="C1863" t="s">
        <v>41</v>
      </c>
      <c r="D1863" t="s">
        <v>44</v>
      </c>
      <c r="E1863" t="s">
        <v>0</v>
      </c>
      <c r="F1863">
        <v>66.552999999999997</v>
      </c>
      <c r="G1863">
        <v>88.516999999999996</v>
      </c>
      <c r="H1863">
        <v>92.551900000000003</v>
      </c>
      <c r="I1863">
        <v>90.549899999999994</v>
      </c>
      <c r="J1863">
        <v>41.871400000000001</v>
      </c>
      <c r="K1863">
        <v>46.845999999999997</v>
      </c>
      <c r="L1863">
        <v>47.6601</v>
      </c>
      <c r="M1863">
        <v>49.91</v>
      </c>
      <c r="N1863">
        <v>52.075000000000003</v>
      </c>
      <c r="O1863">
        <v>52.375799999999998</v>
      </c>
      <c r="P1863">
        <v>54.828000000000003</v>
      </c>
      <c r="Q1863">
        <v>0</v>
      </c>
      <c r="R1863">
        <v>0</v>
      </c>
      <c r="S1863">
        <v>0</v>
      </c>
      <c r="T1863" t="s">
        <v>31</v>
      </c>
    </row>
    <row r="1864" spans="1:20" x14ac:dyDescent="0.35">
      <c r="A1864" t="s">
        <v>108</v>
      </c>
      <c r="B1864" t="s">
        <v>93</v>
      </c>
      <c r="C1864" t="s">
        <v>41</v>
      </c>
      <c r="D1864" t="s">
        <v>6</v>
      </c>
      <c r="E1864" t="s">
        <v>6</v>
      </c>
      <c r="F1864">
        <v>537.99800000000005</v>
      </c>
      <c r="G1864">
        <v>647.99900000000002</v>
      </c>
      <c r="H1864">
        <v>703.99900000000002</v>
      </c>
      <c r="I1864">
        <v>743.99900000000002</v>
      </c>
      <c r="J1864">
        <v>629.87699999999995</v>
      </c>
      <c r="K1864">
        <v>715.28</v>
      </c>
      <c r="L1864">
        <v>715.48500000000001</v>
      </c>
      <c r="M1864">
        <v>715.43200000000002</v>
      </c>
      <c r="N1864">
        <v>706.84500000000003</v>
      </c>
      <c r="O1864">
        <v>702.57600000000002</v>
      </c>
      <c r="P1864">
        <v>690.85299999999995</v>
      </c>
      <c r="Q1864">
        <v>0</v>
      </c>
      <c r="R1864">
        <v>0</v>
      </c>
      <c r="S1864">
        <v>0</v>
      </c>
      <c r="T1864" t="s">
        <v>31</v>
      </c>
    </row>
    <row r="1865" spans="1:20" x14ac:dyDescent="0.35">
      <c r="A1865" t="s">
        <v>108</v>
      </c>
      <c r="B1865" t="s">
        <v>93</v>
      </c>
      <c r="C1865" t="s">
        <v>41</v>
      </c>
      <c r="D1865" t="s">
        <v>4</v>
      </c>
      <c r="E1865" t="s">
        <v>4</v>
      </c>
      <c r="F1865">
        <v>107557</v>
      </c>
      <c r="G1865">
        <v>154862</v>
      </c>
      <c r="H1865">
        <v>165028</v>
      </c>
      <c r="I1865">
        <v>174200</v>
      </c>
      <c r="J1865">
        <v>154303</v>
      </c>
      <c r="K1865">
        <v>176649</v>
      </c>
      <c r="L1865">
        <v>186934</v>
      </c>
      <c r="M1865">
        <v>193304</v>
      </c>
      <c r="N1865">
        <v>201868</v>
      </c>
      <c r="O1865">
        <v>206973</v>
      </c>
      <c r="P1865">
        <v>215626</v>
      </c>
      <c r="Q1865">
        <v>0</v>
      </c>
      <c r="R1865">
        <v>0</v>
      </c>
      <c r="S1865">
        <v>0</v>
      </c>
      <c r="T1865" t="s">
        <v>31</v>
      </c>
    </row>
    <row r="1866" spans="1:20" x14ac:dyDescent="0.35">
      <c r="A1866" t="s">
        <v>108</v>
      </c>
      <c r="B1866" t="s">
        <v>93</v>
      </c>
      <c r="C1866" t="s">
        <v>45</v>
      </c>
      <c r="D1866" t="s">
        <v>46</v>
      </c>
      <c r="E1866" t="s">
        <v>1</v>
      </c>
      <c r="F1866">
        <v>0</v>
      </c>
      <c r="G1866">
        <v>0</v>
      </c>
      <c r="H1866">
        <v>0</v>
      </c>
      <c r="I1866">
        <v>0</v>
      </c>
      <c r="J1866" s="1">
        <v>0</v>
      </c>
      <c r="K1866">
        <v>865.43600000000004</v>
      </c>
      <c r="L1866">
        <v>524.75699999999995</v>
      </c>
      <c r="M1866">
        <v>501.71800000000002</v>
      </c>
      <c r="N1866">
        <v>502.30200000000002</v>
      </c>
      <c r="O1866">
        <v>446.67500000000001</v>
      </c>
      <c r="P1866">
        <v>445.87400000000002</v>
      </c>
      <c r="Q1866">
        <v>0</v>
      </c>
      <c r="R1866">
        <v>0</v>
      </c>
      <c r="S1866">
        <v>0</v>
      </c>
      <c r="T1866" t="s">
        <v>31</v>
      </c>
    </row>
    <row r="1867" spans="1:20" x14ac:dyDescent="0.35">
      <c r="A1867" t="s">
        <v>108</v>
      </c>
      <c r="B1867" t="s">
        <v>93</v>
      </c>
      <c r="C1867" t="s">
        <v>45</v>
      </c>
      <c r="D1867" t="s">
        <v>46</v>
      </c>
      <c r="E1867" t="s">
        <v>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571.24699999999996</v>
      </c>
      <c r="N1867">
        <v>1042.42</v>
      </c>
      <c r="O1867">
        <v>1488.26</v>
      </c>
      <c r="P1867">
        <v>1799.45</v>
      </c>
      <c r="Q1867">
        <v>0</v>
      </c>
      <c r="R1867">
        <v>0</v>
      </c>
      <c r="S1867">
        <v>0</v>
      </c>
      <c r="T1867" t="s">
        <v>31</v>
      </c>
    </row>
    <row r="1868" spans="1:20" x14ac:dyDescent="0.35">
      <c r="A1868" t="s">
        <v>108</v>
      </c>
      <c r="B1868" t="s">
        <v>93</v>
      </c>
      <c r="C1868" t="s">
        <v>45</v>
      </c>
      <c r="D1868" t="s">
        <v>46</v>
      </c>
      <c r="E1868" t="s">
        <v>36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2644.08</v>
      </c>
      <c r="M1868">
        <v>2433.9299999999998</v>
      </c>
      <c r="N1868">
        <v>2161.2399999999998</v>
      </c>
      <c r="O1868">
        <v>1977.64</v>
      </c>
      <c r="P1868">
        <v>1761.28</v>
      </c>
      <c r="Q1868">
        <v>0</v>
      </c>
      <c r="R1868">
        <v>0</v>
      </c>
      <c r="S1868">
        <v>0</v>
      </c>
      <c r="T1868" t="s">
        <v>31</v>
      </c>
    </row>
    <row r="1869" spans="1:20" x14ac:dyDescent="0.35">
      <c r="A1869" t="s">
        <v>108</v>
      </c>
      <c r="B1869" t="s">
        <v>93</v>
      </c>
      <c r="C1869" t="s">
        <v>45</v>
      </c>
      <c r="D1869" t="s">
        <v>46</v>
      </c>
      <c r="E1869" t="s">
        <v>0</v>
      </c>
      <c r="F1869">
        <v>4517.99</v>
      </c>
      <c r="G1869">
        <v>6008.62</v>
      </c>
      <c r="H1869">
        <v>6297.97</v>
      </c>
      <c r="I1869">
        <v>6158.02</v>
      </c>
      <c r="J1869">
        <v>5409.86</v>
      </c>
      <c r="K1869">
        <v>5111.88</v>
      </c>
      <c r="L1869">
        <v>2679.68</v>
      </c>
      <c r="M1869">
        <v>2427.54</v>
      </c>
      <c r="N1869">
        <v>2156.34</v>
      </c>
      <c r="O1869">
        <v>1964.49</v>
      </c>
      <c r="P1869">
        <v>1756.88</v>
      </c>
      <c r="Q1869">
        <v>0</v>
      </c>
      <c r="R1869">
        <v>0</v>
      </c>
      <c r="S1869">
        <v>0</v>
      </c>
      <c r="T1869" t="s">
        <v>31</v>
      </c>
    </row>
    <row r="1870" spans="1:20" x14ac:dyDescent="0.35">
      <c r="A1870" t="s">
        <v>108</v>
      </c>
      <c r="B1870" t="s">
        <v>93</v>
      </c>
      <c r="C1870" t="s">
        <v>45</v>
      </c>
      <c r="D1870" t="s">
        <v>46</v>
      </c>
      <c r="E1870" t="s">
        <v>7</v>
      </c>
      <c r="F1870">
        <v>0</v>
      </c>
      <c r="G1870">
        <v>147.482</v>
      </c>
      <c r="H1870">
        <v>223.21299999999999</v>
      </c>
      <c r="I1870">
        <v>224.96100000000001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31</v>
      </c>
    </row>
    <row r="1871" spans="1:20" x14ac:dyDescent="0.35">
      <c r="A1871" t="s">
        <v>108</v>
      </c>
      <c r="B1871" t="s">
        <v>93</v>
      </c>
      <c r="C1871" t="s">
        <v>45</v>
      </c>
      <c r="D1871" t="s">
        <v>8</v>
      </c>
      <c r="E1871" t="s">
        <v>8</v>
      </c>
      <c r="F1871">
        <v>103039</v>
      </c>
      <c r="G1871">
        <v>148706</v>
      </c>
      <c r="H1871">
        <v>158507</v>
      </c>
      <c r="I1871">
        <v>167817</v>
      </c>
      <c r="J1871">
        <v>148893</v>
      </c>
      <c r="K1871">
        <v>170672</v>
      </c>
      <c r="L1871">
        <v>181085</v>
      </c>
      <c r="M1871">
        <v>187369</v>
      </c>
      <c r="N1871">
        <v>196006</v>
      </c>
      <c r="O1871">
        <v>201096</v>
      </c>
      <c r="P1871">
        <v>209863</v>
      </c>
      <c r="Q1871">
        <v>0</v>
      </c>
      <c r="R1871">
        <v>0</v>
      </c>
      <c r="S1871">
        <v>0</v>
      </c>
      <c r="T1871" t="s">
        <v>31</v>
      </c>
    </row>
    <row r="1872" spans="1:20" x14ac:dyDescent="0.35">
      <c r="A1872" t="s">
        <v>108</v>
      </c>
      <c r="B1872" t="s">
        <v>93</v>
      </c>
      <c r="C1872" t="s">
        <v>47</v>
      </c>
      <c r="D1872" t="s">
        <v>48</v>
      </c>
      <c r="E1872" t="s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617.40800000000002</v>
      </c>
      <c r="M1872">
        <v>715.46699999999998</v>
      </c>
      <c r="N1872">
        <v>803.07799999999997</v>
      </c>
      <c r="O1872">
        <v>914.88499999999999</v>
      </c>
      <c r="P1872">
        <v>1014.28</v>
      </c>
      <c r="Q1872">
        <v>0</v>
      </c>
      <c r="R1872">
        <v>0</v>
      </c>
      <c r="S1872">
        <v>0</v>
      </c>
      <c r="T1872" t="s">
        <v>31</v>
      </c>
    </row>
    <row r="1873" spans="1:20" x14ac:dyDescent="0.35">
      <c r="A1873" t="s">
        <v>108</v>
      </c>
      <c r="B1873" t="s">
        <v>93</v>
      </c>
      <c r="C1873" t="s">
        <v>47</v>
      </c>
      <c r="D1873" t="s">
        <v>48</v>
      </c>
      <c r="E1873" t="s">
        <v>0</v>
      </c>
      <c r="F1873">
        <v>476.60899999999998</v>
      </c>
      <c r="G1873">
        <v>687.774</v>
      </c>
      <c r="H1873">
        <v>761.18799999999999</v>
      </c>
      <c r="I1873">
        <v>837.93799999999999</v>
      </c>
      <c r="J1873">
        <v>745.78300000000002</v>
      </c>
      <c r="K1873">
        <v>814.774</v>
      </c>
      <c r="L1873">
        <v>359.21199999999999</v>
      </c>
      <c r="M1873">
        <v>407.44099999999997</v>
      </c>
      <c r="N1873">
        <v>449.85399999999998</v>
      </c>
      <c r="O1873">
        <v>501.74200000000002</v>
      </c>
      <c r="P1873">
        <v>551.39800000000002</v>
      </c>
      <c r="Q1873">
        <v>0</v>
      </c>
      <c r="R1873">
        <v>0</v>
      </c>
      <c r="S1873">
        <v>0</v>
      </c>
      <c r="T1873" t="s">
        <v>31</v>
      </c>
    </row>
    <row r="1874" spans="1:20" x14ac:dyDescent="0.35">
      <c r="A1874" t="s">
        <v>108</v>
      </c>
      <c r="B1874" t="s">
        <v>93</v>
      </c>
      <c r="C1874" t="s">
        <v>47</v>
      </c>
      <c r="D1874" t="s">
        <v>9</v>
      </c>
      <c r="E1874" t="s">
        <v>9</v>
      </c>
      <c r="F1874">
        <v>102562</v>
      </c>
      <c r="G1874">
        <v>148018</v>
      </c>
      <c r="H1874">
        <v>157746</v>
      </c>
      <c r="I1874">
        <v>166979</v>
      </c>
      <c r="J1874">
        <v>148148</v>
      </c>
      <c r="K1874">
        <v>169857</v>
      </c>
      <c r="L1874">
        <v>180109</v>
      </c>
      <c r="M1874">
        <v>186246</v>
      </c>
      <c r="N1874">
        <v>194753</v>
      </c>
      <c r="O1874">
        <v>199679</v>
      </c>
      <c r="P1874">
        <v>208297</v>
      </c>
      <c r="Q1874">
        <v>0</v>
      </c>
      <c r="R1874">
        <v>0</v>
      </c>
      <c r="S1874">
        <v>0</v>
      </c>
      <c r="T1874" t="s">
        <v>31</v>
      </c>
    </row>
    <row r="1875" spans="1:20" x14ac:dyDescent="0.35">
      <c r="A1875" t="s">
        <v>108</v>
      </c>
      <c r="B1875" t="s">
        <v>93</v>
      </c>
      <c r="C1875" t="s">
        <v>49</v>
      </c>
      <c r="D1875" t="s">
        <v>50</v>
      </c>
      <c r="E1875" t="s">
        <v>1</v>
      </c>
      <c r="F1875">
        <v>0</v>
      </c>
      <c r="G1875">
        <v>0</v>
      </c>
      <c r="H1875">
        <v>0</v>
      </c>
      <c r="I1875">
        <v>0</v>
      </c>
      <c r="J1875">
        <v>164.15700000000001</v>
      </c>
      <c r="K1875">
        <v>3026.4189999999999</v>
      </c>
      <c r="L1875">
        <v>10433.366</v>
      </c>
      <c r="M1875">
        <v>13115.6791999999</v>
      </c>
      <c r="N1875">
        <v>15311.6842</v>
      </c>
      <c r="O1875">
        <v>12980.579</v>
      </c>
      <c r="P1875">
        <v>10870.39</v>
      </c>
      <c r="Q1875">
        <v>0</v>
      </c>
      <c r="R1875">
        <v>0</v>
      </c>
      <c r="S1875">
        <v>0</v>
      </c>
      <c r="T1875" t="s">
        <v>31</v>
      </c>
    </row>
    <row r="1876" spans="1:20" x14ac:dyDescent="0.35">
      <c r="A1876" t="s">
        <v>108</v>
      </c>
      <c r="B1876" t="s">
        <v>93</v>
      </c>
      <c r="C1876" t="s">
        <v>49</v>
      </c>
      <c r="D1876" t="s">
        <v>50</v>
      </c>
      <c r="E1876" t="s">
        <v>3</v>
      </c>
      <c r="F1876">
        <v>0</v>
      </c>
      <c r="G1876">
        <v>0</v>
      </c>
      <c r="H1876">
        <v>0</v>
      </c>
      <c r="I1876">
        <v>0</v>
      </c>
      <c r="J1876">
        <v>5.2351900000000002</v>
      </c>
      <c r="K1876">
        <v>206.34426999999999</v>
      </c>
      <c r="L1876">
        <v>1543.6516099999999</v>
      </c>
      <c r="M1876">
        <v>2103.2822799999999</v>
      </c>
      <c r="N1876">
        <v>2841.4187550000001</v>
      </c>
      <c r="O1876">
        <v>2633.4295000000002</v>
      </c>
      <c r="P1876">
        <v>2606.8649999999998</v>
      </c>
      <c r="Q1876">
        <v>0</v>
      </c>
      <c r="R1876">
        <v>0</v>
      </c>
      <c r="S1876">
        <v>0</v>
      </c>
      <c r="T1876" t="s">
        <v>31</v>
      </c>
    </row>
    <row r="1877" spans="1:20" x14ac:dyDescent="0.35">
      <c r="A1877" t="s">
        <v>108</v>
      </c>
      <c r="B1877" t="s">
        <v>93</v>
      </c>
      <c r="C1877" t="s">
        <v>49</v>
      </c>
      <c r="D1877" t="s">
        <v>50</v>
      </c>
      <c r="E1877" t="s">
        <v>36</v>
      </c>
      <c r="F1877">
        <v>67.469300000000004</v>
      </c>
      <c r="G1877">
        <v>97.356399999999994</v>
      </c>
      <c r="H1877">
        <v>103.782</v>
      </c>
      <c r="I1877">
        <v>109.834</v>
      </c>
      <c r="J1877">
        <v>2554.6289999999999</v>
      </c>
      <c r="K1877">
        <v>3120.1394</v>
      </c>
      <c r="L1877">
        <v>3788.8272999999999</v>
      </c>
      <c r="M1877">
        <v>4210.4231</v>
      </c>
      <c r="N1877">
        <v>4633.3159999999998</v>
      </c>
      <c r="O1877">
        <v>13996.587</v>
      </c>
      <c r="P1877">
        <v>23692.11</v>
      </c>
      <c r="Q1877">
        <v>0</v>
      </c>
      <c r="R1877">
        <v>0</v>
      </c>
      <c r="S1877">
        <v>0</v>
      </c>
      <c r="T1877" t="s">
        <v>31</v>
      </c>
    </row>
    <row r="1878" spans="1:20" x14ac:dyDescent="0.35">
      <c r="A1878" t="s">
        <v>108</v>
      </c>
      <c r="B1878" t="s">
        <v>93</v>
      </c>
      <c r="C1878" t="s">
        <v>49</v>
      </c>
      <c r="D1878" t="s">
        <v>50</v>
      </c>
      <c r="E1878" t="s">
        <v>0</v>
      </c>
      <c r="F1878">
        <v>39996.9</v>
      </c>
      <c r="G1878">
        <v>57723.8</v>
      </c>
      <c r="H1878">
        <v>61517.3</v>
      </c>
      <c r="I1878">
        <v>65118.1</v>
      </c>
      <c r="J1878">
        <v>54730.99</v>
      </c>
      <c r="K1878">
        <v>59447.7</v>
      </c>
      <c r="L1878">
        <v>54681.679999999898</v>
      </c>
      <c r="M1878">
        <v>53161.85</v>
      </c>
      <c r="N1878">
        <v>52388.356</v>
      </c>
      <c r="O1878">
        <v>47927.359999999899</v>
      </c>
      <c r="P1878">
        <v>44054.93</v>
      </c>
      <c r="Q1878">
        <v>0</v>
      </c>
      <c r="R1878">
        <v>0</v>
      </c>
      <c r="S1878">
        <v>0</v>
      </c>
      <c r="T1878" t="s">
        <v>31</v>
      </c>
    </row>
    <row r="1879" spans="1:20" x14ac:dyDescent="0.35">
      <c r="A1879" t="s">
        <v>108</v>
      </c>
      <c r="B1879" t="s">
        <v>93</v>
      </c>
      <c r="C1879" t="s">
        <v>49</v>
      </c>
      <c r="D1879" t="s">
        <v>51</v>
      </c>
      <c r="E1879" t="s">
        <v>1</v>
      </c>
      <c r="F1879">
        <v>0</v>
      </c>
      <c r="G1879">
        <v>0</v>
      </c>
      <c r="H1879">
        <v>0</v>
      </c>
      <c r="I1879">
        <v>0</v>
      </c>
      <c r="J1879">
        <v>257.36200000000002</v>
      </c>
      <c r="K1879">
        <v>4309.6899999999996</v>
      </c>
      <c r="L1879">
        <v>13562.191999999999</v>
      </c>
      <c r="M1879">
        <v>17756.454699999998</v>
      </c>
      <c r="N1879">
        <v>21199.3439</v>
      </c>
      <c r="O1879">
        <v>18475.86</v>
      </c>
      <c r="P1879">
        <v>15994.71</v>
      </c>
      <c r="Q1879">
        <v>0</v>
      </c>
      <c r="R1879">
        <v>0</v>
      </c>
      <c r="S1879">
        <v>0</v>
      </c>
      <c r="T1879" t="s">
        <v>31</v>
      </c>
    </row>
    <row r="1880" spans="1:20" x14ac:dyDescent="0.35">
      <c r="A1880" t="s">
        <v>108</v>
      </c>
      <c r="B1880" t="s">
        <v>93</v>
      </c>
      <c r="C1880" t="s">
        <v>49</v>
      </c>
      <c r="D1880" t="s">
        <v>51</v>
      </c>
      <c r="E1880" t="s">
        <v>3</v>
      </c>
      <c r="F1880">
        <v>0</v>
      </c>
      <c r="G1880">
        <v>0</v>
      </c>
      <c r="H1880">
        <v>0</v>
      </c>
      <c r="I1880">
        <v>0</v>
      </c>
      <c r="J1880">
        <v>8.99146</v>
      </c>
      <c r="K1880">
        <v>330.88886000000002</v>
      </c>
      <c r="L1880">
        <v>2262.0927899999901</v>
      </c>
      <c r="M1880">
        <v>3243.8524000000002</v>
      </c>
      <c r="N1880">
        <v>4507.8000899999997</v>
      </c>
      <c r="O1880">
        <v>4333.6487999999999</v>
      </c>
      <c r="P1880">
        <v>4474.799</v>
      </c>
      <c r="Q1880">
        <v>0</v>
      </c>
      <c r="R1880">
        <v>0</v>
      </c>
      <c r="S1880">
        <v>0</v>
      </c>
      <c r="T1880" t="s">
        <v>31</v>
      </c>
    </row>
    <row r="1881" spans="1:20" x14ac:dyDescent="0.35">
      <c r="A1881" t="s">
        <v>108</v>
      </c>
      <c r="B1881" t="s">
        <v>93</v>
      </c>
      <c r="C1881" t="s">
        <v>49</v>
      </c>
      <c r="D1881" t="s">
        <v>51</v>
      </c>
      <c r="E1881" t="s">
        <v>36</v>
      </c>
      <c r="F1881">
        <v>0</v>
      </c>
      <c r="G1881">
        <v>0</v>
      </c>
      <c r="H1881">
        <v>0</v>
      </c>
      <c r="I1881">
        <v>0</v>
      </c>
      <c r="J1881">
        <v>3666.86</v>
      </c>
      <c r="K1881">
        <v>4578.3500000000004</v>
      </c>
      <c r="L1881">
        <v>5695.58</v>
      </c>
      <c r="M1881">
        <v>6325.5779999999904</v>
      </c>
      <c r="N1881">
        <v>6936.7709999999997</v>
      </c>
      <c r="O1881">
        <v>20230.261999999999</v>
      </c>
      <c r="P1881">
        <v>34059.631000000001</v>
      </c>
      <c r="Q1881">
        <v>0</v>
      </c>
      <c r="R1881">
        <v>0</v>
      </c>
      <c r="S1881">
        <v>0</v>
      </c>
      <c r="T1881" t="s">
        <v>31</v>
      </c>
    </row>
    <row r="1882" spans="1:20" x14ac:dyDescent="0.35">
      <c r="A1882" t="s">
        <v>108</v>
      </c>
      <c r="B1882" t="s">
        <v>93</v>
      </c>
      <c r="C1882" t="s">
        <v>49</v>
      </c>
      <c r="D1882" t="s">
        <v>51</v>
      </c>
      <c r="E1882" t="s">
        <v>0</v>
      </c>
      <c r="F1882">
        <v>62497.7</v>
      </c>
      <c r="G1882">
        <v>90197.1</v>
      </c>
      <c r="H1882">
        <v>96124.6</v>
      </c>
      <c r="I1882">
        <v>101751</v>
      </c>
      <c r="J1882">
        <v>86759.4</v>
      </c>
      <c r="K1882">
        <v>94837.61</v>
      </c>
      <c r="L1882">
        <v>88141.4</v>
      </c>
      <c r="M1882">
        <v>86329.02</v>
      </c>
      <c r="N1882">
        <v>86934.505000000005</v>
      </c>
      <c r="O1882">
        <v>79101.95</v>
      </c>
      <c r="P1882">
        <v>72543.58</v>
      </c>
      <c r="Q1882">
        <v>0</v>
      </c>
      <c r="R1882">
        <v>0</v>
      </c>
      <c r="S1882">
        <v>0</v>
      </c>
      <c r="T1882" t="s">
        <v>31</v>
      </c>
    </row>
    <row r="1883" spans="1:20" x14ac:dyDescent="0.35">
      <c r="A1883" t="s">
        <v>108</v>
      </c>
      <c r="B1883" t="s">
        <v>93</v>
      </c>
      <c r="C1883" t="s">
        <v>52</v>
      </c>
      <c r="D1883" t="s">
        <v>53</v>
      </c>
      <c r="E1883" t="s">
        <v>36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98191</v>
      </c>
      <c r="N1883">
        <v>160437</v>
      </c>
      <c r="O1883">
        <v>203093</v>
      </c>
      <c r="P1883">
        <v>237305</v>
      </c>
      <c r="Q1883">
        <v>0</v>
      </c>
      <c r="R1883">
        <v>0</v>
      </c>
      <c r="S1883">
        <v>0</v>
      </c>
      <c r="T1883" t="s">
        <v>34</v>
      </c>
    </row>
    <row r="1884" spans="1:20" x14ac:dyDescent="0.35">
      <c r="A1884" t="s">
        <v>108</v>
      </c>
      <c r="B1884" t="s">
        <v>93</v>
      </c>
      <c r="C1884" t="s">
        <v>52</v>
      </c>
      <c r="D1884" t="s">
        <v>53</v>
      </c>
      <c r="E1884" t="s">
        <v>0</v>
      </c>
      <c r="F1884">
        <v>40938.800000000003</v>
      </c>
      <c r="G1884">
        <v>170845</v>
      </c>
      <c r="H1884">
        <v>232521</v>
      </c>
      <c r="I1884">
        <v>303586</v>
      </c>
      <c r="J1884">
        <v>308612</v>
      </c>
      <c r="K1884">
        <v>308187</v>
      </c>
      <c r="L1884">
        <v>303369</v>
      </c>
      <c r="M1884">
        <v>216741</v>
      </c>
      <c r="N1884">
        <v>169373</v>
      </c>
      <c r="O1884">
        <v>118162</v>
      </c>
      <c r="P1884">
        <v>102697</v>
      </c>
      <c r="Q1884">
        <v>0</v>
      </c>
      <c r="R1884">
        <v>0</v>
      </c>
      <c r="S1884">
        <v>0</v>
      </c>
      <c r="T1884" t="s">
        <v>34</v>
      </c>
    </row>
    <row r="1885" spans="1:20" x14ac:dyDescent="0.35">
      <c r="A1885" t="s">
        <v>108</v>
      </c>
      <c r="B1885" t="s">
        <v>94</v>
      </c>
      <c r="C1885" t="s">
        <v>29</v>
      </c>
      <c r="D1885" t="s">
        <v>30</v>
      </c>
      <c r="E1885" t="s">
        <v>0</v>
      </c>
      <c r="F1885">
        <v>684.5</v>
      </c>
      <c r="G1885">
        <v>649</v>
      </c>
      <c r="H1885">
        <v>471.2</v>
      </c>
      <c r="I1885">
        <v>576.4</v>
      </c>
      <c r="J1885">
        <v>517.77200000000005</v>
      </c>
      <c r="K1885">
        <v>620.32799999999997</v>
      </c>
      <c r="L1885">
        <v>671.029</v>
      </c>
      <c r="M1885">
        <v>717.71100000000001</v>
      </c>
      <c r="N1885">
        <v>768.9</v>
      </c>
      <c r="O1885">
        <v>800.88699999999994</v>
      </c>
      <c r="P1885">
        <v>858.95100000000002</v>
      </c>
      <c r="Q1885">
        <v>0</v>
      </c>
      <c r="R1885">
        <v>0</v>
      </c>
      <c r="S1885">
        <v>0</v>
      </c>
      <c r="T1885" t="s">
        <v>31</v>
      </c>
    </row>
    <row r="1886" spans="1:20" x14ac:dyDescent="0.35">
      <c r="A1886" t="s">
        <v>108</v>
      </c>
      <c r="B1886" t="s">
        <v>94</v>
      </c>
      <c r="C1886" t="s">
        <v>32</v>
      </c>
      <c r="D1886" t="s">
        <v>33</v>
      </c>
      <c r="E1886" t="s">
        <v>0</v>
      </c>
      <c r="F1886">
        <v>0.58543400000000001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34</v>
      </c>
    </row>
    <row r="1887" spans="1:20" x14ac:dyDescent="0.35">
      <c r="A1887" t="s">
        <v>108</v>
      </c>
      <c r="B1887" t="s">
        <v>94</v>
      </c>
      <c r="C1887" t="s">
        <v>32</v>
      </c>
      <c r="D1887" t="s">
        <v>35</v>
      </c>
      <c r="E1887" t="s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1180.5</v>
      </c>
      <c r="N1887">
        <v>1910.69</v>
      </c>
      <c r="O1887">
        <v>2358.79</v>
      </c>
      <c r="P1887">
        <v>2821.35</v>
      </c>
      <c r="Q1887">
        <v>0</v>
      </c>
      <c r="R1887">
        <v>0</v>
      </c>
      <c r="S1887">
        <v>0</v>
      </c>
      <c r="T1887" t="s">
        <v>34</v>
      </c>
    </row>
    <row r="1888" spans="1:20" x14ac:dyDescent="0.35">
      <c r="A1888" t="s">
        <v>108</v>
      </c>
      <c r="B1888" t="s">
        <v>94</v>
      </c>
      <c r="C1888" t="s">
        <v>32</v>
      </c>
      <c r="D1888" t="s">
        <v>35</v>
      </c>
      <c r="E1888" t="s">
        <v>2</v>
      </c>
      <c r="F1888">
        <v>0</v>
      </c>
      <c r="G1888">
        <v>0</v>
      </c>
      <c r="H1888">
        <v>0</v>
      </c>
      <c r="I1888">
        <v>0</v>
      </c>
      <c r="J1888">
        <v>9874.7999999999993</v>
      </c>
      <c r="K1888">
        <v>9931.5300000000007</v>
      </c>
      <c r="L1888">
        <v>10661.6</v>
      </c>
      <c r="M1888">
        <v>7808.29</v>
      </c>
      <c r="N1888">
        <v>6293.43</v>
      </c>
      <c r="O1888">
        <v>5277.92</v>
      </c>
      <c r="P1888">
        <v>4709.82</v>
      </c>
      <c r="Q1888">
        <v>0</v>
      </c>
      <c r="R1888">
        <v>0</v>
      </c>
      <c r="S1888">
        <v>0</v>
      </c>
      <c r="T1888" t="s">
        <v>34</v>
      </c>
    </row>
    <row r="1889" spans="1:20" x14ac:dyDescent="0.35">
      <c r="A1889" t="s">
        <v>108</v>
      </c>
      <c r="B1889" t="s">
        <v>94</v>
      </c>
      <c r="C1889" t="s">
        <v>32</v>
      </c>
      <c r="D1889" t="s">
        <v>35</v>
      </c>
      <c r="E1889" t="s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1128.6300000000001</v>
      </c>
      <c r="N1889">
        <v>1840.49</v>
      </c>
      <c r="O1889">
        <v>2241.65</v>
      </c>
      <c r="P1889">
        <v>2684.53</v>
      </c>
      <c r="Q1889">
        <v>0</v>
      </c>
      <c r="R1889">
        <v>0</v>
      </c>
      <c r="S1889">
        <v>0</v>
      </c>
      <c r="T1889" t="s">
        <v>34</v>
      </c>
    </row>
    <row r="1890" spans="1:20" x14ac:dyDescent="0.35">
      <c r="A1890" t="s">
        <v>108</v>
      </c>
      <c r="B1890" t="s">
        <v>94</v>
      </c>
      <c r="C1890" t="s">
        <v>32</v>
      </c>
      <c r="D1890" t="s">
        <v>35</v>
      </c>
      <c r="E1890" t="s">
        <v>36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1305.24</v>
      </c>
      <c r="N1890">
        <v>2100.1</v>
      </c>
      <c r="O1890">
        <v>2644.67</v>
      </c>
      <c r="P1890">
        <v>3166.12</v>
      </c>
      <c r="Q1890">
        <v>0</v>
      </c>
      <c r="R1890">
        <v>0</v>
      </c>
      <c r="S1890">
        <v>0</v>
      </c>
      <c r="T1890" t="s">
        <v>34</v>
      </c>
    </row>
    <row r="1891" spans="1:20" x14ac:dyDescent="0.35">
      <c r="A1891" t="s">
        <v>108</v>
      </c>
      <c r="B1891" t="s">
        <v>94</v>
      </c>
      <c r="C1891" t="s">
        <v>32</v>
      </c>
      <c r="D1891" t="s">
        <v>35</v>
      </c>
      <c r="E1891" t="s">
        <v>0</v>
      </c>
      <c r="F1891">
        <v>6098.43</v>
      </c>
      <c r="G1891">
        <v>9565.73</v>
      </c>
      <c r="H1891">
        <v>11394.9</v>
      </c>
      <c r="I1891">
        <v>11584.7</v>
      </c>
      <c r="J1891" s="1">
        <v>6563.85</v>
      </c>
      <c r="K1891">
        <v>6503.82</v>
      </c>
      <c r="L1891">
        <v>6822.34</v>
      </c>
      <c r="M1891">
        <v>4948.37</v>
      </c>
      <c r="N1891">
        <v>3975.3</v>
      </c>
      <c r="O1891">
        <v>3297.26</v>
      </c>
      <c r="P1891">
        <v>2964.1</v>
      </c>
      <c r="Q1891">
        <v>0</v>
      </c>
      <c r="R1891">
        <v>0</v>
      </c>
      <c r="S1891">
        <v>0</v>
      </c>
      <c r="T1891" t="s">
        <v>34</v>
      </c>
    </row>
    <row r="1892" spans="1:20" x14ac:dyDescent="0.35">
      <c r="A1892" t="s">
        <v>108</v>
      </c>
      <c r="B1892" t="s">
        <v>94</v>
      </c>
      <c r="C1892" t="s">
        <v>32</v>
      </c>
      <c r="D1892" t="s">
        <v>4</v>
      </c>
      <c r="E1892" t="s">
        <v>4</v>
      </c>
      <c r="F1892">
        <v>3758.99</v>
      </c>
      <c r="G1892">
        <v>5896.07</v>
      </c>
      <c r="H1892">
        <v>7085.89</v>
      </c>
      <c r="I1892">
        <v>7236.07</v>
      </c>
      <c r="J1892">
        <v>6160.43</v>
      </c>
      <c r="K1892">
        <v>6558.98</v>
      </c>
      <c r="L1892">
        <v>6719.04</v>
      </c>
      <c r="M1892">
        <v>7679.82</v>
      </c>
      <c r="N1892">
        <v>8714.15</v>
      </c>
      <c r="O1892">
        <v>9280.75</v>
      </c>
      <c r="P1892">
        <v>10332.9</v>
      </c>
      <c r="Q1892">
        <v>0</v>
      </c>
      <c r="R1892">
        <v>0</v>
      </c>
      <c r="S1892">
        <v>0</v>
      </c>
      <c r="T1892" t="s">
        <v>34</v>
      </c>
    </row>
    <row r="1893" spans="1:20" x14ac:dyDescent="0.35">
      <c r="A1893" t="s">
        <v>108</v>
      </c>
      <c r="B1893" t="s">
        <v>94</v>
      </c>
      <c r="C1893" t="s">
        <v>37</v>
      </c>
      <c r="D1893" t="s">
        <v>38</v>
      </c>
      <c r="E1893" t="s">
        <v>1</v>
      </c>
      <c r="F1893">
        <v>0</v>
      </c>
      <c r="G1893">
        <v>0</v>
      </c>
      <c r="H1893">
        <v>0</v>
      </c>
      <c r="I1893">
        <v>0</v>
      </c>
      <c r="J1893" s="1">
        <v>6.24192E-6</v>
      </c>
      <c r="K1893">
        <v>9.7937019910000006E-2</v>
      </c>
      <c r="L1893">
        <v>0.61825212096000004</v>
      </c>
      <c r="M1893">
        <v>3.3172139220100001</v>
      </c>
      <c r="N1893">
        <v>13.1717944</v>
      </c>
      <c r="O1893">
        <v>33.994618000000003</v>
      </c>
      <c r="P1893">
        <v>143.29065599999899</v>
      </c>
      <c r="Q1893">
        <v>0</v>
      </c>
      <c r="R1893">
        <v>0</v>
      </c>
      <c r="S1893">
        <v>0</v>
      </c>
      <c r="T1893" t="s">
        <v>34</v>
      </c>
    </row>
    <row r="1894" spans="1:20" x14ac:dyDescent="0.35">
      <c r="A1894" t="s">
        <v>108</v>
      </c>
      <c r="B1894" t="s">
        <v>94</v>
      </c>
      <c r="C1894" t="s">
        <v>37</v>
      </c>
      <c r="D1894" t="s">
        <v>38</v>
      </c>
      <c r="E1894" t="s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5.5486700000000004</v>
      </c>
      <c r="N1894">
        <v>17.883710000000001</v>
      </c>
      <c r="O1894">
        <v>35.737929999999999</v>
      </c>
      <c r="P1894">
        <v>73.781170000000003</v>
      </c>
      <c r="Q1894">
        <v>0</v>
      </c>
      <c r="R1894">
        <v>0</v>
      </c>
      <c r="S1894">
        <v>0</v>
      </c>
      <c r="T1894" t="s">
        <v>34</v>
      </c>
    </row>
    <row r="1895" spans="1:20" x14ac:dyDescent="0.35">
      <c r="A1895" t="s">
        <v>108</v>
      </c>
      <c r="B1895" t="s">
        <v>94</v>
      </c>
      <c r="C1895" t="s">
        <v>37</v>
      </c>
      <c r="D1895" t="s">
        <v>38</v>
      </c>
      <c r="E1895" t="s">
        <v>36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353.85899999999998</v>
      </c>
      <c r="M1895">
        <v>882.47500000000002</v>
      </c>
      <c r="N1895">
        <v>1159.5119999999999</v>
      </c>
      <c r="O1895">
        <v>1381.5491</v>
      </c>
      <c r="P1895">
        <v>1581.913</v>
      </c>
      <c r="Q1895">
        <v>0</v>
      </c>
      <c r="R1895">
        <v>0</v>
      </c>
      <c r="S1895">
        <v>0</v>
      </c>
      <c r="T1895" t="s">
        <v>34</v>
      </c>
    </row>
    <row r="1896" spans="1:20" x14ac:dyDescent="0.35">
      <c r="A1896" t="s">
        <v>108</v>
      </c>
      <c r="B1896" t="s">
        <v>94</v>
      </c>
      <c r="C1896" t="s">
        <v>37</v>
      </c>
      <c r="D1896" t="s">
        <v>38</v>
      </c>
      <c r="E1896" t="s">
        <v>0</v>
      </c>
      <c r="F1896">
        <v>2343.14</v>
      </c>
      <c r="G1896">
        <v>3675.26</v>
      </c>
      <c r="H1896">
        <v>4372.62</v>
      </c>
      <c r="I1896">
        <v>4439.84</v>
      </c>
      <c r="J1896">
        <v>3789.24799999999</v>
      </c>
      <c r="K1896">
        <v>4053.2530000000002</v>
      </c>
      <c r="L1896">
        <v>3809.7190000000001</v>
      </c>
      <c r="M1896">
        <v>3918.721</v>
      </c>
      <c r="N1896">
        <v>4285.2309999999998</v>
      </c>
      <c r="O1896">
        <v>4420.6790000000001</v>
      </c>
      <c r="P1896">
        <v>4778.424</v>
      </c>
      <c r="Q1896">
        <v>0</v>
      </c>
      <c r="R1896">
        <v>0</v>
      </c>
      <c r="S1896">
        <v>0</v>
      </c>
      <c r="T1896" t="s">
        <v>34</v>
      </c>
    </row>
    <row r="1897" spans="1:20" x14ac:dyDescent="0.35">
      <c r="A1897" t="s">
        <v>108</v>
      </c>
      <c r="B1897" t="s">
        <v>94</v>
      </c>
      <c r="C1897" t="s">
        <v>37</v>
      </c>
      <c r="D1897" t="s">
        <v>39</v>
      </c>
      <c r="E1897" t="s">
        <v>1</v>
      </c>
      <c r="F1897">
        <v>0</v>
      </c>
      <c r="G1897">
        <v>0</v>
      </c>
      <c r="H1897">
        <v>0</v>
      </c>
      <c r="I1897">
        <v>0</v>
      </c>
      <c r="J1897">
        <v>2.9534899999999999</v>
      </c>
      <c r="K1897">
        <v>65.202190000000002</v>
      </c>
      <c r="L1897">
        <v>130.35643999999999</v>
      </c>
      <c r="M1897">
        <v>198.835703</v>
      </c>
      <c r="N1897">
        <v>229.03389999999999</v>
      </c>
      <c r="O1897">
        <v>192.44269999999901</v>
      </c>
      <c r="P1897">
        <v>173.1498</v>
      </c>
      <c r="Q1897">
        <v>0</v>
      </c>
      <c r="R1897">
        <v>0</v>
      </c>
      <c r="S1897">
        <v>0</v>
      </c>
      <c r="T1897" t="s">
        <v>34</v>
      </c>
    </row>
    <row r="1898" spans="1:20" x14ac:dyDescent="0.35">
      <c r="A1898" t="s">
        <v>108</v>
      </c>
      <c r="B1898" t="s">
        <v>94</v>
      </c>
      <c r="C1898" t="s">
        <v>37</v>
      </c>
      <c r="D1898" t="s">
        <v>39</v>
      </c>
      <c r="E1898" t="s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3.0544500000000001</v>
      </c>
      <c r="N1898">
        <v>7.2185300000000003</v>
      </c>
      <c r="O1898">
        <v>16.616910000000001</v>
      </c>
      <c r="P1898">
        <v>30.611397999999902</v>
      </c>
      <c r="Q1898">
        <v>0</v>
      </c>
      <c r="R1898">
        <v>0</v>
      </c>
      <c r="S1898">
        <v>0</v>
      </c>
      <c r="T1898" t="s">
        <v>34</v>
      </c>
    </row>
    <row r="1899" spans="1:20" x14ac:dyDescent="0.35">
      <c r="A1899" t="s">
        <v>108</v>
      </c>
      <c r="B1899" t="s">
        <v>94</v>
      </c>
      <c r="C1899" t="s">
        <v>37</v>
      </c>
      <c r="D1899" t="s">
        <v>39</v>
      </c>
      <c r="E1899" t="s">
        <v>36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22.0487</v>
      </c>
      <c r="M1899">
        <v>57.738499999999902</v>
      </c>
      <c r="N1899">
        <v>70.500100000000003</v>
      </c>
      <c r="O1899">
        <v>93.992639999999994</v>
      </c>
      <c r="P1899">
        <v>110.3608</v>
      </c>
      <c r="Q1899">
        <v>0</v>
      </c>
      <c r="R1899">
        <v>0</v>
      </c>
      <c r="S1899">
        <v>0</v>
      </c>
      <c r="T1899" t="s">
        <v>34</v>
      </c>
    </row>
    <row r="1900" spans="1:20" x14ac:dyDescent="0.35">
      <c r="A1900" t="s">
        <v>108</v>
      </c>
      <c r="B1900" t="s">
        <v>94</v>
      </c>
      <c r="C1900" t="s">
        <v>37</v>
      </c>
      <c r="D1900" t="s">
        <v>39</v>
      </c>
      <c r="E1900" t="s">
        <v>0</v>
      </c>
      <c r="F1900">
        <v>115.849</v>
      </c>
      <c r="G1900">
        <v>181.714</v>
      </c>
      <c r="H1900">
        <v>255.596</v>
      </c>
      <c r="I1900">
        <v>281.738</v>
      </c>
      <c r="J1900">
        <v>236.72559999999999</v>
      </c>
      <c r="K1900">
        <v>203.65879999999899</v>
      </c>
      <c r="L1900">
        <v>144.45240000000001</v>
      </c>
      <c r="M1900">
        <v>85.327380000000005</v>
      </c>
      <c r="N1900">
        <v>79.319000000000003</v>
      </c>
      <c r="O1900">
        <v>87.1648</v>
      </c>
      <c r="P1900">
        <v>99.193600000000004</v>
      </c>
      <c r="Q1900">
        <v>0</v>
      </c>
      <c r="R1900">
        <v>0</v>
      </c>
      <c r="S1900">
        <v>0</v>
      </c>
      <c r="T1900" t="s">
        <v>34</v>
      </c>
    </row>
    <row r="1901" spans="1:20" x14ac:dyDescent="0.35">
      <c r="A1901" t="s">
        <v>108</v>
      </c>
      <c r="B1901" t="s">
        <v>94</v>
      </c>
      <c r="C1901" t="s">
        <v>37</v>
      </c>
      <c r="D1901" t="s">
        <v>40</v>
      </c>
      <c r="E1901" t="s">
        <v>1</v>
      </c>
      <c r="F1901">
        <v>0</v>
      </c>
      <c r="G1901">
        <v>0</v>
      </c>
      <c r="H1901">
        <v>0</v>
      </c>
      <c r="I1901">
        <v>0</v>
      </c>
      <c r="J1901">
        <v>1.76946</v>
      </c>
      <c r="K1901">
        <v>112.88731</v>
      </c>
      <c r="L1901">
        <v>272.83312999999998</v>
      </c>
      <c r="M1901">
        <v>538.36115599999903</v>
      </c>
      <c r="N1901">
        <v>745.24180000000001</v>
      </c>
      <c r="O1901">
        <v>717.32920000000001</v>
      </c>
      <c r="P1901">
        <v>782.06119999999999</v>
      </c>
      <c r="Q1901">
        <v>0</v>
      </c>
      <c r="R1901">
        <v>0</v>
      </c>
      <c r="S1901">
        <v>0</v>
      </c>
      <c r="T1901" t="s">
        <v>34</v>
      </c>
    </row>
    <row r="1902" spans="1:20" x14ac:dyDescent="0.35">
      <c r="A1902" t="s">
        <v>108</v>
      </c>
      <c r="B1902" t="s">
        <v>94</v>
      </c>
      <c r="C1902" t="s">
        <v>37</v>
      </c>
      <c r="D1902" t="s">
        <v>40</v>
      </c>
      <c r="E1902" t="s">
        <v>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28.94</v>
      </c>
      <c r="N1902">
        <v>66.835599999999999</v>
      </c>
      <c r="O1902">
        <v>129.8023</v>
      </c>
      <c r="P1902">
        <v>216.50122999999999</v>
      </c>
      <c r="Q1902">
        <v>0</v>
      </c>
      <c r="R1902">
        <v>0</v>
      </c>
      <c r="S1902">
        <v>0</v>
      </c>
      <c r="T1902" t="s">
        <v>34</v>
      </c>
    </row>
    <row r="1903" spans="1:20" x14ac:dyDescent="0.35">
      <c r="A1903" t="s">
        <v>108</v>
      </c>
      <c r="B1903" t="s">
        <v>94</v>
      </c>
      <c r="C1903" t="s">
        <v>37</v>
      </c>
      <c r="D1903" t="s">
        <v>40</v>
      </c>
      <c r="E1903" t="s">
        <v>36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178.40700000000001</v>
      </c>
      <c r="M1903">
        <v>415.053</v>
      </c>
      <c r="N1903">
        <v>500.02839999999998</v>
      </c>
      <c r="O1903">
        <v>598.24849999999901</v>
      </c>
      <c r="P1903">
        <v>656.29179999999997</v>
      </c>
      <c r="Q1903">
        <v>0</v>
      </c>
      <c r="R1903">
        <v>0</v>
      </c>
      <c r="S1903">
        <v>0</v>
      </c>
      <c r="T1903" t="s">
        <v>34</v>
      </c>
    </row>
    <row r="1904" spans="1:20" x14ac:dyDescent="0.35">
      <c r="A1904" t="s">
        <v>108</v>
      </c>
      <c r="B1904" t="s">
        <v>94</v>
      </c>
      <c r="C1904" t="s">
        <v>37</v>
      </c>
      <c r="D1904" t="s">
        <v>40</v>
      </c>
      <c r="E1904" t="s">
        <v>0</v>
      </c>
      <c r="F1904">
        <v>1300</v>
      </c>
      <c r="G1904">
        <v>2039.1</v>
      </c>
      <c r="H1904">
        <v>2457.6799999999998</v>
      </c>
      <c r="I1904">
        <v>2514.4899999999998</v>
      </c>
      <c r="J1904">
        <v>2129.7429999999999</v>
      </c>
      <c r="K1904">
        <v>2123.913</v>
      </c>
      <c r="L1904">
        <v>1806.9189999999901</v>
      </c>
      <c r="M1904">
        <v>1542.7176999999999</v>
      </c>
      <c r="N1904">
        <v>1540.5409999999999</v>
      </c>
      <c r="O1904">
        <v>1573.569</v>
      </c>
      <c r="P1904">
        <v>1687.759</v>
      </c>
      <c r="Q1904">
        <v>0</v>
      </c>
      <c r="R1904">
        <v>0</v>
      </c>
      <c r="S1904">
        <v>0</v>
      </c>
      <c r="T1904" t="s">
        <v>34</v>
      </c>
    </row>
    <row r="1905" spans="1:20" x14ac:dyDescent="0.35">
      <c r="A1905" t="s">
        <v>108</v>
      </c>
      <c r="B1905" t="s">
        <v>94</v>
      </c>
      <c r="C1905" t="s">
        <v>41</v>
      </c>
      <c r="D1905" t="s">
        <v>5</v>
      </c>
      <c r="E1905" t="s">
        <v>5</v>
      </c>
      <c r="F1905">
        <v>26.9999</v>
      </c>
      <c r="G1905">
        <v>28.9998</v>
      </c>
      <c r="H1905">
        <v>30.9998</v>
      </c>
      <c r="I1905">
        <v>31.9999</v>
      </c>
      <c r="J1905">
        <v>27.911799999999999</v>
      </c>
      <c r="K1905">
        <v>31.657499999999999</v>
      </c>
      <c r="L1905">
        <v>31.524100000000001</v>
      </c>
      <c r="M1905">
        <v>31.391500000000001</v>
      </c>
      <c r="N1905">
        <v>30.8766</v>
      </c>
      <c r="O1905">
        <v>30.488499999999998</v>
      </c>
      <c r="P1905">
        <v>29.8294</v>
      </c>
      <c r="Q1905">
        <v>0</v>
      </c>
      <c r="R1905">
        <v>0</v>
      </c>
      <c r="S1905">
        <v>0</v>
      </c>
      <c r="T1905" t="s">
        <v>31</v>
      </c>
    </row>
    <row r="1906" spans="1:20" x14ac:dyDescent="0.35">
      <c r="A1906" t="s">
        <v>108</v>
      </c>
      <c r="B1906" t="s">
        <v>94</v>
      </c>
      <c r="C1906" t="s">
        <v>41</v>
      </c>
      <c r="D1906" t="s">
        <v>42</v>
      </c>
      <c r="E1906" t="s">
        <v>0</v>
      </c>
      <c r="F1906">
        <v>1577.52</v>
      </c>
      <c r="G1906">
        <v>1495.68</v>
      </c>
      <c r="H1906">
        <v>1086.04</v>
      </c>
      <c r="I1906">
        <v>1328.44</v>
      </c>
      <c r="J1906">
        <v>1260.56</v>
      </c>
      <c r="K1906">
        <v>1594.73</v>
      </c>
      <c r="L1906">
        <v>1749.43</v>
      </c>
      <c r="M1906">
        <v>1892.59</v>
      </c>
      <c r="N1906">
        <v>2040.45</v>
      </c>
      <c r="O1906">
        <v>2082.77</v>
      </c>
      <c r="P1906">
        <v>2260.58</v>
      </c>
      <c r="Q1906">
        <v>0</v>
      </c>
      <c r="R1906">
        <v>0</v>
      </c>
      <c r="S1906">
        <v>0</v>
      </c>
      <c r="T1906" t="s">
        <v>31</v>
      </c>
    </row>
    <row r="1907" spans="1:20" x14ac:dyDescent="0.35">
      <c r="A1907" t="s">
        <v>108</v>
      </c>
      <c r="B1907" t="s">
        <v>94</v>
      </c>
      <c r="C1907" t="s">
        <v>41</v>
      </c>
      <c r="D1907" t="s">
        <v>43</v>
      </c>
      <c r="E1907" t="s">
        <v>2</v>
      </c>
      <c r="F1907">
        <v>0</v>
      </c>
      <c r="G1907">
        <v>0</v>
      </c>
      <c r="H1907">
        <v>0</v>
      </c>
      <c r="I1907">
        <v>0</v>
      </c>
      <c r="J1907">
        <v>2.3578700000000001</v>
      </c>
      <c r="K1907">
        <v>5.3566900000000004</v>
      </c>
      <c r="L1907">
        <v>8.5625199999999992</v>
      </c>
      <c r="M1907">
        <v>12.6637</v>
      </c>
      <c r="N1907">
        <v>18.892600000000002</v>
      </c>
      <c r="O1907">
        <v>25.404</v>
      </c>
      <c r="P1907">
        <v>35.2502</v>
      </c>
      <c r="Q1907">
        <v>0</v>
      </c>
      <c r="R1907">
        <v>0</v>
      </c>
      <c r="S1907">
        <v>0</v>
      </c>
      <c r="T1907" t="s">
        <v>31</v>
      </c>
    </row>
    <row r="1908" spans="1:20" x14ac:dyDescent="0.35">
      <c r="A1908" t="s">
        <v>108</v>
      </c>
      <c r="B1908" t="s">
        <v>94</v>
      </c>
      <c r="C1908" t="s">
        <v>41</v>
      </c>
      <c r="D1908" t="s">
        <v>44</v>
      </c>
      <c r="E1908" t="s">
        <v>2</v>
      </c>
      <c r="F1908">
        <v>0</v>
      </c>
      <c r="G1908">
        <v>0</v>
      </c>
      <c r="H1908">
        <v>0</v>
      </c>
      <c r="I1908">
        <v>0</v>
      </c>
      <c r="J1908">
        <v>15.6927</v>
      </c>
      <c r="K1908">
        <v>17.855</v>
      </c>
      <c r="L1908">
        <v>18.413799999999998</v>
      </c>
      <c r="M1908">
        <v>19.397300000000001</v>
      </c>
      <c r="N1908">
        <v>20.2682</v>
      </c>
      <c r="O1908">
        <v>20.427399999999999</v>
      </c>
      <c r="P1908">
        <v>21.218900000000001</v>
      </c>
      <c r="Q1908">
        <v>0</v>
      </c>
      <c r="R1908">
        <v>0</v>
      </c>
      <c r="S1908">
        <v>0</v>
      </c>
      <c r="T1908" t="s">
        <v>31</v>
      </c>
    </row>
    <row r="1909" spans="1:20" x14ac:dyDescent="0.35">
      <c r="A1909" t="s">
        <v>108</v>
      </c>
      <c r="B1909" t="s">
        <v>94</v>
      </c>
      <c r="C1909" t="s">
        <v>41</v>
      </c>
      <c r="D1909" t="s">
        <v>44</v>
      </c>
      <c r="E1909" t="s">
        <v>0</v>
      </c>
      <c r="F1909">
        <v>14.888500000000001</v>
      </c>
      <c r="G1909">
        <v>23.363499999999998</v>
      </c>
      <c r="H1909">
        <v>27.826599999999999</v>
      </c>
      <c r="I1909">
        <v>28.295200000000001</v>
      </c>
      <c r="J1909">
        <v>12.537699999999999</v>
      </c>
      <c r="K1909">
        <v>14.0747</v>
      </c>
      <c r="L1909">
        <v>14.335100000000001</v>
      </c>
      <c r="M1909">
        <v>15.0015</v>
      </c>
      <c r="N1909">
        <v>15.6326</v>
      </c>
      <c r="O1909">
        <v>15.8117</v>
      </c>
      <c r="P1909">
        <v>16.5029</v>
      </c>
      <c r="Q1909">
        <v>0</v>
      </c>
      <c r="R1909">
        <v>0</v>
      </c>
      <c r="S1909">
        <v>0</v>
      </c>
      <c r="T1909" t="s">
        <v>31</v>
      </c>
    </row>
    <row r="1910" spans="1:20" x14ac:dyDescent="0.35">
      <c r="A1910" t="s">
        <v>108</v>
      </c>
      <c r="B1910" t="s">
        <v>94</v>
      </c>
      <c r="C1910" t="s">
        <v>41</v>
      </c>
      <c r="D1910" t="s">
        <v>6</v>
      </c>
      <c r="E1910" t="s">
        <v>6</v>
      </c>
      <c r="F1910">
        <v>106.999</v>
      </c>
      <c r="G1910">
        <v>117.999</v>
      </c>
      <c r="H1910">
        <v>123.999</v>
      </c>
      <c r="I1910">
        <v>129.999</v>
      </c>
      <c r="J1910">
        <v>113.392</v>
      </c>
      <c r="K1910">
        <v>128.608</v>
      </c>
      <c r="L1910">
        <v>128.06700000000001</v>
      </c>
      <c r="M1910">
        <v>127.52800000000001</v>
      </c>
      <c r="N1910">
        <v>125.43600000000001</v>
      </c>
      <c r="O1910">
        <v>123.85899999999999</v>
      </c>
      <c r="P1910">
        <v>121.182</v>
      </c>
      <c r="Q1910">
        <v>0</v>
      </c>
      <c r="R1910">
        <v>0</v>
      </c>
      <c r="S1910">
        <v>0</v>
      </c>
      <c r="T1910" t="s">
        <v>31</v>
      </c>
    </row>
    <row r="1911" spans="1:20" x14ac:dyDescent="0.35">
      <c r="A1911" t="s">
        <v>108</v>
      </c>
      <c r="B1911" t="s">
        <v>94</v>
      </c>
      <c r="C1911" t="s">
        <v>41</v>
      </c>
      <c r="D1911" t="s">
        <v>4</v>
      </c>
      <c r="E1911" t="s">
        <v>4</v>
      </c>
      <c r="F1911">
        <v>21684.1</v>
      </c>
      <c r="G1911">
        <v>27065</v>
      </c>
      <c r="H1911">
        <v>28564.9</v>
      </c>
      <c r="I1911">
        <v>31002</v>
      </c>
      <c r="J1911">
        <v>26945.7</v>
      </c>
      <c r="K1911">
        <v>30881.8</v>
      </c>
      <c r="L1911">
        <v>32646</v>
      </c>
      <c r="M1911">
        <v>33724.800000000003</v>
      </c>
      <c r="N1911">
        <v>35148.6</v>
      </c>
      <c r="O1911">
        <v>36019.4</v>
      </c>
      <c r="P1911">
        <v>37397.199999999997</v>
      </c>
      <c r="Q1911">
        <v>0</v>
      </c>
      <c r="R1911">
        <v>0</v>
      </c>
      <c r="S1911">
        <v>0</v>
      </c>
      <c r="T1911" t="s">
        <v>31</v>
      </c>
    </row>
    <row r="1912" spans="1:20" x14ac:dyDescent="0.35">
      <c r="A1912" t="s">
        <v>108</v>
      </c>
      <c r="B1912" t="s">
        <v>94</v>
      </c>
      <c r="C1912" t="s">
        <v>45</v>
      </c>
      <c r="D1912" t="s">
        <v>46</v>
      </c>
      <c r="E1912" t="s">
        <v>1</v>
      </c>
      <c r="F1912">
        <v>0</v>
      </c>
      <c r="G1912">
        <v>0</v>
      </c>
      <c r="H1912">
        <v>0</v>
      </c>
      <c r="I1912">
        <v>0</v>
      </c>
      <c r="J1912" s="1">
        <v>0</v>
      </c>
      <c r="K1912">
        <v>347.14600000000002</v>
      </c>
      <c r="L1912">
        <v>208.50700000000001</v>
      </c>
      <c r="M1912">
        <v>197.833</v>
      </c>
      <c r="N1912">
        <v>196.38200000000001</v>
      </c>
      <c r="O1912">
        <v>172.625</v>
      </c>
      <c r="P1912">
        <v>170.536</v>
      </c>
      <c r="Q1912">
        <v>0</v>
      </c>
      <c r="R1912">
        <v>0</v>
      </c>
      <c r="S1912">
        <v>0</v>
      </c>
      <c r="T1912" t="s">
        <v>31</v>
      </c>
    </row>
    <row r="1913" spans="1:20" x14ac:dyDescent="0.35">
      <c r="A1913" t="s">
        <v>108</v>
      </c>
      <c r="B1913" t="s">
        <v>94</v>
      </c>
      <c r="C1913" t="s">
        <v>45</v>
      </c>
      <c r="D1913" t="s">
        <v>46</v>
      </c>
      <c r="E1913" t="s">
        <v>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224.697</v>
      </c>
      <c r="N1913">
        <v>406.26600000000002</v>
      </c>
      <c r="O1913">
        <v>573.78800000000001</v>
      </c>
      <c r="P1913">
        <v>686.74800000000005</v>
      </c>
      <c r="Q1913">
        <v>0</v>
      </c>
      <c r="R1913">
        <v>0</v>
      </c>
      <c r="S1913">
        <v>0</v>
      </c>
      <c r="T1913" t="s">
        <v>31</v>
      </c>
    </row>
    <row r="1914" spans="1:20" x14ac:dyDescent="0.35">
      <c r="A1914" t="s">
        <v>108</v>
      </c>
      <c r="B1914" t="s">
        <v>94</v>
      </c>
      <c r="C1914" t="s">
        <v>45</v>
      </c>
      <c r="D1914" t="s">
        <v>46</v>
      </c>
      <c r="E1914" t="s">
        <v>36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1043.3499999999999</v>
      </c>
      <c r="M1914">
        <v>952.255</v>
      </c>
      <c r="N1914">
        <v>837.53599999999994</v>
      </c>
      <c r="O1914">
        <v>758.39300000000003</v>
      </c>
      <c r="P1914">
        <v>668.75900000000001</v>
      </c>
      <c r="Q1914">
        <v>0</v>
      </c>
      <c r="R1914">
        <v>0</v>
      </c>
      <c r="S1914">
        <v>0</v>
      </c>
      <c r="T1914" t="s">
        <v>31</v>
      </c>
    </row>
    <row r="1915" spans="1:20" x14ac:dyDescent="0.35">
      <c r="A1915" t="s">
        <v>108</v>
      </c>
      <c r="B1915" t="s">
        <v>94</v>
      </c>
      <c r="C1915" t="s">
        <v>45</v>
      </c>
      <c r="D1915" t="s">
        <v>46</v>
      </c>
      <c r="E1915" t="s">
        <v>0</v>
      </c>
      <c r="F1915">
        <v>1011.1</v>
      </c>
      <c r="G1915">
        <v>1586</v>
      </c>
      <c r="H1915">
        <v>1894.08</v>
      </c>
      <c r="I1915">
        <v>1924.08</v>
      </c>
      <c r="J1915">
        <v>2143.79</v>
      </c>
      <c r="K1915">
        <v>2028.64</v>
      </c>
      <c r="L1915">
        <v>1056.02</v>
      </c>
      <c r="M1915">
        <v>948.54100000000005</v>
      </c>
      <c r="N1915">
        <v>834.85400000000004</v>
      </c>
      <c r="O1915">
        <v>752.904</v>
      </c>
      <c r="P1915">
        <v>666.91899999999998</v>
      </c>
      <c r="Q1915">
        <v>0</v>
      </c>
      <c r="R1915">
        <v>0</v>
      </c>
      <c r="S1915">
        <v>0</v>
      </c>
      <c r="T1915" t="s">
        <v>31</v>
      </c>
    </row>
    <row r="1916" spans="1:20" x14ac:dyDescent="0.35">
      <c r="A1916" t="s">
        <v>108</v>
      </c>
      <c r="B1916" t="s">
        <v>94</v>
      </c>
      <c r="C1916" t="s">
        <v>45</v>
      </c>
      <c r="D1916" t="s">
        <v>46</v>
      </c>
      <c r="E1916" t="s">
        <v>7</v>
      </c>
      <c r="F1916">
        <v>0</v>
      </c>
      <c r="G1916">
        <v>338.24400000000003</v>
      </c>
      <c r="H1916">
        <v>368.15</v>
      </c>
      <c r="I1916">
        <v>524.63199999999995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31</v>
      </c>
    </row>
    <row r="1917" spans="1:20" x14ac:dyDescent="0.35">
      <c r="A1917" t="s">
        <v>108</v>
      </c>
      <c r="B1917" t="s">
        <v>94</v>
      </c>
      <c r="C1917" t="s">
        <v>45</v>
      </c>
      <c r="D1917" t="s">
        <v>8</v>
      </c>
      <c r="E1917" t="s">
        <v>8</v>
      </c>
      <c r="F1917">
        <v>20673</v>
      </c>
      <c r="G1917">
        <v>25140.7</v>
      </c>
      <c r="H1917">
        <v>26302.7</v>
      </c>
      <c r="I1917">
        <v>28553.3</v>
      </c>
      <c r="J1917">
        <v>24802</v>
      </c>
      <c r="K1917">
        <v>28506.1</v>
      </c>
      <c r="L1917">
        <v>30338.1</v>
      </c>
      <c r="M1917">
        <v>31401.5</v>
      </c>
      <c r="N1917">
        <v>32873.599999999999</v>
      </c>
      <c r="O1917">
        <v>33761.599999999999</v>
      </c>
      <c r="P1917">
        <v>35204.199999999997</v>
      </c>
      <c r="Q1917">
        <v>0</v>
      </c>
      <c r="R1917">
        <v>0</v>
      </c>
      <c r="S1917">
        <v>0</v>
      </c>
      <c r="T1917" t="s">
        <v>31</v>
      </c>
    </row>
    <row r="1918" spans="1:20" x14ac:dyDescent="0.35">
      <c r="A1918" t="s">
        <v>108</v>
      </c>
      <c r="B1918" t="s">
        <v>94</v>
      </c>
      <c r="C1918" t="s">
        <v>47</v>
      </c>
      <c r="D1918" t="s">
        <v>48</v>
      </c>
      <c r="E1918" t="s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100.095</v>
      </c>
      <c r="M1918">
        <v>117.462</v>
      </c>
      <c r="N1918">
        <v>133.995</v>
      </c>
      <c r="O1918">
        <v>155.02799999999999</v>
      </c>
      <c r="P1918">
        <v>174.607</v>
      </c>
      <c r="Q1918">
        <v>0</v>
      </c>
      <c r="R1918">
        <v>0</v>
      </c>
      <c r="S1918">
        <v>0</v>
      </c>
      <c r="T1918" t="s">
        <v>31</v>
      </c>
    </row>
    <row r="1919" spans="1:20" x14ac:dyDescent="0.35">
      <c r="A1919" t="s">
        <v>108</v>
      </c>
      <c r="B1919" t="s">
        <v>94</v>
      </c>
      <c r="C1919" t="s">
        <v>47</v>
      </c>
      <c r="D1919" t="s">
        <v>48</v>
      </c>
      <c r="E1919" t="s">
        <v>0</v>
      </c>
      <c r="F1919">
        <v>95.6126</v>
      </c>
      <c r="G1919">
        <v>116.27800000000001</v>
      </c>
      <c r="H1919">
        <v>126.334</v>
      </c>
      <c r="I1919">
        <v>142.55000000000001</v>
      </c>
      <c r="J1919">
        <v>118.991</v>
      </c>
      <c r="K1919">
        <v>131.136</v>
      </c>
      <c r="L1919">
        <v>57.782899999999998</v>
      </c>
      <c r="M1919">
        <v>66.283699999999996</v>
      </c>
      <c r="N1919">
        <v>74.234200000000001</v>
      </c>
      <c r="O1919">
        <v>84.229900000000001</v>
      </c>
      <c r="P1919">
        <v>94.078400000000002</v>
      </c>
      <c r="Q1919">
        <v>0</v>
      </c>
      <c r="R1919">
        <v>0</v>
      </c>
      <c r="S1919">
        <v>0</v>
      </c>
      <c r="T1919" t="s">
        <v>31</v>
      </c>
    </row>
    <row r="1920" spans="1:20" x14ac:dyDescent="0.35">
      <c r="A1920" t="s">
        <v>108</v>
      </c>
      <c r="B1920" t="s">
        <v>94</v>
      </c>
      <c r="C1920" t="s">
        <v>47</v>
      </c>
      <c r="D1920" t="s">
        <v>9</v>
      </c>
      <c r="E1920" t="s">
        <v>9</v>
      </c>
      <c r="F1920">
        <v>20577.400000000001</v>
      </c>
      <c r="G1920">
        <v>25024.400000000001</v>
      </c>
      <c r="H1920">
        <v>26176.400000000001</v>
      </c>
      <c r="I1920">
        <v>28410.7</v>
      </c>
      <c r="J1920">
        <v>24683</v>
      </c>
      <c r="K1920">
        <v>28374.9</v>
      </c>
      <c r="L1920">
        <v>30180.2</v>
      </c>
      <c r="M1920">
        <v>31217.8</v>
      </c>
      <c r="N1920">
        <v>32665.4</v>
      </c>
      <c r="O1920">
        <v>33522.400000000001</v>
      </c>
      <c r="P1920">
        <v>34935.5</v>
      </c>
      <c r="Q1920">
        <v>0</v>
      </c>
      <c r="R1920">
        <v>0</v>
      </c>
      <c r="S1920">
        <v>0</v>
      </c>
      <c r="T1920" t="s">
        <v>31</v>
      </c>
    </row>
    <row r="1921" spans="1:20" x14ac:dyDescent="0.35">
      <c r="A1921" t="s">
        <v>108</v>
      </c>
      <c r="B1921" t="s">
        <v>94</v>
      </c>
      <c r="C1921" t="s">
        <v>49</v>
      </c>
      <c r="D1921" t="s">
        <v>50</v>
      </c>
      <c r="E1921" t="s">
        <v>1</v>
      </c>
      <c r="F1921">
        <v>0</v>
      </c>
      <c r="G1921">
        <v>0</v>
      </c>
      <c r="H1921">
        <v>0</v>
      </c>
      <c r="I1921">
        <v>0</v>
      </c>
      <c r="J1921">
        <v>23.1464</v>
      </c>
      <c r="K1921">
        <v>563.74599999999998</v>
      </c>
      <c r="L1921">
        <v>1918.5355</v>
      </c>
      <c r="M1921">
        <v>2414.3053099999902</v>
      </c>
      <c r="N1921">
        <v>2827.67571</v>
      </c>
      <c r="O1921">
        <v>2372.3957</v>
      </c>
      <c r="P1921">
        <v>1957.6389999999999</v>
      </c>
      <c r="Q1921">
        <v>0</v>
      </c>
      <c r="R1921">
        <v>0</v>
      </c>
      <c r="S1921">
        <v>0</v>
      </c>
      <c r="T1921" t="s">
        <v>31</v>
      </c>
    </row>
    <row r="1922" spans="1:20" x14ac:dyDescent="0.35">
      <c r="A1922" t="s">
        <v>108</v>
      </c>
      <c r="B1922" t="s">
        <v>94</v>
      </c>
      <c r="C1922" t="s">
        <v>49</v>
      </c>
      <c r="D1922" t="s">
        <v>50</v>
      </c>
      <c r="E1922" t="s">
        <v>3</v>
      </c>
      <c r="F1922">
        <v>0</v>
      </c>
      <c r="G1922">
        <v>0</v>
      </c>
      <c r="H1922">
        <v>0</v>
      </c>
      <c r="I1922">
        <v>0</v>
      </c>
      <c r="J1922">
        <v>0.73773999999999995</v>
      </c>
      <c r="K1922">
        <v>38.237282</v>
      </c>
      <c r="L1922">
        <v>281.29239100000001</v>
      </c>
      <c r="M1922">
        <v>383.09456899999998</v>
      </c>
      <c r="N1922">
        <v>517.46780899999999</v>
      </c>
      <c r="O1922">
        <v>472.66971999999998</v>
      </c>
      <c r="P1922">
        <v>459.16390000000001</v>
      </c>
      <c r="Q1922">
        <v>0</v>
      </c>
      <c r="R1922">
        <v>0</v>
      </c>
      <c r="S1922">
        <v>0</v>
      </c>
      <c r="T1922" t="s">
        <v>31</v>
      </c>
    </row>
    <row r="1923" spans="1:20" x14ac:dyDescent="0.35">
      <c r="A1923" t="s">
        <v>108</v>
      </c>
      <c r="B1923" t="s">
        <v>94</v>
      </c>
      <c r="C1923" t="s">
        <v>49</v>
      </c>
      <c r="D1923" t="s">
        <v>50</v>
      </c>
      <c r="E1923" t="s">
        <v>36</v>
      </c>
      <c r="F1923">
        <v>13.5237</v>
      </c>
      <c r="G1923">
        <v>16.4377</v>
      </c>
      <c r="H1923">
        <v>17.184699999999999</v>
      </c>
      <c r="I1923">
        <v>18.679099999999998</v>
      </c>
      <c r="J1923">
        <v>351.5908</v>
      </c>
      <c r="K1923">
        <v>460.84550000000002</v>
      </c>
      <c r="L1923">
        <v>583.57830999999999</v>
      </c>
      <c r="M1923">
        <v>667.82920999999999</v>
      </c>
      <c r="N1923">
        <v>748.18129999999996</v>
      </c>
      <c r="O1923">
        <v>2329.4546</v>
      </c>
      <c r="P1923">
        <v>3955.9793</v>
      </c>
      <c r="Q1923">
        <v>0</v>
      </c>
      <c r="R1923">
        <v>0</v>
      </c>
      <c r="S1923">
        <v>0</v>
      </c>
      <c r="T1923" t="s">
        <v>31</v>
      </c>
    </row>
    <row r="1924" spans="1:20" x14ac:dyDescent="0.35">
      <c r="A1924" t="s">
        <v>108</v>
      </c>
      <c r="B1924" t="s">
        <v>94</v>
      </c>
      <c r="C1924" t="s">
        <v>49</v>
      </c>
      <c r="D1924" t="s">
        <v>50</v>
      </c>
      <c r="E1924" t="s">
        <v>0</v>
      </c>
      <c r="F1924">
        <v>8024.71</v>
      </c>
      <c r="G1924">
        <v>9758.9599999999991</v>
      </c>
      <c r="H1924">
        <v>10208.200000000001</v>
      </c>
      <c r="I1924">
        <v>11079.5</v>
      </c>
      <c r="J1924">
        <v>9194.2170000000006</v>
      </c>
      <c r="K1924">
        <v>9933.0999999999894</v>
      </c>
      <c r="L1924">
        <v>9050.366</v>
      </c>
      <c r="M1924">
        <v>8733.2270000000008</v>
      </c>
      <c r="N1924">
        <v>8547.0843999999997</v>
      </c>
      <c r="O1924">
        <v>7862.201</v>
      </c>
      <c r="P1924">
        <v>7258.5559999999896</v>
      </c>
      <c r="Q1924">
        <v>0</v>
      </c>
      <c r="R1924">
        <v>0</v>
      </c>
      <c r="S1924">
        <v>0</v>
      </c>
      <c r="T1924" t="s">
        <v>31</v>
      </c>
    </row>
    <row r="1925" spans="1:20" x14ac:dyDescent="0.35">
      <c r="A1925" t="s">
        <v>108</v>
      </c>
      <c r="B1925" t="s">
        <v>94</v>
      </c>
      <c r="C1925" t="s">
        <v>49</v>
      </c>
      <c r="D1925" t="s">
        <v>51</v>
      </c>
      <c r="E1925" t="s">
        <v>1</v>
      </c>
      <c r="F1925">
        <v>0</v>
      </c>
      <c r="G1925">
        <v>0</v>
      </c>
      <c r="H1925">
        <v>0</v>
      </c>
      <c r="I1925">
        <v>0</v>
      </c>
      <c r="J1925">
        <v>36.156399999999998</v>
      </c>
      <c r="K1925">
        <v>780.77679999999998</v>
      </c>
      <c r="L1925">
        <v>2435.7696000000001</v>
      </c>
      <c r="M1925">
        <v>3191.2510000000002</v>
      </c>
      <c r="N1925">
        <v>3820.8528900000001</v>
      </c>
      <c r="O1925">
        <v>3303.8739999999998</v>
      </c>
      <c r="P1925">
        <v>2829.9870000000001</v>
      </c>
      <c r="Q1925">
        <v>0</v>
      </c>
      <c r="R1925">
        <v>0</v>
      </c>
      <c r="S1925">
        <v>0</v>
      </c>
      <c r="T1925" t="s">
        <v>31</v>
      </c>
    </row>
    <row r="1926" spans="1:20" x14ac:dyDescent="0.35">
      <c r="A1926" t="s">
        <v>108</v>
      </c>
      <c r="B1926" t="s">
        <v>94</v>
      </c>
      <c r="C1926" t="s">
        <v>49</v>
      </c>
      <c r="D1926" t="s">
        <v>51</v>
      </c>
      <c r="E1926" t="s">
        <v>3</v>
      </c>
      <c r="F1926">
        <v>0</v>
      </c>
      <c r="G1926">
        <v>0</v>
      </c>
      <c r="H1926">
        <v>0</v>
      </c>
      <c r="I1926">
        <v>0</v>
      </c>
      <c r="J1926">
        <v>1.2650999999999999</v>
      </c>
      <c r="K1926">
        <v>59.825560000000003</v>
      </c>
      <c r="L1926">
        <v>403.58603900000003</v>
      </c>
      <c r="M1926">
        <v>578.17747699999995</v>
      </c>
      <c r="N1926">
        <v>803.1748</v>
      </c>
      <c r="O1926">
        <v>763.51580000000001</v>
      </c>
      <c r="P1926">
        <v>777.7577</v>
      </c>
      <c r="Q1926">
        <v>0</v>
      </c>
      <c r="R1926">
        <v>0</v>
      </c>
      <c r="S1926">
        <v>0</v>
      </c>
      <c r="T1926" t="s">
        <v>31</v>
      </c>
    </row>
    <row r="1927" spans="1:20" x14ac:dyDescent="0.35">
      <c r="A1927" t="s">
        <v>108</v>
      </c>
      <c r="B1927" t="s">
        <v>94</v>
      </c>
      <c r="C1927" t="s">
        <v>49</v>
      </c>
      <c r="D1927" t="s">
        <v>51</v>
      </c>
      <c r="E1927" t="s">
        <v>36</v>
      </c>
      <c r="F1927">
        <v>0</v>
      </c>
      <c r="G1927">
        <v>0</v>
      </c>
      <c r="H1927">
        <v>0</v>
      </c>
      <c r="I1927">
        <v>0</v>
      </c>
      <c r="J1927">
        <v>500.78</v>
      </c>
      <c r="K1927">
        <v>676.28099999999995</v>
      </c>
      <c r="L1927">
        <v>881.62799999999902</v>
      </c>
      <c r="M1927">
        <v>1009.259</v>
      </c>
      <c r="N1927">
        <v>1127.7024999999901</v>
      </c>
      <c r="O1927">
        <v>3375.5949000000001</v>
      </c>
      <c r="P1927">
        <v>5697.4762000000001</v>
      </c>
      <c r="Q1927">
        <v>0</v>
      </c>
      <c r="R1927">
        <v>0</v>
      </c>
      <c r="S1927">
        <v>0</v>
      </c>
      <c r="T1927" t="s">
        <v>31</v>
      </c>
    </row>
    <row r="1928" spans="1:20" x14ac:dyDescent="0.35">
      <c r="A1928" t="s">
        <v>108</v>
      </c>
      <c r="B1928" t="s">
        <v>94</v>
      </c>
      <c r="C1928" t="s">
        <v>49</v>
      </c>
      <c r="D1928" t="s">
        <v>51</v>
      </c>
      <c r="E1928" t="s">
        <v>0</v>
      </c>
      <c r="F1928">
        <v>12539.1</v>
      </c>
      <c r="G1928">
        <v>15249</v>
      </c>
      <c r="H1928">
        <v>15951</v>
      </c>
      <c r="I1928">
        <v>17312.5</v>
      </c>
      <c r="J1928">
        <v>14575.043</v>
      </c>
      <c r="K1928">
        <v>15862.106</v>
      </c>
      <c r="L1928">
        <v>14625.48</v>
      </c>
      <c r="M1928">
        <v>14240.624</v>
      </c>
      <c r="N1928">
        <v>14273.224</v>
      </c>
      <c r="O1928">
        <v>13042.687</v>
      </c>
      <c r="P1928">
        <v>11998.966</v>
      </c>
      <c r="Q1928">
        <v>0</v>
      </c>
      <c r="R1928">
        <v>0</v>
      </c>
      <c r="S1928">
        <v>0</v>
      </c>
      <c r="T1928" t="s">
        <v>31</v>
      </c>
    </row>
    <row r="1929" spans="1:20" x14ac:dyDescent="0.35">
      <c r="A1929" t="s">
        <v>108</v>
      </c>
      <c r="B1929" t="s">
        <v>94</v>
      </c>
      <c r="C1929" t="s">
        <v>52</v>
      </c>
      <c r="D1929" t="s">
        <v>53</v>
      </c>
      <c r="E1929" t="s">
        <v>0</v>
      </c>
      <c r="F1929">
        <v>13.2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34</v>
      </c>
    </row>
    <row r="1930" spans="1:20" x14ac:dyDescent="0.35">
      <c r="A1930" t="s">
        <v>108</v>
      </c>
      <c r="B1930" t="s">
        <v>95</v>
      </c>
      <c r="C1930" t="s">
        <v>29</v>
      </c>
      <c r="D1930" t="s">
        <v>30</v>
      </c>
      <c r="E1930" t="s">
        <v>0</v>
      </c>
      <c r="F1930">
        <v>2725.2</v>
      </c>
      <c r="G1930">
        <v>9068</v>
      </c>
      <c r="H1930">
        <v>8099.8</v>
      </c>
      <c r="I1930">
        <v>8054.9</v>
      </c>
      <c r="J1930">
        <v>7701.05</v>
      </c>
      <c r="K1930">
        <v>9564.32</v>
      </c>
      <c r="L1930">
        <v>10549.8</v>
      </c>
      <c r="M1930">
        <v>11268.7</v>
      </c>
      <c r="N1930">
        <v>12094.7</v>
      </c>
      <c r="O1930">
        <v>12602.7</v>
      </c>
      <c r="P1930">
        <v>13536.2</v>
      </c>
      <c r="Q1930">
        <v>0</v>
      </c>
      <c r="R1930">
        <v>0</v>
      </c>
      <c r="S1930">
        <v>0</v>
      </c>
      <c r="T1930" t="s">
        <v>31</v>
      </c>
    </row>
    <row r="1931" spans="1:20" x14ac:dyDescent="0.35">
      <c r="A1931" t="s">
        <v>108</v>
      </c>
      <c r="B1931" t="s">
        <v>95</v>
      </c>
      <c r="C1931" t="s">
        <v>32</v>
      </c>
      <c r="D1931" t="s">
        <v>33</v>
      </c>
      <c r="E1931" t="s">
        <v>36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60.537500000000001</v>
      </c>
      <c r="N1931">
        <v>106.473</v>
      </c>
      <c r="O1931">
        <v>124.376</v>
      </c>
      <c r="P1931">
        <v>160.23500000000001</v>
      </c>
      <c r="Q1931">
        <v>0</v>
      </c>
      <c r="R1931">
        <v>0</v>
      </c>
      <c r="S1931">
        <v>0</v>
      </c>
      <c r="T1931" t="s">
        <v>34</v>
      </c>
    </row>
    <row r="1932" spans="1:20" x14ac:dyDescent="0.35">
      <c r="A1932" t="s">
        <v>108</v>
      </c>
      <c r="B1932" t="s">
        <v>95</v>
      </c>
      <c r="C1932" t="s">
        <v>32</v>
      </c>
      <c r="D1932" t="s">
        <v>33</v>
      </c>
      <c r="E1932" t="s">
        <v>0</v>
      </c>
      <c r="F1932">
        <v>14.3431</v>
      </c>
      <c r="G1932">
        <v>213.68299999999999</v>
      </c>
      <c r="H1932">
        <v>0</v>
      </c>
      <c r="I1932">
        <v>167.023</v>
      </c>
      <c r="J1932">
        <v>182.71100000000001</v>
      </c>
      <c r="K1932">
        <v>186.18600000000001</v>
      </c>
      <c r="L1932">
        <v>181.898</v>
      </c>
      <c r="M1932">
        <v>147.577</v>
      </c>
      <c r="N1932">
        <v>128.02699999999999</v>
      </c>
      <c r="O1932">
        <v>88.414400000000001</v>
      </c>
      <c r="P1932">
        <v>86.673699999999997</v>
      </c>
      <c r="Q1932">
        <v>0</v>
      </c>
      <c r="R1932">
        <v>0</v>
      </c>
      <c r="S1932">
        <v>0</v>
      </c>
      <c r="T1932" t="s">
        <v>34</v>
      </c>
    </row>
    <row r="1933" spans="1:20" x14ac:dyDescent="0.35">
      <c r="A1933" t="s">
        <v>108</v>
      </c>
      <c r="B1933" t="s">
        <v>95</v>
      </c>
      <c r="C1933" t="s">
        <v>32</v>
      </c>
      <c r="D1933" t="s">
        <v>35</v>
      </c>
      <c r="E1933" t="s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6152.89</v>
      </c>
      <c r="N1933">
        <v>9965.5499999999993</v>
      </c>
      <c r="O1933">
        <v>12363.7</v>
      </c>
      <c r="P1933">
        <v>14864.2</v>
      </c>
      <c r="Q1933">
        <v>0</v>
      </c>
      <c r="R1933">
        <v>0</v>
      </c>
      <c r="S1933">
        <v>0</v>
      </c>
      <c r="T1933" t="s">
        <v>34</v>
      </c>
    </row>
    <row r="1934" spans="1:20" x14ac:dyDescent="0.35">
      <c r="A1934" t="s">
        <v>108</v>
      </c>
      <c r="B1934" t="s">
        <v>95</v>
      </c>
      <c r="C1934" t="s">
        <v>32</v>
      </c>
      <c r="D1934" t="s">
        <v>35</v>
      </c>
      <c r="E1934" t="s">
        <v>2</v>
      </c>
      <c r="F1934">
        <v>0</v>
      </c>
      <c r="G1934">
        <v>0</v>
      </c>
      <c r="H1934">
        <v>0</v>
      </c>
      <c r="I1934">
        <v>0</v>
      </c>
      <c r="J1934">
        <v>48156.1</v>
      </c>
      <c r="K1934">
        <v>50500.4</v>
      </c>
      <c r="L1934">
        <v>55970.7</v>
      </c>
      <c r="M1934">
        <v>40916.199999999997</v>
      </c>
      <c r="N1934">
        <v>33037.699999999997</v>
      </c>
      <c r="O1934">
        <v>27825</v>
      </c>
      <c r="P1934">
        <v>24954.1</v>
      </c>
      <c r="Q1934">
        <v>0</v>
      </c>
      <c r="R1934">
        <v>0</v>
      </c>
      <c r="S1934">
        <v>0</v>
      </c>
      <c r="T1934" t="s">
        <v>34</v>
      </c>
    </row>
    <row r="1935" spans="1:20" x14ac:dyDescent="0.35">
      <c r="A1935" t="s">
        <v>108</v>
      </c>
      <c r="B1935" t="s">
        <v>95</v>
      </c>
      <c r="C1935" t="s">
        <v>32</v>
      </c>
      <c r="D1935" t="s">
        <v>35</v>
      </c>
      <c r="E1935" t="s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5916.93</v>
      </c>
      <c r="N1935">
        <v>9679.9</v>
      </c>
      <c r="O1935">
        <v>11828.8</v>
      </c>
      <c r="P1935">
        <v>14244.3</v>
      </c>
      <c r="Q1935">
        <v>0</v>
      </c>
      <c r="R1935">
        <v>0</v>
      </c>
      <c r="S1935">
        <v>0</v>
      </c>
      <c r="T1935" t="s">
        <v>34</v>
      </c>
    </row>
    <row r="1936" spans="1:20" x14ac:dyDescent="0.35">
      <c r="A1936" t="s">
        <v>108</v>
      </c>
      <c r="B1936" t="s">
        <v>95</v>
      </c>
      <c r="C1936" t="s">
        <v>32</v>
      </c>
      <c r="D1936" t="s">
        <v>35</v>
      </c>
      <c r="E1936" t="s">
        <v>36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6884.64</v>
      </c>
      <c r="N1936">
        <v>11122.4</v>
      </c>
      <c r="O1936">
        <v>14043.6</v>
      </c>
      <c r="P1936">
        <v>16893.400000000001</v>
      </c>
      <c r="Q1936">
        <v>0</v>
      </c>
      <c r="R1936">
        <v>0</v>
      </c>
      <c r="S1936">
        <v>0</v>
      </c>
      <c r="T1936" t="s">
        <v>34</v>
      </c>
    </row>
    <row r="1937" spans="1:20" x14ac:dyDescent="0.35">
      <c r="A1937" t="s">
        <v>108</v>
      </c>
      <c r="B1937" t="s">
        <v>95</v>
      </c>
      <c r="C1937" t="s">
        <v>32</v>
      </c>
      <c r="D1937" t="s">
        <v>35</v>
      </c>
      <c r="E1937" t="s">
        <v>0</v>
      </c>
      <c r="F1937">
        <v>51477.1</v>
      </c>
      <c r="G1937">
        <v>61825.599999999999</v>
      </c>
      <c r="H1937">
        <v>53654.7</v>
      </c>
      <c r="I1937">
        <v>53153.1</v>
      </c>
      <c r="J1937">
        <v>32202.7</v>
      </c>
      <c r="K1937">
        <v>33352.9</v>
      </c>
      <c r="L1937">
        <v>36028.400000000001</v>
      </c>
      <c r="M1937">
        <v>26126.400000000001</v>
      </c>
      <c r="N1937">
        <v>21074.3</v>
      </c>
      <c r="O1937">
        <v>17524.599999999999</v>
      </c>
      <c r="P1937">
        <v>15829.7</v>
      </c>
      <c r="Q1937">
        <v>0</v>
      </c>
      <c r="R1937">
        <v>0</v>
      </c>
      <c r="S1937">
        <v>0</v>
      </c>
      <c r="T1937" t="s">
        <v>34</v>
      </c>
    </row>
    <row r="1938" spans="1:20" x14ac:dyDescent="0.35">
      <c r="A1938" t="s">
        <v>108</v>
      </c>
      <c r="B1938" t="s">
        <v>95</v>
      </c>
      <c r="C1938" t="s">
        <v>32</v>
      </c>
      <c r="D1938" t="s">
        <v>4</v>
      </c>
      <c r="E1938" t="s">
        <v>4</v>
      </c>
      <c r="F1938">
        <v>31729.200000000001</v>
      </c>
      <c r="G1938">
        <v>38107.800000000003</v>
      </c>
      <c r="H1938">
        <v>33364.6</v>
      </c>
      <c r="I1938">
        <v>33200.6</v>
      </c>
      <c r="J1938">
        <v>30480.7</v>
      </c>
      <c r="K1938">
        <v>33923.4</v>
      </c>
      <c r="L1938">
        <v>35587.4</v>
      </c>
      <c r="M1938">
        <v>40664.9</v>
      </c>
      <c r="N1938">
        <v>46327.9</v>
      </c>
      <c r="O1938">
        <v>49421.9</v>
      </c>
      <c r="P1938">
        <v>55252</v>
      </c>
      <c r="Q1938">
        <v>0</v>
      </c>
      <c r="R1938">
        <v>0</v>
      </c>
      <c r="S1938">
        <v>0</v>
      </c>
      <c r="T1938" t="s">
        <v>34</v>
      </c>
    </row>
    <row r="1939" spans="1:20" x14ac:dyDescent="0.35">
      <c r="A1939" t="s">
        <v>108</v>
      </c>
      <c r="B1939" t="s">
        <v>95</v>
      </c>
      <c r="C1939" t="s">
        <v>37</v>
      </c>
      <c r="D1939" t="s">
        <v>38</v>
      </c>
      <c r="E1939" t="s">
        <v>1</v>
      </c>
      <c r="F1939">
        <v>0</v>
      </c>
      <c r="G1939">
        <v>0</v>
      </c>
      <c r="H1939">
        <v>0</v>
      </c>
      <c r="I1939">
        <v>0</v>
      </c>
      <c r="J1939" s="1">
        <v>3.1620099999999999E-5</v>
      </c>
      <c r="K1939">
        <v>0.41849289680000001</v>
      </c>
      <c r="L1939">
        <v>2.7493588100999999</v>
      </c>
      <c r="M1939">
        <v>14.087273723299999</v>
      </c>
      <c r="N1939">
        <v>58.527687</v>
      </c>
      <c r="O1939">
        <v>154.85190699999899</v>
      </c>
      <c r="P1939">
        <v>674.41456000000005</v>
      </c>
      <c r="Q1939">
        <v>0</v>
      </c>
      <c r="R1939">
        <v>0</v>
      </c>
      <c r="S1939">
        <v>0</v>
      </c>
      <c r="T1939" t="s">
        <v>34</v>
      </c>
    </row>
    <row r="1940" spans="1:20" x14ac:dyDescent="0.35">
      <c r="A1940" t="s">
        <v>108</v>
      </c>
      <c r="B1940" t="s">
        <v>95</v>
      </c>
      <c r="C1940" t="s">
        <v>37</v>
      </c>
      <c r="D1940" t="s">
        <v>38</v>
      </c>
      <c r="E1940" t="s">
        <v>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25.385100000000001</v>
      </c>
      <c r="N1940">
        <v>86.443600000000004</v>
      </c>
      <c r="O1940">
        <v>174.1866</v>
      </c>
      <c r="P1940">
        <v>364.84780999999998</v>
      </c>
      <c r="Q1940">
        <v>0</v>
      </c>
      <c r="R1940">
        <v>0</v>
      </c>
      <c r="S1940">
        <v>0</v>
      </c>
      <c r="T1940" t="s">
        <v>34</v>
      </c>
    </row>
    <row r="1941" spans="1:20" x14ac:dyDescent="0.35">
      <c r="A1941" t="s">
        <v>108</v>
      </c>
      <c r="B1941" t="s">
        <v>95</v>
      </c>
      <c r="C1941" t="s">
        <v>37</v>
      </c>
      <c r="D1941" t="s">
        <v>38</v>
      </c>
      <c r="E1941" t="s">
        <v>36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1873.12</v>
      </c>
      <c r="M1941">
        <v>4506.6000000000004</v>
      </c>
      <c r="N1941">
        <v>6072.4009999999998</v>
      </c>
      <c r="O1941">
        <v>7282.4539999999997</v>
      </c>
      <c r="P1941">
        <v>8397.4809999999998</v>
      </c>
      <c r="Q1941">
        <v>0</v>
      </c>
      <c r="R1941">
        <v>0</v>
      </c>
      <c r="S1941">
        <v>0</v>
      </c>
      <c r="T1941" t="s">
        <v>34</v>
      </c>
    </row>
    <row r="1942" spans="1:20" x14ac:dyDescent="0.35">
      <c r="A1942" t="s">
        <v>108</v>
      </c>
      <c r="B1942" t="s">
        <v>95</v>
      </c>
      <c r="C1942" t="s">
        <v>37</v>
      </c>
      <c r="D1942" t="s">
        <v>38</v>
      </c>
      <c r="E1942" t="s">
        <v>0</v>
      </c>
      <c r="F1942">
        <v>19778.099999999999</v>
      </c>
      <c r="G1942">
        <v>23754.1</v>
      </c>
      <c r="H1942">
        <v>20588.900000000001</v>
      </c>
      <c r="I1942">
        <v>20370.900000000001</v>
      </c>
      <c r="J1942">
        <v>18768.419999999998</v>
      </c>
      <c r="K1942">
        <v>20993.1</v>
      </c>
      <c r="L1942">
        <v>20209.46</v>
      </c>
      <c r="M1942">
        <v>20944.439999999999</v>
      </c>
      <c r="N1942">
        <v>22934.0799999999</v>
      </c>
      <c r="O1942">
        <v>23691.809999999899</v>
      </c>
      <c r="P1942">
        <v>25767.14</v>
      </c>
      <c r="Q1942">
        <v>0</v>
      </c>
      <c r="R1942">
        <v>0</v>
      </c>
      <c r="S1942">
        <v>0</v>
      </c>
      <c r="T1942" t="s">
        <v>34</v>
      </c>
    </row>
    <row r="1943" spans="1:20" x14ac:dyDescent="0.35">
      <c r="A1943" t="s">
        <v>108</v>
      </c>
      <c r="B1943" t="s">
        <v>95</v>
      </c>
      <c r="C1943" t="s">
        <v>37</v>
      </c>
      <c r="D1943" t="s">
        <v>39</v>
      </c>
      <c r="E1943" t="s">
        <v>1</v>
      </c>
      <c r="F1943">
        <v>0</v>
      </c>
      <c r="G1943">
        <v>0</v>
      </c>
      <c r="H1943">
        <v>0</v>
      </c>
      <c r="I1943">
        <v>0</v>
      </c>
      <c r="J1943" s="1">
        <v>19.722200000000001</v>
      </c>
      <c r="K1943">
        <v>356.1592</v>
      </c>
      <c r="L1943">
        <v>697.70708000000002</v>
      </c>
      <c r="M1943">
        <v>1024.39291</v>
      </c>
      <c r="N1943">
        <v>1191.5526</v>
      </c>
      <c r="O1943">
        <v>997.702</v>
      </c>
      <c r="P1943">
        <v>898.31700000000001</v>
      </c>
      <c r="Q1943">
        <v>0</v>
      </c>
      <c r="R1943">
        <v>0</v>
      </c>
      <c r="S1943">
        <v>0</v>
      </c>
      <c r="T1943" t="s">
        <v>34</v>
      </c>
    </row>
    <row r="1944" spans="1:20" x14ac:dyDescent="0.35">
      <c r="A1944" t="s">
        <v>108</v>
      </c>
      <c r="B1944" t="s">
        <v>95</v>
      </c>
      <c r="C1944" t="s">
        <v>37</v>
      </c>
      <c r="D1944" t="s">
        <v>39</v>
      </c>
      <c r="E1944" t="s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15.3469</v>
      </c>
      <c r="N1944">
        <v>38.1798</v>
      </c>
      <c r="O1944">
        <v>87.963049999999996</v>
      </c>
      <c r="P1944">
        <v>162.50317999999999</v>
      </c>
      <c r="Q1944">
        <v>0</v>
      </c>
      <c r="R1944">
        <v>0</v>
      </c>
      <c r="S1944">
        <v>0</v>
      </c>
      <c r="T1944" t="s">
        <v>34</v>
      </c>
    </row>
    <row r="1945" spans="1:20" x14ac:dyDescent="0.35">
      <c r="A1945" t="s">
        <v>108</v>
      </c>
      <c r="B1945" t="s">
        <v>95</v>
      </c>
      <c r="C1945" t="s">
        <v>37</v>
      </c>
      <c r="D1945" t="s">
        <v>39</v>
      </c>
      <c r="E1945" t="s">
        <v>36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119.39400000000001</v>
      </c>
      <c r="M1945">
        <v>302.33069999999998</v>
      </c>
      <c r="N1945">
        <v>379.01389999999998</v>
      </c>
      <c r="O1945">
        <v>508.48020000000002</v>
      </c>
      <c r="P1945">
        <v>599.52369999999996</v>
      </c>
      <c r="Q1945">
        <v>0</v>
      </c>
      <c r="R1945">
        <v>0</v>
      </c>
      <c r="S1945">
        <v>0</v>
      </c>
      <c r="T1945" t="s">
        <v>34</v>
      </c>
    </row>
    <row r="1946" spans="1:20" x14ac:dyDescent="0.35">
      <c r="A1946" t="s">
        <v>108</v>
      </c>
      <c r="B1946" t="s">
        <v>95</v>
      </c>
      <c r="C1946" t="s">
        <v>37</v>
      </c>
      <c r="D1946" t="s">
        <v>39</v>
      </c>
      <c r="E1946" t="s">
        <v>0</v>
      </c>
      <c r="F1946">
        <v>977.88199999999995</v>
      </c>
      <c r="G1946">
        <v>1174.46</v>
      </c>
      <c r="H1946">
        <v>1203.5</v>
      </c>
      <c r="I1946">
        <v>1292.69</v>
      </c>
      <c r="J1946">
        <v>1165.348</v>
      </c>
      <c r="K1946">
        <v>1034.508</v>
      </c>
      <c r="L1946">
        <v>752.36800000000005</v>
      </c>
      <c r="M1946">
        <v>473.60860000000002</v>
      </c>
      <c r="N1946">
        <v>432.1694</v>
      </c>
      <c r="O1946">
        <v>474.55110000000002</v>
      </c>
      <c r="P1946">
        <v>542.3913</v>
      </c>
      <c r="Q1946">
        <v>0</v>
      </c>
      <c r="R1946">
        <v>0</v>
      </c>
      <c r="S1946">
        <v>0</v>
      </c>
      <c r="T1946" t="s">
        <v>34</v>
      </c>
    </row>
    <row r="1947" spans="1:20" x14ac:dyDescent="0.35">
      <c r="A1947" t="s">
        <v>108</v>
      </c>
      <c r="B1947" t="s">
        <v>95</v>
      </c>
      <c r="C1947" t="s">
        <v>37</v>
      </c>
      <c r="D1947" t="s">
        <v>40</v>
      </c>
      <c r="E1947" t="s">
        <v>1</v>
      </c>
      <c r="F1947">
        <v>0</v>
      </c>
      <c r="G1947">
        <v>0</v>
      </c>
      <c r="H1947">
        <v>0</v>
      </c>
      <c r="I1947">
        <v>0</v>
      </c>
      <c r="J1947">
        <v>11.0627</v>
      </c>
      <c r="K1947">
        <v>578.07077999999899</v>
      </c>
      <c r="L1947">
        <v>1391.56637</v>
      </c>
      <c r="M1947">
        <v>2643.3479699999998</v>
      </c>
      <c r="N1947">
        <v>3734.9479999999999</v>
      </c>
      <c r="O1947">
        <v>3599.9769999999999</v>
      </c>
      <c r="P1947">
        <v>3948.239</v>
      </c>
      <c r="Q1947">
        <v>0</v>
      </c>
      <c r="R1947">
        <v>0</v>
      </c>
      <c r="S1947">
        <v>0</v>
      </c>
      <c r="T1947" t="s">
        <v>34</v>
      </c>
    </row>
    <row r="1948" spans="1:20" x14ac:dyDescent="0.35">
      <c r="A1948" t="s">
        <v>108</v>
      </c>
      <c r="B1948" t="s">
        <v>95</v>
      </c>
      <c r="C1948" t="s">
        <v>37</v>
      </c>
      <c r="D1948" t="s">
        <v>40</v>
      </c>
      <c r="E1948" t="s">
        <v>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141.57</v>
      </c>
      <c r="N1948">
        <v>344.44499999999999</v>
      </c>
      <c r="O1948">
        <v>671.16480000000001</v>
      </c>
      <c r="P1948">
        <v>1125.6949999999999</v>
      </c>
      <c r="Q1948">
        <v>0</v>
      </c>
      <c r="R1948">
        <v>0</v>
      </c>
      <c r="S1948">
        <v>0</v>
      </c>
      <c r="T1948" t="s">
        <v>34</v>
      </c>
    </row>
    <row r="1949" spans="1:20" x14ac:dyDescent="0.35">
      <c r="A1949" t="s">
        <v>108</v>
      </c>
      <c r="B1949" t="s">
        <v>95</v>
      </c>
      <c r="C1949" t="s">
        <v>37</v>
      </c>
      <c r="D1949" t="s">
        <v>40</v>
      </c>
      <c r="E1949" t="s">
        <v>36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956.84699999999998</v>
      </c>
      <c r="M1949">
        <v>2155.8739999999998</v>
      </c>
      <c r="N1949">
        <v>2664.4340000000002</v>
      </c>
      <c r="O1949">
        <v>3206.203</v>
      </c>
      <c r="P1949">
        <v>3535.509</v>
      </c>
      <c r="Q1949">
        <v>0</v>
      </c>
      <c r="R1949">
        <v>0</v>
      </c>
      <c r="S1949">
        <v>0</v>
      </c>
      <c r="T1949" t="s">
        <v>34</v>
      </c>
    </row>
    <row r="1950" spans="1:20" x14ac:dyDescent="0.35">
      <c r="A1950" t="s">
        <v>108</v>
      </c>
      <c r="B1950" t="s">
        <v>95</v>
      </c>
      <c r="C1950" t="s">
        <v>37</v>
      </c>
      <c r="D1950" t="s">
        <v>40</v>
      </c>
      <c r="E1950" t="s">
        <v>0</v>
      </c>
      <c r="F1950">
        <v>10973.2</v>
      </c>
      <c r="G1950">
        <v>13179.2</v>
      </c>
      <c r="H1950">
        <v>11572.2</v>
      </c>
      <c r="I1950">
        <v>11537</v>
      </c>
      <c r="J1950">
        <v>10516.12</v>
      </c>
      <c r="K1950">
        <v>10961.53</v>
      </c>
      <c r="L1950">
        <v>9585.6</v>
      </c>
      <c r="M1950">
        <v>8420.16499999999</v>
      </c>
      <c r="N1950">
        <v>8394.7999999999993</v>
      </c>
      <c r="O1950">
        <v>8576.6059999999998</v>
      </c>
      <c r="P1950">
        <v>9241.36</v>
      </c>
      <c r="Q1950">
        <v>0</v>
      </c>
      <c r="R1950">
        <v>0</v>
      </c>
      <c r="S1950">
        <v>0</v>
      </c>
      <c r="T1950" t="s">
        <v>34</v>
      </c>
    </row>
    <row r="1951" spans="1:20" x14ac:dyDescent="0.35">
      <c r="A1951" t="s">
        <v>108</v>
      </c>
      <c r="B1951" t="s">
        <v>95</v>
      </c>
      <c r="C1951" t="s">
        <v>41</v>
      </c>
      <c r="D1951" t="s">
        <v>5</v>
      </c>
      <c r="E1951" t="s">
        <v>5</v>
      </c>
      <c r="F1951">
        <v>187.999</v>
      </c>
      <c r="G1951">
        <v>226.99799999999999</v>
      </c>
      <c r="H1951">
        <v>240.99799999999999</v>
      </c>
      <c r="I1951">
        <v>250.99799999999999</v>
      </c>
      <c r="J1951">
        <v>207.483</v>
      </c>
      <c r="K1951">
        <v>227.42</v>
      </c>
      <c r="L1951">
        <v>222.57400000000001</v>
      </c>
      <c r="M1951">
        <v>221.482</v>
      </c>
      <c r="N1951">
        <v>217.16900000000001</v>
      </c>
      <c r="O1951">
        <v>214.04300000000001</v>
      </c>
      <c r="P1951">
        <v>208.84200000000001</v>
      </c>
      <c r="Q1951">
        <v>0</v>
      </c>
      <c r="R1951">
        <v>0</v>
      </c>
      <c r="S1951">
        <v>0</v>
      </c>
      <c r="T1951" t="s">
        <v>31</v>
      </c>
    </row>
    <row r="1952" spans="1:20" x14ac:dyDescent="0.35">
      <c r="A1952" t="s">
        <v>108</v>
      </c>
      <c r="B1952" t="s">
        <v>95</v>
      </c>
      <c r="C1952" t="s">
        <v>41</v>
      </c>
      <c r="D1952" t="s">
        <v>42</v>
      </c>
      <c r="E1952" t="s">
        <v>0</v>
      </c>
      <c r="F1952">
        <v>6280.51</v>
      </c>
      <c r="G1952">
        <v>20897.900000000001</v>
      </c>
      <c r="H1952">
        <v>18666.8</v>
      </c>
      <c r="I1952">
        <v>18562.099999999999</v>
      </c>
      <c r="J1952">
        <v>18941.2</v>
      </c>
      <c r="K1952">
        <v>24923.4</v>
      </c>
      <c r="L1952">
        <v>27902.9</v>
      </c>
      <c r="M1952">
        <v>30094.7</v>
      </c>
      <c r="N1952">
        <v>32478.400000000001</v>
      </c>
      <c r="O1952">
        <v>33128.9</v>
      </c>
      <c r="P1952">
        <v>35968.199999999997</v>
      </c>
      <c r="Q1952">
        <v>0</v>
      </c>
      <c r="R1952">
        <v>0</v>
      </c>
      <c r="S1952">
        <v>0</v>
      </c>
      <c r="T1952" t="s">
        <v>31</v>
      </c>
    </row>
    <row r="1953" spans="1:20" x14ac:dyDescent="0.35">
      <c r="A1953" t="s">
        <v>108</v>
      </c>
      <c r="B1953" t="s">
        <v>95</v>
      </c>
      <c r="C1953" t="s">
        <v>41</v>
      </c>
      <c r="D1953" t="s">
        <v>43</v>
      </c>
      <c r="E1953" t="s">
        <v>2</v>
      </c>
      <c r="F1953">
        <v>0</v>
      </c>
      <c r="G1953">
        <v>0</v>
      </c>
      <c r="H1953">
        <v>0</v>
      </c>
      <c r="I1953">
        <v>0</v>
      </c>
      <c r="J1953">
        <v>15.6043</v>
      </c>
      <c r="K1953">
        <v>37.545000000000002</v>
      </c>
      <c r="L1953">
        <v>62.455399999999997</v>
      </c>
      <c r="M1953">
        <v>91.994500000000002</v>
      </c>
      <c r="N1953">
        <v>137.25</v>
      </c>
      <c r="O1953">
        <v>185.01400000000001</v>
      </c>
      <c r="P1953">
        <v>257.45600000000002</v>
      </c>
      <c r="Q1953">
        <v>0</v>
      </c>
      <c r="R1953">
        <v>0</v>
      </c>
      <c r="S1953">
        <v>0</v>
      </c>
      <c r="T1953" t="s">
        <v>31</v>
      </c>
    </row>
    <row r="1954" spans="1:20" x14ac:dyDescent="0.35">
      <c r="A1954" t="s">
        <v>108</v>
      </c>
      <c r="B1954" t="s">
        <v>95</v>
      </c>
      <c r="C1954" t="s">
        <v>41</v>
      </c>
      <c r="D1954" t="s">
        <v>44</v>
      </c>
      <c r="E1954" t="s">
        <v>2</v>
      </c>
      <c r="F1954">
        <v>0.50928600000000002</v>
      </c>
      <c r="G1954">
        <v>1.9239599999999999</v>
      </c>
      <c r="H1954">
        <v>2.9462100000000002</v>
      </c>
      <c r="I1954">
        <v>0</v>
      </c>
      <c r="J1954">
        <v>74.571399999999997</v>
      </c>
      <c r="K1954">
        <v>86.073499999999996</v>
      </c>
      <c r="L1954">
        <v>89.942099999999996</v>
      </c>
      <c r="M1954">
        <v>94.395499999999998</v>
      </c>
      <c r="N1954">
        <v>98.384699999999995</v>
      </c>
      <c r="O1954">
        <v>99.244100000000003</v>
      </c>
      <c r="P1954">
        <v>103.048</v>
      </c>
      <c r="Q1954">
        <v>0</v>
      </c>
      <c r="R1954">
        <v>0</v>
      </c>
      <c r="S1954">
        <v>0</v>
      </c>
      <c r="T1954" t="s">
        <v>31</v>
      </c>
    </row>
    <row r="1955" spans="1:20" x14ac:dyDescent="0.35">
      <c r="A1955" t="s">
        <v>108</v>
      </c>
      <c r="B1955" t="s">
        <v>95</v>
      </c>
      <c r="C1955" t="s">
        <v>41</v>
      </c>
      <c r="D1955" t="s">
        <v>44</v>
      </c>
      <c r="E1955" t="s">
        <v>0</v>
      </c>
      <c r="F1955">
        <v>125.72499999999999</v>
      </c>
      <c r="G1955">
        <v>150.99700000000001</v>
      </c>
      <c r="H1955">
        <v>131.05500000000001</v>
      </c>
      <c r="I1955">
        <v>129.816</v>
      </c>
      <c r="J1955">
        <v>59.941600000000001</v>
      </c>
      <c r="K1955">
        <v>68.439599999999999</v>
      </c>
      <c r="L1955">
        <v>70.4495</v>
      </c>
      <c r="M1955">
        <v>73.576999999999998</v>
      </c>
      <c r="N1955">
        <v>76.657899999999998</v>
      </c>
      <c r="O1955">
        <v>77.475399999999993</v>
      </c>
      <c r="P1955">
        <v>80.8125</v>
      </c>
      <c r="Q1955">
        <v>0</v>
      </c>
      <c r="R1955">
        <v>0</v>
      </c>
      <c r="S1955">
        <v>0</v>
      </c>
      <c r="T1955" t="s">
        <v>31</v>
      </c>
    </row>
    <row r="1956" spans="1:20" x14ac:dyDescent="0.35">
      <c r="A1956" t="s">
        <v>108</v>
      </c>
      <c r="B1956" t="s">
        <v>95</v>
      </c>
      <c r="C1956" t="s">
        <v>41</v>
      </c>
      <c r="D1956" t="s">
        <v>6</v>
      </c>
      <c r="E1956" t="s">
        <v>6</v>
      </c>
      <c r="F1956">
        <v>750.99699999999996</v>
      </c>
      <c r="G1956">
        <v>908.99199999999996</v>
      </c>
      <c r="H1956">
        <v>964.99199999999996</v>
      </c>
      <c r="I1956">
        <v>1001.99</v>
      </c>
      <c r="J1956">
        <v>828.28099999999995</v>
      </c>
      <c r="K1956">
        <v>907.86699999999996</v>
      </c>
      <c r="L1956">
        <v>888.524</v>
      </c>
      <c r="M1956">
        <v>884.16200000000003</v>
      </c>
      <c r="N1956">
        <v>866.94600000000003</v>
      </c>
      <c r="O1956">
        <v>854.46799999999996</v>
      </c>
      <c r="P1956">
        <v>833.70500000000004</v>
      </c>
      <c r="Q1956">
        <v>0</v>
      </c>
      <c r="R1956">
        <v>0</v>
      </c>
      <c r="S1956">
        <v>0</v>
      </c>
      <c r="T1956" t="s">
        <v>31</v>
      </c>
    </row>
    <row r="1957" spans="1:20" x14ac:dyDescent="0.35">
      <c r="A1957" t="s">
        <v>108</v>
      </c>
      <c r="B1957" t="s">
        <v>95</v>
      </c>
      <c r="C1957" t="s">
        <v>41</v>
      </c>
      <c r="D1957" t="s">
        <v>4</v>
      </c>
      <c r="E1957" t="s">
        <v>4</v>
      </c>
      <c r="F1957">
        <v>147859</v>
      </c>
      <c r="G1957">
        <v>202462</v>
      </c>
      <c r="H1957">
        <v>201970</v>
      </c>
      <c r="I1957">
        <v>205864</v>
      </c>
      <c r="J1957">
        <v>184521</v>
      </c>
      <c r="K1957">
        <v>215357</v>
      </c>
      <c r="L1957">
        <v>229809</v>
      </c>
      <c r="M1957">
        <v>237545</v>
      </c>
      <c r="N1957">
        <v>247805</v>
      </c>
      <c r="O1957">
        <v>254255</v>
      </c>
      <c r="P1957">
        <v>264159</v>
      </c>
      <c r="Q1957">
        <v>0</v>
      </c>
      <c r="R1957">
        <v>0</v>
      </c>
      <c r="S1957">
        <v>0</v>
      </c>
      <c r="T1957" t="s">
        <v>31</v>
      </c>
    </row>
    <row r="1958" spans="1:20" x14ac:dyDescent="0.35">
      <c r="A1958" t="s">
        <v>108</v>
      </c>
      <c r="B1958" t="s">
        <v>95</v>
      </c>
      <c r="C1958" t="s">
        <v>45</v>
      </c>
      <c r="D1958" t="s">
        <v>46</v>
      </c>
      <c r="E1958" t="s">
        <v>1</v>
      </c>
      <c r="F1958">
        <v>0</v>
      </c>
      <c r="G1958">
        <v>0</v>
      </c>
      <c r="H1958">
        <v>0</v>
      </c>
      <c r="I1958">
        <v>0</v>
      </c>
      <c r="J1958" s="1">
        <v>0</v>
      </c>
      <c r="K1958">
        <v>1207.8900000000001</v>
      </c>
      <c r="L1958">
        <v>713.37099999999998</v>
      </c>
      <c r="M1958">
        <v>674.29100000000005</v>
      </c>
      <c r="N1958">
        <v>665.77800000000002</v>
      </c>
      <c r="O1958">
        <v>583.07899999999995</v>
      </c>
      <c r="P1958">
        <v>573.66300000000001</v>
      </c>
      <c r="Q1958">
        <v>0</v>
      </c>
      <c r="R1958">
        <v>0</v>
      </c>
      <c r="S1958">
        <v>0</v>
      </c>
      <c r="T1958" t="s">
        <v>31</v>
      </c>
    </row>
    <row r="1959" spans="1:20" x14ac:dyDescent="0.35">
      <c r="A1959" t="s">
        <v>108</v>
      </c>
      <c r="B1959" t="s">
        <v>95</v>
      </c>
      <c r="C1959" t="s">
        <v>45</v>
      </c>
      <c r="D1959" t="s">
        <v>46</v>
      </c>
      <c r="E1959" t="s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767.70299999999997</v>
      </c>
      <c r="N1959">
        <v>1381.62</v>
      </c>
      <c r="O1959">
        <v>1942.76</v>
      </c>
      <c r="P1959">
        <v>2315.23</v>
      </c>
      <c r="Q1959">
        <v>0</v>
      </c>
      <c r="R1959">
        <v>0</v>
      </c>
      <c r="S1959">
        <v>0</v>
      </c>
      <c r="T1959" t="s">
        <v>31</v>
      </c>
    </row>
    <row r="1960" spans="1:20" x14ac:dyDescent="0.35">
      <c r="A1960" t="s">
        <v>108</v>
      </c>
      <c r="B1960" t="s">
        <v>95</v>
      </c>
      <c r="C1960" t="s">
        <v>45</v>
      </c>
      <c r="D1960" t="s">
        <v>46</v>
      </c>
      <c r="E1960" t="s">
        <v>36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3594.45</v>
      </c>
      <c r="M1960">
        <v>3271.11</v>
      </c>
      <c r="N1960">
        <v>2864.62</v>
      </c>
      <c r="O1960">
        <v>2581.56</v>
      </c>
      <c r="P1960">
        <v>2266.0700000000002</v>
      </c>
      <c r="Q1960">
        <v>0</v>
      </c>
      <c r="R1960">
        <v>0</v>
      </c>
      <c r="S1960">
        <v>0</v>
      </c>
      <c r="T1960" t="s">
        <v>31</v>
      </c>
    </row>
    <row r="1961" spans="1:20" x14ac:dyDescent="0.35">
      <c r="A1961" t="s">
        <v>108</v>
      </c>
      <c r="B1961" t="s">
        <v>95</v>
      </c>
      <c r="C1961" t="s">
        <v>45</v>
      </c>
      <c r="D1961" t="s">
        <v>46</v>
      </c>
      <c r="E1961" t="s">
        <v>0</v>
      </c>
      <c r="F1961">
        <v>8534.73</v>
      </c>
      <c r="G1961">
        <v>10250.4</v>
      </c>
      <c r="H1961">
        <v>8918.23</v>
      </c>
      <c r="I1961">
        <v>8828.2999999999993</v>
      </c>
      <c r="J1961">
        <v>7846.94</v>
      </c>
      <c r="K1961">
        <v>7134.69</v>
      </c>
      <c r="L1961">
        <v>3642.84</v>
      </c>
      <c r="M1961">
        <v>3262.53</v>
      </c>
      <c r="N1961">
        <v>2858.13</v>
      </c>
      <c r="O1961">
        <v>2564.4</v>
      </c>
      <c r="P1961">
        <v>2260.41</v>
      </c>
      <c r="Q1961">
        <v>0</v>
      </c>
      <c r="R1961">
        <v>0</v>
      </c>
      <c r="S1961">
        <v>0</v>
      </c>
      <c r="T1961" t="s">
        <v>31</v>
      </c>
    </row>
    <row r="1962" spans="1:20" x14ac:dyDescent="0.35">
      <c r="A1962" t="s">
        <v>108</v>
      </c>
      <c r="B1962" t="s">
        <v>95</v>
      </c>
      <c r="C1962" t="s">
        <v>45</v>
      </c>
      <c r="D1962" t="s">
        <v>46</v>
      </c>
      <c r="E1962" t="s">
        <v>7</v>
      </c>
      <c r="F1962">
        <v>0</v>
      </c>
      <c r="G1962">
        <v>556.60699999999997</v>
      </c>
      <c r="H1962">
        <v>651.822</v>
      </c>
      <c r="I1962">
        <v>719.51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31</v>
      </c>
    </row>
    <row r="1963" spans="1:20" x14ac:dyDescent="0.35">
      <c r="A1963" t="s">
        <v>108</v>
      </c>
      <c r="B1963" t="s">
        <v>95</v>
      </c>
      <c r="C1963" t="s">
        <v>45</v>
      </c>
      <c r="D1963" t="s">
        <v>8</v>
      </c>
      <c r="E1963" t="s">
        <v>8</v>
      </c>
      <c r="F1963">
        <v>139324</v>
      </c>
      <c r="G1963">
        <v>191655</v>
      </c>
      <c r="H1963">
        <v>192400</v>
      </c>
      <c r="I1963">
        <v>196317</v>
      </c>
      <c r="J1963">
        <v>176674</v>
      </c>
      <c r="K1963">
        <v>207014</v>
      </c>
      <c r="L1963">
        <v>221858</v>
      </c>
      <c r="M1963">
        <v>229569</v>
      </c>
      <c r="N1963">
        <v>240035</v>
      </c>
      <c r="O1963">
        <v>246583</v>
      </c>
      <c r="P1963">
        <v>256744</v>
      </c>
      <c r="Q1963">
        <v>0</v>
      </c>
      <c r="R1963">
        <v>0</v>
      </c>
      <c r="S1963">
        <v>0</v>
      </c>
      <c r="T1963" t="s">
        <v>31</v>
      </c>
    </row>
    <row r="1964" spans="1:20" x14ac:dyDescent="0.35">
      <c r="A1964" t="s">
        <v>108</v>
      </c>
      <c r="B1964" t="s">
        <v>95</v>
      </c>
      <c r="C1964" t="s">
        <v>47</v>
      </c>
      <c r="D1964" t="s">
        <v>48</v>
      </c>
      <c r="E1964" t="s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875.73</v>
      </c>
      <c r="M1964">
        <v>1022.09</v>
      </c>
      <c r="N1964">
        <v>1169.82</v>
      </c>
      <c r="O1964">
        <v>1351.13</v>
      </c>
      <c r="P1964">
        <v>1527.59</v>
      </c>
      <c r="Q1964">
        <v>0</v>
      </c>
      <c r="R1964">
        <v>0</v>
      </c>
      <c r="S1964">
        <v>0</v>
      </c>
      <c r="T1964" t="s">
        <v>31</v>
      </c>
    </row>
    <row r="1965" spans="1:20" x14ac:dyDescent="0.35">
      <c r="A1965" t="s">
        <v>108</v>
      </c>
      <c r="B1965" t="s">
        <v>95</v>
      </c>
      <c r="C1965" t="s">
        <v>47</v>
      </c>
      <c r="D1965" t="s">
        <v>48</v>
      </c>
      <c r="E1965" t="s">
        <v>0</v>
      </c>
      <c r="F1965">
        <v>644.40300000000002</v>
      </c>
      <c r="G1965">
        <v>886.48699999999997</v>
      </c>
      <c r="H1965">
        <v>923.93700000000001</v>
      </c>
      <c r="I1965">
        <v>980.24599999999998</v>
      </c>
      <c r="J1965">
        <v>924.94299999999998</v>
      </c>
      <c r="K1965">
        <v>1101.55</v>
      </c>
      <c r="L1965">
        <v>509.505</v>
      </c>
      <c r="M1965">
        <v>582.05399999999997</v>
      </c>
      <c r="N1965">
        <v>655.29300000000001</v>
      </c>
      <c r="O1965">
        <v>740.98800000000006</v>
      </c>
      <c r="P1965">
        <v>830.45299999999997</v>
      </c>
      <c r="Q1965">
        <v>0</v>
      </c>
      <c r="R1965">
        <v>0</v>
      </c>
      <c r="S1965">
        <v>0</v>
      </c>
      <c r="T1965" t="s">
        <v>31</v>
      </c>
    </row>
    <row r="1966" spans="1:20" x14ac:dyDescent="0.35">
      <c r="A1966" t="s">
        <v>108</v>
      </c>
      <c r="B1966" t="s">
        <v>95</v>
      </c>
      <c r="C1966" t="s">
        <v>47</v>
      </c>
      <c r="D1966" t="s">
        <v>9</v>
      </c>
      <c r="E1966" t="s">
        <v>9</v>
      </c>
      <c r="F1966">
        <v>138680</v>
      </c>
      <c r="G1966">
        <v>190768</v>
      </c>
      <c r="H1966">
        <v>191476</v>
      </c>
      <c r="I1966">
        <v>195336</v>
      </c>
      <c r="J1966">
        <v>175749</v>
      </c>
      <c r="K1966">
        <v>205913</v>
      </c>
      <c r="L1966">
        <v>220473</v>
      </c>
      <c r="M1966">
        <v>227965</v>
      </c>
      <c r="N1966">
        <v>238210</v>
      </c>
      <c r="O1966">
        <v>244491</v>
      </c>
      <c r="P1966">
        <v>254386</v>
      </c>
      <c r="Q1966">
        <v>0</v>
      </c>
      <c r="R1966">
        <v>0</v>
      </c>
      <c r="S1966">
        <v>0</v>
      </c>
      <c r="T1966" t="s">
        <v>31</v>
      </c>
    </row>
    <row r="1967" spans="1:20" x14ac:dyDescent="0.35">
      <c r="A1967" t="s">
        <v>108</v>
      </c>
      <c r="B1967" t="s">
        <v>95</v>
      </c>
      <c r="C1967" t="s">
        <v>49</v>
      </c>
      <c r="D1967" t="s">
        <v>50</v>
      </c>
      <c r="E1967" t="s">
        <v>1</v>
      </c>
      <c r="F1967">
        <v>0</v>
      </c>
      <c r="G1967">
        <v>0</v>
      </c>
      <c r="H1967">
        <v>0</v>
      </c>
      <c r="I1967">
        <v>0</v>
      </c>
      <c r="J1967">
        <v>217.89400000000001</v>
      </c>
      <c r="K1967">
        <v>3877.1120000000001</v>
      </c>
      <c r="L1967">
        <v>13113.607</v>
      </c>
      <c r="M1967">
        <v>16377.4395</v>
      </c>
      <c r="N1967">
        <v>19056.119500000001</v>
      </c>
      <c r="O1967">
        <v>16114.883</v>
      </c>
      <c r="P1967">
        <v>13414.82</v>
      </c>
      <c r="Q1967">
        <v>0</v>
      </c>
      <c r="R1967">
        <v>0</v>
      </c>
      <c r="S1967">
        <v>0</v>
      </c>
      <c r="T1967" t="s">
        <v>31</v>
      </c>
    </row>
    <row r="1968" spans="1:20" x14ac:dyDescent="0.35">
      <c r="A1968" t="s">
        <v>108</v>
      </c>
      <c r="B1968" t="s">
        <v>95</v>
      </c>
      <c r="C1968" t="s">
        <v>49</v>
      </c>
      <c r="D1968" t="s">
        <v>50</v>
      </c>
      <c r="E1968" t="s">
        <v>3</v>
      </c>
      <c r="F1968">
        <v>0</v>
      </c>
      <c r="G1968">
        <v>0</v>
      </c>
      <c r="H1968">
        <v>0</v>
      </c>
      <c r="I1968">
        <v>0</v>
      </c>
      <c r="J1968">
        <v>6.9476500000000003</v>
      </c>
      <c r="K1968">
        <v>264.04346999999899</v>
      </c>
      <c r="L1968">
        <v>1933.53107</v>
      </c>
      <c r="M1968">
        <v>2619.1603399999999</v>
      </c>
      <c r="N1968">
        <v>3529.3831700000001</v>
      </c>
      <c r="O1968">
        <v>3264.43369999999</v>
      </c>
      <c r="P1968">
        <v>3211.2860000000001</v>
      </c>
      <c r="Q1968">
        <v>0</v>
      </c>
      <c r="R1968">
        <v>0</v>
      </c>
      <c r="S1968">
        <v>0</v>
      </c>
      <c r="T1968" t="s">
        <v>31</v>
      </c>
    </row>
    <row r="1969" spans="1:20" x14ac:dyDescent="0.35">
      <c r="A1969" t="s">
        <v>108</v>
      </c>
      <c r="B1969" t="s">
        <v>95</v>
      </c>
      <c r="C1969" t="s">
        <v>49</v>
      </c>
      <c r="D1969" t="s">
        <v>50</v>
      </c>
      <c r="E1969" t="s">
        <v>36</v>
      </c>
      <c r="F1969">
        <v>91.229100000000003</v>
      </c>
      <c r="G1969">
        <v>125.524</v>
      </c>
      <c r="H1969">
        <v>125.97199999999999</v>
      </c>
      <c r="I1969">
        <v>128.51300000000001</v>
      </c>
      <c r="J1969">
        <v>3377.2919999999999</v>
      </c>
      <c r="K1969">
        <v>4044.3625999999899</v>
      </c>
      <c r="L1969">
        <v>4801.3104000000003</v>
      </c>
      <c r="M1969">
        <v>5226.1633000000002</v>
      </c>
      <c r="N1969">
        <v>5672.5769999999902</v>
      </c>
      <c r="O1969">
        <v>17204.353999999999</v>
      </c>
      <c r="P1969">
        <v>28977.41</v>
      </c>
      <c r="Q1969">
        <v>0</v>
      </c>
      <c r="R1969">
        <v>0</v>
      </c>
      <c r="S1969">
        <v>0</v>
      </c>
      <c r="T1969" t="s">
        <v>31</v>
      </c>
    </row>
    <row r="1970" spans="1:20" x14ac:dyDescent="0.35">
      <c r="A1970" t="s">
        <v>108</v>
      </c>
      <c r="B1970" t="s">
        <v>95</v>
      </c>
      <c r="C1970" t="s">
        <v>49</v>
      </c>
      <c r="D1970" t="s">
        <v>50</v>
      </c>
      <c r="E1970" t="s">
        <v>0</v>
      </c>
      <c r="F1970">
        <v>54082.1</v>
      </c>
      <c r="G1970">
        <v>74395.3</v>
      </c>
      <c r="H1970">
        <v>74671.3</v>
      </c>
      <c r="I1970">
        <v>76176.800000000003</v>
      </c>
      <c r="J1970">
        <v>64572.45</v>
      </c>
      <c r="K1970">
        <v>71580.7</v>
      </c>
      <c r="L1970">
        <v>66406.679999999993</v>
      </c>
      <c r="M1970">
        <v>64654.77</v>
      </c>
      <c r="N1970">
        <v>63748.133999999998</v>
      </c>
      <c r="O1970">
        <v>58397.5099999999</v>
      </c>
      <c r="P1970">
        <v>53618.79</v>
      </c>
      <c r="Q1970">
        <v>0</v>
      </c>
      <c r="R1970">
        <v>0</v>
      </c>
      <c r="S1970">
        <v>0</v>
      </c>
      <c r="T1970" t="s">
        <v>31</v>
      </c>
    </row>
    <row r="1971" spans="1:20" x14ac:dyDescent="0.35">
      <c r="A1971" t="s">
        <v>108</v>
      </c>
      <c r="B1971" t="s">
        <v>95</v>
      </c>
      <c r="C1971" t="s">
        <v>49</v>
      </c>
      <c r="D1971" t="s">
        <v>51</v>
      </c>
      <c r="E1971" t="s">
        <v>1</v>
      </c>
      <c r="F1971">
        <v>0</v>
      </c>
      <c r="G1971">
        <v>0</v>
      </c>
      <c r="H1971">
        <v>0</v>
      </c>
      <c r="I1971">
        <v>0</v>
      </c>
      <c r="J1971">
        <v>341.60899999999998</v>
      </c>
      <c r="K1971">
        <v>5486.1179999999904</v>
      </c>
      <c r="L1971">
        <v>16950.225999999999</v>
      </c>
      <c r="M1971">
        <v>22031.633000000002</v>
      </c>
      <c r="N1971">
        <v>26213.767599999999</v>
      </c>
      <c r="O1971">
        <v>22813.894</v>
      </c>
      <c r="P1971">
        <v>19658.66</v>
      </c>
      <c r="Q1971">
        <v>0</v>
      </c>
      <c r="R1971">
        <v>0</v>
      </c>
      <c r="S1971">
        <v>0</v>
      </c>
      <c r="T1971" t="s">
        <v>31</v>
      </c>
    </row>
    <row r="1972" spans="1:20" x14ac:dyDescent="0.35">
      <c r="A1972" t="s">
        <v>108</v>
      </c>
      <c r="B1972" t="s">
        <v>95</v>
      </c>
      <c r="C1972" t="s">
        <v>49</v>
      </c>
      <c r="D1972" t="s">
        <v>51</v>
      </c>
      <c r="E1972" t="s">
        <v>3</v>
      </c>
      <c r="F1972">
        <v>0</v>
      </c>
      <c r="G1972">
        <v>0</v>
      </c>
      <c r="H1972">
        <v>0</v>
      </c>
      <c r="I1972">
        <v>0</v>
      </c>
      <c r="J1972">
        <v>11.933</v>
      </c>
      <c r="K1972">
        <v>420.62727999999998</v>
      </c>
      <c r="L1972">
        <v>2816.74694</v>
      </c>
      <c r="M1972">
        <v>4013.4408800000001</v>
      </c>
      <c r="N1972">
        <v>5563.3386599999903</v>
      </c>
      <c r="O1972">
        <v>5345.3675000000003</v>
      </c>
      <c r="P1972">
        <v>5493.415</v>
      </c>
      <c r="Q1972">
        <v>0</v>
      </c>
      <c r="R1972">
        <v>0</v>
      </c>
      <c r="S1972">
        <v>0</v>
      </c>
      <c r="T1972" t="s">
        <v>31</v>
      </c>
    </row>
    <row r="1973" spans="1:20" x14ac:dyDescent="0.35">
      <c r="A1973" t="s">
        <v>108</v>
      </c>
      <c r="B1973" t="s">
        <v>95</v>
      </c>
      <c r="C1973" t="s">
        <v>49</v>
      </c>
      <c r="D1973" t="s">
        <v>51</v>
      </c>
      <c r="E1973" t="s">
        <v>36</v>
      </c>
      <c r="F1973">
        <v>0</v>
      </c>
      <c r="G1973">
        <v>0</v>
      </c>
      <c r="H1973">
        <v>0</v>
      </c>
      <c r="I1973">
        <v>0</v>
      </c>
      <c r="J1973">
        <v>4867.21</v>
      </c>
      <c r="K1973">
        <v>5946.11</v>
      </c>
      <c r="L1973">
        <v>7223.18</v>
      </c>
      <c r="M1973">
        <v>7859.87</v>
      </c>
      <c r="N1973">
        <v>8503.67</v>
      </c>
      <c r="O1973">
        <v>24871.637999999999</v>
      </c>
      <c r="P1973">
        <v>41661.165999999997</v>
      </c>
      <c r="Q1973">
        <v>0</v>
      </c>
      <c r="R1973">
        <v>0</v>
      </c>
      <c r="S1973">
        <v>0</v>
      </c>
      <c r="T1973" t="s">
        <v>31</v>
      </c>
    </row>
    <row r="1974" spans="1:20" x14ac:dyDescent="0.35">
      <c r="A1974" t="s">
        <v>108</v>
      </c>
      <c r="B1974" t="s">
        <v>95</v>
      </c>
      <c r="C1974" t="s">
        <v>49</v>
      </c>
      <c r="D1974" t="s">
        <v>51</v>
      </c>
      <c r="E1974" t="s">
        <v>0</v>
      </c>
      <c r="F1974">
        <v>84506.7</v>
      </c>
      <c r="G1974">
        <v>116247</v>
      </c>
      <c r="H1974">
        <v>116679</v>
      </c>
      <c r="I1974">
        <v>119031</v>
      </c>
      <c r="J1974">
        <v>102353.59</v>
      </c>
      <c r="K1974">
        <v>114293.66</v>
      </c>
      <c r="L1974">
        <v>107227.34</v>
      </c>
      <c r="M1974">
        <v>105182.89</v>
      </c>
      <c r="N1974">
        <v>105923.06</v>
      </c>
      <c r="O1974">
        <v>96478.569999999905</v>
      </c>
      <c r="P1974">
        <v>88350.14</v>
      </c>
      <c r="Q1974">
        <v>0</v>
      </c>
      <c r="R1974">
        <v>0</v>
      </c>
      <c r="S1974">
        <v>0</v>
      </c>
      <c r="T1974" t="s">
        <v>31</v>
      </c>
    </row>
    <row r="1975" spans="1:20" x14ac:dyDescent="0.35">
      <c r="A1975" t="s">
        <v>108</v>
      </c>
      <c r="B1975" t="s">
        <v>95</v>
      </c>
      <c r="C1975" t="s">
        <v>52</v>
      </c>
      <c r="D1975" t="s">
        <v>53</v>
      </c>
      <c r="E1975" t="s">
        <v>36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749.01800000000003</v>
      </c>
      <c r="N1975">
        <v>1234.3800000000001</v>
      </c>
      <c r="O1975">
        <v>1575.97</v>
      </c>
      <c r="P1975">
        <v>1859.27</v>
      </c>
      <c r="Q1975">
        <v>0</v>
      </c>
      <c r="R1975">
        <v>0</v>
      </c>
      <c r="S1975">
        <v>0</v>
      </c>
      <c r="T1975" t="s">
        <v>34</v>
      </c>
    </row>
    <row r="1976" spans="1:20" x14ac:dyDescent="0.35">
      <c r="A1976" t="s">
        <v>108</v>
      </c>
      <c r="B1976" t="s">
        <v>95</v>
      </c>
      <c r="C1976" t="s">
        <v>52</v>
      </c>
      <c r="D1976" t="s">
        <v>53</v>
      </c>
      <c r="E1976" t="s">
        <v>0</v>
      </c>
      <c r="F1976">
        <v>402</v>
      </c>
      <c r="G1976">
        <v>6402</v>
      </c>
      <c r="H1976">
        <v>0</v>
      </c>
      <c r="I1976">
        <v>2165.1999999999998</v>
      </c>
      <c r="J1976">
        <v>2240.56</v>
      </c>
      <c r="K1976">
        <v>2295.92</v>
      </c>
      <c r="L1976">
        <v>2301.91</v>
      </c>
      <c r="M1976">
        <v>1653.34</v>
      </c>
      <c r="N1976">
        <v>1303.1199999999999</v>
      </c>
      <c r="O1976">
        <v>916.92399999999998</v>
      </c>
      <c r="P1976">
        <v>804.62300000000005</v>
      </c>
      <c r="Q1976">
        <v>0</v>
      </c>
      <c r="R1976">
        <v>0</v>
      </c>
      <c r="S1976">
        <v>0</v>
      </c>
      <c r="T1976" t="s">
        <v>34</v>
      </c>
    </row>
    <row r="1977" spans="1:20" x14ac:dyDescent="0.35">
      <c r="A1977" t="s">
        <v>108</v>
      </c>
      <c r="B1977" t="s">
        <v>96</v>
      </c>
      <c r="C1977" t="s">
        <v>29</v>
      </c>
      <c r="D1977" t="s">
        <v>30</v>
      </c>
      <c r="E1977" t="s">
        <v>0</v>
      </c>
      <c r="F1977">
        <v>62568.9</v>
      </c>
      <c r="G1977">
        <v>52380.3</v>
      </c>
      <c r="H1977">
        <v>40627.1</v>
      </c>
      <c r="I1977">
        <v>53356.7</v>
      </c>
      <c r="J1977">
        <v>49454.1</v>
      </c>
      <c r="K1977">
        <v>60608.4</v>
      </c>
      <c r="L1977">
        <v>66104.800000000003</v>
      </c>
      <c r="M1977">
        <v>70472.2</v>
      </c>
      <c r="N1977">
        <v>75175.199999999997</v>
      </c>
      <c r="O1977">
        <v>78119.600000000006</v>
      </c>
      <c r="P1977">
        <v>83441.5</v>
      </c>
      <c r="Q1977">
        <v>0</v>
      </c>
      <c r="R1977">
        <v>0</v>
      </c>
      <c r="S1977">
        <v>0</v>
      </c>
      <c r="T1977" t="s">
        <v>31</v>
      </c>
    </row>
    <row r="1978" spans="1:20" x14ac:dyDescent="0.35">
      <c r="A1978" t="s">
        <v>108</v>
      </c>
      <c r="B1978" t="s">
        <v>96</v>
      </c>
      <c r="C1978" t="s">
        <v>32</v>
      </c>
      <c r="D1978" t="s">
        <v>33</v>
      </c>
      <c r="E1978" t="s">
        <v>36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95813.9</v>
      </c>
      <c r="N1978">
        <v>166497</v>
      </c>
      <c r="O1978">
        <v>197653</v>
      </c>
      <c r="P1978">
        <v>251803</v>
      </c>
      <c r="Q1978">
        <v>0</v>
      </c>
      <c r="R1978">
        <v>0</v>
      </c>
      <c r="S1978">
        <v>0</v>
      </c>
      <c r="T1978" t="s">
        <v>34</v>
      </c>
    </row>
    <row r="1979" spans="1:20" x14ac:dyDescent="0.35">
      <c r="A1979" t="s">
        <v>108</v>
      </c>
      <c r="B1979" t="s">
        <v>96</v>
      </c>
      <c r="C1979" t="s">
        <v>32</v>
      </c>
      <c r="D1979" t="s">
        <v>33</v>
      </c>
      <c r="E1979" t="s">
        <v>0</v>
      </c>
      <c r="F1979">
        <v>75511.600000000006</v>
      </c>
      <c r="G1979">
        <v>82015</v>
      </c>
      <c r="H1979">
        <v>86667.7</v>
      </c>
      <c r="I1979">
        <v>272651</v>
      </c>
      <c r="J1979">
        <v>294119</v>
      </c>
      <c r="K1979">
        <v>298039</v>
      </c>
      <c r="L1979">
        <v>291858</v>
      </c>
      <c r="M1979">
        <v>233949</v>
      </c>
      <c r="N1979">
        <v>200480</v>
      </c>
      <c r="O1979">
        <v>140540</v>
      </c>
      <c r="P1979">
        <v>136240</v>
      </c>
      <c r="Q1979">
        <v>0</v>
      </c>
      <c r="R1979">
        <v>0</v>
      </c>
      <c r="S1979">
        <v>0</v>
      </c>
      <c r="T1979" t="s">
        <v>34</v>
      </c>
    </row>
    <row r="1980" spans="1:20" x14ac:dyDescent="0.35">
      <c r="A1980" t="s">
        <v>108</v>
      </c>
      <c r="B1980" t="s">
        <v>96</v>
      </c>
      <c r="C1980" t="s">
        <v>32</v>
      </c>
      <c r="D1980" t="s">
        <v>35</v>
      </c>
      <c r="E1980" t="s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33974</v>
      </c>
      <c r="N1980">
        <v>54122.3</v>
      </c>
      <c r="O1980">
        <v>67047.100000000006</v>
      </c>
      <c r="P1980">
        <v>79650.8</v>
      </c>
      <c r="Q1980">
        <v>0</v>
      </c>
      <c r="R1980">
        <v>0</v>
      </c>
      <c r="S1980">
        <v>0</v>
      </c>
      <c r="T1980" t="s">
        <v>34</v>
      </c>
    </row>
    <row r="1981" spans="1:20" x14ac:dyDescent="0.35">
      <c r="A1981" t="s">
        <v>108</v>
      </c>
      <c r="B1981" t="s">
        <v>96</v>
      </c>
      <c r="C1981" t="s">
        <v>32</v>
      </c>
      <c r="D1981" t="s">
        <v>35</v>
      </c>
      <c r="E1981" t="s">
        <v>2</v>
      </c>
      <c r="F1981">
        <v>0</v>
      </c>
      <c r="G1981">
        <v>0</v>
      </c>
      <c r="H1981">
        <v>0</v>
      </c>
      <c r="I1981">
        <v>0</v>
      </c>
      <c r="J1981">
        <v>265744</v>
      </c>
      <c r="K1981">
        <v>281005</v>
      </c>
      <c r="L1981">
        <v>311960</v>
      </c>
      <c r="M1981">
        <v>224388</v>
      </c>
      <c r="N1981">
        <v>178292</v>
      </c>
      <c r="O1981">
        <v>150479</v>
      </c>
      <c r="P1981">
        <v>133353</v>
      </c>
      <c r="Q1981">
        <v>0</v>
      </c>
      <c r="R1981">
        <v>0</v>
      </c>
      <c r="S1981">
        <v>0</v>
      </c>
      <c r="T1981" t="s">
        <v>34</v>
      </c>
    </row>
    <row r="1982" spans="1:20" x14ac:dyDescent="0.35">
      <c r="A1982" t="s">
        <v>108</v>
      </c>
      <c r="B1982" t="s">
        <v>96</v>
      </c>
      <c r="C1982" t="s">
        <v>32</v>
      </c>
      <c r="D1982" t="s">
        <v>35</v>
      </c>
      <c r="E1982" t="s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32309.9</v>
      </c>
      <c r="N1982">
        <v>52055.1</v>
      </c>
      <c r="O1982">
        <v>64041.2</v>
      </c>
      <c r="P1982">
        <v>76190.5</v>
      </c>
      <c r="Q1982">
        <v>0</v>
      </c>
      <c r="R1982">
        <v>0</v>
      </c>
      <c r="S1982">
        <v>0</v>
      </c>
      <c r="T1982" t="s">
        <v>34</v>
      </c>
    </row>
    <row r="1983" spans="1:20" x14ac:dyDescent="0.35">
      <c r="A1983" t="s">
        <v>108</v>
      </c>
      <c r="B1983" t="s">
        <v>96</v>
      </c>
      <c r="C1983" t="s">
        <v>32</v>
      </c>
      <c r="D1983" t="s">
        <v>35</v>
      </c>
      <c r="E1983" t="s">
        <v>36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37179.4</v>
      </c>
      <c r="N1983">
        <v>59165.3</v>
      </c>
      <c r="O1983">
        <v>75393.2</v>
      </c>
      <c r="P1983">
        <v>89623.6</v>
      </c>
      <c r="Q1983">
        <v>0</v>
      </c>
      <c r="R1983">
        <v>0</v>
      </c>
      <c r="S1983">
        <v>0</v>
      </c>
      <c r="T1983" t="s">
        <v>34</v>
      </c>
    </row>
    <row r="1984" spans="1:20" x14ac:dyDescent="0.35">
      <c r="A1984" t="s">
        <v>108</v>
      </c>
      <c r="B1984" t="s">
        <v>96</v>
      </c>
      <c r="C1984" t="s">
        <v>32</v>
      </c>
      <c r="D1984" t="s">
        <v>35</v>
      </c>
      <c r="E1984" t="s">
        <v>0</v>
      </c>
      <c r="F1984">
        <v>122797</v>
      </c>
      <c r="G1984">
        <v>219768</v>
      </c>
      <c r="H1984">
        <v>242960</v>
      </c>
      <c r="I1984">
        <v>290678</v>
      </c>
      <c r="J1984">
        <v>175805</v>
      </c>
      <c r="K1984">
        <v>182609</v>
      </c>
      <c r="L1984">
        <v>197749</v>
      </c>
      <c r="M1984">
        <v>141150</v>
      </c>
      <c r="N1984">
        <v>112149</v>
      </c>
      <c r="O1984">
        <v>94116</v>
      </c>
      <c r="P1984">
        <v>84012.2</v>
      </c>
      <c r="Q1984">
        <v>0</v>
      </c>
      <c r="R1984">
        <v>0</v>
      </c>
      <c r="S1984">
        <v>0</v>
      </c>
      <c r="T1984" t="s">
        <v>34</v>
      </c>
    </row>
    <row r="1985" spans="1:20" x14ac:dyDescent="0.35">
      <c r="A1985" t="s">
        <v>108</v>
      </c>
      <c r="B1985" t="s">
        <v>96</v>
      </c>
      <c r="C1985" t="s">
        <v>32</v>
      </c>
      <c r="D1985" t="s">
        <v>4</v>
      </c>
      <c r="E1985" t="s">
        <v>4</v>
      </c>
      <c r="F1985">
        <v>75689</v>
      </c>
      <c r="G1985">
        <v>135460</v>
      </c>
      <c r="H1985">
        <v>151083</v>
      </c>
      <c r="I1985">
        <v>181565</v>
      </c>
      <c r="J1985">
        <v>163935</v>
      </c>
      <c r="K1985">
        <v>181807</v>
      </c>
      <c r="L1985">
        <v>191724</v>
      </c>
      <c r="M1985">
        <v>216187</v>
      </c>
      <c r="N1985">
        <v>243279</v>
      </c>
      <c r="O1985">
        <v>263096</v>
      </c>
      <c r="P1985">
        <v>290616</v>
      </c>
      <c r="Q1985">
        <v>0</v>
      </c>
      <c r="R1985">
        <v>0</v>
      </c>
      <c r="S1985">
        <v>0</v>
      </c>
      <c r="T1985" t="s">
        <v>34</v>
      </c>
    </row>
    <row r="1986" spans="1:20" x14ac:dyDescent="0.35">
      <c r="A1986" t="s">
        <v>108</v>
      </c>
      <c r="B1986" t="s">
        <v>96</v>
      </c>
      <c r="C1986" t="s">
        <v>37</v>
      </c>
      <c r="D1986" t="s">
        <v>38</v>
      </c>
      <c r="E1986" t="s">
        <v>1</v>
      </c>
      <c r="F1986">
        <v>0</v>
      </c>
      <c r="G1986">
        <v>0</v>
      </c>
      <c r="H1986">
        <v>0</v>
      </c>
      <c r="I1986">
        <v>0</v>
      </c>
      <c r="J1986" s="1">
        <v>1.8601499999999999E-4</v>
      </c>
      <c r="K1986">
        <v>2.9481846969999999</v>
      </c>
      <c r="L1986">
        <v>18.981343007299898</v>
      </c>
      <c r="M1986">
        <v>92.015881317400002</v>
      </c>
      <c r="N1986">
        <v>362.58637399999998</v>
      </c>
      <c r="O1986">
        <v>918.77399000000003</v>
      </c>
      <c r="P1986">
        <v>3775.7541000000001</v>
      </c>
      <c r="Q1986">
        <v>0</v>
      </c>
      <c r="R1986">
        <v>0</v>
      </c>
      <c r="S1986">
        <v>0</v>
      </c>
      <c r="T1986" t="s">
        <v>34</v>
      </c>
    </row>
    <row r="1987" spans="1:20" x14ac:dyDescent="0.35">
      <c r="A1987" t="s">
        <v>108</v>
      </c>
      <c r="B1987" t="s">
        <v>96</v>
      </c>
      <c r="C1987" t="s">
        <v>37</v>
      </c>
      <c r="D1987" t="s">
        <v>38</v>
      </c>
      <c r="E1987" t="s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146.648</v>
      </c>
      <c r="N1987">
        <v>485.75</v>
      </c>
      <c r="O1987">
        <v>993.82809999999995</v>
      </c>
      <c r="P1987">
        <v>2015.0900999999999</v>
      </c>
      <c r="Q1987">
        <v>0</v>
      </c>
      <c r="R1987">
        <v>0</v>
      </c>
      <c r="S1987">
        <v>0</v>
      </c>
      <c r="T1987" t="s">
        <v>34</v>
      </c>
    </row>
    <row r="1988" spans="1:20" x14ac:dyDescent="0.35">
      <c r="A1988" t="s">
        <v>108</v>
      </c>
      <c r="B1988" t="s">
        <v>96</v>
      </c>
      <c r="C1988" t="s">
        <v>37</v>
      </c>
      <c r="D1988" t="s">
        <v>38</v>
      </c>
      <c r="E1988" t="s">
        <v>36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10118.5</v>
      </c>
      <c r="M1988">
        <v>23802.91</v>
      </c>
      <c r="N1988">
        <v>31549.7399999999</v>
      </c>
      <c r="O1988">
        <v>38481.83</v>
      </c>
      <c r="P1988">
        <v>43808.5</v>
      </c>
      <c r="Q1988">
        <v>0</v>
      </c>
      <c r="R1988">
        <v>0</v>
      </c>
      <c r="S1988">
        <v>0</v>
      </c>
      <c r="T1988" t="s">
        <v>34</v>
      </c>
    </row>
    <row r="1989" spans="1:20" x14ac:dyDescent="0.35">
      <c r="A1989" t="s">
        <v>108</v>
      </c>
      <c r="B1989" t="s">
        <v>96</v>
      </c>
      <c r="C1989" t="s">
        <v>37</v>
      </c>
      <c r="D1989" t="s">
        <v>38</v>
      </c>
      <c r="E1989" t="s">
        <v>0</v>
      </c>
      <c r="F1989">
        <v>47180</v>
      </c>
      <c r="G1989">
        <v>84437.4</v>
      </c>
      <c r="H1989">
        <v>93231.3</v>
      </c>
      <c r="I1989">
        <v>111403</v>
      </c>
      <c r="J1989">
        <v>100923.4</v>
      </c>
      <c r="K1989">
        <v>112445.4</v>
      </c>
      <c r="L1989">
        <v>108700.599999999</v>
      </c>
      <c r="M1989">
        <v>111236.959999999</v>
      </c>
      <c r="N1989">
        <v>120358.5</v>
      </c>
      <c r="O1989">
        <v>126019.2</v>
      </c>
      <c r="P1989">
        <v>135363</v>
      </c>
      <c r="Q1989">
        <v>0</v>
      </c>
      <c r="R1989">
        <v>0</v>
      </c>
      <c r="S1989">
        <v>0</v>
      </c>
      <c r="T1989" t="s">
        <v>34</v>
      </c>
    </row>
    <row r="1990" spans="1:20" x14ac:dyDescent="0.35">
      <c r="A1990" t="s">
        <v>108</v>
      </c>
      <c r="B1990" t="s">
        <v>96</v>
      </c>
      <c r="C1990" t="s">
        <v>37</v>
      </c>
      <c r="D1990" t="s">
        <v>39</v>
      </c>
      <c r="E1990" t="s">
        <v>1</v>
      </c>
      <c r="F1990">
        <v>0</v>
      </c>
      <c r="G1990">
        <v>0</v>
      </c>
      <c r="H1990">
        <v>0</v>
      </c>
      <c r="I1990">
        <v>0</v>
      </c>
      <c r="J1990">
        <v>104.84399999999999</v>
      </c>
      <c r="K1990">
        <v>1995.8796</v>
      </c>
      <c r="L1990">
        <v>3959.8818000000001</v>
      </c>
      <c r="M1990">
        <v>5746.3561</v>
      </c>
      <c r="N1990">
        <v>6568.2060000000001</v>
      </c>
      <c r="O1990">
        <v>5506.1419999999998</v>
      </c>
      <c r="P1990">
        <v>4876.9040000000005</v>
      </c>
      <c r="Q1990">
        <v>0</v>
      </c>
      <c r="R1990">
        <v>0</v>
      </c>
      <c r="S1990">
        <v>0</v>
      </c>
      <c r="T1990" t="s">
        <v>34</v>
      </c>
    </row>
    <row r="1991" spans="1:20" x14ac:dyDescent="0.35">
      <c r="A1991" t="s">
        <v>108</v>
      </c>
      <c r="B1991" t="s">
        <v>96</v>
      </c>
      <c r="C1991" t="s">
        <v>37</v>
      </c>
      <c r="D1991" t="s">
        <v>39</v>
      </c>
      <c r="E1991" t="s">
        <v>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81.233099999999993</v>
      </c>
      <c r="N1991">
        <v>198.31659999999999</v>
      </c>
      <c r="O1991">
        <v>478.70850000000002</v>
      </c>
      <c r="P1991">
        <v>867.76059999999995</v>
      </c>
      <c r="Q1991">
        <v>0</v>
      </c>
      <c r="R1991">
        <v>0</v>
      </c>
      <c r="S1991">
        <v>0</v>
      </c>
      <c r="T1991" t="s">
        <v>34</v>
      </c>
    </row>
    <row r="1992" spans="1:20" x14ac:dyDescent="0.35">
      <c r="A1992" t="s">
        <v>108</v>
      </c>
      <c r="B1992" t="s">
        <v>96</v>
      </c>
      <c r="C1992" t="s">
        <v>37</v>
      </c>
      <c r="D1992" t="s">
        <v>39</v>
      </c>
      <c r="E1992" t="s">
        <v>36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620.60699999999997</v>
      </c>
      <c r="M1992">
        <v>1542.385</v>
      </c>
      <c r="N1992">
        <v>1906.4849999999999</v>
      </c>
      <c r="O1992">
        <v>2642.0140000000001</v>
      </c>
      <c r="P1992">
        <v>3095.0299999999902</v>
      </c>
      <c r="Q1992">
        <v>0</v>
      </c>
      <c r="R1992">
        <v>0</v>
      </c>
      <c r="S1992">
        <v>0</v>
      </c>
      <c r="T1992" t="s">
        <v>34</v>
      </c>
    </row>
    <row r="1993" spans="1:20" x14ac:dyDescent="0.35">
      <c r="A1993" t="s">
        <v>108</v>
      </c>
      <c r="B1993" t="s">
        <v>96</v>
      </c>
      <c r="C1993" t="s">
        <v>37</v>
      </c>
      <c r="D1993" t="s">
        <v>39</v>
      </c>
      <c r="E1993" t="s">
        <v>0</v>
      </c>
      <c r="F1993">
        <v>2332.71</v>
      </c>
      <c r="G1993">
        <v>4174.8100000000004</v>
      </c>
      <c r="H1993">
        <v>5449.73</v>
      </c>
      <c r="I1993">
        <v>7069.36</v>
      </c>
      <c r="J1993">
        <v>6269.12</v>
      </c>
      <c r="K1993">
        <v>5499.87</v>
      </c>
      <c r="L1993">
        <v>3972.1489999999999</v>
      </c>
      <c r="M1993">
        <v>2414.9690000000001</v>
      </c>
      <c r="N1993">
        <v>2183.9850000000001</v>
      </c>
      <c r="O1993">
        <v>2469.0729999999999</v>
      </c>
      <c r="P1993">
        <v>2806.1750000000002</v>
      </c>
      <c r="Q1993">
        <v>0</v>
      </c>
      <c r="R1993">
        <v>0</v>
      </c>
      <c r="S1993">
        <v>0</v>
      </c>
      <c r="T1993" t="s">
        <v>34</v>
      </c>
    </row>
    <row r="1994" spans="1:20" x14ac:dyDescent="0.35">
      <c r="A1994" t="s">
        <v>108</v>
      </c>
      <c r="B1994" t="s">
        <v>96</v>
      </c>
      <c r="C1994" t="s">
        <v>37</v>
      </c>
      <c r="D1994" t="s">
        <v>40</v>
      </c>
      <c r="E1994" t="s">
        <v>1</v>
      </c>
      <c r="F1994">
        <v>0</v>
      </c>
      <c r="G1994">
        <v>0</v>
      </c>
      <c r="H1994">
        <v>0</v>
      </c>
      <c r="I1994">
        <v>0</v>
      </c>
      <c r="J1994">
        <v>60.509900000000002</v>
      </c>
      <c r="K1994">
        <v>3443.8265000000001</v>
      </c>
      <c r="L1994">
        <v>8328.3048999999992</v>
      </c>
      <c r="M1994">
        <v>15431.223400000001</v>
      </c>
      <c r="N1994">
        <v>21201.758000000002</v>
      </c>
      <c r="O1994">
        <v>20325.25</v>
      </c>
      <c r="P1994">
        <v>21698.75</v>
      </c>
      <c r="Q1994">
        <v>0</v>
      </c>
      <c r="R1994">
        <v>0</v>
      </c>
      <c r="S1994">
        <v>0</v>
      </c>
      <c r="T1994" t="s">
        <v>34</v>
      </c>
    </row>
    <row r="1995" spans="1:20" x14ac:dyDescent="0.35">
      <c r="A1995" t="s">
        <v>108</v>
      </c>
      <c r="B1995" t="s">
        <v>96</v>
      </c>
      <c r="C1995" t="s">
        <v>37</v>
      </c>
      <c r="D1995" t="s">
        <v>40</v>
      </c>
      <c r="E1995" t="s">
        <v>3</v>
      </c>
      <c r="F1995">
        <v>0</v>
      </c>
      <c r="G1995">
        <v>0</v>
      </c>
      <c r="H1995">
        <v>0</v>
      </c>
      <c r="I1995">
        <v>0</v>
      </c>
      <c r="J1995" s="1">
        <v>0</v>
      </c>
      <c r="K1995">
        <v>0</v>
      </c>
      <c r="L1995">
        <v>0</v>
      </c>
      <c r="M1995">
        <v>764.053</v>
      </c>
      <c r="N1995">
        <v>1818.877</v>
      </c>
      <c r="O1995">
        <v>3671.5039999999999</v>
      </c>
      <c r="P1995">
        <v>6042.4719999999998</v>
      </c>
      <c r="Q1995">
        <v>0</v>
      </c>
      <c r="R1995">
        <v>0</v>
      </c>
      <c r="S1995">
        <v>0</v>
      </c>
      <c r="T1995" t="s">
        <v>34</v>
      </c>
    </row>
    <row r="1996" spans="1:20" x14ac:dyDescent="0.35">
      <c r="A1996" t="s">
        <v>108</v>
      </c>
      <c r="B1996" t="s">
        <v>96</v>
      </c>
      <c r="C1996" t="s">
        <v>37</v>
      </c>
      <c r="D1996" t="s">
        <v>40</v>
      </c>
      <c r="E1996" t="s">
        <v>36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5055.66</v>
      </c>
      <c r="M1996">
        <v>11139.869999999901</v>
      </c>
      <c r="N1996">
        <v>13543.119999999901</v>
      </c>
      <c r="O1996">
        <v>16688.07</v>
      </c>
      <c r="P1996">
        <v>18256.59</v>
      </c>
      <c r="Q1996">
        <v>0</v>
      </c>
      <c r="R1996">
        <v>0</v>
      </c>
      <c r="S1996">
        <v>0</v>
      </c>
      <c r="T1996" t="s">
        <v>34</v>
      </c>
    </row>
    <row r="1997" spans="1:20" x14ac:dyDescent="0.35">
      <c r="A1997" t="s">
        <v>108</v>
      </c>
      <c r="B1997" t="s">
        <v>96</v>
      </c>
      <c r="C1997" t="s">
        <v>37</v>
      </c>
      <c r="D1997" t="s">
        <v>40</v>
      </c>
      <c r="E1997" t="s">
        <v>0</v>
      </c>
      <c r="F1997">
        <v>26176.3</v>
      </c>
      <c r="G1997">
        <v>46847.4</v>
      </c>
      <c r="H1997">
        <v>52401.599999999999</v>
      </c>
      <c r="I1997">
        <v>63092.7</v>
      </c>
      <c r="J1997">
        <v>56577.599999999999</v>
      </c>
      <c r="K1997">
        <v>58420.6</v>
      </c>
      <c r="L1997">
        <v>50953.619999999901</v>
      </c>
      <c r="M1997">
        <v>43796.369999999901</v>
      </c>
      <c r="N1997">
        <v>43111.92</v>
      </c>
      <c r="O1997">
        <v>44913.59</v>
      </c>
      <c r="P1997">
        <v>48023.3</v>
      </c>
      <c r="Q1997">
        <v>0</v>
      </c>
      <c r="R1997">
        <v>0</v>
      </c>
      <c r="S1997">
        <v>0</v>
      </c>
      <c r="T1997" t="s">
        <v>34</v>
      </c>
    </row>
    <row r="1998" spans="1:20" x14ac:dyDescent="0.35">
      <c r="A1998" t="s">
        <v>108</v>
      </c>
      <c r="B1998" t="s">
        <v>96</v>
      </c>
      <c r="C1998" t="s">
        <v>41</v>
      </c>
      <c r="D1998" t="s">
        <v>5</v>
      </c>
      <c r="E1998" t="s">
        <v>5</v>
      </c>
      <c r="F1998">
        <v>654.98599999999999</v>
      </c>
      <c r="G1998">
        <v>863.98800000000006</v>
      </c>
      <c r="H1998">
        <v>957.99</v>
      </c>
      <c r="I1998">
        <v>1044.99</v>
      </c>
      <c r="J1998">
        <v>885.404</v>
      </c>
      <c r="K1998">
        <v>978.23299999999995</v>
      </c>
      <c r="L1998">
        <v>964.04499999999996</v>
      </c>
      <c r="M1998">
        <v>960.57899999999995</v>
      </c>
      <c r="N1998">
        <v>946.50199999999995</v>
      </c>
      <c r="O1998">
        <v>936.375</v>
      </c>
      <c r="P1998">
        <v>917.11400000000003</v>
      </c>
      <c r="Q1998">
        <v>0</v>
      </c>
      <c r="R1998">
        <v>0</v>
      </c>
      <c r="S1998">
        <v>0</v>
      </c>
      <c r="T1998" t="s">
        <v>31</v>
      </c>
    </row>
    <row r="1999" spans="1:20" x14ac:dyDescent="0.35">
      <c r="A1999" t="s">
        <v>108</v>
      </c>
      <c r="B1999" t="s">
        <v>96</v>
      </c>
      <c r="C1999" t="s">
        <v>41</v>
      </c>
      <c r="D1999" t="s">
        <v>42</v>
      </c>
      <c r="E1999" t="s">
        <v>0</v>
      </c>
      <c r="F1999">
        <v>144194</v>
      </c>
      <c r="G1999">
        <v>120714</v>
      </c>
      <c r="H1999">
        <v>93629.3</v>
      </c>
      <c r="I1999">
        <v>122958</v>
      </c>
      <c r="J1999">
        <v>120695</v>
      </c>
      <c r="K1999">
        <v>155833</v>
      </c>
      <c r="L1999">
        <v>171774</v>
      </c>
      <c r="M1999">
        <v>184790</v>
      </c>
      <c r="N1999">
        <v>197929</v>
      </c>
      <c r="O1999">
        <v>201673</v>
      </c>
      <c r="P1999">
        <v>217308</v>
      </c>
      <c r="Q1999">
        <v>0</v>
      </c>
      <c r="R1999">
        <v>0</v>
      </c>
      <c r="S1999">
        <v>0</v>
      </c>
      <c r="T1999" t="s">
        <v>31</v>
      </c>
    </row>
    <row r="2000" spans="1:20" x14ac:dyDescent="0.35">
      <c r="A2000" t="s">
        <v>108</v>
      </c>
      <c r="B2000" t="s">
        <v>96</v>
      </c>
      <c r="C2000" t="s">
        <v>41</v>
      </c>
      <c r="D2000" t="s">
        <v>43</v>
      </c>
      <c r="E2000" t="s">
        <v>2</v>
      </c>
      <c r="F2000">
        <v>0</v>
      </c>
      <c r="G2000">
        <v>0.67898599999999998</v>
      </c>
      <c r="H2000">
        <v>0.73648899999999995</v>
      </c>
      <c r="I2000">
        <v>2.43912</v>
      </c>
      <c r="J2000">
        <v>79.022900000000007</v>
      </c>
      <c r="K2000">
        <v>186.57</v>
      </c>
      <c r="L2000">
        <v>303.851</v>
      </c>
      <c r="M2000">
        <v>446.4</v>
      </c>
      <c r="N2000">
        <v>657.25099999999998</v>
      </c>
      <c r="O2000">
        <v>871.37900000000002</v>
      </c>
      <c r="P2000">
        <v>1199.82</v>
      </c>
      <c r="Q2000">
        <v>0</v>
      </c>
      <c r="R2000">
        <v>0</v>
      </c>
      <c r="S2000">
        <v>0</v>
      </c>
      <c r="T2000" t="s">
        <v>31</v>
      </c>
    </row>
    <row r="2001" spans="1:20" x14ac:dyDescent="0.35">
      <c r="A2001" t="s">
        <v>108</v>
      </c>
      <c r="B2001" t="s">
        <v>96</v>
      </c>
      <c r="C2001" t="s">
        <v>41</v>
      </c>
      <c r="D2001" t="s">
        <v>44</v>
      </c>
      <c r="E2001" t="s">
        <v>2</v>
      </c>
      <c r="F2001">
        <v>0</v>
      </c>
      <c r="G2001">
        <v>117.474</v>
      </c>
      <c r="H2001">
        <v>124.251</v>
      </c>
      <c r="I2001">
        <v>414.91300000000001</v>
      </c>
      <c r="J2001">
        <v>586.41300000000001</v>
      </c>
      <c r="K2001">
        <v>676.8</v>
      </c>
      <c r="L2001">
        <v>701.17600000000004</v>
      </c>
      <c r="M2001">
        <v>733.73800000000006</v>
      </c>
      <c r="N2001">
        <v>760.13900000000001</v>
      </c>
      <c r="O2001">
        <v>761.42499999999995</v>
      </c>
      <c r="P2001">
        <v>786.74599999999998</v>
      </c>
      <c r="Q2001">
        <v>0</v>
      </c>
      <c r="R2001">
        <v>0</v>
      </c>
      <c r="S2001">
        <v>0</v>
      </c>
      <c r="T2001" t="s">
        <v>31</v>
      </c>
    </row>
    <row r="2002" spans="1:20" x14ac:dyDescent="0.35">
      <c r="A2002" t="s">
        <v>108</v>
      </c>
      <c r="B2002" t="s">
        <v>96</v>
      </c>
      <c r="C2002" t="s">
        <v>41</v>
      </c>
      <c r="D2002" t="s">
        <v>44</v>
      </c>
      <c r="E2002" t="s">
        <v>0</v>
      </c>
      <c r="F2002">
        <v>299.92899999999997</v>
      </c>
      <c r="G2002">
        <v>536.77099999999996</v>
      </c>
      <c r="H2002">
        <v>593.428</v>
      </c>
      <c r="I2002">
        <v>709.97699999999998</v>
      </c>
      <c r="J2002">
        <v>466.15600000000001</v>
      </c>
      <c r="K2002">
        <v>529.23800000000006</v>
      </c>
      <c r="L2002">
        <v>540.61300000000006</v>
      </c>
      <c r="M2002">
        <v>563.18700000000001</v>
      </c>
      <c r="N2002">
        <v>583.82299999999998</v>
      </c>
      <c r="O2002">
        <v>590.20799999999997</v>
      </c>
      <c r="P2002">
        <v>612.66499999999996</v>
      </c>
      <c r="Q2002">
        <v>0</v>
      </c>
      <c r="R2002">
        <v>0</v>
      </c>
      <c r="S2002">
        <v>0</v>
      </c>
      <c r="T2002" t="s">
        <v>31</v>
      </c>
    </row>
    <row r="2003" spans="1:20" x14ac:dyDescent="0.35">
      <c r="A2003" t="s">
        <v>108</v>
      </c>
      <c r="B2003" t="s">
        <v>96</v>
      </c>
      <c r="C2003" t="s">
        <v>41</v>
      </c>
      <c r="D2003" t="s">
        <v>6</v>
      </c>
      <c r="E2003" t="s">
        <v>6</v>
      </c>
      <c r="F2003">
        <v>2617.94</v>
      </c>
      <c r="G2003">
        <v>3455.95</v>
      </c>
      <c r="H2003">
        <v>3832.96</v>
      </c>
      <c r="I2003">
        <v>4179.95</v>
      </c>
      <c r="J2003">
        <v>3541.62</v>
      </c>
      <c r="K2003">
        <v>3912.93</v>
      </c>
      <c r="L2003">
        <v>3856.18</v>
      </c>
      <c r="M2003">
        <v>3842.32</v>
      </c>
      <c r="N2003">
        <v>3786.01</v>
      </c>
      <c r="O2003">
        <v>3745.5</v>
      </c>
      <c r="P2003">
        <v>3668.45</v>
      </c>
      <c r="Q2003">
        <v>0</v>
      </c>
      <c r="R2003">
        <v>0</v>
      </c>
      <c r="S2003">
        <v>0</v>
      </c>
      <c r="T2003" t="s">
        <v>31</v>
      </c>
    </row>
    <row r="2004" spans="1:20" x14ac:dyDescent="0.35">
      <c r="A2004" t="s">
        <v>108</v>
      </c>
      <c r="B2004" t="s">
        <v>96</v>
      </c>
      <c r="C2004" t="s">
        <v>41</v>
      </c>
      <c r="D2004" t="s">
        <v>4</v>
      </c>
      <c r="E2004" t="s">
        <v>4</v>
      </c>
      <c r="F2004">
        <v>504304</v>
      </c>
      <c r="G2004">
        <v>734924</v>
      </c>
      <c r="H2004">
        <v>774480</v>
      </c>
      <c r="I2004">
        <v>884347</v>
      </c>
      <c r="J2004">
        <v>779505</v>
      </c>
      <c r="K2004">
        <v>903866</v>
      </c>
      <c r="L2004">
        <v>959952</v>
      </c>
      <c r="M2004">
        <v>987911</v>
      </c>
      <c r="N2004">
        <v>1025170</v>
      </c>
      <c r="O2004">
        <v>1046180</v>
      </c>
      <c r="P2004">
        <v>1081750</v>
      </c>
      <c r="Q2004">
        <v>0</v>
      </c>
      <c r="R2004">
        <v>0</v>
      </c>
      <c r="S2004">
        <v>0</v>
      </c>
      <c r="T2004" t="s">
        <v>31</v>
      </c>
    </row>
    <row r="2005" spans="1:20" x14ac:dyDescent="0.35">
      <c r="A2005" t="s">
        <v>108</v>
      </c>
      <c r="B2005" t="s">
        <v>96</v>
      </c>
      <c r="C2005" t="s">
        <v>45</v>
      </c>
      <c r="D2005" t="s">
        <v>46</v>
      </c>
      <c r="E2005" t="s">
        <v>1</v>
      </c>
      <c r="F2005">
        <v>0</v>
      </c>
      <c r="G2005">
        <v>0</v>
      </c>
      <c r="H2005">
        <v>0</v>
      </c>
      <c r="I2005">
        <v>0</v>
      </c>
      <c r="J2005" s="1">
        <v>0</v>
      </c>
      <c r="K2005">
        <v>7437.06</v>
      </c>
      <c r="L2005">
        <v>4405.62</v>
      </c>
      <c r="M2005">
        <v>4169.41</v>
      </c>
      <c r="N2005">
        <v>4133.25</v>
      </c>
      <c r="O2005">
        <v>3627.27</v>
      </c>
      <c r="P2005">
        <v>3582.88</v>
      </c>
      <c r="Q2005">
        <v>0</v>
      </c>
      <c r="R2005">
        <v>0</v>
      </c>
      <c r="S2005">
        <v>0</v>
      </c>
      <c r="T2005" t="s">
        <v>31</v>
      </c>
    </row>
    <row r="2006" spans="1:20" x14ac:dyDescent="0.35">
      <c r="A2006" t="s">
        <v>108</v>
      </c>
      <c r="B2006" t="s">
        <v>96</v>
      </c>
      <c r="C2006" t="s">
        <v>45</v>
      </c>
      <c r="D2006" t="s">
        <v>46</v>
      </c>
      <c r="E2006" t="s"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4722.5</v>
      </c>
      <c r="N2006">
        <v>8538.5</v>
      </c>
      <c r="O2006">
        <v>12073.8</v>
      </c>
      <c r="P2006">
        <v>14443.4</v>
      </c>
      <c r="Q2006">
        <v>0</v>
      </c>
      <c r="R2006">
        <v>0</v>
      </c>
      <c r="S2006">
        <v>0</v>
      </c>
      <c r="T2006" t="s">
        <v>31</v>
      </c>
    </row>
    <row r="2007" spans="1:20" x14ac:dyDescent="0.35">
      <c r="A2007" t="s">
        <v>108</v>
      </c>
      <c r="B2007" t="s">
        <v>96</v>
      </c>
      <c r="C2007" t="s">
        <v>45</v>
      </c>
      <c r="D2007" t="s">
        <v>46</v>
      </c>
      <c r="E2007" t="s">
        <v>36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21995.200000000001</v>
      </c>
      <c r="M2007">
        <v>20062.2</v>
      </c>
      <c r="N2007">
        <v>17656.2</v>
      </c>
      <c r="O2007">
        <v>16017</v>
      </c>
      <c r="P2007">
        <v>14116.9</v>
      </c>
      <c r="Q2007">
        <v>0</v>
      </c>
      <c r="R2007">
        <v>0</v>
      </c>
      <c r="S2007">
        <v>0</v>
      </c>
      <c r="T2007" t="s">
        <v>31</v>
      </c>
    </row>
    <row r="2008" spans="1:20" x14ac:dyDescent="0.35">
      <c r="A2008" t="s">
        <v>108</v>
      </c>
      <c r="B2008" t="s">
        <v>96</v>
      </c>
      <c r="C2008" t="s">
        <v>45</v>
      </c>
      <c r="D2008" t="s">
        <v>46</v>
      </c>
      <c r="E2008" t="s">
        <v>0</v>
      </c>
      <c r="F2008">
        <v>20359</v>
      </c>
      <c r="G2008">
        <v>36436.400000000001</v>
      </c>
      <c r="H2008">
        <v>40384.1</v>
      </c>
      <c r="I2008">
        <v>48279.5</v>
      </c>
      <c r="J2008">
        <v>47387.3</v>
      </c>
      <c r="K2008">
        <v>43497.3</v>
      </c>
      <c r="L2008">
        <v>22304</v>
      </c>
      <c r="M2008">
        <v>20020.2</v>
      </c>
      <c r="N2008">
        <v>17623.099999999999</v>
      </c>
      <c r="O2008">
        <v>15914.3</v>
      </c>
      <c r="P2008">
        <v>14083.2</v>
      </c>
      <c r="Q2008">
        <v>0</v>
      </c>
      <c r="R2008">
        <v>0</v>
      </c>
      <c r="S2008">
        <v>0</v>
      </c>
      <c r="T2008" t="s">
        <v>31</v>
      </c>
    </row>
    <row r="2009" spans="1:20" x14ac:dyDescent="0.35">
      <c r="A2009" t="s">
        <v>108</v>
      </c>
      <c r="B2009" t="s">
        <v>96</v>
      </c>
      <c r="C2009" t="s">
        <v>45</v>
      </c>
      <c r="D2009" t="s">
        <v>46</v>
      </c>
      <c r="E2009" t="s">
        <v>7</v>
      </c>
      <c r="F2009">
        <v>0</v>
      </c>
      <c r="G2009">
        <v>4988.53</v>
      </c>
      <c r="H2009">
        <v>5354.27</v>
      </c>
      <c r="I2009">
        <v>7835.93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31</v>
      </c>
    </row>
    <row r="2010" spans="1:20" x14ac:dyDescent="0.35">
      <c r="A2010" t="s">
        <v>108</v>
      </c>
      <c r="B2010" t="s">
        <v>96</v>
      </c>
      <c r="C2010" t="s">
        <v>45</v>
      </c>
      <c r="D2010" t="s">
        <v>8</v>
      </c>
      <c r="E2010" t="s">
        <v>8</v>
      </c>
      <c r="F2010">
        <v>483945</v>
      </c>
      <c r="G2010">
        <v>693499</v>
      </c>
      <c r="H2010">
        <v>728742</v>
      </c>
      <c r="I2010">
        <v>828232</v>
      </c>
      <c r="J2010">
        <v>732117</v>
      </c>
      <c r="K2010">
        <v>852932</v>
      </c>
      <c r="L2010">
        <v>911247</v>
      </c>
      <c r="M2010">
        <v>938937</v>
      </c>
      <c r="N2010">
        <v>977217</v>
      </c>
      <c r="O2010">
        <v>998548</v>
      </c>
      <c r="P2010">
        <v>1035520</v>
      </c>
      <c r="Q2010">
        <v>0</v>
      </c>
      <c r="R2010">
        <v>0</v>
      </c>
      <c r="S2010">
        <v>0</v>
      </c>
      <c r="T2010" t="s">
        <v>31</v>
      </c>
    </row>
    <row r="2011" spans="1:20" x14ac:dyDescent="0.35">
      <c r="A2011" t="s">
        <v>108</v>
      </c>
      <c r="B2011" t="s">
        <v>96</v>
      </c>
      <c r="C2011" t="s">
        <v>47</v>
      </c>
      <c r="D2011" t="s">
        <v>48</v>
      </c>
      <c r="E2011" t="s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3393.37</v>
      </c>
      <c r="M2011">
        <v>3965.7</v>
      </c>
      <c r="N2011">
        <v>4493.9799999999996</v>
      </c>
      <c r="O2011">
        <v>5147.33</v>
      </c>
      <c r="P2011">
        <v>5777.02</v>
      </c>
      <c r="Q2011">
        <v>0</v>
      </c>
      <c r="R2011">
        <v>0</v>
      </c>
      <c r="S2011">
        <v>0</v>
      </c>
      <c r="T2011" t="s">
        <v>31</v>
      </c>
    </row>
    <row r="2012" spans="1:20" x14ac:dyDescent="0.35">
      <c r="A2012" t="s">
        <v>108</v>
      </c>
      <c r="B2012" t="s">
        <v>96</v>
      </c>
      <c r="C2012" t="s">
        <v>47</v>
      </c>
      <c r="D2012" t="s">
        <v>48</v>
      </c>
      <c r="E2012" t="s">
        <v>0</v>
      </c>
      <c r="F2012">
        <v>2238.35</v>
      </c>
      <c r="G2012">
        <v>3207.65</v>
      </c>
      <c r="H2012">
        <v>3499.43</v>
      </c>
      <c r="I2012">
        <v>4135.57</v>
      </c>
      <c r="J2012">
        <v>3712.65</v>
      </c>
      <c r="K2012">
        <v>4358.08</v>
      </c>
      <c r="L2012">
        <v>1948.2</v>
      </c>
      <c r="M2012">
        <v>2229.21</v>
      </c>
      <c r="N2012">
        <v>2487.0100000000002</v>
      </c>
      <c r="O2012">
        <v>2806.96</v>
      </c>
      <c r="P2012">
        <v>3122.83</v>
      </c>
      <c r="Q2012">
        <v>0</v>
      </c>
      <c r="R2012">
        <v>0</v>
      </c>
      <c r="S2012">
        <v>0</v>
      </c>
      <c r="T2012" t="s">
        <v>31</v>
      </c>
    </row>
    <row r="2013" spans="1:20" x14ac:dyDescent="0.35">
      <c r="A2013" t="s">
        <v>108</v>
      </c>
      <c r="B2013" t="s">
        <v>96</v>
      </c>
      <c r="C2013" t="s">
        <v>47</v>
      </c>
      <c r="D2013" t="s">
        <v>9</v>
      </c>
      <c r="E2013" t="s">
        <v>9</v>
      </c>
      <c r="F2013">
        <v>481707</v>
      </c>
      <c r="G2013">
        <v>690292</v>
      </c>
      <c r="H2013">
        <v>725242</v>
      </c>
      <c r="I2013">
        <v>824096</v>
      </c>
      <c r="J2013">
        <v>728405</v>
      </c>
      <c r="K2013">
        <v>848574</v>
      </c>
      <c r="L2013">
        <v>905906</v>
      </c>
      <c r="M2013">
        <v>932742</v>
      </c>
      <c r="N2013">
        <v>970236</v>
      </c>
      <c r="O2013">
        <v>990593</v>
      </c>
      <c r="P2013">
        <v>1026620</v>
      </c>
      <c r="Q2013">
        <v>0</v>
      </c>
      <c r="R2013">
        <v>0</v>
      </c>
      <c r="S2013">
        <v>0</v>
      </c>
      <c r="T2013" t="s">
        <v>31</v>
      </c>
    </row>
    <row r="2014" spans="1:20" x14ac:dyDescent="0.35">
      <c r="A2014" t="s">
        <v>108</v>
      </c>
      <c r="B2014" t="s">
        <v>96</v>
      </c>
      <c r="C2014" t="s">
        <v>49</v>
      </c>
      <c r="D2014" t="s">
        <v>50</v>
      </c>
      <c r="E2014" t="s">
        <v>1</v>
      </c>
      <c r="F2014">
        <v>0</v>
      </c>
      <c r="G2014">
        <v>0</v>
      </c>
      <c r="H2014">
        <v>0</v>
      </c>
      <c r="I2014">
        <v>0</v>
      </c>
      <c r="J2014">
        <v>813.42499999999995</v>
      </c>
      <c r="K2014">
        <v>18589.797999999999</v>
      </c>
      <c r="L2014">
        <v>61877.347999999998</v>
      </c>
      <c r="M2014">
        <v>77205.652000000002</v>
      </c>
      <c r="N2014">
        <v>89464.115999999995</v>
      </c>
      <c r="O2014">
        <v>73966.570000000007</v>
      </c>
      <c r="P2014">
        <v>59743.43</v>
      </c>
      <c r="Q2014">
        <v>0</v>
      </c>
      <c r="R2014">
        <v>0</v>
      </c>
      <c r="S2014">
        <v>0</v>
      </c>
      <c r="T2014" t="s">
        <v>31</v>
      </c>
    </row>
    <row r="2015" spans="1:20" x14ac:dyDescent="0.35">
      <c r="A2015" t="s">
        <v>108</v>
      </c>
      <c r="B2015" t="s">
        <v>96</v>
      </c>
      <c r="C2015" t="s">
        <v>49</v>
      </c>
      <c r="D2015" t="s">
        <v>50</v>
      </c>
      <c r="E2015" t="s">
        <v>3</v>
      </c>
      <c r="F2015">
        <v>0</v>
      </c>
      <c r="G2015">
        <v>0</v>
      </c>
      <c r="H2015">
        <v>0</v>
      </c>
      <c r="I2015">
        <v>0</v>
      </c>
      <c r="J2015">
        <v>25.877600000000001</v>
      </c>
      <c r="K2015">
        <v>1248.4444000000001</v>
      </c>
      <c r="L2015">
        <v>8850.7623999999996</v>
      </c>
      <c r="M2015">
        <v>11976.342269999999</v>
      </c>
      <c r="N2015">
        <v>16085.36628</v>
      </c>
      <c r="O2015">
        <v>14526.1629999999</v>
      </c>
      <c r="P2015">
        <v>13881.74</v>
      </c>
      <c r="Q2015">
        <v>0</v>
      </c>
      <c r="R2015">
        <v>0</v>
      </c>
      <c r="S2015">
        <v>0</v>
      </c>
      <c r="T2015" t="s">
        <v>31</v>
      </c>
    </row>
    <row r="2016" spans="1:20" x14ac:dyDescent="0.35">
      <c r="A2016" t="s">
        <v>108</v>
      </c>
      <c r="B2016" t="s">
        <v>96</v>
      </c>
      <c r="C2016" t="s">
        <v>49</v>
      </c>
      <c r="D2016" t="s">
        <v>50</v>
      </c>
      <c r="E2016" t="s">
        <v>36</v>
      </c>
      <c r="F2016">
        <v>316.86900000000003</v>
      </c>
      <c r="G2016">
        <v>454.05</v>
      </c>
      <c r="H2016">
        <v>477.06400000000002</v>
      </c>
      <c r="I2016">
        <v>542.06600000000003</v>
      </c>
      <c r="J2016">
        <v>12147.101999999901</v>
      </c>
      <c r="K2016">
        <v>15084.069</v>
      </c>
      <c r="L2016">
        <v>18172.132000000001</v>
      </c>
      <c r="M2016">
        <v>20048.45</v>
      </c>
      <c r="N2016">
        <v>21912.41</v>
      </c>
      <c r="O2016">
        <v>68178.145999999993</v>
      </c>
      <c r="P2016">
        <v>115554.41</v>
      </c>
      <c r="Q2016">
        <v>0</v>
      </c>
      <c r="R2016">
        <v>0</v>
      </c>
      <c r="S2016">
        <v>0</v>
      </c>
      <c r="T2016" t="s">
        <v>31</v>
      </c>
    </row>
    <row r="2017" spans="1:20" x14ac:dyDescent="0.35">
      <c r="A2017" t="s">
        <v>108</v>
      </c>
      <c r="B2017" t="s">
        <v>96</v>
      </c>
      <c r="C2017" t="s">
        <v>49</v>
      </c>
      <c r="D2017" t="s">
        <v>50</v>
      </c>
      <c r="E2017" t="s">
        <v>0</v>
      </c>
      <c r="F2017">
        <v>187855</v>
      </c>
      <c r="G2017">
        <v>269198</v>
      </c>
      <c r="H2017">
        <v>282828</v>
      </c>
      <c r="I2017">
        <v>321379</v>
      </c>
      <c r="J2017">
        <v>269484.40000000002</v>
      </c>
      <c r="K2017">
        <v>294002.90000000002</v>
      </c>
      <c r="L2017">
        <v>266986.2</v>
      </c>
      <c r="M2017">
        <v>255989.39</v>
      </c>
      <c r="N2017">
        <v>248854.8</v>
      </c>
      <c r="O2017">
        <v>229188.4</v>
      </c>
      <c r="P2017">
        <v>211816.5</v>
      </c>
      <c r="Q2017">
        <v>0</v>
      </c>
      <c r="R2017">
        <v>0</v>
      </c>
      <c r="S2017">
        <v>0</v>
      </c>
      <c r="T2017" t="s">
        <v>31</v>
      </c>
    </row>
    <row r="2018" spans="1:20" x14ac:dyDescent="0.35">
      <c r="A2018" t="s">
        <v>108</v>
      </c>
      <c r="B2018" t="s">
        <v>96</v>
      </c>
      <c r="C2018" t="s">
        <v>49</v>
      </c>
      <c r="D2018" t="s">
        <v>51</v>
      </c>
      <c r="E2018" t="s">
        <v>1</v>
      </c>
      <c r="F2018">
        <v>0</v>
      </c>
      <c r="G2018">
        <v>0</v>
      </c>
      <c r="H2018">
        <v>0</v>
      </c>
      <c r="I2018">
        <v>0</v>
      </c>
      <c r="J2018">
        <v>1267.3800000000001</v>
      </c>
      <c r="K2018">
        <v>25216.469999999899</v>
      </c>
      <c r="L2018">
        <v>77057.894</v>
      </c>
      <c r="M2018">
        <v>100051.394</v>
      </c>
      <c r="N2018">
        <v>118570.860999999</v>
      </c>
      <c r="O2018">
        <v>101239.83</v>
      </c>
      <c r="P2018">
        <v>85201.8</v>
      </c>
      <c r="Q2018">
        <v>0</v>
      </c>
      <c r="R2018">
        <v>0</v>
      </c>
      <c r="S2018">
        <v>0</v>
      </c>
      <c r="T2018" t="s">
        <v>31</v>
      </c>
    </row>
    <row r="2019" spans="1:20" x14ac:dyDescent="0.35">
      <c r="A2019" t="s">
        <v>108</v>
      </c>
      <c r="B2019" t="s">
        <v>96</v>
      </c>
      <c r="C2019" t="s">
        <v>49</v>
      </c>
      <c r="D2019" t="s">
        <v>51</v>
      </c>
      <c r="E2019" t="s">
        <v>3</v>
      </c>
      <c r="F2019">
        <v>0</v>
      </c>
      <c r="G2019">
        <v>0</v>
      </c>
      <c r="H2019">
        <v>0</v>
      </c>
      <c r="I2019">
        <v>0</v>
      </c>
      <c r="J2019">
        <v>44.105400000000003</v>
      </c>
      <c r="K2019">
        <v>1908.6025999999999</v>
      </c>
      <c r="L2019">
        <v>12466.1168</v>
      </c>
      <c r="M2019">
        <v>17737.440999999999</v>
      </c>
      <c r="N2019">
        <v>24505.305540000001</v>
      </c>
      <c r="O2019">
        <v>23089.812000000002</v>
      </c>
      <c r="P2019">
        <v>23231.06</v>
      </c>
      <c r="Q2019">
        <v>0</v>
      </c>
      <c r="R2019">
        <v>0</v>
      </c>
      <c r="S2019">
        <v>0</v>
      </c>
      <c r="T2019" t="s">
        <v>31</v>
      </c>
    </row>
    <row r="2020" spans="1:20" x14ac:dyDescent="0.35">
      <c r="A2020" t="s">
        <v>108</v>
      </c>
      <c r="B2020" t="s">
        <v>96</v>
      </c>
      <c r="C2020" t="s">
        <v>49</v>
      </c>
      <c r="D2020" t="s">
        <v>51</v>
      </c>
      <c r="E2020" t="s">
        <v>36</v>
      </c>
      <c r="F2020">
        <v>0</v>
      </c>
      <c r="G2020">
        <v>0</v>
      </c>
      <c r="H2020">
        <v>0</v>
      </c>
      <c r="I2020">
        <v>0</v>
      </c>
      <c r="J2020">
        <v>17411</v>
      </c>
      <c r="K2020">
        <v>22185.09</v>
      </c>
      <c r="L2020">
        <v>27495.059999999899</v>
      </c>
      <c r="M2020">
        <v>30388.25</v>
      </c>
      <c r="N2020">
        <v>33155.119999999901</v>
      </c>
      <c r="O2020">
        <v>98797.72</v>
      </c>
      <c r="P2020">
        <v>166325.76999999999</v>
      </c>
      <c r="Q2020">
        <v>0</v>
      </c>
      <c r="R2020">
        <v>0</v>
      </c>
      <c r="S2020">
        <v>0</v>
      </c>
      <c r="T2020" t="s">
        <v>31</v>
      </c>
    </row>
    <row r="2021" spans="1:20" x14ac:dyDescent="0.35">
      <c r="A2021" t="s">
        <v>108</v>
      </c>
      <c r="B2021" t="s">
        <v>96</v>
      </c>
      <c r="C2021" t="s">
        <v>49</v>
      </c>
      <c r="D2021" t="s">
        <v>51</v>
      </c>
      <c r="E2021" t="s">
        <v>0</v>
      </c>
      <c r="F2021">
        <v>293535</v>
      </c>
      <c r="G2021">
        <v>420639</v>
      </c>
      <c r="H2021">
        <v>441937</v>
      </c>
      <c r="I2021">
        <v>502175</v>
      </c>
      <c r="J2021">
        <v>427211.1</v>
      </c>
      <c r="K2021">
        <v>470339.3</v>
      </c>
      <c r="L2021">
        <v>433000.3</v>
      </c>
      <c r="M2021">
        <v>419344.58</v>
      </c>
      <c r="N2021">
        <v>417687.77</v>
      </c>
      <c r="O2021">
        <v>381606.5</v>
      </c>
      <c r="P2021">
        <v>350866.19999999902</v>
      </c>
      <c r="Q2021">
        <v>0</v>
      </c>
      <c r="R2021">
        <v>0</v>
      </c>
      <c r="S2021">
        <v>0</v>
      </c>
      <c r="T2021" t="s">
        <v>31</v>
      </c>
    </row>
    <row r="2022" spans="1:20" x14ac:dyDescent="0.35">
      <c r="A2022" t="s">
        <v>108</v>
      </c>
      <c r="B2022" t="s">
        <v>96</v>
      </c>
      <c r="C2022" t="s">
        <v>52</v>
      </c>
      <c r="D2022" t="s">
        <v>53</v>
      </c>
      <c r="E2022" t="s">
        <v>36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1191320</v>
      </c>
      <c r="N2022">
        <v>1961290</v>
      </c>
      <c r="O2022">
        <v>2503470</v>
      </c>
      <c r="P2022">
        <v>2951590</v>
      </c>
      <c r="Q2022">
        <v>0</v>
      </c>
      <c r="R2022">
        <v>0</v>
      </c>
      <c r="S2022">
        <v>0</v>
      </c>
      <c r="T2022" t="s">
        <v>34</v>
      </c>
    </row>
    <row r="2023" spans="1:20" x14ac:dyDescent="0.35">
      <c r="A2023" t="s">
        <v>108</v>
      </c>
      <c r="B2023" t="s">
        <v>96</v>
      </c>
      <c r="C2023" t="s">
        <v>52</v>
      </c>
      <c r="D2023" t="s">
        <v>53</v>
      </c>
      <c r="E2023" t="s">
        <v>0</v>
      </c>
      <c r="F2023">
        <v>2107420</v>
      </c>
      <c r="G2023">
        <v>2456430</v>
      </c>
      <c r="H2023">
        <v>2960990</v>
      </c>
      <c r="I2023">
        <v>3535010</v>
      </c>
      <c r="J2023">
        <v>3602970</v>
      </c>
      <c r="K2023">
        <v>3675470</v>
      </c>
      <c r="L2023">
        <v>3667890</v>
      </c>
      <c r="M2023">
        <v>2639710</v>
      </c>
      <c r="N2023">
        <v>2077760</v>
      </c>
      <c r="O2023">
        <v>1459770</v>
      </c>
      <c r="P2023">
        <v>1280030</v>
      </c>
      <c r="Q2023">
        <v>0</v>
      </c>
      <c r="R2023">
        <v>0</v>
      </c>
      <c r="S2023">
        <v>0</v>
      </c>
      <c r="T2023" t="s">
        <v>34</v>
      </c>
    </row>
    <row r="2024" spans="1:20" x14ac:dyDescent="0.35">
      <c r="A2024" t="s">
        <v>108</v>
      </c>
      <c r="B2024" t="s">
        <v>97</v>
      </c>
      <c r="C2024" t="s">
        <v>29</v>
      </c>
      <c r="D2024" t="s">
        <v>30</v>
      </c>
      <c r="E2024" t="s">
        <v>0</v>
      </c>
      <c r="F2024">
        <v>3432.3</v>
      </c>
      <c r="G2024">
        <v>4818.1000000000004</v>
      </c>
      <c r="H2024">
        <v>3857.1</v>
      </c>
      <c r="I2024">
        <v>4185</v>
      </c>
      <c r="J2024">
        <v>4017.59</v>
      </c>
      <c r="K2024">
        <v>5016.25</v>
      </c>
      <c r="L2024">
        <v>5541.13</v>
      </c>
      <c r="M2024">
        <v>5955.87</v>
      </c>
      <c r="N2024">
        <v>6387.68</v>
      </c>
      <c r="O2024">
        <v>6661.75</v>
      </c>
      <c r="P2024">
        <v>7148.35</v>
      </c>
      <c r="Q2024">
        <v>0</v>
      </c>
      <c r="R2024">
        <v>0</v>
      </c>
      <c r="S2024">
        <v>0</v>
      </c>
      <c r="T2024" t="s">
        <v>31</v>
      </c>
    </row>
    <row r="2025" spans="1:20" x14ac:dyDescent="0.35">
      <c r="A2025" t="s">
        <v>108</v>
      </c>
      <c r="B2025" t="s">
        <v>97</v>
      </c>
      <c r="C2025" t="s">
        <v>32</v>
      </c>
      <c r="D2025" t="s">
        <v>33</v>
      </c>
      <c r="E2025" t="s">
        <v>0</v>
      </c>
      <c r="F2025">
        <v>139.333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34</v>
      </c>
    </row>
    <row r="2026" spans="1:20" x14ac:dyDescent="0.35">
      <c r="A2026" t="s">
        <v>108</v>
      </c>
      <c r="B2026" t="s">
        <v>97</v>
      </c>
      <c r="C2026" t="s">
        <v>32</v>
      </c>
      <c r="D2026" t="s">
        <v>35</v>
      </c>
      <c r="E2026" t="s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2892.68</v>
      </c>
      <c r="N2026">
        <v>4679.7700000000004</v>
      </c>
      <c r="O2026">
        <v>5882.29</v>
      </c>
      <c r="P2026">
        <v>7046.95</v>
      </c>
      <c r="Q2026">
        <v>0</v>
      </c>
      <c r="R2026">
        <v>0</v>
      </c>
      <c r="S2026">
        <v>0</v>
      </c>
      <c r="T2026" t="s">
        <v>34</v>
      </c>
    </row>
    <row r="2027" spans="1:20" x14ac:dyDescent="0.35">
      <c r="A2027" t="s">
        <v>108</v>
      </c>
      <c r="B2027" t="s">
        <v>97</v>
      </c>
      <c r="C2027" t="s">
        <v>32</v>
      </c>
      <c r="D2027" t="s">
        <v>35</v>
      </c>
      <c r="E2027" t="s">
        <v>2</v>
      </c>
      <c r="F2027">
        <v>0</v>
      </c>
      <c r="G2027">
        <v>0</v>
      </c>
      <c r="H2027">
        <v>0</v>
      </c>
      <c r="I2027">
        <v>0</v>
      </c>
      <c r="J2027">
        <v>21683.7</v>
      </c>
      <c r="K2027">
        <v>23082.400000000001</v>
      </c>
      <c r="L2027">
        <v>25605.599999999999</v>
      </c>
      <c r="M2027">
        <v>18824.8</v>
      </c>
      <c r="N2027">
        <v>15175.5</v>
      </c>
      <c r="O2027">
        <v>12905.1</v>
      </c>
      <c r="P2027">
        <v>11542.5</v>
      </c>
      <c r="Q2027">
        <v>0</v>
      </c>
      <c r="R2027">
        <v>0</v>
      </c>
      <c r="S2027">
        <v>0</v>
      </c>
      <c r="T2027" t="s">
        <v>34</v>
      </c>
    </row>
    <row r="2028" spans="1:20" x14ac:dyDescent="0.35">
      <c r="A2028" t="s">
        <v>108</v>
      </c>
      <c r="B2028" t="s">
        <v>97</v>
      </c>
      <c r="C2028" t="s">
        <v>32</v>
      </c>
      <c r="D2028" t="s">
        <v>35</v>
      </c>
      <c r="E2028" t="s">
        <v>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2721.87</v>
      </c>
      <c r="N2028">
        <v>4441.16</v>
      </c>
      <c r="O2028">
        <v>5474.33</v>
      </c>
      <c r="P2028">
        <v>6580.52</v>
      </c>
      <c r="Q2028">
        <v>0</v>
      </c>
      <c r="R2028">
        <v>0</v>
      </c>
      <c r="S2028">
        <v>0</v>
      </c>
      <c r="T2028" t="s">
        <v>34</v>
      </c>
    </row>
    <row r="2029" spans="1:20" x14ac:dyDescent="0.35">
      <c r="A2029" t="s">
        <v>108</v>
      </c>
      <c r="B2029" t="s">
        <v>97</v>
      </c>
      <c r="C2029" t="s">
        <v>32</v>
      </c>
      <c r="D2029" t="s">
        <v>35</v>
      </c>
      <c r="E2029" t="s">
        <v>36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3081.73</v>
      </c>
      <c r="N2029">
        <v>4965.33</v>
      </c>
      <c r="O2029">
        <v>6293.16</v>
      </c>
      <c r="P2029">
        <v>7559.8</v>
      </c>
      <c r="Q2029">
        <v>0</v>
      </c>
      <c r="R2029">
        <v>0</v>
      </c>
      <c r="S2029">
        <v>0</v>
      </c>
      <c r="T2029" t="s">
        <v>34</v>
      </c>
    </row>
    <row r="2030" spans="1:20" x14ac:dyDescent="0.35">
      <c r="A2030" t="s">
        <v>108</v>
      </c>
      <c r="B2030" t="s">
        <v>97</v>
      </c>
      <c r="C2030" t="s">
        <v>32</v>
      </c>
      <c r="D2030" t="s">
        <v>35</v>
      </c>
      <c r="E2030" t="s">
        <v>0</v>
      </c>
      <c r="F2030">
        <v>13105.9</v>
      </c>
      <c r="G2030">
        <v>21013.5</v>
      </c>
      <c r="H2030">
        <v>22225.4</v>
      </c>
      <c r="I2030">
        <v>22913.7</v>
      </c>
      <c r="J2030">
        <v>14200.1</v>
      </c>
      <c r="K2030">
        <v>14820.9</v>
      </c>
      <c r="L2030">
        <v>15993.6</v>
      </c>
      <c r="M2030">
        <v>11651.1</v>
      </c>
      <c r="N2030">
        <v>9373.31</v>
      </c>
      <c r="O2030">
        <v>7826.5</v>
      </c>
      <c r="P2030">
        <v>7059.7</v>
      </c>
      <c r="Q2030">
        <v>0</v>
      </c>
      <c r="R2030">
        <v>0</v>
      </c>
      <c r="S2030">
        <v>0</v>
      </c>
      <c r="T2030" t="s">
        <v>34</v>
      </c>
    </row>
    <row r="2031" spans="1:20" x14ac:dyDescent="0.35">
      <c r="A2031" t="s">
        <v>108</v>
      </c>
      <c r="B2031" t="s">
        <v>97</v>
      </c>
      <c r="C2031" t="s">
        <v>32</v>
      </c>
      <c r="D2031" t="s">
        <v>4</v>
      </c>
      <c r="E2031" t="s">
        <v>4</v>
      </c>
      <c r="F2031">
        <v>8078.31</v>
      </c>
      <c r="G2031">
        <v>12952.2</v>
      </c>
      <c r="H2031">
        <v>13820.8</v>
      </c>
      <c r="I2031">
        <v>14312.4</v>
      </c>
      <c r="J2031">
        <v>13044.8</v>
      </c>
      <c r="K2031">
        <v>14670.3</v>
      </c>
      <c r="L2031">
        <v>15497.1</v>
      </c>
      <c r="M2031">
        <v>17893.599999999999</v>
      </c>
      <c r="N2031">
        <v>20454.099999999999</v>
      </c>
      <c r="O2031">
        <v>21745.599999999999</v>
      </c>
      <c r="P2031">
        <v>24354</v>
      </c>
      <c r="Q2031">
        <v>0</v>
      </c>
      <c r="R2031">
        <v>0</v>
      </c>
      <c r="S2031">
        <v>0</v>
      </c>
      <c r="T2031" t="s">
        <v>34</v>
      </c>
    </row>
    <row r="2032" spans="1:20" x14ac:dyDescent="0.35">
      <c r="A2032" t="s">
        <v>108</v>
      </c>
      <c r="B2032" t="s">
        <v>97</v>
      </c>
      <c r="C2032" t="s">
        <v>37</v>
      </c>
      <c r="D2032" t="s">
        <v>38</v>
      </c>
      <c r="E2032" t="s">
        <v>1</v>
      </c>
      <c r="F2032">
        <v>0</v>
      </c>
      <c r="G2032">
        <v>0</v>
      </c>
      <c r="H2032">
        <v>0</v>
      </c>
      <c r="I2032">
        <v>0</v>
      </c>
      <c r="J2032" s="1">
        <v>4.2346299999999998E-5</v>
      </c>
      <c r="K2032">
        <v>0.45882766390000002</v>
      </c>
      <c r="L2032">
        <v>2.7631861730999998</v>
      </c>
      <c r="M2032">
        <v>13.2928096824</v>
      </c>
      <c r="N2032">
        <v>50.774762000000003</v>
      </c>
      <c r="O2032">
        <v>132.27659399999999</v>
      </c>
      <c r="P2032">
        <v>517.59017999999901</v>
      </c>
      <c r="Q2032">
        <v>0</v>
      </c>
      <c r="R2032">
        <v>0</v>
      </c>
      <c r="S2032">
        <v>0</v>
      </c>
      <c r="T2032" t="s">
        <v>34</v>
      </c>
    </row>
    <row r="2033" spans="1:20" x14ac:dyDescent="0.35">
      <c r="A2033" t="s">
        <v>108</v>
      </c>
      <c r="B2033" t="s">
        <v>97</v>
      </c>
      <c r="C2033" t="s">
        <v>37</v>
      </c>
      <c r="D2033" t="s">
        <v>38</v>
      </c>
      <c r="E2033" t="s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17.482299999999999</v>
      </c>
      <c r="N2033">
        <v>57.503300000000003</v>
      </c>
      <c r="O2033">
        <v>115.09177</v>
      </c>
      <c r="P2033">
        <v>232.95580000000001</v>
      </c>
      <c r="Q2033">
        <v>0</v>
      </c>
      <c r="R2033">
        <v>0</v>
      </c>
      <c r="S2033">
        <v>0</v>
      </c>
      <c r="T2033" t="s">
        <v>34</v>
      </c>
    </row>
    <row r="2034" spans="1:20" x14ac:dyDescent="0.35">
      <c r="A2034" t="s">
        <v>108</v>
      </c>
      <c r="B2034" t="s">
        <v>97</v>
      </c>
      <c r="C2034" t="s">
        <v>37</v>
      </c>
      <c r="D2034" t="s">
        <v>38</v>
      </c>
      <c r="E2034" t="s">
        <v>36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865.92399999999998</v>
      </c>
      <c r="M2034">
        <v>2085.0050000000001</v>
      </c>
      <c r="N2034">
        <v>2797.152</v>
      </c>
      <c r="O2034">
        <v>3323.0569999999998</v>
      </c>
      <c r="P2034">
        <v>3779.90399999999</v>
      </c>
      <c r="Q2034">
        <v>0</v>
      </c>
      <c r="R2034">
        <v>0</v>
      </c>
      <c r="S2034">
        <v>0</v>
      </c>
      <c r="T2034" t="s">
        <v>34</v>
      </c>
    </row>
    <row r="2035" spans="1:20" x14ac:dyDescent="0.35">
      <c r="A2035" t="s">
        <v>108</v>
      </c>
      <c r="B2035" t="s">
        <v>97</v>
      </c>
      <c r="C2035" t="s">
        <v>37</v>
      </c>
      <c r="D2035" t="s">
        <v>38</v>
      </c>
      <c r="E2035" t="s">
        <v>0</v>
      </c>
      <c r="F2035">
        <v>5035.53</v>
      </c>
      <c r="G2035">
        <v>8073.64</v>
      </c>
      <c r="H2035">
        <v>8528.6299999999992</v>
      </c>
      <c r="I2035">
        <v>8781.66</v>
      </c>
      <c r="J2035">
        <v>8030.36</v>
      </c>
      <c r="K2035">
        <v>9064.34</v>
      </c>
      <c r="L2035">
        <v>8715.3449999999993</v>
      </c>
      <c r="M2035">
        <v>9045.2649999999994</v>
      </c>
      <c r="N2035">
        <v>9889.15</v>
      </c>
      <c r="O2035">
        <v>10137.097</v>
      </c>
      <c r="P2035">
        <v>10918.06</v>
      </c>
      <c r="Q2035">
        <v>0</v>
      </c>
      <c r="R2035">
        <v>0</v>
      </c>
      <c r="S2035">
        <v>0</v>
      </c>
      <c r="T2035" t="s">
        <v>34</v>
      </c>
    </row>
    <row r="2036" spans="1:20" x14ac:dyDescent="0.35">
      <c r="A2036" t="s">
        <v>108</v>
      </c>
      <c r="B2036" t="s">
        <v>97</v>
      </c>
      <c r="C2036" t="s">
        <v>37</v>
      </c>
      <c r="D2036" t="s">
        <v>39</v>
      </c>
      <c r="E2036" t="s">
        <v>1</v>
      </c>
      <c r="F2036">
        <v>0</v>
      </c>
      <c r="G2036">
        <v>0</v>
      </c>
      <c r="H2036">
        <v>0</v>
      </c>
      <c r="I2036">
        <v>0</v>
      </c>
      <c r="J2036">
        <v>9.6890699999999992</v>
      </c>
      <c r="K2036">
        <v>171.10006999999999</v>
      </c>
      <c r="L2036">
        <v>332.72154</v>
      </c>
      <c r="M2036">
        <v>492.62119999999999</v>
      </c>
      <c r="N2036">
        <v>573.23929999999996</v>
      </c>
      <c r="O2036">
        <v>487.34910000000002</v>
      </c>
      <c r="P2036">
        <v>446.3854</v>
      </c>
      <c r="Q2036">
        <v>0</v>
      </c>
      <c r="R2036">
        <v>0</v>
      </c>
      <c r="S2036">
        <v>0</v>
      </c>
      <c r="T2036" t="s">
        <v>34</v>
      </c>
    </row>
    <row r="2037" spans="1:20" x14ac:dyDescent="0.35">
      <c r="A2037" t="s">
        <v>108</v>
      </c>
      <c r="B2037" t="s">
        <v>97</v>
      </c>
      <c r="C2037" t="s">
        <v>37</v>
      </c>
      <c r="D2037" t="s">
        <v>39</v>
      </c>
      <c r="E2037" t="s">
        <v>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7.2169100000000004</v>
      </c>
      <c r="N2037">
        <v>17.757619999999999</v>
      </c>
      <c r="O2037">
        <v>41.09102</v>
      </c>
      <c r="P2037">
        <v>76.049340000000001</v>
      </c>
      <c r="Q2037">
        <v>0</v>
      </c>
      <c r="R2037">
        <v>0</v>
      </c>
      <c r="S2037">
        <v>0</v>
      </c>
      <c r="T2037" t="s">
        <v>34</v>
      </c>
    </row>
    <row r="2038" spans="1:20" x14ac:dyDescent="0.35">
      <c r="A2038" t="s">
        <v>108</v>
      </c>
      <c r="B2038" t="s">
        <v>97</v>
      </c>
      <c r="C2038" t="s">
        <v>37</v>
      </c>
      <c r="D2038" t="s">
        <v>39</v>
      </c>
      <c r="E2038" t="s">
        <v>36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49.627600000000001</v>
      </c>
      <c r="M2038">
        <v>125.57040000000001</v>
      </c>
      <c r="N2038">
        <v>156.50040000000001</v>
      </c>
      <c r="O2038">
        <v>208.5625</v>
      </c>
      <c r="P2038">
        <v>245.5616</v>
      </c>
      <c r="Q2038">
        <v>0</v>
      </c>
      <c r="R2038">
        <v>0</v>
      </c>
      <c r="S2038">
        <v>0</v>
      </c>
      <c r="T2038" t="s">
        <v>34</v>
      </c>
    </row>
    <row r="2039" spans="1:20" x14ac:dyDescent="0.35">
      <c r="A2039" t="s">
        <v>108</v>
      </c>
      <c r="B2039" t="s">
        <v>97</v>
      </c>
      <c r="C2039" t="s">
        <v>37</v>
      </c>
      <c r="D2039" t="s">
        <v>39</v>
      </c>
      <c r="E2039" t="s">
        <v>0</v>
      </c>
      <c r="F2039">
        <v>248.971</v>
      </c>
      <c r="G2039">
        <v>399.18200000000002</v>
      </c>
      <c r="H2039">
        <v>498.529</v>
      </c>
      <c r="I2039">
        <v>557.26</v>
      </c>
      <c r="J2039">
        <v>498.25349999999997</v>
      </c>
      <c r="K2039">
        <v>438.59029999999899</v>
      </c>
      <c r="L2039">
        <v>315.96420000000001</v>
      </c>
      <c r="M2039">
        <v>192.90100000000001</v>
      </c>
      <c r="N2039">
        <v>174.37549999999999</v>
      </c>
      <c r="O2039">
        <v>189.73329999999899</v>
      </c>
      <c r="P2039">
        <v>216.52440000000001</v>
      </c>
      <c r="Q2039">
        <v>0</v>
      </c>
      <c r="R2039">
        <v>0</v>
      </c>
      <c r="S2039">
        <v>0</v>
      </c>
      <c r="T2039" t="s">
        <v>34</v>
      </c>
    </row>
    <row r="2040" spans="1:20" x14ac:dyDescent="0.35">
      <c r="A2040" t="s">
        <v>108</v>
      </c>
      <c r="B2040" t="s">
        <v>97</v>
      </c>
      <c r="C2040" t="s">
        <v>37</v>
      </c>
      <c r="D2040" t="s">
        <v>40</v>
      </c>
      <c r="E2040" t="s">
        <v>1</v>
      </c>
      <c r="F2040">
        <v>0</v>
      </c>
      <c r="G2040">
        <v>0</v>
      </c>
      <c r="H2040">
        <v>0</v>
      </c>
      <c r="I2040">
        <v>0</v>
      </c>
      <c r="J2040">
        <v>6.9077900000000003</v>
      </c>
      <c r="K2040">
        <v>340.52508</v>
      </c>
      <c r="L2040">
        <v>792.55489999999998</v>
      </c>
      <c r="M2040">
        <v>1486.0757100000001</v>
      </c>
      <c r="N2040">
        <v>2056.2534999999998</v>
      </c>
      <c r="O2040">
        <v>2001.0129999999999</v>
      </c>
      <c r="P2040">
        <v>2194.739</v>
      </c>
      <c r="Q2040">
        <v>0</v>
      </c>
      <c r="R2040">
        <v>0</v>
      </c>
      <c r="S2040">
        <v>0</v>
      </c>
      <c r="T2040" t="s">
        <v>34</v>
      </c>
    </row>
    <row r="2041" spans="1:20" x14ac:dyDescent="0.35">
      <c r="A2041" t="s">
        <v>108</v>
      </c>
      <c r="B2041" t="s">
        <v>97</v>
      </c>
      <c r="C2041" t="s">
        <v>37</v>
      </c>
      <c r="D2041" t="s">
        <v>40</v>
      </c>
      <c r="E2041" t="s">
        <v>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73.853300000000004</v>
      </c>
      <c r="N2041">
        <v>175.77680000000001</v>
      </c>
      <c r="O2041">
        <v>343.19330000000002</v>
      </c>
      <c r="P2041">
        <v>572.37840000000006</v>
      </c>
      <c r="Q2041">
        <v>0</v>
      </c>
      <c r="R2041">
        <v>0</v>
      </c>
      <c r="S2041">
        <v>0</v>
      </c>
      <c r="T2041" t="s">
        <v>34</v>
      </c>
    </row>
    <row r="2042" spans="1:20" x14ac:dyDescent="0.35">
      <c r="A2042" t="s">
        <v>108</v>
      </c>
      <c r="B2042" t="s">
        <v>97</v>
      </c>
      <c r="C2042" t="s">
        <v>37</v>
      </c>
      <c r="D2042" t="s">
        <v>40</v>
      </c>
      <c r="E2042" t="s">
        <v>36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414.47800000000001</v>
      </c>
      <c r="M2042">
        <v>929.44699999999898</v>
      </c>
      <c r="N2042">
        <v>1137.336</v>
      </c>
      <c r="O2042">
        <v>1359.325</v>
      </c>
      <c r="P2042">
        <v>1491.4380000000001</v>
      </c>
      <c r="Q2042">
        <v>0</v>
      </c>
      <c r="R2042">
        <v>0</v>
      </c>
      <c r="S2042">
        <v>0</v>
      </c>
      <c r="T2042" t="s">
        <v>34</v>
      </c>
    </row>
    <row r="2043" spans="1:20" x14ac:dyDescent="0.35">
      <c r="A2043" t="s">
        <v>108</v>
      </c>
      <c r="B2043" t="s">
        <v>97</v>
      </c>
      <c r="C2043" t="s">
        <v>37</v>
      </c>
      <c r="D2043" t="s">
        <v>40</v>
      </c>
      <c r="E2043" t="s">
        <v>0</v>
      </c>
      <c r="F2043">
        <v>2793.82</v>
      </c>
      <c r="G2043">
        <v>4479.3999999999996</v>
      </c>
      <c r="H2043">
        <v>4793.6099999999997</v>
      </c>
      <c r="I2043">
        <v>4973.46</v>
      </c>
      <c r="J2043">
        <v>4499.5959999999995</v>
      </c>
      <c r="K2043">
        <v>4655.4210000000003</v>
      </c>
      <c r="L2043">
        <v>4008.1529999999998</v>
      </c>
      <c r="M2043">
        <v>3425.614</v>
      </c>
      <c r="N2043">
        <v>3369.2620000000002</v>
      </c>
      <c r="O2043">
        <v>3408.9769999999999</v>
      </c>
      <c r="P2043">
        <v>3663.7420000000002</v>
      </c>
      <c r="Q2043">
        <v>0</v>
      </c>
      <c r="R2043">
        <v>0</v>
      </c>
      <c r="S2043">
        <v>0</v>
      </c>
      <c r="T2043" t="s">
        <v>34</v>
      </c>
    </row>
    <row r="2044" spans="1:20" x14ac:dyDescent="0.35">
      <c r="A2044" t="s">
        <v>108</v>
      </c>
      <c r="B2044" t="s">
        <v>97</v>
      </c>
      <c r="C2044" t="s">
        <v>41</v>
      </c>
      <c r="D2044" t="s">
        <v>5</v>
      </c>
      <c r="E2044" t="s">
        <v>5</v>
      </c>
      <c r="F2044">
        <v>65.998999999999995</v>
      </c>
      <c r="G2044">
        <v>92.998699999999999</v>
      </c>
      <c r="H2044">
        <v>104.999</v>
      </c>
      <c r="I2044">
        <v>112.999</v>
      </c>
      <c r="J2044">
        <v>93.013599999999997</v>
      </c>
      <c r="K2044">
        <v>101.521</v>
      </c>
      <c r="L2044">
        <v>99.3339</v>
      </c>
      <c r="M2044">
        <v>98.422899999999998</v>
      </c>
      <c r="N2044">
        <v>96.568100000000001</v>
      </c>
      <c r="O2044">
        <v>95.225300000000004</v>
      </c>
      <c r="P2044">
        <v>93.015900000000002</v>
      </c>
      <c r="Q2044">
        <v>0</v>
      </c>
      <c r="R2044">
        <v>0</v>
      </c>
      <c r="S2044">
        <v>0</v>
      </c>
      <c r="T2044" t="s">
        <v>31</v>
      </c>
    </row>
    <row r="2045" spans="1:20" x14ac:dyDescent="0.35">
      <c r="A2045" t="s">
        <v>108</v>
      </c>
      <c r="B2045" t="s">
        <v>97</v>
      </c>
      <c r="C2045" t="s">
        <v>41</v>
      </c>
      <c r="D2045" t="s">
        <v>42</v>
      </c>
      <c r="E2045" t="s">
        <v>0</v>
      </c>
      <c r="F2045">
        <v>7910.05</v>
      </c>
      <c r="G2045">
        <v>11103.8</v>
      </c>
      <c r="H2045">
        <v>8889.06</v>
      </c>
      <c r="I2045">
        <v>9644.18</v>
      </c>
      <c r="J2045">
        <v>9873.56</v>
      </c>
      <c r="K2045">
        <v>13090.6</v>
      </c>
      <c r="L2045">
        <v>14699.7</v>
      </c>
      <c r="M2045">
        <v>15993.9</v>
      </c>
      <c r="N2045">
        <v>17255.5</v>
      </c>
      <c r="O2045">
        <v>17649.099999999999</v>
      </c>
      <c r="P2045">
        <v>19144.5</v>
      </c>
      <c r="Q2045">
        <v>0</v>
      </c>
      <c r="R2045">
        <v>0</v>
      </c>
      <c r="S2045">
        <v>0</v>
      </c>
      <c r="T2045" t="s">
        <v>31</v>
      </c>
    </row>
    <row r="2046" spans="1:20" x14ac:dyDescent="0.35">
      <c r="A2046" t="s">
        <v>108</v>
      </c>
      <c r="B2046" t="s">
        <v>97</v>
      </c>
      <c r="C2046" t="s">
        <v>41</v>
      </c>
      <c r="D2046" t="s">
        <v>43</v>
      </c>
      <c r="E2046" t="s">
        <v>2</v>
      </c>
      <c r="F2046">
        <v>0</v>
      </c>
      <c r="G2046">
        <v>0.28291100000000002</v>
      </c>
      <c r="H2046">
        <v>0.339918</v>
      </c>
      <c r="I2046">
        <v>0.73741000000000001</v>
      </c>
      <c r="J2046">
        <v>6.6532</v>
      </c>
      <c r="K2046">
        <v>15.436</v>
      </c>
      <c r="L2046">
        <v>25.270399999999999</v>
      </c>
      <c r="M2046">
        <v>37.299599999999998</v>
      </c>
      <c r="N2046">
        <v>55.332000000000001</v>
      </c>
      <c r="O2046">
        <v>74.893900000000002</v>
      </c>
      <c r="P2046">
        <v>103.49299999999999</v>
      </c>
      <c r="Q2046">
        <v>0</v>
      </c>
      <c r="R2046">
        <v>0</v>
      </c>
      <c r="S2046">
        <v>0</v>
      </c>
      <c r="T2046" t="s">
        <v>31</v>
      </c>
    </row>
    <row r="2047" spans="1:20" x14ac:dyDescent="0.35">
      <c r="A2047" t="s">
        <v>108</v>
      </c>
      <c r="B2047" t="s">
        <v>97</v>
      </c>
      <c r="C2047" t="s">
        <v>41</v>
      </c>
      <c r="D2047" t="s">
        <v>44</v>
      </c>
      <c r="E2047" t="s">
        <v>2</v>
      </c>
      <c r="F2047">
        <v>0</v>
      </c>
      <c r="G2047">
        <v>45.835299999999997</v>
      </c>
      <c r="H2047">
        <v>56.261200000000002</v>
      </c>
      <c r="I2047">
        <v>128.60400000000001</v>
      </c>
      <c r="J2047" s="1">
        <v>92.902299999999997</v>
      </c>
      <c r="K2047">
        <v>108.27500000000001</v>
      </c>
      <c r="L2047">
        <v>113.29900000000001</v>
      </c>
      <c r="M2047">
        <v>119.29</v>
      </c>
      <c r="N2047">
        <v>124.27</v>
      </c>
      <c r="O2047">
        <v>126.07599999999999</v>
      </c>
      <c r="P2047">
        <v>130.50700000000001</v>
      </c>
      <c r="Q2047">
        <v>0</v>
      </c>
      <c r="R2047">
        <v>0</v>
      </c>
      <c r="S2047">
        <v>0</v>
      </c>
      <c r="T2047" t="s">
        <v>31</v>
      </c>
    </row>
    <row r="2048" spans="1:20" x14ac:dyDescent="0.35">
      <c r="A2048" t="s">
        <v>108</v>
      </c>
      <c r="B2048" t="s">
        <v>97</v>
      </c>
      <c r="C2048" t="s">
        <v>41</v>
      </c>
      <c r="D2048" t="s">
        <v>44</v>
      </c>
      <c r="E2048" t="s">
        <v>0</v>
      </c>
      <c r="F2048">
        <v>32.016300000000001</v>
      </c>
      <c r="G2048">
        <v>51.333100000000002</v>
      </c>
      <c r="H2048">
        <v>54.276899999999998</v>
      </c>
      <c r="I2048">
        <v>55.977699999999999</v>
      </c>
      <c r="J2048">
        <v>73.111500000000007</v>
      </c>
      <c r="K2048">
        <v>83.644900000000007</v>
      </c>
      <c r="L2048">
        <v>86.017399999999995</v>
      </c>
      <c r="M2048">
        <v>90.011300000000006</v>
      </c>
      <c r="N2048">
        <v>93.631399999999999</v>
      </c>
      <c r="O2048">
        <v>94.592200000000005</v>
      </c>
      <c r="P2048">
        <v>98.504900000000006</v>
      </c>
      <c r="Q2048">
        <v>0</v>
      </c>
      <c r="R2048">
        <v>0</v>
      </c>
      <c r="S2048">
        <v>0</v>
      </c>
      <c r="T2048" t="s">
        <v>31</v>
      </c>
    </row>
    <row r="2049" spans="1:20" x14ac:dyDescent="0.35">
      <c r="A2049" t="s">
        <v>108</v>
      </c>
      <c r="B2049" t="s">
        <v>97</v>
      </c>
      <c r="C2049" t="s">
        <v>41</v>
      </c>
      <c r="D2049" t="s">
        <v>6</v>
      </c>
      <c r="E2049" t="s">
        <v>6</v>
      </c>
      <c r="F2049">
        <v>265.99599999999998</v>
      </c>
      <c r="G2049">
        <v>372.995</v>
      </c>
      <c r="H2049">
        <v>420.995</v>
      </c>
      <c r="I2049">
        <v>452.995</v>
      </c>
      <c r="J2049">
        <v>372.87799999999999</v>
      </c>
      <c r="K2049">
        <v>406.98200000000003</v>
      </c>
      <c r="L2049">
        <v>398.21499999999997</v>
      </c>
      <c r="M2049">
        <v>394.56299999999999</v>
      </c>
      <c r="N2049">
        <v>387.12700000000001</v>
      </c>
      <c r="O2049">
        <v>381.74400000000003</v>
      </c>
      <c r="P2049">
        <v>372.887</v>
      </c>
      <c r="Q2049">
        <v>0</v>
      </c>
      <c r="R2049">
        <v>0</v>
      </c>
      <c r="S2049">
        <v>0</v>
      </c>
      <c r="T2049" t="s">
        <v>31</v>
      </c>
    </row>
    <row r="2050" spans="1:20" x14ac:dyDescent="0.35">
      <c r="A2050" t="s">
        <v>108</v>
      </c>
      <c r="B2050" t="s">
        <v>97</v>
      </c>
      <c r="C2050" t="s">
        <v>41</v>
      </c>
      <c r="D2050" t="s">
        <v>4</v>
      </c>
      <c r="E2050" t="s">
        <v>4</v>
      </c>
      <c r="F2050">
        <v>42101.3</v>
      </c>
      <c r="G2050">
        <v>66276.800000000003</v>
      </c>
      <c r="H2050">
        <v>65083.8</v>
      </c>
      <c r="I2050">
        <v>74986.7</v>
      </c>
      <c r="J2050">
        <v>67421.100000000006</v>
      </c>
      <c r="K2050">
        <v>78824.600000000006</v>
      </c>
      <c r="L2050">
        <v>84213</v>
      </c>
      <c r="M2050">
        <v>87095.3</v>
      </c>
      <c r="N2050">
        <v>90719.8</v>
      </c>
      <c r="O2050">
        <v>92971.4</v>
      </c>
      <c r="P2050">
        <v>96445.9</v>
      </c>
      <c r="Q2050">
        <v>0</v>
      </c>
      <c r="R2050">
        <v>0</v>
      </c>
      <c r="S2050">
        <v>0</v>
      </c>
      <c r="T2050" t="s">
        <v>31</v>
      </c>
    </row>
    <row r="2051" spans="1:20" x14ac:dyDescent="0.35">
      <c r="A2051" t="s">
        <v>108</v>
      </c>
      <c r="B2051" t="s">
        <v>97</v>
      </c>
      <c r="C2051" t="s">
        <v>45</v>
      </c>
      <c r="D2051" t="s">
        <v>46</v>
      </c>
      <c r="E2051" t="s">
        <v>1</v>
      </c>
      <c r="F2051">
        <v>0</v>
      </c>
      <c r="G2051">
        <v>0</v>
      </c>
      <c r="H2051">
        <v>0</v>
      </c>
      <c r="I2051">
        <v>0</v>
      </c>
      <c r="J2051" s="1">
        <v>0</v>
      </c>
      <c r="K2051">
        <v>655.01099999999997</v>
      </c>
      <c r="L2051">
        <v>384.99299999999999</v>
      </c>
      <c r="M2051">
        <v>361.58300000000003</v>
      </c>
      <c r="N2051">
        <v>356.05900000000003</v>
      </c>
      <c r="O2051">
        <v>312.30700000000002</v>
      </c>
      <c r="P2051">
        <v>306.39100000000002</v>
      </c>
      <c r="Q2051">
        <v>0</v>
      </c>
      <c r="R2051">
        <v>0</v>
      </c>
      <c r="S2051">
        <v>0</v>
      </c>
      <c r="T2051" t="s">
        <v>31</v>
      </c>
    </row>
    <row r="2052" spans="1:20" x14ac:dyDescent="0.35">
      <c r="A2052" t="s">
        <v>108</v>
      </c>
      <c r="B2052" t="s">
        <v>97</v>
      </c>
      <c r="C2052" t="s">
        <v>45</v>
      </c>
      <c r="D2052" t="s">
        <v>46</v>
      </c>
      <c r="E2052" t="s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408.01900000000001</v>
      </c>
      <c r="N2052">
        <v>733.02599999999995</v>
      </c>
      <c r="O2052">
        <v>1030.45</v>
      </c>
      <c r="P2052">
        <v>1227.3399999999999</v>
      </c>
      <c r="Q2052">
        <v>0</v>
      </c>
      <c r="R2052">
        <v>0</v>
      </c>
      <c r="S2052">
        <v>0</v>
      </c>
      <c r="T2052" t="s">
        <v>31</v>
      </c>
    </row>
    <row r="2053" spans="1:20" x14ac:dyDescent="0.35">
      <c r="A2053" t="s">
        <v>108</v>
      </c>
      <c r="B2053" t="s">
        <v>97</v>
      </c>
      <c r="C2053" t="s">
        <v>45</v>
      </c>
      <c r="D2053" t="s">
        <v>46</v>
      </c>
      <c r="E2053" t="s">
        <v>36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1879</v>
      </c>
      <c r="M2053">
        <v>1699.63</v>
      </c>
      <c r="N2053">
        <v>1486.07</v>
      </c>
      <c r="O2053">
        <v>1337.46</v>
      </c>
      <c r="P2053">
        <v>1173.8800000000001</v>
      </c>
      <c r="Q2053">
        <v>0</v>
      </c>
      <c r="R2053">
        <v>0</v>
      </c>
      <c r="S2053">
        <v>0</v>
      </c>
      <c r="T2053" t="s">
        <v>31</v>
      </c>
    </row>
    <row r="2054" spans="1:20" x14ac:dyDescent="0.35">
      <c r="A2054" t="s">
        <v>108</v>
      </c>
      <c r="B2054" t="s">
        <v>97</v>
      </c>
      <c r="C2054" t="s">
        <v>45</v>
      </c>
      <c r="D2054" t="s">
        <v>46</v>
      </c>
      <c r="E2054" t="s">
        <v>0</v>
      </c>
      <c r="F2054">
        <v>2172.92</v>
      </c>
      <c r="G2054">
        <v>3483.85</v>
      </c>
      <c r="H2054">
        <v>3694.2</v>
      </c>
      <c r="I2054">
        <v>3805.73</v>
      </c>
      <c r="J2054">
        <v>4134.18</v>
      </c>
      <c r="K2054">
        <v>3722.23</v>
      </c>
      <c r="L2054">
        <v>1894.69</v>
      </c>
      <c r="M2054">
        <v>1686.86</v>
      </c>
      <c r="N2054">
        <v>1477.37</v>
      </c>
      <c r="O2054">
        <v>1325.57</v>
      </c>
      <c r="P2054">
        <v>1169.8</v>
      </c>
      <c r="Q2054">
        <v>0</v>
      </c>
      <c r="R2054">
        <v>0</v>
      </c>
      <c r="S2054">
        <v>0</v>
      </c>
      <c r="T2054" t="s">
        <v>31</v>
      </c>
    </row>
    <row r="2055" spans="1:20" x14ac:dyDescent="0.35">
      <c r="A2055" t="s">
        <v>108</v>
      </c>
      <c r="B2055" t="s">
        <v>97</v>
      </c>
      <c r="C2055" t="s">
        <v>45</v>
      </c>
      <c r="D2055" t="s">
        <v>46</v>
      </c>
      <c r="E2055" t="s">
        <v>7</v>
      </c>
      <c r="F2055">
        <v>0</v>
      </c>
      <c r="G2055">
        <v>556.76700000000005</v>
      </c>
      <c r="H2055">
        <v>696.91899999999998</v>
      </c>
      <c r="I2055">
        <v>1268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31</v>
      </c>
    </row>
    <row r="2056" spans="1:20" x14ac:dyDescent="0.35">
      <c r="A2056" t="s">
        <v>108</v>
      </c>
      <c r="B2056" t="s">
        <v>97</v>
      </c>
      <c r="C2056" t="s">
        <v>45</v>
      </c>
      <c r="D2056" t="s">
        <v>8</v>
      </c>
      <c r="E2056" t="s">
        <v>8</v>
      </c>
      <c r="F2056">
        <v>39928.400000000001</v>
      </c>
      <c r="G2056">
        <v>62236.2</v>
      </c>
      <c r="H2056">
        <v>60692.7</v>
      </c>
      <c r="I2056">
        <v>69913</v>
      </c>
      <c r="J2056">
        <v>63286.9</v>
      </c>
      <c r="K2056">
        <v>74447.399999999994</v>
      </c>
      <c r="L2056">
        <v>80054.399999999994</v>
      </c>
      <c r="M2056">
        <v>82939.199999999997</v>
      </c>
      <c r="N2056">
        <v>86667.3</v>
      </c>
      <c r="O2056">
        <v>88965.6</v>
      </c>
      <c r="P2056">
        <v>92568.5</v>
      </c>
      <c r="Q2056">
        <v>0</v>
      </c>
      <c r="R2056">
        <v>0</v>
      </c>
      <c r="S2056">
        <v>0</v>
      </c>
      <c r="T2056" t="s">
        <v>31</v>
      </c>
    </row>
    <row r="2057" spans="1:20" x14ac:dyDescent="0.35">
      <c r="A2057" t="s">
        <v>108</v>
      </c>
      <c r="B2057" t="s">
        <v>97</v>
      </c>
      <c r="C2057" t="s">
        <v>47</v>
      </c>
      <c r="D2057" t="s">
        <v>48</v>
      </c>
      <c r="E2057" t="s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323.64800000000002</v>
      </c>
      <c r="M2057">
        <v>383.00299999999999</v>
      </c>
      <c r="N2057">
        <v>438.04300000000001</v>
      </c>
      <c r="O2057">
        <v>507.28199999999998</v>
      </c>
      <c r="P2057">
        <v>572.26400000000001</v>
      </c>
      <c r="Q2057">
        <v>0</v>
      </c>
      <c r="R2057">
        <v>0</v>
      </c>
      <c r="S2057">
        <v>0</v>
      </c>
      <c r="T2057" t="s">
        <v>31</v>
      </c>
    </row>
    <row r="2058" spans="1:20" x14ac:dyDescent="0.35">
      <c r="A2058" t="s">
        <v>108</v>
      </c>
      <c r="B2058" t="s">
        <v>97</v>
      </c>
      <c r="C2058" t="s">
        <v>47</v>
      </c>
      <c r="D2058" t="s">
        <v>48</v>
      </c>
      <c r="E2058" t="s">
        <v>0</v>
      </c>
      <c r="F2058">
        <v>184.67500000000001</v>
      </c>
      <c r="G2058">
        <v>287.85399999999998</v>
      </c>
      <c r="H2058">
        <v>291.43</v>
      </c>
      <c r="I2058">
        <v>349.06400000000002</v>
      </c>
      <c r="J2058">
        <v>332.392</v>
      </c>
      <c r="K2058">
        <v>399.68700000000001</v>
      </c>
      <c r="L2058">
        <v>181.39500000000001</v>
      </c>
      <c r="M2058">
        <v>210.04900000000001</v>
      </c>
      <c r="N2058">
        <v>236.25</v>
      </c>
      <c r="O2058">
        <v>266.58100000000002</v>
      </c>
      <c r="P2058">
        <v>298.74599999999998</v>
      </c>
      <c r="Q2058">
        <v>0</v>
      </c>
      <c r="R2058">
        <v>0</v>
      </c>
      <c r="S2058">
        <v>0</v>
      </c>
      <c r="T2058" t="s">
        <v>31</v>
      </c>
    </row>
    <row r="2059" spans="1:20" x14ac:dyDescent="0.35">
      <c r="A2059" t="s">
        <v>108</v>
      </c>
      <c r="B2059" t="s">
        <v>97</v>
      </c>
      <c r="C2059" t="s">
        <v>47</v>
      </c>
      <c r="D2059" t="s">
        <v>9</v>
      </c>
      <c r="E2059" t="s">
        <v>9</v>
      </c>
      <c r="F2059">
        <v>39743.800000000003</v>
      </c>
      <c r="G2059">
        <v>61948.3</v>
      </c>
      <c r="H2059">
        <v>60401.2</v>
      </c>
      <c r="I2059">
        <v>69563.899999999994</v>
      </c>
      <c r="J2059">
        <v>62954.5</v>
      </c>
      <c r="K2059">
        <v>74047.7</v>
      </c>
      <c r="L2059">
        <v>79549.3</v>
      </c>
      <c r="M2059">
        <v>82346.2</v>
      </c>
      <c r="N2059">
        <v>85993</v>
      </c>
      <c r="O2059">
        <v>88191.7</v>
      </c>
      <c r="P2059">
        <v>91697.5</v>
      </c>
      <c r="Q2059">
        <v>0</v>
      </c>
      <c r="R2059">
        <v>0</v>
      </c>
      <c r="S2059">
        <v>0</v>
      </c>
      <c r="T2059" t="s">
        <v>31</v>
      </c>
    </row>
    <row r="2060" spans="1:20" x14ac:dyDescent="0.35">
      <c r="A2060" t="s">
        <v>108</v>
      </c>
      <c r="B2060" t="s">
        <v>97</v>
      </c>
      <c r="C2060" t="s">
        <v>49</v>
      </c>
      <c r="D2060" t="s">
        <v>50</v>
      </c>
      <c r="E2060" t="s">
        <v>1</v>
      </c>
      <c r="F2060">
        <v>0</v>
      </c>
      <c r="G2060">
        <v>0</v>
      </c>
      <c r="H2060">
        <v>0</v>
      </c>
      <c r="I2060">
        <v>0</v>
      </c>
      <c r="J2060">
        <v>91.868899999999996</v>
      </c>
      <c r="K2060">
        <v>1550.2109</v>
      </c>
      <c r="L2060">
        <v>5139.2013999999999</v>
      </c>
      <c r="M2060">
        <v>6444.5379000000003</v>
      </c>
      <c r="N2060">
        <v>7517.5257999999903</v>
      </c>
      <c r="O2060">
        <v>6431.058</v>
      </c>
      <c r="P2060">
        <v>5424.2730000000001</v>
      </c>
      <c r="Q2060">
        <v>0</v>
      </c>
      <c r="R2060">
        <v>0</v>
      </c>
      <c r="S2060">
        <v>0</v>
      </c>
      <c r="T2060" t="s">
        <v>31</v>
      </c>
    </row>
    <row r="2061" spans="1:20" x14ac:dyDescent="0.35">
      <c r="A2061" t="s">
        <v>108</v>
      </c>
      <c r="B2061" t="s">
        <v>97</v>
      </c>
      <c r="C2061" t="s">
        <v>49</v>
      </c>
      <c r="D2061" t="s">
        <v>50</v>
      </c>
      <c r="E2061" t="s">
        <v>3</v>
      </c>
      <c r="F2061">
        <v>0</v>
      </c>
      <c r="G2061">
        <v>0</v>
      </c>
      <c r="H2061">
        <v>0</v>
      </c>
      <c r="I2061">
        <v>0</v>
      </c>
      <c r="J2061">
        <v>2.9510700000000001</v>
      </c>
      <c r="K2061">
        <v>103.090009999999</v>
      </c>
      <c r="L2061">
        <v>726.64842999999996</v>
      </c>
      <c r="M2061">
        <v>987.68480999999997</v>
      </c>
      <c r="N2061">
        <v>1330.2583540000001</v>
      </c>
      <c r="O2061">
        <v>1242.4766999999999</v>
      </c>
      <c r="P2061">
        <v>1234.9929999999999</v>
      </c>
      <c r="Q2061">
        <v>0</v>
      </c>
      <c r="R2061">
        <v>0</v>
      </c>
      <c r="S2061">
        <v>0</v>
      </c>
      <c r="T2061" t="s">
        <v>31</v>
      </c>
    </row>
    <row r="2062" spans="1:20" x14ac:dyDescent="0.35">
      <c r="A2062" t="s">
        <v>108</v>
      </c>
      <c r="B2062" t="s">
        <v>97</v>
      </c>
      <c r="C2062" t="s">
        <v>49</v>
      </c>
      <c r="D2062" t="s">
        <v>50</v>
      </c>
      <c r="E2062" t="s">
        <v>36</v>
      </c>
      <c r="F2062">
        <v>26.150700000000001</v>
      </c>
      <c r="G2062">
        <v>40.720199999999998</v>
      </c>
      <c r="H2062">
        <v>39.749000000000002</v>
      </c>
      <c r="I2062">
        <v>45.726199999999999</v>
      </c>
      <c r="J2062">
        <v>1265.3146999999999</v>
      </c>
      <c r="K2062">
        <v>1497.0054</v>
      </c>
      <c r="L2062">
        <v>1749.8678</v>
      </c>
      <c r="M2062">
        <v>1886.8647900000001</v>
      </c>
      <c r="N2062">
        <v>2031.1669999999999</v>
      </c>
      <c r="O2062">
        <v>6131.4888000000001</v>
      </c>
      <c r="P2062">
        <v>10324.594999999999</v>
      </c>
      <c r="Q2062">
        <v>0</v>
      </c>
      <c r="R2062">
        <v>0</v>
      </c>
      <c r="S2062">
        <v>0</v>
      </c>
      <c r="T2062" t="s">
        <v>31</v>
      </c>
    </row>
    <row r="2063" spans="1:20" x14ac:dyDescent="0.35">
      <c r="A2063" t="s">
        <v>108</v>
      </c>
      <c r="B2063" t="s">
        <v>97</v>
      </c>
      <c r="C2063" t="s">
        <v>49</v>
      </c>
      <c r="D2063" t="s">
        <v>50</v>
      </c>
      <c r="E2063" t="s">
        <v>0</v>
      </c>
      <c r="F2063">
        <v>15499.2</v>
      </c>
      <c r="G2063">
        <v>24158.5</v>
      </c>
      <c r="H2063">
        <v>23555.1</v>
      </c>
      <c r="I2063">
        <v>27128.400000000001</v>
      </c>
      <c r="J2063">
        <v>23067.53</v>
      </c>
      <c r="K2063">
        <v>25555.78</v>
      </c>
      <c r="L2063">
        <v>23542.57</v>
      </c>
      <c r="M2063">
        <v>22810.962</v>
      </c>
      <c r="N2063">
        <v>22352.6149999999</v>
      </c>
      <c r="O2063">
        <v>20441.03</v>
      </c>
      <c r="P2063">
        <v>18738.07</v>
      </c>
      <c r="Q2063">
        <v>0</v>
      </c>
      <c r="R2063">
        <v>0</v>
      </c>
      <c r="S2063">
        <v>0</v>
      </c>
      <c r="T2063" t="s">
        <v>31</v>
      </c>
    </row>
    <row r="2064" spans="1:20" x14ac:dyDescent="0.35">
      <c r="A2064" t="s">
        <v>108</v>
      </c>
      <c r="B2064" t="s">
        <v>97</v>
      </c>
      <c r="C2064" t="s">
        <v>49</v>
      </c>
      <c r="D2064" t="s">
        <v>51</v>
      </c>
      <c r="E2064" t="s">
        <v>1</v>
      </c>
      <c r="F2064">
        <v>0</v>
      </c>
      <c r="G2064">
        <v>0</v>
      </c>
      <c r="H2064">
        <v>0</v>
      </c>
      <c r="I2064">
        <v>0</v>
      </c>
      <c r="J2064">
        <v>142.18700000000001</v>
      </c>
      <c r="K2064">
        <v>2181.6280000000002</v>
      </c>
      <c r="L2064">
        <v>6629.5568000000003</v>
      </c>
      <c r="M2064">
        <v>8643.4784</v>
      </c>
      <c r="N2064">
        <v>10300.4445</v>
      </c>
      <c r="O2064">
        <v>9052.0049999999992</v>
      </c>
      <c r="P2064">
        <v>7880.1670000000004</v>
      </c>
      <c r="Q2064">
        <v>0</v>
      </c>
      <c r="R2064">
        <v>0</v>
      </c>
      <c r="S2064">
        <v>0</v>
      </c>
      <c r="T2064" t="s">
        <v>31</v>
      </c>
    </row>
    <row r="2065" spans="1:20" x14ac:dyDescent="0.35">
      <c r="A2065" t="s">
        <v>108</v>
      </c>
      <c r="B2065" t="s">
        <v>97</v>
      </c>
      <c r="C2065" t="s">
        <v>49</v>
      </c>
      <c r="D2065" t="s">
        <v>51</v>
      </c>
      <c r="E2065" t="s">
        <v>3</v>
      </c>
      <c r="F2065">
        <v>0</v>
      </c>
      <c r="G2065">
        <v>0</v>
      </c>
      <c r="H2065">
        <v>0</v>
      </c>
      <c r="I2065">
        <v>0</v>
      </c>
      <c r="J2065">
        <v>5.0369700000000002</v>
      </c>
      <c r="K2065">
        <v>164.71283</v>
      </c>
      <c r="L2065">
        <v>1065.7236</v>
      </c>
      <c r="M2065">
        <v>1521.9372899999901</v>
      </c>
      <c r="N2065">
        <v>2106.4011769999902</v>
      </c>
      <c r="O2065">
        <v>2039.2581</v>
      </c>
      <c r="P2065">
        <v>2110.3989999999999</v>
      </c>
      <c r="Q2065">
        <v>0</v>
      </c>
      <c r="R2065">
        <v>0</v>
      </c>
      <c r="S2065">
        <v>0</v>
      </c>
      <c r="T2065" t="s">
        <v>31</v>
      </c>
    </row>
    <row r="2066" spans="1:20" x14ac:dyDescent="0.35">
      <c r="A2066" t="s">
        <v>108</v>
      </c>
      <c r="B2066" t="s">
        <v>97</v>
      </c>
      <c r="C2066" t="s">
        <v>49</v>
      </c>
      <c r="D2066" t="s">
        <v>51</v>
      </c>
      <c r="E2066" t="s">
        <v>36</v>
      </c>
      <c r="F2066">
        <v>0</v>
      </c>
      <c r="G2066">
        <v>0</v>
      </c>
      <c r="H2066">
        <v>0</v>
      </c>
      <c r="I2066">
        <v>0</v>
      </c>
      <c r="J2066">
        <v>1830.31</v>
      </c>
      <c r="K2066">
        <v>2208.2049999999999</v>
      </c>
      <c r="L2066">
        <v>2644.3530000000001</v>
      </c>
      <c r="M2066">
        <v>2853.3449999999998</v>
      </c>
      <c r="N2066">
        <v>3064.0210000000002</v>
      </c>
      <c r="O2066">
        <v>8923.3310000000001</v>
      </c>
      <c r="P2066">
        <v>14940.281000000001</v>
      </c>
      <c r="Q2066">
        <v>0</v>
      </c>
      <c r="R2066">
        <v>0</v>
      </c>
      <c r="S2066">
        <v>0</v>
      </c>
      <c r="T2066" t="s">
        <v>31</v>
      </c>
    </row>
    <row r="2067" spans="1:20" x14ac:dyDescent="0.35">
      <c r="A2067" t="s">
        <v>108</v>
      </c>
      <c r="B2067" t="s">
        <v>97</v>
      </c>
      <c r="C2067" t="s">
        <v>49</v>
      </c>
      <c r="D2067" t="s">
        <v>51</v>
      </c>
      <c r="E2067" t="s">
        <v>0</v>
      </c>
      <c r="F2067">
        <v>24218.400000000001</v>
      </c>
      <c r="G2067">
        <v>37749.1</v>
      </c>
      <c r="H2067">
        <v>36806.400000000001</v>
      </c>
      <c r="I2067">
        <v>42389.8</v>
      </c>
      <c r="J2067">
        <v>36549.35</v>
      </c>
      <c r="K2067">
        <v>40786.9</v>
      </c>
      <c r="L2067">
        <v>38051.299999999901</v>
      </c>
      <c r="M2067">
        <v>37197.335999999901</v>
      </c>
      <c r="N2067">
        <v>37290.622000000003</v>
      </c>
      <c r="O2067">
        <v>33931.11</v>
      </c>
      <c r="P2067">
        <v>31044.7399999999</v>
      </c>
      <c r="Q2067">
        <v>0</v>
      </c>
      <c r="R2067">
        <v>0</v>
      </c>
      <c r="S2067">
        <v>0</v>
      </c>
      <c r="T2067" t="s">
        <v>31</v>
      </c>
    </row>
    <row r="2068" spans="1:20" x14ac:dyDescent="0.35">
      <c r="A2068" t="s">
        <v>108</v>
      </c>
      <c r="B2068" t="s">
        <v>97</v>
      </c>
      <c r="C2068" t="s">
        <v>52</v>
      </c>
      <c r="D2068" t="s">
        <v>53</v>
      </c>
      <c r="E2068" t="s">
        <v>0</v>
      </c>
      <c r="F2068">
        <v>3888.3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34</v>
      </c>
    </row>
    <row r="2069" spans="1:20" x14ac:dyDescent="0.35">
      <c r="A2069" t="s">
        <v>108</v>
      </c>
      <c r="B2069" t="s">
        <v>98</v>
      </c>
      <c r="C2069" t="s">
        <v>29</v>
      </c>
      <c r="D2069" t="s">
        <v>30</v>
      </c>
      <c r="E2069" t="s">
        <v>0</v>
      </c>
      <c r="F2069">
        <v>10217</v>
      </c>
      <c r="G2069">
        <v>12280.1</v>
      </c>
      <c r="H2069">
        <v>8342.2999999999993</v>
      </c>
      <c r="I2069">
        <v>7551.5</v>
      </c>
      <c r="J2069">
        <v>7110.66</v>
      </c>
      <c r="K2069">
        <v>8719.6</v>
      </c>
      <c r="L2069">
        <v>9421.9</v>
      </c>
      <c r="M2069">
        <v>9974.8700000000008</v>
      </c>
      <c r="N2069">
        <v>10570.1</v>
      </c>
      <c r="O2069">
        <v>10891.5</v>
      </c>
      <c r="P2069">
        <v>11549.8</v>
      </c>
      <c r="Q2069">
        <v>0</v>
      </c>
      <c r="R2069">
        <v>0</v>
      </c>
      <c r="S2069">
        <v>0</v>
      </c>
      <c r="T2069" t="s">
        <v>31</v>
      </c>
    </row>
    <row r="2070" spans="1:20" x14ac:dyDescent="0.35">
      <c r="A2070" t="s">
        <v>108</v>
      </c>
      <c r="B2070" t="s">
        <v>98</v>
      </c>
      <c r="C2070" t="s">
        <v>32</v>
      </c>
      <c r="D2070" t="s">
        <v>33</v>
      </c>
      <c r="E2070" t="s">
        <v>36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1256.0899999999999</v>
      </c>
      <c r="N2070">
        <v>2171.71</v>
      </c>
      <c r="O2070">
        <v>2500.44</v>
      </c>
      <c r="P2070">
        <v>3160.25</v>
      </c>
      <c r="Q2070">
        <v>0</v>
      </c>
      <c r="R2070">
        <v>0</v>
      </c>
      <c r="S2070">
        <v>0</v>
      </c>
      <c r="T2070" t="s">
        <v>34</v>
      </c>
    </row>
    <row r="2071" spans="1:20" x14ac:dyDescent="0.35">
      <c r="A2071" t="s">
        <v>108</v>
      </c>
      <c r="B2071" t="s">
        <v>98</v>
      </c>
      <c r="C2071" t="s">
        <v>32</v>
      </c>
      <c r="D2071" t="s">
        <v>33</v>
      </c>
      <c r="E2071" t="s">
        <v>0</v>
      </c>
      <c r="F2071">
        <v>9679.5</v>
      </c>
      <c r="G2071">
        <v>7048.88</v>
      </c>
      <c r="H2071">
        <v>2517.96</v>
      </c>
      <c r="I2071">
        <v>3651.94</v>
      </c>
      <c r="J2071">
        <v>3957.19</v>
      </c>
      <c r="K2071">
        <v>3996.22</v>
      </c>
      <c r="L2071">
        <v>3818.45</v>
      </c>
      <c r="M2071">
        <v>3062.07</v>
      </c>
      <c r="N2071">
        <v>2611.35</v>
      </c>
      <c r="O2071">
        <v>1777.48</v>
      </c>
      <c r="P2071">
        <v>1709.43</v>
      </c>
      <c r="Q2071">
        <v>0</v>
      </c>
      <c r="R2071">
        <v>0</v>
      </c>
      <c r="S2071">
        <v>0</v>
      </c>
      <c r="T2071" t="s">
        <v>34</v>
      </c>
    </row>
    <row r="2072" spans="1:20" x14ac:dyDescent="0.35">
      <c r="A2072" t="s">
        <v>108</v>
      </c>
      <c r="B2072" t="s">
        <v>98</v>
      </c>
      <c r="C2072" t="s">
        <v>32</v>
      </c>
      <c r="D2072" t="s">
        <v>35</v>
      </c>
      <c r="E2072" t="s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5637.72</v>
      </c>
      <c r="N2072">
        <v>8976.25</v>
      </c>
      <c r="O2072">
        <v>10976.4</v>
      </c>
      <c r="P2072">
        <v>12946.1</v>
      </c>
      <c r="Q2072">
        <v>0</v>
      </c>
      <c r="R2072">
        <v>0</v>
      </c>
      <c r="S2072">
        <v>0</v>
      </c>
      <c r="T2072" t="s">
        <v>34</v>
      </c>
    </row>
    <row r="2073" spans="1:20" x14ac:dyDescent="0.35">
      <c r="A2073" t="s">
        <v>108</v>
      </c>
      <c r="B2073" t="s">
        <v>98</v>
      </c>
      <c r="C2073" t="s">
        <v>32</v>
      </c>
      <c r="D2073" t="s">
        <v>35</v>
      </c>
      <c r="E2073" t="s">
        <v>2</v>
      </c>
      <c r="F2073">
        <v>0</v>
      </c>
      <c r="G2073">
        <v>0</v>
      </c>
      <c r="H2073">
        <v>0</v>
      </c>
      <c r="I2073">
        <v>0</v>
      </c>
      <c r="J2073">
        <v>46057</v>
      </c>
      <c r="K2073">
        <v>47865</v>
      </c>
      <c r="L2073">
        <v>51885</v>
      </c>
      <c r="M2073">
        <v>37490.400000000001</v>
      </c>
      <c r="N2073">
        <v>29758</v>
      </c>
      <c r="O2073">
        <v>24702.9</v>
      </c>
      <c r="P2073">
        <v>21733.9</v>
      </c>
      <c r="Q2073">
        <v>0</v>
      </c>
      <c r="R2073">
        <v>0</v>
      </c>
      <c r="S2073">
        <v>0</v>
      </c>
      <c r="T2073" t="s">
        <v>34</v>
      </c>
    </row>
    <row r="2074" spans="1:20" x14ac:dyDescent="0.35">
      <c r="A2074" t="s">
        <v>108</v>
      </c>
      <c r="B2074" t="s">
        <v>98</v>
      </c>
      <c r="C2074" t="s">
        <v>32</v>
      </c>
      <c r="D2074" t="s">
        <v>35</v>
      </c>
      <c r="E2074" t="s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5422.63</v>
      </c>
      <c r="N2074">
        <v>8721.19</v>
      </c>
      <c r="O2074">
        <v>10503.8</v>
      </c>
      <c r="P2074">
        <v>12408.9</v>
      </c>
      <c r="Q2074">
        <v>0</v>
      </c>
      <c r="R2074">
        <v>0</v>
      </c>
      <c r="S2074">
        <v>0</v>
      </c>
      <c r="T2074" t="s">
        <v>34</v>
      </c>
    </row>
    <row r="2075" spans="1:20" x14ac:dyDescent="0.35">
      <c r="A2075" t="s">
        <v>108</v>
      </c>
      <c r="B2075" t="s">
        <v>98</v>
      </c>
      <c r="C2075" t="s">
        <v>32</v>
      </c>
      <c r="D2075" t="s">
        <v>35</v>
      </c>
      <c r="E2075" t="s">
        <v>36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6308.2</v>
      </c>
      <c r="N2075">
        <v>10018.299999999999</v>
      </c>
      <c r="O2075">
        <v>12467.8</v>
      </c>
      <c r="P2075">
        <v>14713.4</v>
      </c>
      <c r="Q2075">
        <v>0</v>
      </c>
      <c r="R2075">
        <v>0</v>
      </c>
      <c r="S2075">
        <v>0</v>
      </c>
      <c r="T2075" t="s">
        <v>34</v>
      </c>
    </row>
    <row r="2076" spans="1:20" x14ac:dyDescent="0.35">
      <c r="A2076" t="s">
        <v>108</v>
      </c>
      <c r="B2076" t="s">
        <v>98</v>
      </c>
      <c r="C2076" t="s">
        <v>32</v>
      </c>
      <c r="D2076" t="s">
        <v>35</v>
      </c>
      <c r="E2076" t="s">
        <v>0</v>
      </c>
      <c r="F2076">
        <v>43420.4</v>
      </c>
      <c r="G2076">
        <v>59607.7</v>
      </c>
      <c r="H2076">
        <v>53752.1</v>
      </c>
      <c r="I2076">
        <v>51321.5</v>
      </c>
      <c r="J2076">
        <v>30799</v>
      </c>
      <c r="K2076">
        <v>31612.3</v>
      </c>
      <c r="L2076">
        <v>33398.400000000001</v>
      </c>
      <c r="M2076">
        <v>23938.9</v>
      </c>
      <c r="N2076">
        <v>18982.2</v>
      </c>
      <c r="O2076">
        <v>15558.2</v>
      </c>
      <c r="P2076">
        <v>13787</v>
      </c>
      <c r="Q2076">
        <v>0</v>
      </c>
      <c r="R2076">
        <v>0</v>
      </c>
      <c r="S2076">
        <v>0</v>
      </c>
      <c r="T2076" t="s">
        <v>34</v>
      </c>
    </row>
    <row r="2077" spans="1:20" x14ac:dyDescent="0.35">
      <c r="A2077" t="s">
        <v>108</v>
      </c>
      <c r="B2077" t="s">
        <v>98</v>
      </c>
      <c r="C2077" t="s">
        <v>32</v>
      </c>
      <c r="D2077" t="s">
        <v>4</v>
      </c>
      <c r="E2077" t="s">
        <v>4</v>
      </c>
      <c r="F2077">
        <v>26763.3</v>
      </c>
      <c r="G2077">
        <v>36740.699999999997</v>
      </c>
      <c r="H2077">
        <v>33425.300000000003</v>
      </c>
      <c r="I2077">
        <v>32056.799999999999</v>
      </c>
      <c r="J2077">
        <v>29152.2</v>
      </c>
      <c r="K2077">
        <v>32153.200000000001</v>
      </c>
      <c r="L2077">
        <v>32989.800000000003</v>
      </c>
      <c r="M2077">
        <v>37259.800000000003</v>
      </c>
      <c r="N2077">
        <v>41727.800000000003</v>
      </c>
      <c r="O2077">
        <v>43875.4</v>
      </c>
      <c r="P2077">
        <v>48120.6</v>
      </c>
      <c r="Q2077">
        <v>0</v>
      </c>
      <c r="R2077">
        <v>0</v>
      </c>
      <c r="S2077">
        <v>0</v>
      </c>
      <c r="T2077" t="s">
        <v>34</v>
      </c>
    </row>
    <row r="2078" spans="1:20" x14ac:dyDescent="0.35">
      <c r="A2078" t="s">
        <v>108</v>
      </c>
      <c r="B2078" t="s">
        <v>98</v>
      </c>
      <c r="C2078" t="s">
        <v>37</v>
      </c>
      <c r="D2078" t="s">
        <v>38</v>
      </c>
      <c r="E2078" t="s">
        <v>1</v>
      </c>
      <c r="F2078">
        <v>0</v>
      </c>
      <c r="G2078">
        <v>0</v>
      </c>
      <c r="H2078">
        <v>0</v>
      </c>
      <c r="I2078">
        <v>0</v>
      </c>
      <c r="J2078" s="1">
        <v>2.9164200000000001E-5</v>
      </c>
      <c r="K2078">
        <v>0.39085711839999998</v>
      </c>
      <c r="L2078">
        <v>2.48080758209999</v>
      </c>
      <c r="M2078">
        <v>12.91138604576</v>
      </c>
      <c r="N2078">
        <v>51.899723000000002</v>
      </c>
      <c r="O2078">
        <v>135.79707999999999</v>
      </c>
      <c r="P2078">
        <v>578.11761000000001</v>
      </c>
      <c r="Q2078">
        <v>0</v>
      </c>
      <c r="R2078">
        <v>0</v>
      </c>
      <c r="S2078">
        <v>0</v>
      </c>
      <c r="T2078" t="s">
        <v>34</v>
      </c>
    </row>
    <row r="2079" spans="1:20" x14ac:dyDescent="0.35">
      <c r="A2079" t="s">
        <v>108</v>
      </c>
      <c r="B2079" t="s">
        <v>98</v>
      </c>
      <c r="C2079" t="s">
        <v>37</v>
      </c>
      <c r="D2079" t="s">
        <v>38</v>
      </c>
      <c r="E2079" t="s">
        <v>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23.3752</v>
      </c>
      <c r="N2079">
        <v>77.000100000000003</v>
      </c>
      <c r="O2079">
        <v>153.38139999999899</v>
      </c>
      <c r="P2079">
        <v>314.97831000000002</v>
      </c>
      <c r="Q2079">
        <v>0</v>
      </c>
      <c r="R2079">
        <v>0</v>
      </c>
      <c r="S2079">
        <v>0</v>
      </c>
      <c r="T2079" t="s">
        <v>34</v>
      </c>
    </row>
    <row r="2080" spans="1:20" x14ac:dyDescent="0.35">
      <c r="A2080" t="s">
        <v>108</v>
      </c>
      <c r="B2080" t="s">
        <v>98</v>
      </c>
      <c r="C2080" t="s">
        <v>37</v>
      </c>
      <c r="D2080" t="s">
        <v>38</v>
      </c>
      <c r="E2080" t="s">
        <v>36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1682.82</v>
      </c>
      <c r="M2080">
        <v>4113.25</v>
      </c>
      <c r="N2080">
        <v>5451.1489999999903</v>
      </c>
      <c r="O2080">
        <v>6459.9830000000002</v>
      </c>
      <c r="P2080">
        <v>7307.78</v>
      </c>
      <c r="Q2080">
        <v>0</v>
      </c>
      <c r="R2080">
        <v>0</v>
      </c>
      <c r="S2080">
        <v>0</v>
      </c>
      <c r="T2080" t="s">
        <v>34</v>
      </c>
    </row>
    <row r="2081" spans="1:20" x14ac:dyDescent="0.35">
      <c r="A2081" t="s">
        <v>108</v>
      </c>
      <c r="B2081" t="s">
        <v>98</v>
      </c>
      <c r="C2081" t="s">
        <v>37</v>
      </c>
      <c r="D2081" t="s">
        <v>38</v>
      </c>
      <c r="E2081" t="s">
        <v>0</v>
      </c>
      <c r="F2081">
        <v>16682.599999999999</v>
      </c>
      <c r="G2081">
        <v>22902</v>
      </c>
      <c r="H2081">
        <v>20626.400000000001</v>
      </c>
      <c r="I2081">
        <v>19669.099999999999</v>
      </c>
      <c r="J2081">
        <v>17948.189999999999</v>
      </c>
      <c r="K2081">
        <v>19894.61</v>
      </c>
      <c r="L2081">
        <v>18785.04</v>
      </c>
      <c r="M2081">
        <v>19206.9899999999</v>
      </c>
      <c r="N2081">
        <v>20675.11</v>
      </c>
      <c r="O2081">
        <v>21037.26</v>
      </c>
      <c r="P2081">
        <v>22454.059999999899</v>
      </c>
      <c r="Q2081">
        <v>0</v>
      </c>
      <c r="R2081">
        <v>0</v>
      </c>
      <c r="S2081">
        <v>0</v>
      </c>
      <c r="T2081" t="s">
        <v>34</v>
      </c>
    </row>
    <row r="2082" spans="1:20" x14ac:dyDescent="0.35">
      <c r="A2082" t="s">
        <v>108</v>
      </c>
      <c r="B2082" t="s">
        <v>98</v>
      </c>
      <c r="C2082" t="s">
        <v>37</v>
      </c>
      <c r="D2082" t="s">
        <v>39</v>
      </c>
      <c r="E2082" t="s">
        <v>1</v>
      </c>
      <c r="F2082">
        <v>0</v>
      </c>
      <c r="G2082">
        <v>0</v>
      </c>
      <c r="H2082">
        <v>0</v>
      </c>
      <c r="I2082">
        <v>0</v>
      </c>
      <c r="J2082">
        <v>18.190300000000001</v>
      </c>
      <c r="K2082">
        <v>332.47199999999998</v>
      </c>
      <c r="L2082">
        <v>635.85913000000005</v>
      </c>
      <c r="M2082">
        <v>937.35230000000001</v>
      </c>
      <c r="N2082">
        <v>1072.8530000000001</v>
      </c>
      <c r="O2082">
        <v>889.00699999999904</v>
      </c>
      <c r="P2082">
        <v>786.57299999999896</v>
      </c>
      <c r="Q2082">
        <v>0</v>
      </c>
      <c r="R2082">
        <v>0</v>
      </c>
      <c r="S2082">
        <v>0</v>
      </c>
      <c r="T2082" t="s">
        <v>34</v>
      </c>
    </row>
    <row r="2083" spans="1:20" x14ac:dyDescent="0.35">
      <c r="A2083" t="s">
        <v>108</v>
      </c>
      <c r="B2083" t="s">
        <v>98</v>
      </c>
      <c r="C2083" t="s">
        <v>37</v>
      </c>
      <c r="D2083" t="s">
        <v>39</v>
      </c>
      <c r="E2083" t="s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14.113799999999999</v>
      </c>
      <c r="N2083">
        <v>34.077399999999997</v>
      </c>
      <c r="O2083">
        <v>77.386089999999996</v>
      </c>
      <c r="P2083">
        <v>140.33217999999999</v>
      </c>
      <c r="Q2083">
        <v>0</v>
      </c>
      <c r="R2083">
        <v>0</v>
      </c>
      <c r="S2083">
        <v>0</v>
      </c>
      <c r="T2083" t="s">
        <v>34</v>
      </c>
    </row>
    <row r="2084" spans="1:20" x14ac:dyDescent="0.35">
      <c r="A2084" t="s">
        <v>108</v>
      </c>
      <c r="B2084" t="s">
        <v>98</v>
      </c>
      <c r="C2084" t="s">
        <v>37</v>
      </c>
      <c r="D2084" t="s">
        <v>39</v>
      </c>
      <c r="E2084" t="s">
        <v>36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107.26300000000001</v>
      </c>
      <c r="M2084">
        <v>276.0317</v>
      </c>
      <c r="N2084">
        <v>340.78969999999998</v>
      </c>
      <c r="O2084">
        <v>450.68079999999998</v>
      </c>
      <c r="P2084">
        <v>521.37260000000003</v>
      </c>
      <c r="Q2084">
        <v>0</v>
      </c>
      <c r="R2084">
        <v>0</v>
      </c>
      <c r="S2084">
        <v>0</v>
      </c>
      <c r="T2084" t="s">
        <v>34</v>
      </c>
    </row>
    <row r="2085" spans="1:20" x14ac:dyDescent="0.35">
      <c r="A2085" t="s">
        <v>108</v>
      </c>
      <c r="B2085" t="s">
        <v>98</v>
      </c>
      <c r="C2085" t="s">
        <v>37</v>
      </c>
      <c r="D2085" t="s">
        <v>39</v>
      </c>
      <c r="E2085" t="s">
        <v>0</v>
      </c>
      <c r="F2085">
        <v>824.83699999999999</v>
      </c>
      <c r="G2085">
        <v>1132.3399999999999</v>
      </c>
      <c r="H2085">
        <v>1205.69</v>
      </c>
      <c r="I2085">
        <v>1248.1500000000001</v>
      </c>
      <c r="J2085">
        <v>1115.2840000000001</v>
      </c>
      <c r="K2085">
        <v>984.67100000000005</v>
      </c>
      <c r="L2085">
        <v>708.33399999999995</v>
      </c>
      <c r="M2085">
        <v>435.2955</v>
      </c>
      <c r="N2085">
        <v>390.7747</v>
      </c>
      <c r="O2085">
        <v>420.9391</v>
      </c>
      <c r="P2085">
        <v>472.06089999999898</v>
      </c>
      <c r="Q2085">
        <v>0</v>
      </c>
      <c r="R2085">
        <v>0</v>
      </c>
      <c r="S2085">
        <v>0</v>
      </c>
      <c r="T2085" t="s">
        <v>34</v>
      </c>
    </row>
    <row r="2086" spans="1:20" x14ac:dyDescent="0.35">
      <c r="A2086" t="s">
        <v>108</v>
      </c>
      <c r="B2086" t="s">
        <v>98</v>
      </c>
      <c r="C2086" t="s">
        <v>37</v>
      </c>
      <c r="D2086" t="s">
        <v>40</v>
      </c>
      <c r="E2086" t="s">
        <v>1</v>
      </c>
      <c r="F2086">
        <v>0</v>
      </c>
      <c r="G2086">
        <v>0</v>
      </c>
      <c r="H2086">
        <v>0</v>
      </c>
      <c r="I2086">
        <v>0</v>
      </c>
      <c r="J2086">
        <v>10.2035</v>
      </c>
      <c r="K2086">
        <v>539.80458999999996</v>
      </c>
      <c r="L2086">
        <v>1265.0007599999999</v>
      </c>
      <c r="M2086">
        <v>2418.7689300000002</v>
      </c>
      <c r="N2086">
        <v>3351.5940000000001</v>
      </c>
      <c r="O2086">
        <v>3198.223</v>
      </c>
      <c r="P2086">
        <v>3441.4430000000002</v>
      </c>
      <c r="Q2086">
        <v>0</v>
      </c>
      <c r="R2086">
        <v>0</v>
      </c>
      <c r="S2086">
        <v>0</v>
      </c>
      <c r="T2086" t="s">
        <v>34</v>
      </c>
    </row>
    <row r="2087" spans="1:20" x14ac:dyDescent="0.35">
      <c r="A2087" t="s">
        <v>108</v>
      </c>
      <c r="B2087" t="s">
        <v>98</v>
      </c>
      <c r="C2087" t="s">
        <v>37</v>
      </c>
      <c r="D2087" t="s">
        <v>40</v>
      </c>
      <c r="E2087" t="s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130.227</v>
      </c>
      <c r="N2087">
        <v>307.60059999999999</v>
      </c>
      <c r="O2087">
        <v>591.33770000000004</v>
      </c>
      <c r="P2087">
        <v>973.75289999999995</v>
      </c>
      <c r="Q2087">
        <v>0</v>
      </c>
      <c r="R2087">
        <v>0</v>
      </c>
      <c r="S2087">
        <v>0</v>
      </c>
      <c r="T2087" t="s">
        <v>34</v>
      </c>
    </row>
    <row r="2088" spans="1:20" x14ac:dyDescent="0.35">
      <c r="A2088" t="s">
        <v>108</v>
      </c>
      <c r="B2088" t="s">
        <v>98</v>
      </c>
      <c r="C2088" t="s">
        <v>37</v>
      </c>
      <c r="D2088" t="s">
        <v>40</v>
      </c>
      <c r="E2088" t="s">
        <v>36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859.63499999999999</v>
      </c>
      <c r="M2088">
        <v>1966.7809999999999</v>
      </c>
      <c r="N2088">
        <v>2395.2429999999999</v>
      </c>
      <c r="O2088">
        <v>2845.9749999999999</v>
      </c>
      <c r="P2088">
        <v>3079.1880000000001</v>
      </c>
      <c r="Q2088">
        <v>0</v>
      </c>
      <c r="R2088">
        <v>0</v>
      </c>
      <c r="S2088">
        <v>0</v>
      </c>
      <c r="T2088" t="s">
        <v>34</v>
      </c>
    </row>
    <row r="2089" spans="1:20" x14ac:dyDescent="0.35">
      <c r="A2089" t="s">
        <v>108</v>
      </c>
      <c r="B2089" t="s">
        <v>98</v>
      </c>
      <c r="C2089" t="s">
        <v>37</v>
      </c>
      <c r="D2089" t="s">
        <v>40</v>
      </c>
      <c r="E2089" t="s">
        <v>0</v>
      </c>
      <c r="F2089">
        <v>9255.83</v>
      </c>
      <c r="G2089">
        <v>12706.4</v>
      </c>
      <c r="H2089">
        <v>11593.3</v>
      </c>
      <c r="I2089">
        <v>11139.5</v>
      </c>
      <c r="J2089">
        <v>10060.369999999901</v>
      </c>
      <c r="K2089">
        <v>10401.65</v>
      </c>
      <c r="L2089">
        <v>8944.7109999999993</v>
      </c>
      <c r="M2089">
        <v>7726.5119999999997</v>
      </c>
      <c r="N2089">
        <v>7581.9930000000004</v>
      </c>
      <c r="O2089">
        <v>7617.6880000000001</v>
      </c>
      <c r="P2089">
        <v>8053.7</v>
      </c>
      <c r="Q2089">
        <v>0</v>
      </c>
      <c r="R2089">
        <v>0</v>
      </c>
      <c r="S2089">
        <v>0</v>
      </c>
      <c r="T2089" t="s">
        <v>34</v>
      </c>
    </row>
    <row r="2090" spans="1:20" x14ac:dyDescent="0.35">
      <c r="A2090" t="s">
        <v>108</v>
      </c>
      <c r="B2090" t="s">
        <v>98</v>
      </c>
      <c r="C2090" t="s">
        <v>41</v>
      </c>
      <c r="D2090" t="s">
        <v>5</v>
      </c>
      <c r="E2090" t="s">
        <v>5</v>
      </c>
      <c r="F2090">
        <v>238.99700000000001</v>
      </c>
      <c r="G2090">
        <v>286.99700000000001</v>
      </c>
      <c r="H2090">
        <v>304.99799999999999</v>
      </c>
      <c r="I2090">
        <v>317.99799999999999</v>
      </c>
      <c r="J2090">
        <v>265.79199999999997</v>
      </c>
      <c r="K2090">
        <v>293.91000000000003</v>
      </c>
      <c r="L2090">
        <v>292.99400000000003</v>
      </c>
      <c r="M2090">
        <v>293.81900000000002</v>
      </c>
      <c r="N2090">
        <v>291.64499999999998</v>
      </c>
      <c r="O2090">
        <v>290.71499999999997</v>
      </c>
      <c r="P2090">
        <v>287.28800000000001</v>
      </c>
      <c r="Q2090">
        <v>0</v>
      </c>
      <c r="R2090">
        <v>0</v>
      </c>
      <c r="S2090">
        <v>0</v>
      </c>
      <c r="T2090" t="s">
        <v>31</v>
      </c>
    </row>
    <row r="2091" spans="1:20" x14ac:dyDescent="0.35">
      <c r="A2091" t="s">
        <v>108</v>
      </c>
      <c r="B2091" t="s">
        <v>98</v>
      </c>
      <c r="C2091" t="s">
        <v>41</v>
      </c>
      <c r="D2091" t="s">
        <v>42</v>
      </c>
      <c r="E2091" t="s">
        <v>0</v>
      </c>
      <c r="F2091">
        <v>23545.9</v>
      </c>
      <c r="G2091">
        <v>28300.5</v>
      </c>
      <c r="H2091">
        <v>19225.8</v>
      </c>
      <c r="I2091">
        <v>17402.099999999999</v>
      </c>
      <c r="J2091">
        <v>17401.900000000001</v>
      </c>
      <c r="K2091">
        <v>22512.3</v>
      </c>
      <c r="L2091">
        <v>24632.400000000001</v>
      </c>
      <c r="M2091">
        <v>26298.3</v>
      </c>
      <c r="N2091">
        <v>27994.7</v>
      </c>
      <c r="O2091">
        <v>28240.9</v>
      </c>
      <c r="P2091">
        <v>30255.8</v>
      </c>
      <c r="Q2091">
        <v>0</v>
      </c>
      <c r="R2091">
        <v>0</v>
      </c>
      <c r="S2091">
        <v>0</v>
      </c>
      <c r="T2091" t="s">
        <v>31</v>
      </c>
    </row>
    <row r="2092" spans="1:20" x14ac:dyDescent="0.35">
      <c r="A2092" t="s">
        <v>108</v>
      </c>
      <c r="B2092" t="s">
        <v>98</v>
      </c>
      <c r="C2092" t="s">
        <v>41</v>
      </c>
      <c r="D2092" t="s">
        <v>43</v>
      </c>
      <c r="E2092" t="s">
        <v>2</v>
      </c>
      <c r="F2092">
        <v>0.90531700000000004</v>
      </c>
      <c r="G2092">
        <v>1.5843100000000001</v>
      </c>
      <c r="H2092">
        <v>1.8695600000000001</v>
      </c>
      <c r="I2092">
        <v>2.6660300000000001</v>
      </c>
      <c r="J2092">
        <v>23.366399999999999</v>
      </c>
      <c r="K2092">
        <v>52.4148</v>
      </c>
      <c r="L2092">
        <v>82.794399999999996</v>
      </c>
      <c r="M2092">
        <v>118.97799999999999</v>
      </c>
      <c r="N2092">
        <v>172.32300000000001</v>
      </c>
      <c r="O2092">
        <v>226.45699999999999</v>
      </c>
      <c r="P2092">
        <v>306.93700000000001</v>
      </c>
      <c r="Q2092">
        <v>0</v>
      </c>
      <c r="R2092">
        <v>0</v>
      </c>
      <c r="S2092">
        <v>0</v>
      </c>
      <c r="T2092" t="s">
        <v>31</v>
      </c>
    </row>
    <row r="2093" spans="1:20" x14ac:dyDescent="0.35">
      <c r="A2093" t="s">
        <v>108</v>
      </c>
      <c r="B2093" t="s">
        <v>98</v>
      </c>
      <c r="C2093" t="s">
        <v>41</v>
      </c>
      <c r="D2093" t="s">
        <v>44</v>
      </c>
      <c r="E2093" t="s">
        <v>2</v>
      </c>
      <c r="F2093">
        <v>152.04900000000001</v>
      </c>
      <c r="G2093">
        <v>272.01400000000001</v>
      </c>
      <c r="H2093">
        <v>315.529</v>
      </c>
      <c r="I2093">
        <v>453.49099999999999</v>
      </c>
      <c r="J2093">
        <v>280.63</v>
      </c>
      <c r="K2093">
        <v>322.22800000000001</v>
      </c>
      <c r="L2093">
        <v>333.49799999999999</v>
      </c>
      <c r="M2093">
        <v>348.14</v>
      </c>
      <c r="N2093">
        <v>360.54300000000001</v>
      </c>
      <c r="O2093">
        <v>362.07299999999998</v>
      </c>
      <c r="P2093">
        <v>373.89100000000002</v>
      </c>
      <c r="Q2093">
        <v>0</v>
      </c>
      <c r="R2093">
        <v>0</v>
      </c>
      <c r="S2093">
        <v>0</v>
      </c>
      <c r="T2093" t="s">
        <v>31</v>
      </c>
    </row>
    <row r="2094" spans="1:20" x14ac:dyDescent="0.35">
      <c r="A2094" t="s">
        <v>108</v>
      </c>
      <c r="B2094" t="s">
        <v>98</v>
      </c>
      <c r="C2094" t="s">
        <v>41</v>
      </c>
      <c r="D2094" t="s">
        <v>44</v>
      </c>
      <c r="E2094" t="s">
        <v>0</v>
      </c>
      <c r="F2094">
        <v>106.051</v>
      </c>
      <c r="G2094">
        <v>145.601</v>
      </c>
      <c r="H2094">
        <v>131.28399999999999</v>
      </c>
      <c r="I2094">
        <v>125.351</v>
      </c>
      <c r="J2094">
        <v>225.57499999999999</v>
      </c>
      <c r="K2094">
        <v>256.21300000000002</v>
      </c>
      <c r="L2094">
        <v>261.221</v>
      </c>
      <c r="M2094">
        <v>271.35899999999998</v>
      </c>
      <c r="N2094">
        <v>280.923</v>
      </c>
      <c r="O2094">
        <v>282.654</v>
      </c>
      <c r="P2094">
        <v>293.214</v>
      </c>
      <c r="Q2094">
        <v>0</v>
      </c>
      <c r="R2094">
        <v>0</v>
      </c>
      <c r="S2094">
        <v>0</v>
      </c>
      <c r="T2094" t="s">
        <v>31</v>
      </c>
    </row>
    <row r="2095" spans="1:20" x14ac:dyDescent="0.35">
      <c r="A2095" t="s">
        <v>108</v>
      </c>
      <c r="B2095" t="s">
        <v>98</v>
      </c>
      <c r="C2095" t="s">
        <v>41</v>
      </c>
      <c r="D2095" t="s">
        <v>6</v>
      </c>
      <c r="E2095" t="s">
        <v>6</v>
      </c>
      <c r="F2095">
        <v>954.98900000000003</v>
      </c>
      <c r="G2095">
        <v>1149.99</v>
      </c>
      <c r="H2095">
        <v>1217.99</v>
      </c>
      <c r="I2095">
        <v>1271.99</v>
      </c>
      <c r="J2095">
        <v>1063.17</v>
      </c>
      <c r="K2095">
        <v>1175.6400000000001</v>
      </c>
      <c r="L2095">
        <v>1171.98</v>
      </c>
      <c r="M2095">
        <v>1175.28</v>
      </c>
      <c r="N2095">
        <v>1166.58</v>
      </c>
      <c r="O2095">
        <v>1162.8599999999999</v>
      </c>
      <c r="P2095">
        <v>1149.1500000000001</v>
      </c>
      <c r="Q2095">
        <v>0</v>
      </c>
      <c r="R2095">
        <v>0</v>
      </c>
      <c r="S2095">
        <v>0</v>
      </c>
      <c r="T2095" t="s">
        <v>31</v>
      </c>
    </row>
    <row r="2096" spans="1:20" x14ac:dyDescent="0.35">
      <c r="A2096" t="s">
        <v>108</v>
      </c>
      <c r="B2096" t="s">
        <v>98</v>
      </c>
      <c r="C2096" t="s">
        <v>41</v>
      </c>
      <c r="D2096" t="s">
        <v>4</v>
      </c>
      <c r="E2096" t="s">
        <v>4</v>
      </c>
      <c r="F2096">
        <v>175842</v>
      </c>
      <c r="G2096">
        <v>250833</v>
      </c>
      <c r="H2096">
        <v>253383</v>
      </c>
      <c r="I2096">
        <v>248957</v>
      </c>
      <c r="J2096">
        <v>221339</v>
      </c>
      <c r="K2096">
        <v>256757</v>
      </c>
      <c r="L2096">
        <v>270952</v>
      </c>
      <c r="M2096">
        <v>278800</v>
      </c>
      <c r="N2096">
        <v>288977</v>
      </c>
      <c r="O2096">
        <v>294920</v>
      </c>
      <c r="P2096">
        <v>304753</v>
      </c>
      <c r="Q2096">
        <v>0</v>
      </c>
      <c r="R2096">
        <v>0</v>
      </c>
      <c r="S2096">
        <v>0</v>
      </c>
      <c r="T2096" t="s">
        <v>31</v>
      </c>
    </row>
    <row r="2097" spans="1:20" x14ac:dyDescent="0.35">
      <c r="A2097" t="s">
        <v>108</v>
      </c>
      <c r="B2097" t="s">
        <v>98</v>
      </c>
      <c r="C2097" t="s">
        <v>45</v>
      </c>
      <c r="D2097" t="s">
        <v>46</v>
      </c>
      <c r="E2097" t="s">
        <v>1</v>
      </c>
      <c r="F2097">
        <v>0</v>
      </c>
      <c r="G2097">
        <v>0</v>
      </c>
      <c r="H2097">
        <v>0</v>
      </c>
      <c r="I2097">
        <v>0</v>
      </c>
      <c r="J2097" s="1">
        <v>0</v>
      </c>
      <c r="K2097">
        <v>1197.3699999999999</v>
      </c>
      <c r="L2097">
        <v>723.01800000000003</v>
      </c>
      <c r="M2097">
        <v>688.82399999999996</v>
      </c>
      <c r="N2097">
        <v>689.95899999999995</v>
      </c>
      <c r="O2097">
        <v>612.596</v>
      </c>
      <c r="P2097">
        <v>612.44799999999998</v>
      </c>
      <c r="Q2097">
        <v>0</v>
      </c>
      <c r="R2097">
        <v>0</v>
      </c>
      <c r="S2097">
        <v>0</v>
      </c>
      <c r="T2097" t="s">
        <v>31</v>
      </c>
    </row>
    <row r="2098" spans="1:20" x14ac:dyDescent="0.35">
      <c r="A2098" t="s">
        <v>108</v>
      </c>
      <c r="B2098" t="s">
        <v>98</v>
      </c>
      <c r="C2098" t="s">
        <v>45</v>
      </c>
      <c r="D2098" t="s">
        <v>46</v>
      </c>
      <c r="E2098" t="s">
        <v>3</v>
      </c>
      <c r="F2098">
        <v>0</v>
      </c>
      <c r="G2098">
        <v>0</v>
      </c>
      <c r="H2098">
        <v>0</v>
      </c>
      <c r="I2098">
        <v>0</v>
      </c>
      <c r="J2098" s="1">
        <v>0</v>
      </c>
      <c r="K2098">
        <v>0</v>
      </c>
      <c r="L2098">
        <v>0</v>
      </c>
      <c r="M2098">
        <v>784.31299999999999</v>
      </c>
      <c r="N2098">
        <v>1431.93</v>
      </c>
      <c r="O2098">
        <v>2041.26</v>
      </c>
      <c r="P2098">
        <v>2471.94</v>
      </c>
      <c r="Q2098">
        <v>0</v>
      </c>
      <c r="R2098">
        <v>0</v>
      </c>
      <c r="S2098">
        <v>0</v>
      </c>
      <c r="T2098" t="s">
        <v>31</v>
      </c>
    </row>
    <row r="2099" spans="1:20" x14ac:dyDescent="0.35">
      <c r="A2099" t="s">
        <v>108</v>
      </c>
      <c r="B2099" t="s">
        <v>98</v>
      </c>
      <c r="C2099" t="s">
        <v>45</v>
      </c>
      <c r="D2099" t="s">
        <v>46</v>
      </c>
      <c r="E2099" t="s">
        <v>36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3643.06</v>
      </c>
      <c r="M2099">
        <v>3341.61</v>
      </c>
      <c r="N2099">
        <v>2968.66</v>
      </c>
      <c r="O2099">
        <v>2712.25</v>
      </c>
      <c r="P2099">
        <v>2419.27</v>
      </c>
      <c r="Q2099">
        <v>0</v>
      </c>
      <c r="R2099">
        <v>0</v>
      </c>
      <c r="S2099">
        <v>0</v>
      </c>
      <c r="T2099" t="s">
        <v>31</v>
      </c>
    </row>
    <row r="2100" spans="1:20" x14ac:dyDescent="0.35">
      <c r="A2100" t="s">
        <v>108</v>
      </c>
      <c r="B2100" t="s">
        <v>98</v>
      </c>
      <c r="C2100" t="s">
        <v>45</v>
      </c>
      <c r="D2100" t="s">
        <v>46</v>
      </c>
      <c r="E2100" t="s">
        <v>0</v>
      </c>
      <c r="F2100">
        <v>7198.95</v>
      </c>
      <c r="G2100">
        <v>9882.65</v>
      </c>
      <c r="H2100">
        <v>8934.48</v>
      </c>
      <c r="I2100">
        <v>8524.1200000000008</v>
      </c>
      <c r="J2100">
        <v>7687.03</v>
      </c>
      <c r="K2100">
        <v>7072.51</v>
      </c>
      <c r="L2100">
        <v>3692.1</v>
      </c>
      <c r="M2100">
        <v>3332.84</v>
      </c>
      <c r="N2100">
        <v>2961.94</v>
      </c>
      <c r="O2100">
        <v>2694.21</v>
      </c>
      <c r="P2100">
        <v>2413.2399999999998</v>
      </c>
      <c r="Q2100">
        <v>0</v>
      </c>
      <c r="R2100">
        <v>0</v>
      </c>
      <c r="S2100">
        <v>0</v>
      </c>
      <c r="T2100" t="s">
        <v>31</v>
      </c>
    </row>
    <row r="2101" spans="1:20" x14ac:dyDescent="0.35">
      <c r="A2101" t="s">
        <v>108</v>
      </c>
      <c r="B2101" t="s">
        <v>98</v>
      </c>
      <c r="C2101" t="s">
        <v>45</v>
      </c>
      <c r="D2101" t="s">
        <v>46</v>
      </c>
      <c r="E2101" t="s">
        <v>7</v>
      </c>
      <c r="F2101">
        <v>0</v>
      </c>
      <c r="G2101">
        <v>311.29500000000002</v>
      </c>
      <c r="H2101">
        <v>662.11800000000005</v>
      </c>
      <c r="I2101">
        <v>730.13800000000003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31</v>
      </c>
    </row>
    <row r="2102" spans="1:20" x14ac:dyDescent="0.35">
      <c r="A2102" t="s">
        <v>108</v>
      </c>
      <c r="B2102" t="s">
        <v>98</v>
      </c>
      <c r="C2102" t="s">
        <v>45</v>
      </c>
      <c r="D2102" t="s">
        <v>8</v>
      </c>
      <c r="E2102" t="s">
        <v>8</v>
      </c>
      <c r="F2102">
        <v>168643</v>
      </c>
      <c r="G2102">
        <v>240639</v>
      </c>
      <c r="H2102">
        <v>243786</v>
      </c>
      <c r="I2102">
        <v>239703</v>
      </c>
      <c r="J2102">
        <v>213652</v>
      </c>
      <c r="K2102">
        <v>248487</v>
      </c>
      <c r="L2102">
        <v>262894</v>
      </c>
      <c r="M2102">
        <v>270653</v>
      </c>
      <c r="N2102">
        <v>280924</v>
      </c>
      <c r="O2102">
        <v>286860</v>
      </c>
      <c r="P2102">
        <v>296836</v>
      </c>
      <c r="Q2102">
        <v>0</v>
      </c>
      <c r="R2102">
        <v>0</v>
      </c>
      <c r="S2102">
        <v>0</v>
      </c>
      <c r="T2102" t="s">
        <v>31</v>
      </c>
    </row>
    <row r="2103" spans="1:20" x14ac:dyDescent="0.35">
      <c r="A2103" t="s">
        <v>108</v>
      </c>
      <c r="B2103" t="s">
        <v>98</v>
      </c>
      <c r="C2103" t="s">
        <v>47</v>
      </c>
      <c r="D2103" t="s">
        <v>48</v>
      </c>
      <c r="E2103" t="s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985.70399999999995</v>
      </c>
      <c r="M2103">
        <v>1127.9100000000001</v>
      </c>
      <c r="N2103">
        <v>1256.1600000000001</v>
      </c>
      <c r="O2103">
        <v>1412.77</v>
      </c>
      <c r="P2103">
        <v>1553.68</v>
      </c>
      <c r="Q2103">
        <v>0</v>
      </c>
      <c r="R2103">
        <v>0</v>
      </c>
      <c r="S2103">
        <v>0</v>
      </c>
      <c r="T2103" t="s">
        <v>31</v>
      </c>
    </row>
    <row r="2104" spans="1:20" x14ac:dyDescent="0.35">
      <c r="A2104" t="s">
        <v>108</v>
      </c>
      <c r="B2104" t="s">
        <v>98</v>
      </c>
      <c r="C2104" t="s">
        <v>47</v>
      </c>
      <c r="D2104" t="s">
        <v>48</v>
      </c>
      <c r="E2104" t="s">
        <v>0</v>
      </c>
      <c r="F2104">
        <v>780.03200000000004</v>
      </c>
      <c r="G2104">
        <v>1113</v>
      </c>
      <c r="H2104">
        <v>1170.6400000000001</v>
      </c>
      <c r="I2104">
        <v>1196.9000000000001</v>
      </c>
      <c r="J2104">
        <v>1106.6099999999999</v>
      </c>
      <c r="K2104">
        <v>1296.78</v>
      </c>
      <c r="L2104">
        <v>573.48800000000006</v>
      </c>
      <c r="M2104">
        <v>642.31799999999998</v>
      </c>
      <c r="N2104">
        <v>703.65300000000002</v>
      </c>
      <c r="O2104">
        <v>774.79300000000001</v>
      </c>
      <c r="P2104">
        <v>844.63800000000003</v>
      </c>
      <c r="Q2104">
        <v>0</v>
      </c>
      <c r="R2104">
        <v>0</v>
      </c>
      <c r="S2104">
        <v>0</v>
      </c>
      <c r="T2104" t="s">
        <v>31</v>
      </c>
    </row>
    <row r="2105" spans="1:20" x14ac:dyDescent="0.35">
      <c r="A2105" t="s">
        <v>108</v>
      </c>
      <c r="B2105" t="s">
        <v>98</v>
      </c>
      <c r="C2105" t="s">
        <v>47</v>
      </c>
      <c r="D2105" t="s">
        <v>9</v>
      </c>
      <c r="E2105" t="s">
        <v>9</v>
      </c>
      <c r="F2105">
        <v>167863</v>
      </c>
      <c r="G2105">
        <v>239526</v>
      </c>
      <c r="H2105">
        <v>242616</v>
      </c>
      <c r="I2105">
        <v>238506</v>
      </c>
      <c r="J2105">
        <v>212546</v>
      </c>
      <c r="K2105">
        <v>247191</v>
      </c>
      <c r="L2105">
        <v>261335</v>
      </c>
      <c r="M2105">
        <v>268883</v>
      </c>
      <c r="N2105">
        <v>278965</v>
      </c>
      <c r="O2105">
        <v>284672</v>
      </c>
      <c r="P2105">
        <v>294438</v>
      </c>
      <c r="Q2105">
        <v>0</v>
      </c>
      <c r="R2105">
        <v>0</v>
      </c>
      <c r="S2105">
        <v>0</v>
      </c>
      <c r="T2105" t="s">
        <v>31</v>
      </c>
    </row>
    <row r="2106" spans="1:20" x14ac:dyDescent="0.35">
      <c r="A2106" t="s">
        <v>108</v>
      </c>
      <c r="B2106" t="s">
        <v>98</v>
      </c>
      <c r="C2106" t="s">
        <v>49</v>
      </c>
      <c r="D2106" t="s">
        <v>50</v>
      </c>
      <c r="E2106" t="s">
        <v>1</v>
      </c>
      <c r="F2106">
        <v>0</v>
      </c>
      <c r="G2106">
        <v>0</v>
      </c>
      <c r="H2106">
        <v>0</v>
      </c>
      <c r="I2106">
        <v>0</v>
      </c>
      <c r="J2106">
        <v>244.40600000000001</v>
      </c>
      <c r="K2106">
        <v>4621.66</v>
      </c>
      <c r="L2106">
        <v>15449.56</v>
      </c>
      <c r="M2106">
        <v>19320.5717</v>
      </c>
      <c r="N2106">
        <v>22412.804400000001</v>
      </c>
      <c r="O2106">
        <v>18877.564999999999</v>
      </c>
      <c r="P2106">
        <v>15624.77</v>
      </c>
      <c r="Q2106">
        <v>0</v>
      </c>
      <c r="R2106">
        <v>0</v>
      </c>
      <c r="S2106">
        <v>0</v>
      </c>
      <c r="T2106" t="s">
        <v>31</v>
      </c>
    </row>
    <row r="2107" spans="1:20" x14ac:dyDescent="0.35">
      <c r="A2107" t="s">
        <v>108</v>
      </c>
      <c r="B2107" t="s">
        <v>98</v>
      </c>
      <c r="C2107" t="s">
        <v>49</v>
      </c>
      <c r="D2107" t="s">
        <v>50</v>
      </c>
      <c r="E2107" t="s">
        <v>3</v>
      </c>
      <c r="F2107">
        <v>0</v>
      </c>
      <c r="G2107">
        <v>0</v>
      </c>
      <c r="H2107">
        <v>0</v>
      </c>
      <c r="I2107">
        <v>0</v>
      </c>
      <c r="J2107">
        <v>7.7944300000000002</v>
      </c>
      <c r="K2107">
        <v>315.32306</v>
      </c>
      <c r="L2107">
        <v>2274.9111699999999</v>
      </c>
      <c r="M2107">
        <v>3088.7614699999999</v>
      </c>
      <c r="N2107">
        <v>4149.49046</v>
      </c>
      <c r="O2107">
        <v>3819.6950999999999</v>
      </c>
      <c r="P2107">
        <v>3734.4429999999902</v>
      </c>
      <c r="Q2107">
        <v>0</v>
      </c>
      <c r="R2107">
        <v>0</v>
      </c>
      <c r="S2107">
        <v>0</v>
      </c>
      <c r="T2107" t="s">
        <v>31</v>
      </c>
    </row>
    <row r="2108" spans="1:20" x14ac:dyDescent="0.35">
      <c r="A2108" t="s">
        <v>108</v>
      </c>
      <c r="B2108" t="s">
        <v>98</v>
      </c>
      <c r="C2108" t="s">
        <v>49</v>
      </c>
      <c r="D2108" t="s">
        <v>50</v>
      </c>
      <c r="E2108" t="s">
        <v>36</v>
      </c>
      <c r="F2108">
        <v>110.431</v>
      </c>
      <c r="G2108">
        <v>157.577</v>
      </c>
      <c r="H2108">
        <v>159.595</v>
      </c>
      <c r="I2108">
        <v>156.905</v>
      </c>
      <c r="J2108">
        <v>3798.2620000000002</v>
      </c>
      <c r="K2108">
        <v>4634.3801999999996</v>
      </c>
      <c r="L2108">
        <v>5538.8117000000002</v>
      </c>
      <c r="M2108">
        <v>6078.0627000000004</v>
      </c>
      <c r="N2108">
        <v>6607.2330000000002</v>
      </c>
      <c r="O2108">
        <v>19861.009999999998</v>
      </c>
      <c r="P2108">
        <v>33370.225999999901</v>
      </c>
      <c r="Q2108">
        <v>0</v>
      </c>
      <c r="R2108">
        <v>0</v>
      </c>
      <c r="S2108">
        <v>0</v>
      </c>
      <c r="T2108" t="s">
        <v>31</v>
      </c>
    </row>
    <row r="2109" spans="1:20" x14ac:dyDescent="0.35">
      <c r="A2109" t="s">
        <v>108</v>
      </c>
      <c r="B2109" t="s">
        <v>98</v>
      </c>
      <c r="C2109" t="s">
        <v>49</v>
      </c>
      <c r="D2109" t="s">
        <v>50</v>
      </c>
      <c r="E2109" t="s">
        <v>0</v>
      </c>
      <c r="F2109">
        <v>65462.8</v>
      </c>
      <c r="G2109">
        <v>93409.7</v>
      </c>
      <c r="H2109">
        <v>94614.7</v>
      </c>
      <c r="I2109">
        <v>93011.9</v>
      </c>
      <c r="J2109">
        <v>78385.39</v>
      </c>
      <c r="K2109">
        <v>86186.92</v>
      </c>
      <c r="L2109">
        <v>79003.239999999903</v>
      </c>
      <c r="M2109">
        <v>76375.39</v>
      </c>
      <c r="N2109">
        <v>74591.101999999999</v>
      </c>
      <c r="O2109">
        <v>68034.92</v>
      </c>
      <c r="P2109">
        <v>62113.93</v>
      </c>
      <c r="Q2109">
        <v>0</v>
      </c>
      <c r="R2109">
        <v>0</v>
      </c>
      <c r="S2109">
        <v>0</v>
      </c>
      <c r="T2109" t="s">
        <v>31</v>
      </c>
    </row>
    <row r="2110" spans="1:20" x14ac:dyDescent="0.35">
      <c r="A2110" t="s">
        <v>108</v>
      </c>
      <c r="B2110" t="s">
        <v>98</v>
      </c>
      <c r="C2110" t="s">
        <v>49</v>
      </c>
      <c r="D2110" t="s">
        <v>51</v>
      </c>
      <c r="E2110" t="s">
        <v>1</v>
      </c>
      <c r="F2110">
        <v>0</v>
      </c>
      <c r="G2110">
        <v>0</v>
      </c>
      <c r="H2110">
        <v>0</v>
      </c>
      <c r="I2110">
        <v>0</v>
      </c>
      <c r="J2110">
        <v>383.17399999999998</v>
      </c>
      <c r="K2110">
        <v>6527.0320000000002</v>
      </c>
      <c r="L2110">
        <v>19943.850999999999</v>
      </c>
      <c r="M2110">
        <v>25957.101999999999</v>
      </c>
      <c r="N2110">
        <v>30784.9512</v>
      </c>
      <c r="O2110">
        <v>26681.41</v>
      </c>
      <c r="P2110">
        <v>22863.11</v>
      </c>
      <c r="Q2110">
        <v>0</v>
      </c>
      <c r="R2110">
        <v>0</v>
      </c>
      <c r="S2110">
        <v>0</v>
      </c>
      <c r="T2110" t="s">
        <v>31</v>
      </c>
    </row>
    <row r="2111" spans="1:20" x14ac:dyDescent="0.35">
      <c r="A2111" t="s">
        <v>108</v>
      </c>
      <c r="B2111" t="s">
        <v>98</v>
      </c>
      <c r="C2111" t="s">
        <v>49</v>
      </c>
      <c r="D2111" t="s">
        <v>51</v>
      </c>
      <c r="E2111" t="s">
        <v>3</v>
      </c>
      <c r="F2111">
        <v>0</v>
      </c>
      <c r="G2111">
        <v>0</v>
      </c>
      <c r="H2111">
        <v>0</v>
      </c>
      <c r="I2111">
        <v>0</v>
      </c>
      <c r="J2111">
        <v>13.387</v>
      </c>
      <c r="K2111">
        <v>501.39519999999999</v>
      </c>
      <c r="L2111">
        <v>3309.2185199999999</v>
      </c>
      <c r="M2111">
        <v>4726.4480999999996</v>
      </c>
      <c r="N2111">
        <v>6530.1695</v>
      </c>
      <c r="O2111">
        <v>6243.5118999999904</v>
      </c>
      <c r="P2111">
        <v>6378.6959999999999</v>
      </c>
      <c r="Q2111">
        <v>0</v>
      </c>
      <c r="R2111">
        <v>0</v>
      </c>
      <c r="S2111">
        <v>0</v>
      </c>
      <c r="T2111" t="s">
        <v>31</v>
      </c>
    </row>
    <row r="2112" spans="1:20" x14ac:dyDescent="0.35">
      <c r="A2112" t="s">
        <v>108</v>
      </c>
      <c r="B2112" t="s">
        <v>98</v>
      </c>
      <c r="C2112" t="s">
        <v>49</v>
      </c>
      <c r="D2112" t="s">
        <v>51</v>
      </c>
      <c r="E2112" t="s">
        <v>36</v>
      </c>
      <c r="F2112">
        <v>0</v>
      </c>
      <c r="G2112">
        <v>0</v>
      </c>
      <c r="H2112">
        <v>0</v>
      </c>
      <c r="I2112">
        <v>0</v>
      </c>
      <c r="J2112">
        <v>5459.42</v>
      </c>
      <c r="K2112">
        <v>6807.96</v>
      </c>
      <c r="L2112">
        <v>8333.2099999999991</v>
      </c>
      <c r="M2112">
        <v>9143.1899999999896</v>
      </c>
      <c r="N2112">
        <v>9908.518</v>
      </c>
      <c r="O2112">
        <v>28718.095000000001</v>
      </c>
      <c r="P2112">
        <v>47980.38</v>
      </c>
      <c r="Q2112">
        <v>0</v>
      </c>
      <c r="R2112">
        <v>0</v>
      </c>
      <c r="S2112">
        <v>0</v>
      </c>
      <c r="T2112" t="s">
        <v>31</v>
      </c>
    </row>
    <row r="2113" spans="1:20" x14ac:dyDescent="0.35">
      <c r="A2113" t="s">
        <v>108</v>
      </c>
      <c r="B2113" t="s">
        <v>98</v>
      </c>
      <c r="C2113" t="s">
        <v>49</v>
      </c>
      <c r="D2113" t="s">
        <v>51</v>
      </c>
      <c r="E2113" t="s">
        <v>0</v>
      </c>
      <c r="F2113">
        <v>102290</v>
      </c>
      <c r="G2113">
        <v>145959</v>
      </c>
      <c r="H2113">
        <v>147841</v>
      </c>
      <c r="I2113">
        <v>145337</v>
      </c>
      <c r="J2113">
        <v>124253.78</v>
      </c>
      <c r="K2113">
        <v>137595.92000000001</v>
      </c>
      <c r="L2113">
        <v>127481.609999999</v>
      </c>
      <c r="M2113">
        <v>124192.87</v>
      </c>
      <c r="N2113">
        <v>123980.25</v>
      </c>
      <c r="O2113">
        <v>112436.13</v>
      </c>
      <c r="P2113">
        <v>102372.16</v>
      </c>
      <c r="Q2113">
        <v>0</v>
      </c>
      <c r="R2113">
        <v>0</v>
      </c>
      <c r="S2113">
        <v>0</v>
      </c>
      <c r="T2113" t="s">
        <v>31</v>
      </c>
    </row>
    <row r="2114" spans="1:20" x14ac:dyDescent="0.35">
      <c r="A2114" t="s">
        <v>108</v>
      </c>
      <c r="B2114" t="s">
        <v>98</v>
      </c>
      <c r="C2114" t="s">
        <v>52</v>
      </c>
      <c r="D2114" t="s">
        <v>53</v>
      </c>
      <c r="E2114" t="s">
        <v>36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15910.5</v>
      </c>
      <c r="N2114">
        <v>25996.799999999999</v>
      </c>
      <c r="O2114">
        <v>32909.199999999997</v>
      </c>
      <c r="P2114">
        <v>38452.1</v>
      </c>
      <c r="Q2114">
        <v>0</v>
      </c>
      <c r="R2114">
        <v>0</v>
      </c>
      <c r="S2114">
        <v>0</v>
      </c>
      <c r="T2114" t="s">
        <v>34</v>
      </c>
    </row>
    <row r="2115" spans="1:20" x14ac:dyDescent="0.35">
      <c r="A2115" t="s">
        <v>108</v>
      </c>
      <c r="B2115" t="s">
        <v>98</v>
      </c>
      <c r="C2115" t="s">
        <v>52</v>
      </c>
      <c r="D2115" t="s">
        <v>53</v>
      </c>
      <c r="E2115" t="s">
        <v>0</v>
      </c>
      <c r="F2115">
        <v>270142</v>
      </c>
      <c r="G2115">
        <v>211118</v>
      </c>
      <c r="H2115">
        <v>86025.4</v>
      </c>
      <c r="I2115">
        <v>47349.599999999999</v>
      </c>
      <c r="J2115">
        <v>48699.5</v>
      </c>
      <c r="K2115">
        <v>49647.4</v>
      </c>
      <c r="L2115">
        <v>49159</v>
      </c>
      <c r="M2115">
        <v>35119.9</v>
      </c>
      <c r="N2115">
        <v>27444.7</v>
      </c>
      <c r="O2115">
        <v>19147.099999999999</v>
      </c>
      <c r="P2115">
        <v>16640.599999999999</v>
      </c>
      <c r="Q2115">
        <v>0</v>
      </c>
      <c r="R2115">
        <v>0</v>
      </c>
      <c r="S2115">
        <v>0</v>
      </c>
      <c r="T2115" t="s">
        <v>34</v>
      </c>
    </row>
    <row r="2116" spans="1:20" x14ac:dyDescent="0.35">
      <c r="A2116" t="s">
        <v>108</v>
      </c>
      <c r="B2116" t="s">
        <v>99</v>
      </c>
      <c r="C2116" t="s">
        <v>29</v>
      </c>
      <c r="D2116" t="s">
        <v>30</v>
      </c>
      <c r="E2116" t="s">
        <v>0</v>
      </c>
      <c r="F2116">
        <v>115.6</v>
      </c>
      <c r="G2116">
        <v>275.5</v>
      </c>
      <c r="H2116">
        <v>146</v>
      </c>
      <c r="I2116">
        <v>173.2</v>
      </c>
      <c r="J2116">
        <v>163.22999999999999</v>
      </c>
      <c r="K2116">
        <v>199.858</v>
      </c>
      <c r="L2116">
        <v>219.876</v>
      </c>
      <c r="M2116">
        <v>236.56899999999999</v>
      </c>
      <c r="N2116">
        <v>256.322</v>
      </c>
      <c r="O2116">
        <v>269.26</v>
      </c>
      <c r="P2116">
        <v>290.88499999999999</v>
      </c>
      <c r="Q2116">
        <v>0</v>
      </c>
      <c r="R2116">
        <v>0</v>
      </c>
      <c r="S2116">
        <v>0</v>
      </c>
      <c r="T2116" t="s">
        <v>31</v>
      </c>
    </row>
    <row r="2117" spans="1:20" x14ac:dyDescent="0.35">
      <c r="A2117" t="s">
        <v>108</v>
      </c>
      <c r="B2117" t="s">
        <v>99</v>
      </c>
      <c r="C2117" t="s">
        <v>32</v>
      </c>
      <c r="D2117" t="s">
        <v>33</v>
      </c>
      <c r="E2117" t="s">
        <v>0</v>
      </c>
      <c r="F2117">
        <v>9.3670100000000005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34</v>
      </c>
    </row>
    <row r="2118" spans="1:20" x14ac:dyDescent="0.35">
      <c r="A2118" t="s">
        <v>108</v>
      </c>
      <c r="B2118" t="s">
        <v>99</v>
      </c>
      <c r="C2118" t="s">
        <v>32</v>
      </c>
      <c r="D2118" t="s">
        <v>35</v>
      </c>
      <c r="E2118" t="s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408.911</v>
      </c>
      <c r="N2118">
        <v>670.697</v>
      </c>
      <c r="O2118">
        <v>837.46699999999998</v>
      </c>
      <c r="P2118">
        <v>1020.02</v>
      </c>
      <c r="Q2118">
        <v>0</v>
      </c>
      <c r="R2118">
        <v>0</v>
      </c>
      <c r="S2118">
        <v>0</v>
      </c>
      <c r="T2118" t="s">
        <v>34</v>
      </c>
    </row>
    <row r="2119" spans="1:20" x14ac:dyDescent="0.35">
      <c r="A2119" t="s">
        <v>108</v>
      </c>
      <c r="B2119" t="s">
        <v>99</v>
      </c>
      <c r="C2119" t="s">
        <v>32</v>
      </c>
      <c r="D2119" t="s">
        <v>35</v>
      </c>
      <c r="E2119" t="s">
        <v>2</v>
      </c>
      <c r="F2119">
        <v>0</v>
      </c>
      <c r="G2119">
        <v>0</v>
      </c>
      <c r="H2119">
        <v>0</v>
      </c>
      <c r="I2119">
        <v>0</v>
      </c>
      <c r="J2119">
        <v>3244.17</v>
      </c>
      <c r="K2119">
        <v>3366.58</v>
      </c>
      <c r="L2119">
        <v>3695.46</v>
      </c>
      <c r="M2119">
        <v>2720.54</v>
      </c>
      <c r="N2119">
        <v>2224.17</v>
      </c>
      <c r="O2119">
        <v>1887.25</v>
      </c>
      <c r="P2119">
        <v>1712.45</v>
      </c>
      <c r="Q2119">
        <v>0</v>
      </c>
      <c r="R2119">
        <v>0</v>
      </c>
      <c r="S2119">
        <v>0</v>
      </c>
      <c r="T2119" t="s">
        <v>34</v>
      </c>
    </row>
    <row r="2120" spans="1:20" x14ac:dyDescent="0.35">
      <c r="A2120" t="s">
        <v>108</v>
      </c>
      <c r="B2120" t="s">
        <v>99</v>
      </c>
      <c r="C2120" t="s">
        <v>32</v>
      </c>
      <c r="D2120" t="s">
        <v>35</v>
      </c>
      <c r="E2120" t="s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393.90499999999997</v>
      </c>
      <c r="N2120">
        <v>652.21</v>
      </c>
      <c r="O2120">
        <v>798.11800000000005</v>
      </c>
      <c r="P2120">
        <v>970.39800000000002</v>
      </c>
      <c r="Q2120">
        <v>0</v>
      </c>
      <c r="R2120">
        <v>0</v>
      </c>
      <c r="S2120">
        <v>0</v>
      </c>
      <c r="T2120" t="s">
        <v>34</v>
      </c>
    </row>
    <row r="2121" spans="1:20" x14ac:dyDescent="0.35">
      <c r="A2121" t="s">
        <v>108</v>
      </c>
      <c r="B2121" t="s">
        <v>99</v>
      </c>
      <c r="C2121" t="s">
        <v>32</v>
      </c>
      <c r="D2121" t="s">
        <v>35</v>
      </c>
      <c r="E2121" t="s">
        <v>36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460.95800000000003</v>
      </c>
      <c r="N2121">
        <v>753.71</v>
      </c>
      <c r="O2121">
        <v>961.08</v>
      </c>
      <c r="P2121">
        <v>1166.5</v>
      </c>
      <c r="Q2121">
        <v>0</v>
      </c>
      <c r="R2121">
        <v>0</v>
      </c>
      <c r="S2121">
        <v>0</v>
      </c>
      <c r="T2121" t="s">
        <v>34</v>
      </c>
    </row>
    <row r="2122" spans="1:20" x14ac:dyDescent="0.35">
      <c r="A2122" t="s">
        <v>108</v>
      </c>
      <c r="B2122" t="s">
        <v>99</v>
      </c>
      <c r="C2122" t="s">
        <v>32</v>
      </c>
      <c r="D2122" t="s">
        <v>35</v>
      </c>
      <c r="E2122" t="s">
        <v>0</v>
      </c>
      <c r="F2122">
        <v>2703.62</v>
      </c>
      <c r="G2122">
        <v>3158.8</v>
      </c>
      <c r="H2122">
        <v>3593.54</v>
      </c>
      <c r="I2122">
        <v>3698.75</v>
      </c>
      <c r="J2122">
        <v>2188.09</v>
      </c>
      <c r="K2122">
        <v>2228.98</v>
      </c>
      <c r="L2122">
        <v>2389.1999999999998</v>
      </c>
      <c r="M2122">
        <v>1746.8</v>
      </c>
      <c r="N2122">
        <v>1426.09</v>
      </c>
      <c r="O2122">
        <v>1197.76</v>
      </c>
      <c r="P2122">
        <v>1091.6400000000001</v>
      </c>
      <c r="Q2122">
        <v>0</v>
      </c>
      <c r="R2122">
        <v>0</v>
      </c>
      <c r="S2122">
        <v>0</v>
      </c>
      <c r="T2122" t="s">
        <v>34</v>
      </c>
    </row>
    <row r="2123" spans="1:20" x14ac:dyDescent="0.35">
      <c r="A2123" t="s">
        <v>108</v>
      </c>
      <c r="B2123" t="s">
        <v>99</v>
      </c>
      <c r="C2123" t="s">
        <v>32</v>
      </c>
      <c r="D2123" t="s">
        <v>4</v>
      </c>
      <c r="E2123" t="s">
        <v>4</v>
      </c>
      <c r="F2123">
        <v>1666.52</v>
      </c>
      <c r="G2123">
        <v>1947</v>
      </c>
      <c r="H2123">
        <v>2234.56</v>
      </c>
      <c r="I2123">
        <v>2310.4499999999998</v>
      </c>
      <c r="J2123">
        <v>2095.15</v>
      </c>
      <c r="K2123">
        <v>2281.21</v>
      </c>
      <c r="L2123">
        <v>2383.92</v>
      </c>
      <c r="M2123">
        <v>2750.57</v>
      </c>
      <c r="N2123">
        <v>3171.16</v>
      </c>
      <c r="O2123">
        <v>3430.47</v>
      </c>
      <c r="P2123">
        <v>3864.62</v>
      </c>
      <c r="Q2123">
        <v>0</v>
      </c>
      <c r="R2123">
        <v>0</v>
      </c>
      <c r="S2123">
        <v>0</v>
      </c>
      <c r="T2123" t="s">
        <v>34</v>
      </c>
    </row>
    <row r="2124" spans="1:20" x14ac:dyDescent="0.35">
      <c r="A2124" t="s">
        <v>108</v>
      </c>
      <c r="B2124" t="s">
        <v>99</v>
      </c>
      <c r="C2124" t="s">
        <v>37</v>
      </c>
      <c r="D2124" t="s">
        <v>38</v>
      </c>
      <c r="E2124" t="s">
        <v>1</v>
      </c>
      <c r="F2124">
        <v>0</v>
      </c>
      <c r="G2124">
        <v>0</v>
      </c>
      <c r="H2124">
        <v>0</v>
      </c>
      <c r="I2124">
        <v>0</v>
      </c>
      <c r="J2124" s="1">
        <v>2.2684600000000001E-6</v>
      </c>
      <c r="K2124">
        <v>2.974214264E-2</v>
      </c>
      <c r="L2124">
        <v>0.19225583423000001</v>
      </c>
      <c r="M2124">
        <v>0.986862825818</v>
      </c>
      <c r="N2124">
        <v>4.0929780500000001</v>
      </c>
      <c r="O2124">
        <v>10.6664935</v>
      </c>
      <c r="P2124">
        <v>46.982987000000001</v>
      </c>
      <c r="Q2124">
        <v>0</v>
      </c>
      <c r="R2124">
        <v>0</v>
      </c>
      <c r="S2124">
        <v>0</v>
      </c>
      <c r="T2124" t="s">
        <v>34</v>
      </c>
    </row>
    <row r="2125" spans="1:20" x14ac:dyDescent="0.35">
      <c r="A2125" t="s">
        <v>108</v>
      </c>
      <c r="B2125" t="s">
        <v>99</v>
      </c>
      <c r="C2125" t="s">
        <v>37</v>
      </c>
      <c r="D2125" t="s">
        <v>38</v>
      </c>
      <c r="E2125" t="s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1.7668200000000001</v>
      </c>
      <c r="N2125">
        <v>6.0380399999999996</v>
      </c>
      <c r="O2125">
        <v>11.743568</v>
      </c>
      <c r="P2125">
        <v>24.419726000000001</v>
      </c>
      <c r="Q2125">
        <v>0</v>
      </c>
      <c r="R2125">
        <v>0</v>
      </c>
      <c r="S2125">
        <v>0</v>
      </c>
      <c r="T2125" t="s">
        <v>34</v>
      </c>
    </row>
    <row r="2126" spans="1:20" x14ac:dyDescent="0.35">
      <c r="A2126" t="s">
        <v>108</v>
      </c>
      <c r="B2126" t="s">
        <v>99</v>
      </c>
      <c r="C2126" t="s">
        <v>37</v>
      </c>
      <c r="D2126" t="s">
        <v>38</v>
      </c>
      <c r="E2126" t="s">
        <v>36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128.40899999999999</v>
      </c>
      <c r="M2126">
        <v>314.53980000000001</v>
      </c>
      <c r="N2126">
        <v>426.28149999999999</v>
      </c>
      <c r="O2126">
        <v>515.94929999999999</v>
      </c>
      <c r="P2126">
        <v>598.82650000000001</v>
      </c>
      <c r="Q2126">
        <v>0</v>
      </c>
      <c r="R2126">
        <v>0</v>
      </c>
      <c r="S2126">
        <v>0</v>
      </c>
      <c r="T2126" t="s">
        <v>34</v>
      </c>
    </row>
    <row r="2127" spans="1:20" x14ac:dyDescent="0.35">
      <c r="A2127" t="s">
        <v>108</v>
      </c>
      <c r="B2127" t="s">
        <v>99</v>
      </c>
      <c r="C2127" t="s">
        <v>37</v>
      </c>
      <c r="D2127" t="s">
        <v>38</v>
      </c>
      <c r="E2127" t="s">
        <v>0</v>
      </c>
      <c r="F2127">
        <v>1038.8</v>
      </c>
      <c r="G2127">
        <v>1213.6400000000001</v>
      </c>
      <c r="H2127">
        <v>1378.92</v>
      </c>
      <c r="I2127">
        <v>1417.62</v>
      </c>
      <c r="J2127">
        <v>1289.78</v>
      </c>
      <c r="K2127">
        <v>1411.098</v>
      </c>
      <c r="L2127">
        <v>1350.6210000000001</v>
      </c>
      <c r="M2127">
        <v>1407.5209</v>
      </c>
      <c r="N2127">
        <v>1560.145</v>
      </c>
      <c r="O2127">
        <v>1636.0340000000001</v>
      </c>
      <c r="P2127">
        <v>1793.963</v>
      </c>
      <c r="Q2127">
        <v>0</v>
      </c>
      <c r="R2127">
        <v>0</v>
      </c>
      <c r="S2127">
        <v>0</v>
      </c>
      <c r="T2127" t="s">
        <v>34</v>
      </c>
    </row>
    <row r="2128" spans="1:20" x14ac:dyDescent="0.35">
      <c r="A2128" t="s">
        <v>108</v>
      </c>
      <c r="B2128" t="s">
        <v>99</v>
      </c>
      <c r="C2128" t="s">
        <v>37</v>
      </c>
      <c r="D2128" t="s">
        <v>39</v>
      </c>
      <c r="E2128" t="s">
        <v>1</v>
      </c>
      <c r="F2128">
        <v>0</v>
      </c>
      <c r="G2128">
        <v>0</v>
      </c>
      <c r="H2128">
        <v>0</v>
      </c>
      <c r="I2128">
        <v>0</v>
      </c>
      <c r="J2128">
        <v>1.2576799999999999</v>
      </c>
      <c r="K2128">
        <v>22.865116999999898</v>
      </c>
      <c r="L2128">
        <v>45.497042</v>
      </c>
      <c r="M2128">
        <v>67.952767999999907</v>
      </c>
      <c r="N2128">
        <v>79.894930000000002</v>
      </c>
      <c r="O2128">
        <v>67.472849999999994</v>
      </c>
      <c r="P2128">
        <v>61.450059999999901</v>
      </c>
      <c r="Q2128">
        <v>0</v>
      </c>
      <c r="R2128">
        <v>0</v>
      </c>
      <c r="S2128">
        <v>0</v>
      </c>
      <c r="T2128" t="s">
        <v>34</v>
      </c>
    </row>
    <row r="2129" spans="1:20" x14ac:dyDescent="0.35">
      <c r="A2129" t="s">
        <v>108</v>
      </c>
      <c r="B2129" t="s">
        <v>99</v>
      </c>
      <c r="C2129" t="s">
        <v>37</v>
      </c>
      <c r="D2129" t="s">
        <v>39</v>
      </c>
      <c r="E2129" t="s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1.0592600000000001</v>
      </c>
      <c r="N2129">
        <v>2.6454960000000001</v>
      </c>
      <c r="O2129">
        <v>6.0042919999999897</v>
      </c>
      <c r="P2129">
        <v>11.044269</v>
      </c>
      <c r="Q2129">
        <v>0</v>
      </c>
      <c r="R2129">
        <v>0</v>
      </c>
      <c r="S2129">
        <v>0</v>
      </c>
      <c r="T2129" t="s">
        <v>34</v>
      </c>
    </row>
    <row r="2130" spans="1:20" x14ac:dyDescent="0.35">
      <c r="A2130" t="s">
        <v>108</v>
      </c>
      <c r="B2130" t="s">
        <v>99</v>
      </c>
      <c r="C2130" t="s">
        <v>37</v>
      </c>
      <c r="D2130" t="s">
        <v>39</v>
      </c>
      <c r="E2130" t="s">
        <v>36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8.1990300000000005</v>
      </c>
      <c r="M2130">
        <v>21.126999999999999</v>
      </c>
      <c r="N2130">
        <v>26.630220000000001</v>
      </c>
      <c r="O2130">
        <v>36.051189999999998</v>
      </c>
      <c r="P2130">
        <v>42.674439999999997</v>
      </c>
      <c r="Q2130">
        <v>0</v>
      </c>
      <c r="R2130">
        <v>0</v>
      </c>
      <c r="S2130">
        <v>0</v>
      </c>
      <c r="T2130" t="s">
        <v>34</v>
      </c>
    </row>
    <row r="2131" spans="1:20" x14ac:dyDescent="0.35">
      <c r="A2131" t="s">
        <v>108</v>
      </c>
      <c r="B2131" t="s">
        <v>99</v>
      </c>
      <c r="C2131" t="s">
        <v>37</v>
      </c>
      <c r="D2131" t="s">
        <v>39</v>
      </c>
      <c r="E2131" t="s">
        <v>0</v>
      </c>
      <c r="F2131">
        <v>51.360100000000003</v>
      </c>
      <c r="G2131">
        <v>60.006</v>
      </c>
      <c r="H2131">
        <v>80.606099999999998</v>
      </c>
      <c r="I2131">
        <v>89.962599999999995</v>
      </c>
      <c r="J2131">
        <v>80.241900000000001</v>
      </c>
      <c r="K2131">
        <v>70.458699999999993</v>
      </c>
      <c r="L2131">
        <v>51.076839999999997</v>
      </c>
      <c r="M2131">
        <v>32.142219999999902</v>
      </c>
      <c r="N2131">
        <v>29.808769999999999</v>
      </c>
      <c r="O2131">
        <v>33.301470000000002</v>
      </c>
      <c r="P2131">
        <v>38.224260000000001</v>
      </c>
      <c r="Q2131">
        <v>0</v>
      </c>
      <c r="R2131">
        <v>0</v>
      </c>
      <c r="S2131">
        <v>0</v>
      </c>
      <c r="T2131" t="s">
        <v>34</v>
      </c>
    </row>
    <row r="2132" spans="1:20" x14ac:dyDescent="0.35">
      <c r="A2132" t="s">
        <v>108</v>
      </c>
      <c r="B2132" t="s">
        <v>99</v>
      </c>
      <c r="C2132" t="s">
        <v>37</v>
      </c>
      <c r="D2132" t="s">
        <v>40</v>
      </c>
      <c r="E2132" t="s">
        <v>1</v>
      </c>
      <c r="F2132">
        <v>0</v>
      </c>
      <c r="G2132">
        <v>0</v>
      </c>
      <c r="H2132">
        <v>0</v>
      </c>
      <c r="I2132">
        <v>0</v>
      </c>
      <c r="J2132">
        <v>0.72156600000000004</v>
      </c>
      <c r="K2132">
        <v>37.977700999999897</v>
      </c>
      <c r="L2132">
        <v>92.126982999999996</v>
      </c>
      <c r="M2132">
        <v>177.684864</v>
      </c>
      <c r="N2132">
        <v>253.20740000000001</v>
      </c>
      <c r="O2132">
        <v>245.65289999999999</v>
      </c>
      <c r="P2132">
        <v>272.8143</v>
      </c>
      <c r="Q2132">
        <v>0</v>
      </c>
      <c r="R2132">
        <v>0</v>
      </c>
      <c r="S2132">
        <v>0</v>
      </c>
      <c r="T2132" t="s">
        <v>34</v>
      </c>
    </row>
    <row r="2133" spans="1:20" x14ac:dyDescent="0.35">
      <c r="A2133" t="s">
        <v>108</v>
      </c>
      <c r="B2133" t="s">
        <v>99</v>
      </c>
      <c r="C2133" t="s">
        <v>37</v>
      </c>
      <c r="D2133" t="s">
        <v>40</v>
      </c>
      <c r="E2133" t="s">
        <v>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9.8542799999999993</v>
      </c>
      <c r="N2133">
        <v>24.060300000000002</v>
      </c>
      <c r="O2133">
        <v>46.110439999999997</v>
      </c>
      <c r="P2133">
        <v>76.97636</v>
      </c>
      <c r="Q2133">
        <v>0</v>
      </c>
      <c r="R2133">
        <v>0</v>
      </c>
      <c r="S2133">
        <v>0</v>
      </c>
      <c r="T2133" t="s">
        <v>34</v>
      </c>
    </row>
    <row r="2134" spans="1:20" x14ac:dyDescent="0.35">
      <c r="A2134" t="s">
        <v>108</v>
      </c>
      <c r="B2134" t="s">
        <v>99</v>
      </c>
      <c r="C2134" t="s">
        <v>37</v>
      </c>
      <c r="D2134" t="s">
        <v>40</v>
      </c>
      <c r="E2134" t="s">
        <v>36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65.644900000000007</v>
      </c>
      <c r="M2134">
        <v>150.65190000000001</v>
      </c>
      <c r="N2134">
        <v>187.33420000000001</v>
      </c>
      <c r="O2134">
        <v>227.77109999999999</v>
      </c>
      <c r="P2134">
        <v>252.74799999999999</v>
      </c>
      <c r="Q2134">
        <v>0</v>
      </c>
      <c r="R2134">
        <v>0</v>
      </c>
      <c r="S2134">
        <v>0</v>
      </c>
      <c r="T2134" t="s">
        <v>34</v>
      </c>
    </row>
    <row r="2135" spans="1:20" x14ac:dyDescent="0.35">
      <c r="A2135" t="s">
        <v>108</v>
      </c>
      <c r="B2135" t="s">
        <v>99</v>
      </c>
      <c r="C2135" t="s">
        <v>37</v>
      </c>
      <c r="D2135" t="s">
        <v>40</v>
      </c>
      <c r="E2135" t="s">
        <v>0</v>
      </c>
      <c r="F2135">
        <v>576.35500000000002</v>
      </c>
      <c r="G2135">
        <v>673.35400000000004</v>
      </c>
      <c r="H2135">
        <v>775.03399999999999</v>
      </c>
      <c r="I2135">
        <v>802.86599999999999</v>
      </c>
      <c r="J2135">
        <v>723.14700000000005</v>
      </c>
      <c r="K2135">
        <v>738.83500000000004</v>
      </c>
      <c r="L2135">
        <v>642.32709999999997</v>
      </c>
      <c r="M2135">
        <v>565.54139999999995</v>
      </c>
      <c r="N2135">
        <v>571.38189999999997</v>
      </c>
      <c r="O2135">
        <v>594.13480000000004</v>
      </c>
      <c r="P2135">
        <v>645.00369999999998</v>
      </c>
      <c r="Q2135">
        <v>0</v>
      </c>
      <c r="R2135">
        <v>0</v>
      </c>
      <c r="S2135">
        <v>0</v>
      </c>
      <c r="T2135" t="s">
        <v>34</v>
      </c>
    </row>
    <row r="2136" spans="1:20" x14ac:dyDescent="0.35">
      <c r="A2136" t="s">
        <v>108</v>
      </c>
      <c r="B2136" t="s">
        <v>99</v>
      </c>
      <c r="C2136" t="s">
        <v>41</v>
      </c>
      <c r="D2136" t="s">
        <v>5</v>
      </c>
      <c r="E2136" t="s">
        <v>5</v>
      </c>
      <c r="F2136">
        <v>22</v>
      </c>
      <c r="G2136">
        <v>23.9999</v>
      </c>
      <c r="H2136">
        <v>23.9999</v>
      </c>
      <c r="I2136">
        <v>24</v>
      </c>
      <c r="J2136">
        <v>20.074300000000001</v>
      </c>
      <c r="K2136">
        <v>22.298400000000001</v>
      </c>
      <c r="L2136">
        <v>21.6982</v>
      </c>
      <c r="M2136">
        <v>21.5213</v>
      </c>
      <c r="N2136">
        <v>20.934000000000001</v>
      </c>
      <c r="O2136">
        <v>20.587599999999998</v>
      </c>
      <c r="P2136">
        <v>19.9909</v>
      </c>
      <c r="Q2136">
        <v>0</v>
      </c>
      <c r="R2136">
        <v>0</v>
      </c>
      <c r="S2136">
        <v>0</v>
      </c>
      <c r="T2136" t="s">
        <v>31</v>
      </c>
    </row>
    <row r="2137" spans="1:20" x14ac:dyDescent="0.35">
      <c r="A2137" t="s">
        <v>108</v>
      </c>
      <c r="B2137" t="s">
        <v>99</v>
      </c>
      <c r="C2137" t="s">
        <v>41</v>
      </c>
      <c r="D2137" t="s">
        <v>42</v>
      </c>
      <c r="E2137" t="s">
        <v>0</v>
      </c>
      <c r="F2137">
        <v>266.51900000000001</v>
      </c>
      <c r="G2137">
        <v>634.89300000000003</v>
      </c>
      <c r="H2137">
        <v>336.47800000000001</v>
      </c>
      <c r="I2137">
        <v>399.20299999999997</v>
      </c>
      <c r="J2137">
        <v>400.56200000000001</v>
      </c>
      <c r="K2137">
        <v>518.12</v>
      </c>
      <c r="L2137">
        <v>573.904</v>
      </c>
      <c r="M2137">
        <v>627.75</v>
      </c>
      <c r="N2137">
        <v>684.47</v>
      </c>
      <c r="O2137">
        <v>708.75900000000001</v>
      </c>
      <c r="P2137">
        <v>774.05600000000004</v>
      </c>
      <c r="Q2137">
        <v>0</v>
      </c>
      <c r="R2137">
        <v>0</v>
      </c>
      <c r="S2137">
        <v>0</v>
      </c>
      <c r="T2137" t="s">
        <v>31</v>
      </c>
    </row>
    <row r="2138" spans="1:20" x14ac:dyDescent="0.35">
      <c r="A2138" t="s">
        <v>108</v>
      </c>
      <c r="B2138" t="s">
        <v>99</v>
      </c>
      <c r="C2138" t="s">
        <v>41</v>
      </c>
      <c r="D2138" t="s">
        <v>43</v>
      </c>
      <c r="E2138" t="s">
        <v>2</v>
      </c>
      <c r="F2138">
        <v>0</v>
      </c>
      <c r="G2138">
        <v>0</v>
      </c>
      <c r="H2138">
        <v>0</v>
      </c>
      <c r="I2138">
        <v>0</v>
      </c>
      <c r="J2138">
        <v>1.41106</v>
      </c>
      <c r="K2138">
        <v>3.32558</v>
      </c>
      <c r="L2138">
        <v>5.42652</v>
      </c>
      <c r="M2138">
        <v>8.1243800000000004</v>
      </c>
      <c r="N2138">
        <v>12.3256</v>
      </c>
      <c r="O2138">
        <v>16.911000000000001</v>
      </c>
      <c r="P2138">
        <v>23.849499999999999</v>
      </c>
      <c r="Q2138">
        <v>0</v>
      </c>
      <c r="R2138">
        <v>0</v>
      </c>
      <c r="S2138">
        <v>0</v>
      </c>
      <c r="T2138" t="s">
        <v>31</v>
      </c>
    </row>
    <row r="2139" spans="1:20" x14ac:dyDescent="0.35">
      <c r="A2139" t="s">
        <v>108</v>
      </c>
      <c r="B2139" t="s">
        <v>99</v>
      </c>
      <c r="C2139" t="s">
        <v>41</v>
      </c>
      <c r="D2139" t="s">
        <v>44</v>
      </c>
      <c r="E2139" t="s">
        <v>2</v>
      </c>
      <c r="F2139">
        <v>0</v>
      </c>
      <c r="G2139">
        <v>0</v>
      </c>
      <c r="H2139">
        <v>0</v>
      </c>
      <c r="I2139">
        <v>0</v>
      </c>
      <c r="J2139">
        <v>5.0978399999999997</v>
      </c>
      <c r="K2139">
        <v>5.8664800000000001</v>
      </c>
      <c r="L2139">
        <v>6.0552200000000003</v>
      </c>
      <c r="M2139">
        <v>6.4039900000000003</v>
      </c>
      <c r="N2139">
        <v>6.7124600000000001</v>
      </c>
      <c r="O2139">
        <v>6.8233100000000002</v>
      </c>
      <c r="P2139">
        <v>7.1229300000000002</v>
      </c>
      <c r="Q2139">
        <v>0</v>
      </c>
      <c r="R2139">
        <v>0</v>
      </c>
      <c r="S2139">
        <v>0</v>
      </c>
      <c r="T2139" t="s">
        <v>31</v>
      </c>
    </row>
    <row r="2140" spans="1:20" x14ac:dyDescent="0.35">
      <c r="A2140" t="s">
        <v>108</v>
      </c>
      <c r="B2140" t="s">
        <v>99</v>
      </c>
      <c r="C2140" t="s">
        <v>41</v>
      </c>
      <c r="D2140" t="s">
        <v>44</v>
      </c>
      <c r="E2140" t="s">
        <v>0</v>
      </c>
      <c r="F2140">
        <v>6.5917000000000003</v>
      </c>
      <c r="G2140">
        <v>7.7114900000000004</v>
      </c>
      <c r="H2140">
        <v>8.7659199999999995</v>
      </c>
      <c r="I2140">
        <v>9.0320300000000007</v>
      </c>
      <c r="J2140">
        <v>4.13483</v>
      </c>
      <c r="K2140">
        <v>4.6772</v>
      </c>
      <c r="L2140">
        <v>4.7642899999999999</v>
      </c>
      <c r="M2140">
        <v>5.0198799999999997</v>
      </c>
      <c r="N2140">
        <v>5.2575599999999998</v>
      </c>
      <c r="O2140">
        <v>5.36775</v>
      </c>
      <c r="P2140">
        <v>5.6132799999999996</v>
      </c>
      <c r="Q2140">
        <v>0</v>
      </c>
      <c r="R2140">
        <v>0</v>
      </c>
      <c r="S2140">
        <v>0</v>
      </c>
      <c r="T2140" t="s">
        <v>31</v>
      </c>
    </row>
    <row r="2141" spans="1:20" x14ac:dyDescent="0.35">
      <c r="A2141" t="s">
        <v>108</v>
      </c>
      <c r="B2141" t="s">
        <v>99</v>
      </c>
      <c r="C2141" t="s">
        <v>41</v>
      </c>
      <c r="D2141" t="s">
        <v>6</v>
      </c>
      <c r="E2141" t="s">
        <v>6</v>
      </c>
      <c r="F2141">
        <v>86.999899999999997</v>
      </c>
      <c r="G2141">
        <v>93.999499999999998</v>
      </c>
      <c r="H2141">
        <v>94.999799999999993</v>
      </c>
      <c r="I2141">
        <v>94.999799999999993</v>
      </c>
      <c r="J2141">
        <v>79.460999999999999</v>
      </c>
      <c r="K2141">
        <v>88.264499999999998</v>
      </c>
      <c r="L2141">
        <v>85.888800000000003</v>
      </c>
      <c r="M2141">
        <v>85.188400000000001</v>
      </c>
      <c r="N2141">
        <v>82.863799999999998</v>
      </c>
      <c r="O2141">
        <v>81.492800000000003</v>
      </c>
      <c r="P2141">
        <v>79.130600000000001</v>
      </c>
      <c r="Q2141">
        <v>0</v>
      </c>
      <c r="R2141">
        <v>0</v>
      </c>
      <c r="S2141">
        <v>0</v>
      </c>
      <c r="T2141" t="s">
        <v>31</v>
      </c>
    </row>
    <row r="2142" spans="1:20" x14ac:dyDescent="0.35">
      <c r="A2142" t="s">
        <v>108</v>
      </c>
      <c r="B2142" t="s">
        <v>99</v>
      </c>
      <c r="C2142" t="s">
        <v>41</v>
      </c>
      <c r="D2142" t="s">
        <v>4</v>
      </c>
      <c r="E2142" t="s">
        <v>4</v>
      </c>
      <c r="F2142">
        <v>16424</v>
      </c>
      <c r="G2142">
        <v>21373.1</v>
      </c>
      <c r="H2142">
        <v>20159.5</v>
      </c>
      <c r="I2142">
        <v>19184.5</v>
      </c>
      <c r="J2142">
        <v>17089.7</v>
      </c>
      <c r="K2142">
        <v>19910.599999999999</v>
      </c>
      <c r="L2142">
        <v>21591.8</v>
      </c>
      <c r="M2142">
        <v>22172.6</v>
      </c>
      <c r="N2142">
        <v>23248.5</v>
      </c>
      <c r="O2142">
        <v>23667.599999999999</v>
      </c>
      <c r="P2142">
        <v>24662.7</v>
      </c>
      <c r="Q2142">
        <v>0</v>
      </c>
      <c r="R2142">
        <v>0</v>
      </c>
      <c r="S2142">
        <v>0</v>
      </c>
      <c r="T2142" t="s">
        <v>31</v>
      </c>
    </row>
    <row r="2143" spans="1:20" x14ac:dyDescent="0.35">
      <c r="A2143" t="s">
        <v>108</v>
      </c>
      <c r="B2143" t="s">
        <v>99</v>
      </c>
      <c r="C2143" t="s">
        <v>45</v>
      </c>
      <c r="D2143" t="s">
        <v>46</v>
      </c>
      <c r="E2143" t="s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81.413899999999998</v>
      </c>
      <c r="L2143">
        <v>46.456299999999999</v>
      </c>
      <c r="M2143">
        <v>44.350099999999998</v>
      </c>
      <c r="N2143">
        <v>43.313699999999997</v>
      </c>
      <c r="O2143">
        <v>38.4435</v>
      </c>
      <c r="P2143">
        <v>37.570599999999999</v>
      </c>
      <c r="Q2143">
        <v>0</v>
      </c>
      <c r="R2143">
        <v>0</v>
      </c>
      <c r="S2143">
        <v>0</v>
      </c>
      <c r="T2143" t="s">
        <v>31</v>
      </c>
    </row>
    <row r="2144" spans="1:20" x14ac:dyDescent="0.35">
      <c r="A2144" t="s">
        <v>108</v>
      </c>
      <c r="B2144" t="s">
        <v>99</v>
      </c>
      <c r="C2144" t="s">
        <v>45</v>
      </c>
      <c r="D2144" t="s">
        <v>46</v>
      </c>
      <c r="E2144" t="s">
        <v>3</v>
      </c>
      <c r="F2144">
        <v>0</v>
      </c>
      <c r="G2144">
        <v>0</v>
      </c>
      <c r="H2144">
        <v>0</v>
      </c>
      <c r="I2144">
        <v>0</v>
      </c>
      <c r="J2144" s="1">
        <v>0</v>
      </c>
      <c r="K2144">
        <v>0</v>
      </c>
      <c r="L2144">
        <v>0</v>
      </c>
      <c r="M2144">
        <v>50.609000000000002</v>
      </c>
      <c r="N2144">
        <v>90.1785</v>
      </c>
      <c r="O2144">
        <v>128.14599999999999</v>
      </c>
      <c r="P2144">
        <v>151.72300000000001</v>
      </c>
      <c r="Q2144">
        <v>0</v>
      </c>
      <c r="R2144">
        <v>0</v>
      </c>
      <c r="S2144">
        <v>0</v>
      </c>
      <c r="T2144" t="s">
        <v>31</v>
      </c>
    </row>
    <row r="2145" spans="1:20" x14ac:dyDescent="0.35">
      <c r="A2145" t="s">
        <v>108</v>
      </c>
      <c r="B2145" t="s">
        <v>99</v>
      </c>
      <c r="C2145" t="s">
        <v>45</v>
      </c>
      <c r="D2145" t="s">
        <v>46</v>
      </c>
      <c r="E2145" t="s">
        <v>36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233.78700000000001</v>
      </c>
      <c r="M2145">
        <v>215.03200000000001</v>
      </c>
      <c r="N2145">
        <v>186.45599999999999</v>
      </c>
      <c r="O2145">
        <v>170.375</v>
      </c>
      <c r="P2145">
        <v>148.51900000000001</v>
      </c>
      <c r="Q2145">
        <v>0</v>
      </c>
      <c r="R2145">
        <v>0</v>
      </c>
      <c r="S2145">
        <v>0</v>
      </c>
      <c r="T2145" t="s">
        <v>31</v>
      </c>
    </row>
    <row r="2146" spans="1:20" x14ac:dyDescent="0.35">
      <c r="A2146" t="s">
        <v>108</v>
      </c>
      <c r="B2146" t="s">
        <v>99</v>
      </c>
      <c r="C2146" t="s">
        <v>45</v>
      </c>
      <c r="D2146" t="s">
        <v>46</v>
      </c>
      <c r="E2146" t="s">
        <v>0</v>
      </c>
      <c r="F2146">
        <v>448.24400000000003</v>
      </c>
      <c r="G2146">
        <v>523.69899999999996</v>
      </c>
      <c r="H2146">
        <v>597.28</v>
      </c>
      <c r="I2146">
        <v>614.35900000000004</v>
      </c>
      <c r="J2146">
        <v>521.67600000000004</v>
      </c>
      <c r="K2146">
        <v>477.79700000000003</v>
      </c>
      <c r="L2146">
        <v>236.45500000000001</v>
      </c>
      <c r="M2146">
        <v>214.083</v>
      </c>
      <c r="N2146">
        <v>185.78899999999999</v>
      </c>
      <c r="O2146">
        <v>169.113</v>
      </c>
      <c r="P2146">
        <v>148.09800000000001</v>
      </c>
      <c r="Q2146">
        <v>0</v>
      </c>
      <c r="R2146">
        <v>0</v>
      </c>
      <c r="S2146">
        <v>0</v>
      </c>
      <c r="T2146" t="s">
        <v>31</v>
      </c>
    </row>
    <row r="2147" spans="1:20" x14ac:dyDescent="0.35">
      <c r="A2147" t="s">
        <v>108</v>
      </c>
      <c r="B2147" t="s">
        <v>99</v>
      </c>
      <c r="C2147" t="s">
        <v>45</v>
      </c>
      <c r="D2147" t="s">
        <v>46</v>
      </c>
      <c r="E2147" t="s">
        <v>7</v>
      </c>
      <c r="F2147">
        <v>0</v>
      </c>
      <c r="G2147">
        <v>0.81662500000000005</v>
      </c>
      <c r="H2147">
        <v>1.14384</v>
      </c>
      <c r="I2147">
        <v>12.0982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31</v>
      </c>
    </row>
    <row r="2148" spans="1:20" x14ac:dyDescent="0.35">
      <c r="A2148" t="s">
        <v>108</v>
      </c>
      <c r="B2148" t="s">
        <v>99</v>
      </c>
      <c r="C2148" t="s">
        <v>45</v>
      </c>
      <c r="D2148" t="s">
        <v>8</v>
      </c>
      <c r="E2148" t="s">
        <v>8</v>
      </c>
      <c r="F2148">
        <v>15975.7</v>
      </c>
      <c r="G2148">
        <v>20848.599999999999</v>
      </c>
      <c r="H2148">
        <v>19561</v>
      </c>
      <c r="I2148">
        <v>18558</v>
      </c>
      <c r="J2148">
        <v>16568</v>
      </c>
      <c r="K2148">
        <v>19351.400000000001</v>
      </c>
      <c r="L2148">
        <v>21075.1</v>
      </c>
      <c r="M2148">
        <v>21648.5</v>
      </c>
      <c r="N2148">
        <v>22742.799999999999</v>
      </c>
      <c r="O2148">
        <v>23161.599999999999</v>
      </c>
      <c r="P2148">
        <v>24176.7</v>
      </c>
      <c r="Q2148">
        <v>0</v>
      </c>
      <c r="R2148">
        <v>0</v>
      </c>
      <c r="S2148">
        <v>0</v>
      </c>
      <c r="T2148" t="s">
        <v>31</v>
      </c>
    </row>
    <row r="2149" spans="1:20" x14ac:dyDescent="0.35">
      <c r="A2149" t="s">
        <v>108</v>
      </c>
      <c r="B2149" t="s">
        <v>99</v>
      </c>
      <c r="C2149" t="s">
        <v>47</v>
      </c>
      <c r="D2149" t="s">
        <v>48</v>
      </c>
      <c r="E2149" t="s">
        <v>1</v>
      </c>
      <c r="F2149">
        <v>0</v>
      </c>
      <c r="G2149">
        <v>0</v>
      </c>
      <c r="H2149">
        <v>0</v>
      </c>
      <c r="I2149">
        <v>0</v>
      </c>
      <c r="J2149" s="1">
        <v>0</v>
      </c>
      <c r="K2149">
        <v>0</v>
      </c>
      <c r="L2149">
        <v>73.420400000000001</v>
      </c>
      <c r="M2149">
        <v>88.766199999999998</v>
      </c>
      <c r="N2149">
        <v>103.614</v>
      </c>
      <c r="O2149">
        <v>124.57299999999999</v>
      </c>
      <c r="P2149">
        <v>142.65299999999999</v>
      </c>
      <c r="Q2149">
        <v>0</v>
      </c>
      <c r="R2149">
        <v>0</v>
      </c>
      <c r="S2149">
        <v>0</v>
      </c>
      <c r="T2149" t="s">
        <v>31</v>
      </c>
    </row>
    <row r="2150" spans="1:20" x14ac:dyDescent="0.35">
      <c r="A2150" t="s">
        <v>108</v>
      </c>
      <c r="B2150" t="s">
        <v>99</v>
      </c>
      <c r="C2150" t="s">
        <v>47</v>
      </c>
      <c r="D2150" t="s">
        <v>48</v>
      </c>
      <c r="E2150" t="s">
        <v>0</v>
      </c>
      <c r="F2150">
        <v>73.856300000000005</v>
      </c>
      <c r="G2150">
        <v>96.413399999999996</v>
      </c>
      <c r="H2150">
        <v>93.920299999999997</v>
      </c>
      <c r="I2150">
        <v>92.65</v>
      </c>
      <c r="J2150">
        <v>84.812100000000001</v>
      </c>
      <c r="K2150">
        <v>96.465599999999995</v>
      </c>
      <c r="L2150">
        <v>42.752200000000002</v>
      </c>
      <c r="M2150">
        <v>50.6599</v>
      </c>
      <c r="N2150">
        <v>58.159500000000001</v>
      </c>
      <c r="O2150">
        <v>68.628699999999995</v>
      </c>
      <c r="P2150">
        <v>77.7273</v>
      </c>
      <c r="Q2150">
        <v>0</v>
      </c>
      <c r="R2150">
        <v>0</v>
      </c>
      <c r="S2150">
        <v>0</v>
      </c>
      <c r="T2150" t="s">
        <v>31</v>
      </c>
    </row>
    <row r="2151" spans="1:20" x14ac:dyDescent="0.35">
      <c r="A2151" t="s">
        <v>108</v>
      </c>
      <c r="B2151" t="s">
        <v>99</v>
      </c>
      <c r="C2151" t="s">
        <v>47</v>
      </c>
      <c r="D2151" t="s">
        <v>9</v>
      </c>
      <c r="E2151" t="s">
        <v>9</v>
      </c>
      <c r="F2151">
        <v>15901.9</v>
      </c>
      <c r="G2151">
        <v>20752.2</v>
      </c>
      <c r="H2151">
        <v>19467.099999999999</v>
      </c>
      <c r="I2151">
        <v>18465.400000000001</v>
      </c>
      <c r="J2151">
        <v>16483.2</v>
      </c>
      <c r="K2151">
        <v>19254.900000000001</v>
      </c>
      <c r="L2151">
        <v>20958.900000000001</v>
      </c>
      <c r="M2151">
        <v>21509.1</v>
      </c>
      <c r="N2151">
        <v>22581</v>
      </c>
      <c r="O2151">
        <v>22968.400000000001</v>
      </c>
      <c r="P2151">
        <v>23956.400000000001</v>
      </c>
      <c r="Q2151">
        <v>0</v>
      </c>
      <c r="R2151">
        <v>0</v>
      </c>
      <c r="S2151">
        <v>0</v>
      </c>
      <c r="T2151" t="s">
        <v>31</v>
      </c>
    </row>
    <row r="2152" spans="1:20" x14ac:dyDescent="0.35">
      <c r="A2152" t="s">
        <v>108</v>
      </c>
      <c r="B2152" t="s">
        <v>99</v>
      </c>
      <c r="C2152" t="s">
        <v>49</v>
      </c>
      <c r="D2152" t="s">
        <v>50</v>
      </c>
      <c r="E2152" t="s">
        <v>1</v>
      </c>
      <c r="F2152">
        <v>0</v>
      </c>
      <c r="G2152">
        <v>0</v>
      </c>
      <c r="H2152">
        <v>0</v>
      </c>
      <c r="I2152">
        <v>0</v>
      </c>
      <c r="J2152">
        <v>18.777000000000001</v>
      </c>
      <c r="K2152">
        <v>599.16840000000002</v>
      </c>
      <c r="L2152">
        <v>1933.8873000000001</v>
      </c>
      <c r="M2152">
        <v>2398.9469899999999</v>
      </c>
      <c r="N2152">
        <v>2802.2988999999998</v>
      </c>
      <c r="O2152">
        <v>2211.2489999999998</v>
      </c>
      <c r="P2152">
        <v>1674.78</v>
      </c>
      <c r="Q2152">
        <v>0</v>
      </c>
      <c r="R2152">
        <v>0</v>
      </c>
      <c r="S2152">
        <v>0</v>
      </c>
      <c r="T2152" t="s">
        <v>31</v>
      </c>
    </row>
    <row r="2153" spans="1:20" x14ac:dyDescent="0.35">
      <c r="A2153" t="s">
        <v>108</v>
      </c>
      <c r="B2153" t="s">
        <v>99</v>
      </c>
      <c r="C2153" t="s">
        <v>49</v>
      </c>
      <c r="D2153" t="s">
        <v>50</v>
      </c>
      <c r="E2153" t="s">
        <v>3</v>
      </c>
      <c r="F2153">
        <v>0</v>
      </c>
      <c r="G2153">
        <v>0</v>
      </c>
      <c r="H2153">
        <v>0</v>
      </c>
      <c r="I2153">
        <v>0</v>
      </c>
      <c r="J2153">
        <v>0.59945000000000004</v>
      </c>
      <c r="K2153">
        <v>40.611539</v>
      </c>
      <c r="L2153">
        <v>283.35716400000001</v>
      </c>
      <c r="M2153">
        <v>383.11669999999998</v>
      </c>
      <c r="N2153">
        <v>520.89557600000001</v>
      </c>
      <c r="O2153">
        <v>439.59141</v>
      </c>
      <c r="P2153">
        <v>383.565799999999</v>
      </c>
      <c r="Q2153">
        <v>0</v>
      </c>
      <c r="R2153">
        <v>0</v>
      </c>
      <c r="S2153">
        <v>0</v>
      </c>
      <c r="T2153" t="s">
        <v>31</v>
      </c>
    </row>
    <row r="2154" spans="1:20" x14ac:dyDescent="0.35">
      <c r="A2154" t="s">
        <v>108</v>
      </c>
      <c r="B2154" t="s">
        <v>99</v>
      </c>
      <c r="C2154" t="s">
        <v>49</v>
      </c>
      <c r="D2154" t="s">
        <v>50</v>
      </c>
      <c r="E2154" t="s">
        <v>36</v>
      </c>
      <c r="F2154">
        <v>10.4604</v>
      </c>
      <c r="G2154">
        <v>13.6732</v>
      </c>
      <c r="H2154">
        <v>12.7765</v>
      </c>
      <c r="I2154">
        <v>12.178900000000001</v>
      </c>
      <c r="J2154">
        <v>299.46795999999898</v>
      </c>
      <c r="K2154">
        <v>354.41257999999999</v>
      </c>
      <c r="L2154">
        <v>407.15550000000002</v>
      </c>
      <c r="M2154">
        <v>432.40386000000001</v>
      </c>
      <c r="N2154">
        <v>464.67520000000002</v>
      </c>
      <c r="O2154">
        <v>1552.4411</v>
      </c>
      <c r="P2154">
        <v>2702.1471000000001</v>
      </c>
      <c r="Q2154">
        <v>0</v>
      </c>
      <c r="R2154">
        <v>0</v>
      </c>
      <c r="S2154">
        <v>0</v>
      </c>
      <c r="T2154" t="s">
        <v>31</v>
      </c>
    </row>
    <row r="2155" spans="1:20" x14ac:dyDescent="0.35">
      <c r="A2155" t="s">
        <v>108</v>
      </c>
      <c r="B2155" t="s">
        <v>99</v>
      </c>
      <c r="C2155" t="s">
        <v>49</v>
      </c>
      <c r="D2155" t="s">
        <v>50</v>
      </c>
      <c r="E2155" t="s">
        <v>0</v>
      </c>
      <c r="F2155">
        <v>6201.36</v>
      </c>
      <c r="G2155">
        <v>8092.87</v>
      </c>
      <c r="H2155">
        <v>7591.74</v>
      </c>
      <c r="I2155">
        <v>7201.06</v>
      </c>
      <c r="J2155">
        <v>6074.77</v>
      </c>
      <c r="K2155">
        <v>6503.8310000000001</v>
      </c>
      <c r="L2155">
        <v>5754.9679999999998</v>
      </c>
      <c r="M2155">
        <v>5376.2659999999996</v>
      </c>
      <c r="N2155">
        <v>5161.9904999999999</v>
      </c>
      <c r="O2155">
        <v>4876.1099999999997</v>
      </c>
      <c r="P2155">
        <v>4676.067</v>
      </c>
      <c r="Q2155">
        <v>0</v>
      </c>
      <c r="R2155">
        <v>0</v>
      </c>
      <c r="S2155">
        <v>0</v>
      </c>
      <c r="T2155" t="s">
        <v>31</v>
      </c>
    </row>
    <row r="2156" spans="1:20" x14ac:dyDescent="0.35">
      <c r="A2156" t="s">
        <v>108</v>
      </c>
      <c r="B2156" t="s">
        <v>99</v>
      </c>
      <c r="C2156" t="s">
        <v>49</v>
      </c>
      <c r="D2156" t="s">
        <v>51</v>
      </c>
      <c r="E2156" t="s">
        <v>1</v>
      </c>
      <c r="F2156">
        <v>0</v>
      </c>
      <c r="G2156">
        <v>0</v>
      </c>
      <c r="H2156">
        <v>0</v>
      </c>
      <c r="I2156">
        <v>0</v>
      </c>
      <c r="J2156">
        <v>29.581600000000002</v>
      </c>
      <c r="K2156">
        <v>719.68439999999998</v>
      </c>
      <c r="L2156">
        <v>2151.5875000000001</v>
      </c>
      <c r="M2156">
        <v>2773.8186000000001</v>
      </c>
      <c r="N2156">
        <v>3314.6090100000001</v>
      </c>
      <c r="O2156">
        <v>2726.8809999999999</v>
      </c>
      <c r="P2156">
        <v>2195.085</v>
      </c>
      <c r="Q2156">
        <v>0</v>
      </c>
      <c r="R2156">
        <v>0</v>
      </c>
      <c r="S2156">
        <v>0</v>
      </c>
      <c r="T2156" t="s">
        <v>31</v>
      </c>
    </row>
    <row r="2157" spans="1:20" x14ac:dyDescent="0.35">
      <c r="A2157" t="s">
        <v>108</v>
      </c>
      <c r="B2157" t="s">
        <v>99</v>
      </c>
      <c r="C2157" t="s">
        <v>49</v>
      </c>
      <c r="D2157" t="s">
        <v>51</v>
      </c>
      <c r="E2157" t="s">
        <v>3</v>
      </c>
      <c r="F2157">
        <v>0</v>
      </c>
      <c r="G2157">
        <v>0</v>
      </c>
      <c r="H2157">
        <v>0</v>
      </c>
      <c r="I2157">
        <v>0</v>
      </c>
      <c r="J2157">
        <v>1.03877</v>
      </c>
      <c r="K2157">
        <v>55.137084999999999</v>
      </c>
      <c r="L2157">
        <v>356.53099800000001</v>
      </c>
      <c r="M2157">
        <v>505.81808599999999</v>
      </c>
      <c r="N2157">
        <v>707.17557599999998</v>
      </c>
      <c r="O2157">
        <v>630.30344000000002</v>
      </c>
      <c r="P2157">
        <v>594.5421</v>
      </c>
      <c r="Q2157">
        <v>0</v>
      </c>
      <c r="R2157">
        <v>0</v>
      </c>
      <c r="S2157">
        <v>0</v>
      </c>
      <c r="T2157" t="s">
        <v>31</v>
      </c>
    </row>
    <row r="2158" spans="1:20" x14ac:dyDescent="0.35">
      <c r="A2158" t="s">
        <v>108</v>
      </c>
      <c r="B2158" t="s">
        <v>99</v>
      </c>
      <c r="C2158" t="s">
        <v>49</v>
      </c>
      <c r="D2158" t="s">
        <v>51</v>
      </c>
      <c r="E2158" t="s">
        <v>36</v>
      </c>
      <c r="F2158">
        <v>0</v>
      </c>
      <c r="G2158">
        <v>0</v>
      </c>
      <c r="H2158">
        <v>0</v>
      </c>
      <c r="I2158">
        <v>0</v>
      </c>
      <c r="J2158">
        <v>430.93400000000003</v>
      </c>
      <c r="K2158">
        <v>524.89599999999996</v>
      </c>
      <c r="L2158">
        <v>624.62</v>
      </c>
      <c r="M2158">
        <v>668.50800000000004</v>
      </c>
      <c r="N2158">
        <v>720.61180000000002</v>
      </c>
      <c r="O2158">
        <v>2259.5897999999902</v>
      </c>
      <c r="P2158">
        <v>3894.8310999999999</v>
      </c>
      <c r="Q2158">
        <v>0</v>
      </c>
      <c r="R2158">
        <v>0</v>
      </c>
      <c r="S2158">
        <v>0</v>
      </c>
      <c r="T2158" t="s">
        <v>31</v>
      </c>
    </row>
    <row r="2159" spans="1:20" x14ac:dyDescent="0.35">
      <c r="A2159" t="s">
        <v>108</v>
      </c>
      <c r="B2159" t="s">
        <v>99</v>
      </c>
      <c r="C2159" t="s">
        <v>49</v>
      </c>
      <c r="D2159" t="s">
        <v>51</v>
      </c>
      <c r="E2159" t="s">
        <v>0</v>
      </c>
      <c r="F2159">
        <v>9690.07</v>
      </c>
      <c r="G2159">
        <v>12645.6</v>
      </c>
      <c r="H2159">
        <v>11862.6</v>
      </c>
      <c r="I2159">
        <v>11252.1</v>
      </c>
      <c r="J2159">
        <v>9628.0650000000005</v>
      </c>
      <c r="K2159">
        <v>10457.151</v>
      </c>
      <c r="L2159">
        <v>9446.7999999999993</v>
      </c>
      <c r="M2159">
        <v>8970.2070000000003</v>
      </c>
      <c r="N2159">
        <v>8888.7610000000004</v>
      </c>
      <c r="O2159">
        <v>8272.1909999999898</v>
      </c>
      <c r="P2159">
        <v>7835.3499999999904</v>
      </c>
      <c r="Q2159">
        <v>0</v>
      </c>
      <c r="R2159">
        <v>0</v>
      </c>
      <c r="S2159">
        <v>0</v>
      </c>
      <c r="T2159" t="s">
        <v>31</v>
      </c>
    </row>
    <row r="2160" spans="1:20" x14ac:dyDescent="0.35">
      <c r="A2160" t="s">
        <v>108</v>
      </c>
      <c r="B2160" t="s">
        <v>99</v>
      </c>
      <c r="C2160" t="s">
        <v>52</v>
      </c>
      <c r="D2160" t="s">
        <v>53</v>
      </c>
      <c r="E2160" t="s">
        <v>0</v>
      </c>
      <c r="F2160">
        <v>258.89999999999998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34</v>
      </c>
    </row>
    <row r="2161" spans="1:20" x14ac:dyDescent="0.35">
      <c r="A2161" t="s">
        <v>108</v>
      </c>
      <c r="B2161" t="s">
        <v>100</v>
      </c>
      <c r="C2161" t="s">
        <v>29</v>
      </c>
      <c r="D2161" t="s">
        <v>30</v>
      </c>
      <c r="E2161" t="s">
        <v>0</v>
      </c>
      <c r="F2161">
        <v>14544.2</v>
      </c>
      <c r="G2161">
        <v>12042.6</v>
      </c>
      <c r="H2161">
        <v>12643.6</v>
      </c>
      <c r="I2161">
        <v>12643.8</v>
      </c>
      <c r="J2161">
        <v>12441.4</v>
      </c>
      <c r="K2161">
        <v>15656.1</v>
      </c>
      <c r="L2161">
        <v>17050.8</v>
      </c>
      <c r="M2161">
        <v>18072.8</v>
      </c>
      <c r="N2161">
        <v>19142.8</v>
      </c>
      <c r="O2161">
        <v>19822.7</v>
      </c>
      <c r="P2161">
        <v>21009.7</v>
      </c>
      <c r="Q2161">
        <v>0</v>
      </c>
      <c r="R2161">
        <v>0</v>
      </c>
      <c r="S2161">
        <v>0</v>
      </c>
      <c r="T2161" t="s">
        <v>31</v>
      </c>
    </row>
    <row r="2162" spans="1:20" x14ac:dyDescent="0.35">
      <c r="A2162" t="s">
        <v>108</v>
      </c>
      <c r="B2162" t="s">
        <v>100</v>
      </c>
      <c r="C2162" t="s">
        <v>32</v>
      </c>
      <c r="D2162" t="s">
        <v>33</v>
      </c>
      <c r="E2162" t="s">
        <v>36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50699.7</v>
      </c>
      <c r="N2162">
        <v>86638.399999999994</v>
      </c>
      <c r="O2162">
        <v>104756</v>
      </c>
      <c r="P2162">
        <v>131245</v>
      </c>
      <c r="Q2162">
        <v>0</v>
      </c>
      <c r="R2162">
        <v>0</v>
      </c>
      <c r="S2162">
        <v>0</v>
      </c>
      <c r="T2162" t="s">
        <v>34</v>
      </c>
    </row>
    <row r="2163" spans="1:20" x14ac:dyDescent="0.35">
      <c r="A2163" t="s">
        <v>108</v>
      </c>
      <c r="B2163" t="s">
        <v>100</v>
      </c>
      <c r="C2163" t="s">
        <v>32</v>
      </c>
      <c r="D2163" t="s">
        <v>33</v>
      </c>
      <c r="E2163" t="s">
        <v>0</v>
      </c>
      <c r="F2163">
        <v>41540.699999999997</v>
      </c>
      <c r="G2163">
        <v>28382.6</v>
      </c>
      <c r="H2163">
        <v>20136.3</v>
      </c>
      <c r="I2163">
        <v>124033</v>
      </c>
      <c r="J2163">
        <v>144324</v>
      </c>
      <c r="K2163">
        <v>154222</v>
      </c>
      <c r="L2163">
        <v>154855</v>
      </c>
      <c r="M2163">
        <v>121908</v>
      </c>
      <c r="N2163">
        <v>102953</v>
      </c>
      <c r="O2163">
        <v>74307.5</v>
      </c>
      <c r="P2163">
        <v>70831.7</v>
      </c>
      <c r="Q2163">
        <v>0</v>
      </c>
      <c r="R2163">
        <v>0</v>
      </c>
      <c r="S2163">
        <v>0</v>
      </c>
      <c r="T2163" t="s">
        <v>34</v>
      </c>
    </row>
    <row r="2164" spans="1:20" x14ac:dyDescent="0.35">
      <c r="A2164" t="s">
        <v>108</v>
      </c>
      <c r="B2164" t="s">
        <v>100</v>
      </c>
      <c r="C2164" t="s">
        <v>32</v>
      </c>
      <c r="D2164" t="s">
        <v>35</v>
      </c>
      <c r="E2164" t="s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5914.46</v>
      </c>
      <c r="N2164">
        <v>9317.0499999999993</v>
      </c>
      <c r="O2164">
        <v>11935.3</v>
      </c>
      <c r="P2164">
        <v>13929.1</v>
      </c>
      <c r="Q2164">
        <v>0</v>
      </c>
      <c r="R2164">
        <v>0</v>
      </c>
      <c r="S2164">
        <v>0</v>
      </c>
      <c r="T2164" t="s">
        <v>34</v>
      </c>
    </row>
    <row r="2165" spans="1:20" x14ac:dyDescent="0.35">
      <c r="A2165" t="s">
        <v>108</v>
      </c>
      <c r="B2165" t="s">
        <v>100</v>
      </c>
      <c r="C2165" t="s">
        <v>32</v>
      </c>
      <c r="D2165" t="s">
        <v>35</v>
      </c>
      <c r="E2165" t="s">
        <v>2</v>
      </c>
      <c r="F2165">
        <v>0</v>
      </c>
      <c r="G2165">
        <v>0</v>
      </c>
      <c r="H2165">
        <v>0</v>
      </c>
      <c r="I2165">
        <v>0</v>
      </c>
      <c r="J2165">
        <v>43391.6</v>
      </c>
      <c r="K2165">
        <v>48384.800000000003</v>
      </c>
      <c r="L2165">
        <v>54642.7</v>
      </c>
      <c r="M2165">
        <v>38489.9</v>
      </c>
      <c r="N2165">
        <v>30213.3</v>
      </c>
      <c r="O2165">
        <v>26184.7</v>
      </c>
      <c r="P2165">
        <v>22815.200000000001</v>
      </c>
      <c r="Q2165">
        <v>0</v>
      </c>
      <c r="R2165">
        <v>0</v>
      </c>
      <c r="S2165">
        <v>0</v>
      </c>
      <c r="T2165" t="s">
        <v>34</v>
      </c>
    </row>
    <row r="2166" spans="1:20" x14ac:dyDescent="0.35">
      <c r="A2166" t="s">
        <v>108</v>
      </c>
      <c r="B2166" t="s">
        <v>100</v>
      </c>
      <c r="C2166" t="s">
        <v>32</v>
      </c>
      <c r="D2166" t="s">
        <v>35</v>
      </c>
      <c r="E2166" t="s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5565.22</v>
      </c>
      <c r="N2166">
        <v>8841.9500000000007</v>
      </c>
      <c r="O2166">
        <v>11104.7</v>
      </c>
      <c r="P2166">
        <v>13003.7</v>
      </c>
      <c r="Q2166">
        <v>0</v>
      </c>
      <c r="R2166">
        <v>0</v>
      </c>
      <c r="S2166">
        <v>0</v>
      </c>
      <c r="T2166" t="s">
        <v>34</v>
      </c>
    </row>
    <row r="2167" spans="1:20" x14ac:dyDescent="0.35">
      <c r="A2167" t="s">
        <v>108</v>
      </c>
      <c r="B2167" t="s">
        <v>100</v>
      </c>
      <c r="C2167" t="s">
        <v>32</v>
      </c>
      <c r="D2167" t="s">
        <v>35</v>
      </c>
      <c r="E2167" t="s">
        <v>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6301.02</v>
      </c>
      <c r="N2167">
        <v>9885.59</v>
      </c>
      <c r="O2167">
        <v>12768.9</v>
      </c>
      <c r="P2167">
        <v>14942.8</v>
      </c>
      <c r="Q2167">
        <v>0</v>
      </c>
      <c r="R2167">
        <v>0</v>
      </c>
      <c r="S2167">
        <v>0</v>
      </c>
      <c r="T2167" t="s">
        <v>34</v>
      </c>
    </row>
    <row r="2168" spans="1:20" x14ac:dyDescent="0.35">
      <c r="A2168" t="s">
        <v>108</v>
      </c>
      <c r="B2168" t="s">
        <v>100</v>
      </c>
      <c r="C2168" t="s">
        <v>32</v>
      </c>
      <c r="D2168" t="s">
        <v>35</v>
      </c>
      <c r="E2168" t="s">
        <v>0</v>
      </c>
      <c r="F2168">
        <v>30094.6</v>
      </c>
      <c r="G2168">
        <v>40981</v>
      </c>
      <c r="H2168">
        <v>40213.4</v>
      </c>
      <c r="I2168">
        <v>41878.5</v>
      </c>
      <c r="J2168">
        <v>28416.1</v>
      </c>
      <c r="K2168">
        <v>31067.200000000001</v>
      </c>
      <c r="L2168">
        <v>34130.6</v>
      </c>
      <c r="M2168">
        <v>23822.3</v>
      </c>
      <c r="N2168">
        <v>18661.5</v>
      </c>
      <c r="O2168">
        <v>15880.1</v>
      </c>
      <c r="P2168">
        <v>13954.3</v>
      </c>
      <c r="Q2168">
        <v>0</v>
      </c>
      <c r="R2168">
        <v>0</v>
      </c>
      <c r="S2168">
        <v>0</v>
      </c>
      <c r="T2168" t="s">
        <v>34</v>
      </c>
    </row>
    <row r="2169" spans="1:20" x14ac:dyDescent="0.35">
      <c r="A2169" t="s">
        <v>108</v>
      </c>
      <c r="B2169" t="s">
        <v>100</v>
      </c>
      <c r="C2169" t="s">
        <v>32</v>
      </c>
      <c r="D2169" t="s">
        <v>4</v>
      </c>
      <c r="E2169" t="s">
        <v>4</v>
      </c>
      <c r="F2169">
        <v>18549.599999999999</v>
      </c>
      <c r="G2169">
        <v>25259.599999999999</v>
      </c>
      <c r="H2169">
        <v>25006.3</v>
      </c>
      <c r="I2169">
        <v>26158.400000000001</v>
      </c>
      <c r="J2169">
        <v>26104.3</v>
      </c>
      <c r="K2169">
        <v>30751.8</v>
      </c>
      <c r="L2169">
        <v>33071.199999999997</v>
      </c>
      <c r="M2169">
        <v>36586.1</v>
      </c>
      <c r="N2169">
        <v>40722.800000000003</v>
      </c>
      <c r="O2169">
        <v>44124.4</v>
      </c>
      <c r="P2169">
        <v>48141.2</v>
      </c>
      <c r="Q2169">
        <v>0</v>
      </c>
      <c r="R2169">
        <v>0</v>
      </c>
      <c r="S2169">
        <v>0</v>
      </c>
      <c r="T2169" t="s">
        <v>34</v>
      </c>
    </row>
    <row r="2170" spans="1:20" x14ac:dyDescent="0.35">
      <c r="A2170" t="s">
        <v>108</v>
      </c>
      <c r="B2170" t="s">
        <v>100</v>
      </c>
      <c r="C2170" t="s">
        <v>37</v>
      </c>
      <c r="D2170" t="s">
        <v>38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 s="1">
        <v>1.1313499999999999E-4</v>
      </c>
      <c r="K2170">
        <v>1.0280419237</v>
      </c>
      <c r="L2170">
        <v>5.9554965677</v>
      </c>
      <c r="M2170">
        <v>25.7407622116</v>
      </c>
      <c r="N2170">
        <v>99.651222000000004</v>
      </c>
      <c r="O2170">
        <v>275.01571999999999</v>
      </c>
      <c r="P2170">
        <v>1006.24711</v>
      </c>
      <c r="Q2170">
        <v>0</v>
      </c>
      <c r="R2170">
        <v>0</v>
      </c>
      <c r="S2170">
        <v>0</v>
      </c>
      <c r="T2170" t="s">
        <v>34</v>
      </c>
    </row>
    <row r="2171" spans="1:20" x14ac:dyDescent="0.35">
      <c r="A2171" t="s">
        <v>108</v>
      </c>
      <c r="B2171" t="s">
        <v>100</v>
      </c>
      <c r="C2171" t="s">
        <v>37</v>
      </c>
      <c r="D2171" t="s">
        <v>38</v>
      </c>
      <c r="E2171" t="s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33.181399999999996</v>
      </c>
      <c r="N2171">
        <v>112.33159999999999</v>
      </c>
      <c r="O2171">
        <v>237.07069999999999</v>
      </c>
      <c r="P2171">
        <v>457.36014</v>
      </c>
      <c r="Q2171">
        <v>0</v>
      </c>
      <c r="R2171">
        <v>0</v>
      </c>
      <c r="S2171">
        <v>0</v>
      </c>
      <c r="T2171" t="s">
        <v>34</v>
      </c>
    </row>
    <row r="2172" spans="1:20" x14ac:dyDescent="0.35">
      <c r="A2172" t="s">
        <v>108</v>
      </c>
      <c r="B2172" t="s">
        <v>100</v>
      </c>
      <c r="C2172" t="s">
        <v>37</v>
      </c>
      <c r="D2172" t="s">
        <v>38</v>
      </c>
      <c r="E2172" t="s">
        <v>36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1856.23</v>
      </c>
      <c r="M2172">
        <v>4111.38</v>
      </c>
      <c r="N2172">
        <v>5508.57599999999</v>
      </c>
      <c r="O2172">
        <v>6750.7039999999997</v>
      </c>
      <c r="P2172">
        <v>7477.62</v>
      </c>
      <c r="Q2172">
        <v>0</v>
      </c>
      <c r="R2172">
        <v>0</v>
      </c>
      <c r="S2172">
        <v>0</v>
      </c>
      <c r="T2172" t="s">
        <v>34</v>
      </c>
    </row>
    <row r="2173" spans="1:20" x14ac:dyDescent="0.35">
      <c r="A2173" t="s">
        <v>108</v>
      </c>
      <c r="B2173" t="s">
        <v>100</v>
      </c>
      <c r="C2173" t="s">
        <v>37</v>
      </c>
      <c r="D2173" t="s">
        <v>38</v>
      </c>
      <c r="E2173" t="s">
        <v>0</v>
      </c>
      <c r="F2173">
        <v>11562.7</v>
      </c>
      <c r="G2173">
        <v>15745.3</v>
      </c>
      <c r="H2173">
        <v>15431.1</v>
      </c>
      <c r="I2173">
        <v>16050</v>
      </c>
      <c r="J2173">
        <v>16087.55</v>
      </c>
      <c r="K2173">
        <v>19018.05</v>
      </c>
      <c r="L2173">
        <v>18601.43</v>
      </c>
      <c r="M2173">
        <v>18642.419999999998</v>
      </c>
      <c r="N2173">
        <v>19747.21</v>
      </c>
      <c r="O2173">
        <v>20558.78</v>
      </c>
      <c r="P2173">
        <v>21599.38</v>
      </c>
      <c r="Q2173">
        <v>0</v>
      </c>
      <c r="R2173">
        <v>0</v>
      </c>
      <c r="S2173">
        <v>0</v>
      </c>
      <c r="T2173" t="s">
        <v>34</v>
      </c>
    </row>
    <row r="2174" spans="1:20" x14ac:dyDescent="0.35">
      <c r="A2174" t="s">
        <v>108</v>
      </c>
      <c r="B2174" t="s">
        <v>100</v>
      </c>
      <c r="C2174" t="s">
        <v>37</v>
      </c>
      <c r="D2174" t="s">
        <v>39</v>
      </c>
      <c r="E2174" t="s">
        <v>1</v>
      </c>
      <c r="F2174">
        <v>0</v>
      </c>
      <c r="G2174">
        <v>0</v>
      </c>
      <c r="H2174">
        <v>0</v>
      </c>
      <c r="I2174">
        <v>0</v>
      </c>
      <c r="J2174">
        <v>25.886199999999999</v>
      </c>
      <c r="K2174">
        <v>386.38869999999997</v>
      </c>
      <c r="L2174">
        <v>727.31410000000005</v>
      </c>
      <c r="M2174">
        <v>1002.36243</v>
      </c>
      <c r="N2174">
        <v>1146.133</v>
      </c>
      <c r="O2174">
        <v>980.58900000000006</v>
      </c>
      <c r="P2174">
        <v>879.42600000000004</v>
      </c>
      <c r="Q2174">
        <v>0</v>
      </c>
      <c r="R2174">
        <v>0</v>
      </c>
      <c r="S2174">
        <v>0</v>
      </c>
      <c r="T2174" t="s">
        <v>34</v>
      </c>
    </row>
    <row r="2175" spans="1:20" x14ac:dyDescent="0.35">
      <c r="A2175" t="s">
        <v>108</v>
      </c>
      <c r="B2175" t="s">
        <v>100</v>
      </c>
      <c r="C2175" t="s">
        <v>37</v>
      </c>
      <c r="D2175" t="s">
        <v>39</v>
      </c>
      <c r="E2175" t="s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13.697800000000001</v>
      </c>
      <c r="N2175">
        <v>34.596469999999997</v>
      </c>
      <c r="O2175">
        <v>84.982789999999994</v>
      </c>
      <c r="P2175">
        <v>150.04071999999999</v>
      </c>
      <c r="Q2175">
        <v>0</v>
      </c>
      <c r="R2175">
        <v>0</v>
      </c>
      <c r="S2175">
        <v>0</v>
      </c>
      <c r="T2175" t="s">
        <v>34</v>
      </c>
    </row>
    <row r="2176" spans="1:20" x14ac:dyDescent="0.35">
      <c r="A2176" t="s">
        <v>108</v>
      </c>
      <c r="B2176" t="s">
        <v>100</v>
      </c>
      <c r="C2176" t="s">
        <v>37</v>
      </c>
      <c r="D2176" t="s">
        <v>39</v>
      </c>
      <c r="E2176" t="s">
        <v>36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106.384</v>
      </c>
      <c r="M2176">
        <v>247.16229999999999</v>
      </c>
      <c r="N2176">
        <v>307.89319999999998</v>
      </c>
      <c r="O2176">
        <v>425.60069999999899</v>
      </c>
      <c r="P2176">
        <v>486.87849999999997</v>
      </c>
      <c r="Q2176">
        <v>0</v>
      </c>
      <c r="R2176">
        <v>0</v>
      </c>
      <c r="S2176">
        <v>0</v>
      </c>
      <c r="T2176" t="s">
        <v>34</v>
      </c>
    </row>
    <row r="2177" spans="1:20" x14ac:dyDescent="0.35">
      <c r="A2177" t="s">
        <v>108</v>
      </c>
      <c r="B2177" t="s">
        <v>100</v>
      </c>
      <c r="C2177" t="s">
        <v>37</v>
      </c>
      <c r="D2177" t="s">
        <v>39</v>
      </c>
      <c r="E2177" t="s">
        <v>0</v>
      </c>
      <c r="F2177">
        <v>571.69100000000003</v>
      </c>
      <c r="G2177">
        <v>778.49099999999999</v>
      </c>
      <c r="H2177">
        <v>902.01</v>
      </c>
      <c r="I2177">
        <v>1018.5</v>
      </c>
      <c r="J2177">
        <v>990.60299999999995</v>
      </c>
      <c r="K2177">
        <v>897.22299999999996</v>
      </c>
      <c r="L2177">
        <v>660.16499999999996</v>
      </c>
      <c r="M2177">
        <v>410.66059999999999</v>
      </c>
      <c r="N2177">
        <v>350.04860000000002</v>
      </c>
      <c r="O2177">
        <v>386.49889999999999</v>
      </c>
      <c r="P2177">
        <v>429.12810000000002</v>
      </c>
      <c r="Q2177">
        <v>0</v>
      </c>
      <c r="R2177">
        <v>0</v>
      </c>
      <c r="S2177">
        <v>0</v>
      </c>
      <c r="T2177" t="s">
        <v>34</v>
      </c>
    </row>
    <row r="2178" spans="1:20" x14ac:dyDescent="0.35">
      <c r="A2178" t="s">
        <v>108</v>
      </c>
      <c r="B2178" t="s">
        <v>100</v>
      </c>
      <c r="C2178" t="s">
        <v>37</v>
      </c>
      <c r="D2178" t="s">
        <v>40</v>
      </c>
      <c r="E2178" t="s">
        <v>1</v>
      </c>
      <c r="F2178">
        <v>0</v>
      </c>
      <c r="G2178">
        <v>0</v>
      </c>
      <c r="H2178">
        <v>0</v>
      </c>
      <c r="I2178">
        <v>0</v>
      </c>
      <c r="J2178">
        <v>18.455300000000001</v>
      </c>
      <c r="K2178">
        <v>765.12389999999903</v>
      </c>
      <c r="L2178">
        <v>1724.32367</v>
      </c>
      <c r="M2178">
        <v>2976.6634300000001</v>
      </c>
      <c r="N2178">
        <v>4074.5</v>
      </c>
      <c r="O2178">
        <v>4034.0479999999998</v>
      </c>
      <c r="P2178">
        <v>4323.2979999999998</v>
      </c>
      <c r="Q2178">
        <v>0</v>
      </c>
      <c r="R2178">
        <v>0</v>
      </c>
      <c r="S2178">
        <v>0</v>
      </c>
      <c r="T2178" t="s">
        <v>34</v>
      </c>
    </row>
    <row r="2179" spans="1:20" x14ac:dyDescent="0.35">
      <c r="A2179" t="s">
        <v>108</v>
      </c>
      <c r="B2179" t="s">
        <v>100</v>
      </c>
      <c r="C2179" t="s">
        <v>37</v>
      </c>
      <c r="D2179" t="s">
        <v>40</v>
      </c>
      <c r="E2179" t="s">
        <v>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140.17400000000001</v>
      </c>
      <c r="N2179">
        <v>342.33100000000002</v>
      </c>
      <c r="O2179">
        <v>706.21479999999997</v>
      </c>
      <c r="P2179">
        <v>1130.3788999999999</v>
      </c>
      <c r="Q2179">
        <v>0</v>
      </c>
      <c r="R2179">
        <v>0</v>
      </c>
      <c r="S2179">
        <v>0</v>
      </c>
      <c r="T2179" t="s">
        <v>34</v>
      </c>
    </row>
    <row r="2180" spans="1:20" x14ac:dyDescent="0.35">
      <c r="A2180" t="s">
        <v>108</v>
      </c>
      <c r="B2180" t="s">
        <v>100</v>
      </c>
      <c r="C2180" t="s">
        <v>37</v>
      </c>
      <c r="D2180" t="s">
        <v>40</v>
      </c>
      <c r="E2180" t="s">
        <v>36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888.49400000000003</v>
      </c>
      <c r="M2180">
        <v>1837.818</v>
      </c>
      <c r="N2180">
        <v>2243.3719999999998</v>
      </c>
      <c r="O2180">
        <v>2764.924</v>
      </c>
      <c r="P2180">
        <v>2953.9409999999998</v>
      </c>
      <c r="Q2180">
        <v>0</v>
      </c>
      <c r="R2180">
        <v>0</v>
      </c>
      <c r="S2180">
        <v>0</v>
      </c>
      <c r="T2180" t="s">
        <v>34</v>
      </c>
    </row>
    <row r="2181" spans="1:20" x14ac:dyDescent="0.35">
      <c r="A2181" t="s">
        <v>108</v>
      </c>
      <c r="B2181" t="s">
        <v>100</v>
      </c>
      <c r="C2181" t="s">
        <v>37</v>
      </c>
      <c r="D2181" t="s">
        <v>40</v>
      </c>
      <c r="E2181" t="s">
        <v>0</v>
      </c>
      <c r="F2181">
        <v>6415.2</v>
      </c>
      <c r="G2181">
        <v>8735.81</v>
      </c>
      <c r="H2181">
        <v>8673.2199999999993</v>
      </c>
      <c r="I2181">
        <v>9089.86</v>
      </c>
      <c r="J2181">
        <v>8981.8699999999899</v>
      </c>
      <c r="K2181">
        <v>9684.41</v>
      </c>
      <c r="L2181">
        <v>8502.2099999999991</v>
      </c>
      <c r="M2181">
        <v>7147.0379999999996</v>
      </c>
      <c r="N2181">
        <v>6759.241</v>
      </c>
      <c r="O2181">
        <v>6924.3090000000002</v>
      </c>
      <c r="P2181">
        <v>7252.28999999999</v>
      </c>
      <c r="Q2181">
        <v>0</v>
      </c>
      <c r="R2181">
        <v>0</v>
      </c>
      <c r="S2181">
        <v>0</v>
      </c>
      <c r="T2181" t="s">
        <v>34</v>
      </c>
    </row>
    <row r="2182" spans="1:20" x14ac:dyDescent="0.35">
      <c r="A2182" t="s">
        <v>108</v>
      </c>
      <c r="B2182" t="s">
        <v>100</v>
      </c>
      <c r="C2182" t="s">
        <v>41</v>
      </c>
      <c r="D2182" t="s">
        <v>5</v>
      </c>
      <c r="E2182" t="s">
        <v>5</v>
      </c>
      <c r="F2182">
        <v>187.99600000000001</v>
      </c>
      <c r="G2182">
        <v>236.99700000000001</v>
      </c>
      <c r="H2182">
        <v>255.99600000000001</v>
      </c>
      <c r="I2182">
        <v>271.99599999999998</v>
      </c>
      <c r="J2182">
        <v>217.642</v>
      </c>
      <c r="K2182">
        <v>233.72499999999999</v>
      </c>
      <c r="L2182">
        <v>230.374</v>
      </c>
      <c r="M2182">
        <v>230.65799999999999</v>
      </c>
      <c r="N2182">
        <v>228.51300000000001</v>
      </c>
      <c r="O2182">
        <v>226.93199999999999</v>
      </c>
      <c r="P2182">
        <v>223.53200000000001</v>
      </c>
      <c r="Q2182">
        <v>0</v>
      </c>
      <c r="R2182">
        <v>0</v>
      </c>
      <c r="S2182">
        <v>0</v>
      </c>
      <c r="T2182" t="s">
        <v>31</v>
      </c>
    </row>
    <row r="2183" spans="1:20" x14ac:dyDescent="0.35">
      <c r="A2183" t="s">
        <v>108</v>
      </c>
      <c r="B2183" t="s">
        <v>100</v>
      </c>
      <c r="C2183" t="s">
        <v>41</v>
      </c>
      <c r="D2183" t="s">
        <v>42</v>
      </c>
      <c r="E2183" t="s">
        <v>0</v>
      </c>
      <c r="F2183">
        <v>33518.1</v>
      </c>
      <c r="G2183">
        <v>27753.200000000001</v>
      </c>
      <c r="H2183">
        <v>29138.3</v>
      </c>
      <c r="I2183">
        <v>29137</v>
      </c>
      <c r="J2183">
        <v>30477.3</v>
      </c>
      <c r="K2183">
        <v>40383</v>
      </c>
      <c r="L2183">
        <v>44426.5</v>
      </c>
      <c r="M2183">
        <v>47478.3</v>
      </c>
      <c r="N2183">
        <v>50414</v>
      </c>
      <c r="O2183">
        <v>51261.1</v>
      </c>
      <c r="P2183">
        <v>54684.9</v>
      </c>
      <c r="Q2183">
        <v>0</v>
      </c>
      <c r="R2183">
        <v>0</v>
      </c>
      <c r="S2183">
        <v>0</v>
      </c>
      <c r="T2183" t="s">
        <v>31</v>
      </c>
    </row>
    <row r="2184" spans="1:20" x14ac:dyDescent="0.35">
      <c r="A2184" t="s">
        <v>108</v>
      </c>
      <c r="B2184" t="s">
        <v>100</v>
      </c>
      <c r="C2184" t="s">
        <v>41</v>
      </c>
      <c r="D2184" t="s">
        <v>43</v>
      </c>
      <c r="E2184" t="s">
        <v>2</v>
      </c>
      <c r="F2184">
        <v>0.16974600000000001</v>
      </c>
      <c r="G2184">
        <v>0</v>
      </c>
      <c r="H2184">
        <v>5.6652800000000003E-2</v>
      </c>
      <c r="I2184">
        <v>5.6723700000000002E-2</v>
      </c>
      <c r="J2184">
        <v>18.0078</v>
      </c>
      <c r="K2184">
        <v>45.63</v>
      </c>
      <c r="L2184">
        <v>75.141800000000003</v>
      </c>
      <c r="M2184">
        <v>109.69</v>
      </c>
      <c r="N2184">
        <v>159.61600000000001</v>
      </c>
      <c r="O2184">
        <v>213.035</v>
      </c>
      <c r="P2184">
        <v>288.01400000000001</v>
      </c>
      <c r="Q2184">
        <v>0</v>
      </c>
      <c r="R2184">
        <v>0</v>
      </c>
      <c r="S2184">
        <v>0</v>
      </c>
      <c r="T2184" t="s">
        <v>31</v>
      </c>
    </row>
    <row r="2185" spans="1:20" x14ac:dyDescent="0.35">
      <c r="A2185" t="s">
        <v>108</v>
      </c>
      <c r="B2185" t="s">
        <v>100</v>
      </c>
      <c r="C2185" t="s">
        <v>41</v>
      </c>
      <c r="D2185" t="s">
        <v>44</v>
      </c>
      <c r="E2185" t="s">
        <v>2</v>
      </c>
      <c r="F2185">
        <v>27.331299999999999</v>
      </c>
      <c r="G2185">
        <v>2.94252</v>
      </c>
      <c r="H2185">
        <v>11.7281</v>
      </c>
      <c r="I2185">
        <v>12.1966</v>
      </c>
      <c r="J2185">
        <v>64.792500000000004</v>
      </c>
      <c r="K2185">
        <v>75.525400000000005</v>
      </c>
      <c r="L2185">
        <v>78.322500000000005</v>
      </c>
      <c r="M2185">
        <v>81.6143</v>
      </c>
      <c r="N2185">
        <v>84.241500000000002</v>
      </c>
      <c r="O2185">
        <v>85.214799999999997</v>
      </c>
      <c r="P2185">
        <v>87.413899999999998</v>
      </c>
      <c r="Q2185">
        <v>0</v>
      </c>
      <c r="R2185">
        <v>0</v>
      </c>
      <c r="S2185">
        <v>0</v>
      </c>
      <c r="T2185" t="s">
        <v>31</v>
      </c>
    </row>
    <row r="2186" spans="1:20" x14ac:dyDescent="0.35">
      <c r="A2186" t="s">
        <v>108</v>
      </c>
      <c r="B2186" t="s">
        <v>100</v>
      </c>
      <c r="C2186" t="s">
        <v>41</v>
      </c>
      <c r="D2186" t="s">
        <v>44</v>
      </c>
      <c r="E2186" t="s">
        <v>0</v>
      </c>
      <c r="F2186">
        <v>73.499899999999997</v>
      </c>
      <c r="G2186">
        <v>100.096</v>
      </c>
      <c r="H2186">
        <v>98.233199999999997</v>
      </c>
      <c r="I2186">
        <v>102.285</v>
      </c>
      <c r="J2186">
        <v>50.989899999999999</v>
      </c>
      <c r="K2186">
        <v>58.345199999999998</v>
      </c>
      <c r="L2186">
        <v>59.463000000000001</v>
      </c>
      <c r="M2186">
        <v>61.582599999999999</v>
      </c>
      <c r="N2186">
        <v>63.471800000000002</v>
      </c>
      <c r="O2186">
        <v>63.934699999999999</v>
      </c>
      <c r="P2186">
        <v>65.9786</v>
      </c>
      <c r="Q2186">
        <v>0</v>
      </c>
      <c r="R2186">
        <v>0</v>
      </c>
      <c r="S2186">
        <v>0</v>
      </c>
      <c r="T2186" t="s">
        <v>31</v>
      </c>
    </row>
    <row r="2187" spans="1:20" x14ac:dyDescent="0.35">
      <c r="A2187" t="s">
        <v>108</v>
      </c>
      <c r="B2187" t="s">
        <v>100</v>
      </c>
      <c r="C2187" t="s">
        <v>41</v>
      </c>
      <c r="D2187" t="s">
        <v>6</v>
      </c>
      <c r="E2187" t="s">
        <v>6</v>
      </c>
      <c r="F2187">
        <v>752.98599999999999</v>
      </c>
      <c r="G2187">
        <v>948.98699999999997</v>
      </c>
      <c r="H2187">
        <v>1023.99</v>
      </c>
      <c r="I2187">
        <v>1088.99</v>
      </c>
      <c r="J2187">
        <v>871.36699999999996</v>
      </c>
      <c r="K2187">
        <v>935.76</v>
      </c>
      <c r="L2187">
        <v>922.34400000000005</v>
      </c>
      <c r="M2187">
        <v>923.48199999999997</v>
      </c>
      <c r="N2187">
        <v>914.89200000000005</v>
      </c>
      <c r="O2187">
        <v>908.56200000000001</v>
      </c>
      <c r="P2187">
        <v>894.94799999999998</v>
      </c>
      <c r="Q2187">
        <v>0</v>
      </c>
      <c r="R2187">
        <v>0</v>
      </c>
      <c r="S2187">
        <v>0</v>
      </c>
      <c r="T2187" t="s">
        <v>31</v>
      </c>
    </row>
    <row r="2188" spans="1:20" x14ac:dyDescent="0.35">
      <c r="A2188" t="s">
        <v>108</v>
      </c>
      <c r="B2188" t="s">
        <v>100</v>
      </c>
      <c r="C2188" t="s">
        <v>41</v>
      </c>
      <c r="D2188" t="s">
        <v>4</v>
      </c>
      <c r="E2188" t="s">
        <v>4</v>
      </c>
      <c r="F2188">
        <v>132954</v>
      </c>
      <c r="G2188">
        <v>173171</v>
      </c>
      <c r="H2188">
        <v>165360</v>
      </c>
      <c r="I2188">
        <v>175740</v>
      </c>
      <c r="J2188">
        <v>159223</v>
      </c>
      <c r="K2188">
        <v>186486</v>
      </c>
      <c r="L2188">
        <v>197365</v>
      </c>
      <c r="M2188">
        <v>202317</v>
      </c>
      <c r="N2188">
        <v>208930</v>
      </c>
      <c r="O2188">
        <v>212520</v>
      </c>
      <c r="P2188">
        <v>218639</v>
      </c>
      <c r="Q2188">
        <v>0</v>
      </c>
      <c r="R2188">
        <v>0</v>
      </c>
      <c r="S2188">
        <v>0</v>
      </c>
      <c r="T2188" t="s">
        <v>31</v>
      </c>
    </row>
    <row r="2189" spans="1:20" x14ac:dyDescent="0.35">
      <c r="A2189" t="s">
        <v>108</v>
      </c>
      <c r="B2189" t="s">
        <v>100</v>
      </c>
      <c r="C2189" t="s">
        <v>45</v>
      </c>
      <c r="D2189" t="s">
        <v>46</v>
      </c>
      <c r="E2189" t="s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981.88499999999999</v>
      </c>
      <c r="L2189">
        <v>580.84799999999996</v>
      </c>
      <c r="M2189">
        <v>550.75699999999995</v>
      </c>
      <c r="N2189">
        <v>547.45399999999995</v>
      </c>
      <c r="O2189">
        <v>483.98700000000002</v>
      </c>
      <c r="P2189">
        <v>479.03</v>
      </c>
      <c r="Q2189">
        <v>0</v>
      </c>
      <c r="R2189">
        <v>0</v>
      </c>
      <c r="S2189">
        <v>0</v>
      </c>
      <c r="T2189" t="s">
        <v>31</v>
      </c>
    </row>
    <row r="2190" spans="1:20" x14ac:dyDescent="0.35">
      <c r="A2190" t="s">
        <v>108</v>
      </c>
      <c r="B2190" t="s">
        <v>100</v>
      </c>
      <c r="C2190" t="s">
        <v>45</v>
      </c>
      <c r="D2190" t="s">
        <v>46</v>
      </c>
      <c r="E2190" t="s">
        <v>3</v>
      </c>
      <c r="F2190">
        <v>0</v>
      </c>
      <c r="G2190">
        <v>0</v>
      </c>
      <c r="H2190">
        <v>0</v>
      </c>
      <c r="I2190">
        <v>0</v>
      </c>
      <c r="J2190" s="1">
        <v>0</v>
      </c>
      <c r="K2190">
        <v>0</v>
      </c>
      <c r="L2190">
        <v>0</v>
      </c>
      <c r="M2190">
        <v>621.48699999999997</v>
      </c>
      <c r="N2190">
        <v>1127.05</v>
      </c>
      <c r="O2190">
        <v>1596.76</v>
      </c>
      <c r="P2190">
        <v>1918.73</v>
      </c>
      <c r="Q2190">
        <v>0</v>
      </c>
      <c r="R2190">
        <v>0</v>
      </c>
      <c r="S2190">
        <v>0</v>
      </c>
      <c r="T2190" t="s">
        <v>31</v>
      </c>
    </row>
    <row r="2191" spans="1:20" x14ac:dyDescent="0.35">
      <c r="A2191" t="s">
        <v>108</v>
      </c>
      <c r="B2191" t="s">
        <v>100</v>
      </c>
      <c r="C2191" t="s">
        <v>45</v>
      </c>
      <c r="D2191" t="s">
        <v>46</v>
      </c>
      <c r="E2191" t="s">
        <v>36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2834.88</v>
      </c>
      <c r="M2191">
        <v>2588.85</v>
      </c>
      <c r="N2191">
        <v>2284.89</v>
      </c>
      <c r="O2191">
        <v>2072.69</v>
      </c>
      <c r="P2191">
        <v>1835.31</v>
      </c>
      <c r="Q2191">
        <v>0</v>
      </c>
      <c r="R2191">
        <v>0</v>
      </c>
      <c r="S2191">
        <v>0</v>
      </c>
      <c r="T2191" t="s">
        <v>31</v>
      </c>
    </row>
    <row r="2192" spans="1:20" x14ac:dyDescent="0.35">
      <c r="A2192" t="s">
        <v>108</v>
      </c>
      <c r="B2192" t="s">
        <v>100</v>
      </c>
      <c r="C2192" t="s">
        <v>45</v>
      </c>
      <c r="D2192" t="s">
        <v>46</v>
      </c>
      <c r="E2192" t="s">
        <v>0</v>
      </c>
      <c r="F2192">
        <v>4989.5200000000004</v>
      </c>
      <c r="G2192">
        <v>6794.53</v>
      </c>
      <c r="H2192">
        <v>6684.17</v>
      </c>
      <c r="I2192">
        <v>6955.79</v>
      </c>
      <c r="J2192">
        <v>6322.51</v>
      </c>
      <c r="K2192">
        <v>5579.76</v>
      </c>
      <c r="L2192">
        <v>2858.56</v>
      </c>
      <c r="M2192">
        <v>2569.4</v>
      </c>
      <c r="N2192">
        <v>2271.5100000000002</v>
      </c>
      <c r="O2192">
        <v>2054.27</v>
      </c>
      <c r="P2192">
        <v>1828.94</v>
      </c>
      <c r="Q2192">
        <v>0</v>
      </c>
      <c r="R2192">
        <v>0</v>
      </c>
      <c r="S2192">
        <v>0</v>
      </c>
      <c r="T2192" t="s">
        <v>31</v>
      </c>
    </row>
    <row r="2193" spans="1:20" x14ac:dyDescent="0.35">
      <c r="A2193" t="s">
        <v>108</v>
      </c>
      <c r="B2193" t="s">
        <v>100</v>
      </c>
      <c r="C2193" t="s">
        <v>45</v>
      </c>
      <c r="D2193" t="s">
        <v>46</v>
      </c>
      <c r="E2193" t="s">
        <v>7</v>
      </c>
      <c r="F2193">
        <v>0</v>
      </c>
      <c r="G2193">
        <v>523.28700000000003</v>
      </c>
      <c r="H2193">
        <v>522.73</v>
      </c>
      <c r="I2193">
        <v>1123.97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31</v>
      </c>
    </row>
    <row r="2194" spans="1:20" x14ac:dyDescent="0.35">
      <c r="A2194" t="s">
        <v>108</v>
      </c>
      <c r="B2194" t="s">
        <v>100</v>
      </c>
      <c r="C2194" t="s">
        <v>45</v>
      </c>
      <c r="D2194" t="s">
        <v>8</v>
      </c>
      <c r="E2194" t="s">
        <v>8</v>
      </c>
      <c r="F2194">
        <v>127964</v>
      </c>
      <c r="G2194">
        <v>165853</v>
      </c>
      <c r="H2194">
        <v>158153</v>
      </c>
      <c r="I2194">
        <v>167661</v>
      </c>
      <c r="J2194">
        <v>152901</v>
      </c>
      <c r="K2194">
        <v>179924</v>
      </c>
      <c r="L2194">
        <v>191091</v>
      </c>
      <c r="M2194">
        <v>195986</v>
      </c>
      <c r="N2194">
        <v>202699</v>
      </c>
      <c r="O2194">
        <v>206312</v>
      </c>
      <c r="P2194">
        <v>212577</v>
      </c>
      <c r="Q2194">
        <v>0</v>
      </c>
      <c r="R2194">
        <v>0</v>
      </c>
      <c r="S2194">
        <v>0</v>
      </c>
      <c r="T2194" t="s">
        <v>31</v>
      </c>
    </row>
    <row r="2195" spans="1:20" x14ac:dyDescent="0.35">
      <c r="A2195" t="s">
        <v>108</v>
      </c>
      <c r="B2195" t="s">
        <v>100</v>
      </c>
      <c r="C2195" t="s">
        <v>47</v>
      </c>
      <c r="D2195" t="s">
        <v>48</v>
      </c>
      <c r="E2195" t="s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845.63599999999997</v>
      </c>
      <c r="M2195">
        <v>971.05200000000002</v>
      </c>
      <c r="N2195">
        <v>1084.0999999999999</v>
      </c>
      <c r="O2195">
        <v>1228.5999999999999</v>
      </c>
      <c r="P2195">
        <v>1356.1</v>
      </c>
      <c r="Q2195">
        <v>0</v>
      </c>
      <c r="R2195">
        <v>0</v>
      </c>
      <c r="S2195">
        <v>0</v>
      </c>
      <c r="T2195" t="s">
        <v>31</v>
      </c>
    </row>
    <row r="2196" spans="1:20" x14ac:dyDescent="0.35">
      <c r="A2196" t="s">
        <v>108</v>
      </c>
      <c r="B2196" t="s">
        <v>100</v>
      </c>
      <c r="C2196" t="s">
        <v>47</v>
      </c>
      <c r="D2196" t="s">
        <v>48</v>
      </c>
      <c r="E2196" t="s">
        <v>0</v>
      </c>
      <c r="F2196">
        <v>591.86</v>
      </c>
      <c r="G2196">
        <v>767.07799999999997</v>
      </c>
      <c r="H2196">
        <v>759.44100000000003</v>
      </c>
      <c r="I2196">
        <v>837.14200000000005</v>
      </c>
      <c r="J2196">
        <v>858.36099999999999</v>
      </c>
      <c r="K2196">
        <v>1080.52</v>
      </c>
      <c r="L2196">
        <v>473.952</v>
      </c>
      <c r="M2196">
        <v>532.55100000000004</v>
      </c>
      <c r="N2196">
        <v>584.68799999999999</v>
      </c>
      <c r="O2196">
        <v>645.63800000000003</v>
      </c>
      <c r="P2196">
        <v>707.94299999999998</v>
      </c>
      <c r="Q2196">
        <v>0</v>
      </c>
      <c r="R2196">
        <v>0</v>
      </c>
      <c r="S2196">
        <v>0</v>
      </c>
      <c r="T2196" t="s">
        <v>31</v>
      </c>
    </row>
    <row r="2197" spans="1:20" x14ac:dyDescent="0.35">
      <c r="A2197" t="s">
        <v>108</v>
      </c>
      <c r="B2197" t="s">
        <v>100</v>
      </c>
      <c r="C2197" t="s">
        <v>47</v>
      </c>
      <c r="D2197" t="s">
        <v>9</v>
      </c>
      <c r="E2197" t="s">
        <v>9</v>
      </c>
      <c r="F2197">
        <v>127372</v>
      </c>
      <c r="G2197">
        <v>165086</v>
      </c>
      <c r="H2197">
        <v>157393</v>
      </c>
      <c r="I2197">
        <v>166824</v>
      </c>
      <c r="J2197">
        <v>152043</v>
      </c>
      <c r="K2197">
        <v>178844</v>
      </c>
      <c r="L2197">
        <v>189771</v>
      </c>
      <c r="M2197">
        <v>194482</v>
      </c>
      <c r="N2197">
        <v>201031</v>
      </c>
      <c r="O2197">
        <v>204438</v>
      </c>
      <c r="P2197">
        <v>210513</v>
      </c>
      <c r="Q2197">
        <v>0</v>
      </c>
      <c r="R2197">
        <v>0</v>
      </c>
      <c r="S2197">
        <v>0</v>
      </c>
      <c r="T2197" t="s">
        <v>31</v>
      </c>
    </row>
    <row r="2198" spans="1:20" x14ac:dyDescent="0.35">
      <c r="A2198" t="s">
        <v>108</v>
      </c>
      <c r="B2198" t="s">
        <v>100</v>
      </c>
      <c r="C2198" t="s">
        <v>49</v>
      </c>
      <c r="D2198" t="s">
        <v>50</v>
      </c>
      <c r="E2198" t="s">
        <v>1</v>
      </c>
      <c r="F2198">
        <v>0</v>
      </c>
      <c r="G2198">
        <v>0</v>
      </c>
      <c r="H2198">
        <v>0</v>
      </c>
      <c r="I2198">
        <v>0</v>
      </c>
      <c r="J2198">
        <v>233.08199999999999</v>
      </c>
      <c r="K2198">
        <v>4166.7849999999999</v>
      </c>
      <c r="L2198">
        <v>13265.828</v>
      </c>
      <c r="M2198">
        <v>16587.6643</v>
      </c>
      <c r="N2198">
        <v>19259.591799999998</v>
      </c>
      <c r="O2198">
        <v>16147.319</v>
      </c>
      <c r="P2198">
        <v>13230.5</v>
      </c>
      <c r="Q2198">
        <v>0</v>
      </c>
      <c r="R2198">
        <v>0</v>
      </c>
      <c r="S2198">
        <v>0</v>
      </c>
      <c r="T2198" t="s">
        <v>31</v>
      </c>
    </row>
    <row r="2199" spans="1:20" x14ac:dyDescent="0.35">
      <c r="A2199" t="s">
        <v>108</v>
      </c>
      <c r="B2199" t="s">
        <v>100</v>
      </c>
      <c r="C2199" t="s">
        <v>49</v>
      </c>
      <c r="D2199" t="s">
        <v>50</v>
      </c>
      <c r="E2199" t="s">
        <v>3</v>
      </c>
      <c r="F2199">
        <v>0</v>
      </c>
      <c r="G2199">
        <v>0</v>
      </c>
      <c r="H2199">
        <v>0</v>
      </c>
      <c r="I2199">
        <v>0</v>
      </c>
      <c r="J2199">
        <v>7.4878200000000001</v>
      </c>
      <c r="K2199">
        <v>277.50352999999899</v>
      </c>
      <c r="L2199">
        <v>1863.12265</v>
      </c>
      <c r="M2199">
        <v>2531.9413500000001</v>
      </c>
      <c r="N2199">
        <v>3399.2892199999901</v>
      </c>
      <c r="O2199">
        <v>3098.4395</v>
      </c>
      <c r="P2199">
        <v>2978.8879999999999</v>
      </c>
      <c r="Q2199">
        <v>0</v>
      </c>
      <c r="R2199">
        <v>0</v>
      </c>
      <c r="S2199">
        <v>0</v>
      </c>
      <c r="T2199" t="s">
        <v>31</v>
      </c>
    </row>
    <row r="2200" spans="1:20" x14ac:dyDescent="0.35">
      <c r="A2200" t="s">
        <v>108</v>
      </c>
      <c r="B2200" t="s">
        <v>100</v>
      </c>
      <c r="C2200" t="s">
        <v>49</v>
      </c>
      <c r="D2200" t="s">
        <v>50</v>
      </c>
      <c r="E2200" t="s">
        <v>36</v>
      </c>
      <c r="F2200">
        <v>83.756500000000003</v>
      </c>
      <c r="G2200">
        <v>108.563</v>
      </c>
      <c r="H2200">
        <v>103.557</v>
      </c>
      <c r="I2200">
        <v>109.758</v>
      </c>
      <c r="J2200">
        <v>3205.3292999999999</v>
      </c>
      <c r="K2200">
        <v>3712.3472999999999</v>
      </c>
      <c r="L2200">
        <v>4191.5559000000003</v>
      </c>
      <c r="M2200">
        <v>4408.0437999999904</v>
      </c>
      <c r="N2200">
        <v>4646.2060000000001</v>
      </c>
      <c r="O2200">
        <v>14007.623</v>
      </c>
      <c r="P2200">
        <v>23511.138999999999</v>
      </c>
      <c r="Q2200">
        <v>0</v>
      </c>
      <c r="R2200">
        <v>0</v>
      </c>
      <c r="S2200">
        <v>0</v>
      </c>
      <c r="T2200" t="s">
        <v>31</v>
      </c>
    </row>
    <row r="2201" spans="1:20" x14ac:dyDescent="0.35">
      <c r="A2201" t="s">
        <v>108</v>
      </c>
      <c r="B2201" t="s">
        <v>100</v>
      </c>
      <c r="C2201" t="s">
        <v>49</v>
      </c>
      <c r="D2201" t="s">
        <v>50</v>
      </c>
      <c r="E2201" t="s">
        <v>0</v>
      </c>
      <c r="F2201">
        <v>49672.4</v>
      </c>
      <c r="G2201">
        <v>64379.7</v>
      </c>
      <c r="H2201">
        <v>61379.9</v>
      </c>
      <c r="I2201">
        <v>65057.4</v>
      </c>
      <c r="J2201" s="1">
        <v>55556.93</v>
      </c>
      <c r="K2201">
        <v>61227.0099999999</v>
      </c>
      <c r="L2201">
        <v>55264.639999999999</v>
      </c>
      <c r="M2201">
        <v>52647.28</v>
      </c>
      <c r="N2201">
        <v>50692.635000000002</v>
      </c>
      <c r="O2201">
        <v>46340.049999999901</v>
      </c>
      <c r="P2201">
        <v>42408.639999999999</v>
      </c>
      <c r="Q2201">
        <v>0</v>
      </c>
      <c r="R2201">
        <v>0</v>
      </c>
      <c r="S2201">
        <v>0</v>
      </c>
      <c r="T2201" t="s">
        <v>31</v>
      </c>
    </row>
    <row r="2202" spans="1:20" x14ac:dyDescent="0.35">
      <c r="A2202" t="s">
        <v>108</v>
      </c>
      <c r="B2202" t="s">
        <v>100</v>
      </c>
      <c r="C2202" t="s">
        <v>49</v>
      </c>
      <c r="D2202" t="s">
        <v>51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360.74400000000003</v>
      </c>
      <c r="K2202">
        <v>5670.2269999999999</v>
      </c>
      <c r="L2202">
        <v>16597.588</v>
      </c>
      <c r="M2202">
        <v>21560.466</v>
      </c>
      <c r="N2202">
        <v>25566.5645999999</v>
      </c>
      <c r="O2202">
        <v>22105.894</v>
      </c>
      <c r="P2202">
        <v>18813.5</v>
      </c>
      <c r="Q2202">
        <v>0</v>
      </c>
      <c r="R2202">
        <v>0</v>
      </c>
      <c r="S2202">
        <v>0</v>
      </c>
      <c r="T2202" t="s">
        <v>31</v>
      </c>
    </row>
    <row r="2203" spans="1:20" x14ac:dyDescent="0.35">
      <c r="A2203" t="s">
        <v>108</v>
      </c>
      <c r="B2203" t="s">
        <v>100</v>
      </c>
      <c r="C2203" t="s">
        <v>49</v>
      </c>
      <c r="D2203" t="s">
        <v>51</v>
      </c>
      <c r="E2203" t="s">
        <v>3</v>
      </c>
      <c r="F2203">
        <v>0</v>
      </c>
      <c r="G2203">
        <v>0</v>
      </c>
      <c r="H2203">
        <v>0</v>
      </c>
      <c r="I2203">
        <v>0</v>
      </c>
      <c r="J2203">
        <v>12.780200000000001</v>
      </c>
      <c r="K2203">
        <v>428.41730000000001</v>
      </c>
      <c r="L2203">
        <v>2649.3533200000002</v>
      </c>
      <c r="M2203">
        <v>3780.7721799999999</v>
      </c>
      <c r="N2203">
        <v>5214.7637400000003</v>
      </c>
      <c r="O2203">
        <v>4951.7386999999999</v>
      </c>
      <c r="P2203">
        <v>4995.5540000000001</v>
      </c>
      <c r="Q2203">
        <v>0</v>
      </c>
      <c r="R2203">
        <v>0</v>
      </c>
      <c r="S2203">
        <v>0</v>
      </c>
      <c r="T2203" t="s">
        <v>31</v>
      </c>
    </row>
    <row r="2204" spans="1:20" x14ac:dyDescent="0.35">
      <c r="A2204" t="s">
        <v>108</v>
      </c>
      <c r="B2204" t="s">
        <v>100</v>
      </c>
      <c r="C2204" t="s">
        <v>49</v>
      </c>
      <c r="D2204" t="s">
        <v>51</v>
      </c>
      <c r="E2204" t="s">
        <v>36</v>
      </c>
      <c r="F2204">
        <v>0</v>
      </c>
      <c r="G2204">
        <v>0</v>
      </c>
      <c r="H2204">
        <v>0</v>
      </c>
      <c r="I2204">
        <v>0</v>
      </c>
      <c r="J2204">
        <v>4643.7</v>
      </c>
      <c r="K2204">
        <v>5485.91</v>
      </c>
      <c r="L2204">
        <v>6352.83</v>
      </c>
      <c r="M2204">
        <v>6699.83</v>
      </c>
      <c r="N2204">
        <v>7056.857</v>
      </c>
      <c r="O2204">
        <v>20418.240000000002</v>
      </c>
      <c r="P2204">
        <v>34042.142999999996</v>
      </c>
      <c r="Q2204">
        <v>0</v>
      </c>
      <c r="R2204">
        <v>0</v>
      </c>
      <c r="S2204">
        <v>0</v>
      </c>
      <c r="T2204" t="s">
        <v>31</v>
      </c>
    </row>
    <row r="2205" spans="1:20" x14ac:dyDescent="0.35">
      <c r="A2205" t="s">
        <v>108</v>
      </c>
      <c r="B2205" t="s">
        <v>100</v>
      </c>
      <c r="C2205" t="s">
        <v>49</v>
      </c>
      <c r="D2205" t="s">
        <v>51</v>
      </c>
      <c r="E2205" t="s">
        <v>0</v>
      </c>
      <c r="F2205">
        <v>77616.3</v>
      </c>
      <c r="G2205">
        <v>100597</v>
      </c>
      <c r="H2205">
        <v>95910</v>
      </c>
      <c r="I2205">
        <v>101656</v>
      </c>
      <c r="J2205">
        <v>88022.58</v>
      </c>
      <c r="K2205">
        <v>97875.36</v>
      </c>
      <c r="L2205">
        <v>89586.62</v>
      </c>
      <c r="M2205">
        <v>86266.53</v>
      </c>
      <c r="N2205">
        <v>85194.6</v>
      </c>
      <c r="O2205">
        <v>77368.5</v>
      </c>
      <c r="P2205">
        <v>70532.679999999993</v>
      </c>
      <c r="Q2205">
        <v>0</v>
      </c>
      <c r="R2205">
        <v>0</v>
      </c>
      <c r="S2205">
        <v>0</v>
      </c>
      <c r="T2205" t="s">
        <v>31</v>
      </c>
    </row>
    <row r="2206" spans="1:20" x14ac:dyDescent="0.35">
      <c r="A2206" t="s">
        <v>108</v>
      </c>
      <c r="B2206" t="s">
        <v>100</v>
      </c>
      <c r="C2206" t="s">
        <v>52</v>
      </c>
      <c r="D2206" t="s">
        <v>53</v>
      </c>
      <c r="E2206" t="s">
        <v>36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597207</v>
      </c>
      <c r="N2206">
        <v>973870</v>
      </c>
      <c r="O2206">
        <v>1234460</v>
      </c>
      <c r="P2206">
        <v>1448340</v>
      </c>
      <c r="Q2206">
        <v>0</v>
      </c>
      <c r="R2206">
        <v>0</v>
      </c>
      <c r="S2206">
        <v>0</v>
      </c>
      <c r="T2206" t="s">
        <v>34</v>
      </c>
    </row>
    <row r="2207" spans="1:20" x14ac:dyDescent="0.35">
      <c r="A2207" t="s">
        <v>108</v>
      </c>
      <c r="B2207" t="s">
        <v>100</v>
      </c>
      <c r="C2207" t="s">
        <v>52</v>
      </c>
      <c r="D2207" t="s">
        <v>53</v>
      </c>
      <c r="E2207" t="s">
        <v>0</v>
      </c>
      <c r="F2207">
        <v>1159350</v>
      </c>
      <c r="G2207">
        <v>850089</v>
      </c>
      <c r="H2207">
        <v>687950</v>
      </c>
      <c r="I2207">
        <v>1608150</v>
      </c>
      <c r="J2207">
        <v>1705340</v>
      </c>
      <c r="K2207">
        <v>1784670</v>
      </c>
      <c r="L2207">
        <v>1791200</v>
      </c>
      <c r="M2207">
        <v>1275110</v>
      </c>
      <c r="N2207">
        <v>997340</v>
      </c>
      <c r="O2207">
        <v>704592</v>
      </c>
      <c r="P2207">
        <v>615385</v>
      </c>
      <c r="Q2207">
        <v>0</v>
      </c>
      <c r="R2207">
        <v>0</v>
      </c>
      <c r="S2207">
        <v>0</v>
      </c>
      <c r="T2207" t="s">
        <v>34</v>
      </c>
    </row>
    <row r="2208" spans="1:20" x14ac:dyDescent="0.35">
      <c r="A2208" t="s">
        <v>108</v>
      </c>
      <c r="B2208" t="s">
        <v>101</v>
      </c>
      <c r="C2208" t="s">
        <v>29</v>
      </c>
      <c r="D2208" t="s">
        <v>30</v>
      </c>
      <c r="E2208" t="s">
        <v>0</v>
      </c>
      <c r="F2208">
        <v>923.3</v>
      </c>
      <c r="G2208">
        <v>1862.6</v>
      </c>
      <c r="H2208">
        <v>1514.3</v>
      </c>
      <c r="I2208">
        <v>1298.2</v>
      </c>
      <c r="J2208">
        <v>1234.55</v>
      </c>
      <c r="K2208">
        <v>1524.46</v>
      </c>
      <c r="L2208">
        <v>1662.86</v>
      </c>
      <c r="M2208">
        <v>1768.6</v>
      </c>
      <c r="N2208">
        <v>1884.66</v>
      </c>
      <c r="O2208">
        <v>1954.22</v>
      </c>
      <c r="P2208">
        <v>2085.9499999999998</v>
      </c>
      <c r="Q2208">
        <v>0</v>
      </c>
      <c r="R2208">
        <v>0</v>
      </c>
      <c r="S2208">
        <v>0</v>
      </c>
      <c r="T2208" t="s">
        <v>31</v>
      </c>
    </row>
    <row r="2209" spans="1:20" x14ac:dyDescent="0.35">
      <c r="A2209" t="s">
        <v>108</v>
      </c>
      <c r="B2209" t="s">
        <v>101</v>
      </c>
      <c r="C2209" t="s">
        <v>32</v>
      </c>
      <c r="D2209" t="s">
        <v>33</v>
      </c>
      <c r="E2209" t="s">
        <v>0</v>
      </c>
      <c r="F2209">
        <v>4.6834600000000002</v>
      </c>
      <c r="G2209">
        <v>368.23700000000002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34</v>
      </c>
    </row>
    <row r="2210" spans="1:20" x14ac:dyDescent="0.35">
      <c r="A2210" t="s">
        <v>108</v>
      </c>
      <c r="B2210" t="s">
        <v>101</v>
      </c>
      <c r="C2210" t="s">
        <v>32</v>
      </c>
      <c r="D2210" t="s">
        <v>35</v>
      </c>
      <c r="E2210" t="s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4553.04</v>
      </c>
      <c r="N2210">
        <v>7316.47</v>
      </c>
      <c r="O2210">
        <v>9043.7199999999993</v>
      </c>
      <c r="P2210">
        <v>10808.6</v>
      </c>
      <c r="Q2210">
        <v>0</v>
      </c>
      <c r="R2210">
        <v>0</v>
      </c>
      <c r="S2210">
        <v>0</v>
      </c>
      <c r="T2210" t="s">
        <v>34</v>
      </c>
    </row>
    <row r="2211" spans="1:20" x14ac:dyDescent="0.35">
      <c r="A2211" t="s">
        <v>108</v>
      </c>
      <c r="B2211" t="s">
        <v>101</v>
      </c>
      <c r="C2211" t="s">
        <v>32</v>
      </c>
      <c r="D2211" t="s">
        <v>35</v>
      </c>
      <c r="E2211" t="s">
        <v>2</v>
      </c>
      <c r="F2211">
        <v>0</v>
      </c>
      <c r="G2211">
        <v>0</v>
      </c>
      <c r="H2211">
        <v>0</v>
      </c>
      <c r="I2211">
        <v>0</v>
      </c>
      <c r="J2211">
        <v>36320.6</v>
      </c>
      <c r="K2211">
        <v>38005.199999999997</v>
      </c>
      <c r="L2211">
        <v>41400.5</v>
      </c>
      <c r="M2211">
        <v>30111.4</v>
      </c>
      <c r="N2211">
        <v>24107.1</v>
      </c>
      <c r="O2211">
        <v>20206.900000000001</v>
      </c>
      <c r="P2211">
        <v>17999.5</v>
      </c>
      <c r="Q2211">
        <v>0</v>
      </c>
      <c r="R2211">
        <v>0</v>
      </c>
      <c r="S2211">
        <v>0</v>
      </c>
      <c r="T2211" t="s">
        <v>34</v>
      </c>
    </row>
    <row r="2212" spans="1:20" x14ac:dyDescent="0.35">
      <c r="A2212" t="s">
        <v>108</v>
      </c>
      <c r="B2212" t="s">
        <v>101</v>
      </c>
      <c r="C2212" t="s">
        <v>32</v>
      </c>
      <c r="D2212" t="s">
        <v>35</v>
      </c>
      <c r="E2212" t="s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4341.8999999999996</v>
      </c>
      <c r="N2212">
        <v>7036.05</v>
      </c>
      <c r="O2212">
        <v>8588.5400000000009</v>
      </c>
      <c r="P2212">
        <v>10268</v>
      </c>
      <c r="Q2212">
        <v>0</v>
      </c>
      <c r="R2212">
        <v>0</v>
      </c>
      <c r="S2212">
        <v>0</v>
      </c>
      <c r="T2212" t="s">
        <v>34</v>
      </c>
    </row>
    <row r="2213" spans="1:20" x14ac:dyDescent="0.35">
      <c r="A2213" t="s">
        <v>108</v>
      </c>
      <c r="B2213" t="s">
        <v>101</v>
      </c>
      <c r="C2213" t="s">
        <v>32</v>
      </c>
      <c r="D2213" t="s">
        <v>35</v>
      </c>
      <c r="E2213" t="s">
        <v>36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5042.8100000000004</v>
      </c>
      <c r="N2213">
        <v>8066.97</v>
      </c>
      <c r="O2213">
        <v>10119.200000000001</v>
      </c>
      <c r="P2213">
        <v>12067.7</v>
      </c>
      <c r="Q2213">
        <v>0</v>
      </c>
      <c r="R2213">
        <v>0</v>
      </c>
      <c r="S2213">
        <v>0</v>
      </c>
      <c r="T2213" t="s">
        <v>34</v>
      </c>
    </row>
    <row r="2214" spans="1:20" x14ac:dyDescent="0.35">
      <c r="A2214" t="s">
        <v>108</v>
      </c>
      <c r="B2214" t="s">
        <v>101</v>
      </c>
      <c r="C2214" t="s">
        <v>32</v>
      </c>
      <c r="D2214" t="s">
        <v>35</v>
      </c>
      <c r="E2214" t="s">
        <v>0</v>
      </c>
      <c r="F2214">
        <v>32114.2</v>
      </c>
      <c r="G2214">
        <v>36696.300000000003</v>
      </c>
      <c r="H2214">
        <v>38434.300000000003</v>
      </c>
      <c r="I2214">
        <v>39922.300000000003</v>
      </c>
      <c r="J2214">
        <v>24186.6</v>
      </c>
      <c r="K2214">
        <v>24932.5</v>
      </c>
      <c r="L2214">
        <v>26510.5</v>
      </c>
      <c r="M2214">
        <v>19108.3</v>
      </c>
      <c r="N2214">
        <v>15262.4</v>
      </c>
      <c r="O2214">
        <v>12610.4</v>
      </c>
      <c r="P2214">
        <v>11292.5</v>
      </c>
      <c r="Q2214">
        <v>0</v>
      </c>
      <c r="R2214">
        <v>0</v>
      </c>
      <c r="S2214">
        <v>0</v>
      </c>
      <c r="T2214" t="s">
        <v>34</v>
      </c>
    </row>
    <row r="2215" spans="1:20" x14ac:dyDescent="0.35">
      <c r="A2215" t="s">
        <v>108</v>
      </c>
      <c r="B2215" t="s">
        <v>101</v>
      </c>
      <c r="C2215" t="s">
        <v>32</v>
      </c>
      <c r="D2215" t="s">
        <v>4</v>
      </c>
      <c r="E2215" t="s">
        <v>4</v>
      </c>
      <c r="F2215">
        <v>19794.2</v>
      </c>
      <c r="G2215">
        <v>22618.5</v>
      </c>
      <c r="H2215">
        <v>23899.9</v>
      </c>
      <c r="I2215">
        <v>24936.5</v>
      </c>
      <c r="J2215">
        <v>22756.400000000001</v>
      </c>
      <c r="K2215">
        <v>25228.3</v>
      </c>
      <c r="L2215">
        <v>26178.799999999999</v>
      </c>
      <c r="M2215">
        <v>29767.5</v>
      </c>
      <c r="N2215">
        <v>33616.400000000001</v>
      </c>
      <c r="O2215">
        <v>35554.400000000001</v>
      </c>
      <c r="P2215">
        <v>39363.5</v>
      </c>
      <c r="Q2215">
        <v>0</v>
      </c>
      <c r="R2215">
        <v>0</v>
      </c>
      <c r="S2215">
        <v>0</v>
      </c>
      <c r="T2215" t="s">
        <v>34</v>
      </c>
    </row>
    <row r="2216" spans="1:20" x14ac:dyDescent="0.35">
      <c r="A2216" t="s">
        <v>108</v>
      </c>
      <c r="B2216" t="s">
        <v>101</v>
      </c>
      <c r="C2216" t="s">
        <v>37</v>
      </c>
      <c r="D2216" t="s">
        <v>38</v>
      </c>
      <c r="E2216" t="s">
        <v>1</v>
      </c>
      <c r="F2216">
        <v>0</v>
      </c>
      <c r="G2216">
        <v>0</v>
      </c>
      <c r="H2216">
        <v>0</v>
      </c>
      <c r="I2216">
        <v>0</v>
      </c>
      <c r="J2216" s="1">
        <v>3.3773699999999998E-5</v>
      </c>
      <c r="K2216">
        <v>0.4090454563</v>
      </c>
      <c r="L2216">
        <v>2.4874878868999999</v>
      </c>
      <c r="M2216">
        <v>12.69287931743</v>
      </c>
      <c r="N2216">
        <v>51.134569999999997</v>
      </c>
      <c r="O2216">
        <v>134.207728</v>
      </c>
      <c r="P2216">
        <v>570.37482</v>
      </c>
      <c r="Q2216">
        <v>0</v>
      </c>
      <c r="R2216">
        <v>0</v>
      </c>
      <c r="S2216">
        <v>0</v>
      </c>
      <c r="T2216" t="s">
        <v>34</v>
      </c>
    </row>
    <row r="2217" spans="1:20" x14ac:dyDescent="0.35">
      <c r="A2217" t="s">
        <v>108</v>
      </c>
      <c r="B2217" t="s">
        <v>101</v>
      </c>
      <c r="C2217" t="s">
        <v>37</v>
      </c>
      <c r="D2217" t="s">
        <v>38</v>
      </c>
      <c r="E2217" t="s">
        <v>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20.3462</v>
      </c>
      <c r="N2217">
        <v>67.745000000000005</v>
      </c>
      <c r="O2217">
        <v>138.93770000000001</v>
      </c>
      <c r="P2217">
        <v>290.04635999999999</v>
      </c>
      <c r="Q2217">
        <v>0</v>
      </c>
      <c r="R2217">
        <v>0</v>
      </c>
      <c r="S2217">
        <v>0</v>
      </c>
      <c r="T2217" t="s">
        <v>34</v>
      </c>
    </row>
    <row r="2218" spans="1:20" x14ac:dyDescent="0.35">
      <c r="A2218" t="s">
        <v>108</v>
      </c>
      <c r="B2218" t="s">
        <v>101</v>
      </c>
      <c r="C2218" t="s">
        <v>37</v>
      </c>
      <c r="D2218" t="s">
        <v>38</v>
      </c>
      <c r="E2218" t="s">
        <v>36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1387.21</v>
      </c>
      <c r="M2218">
        <v>3362.47999999999</v>
      </c>
      <c r="N2218">
        <v>4483.924</v>
      </c>
      <c r="O2218">
        <v>5328.15</v>
      </c>
      <c r="P2218">
        <v>6054.4830000000002</v>
      </c>
      <c r="Q2218">
        <v>0</v>
      </c>
      <c r="R2218">
        <v>0</v>
      </c>
      <c r="S2218">
        <v>0</v>
      </c>
      <c r="T2218" t="s">
        <v>34</v>
      </c>
    </row>
    <row r="2219" spans="1:20" x14ac:dyDescent="0.35">
      <c r="A2219" t="s">
        <v>108</v>
      </c>
      <c r="B2219" t="s">
        <v>101</v>
      </c>
      <c r="C2219" t="s">
        <v>37</v>
      </c>
      <c r="D2219" t="s">
        <v>38</v>
      </c>
      <c r="E2219" t="s">
        <v>0</v>
      </c>
      <c r="F2219">
        <v>12338.5</v>
      </c>
      <c r="G2219">
        <v>14099</v>
      </c>
      <c r="H2219">
        <v>14748.3</v>
      </c>
      <c r="I2219">
        <v>15300.3</v>
      </c>
      <c r="J2219">
        <v>14010.23</v>
      </c>
      <c r="K2219">
        <v>15604.64</v>
      </c>
      <c r="L2219">
        <v>14844.119999999901</v>
      </c>
      <c r="M2219">
        <v>15246.5999999999</v>
      </c>
      <c r="N2219">
        <v>16525.009999999998</v>
      </c>
      <c r="O2219">
        <v>16898.080000000002</v>
      </c>
      <c r="P2219">
        <v>18142.09</v>
      </c>
      <c r="Q2219">
        <v>0</v>
      </c>
      <c r="R2219">
        <v>0</v>
      </c>
      <c r="S2219">
        <v>0</v>
      </c>
      <c r="T2219" t="s">
        <v>34</v>
      </c>
    </row>
    <row r="2220" spans="1:20" x14ac:dyDescent="0.35">
      <c r="A2220" t="s">
        <v>108</v>
      </c>
      <c r="B2220" t="s">
        <v>101</v>
      </c>
      <c r="C2220" t="s">
        <v>37</v>
      </c>
      <c r="D2220" t="s">
        <v>39</v>
      </c>
      <c r="E2220" t="s">
        <v>1</v>
      </c>
      <c r="F2220">
        <v>0</v>
      </c>
      <c r="G2220">
        <v>0</v>
      </c>
      <c r="H2220">
        <v>0</v>
      </c>
      <c r="I2220">
        <v>0</v>
      </c>
      <c r="J2220">
        <v>15.031000000000001</v>
      </c>
      <c r="K2220">
        <v>268.81529999999998</v>
      </c>
      <c r="L2220">
        <v>516.7115</v>
      </c>
      <c r="M2220">
        <v>761.46473000000003</v>
      </c>
      <c r="N2220">
        <v>879.28660000000002</v>
      </c>
      <c r="O2220">
        <v>735.72019999999998</v>
      </c>
      <c r="P2220">
        <v>662.31799999999998</v>
      </c>
      <c r="Q2220">
        <v>0</v>
      </c>
      <c r="R2220">
        <v>0</v>
      </c>
      <c r="S2220">
        <v>0</v>
      </c>
      <c r="T2220" t="s">
        <v>34</v>
      </c>
    </row>
    <row r="2221" spans="1:20" x14ac:dyDescent="0.35">
      <c r="A2221" t="s">
        <v>108</v>
      </c>
      <c r="B2221" t="s">
        <v>101</v>
      </c>
      <c r="C2221" t="s">
        <v>37</v>
      </c>
      <c r="D2221" t="s">
        <v>39</v>
      </c>
      <c r="E2221" t="s">
        <v>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11.306100000000001</v>
      </c>
      <c r="N2221">
        <v>27.585920000000002</v>
      </c>
      <c r="O2221">
        <v>63.724769999999999</v>
      </c>
      <c r="P2221">
        <v>117.06035</v>
      </c>
      <c r="Q2221">
        <v>0</v>
      </c>
      <c r="R2221">
        <v>0</v>
      </c>
      <c r="S2221">
        <v>0</v>
      </c>
      <c r="T2221" t="s">
        <v>34</v>
      </c>
    </row>
    <row r="2222" spans="1:20" x14ac:dyDescent="0.35">
      <c r="A2222" t="s">
        <v>108</v>
      </c>
      <c r="B2222" t="s">
        <v>101</v>
      </c>
      <c r="C2222" t="s">
        <v>37</v>
      </c>
      <c r="D2222" t="s">
        <v>39</v>
      </c>
      <c r="E2222" t="s">
        <v>36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86.301199999999994</v>
      </c>
      <c r="M2222">
        <v>219.6156</v>
      </c>
      <c r="N2222">
        <v>272.21859999999998</v>
      </c>
      <c r="O2222">
        <v>360.80889999999999</v>
      </c>
      <c r="P2222">
        <v>419.459</v>
      </c>
      <c r="Q2222">
        <v>0</v>
      </c>
      <c r="R2222">
        <v>0</v>
      </c>
      <c r="S2222">
        <v>0</v>
      </c>
      <c r="T2222" t="s">
        <v>34</v>
      </c>
    </row>
    <row r="2223" spans="1:20" x14ac:dyDescent="0.35">
      <c r="A2223" t="s">
        <v>108</v>
      </c>
      <c r="B2223" t="s">
        <v>101</v>
      </c>
      <c r="C2223" t="s">
        <v>37</v>
      </c>
      <c r="D2223" t="s">
        <v>39</v>
      </c>
      <c r="E2223" t="s">
        <v>0</v>
      </c>
      <c r="F2223">
        <v>610.04700000000003</v>
      </c>
      <c r="G2223">
        <v>697.09299999999996</v>
      </c>
      <c r="H2223">
        <v>862.09799999999996</v>
      </c>
      <c r="I2223">
        <v>970.92499999999995</v>
      </c>
      <c r="J2223">
        <v>870.23500000000001</v>
      </c>
      <c r="K2223">
        <v>768.39199999999903</v>
      </c>
      <c r="L2223">
        <v>554.69039999999995</v>
      </c>
      <c r="M2223">
        <v>342.197</v>
      </c>
      <c r="N2223">
        <v>308.30149999999998</v>
      </c>
      <c r="O2223">
        <v>333.49759999999998</v>
      </c>
      <c r="P2223">
        <v>375.8254</v>
      </c>
      <c r="Q2223">
        <v>0</v>
      </c>
      <c r="R2223">
        <v>0</v>
      </c>
      <c r="S2223">
        <v>0</v>
      </c>
      <c r="T2223" t="s">
        <v>34</v>
      </c>
    </row>
    <row r="2224" spans="1:20" x14ac:dyDescent="0.35">
      <c r="A2224" t="s">
        <v>108</v>
      </c>
      <c r="B2224" t="s">
        <v>101</v>
      </c>
      <c r="C2224" t="s">
        <v>37</v>
      </c>
      <c r="D2224" t="s">
        <v>40</v>
      </c>
      <c r="E2224" t="s">
        <v>1</v>
      </c>
      <c r="F2224">
        <v>0</v>
      </c>
      <c r="G2224">
        <v>0</v>
      </c>
      <c r="H2224">
        <v>0</v>
      </c>
      <c r="I2224">
        <v>0</v>
      </c>
      <c r="J2224">
        <v>9.1237600000000008</v>
      </c>
      <c r="K2224">
        <v>465.00171999999998</v>
      </c>
      <c r="L2224">
        <v>1081.73188</v>
      </c>
      <c r="M2224">
        <v>2054.1260499999999</v>
      </c>
      <c r="N2224">
        <v>2864.1579999999999</v>
      </c>
      <c r="O2224">
        <v>2758.0160000000001</v>
      </c>
      <c r="P2224">
        <v>3015.8150000000001</v>
      </c>
      <c r="Q2224">
        <v>0</v>
      </c>
      <c r="R2224">
        <v>0</v>
      </c>
      <c r="S2224">
        <v>0</v>
      </c>
      <c r="T2224" t="s">
        <v>34</v>
      </c>
    </row>
    <row r="2225" spans="1:20" x14ac:dyDescent="0.35">
      <c r="A2225" t="s">
        <v>108</v>
      </c>
      <c r="B2225" t="s">
        <v>101</v>
      </c>
      <c r="C2225" t="s">
        <v>37</v>
      </c>
      <c r="D2225" t="s">
        <v>40</v>
      </c>
      <c r="E2225" t="s">
        <v>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107.205</v>
      </c>
      <c r="N2225">
        <v>255.35130000000001</v>
      </c>
      <c r="O2225">
        <v>500.23039999999997</v>
      </c>
      <c r="P2225">
        <v>834.63519999999903</v>
      </c>
      <c r="Q2225">
        <v>0</v>
      </c>
      <c r="R2225">
        <v>0</v>
      </c>
      <c r="S2225">
        <v>0</v>
      </c>
      <c r="T2225" t="s">
        <v>34</v>
      </c>
    </row>
    <row r="2226" spans="1:20" x14ac:dyDescent="0.35">
      <c r="A2226" t="s">
        <v>108</v>
      </c>
      <c r="B2226" t="s">
        <v>101</v>
      </c>
      <c r="C2226" t="s">
        <v>37</v>
      </c>
      <c r="D2226" t="s">
        <v>40</v>
      </c>
      <c r="E2226" t="s">
        <v>36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698.70500000000004</v>
      </c>
      <c r="M2226">
        <v>1582.4069999999999</v>
      </c>
      <c r="N2226">
        <v>1933.261</v>
      </c>
      <c r="O2226">
        <v>2302.7739999999999</v>
      </c>
      <c r="P2226">
        <v>2503.0479999999998</v>
      </c>
      <c r="Q2226">
        <v>0</v>
      </c>
      <c r="R2226">
        <v>0</v>
      </c>
      <c r="S2226">
        <v>0</v>
      </c>
      <c r="T2226" t="s">
        <v>34</v>
      </c>
    </row>
    <row r="2227" spans="1:20" x14ac:dyDescent="0.35">
      <c r="A2227" t="s">
        <v>108</v>
      </c>
      <c r="B2227" t="s">
        <v>101</v>
      </c>
      <c r="C2227" t="s">
        <v>37</v>
      </c>
      <c r="D2227" t="s">
        <v>40</v>
      </c>
      <c r="E2227" t="s">
        <v>0</v>
      </c>
      <c r="F2227">
        <v>6845.62</v>
      </c>
      <c r="G2227">
        <v>7822.38</v>
      </c>
      <c r="H2227">
        <v>8289.44</v>
      </c>
      <c r="I2227">
        <v>8665.2900000000009</v>
      </c>
      <c r="J2227">
        <v>7851.82</v>
      </c>
      <c r="K2227">
        <v>8121.7</v>
      </c>
      <c r="L2227">
        <v>7008.8289999999997</v>
      </c>
      <c r="M2227">
        <v>6049.8969999999999</v>
      </c>
      <c r="N2227">
        <v>5952.4889999999996</v>
      </c>
      <c r="O2227">
        <v>6004.9969999999903</v>
      </c>
      <c r="P2227">
        <v>6384.4660000000003</v>
      </c>
      <c r="Q2227">
        <v>0</v>
      </c>
      <c r="R2227">
        <v>0</v>
      </c>
      <c r="S2227">
        <v>0</v>
      </c>
      <c r="T2227" t="s">
        <v>34</v>
      </c>
    </row>
    <row r="2228" spans="1:20" x14ac:dyDescent="0.35">
      <c r="A2228" t="s">
        <v>108</v>
      </c>
      <c r="B2228" t="s">
        <v>101</v>
      </c>
      <c r="C2228" t="s">
        <v>41</v>
      </c>
      <c r="D2228" t="s">
        <v>5</v>
      </c>
      <c r="E2228" t="s">
        <v>5</v>
      </c>
      <c r="F2228">
        <v>188</v>
      </c>
      <c r="G2228">
        <v>210</v>
      </c>
      <c r="H2228">
        <v>216</v>
      </c>
      <c r="I2228">
        <v>219</v>
      </c>
      <c r="J2228">
        <v>181.58</v>
      </c>
      <c r="K2228">
        <v>201.517</v>
      </c>
      <c r="L2228">
        <v>195.71</v>
      </c>
      <c r="M2228">
        <v>197.35300000000001</v>
      </c>
      <c r="N2228">
        <v>194.892</v>
      </c>
      <c r="O2228">
        <v>194.31200000000001</v>
      </c>
      <c r="P2228">
        <v>190.81700000000001</v>
      </c>
      <c r="Q2228">
        <v>0</v>
      </c>
      <c r="R2228">
        <v>0</v>
      </c>
      <c r="S2228">
        <v>0</v>
      </c>
      <c r="T2228" t="s">
        <v>31</v>
      </c>
    </row>
    <row r="2229" spans="1:20" x14ac:dyDescent="0.35">
      <c r="A2229" t="s">
        <v>108</v>
      </c>
      <c r="B2229" t="s">
        <v>101</v>
      </c>
      <c r="C2229" t="s">
        <v>41</v>
      </c>
      <c r="D2229" t="s">
        <v>42</v>
      </c>
      <c r="E2229" t="s">
        <v>0</v>
      </c>
      <c r="F2229">
        <v>2127.8000000000002</v>
      </c>
      <c r="G2229">
        <v>4292.66</v>
      </c>
      <c r="H2229">
        <v>3489.79</v>
      </c>
      <c r="I2229">
        <v>2991.65</v>
      </c>
      <c r="J2229">
        <v>3028.08</v>
      </c>
      <c r="K2229">
        <v>3987.55</v>
      </c>
      <c r="L2229">
        <v>4333.8999999999996</v>
      </c>
      <c r="M2229">
        <v>4696.59</v>
      </c>
      <c r="N2229">
        <v>5031.3</v>
      </c>
      <c r="O2229">
        <v>5140.88</v>
      </c>
      <c r="P2229">
        <v>5546.55</v>
      </c>
      <c r="Q2229">
        <v>0</v>
      </c>
      <c r="R2229">
        <v>0</v>
      </c>
      <c r="S2229">
        <v>0</v>
      </c>
      <c r="T2229" t="s">
        <v>31</v>
      </c>
    </row>
    <row r="2230" spans="1:20" x14ac:dyDescent="0.35">
      <c r="A2230" t="s">
        <v>108</v>
      </c>
      <c r="B2230" t="s">
        <v>101</v>
      </c>
      <c r="C2230" t="s">
        <v>41</v>
      </c>
      <c r="D2230" t="s">
        <v>43</v>
      </c>
      <c r="E2230" t="s">
        <v>2</v>
      </c>
      <c r="F2230">
        <v>0</v>
      </c>
      <c r="G2230">
        <v>0</v>
      </c>
      <c r="H2230">
        <v>0</v>
      </c>
      <c r="I2230">
        <v>0</v>
      </c>
      <c r="J2230">
        <v>13.108499999999999</v>
      </c>
      <c r="K2230">
        <v>31.6676</v>
      </c>
      <c r="L2230">
        <v>50.660400000000003</v>
      </c>
      <c r="M2230">
        <v>74.793300000000002</v>
      </c>
      <c r="N2230">
        <v>110.31</v>
      </c>
      <c r="O2230">
        <v>148.523</v>
      </c>
      <c r="P2230">
        <v>204.84100000000001</v>
      </c>
      <c r="Q2230">
        <v>0</v>
      </c>
      <c r="R2230">
        <v>0</v>
      </c>
      <c r="S2230">
        <v>0</v>
      </c>
      <c r="T2230" t="s">
        <v>31</v>
      </c>
    </row>
    <row r="2231" spans="1:20" x14ac:dyDescent="0.35">
      <c r="A2231" t="s">
        <v>108</v>
      </c>
      <c r="B2231" t="s">
        <v>101</v>
      </c>
      <c r="C2231" t="s">
        <v>41</v>
      </c>
      <c r="D2231" t="s">
        <v>44</v>
      </c>
      <c r="E2231" t="s">
        <v>2</v>
      </c>
      <c r="F2231">
        <v>0</v>
      </c>
      <c r="G2231">
        <v>0</v>
      </c>
      <c r="H2231">
        <v>0</v>
      </c>
      <c r="I2231">
        <v>0.68074999999999997</v>
      </c>
      <c r="J2231">
        <v>56.040399999999998</v>
      </c>
      <c r="K2231">
        <v>65.177899999999994</v>
      </c>
      <c r="L2231">
        <v>66.406000000000006</v>
      </c>
      <c r="M2231">
        <v>70.201099999999997</v>
      </c>
      <c r="N2231">
        <v>73.007400000000004</v>
      </c>
      <c r="O2231">
        <v>74.076800000000006</v>
      </c>
      <c r="P2231">
        <v>76.838899999999995</v>
      </c>
      <c r="Q2231">
        <v>0</v>
      </c>
      <c r="R2231">
        <v>0</v>
      </c>
      <c r="S2231">
        <v>0</v>
      </c>
      <c r="T2231" t="s">
        <v>31</v>
      </c>
    </row>
    <row r="2232" spans="1:20" x14ac:dyDescent="0.35">
      <c r="A2232" t="s">
        <v>108</v>
      </c>
      <c r="B2232" t="s">
        <v>101</v>
      </c>
      <c r="C2232" t="s">
        <v>41</v>
      </c>
      <c r="D2232" t="s">
        <v>44</v>
      </c>
      <c r="E2232" t="s">
        <v>0</v>
      </c>
      <c r="F2232">
        <v>78.438599999999994</v>
      </c>
      <c r="G2232">
        <v>89.636799999999994</v>
      </c>
      <c r="H2232">
        <v>93.876999999999995</v>
      </c>
      <c r="I2232">
        <v>97.515299999999996</v>
      </c>
      <c r="J2232">
        <v>44.860300000000002</v>
      </c>
      <c r="K2232">
        <v>51.474299999999999</v>
      </c>
      <c r="L2232">
        <v>51.733499999999999</v>
      </c>
      <c r="M2232">
        <v>54.366199999999999</v>
      </c>
      <c r="N2232">
        <v>56.440899999999999</v>
      </c>
      <c r="O2232">
        <v>57.270800000000001</v>
      </c>
      <c r="P2232">
        <v>59.563899999999997</v>
      </c>
      <c r="Q2232">
        <v>0</v>
      </c>
      <c r="R2232">
        <v>0</v>
      </c>
      <c r="S2232">
        <v>0</v>
      </c>
      <c r="T2232" t="s">
        <v>31</v>
      </c>
    </row>
    <row r="2233" spans="1:20" x14ac:dyDescent="0.35">
      <c r="A2233" t="s">
        <v>108</v>
      </c>
      <c r="B2233" t="s">
        <v>101</v>
      </c>
      <c r="C2233" t="s">
        <v>41</v>
      </c>
      <c r="D2233" t="s">
        <v>6</v>
      </c>
      <c r="E2233" t="s">
        <v>6</v>
      </c>
      <c r="F2233">
        <v>752.99900000000002</v>
      </c>
      <c r="G2233">
        <v>841.99800000000005</v>
      </c>
      <c r="H2233">
        <v>863.99900000000002</v>
      </c>
      <c r="I2233">
        <v>875.99900000000002</v>
      </c>
      <c r="J2233">
        <v>726.32</v>
      </c>
      <c r="K2233">
        <v>806.06700000000001</v>
      </c>
      <c r="L2233">
        <v>782.83799999999997</v>
      </c>
      <c r="M2233">
        <v>789.41099999999994</v>
      </c>
      <c r="N2233">
        <v>779.56799999999998</v>
      </c>
      <c r="O2233">
        <v>777.24800000000005</v>
      </c>
      <c r="P2233">
        <v>763.26900000000001</v>
      </c>
      <c r="Q2233">
        <v>0</v>
      </c>
      <c r="R2233">
        <v>0</v>
      </c>
      <c r="S2233">
        <v>0</v>
      </c>
      <c r="T2233" t="s">
        <v>31</v>
      </c>
    </row>
    <row r="2234" spans="1:20" x14ac:dyDescent="0.35">
      <c r="A2234" t="s">
        <v>108</v>
      </c>
      <c r="B2234" t="s">
        <v>101</v>
      </c>
      <c r="C2234" t="s">
        <v>41</v>
      </c>
      <c r="D2234" t="s">
        <v>4</v>
      </c>
      <c r="E2234" t="s">
        <v>4</v>
      </c>
      <c r="F2234">
        <v>122010</v>
      </c>
      <c r="G2234">
        <v>164566</v>
      </c>
      <c r="H2234">
        <v>162059</v>
      </c>
      <c r="I2234">
        <v>163905</v>
      </c>
      <c r="J2234">
        <v>146694</v>
      </c>
      <c r="K2234">
        <v>168338</v>
      </c>
      <c r="L2234">
        <v>184641</v>
      </c>
      <c r="M2234">
        <v>187296</v>
      </c>
      <c r="N2234">
        <v>194701</v>
      </c>
      <c r="O2234">
        <v>197081</v>
      </c>
      <c r="P2234">
        <v>204266</v>
      </c>
      <c r="Q2234">
        <v>0</v>
      </c>
      <c r="R2234">
        <v>0</v>
      </c>
      <c r="S2234">
        <v>0</v>
      </c>
      <c r="T2234" t="s">
        <v>31</v>
      </c>
    </row>
    <row r="2235" spans="1:20" x14ac:dyDescent="0.35">
      <c r="A2235" t="s">
        <v>108</v>
      </c>
      <c r="B2235" t="s">
        <v>101</v>
      </c>
      <c r="C2235" t="s">
        <v>45</v>
      </c>
      <c r="D2235" t="s">
        <v>46</v>
      </c>
      <c r="E2235" t="s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921.07</v>
      </c>
      <c r="L2235">
        <v>511.65600000000001</v>
      </c>
      <c r="M2235">
        <v>502.82600000000002</v>
      </c>
      <c r="N2235">
        <v>500.21600000000001</v>
      </c>
      <c r="O2235">
        <v>451.61200000000002</v>
      </c>
      <c r="P2235">
        <v>447.476</v>
      </c>
      <c r="Q2235">
        <v>0</v>
      </c>
      <c r="R2235">
        <v>0</v>
      </c>
      <c r="S2235">
        <v>0</v>
      </c>
      <c r="T2235" t="s">
        <v>31</v>
      </c>
    </row>
    <row r="2236" spans="1:20" x14ac:dyDescent="0.35">
      <c r="A2236" t="s">
        <v>108</v>
      </c>
      <c r="B2236" t="s">
        <v>101</v>
      </c>
      <c r="C2236" t="s">
        <v>45</v>
      </c>
      <c r="D2236" t="s">
        <v>46</v>
      </c>
      <c r="E2236" t="s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570.99300000000005</v>
      </c>
      <c r="N2236">
        <v>1035.77</v>
      </c>
      <c r="O2236">
        <v>1502.06</v>
      </c>
      <c r="P2236">
        <v>1803.87</v>
      </c>
      <c r="Q2236">
        <v>0</v>
      </c>
      <c r="R2236">
        <v>0</v>
      </c>
      <c r="S2236">
        <v>0</v>
      </c>
      <c r="T2236" t="s">
        <v>31</v>
      </c>
    </row>
    <row r="2237" spans="1:20" x14ac:dyDescent="0.35">
      <c r="A2237" t="s">
        <v>108</v>
      </c>
      <c r="B2237" t="s">
        <v>101</v>
      </c>
      <c r="C2237" t="s">
        <v>45</v>
      </c>
      <c r="D2237" t="s">
        <v>46</v>
      </c>
      <c r="E2237" t="s">
        <v>36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2557.65</v>
      </c>
      <c r="M2237">
        <v>2419.15</v>
      </c>
      <c r="N2237">
        <v>2135.19</v>
      </c>
      <c r="O2237">
        <v>1981.31</v>
      </c>
      <c r="P2237">
        <v>1751.97</v>
      </c>
      <c r="Q2237">
        <v>0</v>
      </c>
      <c r="R2237">
        <v>0</v>
      </c>
      <c r="S2237">
        <v>0</v>
      </c>
      <c r="T2237" t="s">
        <v>31</v>
      </c>
    </row>
    <row r="2238" spans="1:20" x14ac:dyDescent="0.35">
      <c r="A2238" t="s">
        <v>108</v>
      </c>
      <c r="B2238" t="s">
        <v>101</v>
      </c>
      <c r="C2238" t="s">
        <v>45</v>
      </c>
      <c r="D2238" t="s">
        <v>46</v>
      </c>
      <c r="E2238" t="s">
        <v>0</v>
      </c>
      <c r="F2238">
        <v>5324.3</v>
      </c>
      <c r="G2238">
        <v>6084.07</v>
      </c>
      <c r="H2238">
        <v>6388.5</v>
      </c>
      <c r="I2238">
        <v>6630.74</v>
      </c>
      <c r="J2238">
        <v>5708.51</v>
      </c>
      <c r="K2238">
        <v>5371.55</v>
      </c>
      <c r="L2238">
        <v>2586.75</v>
      </c>
      <c r="M2238">
        <v>2408.19</v>
      </c>
      <c r="N2238">
        <v>2127.36</v>
      </c>
      <c r="O2238">
        <v>1966.47</v>
      </c>
      <c r="P2238">
        <v>1746.95</v>
      </c>
      <c r="Q2238">
        <v>0</v>
      </c>
      <c r="R2238">
        <v>0</v>
      </c>
      <c r="S2238">
        <v>0</v>
      </c>
      <c r="T2238" t="s">
        <v>31</v>
      </c>
    </row>
    <row r="2239" spans="1:20" x14ac:dyDescent="0.35">
      <c r="A2239" t="s">
        <v>108</v>
      </c>
      <c r="B2239" t="s">
        <v>101</v>
      </c>
      <c r="C2239" t="s">
        <v>45</v>
      </c>
      <c r="D2239" t="s">
        <v>46</v>
      </c>
      <c r="E2239" t="s">
        <v>7</v>
      </c>
      <c r="F2239">
        <v>0</v>
      </c>
      <c r="G2239">
        <v>222.61199999999999</v>
      </c>
      <c r="H2239">
        <v>192.983</v>
      </c>
      <c r="I2239">
        <v>310.95600000000002</v>
      </c>
      <c r="J2239" s="1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31</v>
      </c>
    </row>
    <row r="2240" spans="1:20" x14ac:dyDescent="0.35">
      <c r="A2240" t="s">
        <v>108</v>
      </c>
      <c r="B2240" t="s">
        <v>101</v>
      </c>
      <c r="C2240" t="s">
        <v>45</v>
      </c>
      <c r="D2240" t="s">
        <v>8</v>
      </c>
      <c r="E2240" t="s">
        <v>8</v>
      </c>
      <c r="F2240">
        <v>116686</v>
      </c>
      <c r="G2240">
        <v>158259</v>
      </c>
      <c r="H2240">
        <v>155478</v>
      </c>
      <c r="I2240">
        <v>156963</v>
      </c>
      <c r="J2240">
        <v>140985</v>
      </c>
      <c r="K2240">
        <v>162045</v>
      </c>
      <c r="L2240">
        <v>178985</v>
      </c>
      <c r="M2240">
        <v>181395</v>
      </c>
      <c r="N2240">
        <v>188903</v>
      </c>
      <c r="O2240">
        <v>191180</v>
      </c>
      <c r="P2240">
        <v>198516</v>
      </c>
      <c r="Q2240">
        <v>0</v>
      </c>
      <c r="R2240">
        <v>0</v>
      </c>
      <c r="S2240">
        <v>0</v>
      </c>
      <c r="T2240" t="s">
        <v>31</v>
      </c>
    </row>
    <row r="2241" spans="1:20" x14ac:dyDescent="0.35">
      <c r="A2241" t="s">
        <v>108</v>
      </c>
      <c r="B2241" t="s">
        <v>101</v>
      </c>
      <c r="C2241" t="s">
        <v>47</v>
      </c>
      <c r="D2241" t="s">
        <v>48</v>
      </c>
      <c r="E2241" t="s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647.44899999999996</v>
      </c>
      <c r="M2241">
        <v>773.73199999999997</v>
      </c>
      <c r="N2241">
        <v>872.10500000000002</v>
      </c>
      <c r="O2241">
        <v>1019.09</v>
      </c>
      <c r="P2241">
        <v>1136.75</v>
      </c>
      <c r="Q2241">
        <v>0</v>
      </c>
      <c r="R2241">
        <v>0</v>
      </c>
      <c r="S2241">
        <v>0</v>
      </c>
      <c r="T2241" t="s">
        <v>31</v>
      </c>
    </row>
    <row r="2242" spans="1:20" x14ac:dyDescent="0.35">
      <c r="A2242" t="s">
        <v>108</v>
      </c>
      <c r="B2242" t="s">
        <v>101</v>
      </c>
      <c r="C2242" t="s">
        <v>47</v>
      </c>
      <c r="D2242" t="s">
        <v>48</v>
      </c>
      <c r="E2242" t="s">
        <v>0</v>
      </c>
      <c r="F2242">
        <v>539.69600000000003</v>
      </c>
      <c r="G2242">
        <v>732.01400000000001</v>
      </c>
      <c r="H2242">
        <v>746.60500000000002</v>
      </c>
      <c r="I2242">
        <v>783.79300000000001</v>
      </c>
      <c r="J2242">
        <v>733.86099999999999</v>
      </c>
      <c r="K2242">
        <v>891.61599999999999</v>
      </c>
      <c r="L2242">
        <v>373.56099999999998</v>
      </c>
      <c r="M2242">
        <v>436.68700000000001</v>
      </c>
      <c r="N2242">
        <v>483.69600000000003</v>
      </c>
      <c r="O2242">
        <v>552.61599999999999</v>
      </c>
      <c r="P2242">
        <v>610.18100000000004</v>
      </c>
      <c r="Q2242">
        <v>0</v>
      </c>
      <c r="R2242">
        <v>0</v>
      </c>
      <c r="S2242">
        <v>0</v>
      </c>
      <c r="T2242" t="s">
        <v>31</v>
      </c>
    </row>
    <row r="2243" spans="1:20" x14ac:dyDescent="0.35">
      <c r="A2243" t="s">
        <v>108</v>
      </c>
      <c r="B2243" t="s">
        <v>101</v>
      </c>
      <c r="C2243" t="s">
        <v>47</v>
      </c>
      <c r="D2243" t="s">
        <v>9</v>
      </c>
      <c r="E2243" t="s">
        <v>9</v>
      </c>
      <c r="F2243">
        <v>116146</v>
      </c>
      <c r="G2243">
        <v>157527</v>
      </c>
      <c r="H2243">
        <v>154731</v>
      </c>
      <c r="I2243">
        <v>156179</v>
      </c>
      <c r="J2243">
        <v>140251</v>
      </c>
      <c r="K2243">
        <v>161154</v>
      </c>
      <c r="L2243">
        <v>177964</v>
      </c>
      <c r="M2243">
        <v>180184</v>
      </c>
      <c r="N2243">
        <v>187547</v>
      </c>
      <c r="O2243">
        <v>189608</v>
      </c>
      <c r="P2243">
        <v>196769</v>
      </c>
      <c r="Q2243">
        <v>0</v>
      </c>
      <c r="R2243">
        <v>0</v>
      </c>
      <c r="S2243">
        <v>0</v>
      </c>
      <c r="T2243" t="s">
        <v>31</v>
      </c>
    </row>
    <row r="2244" spans="1:20" x14ac:dyDescent="0.35">
      <c r="A2244" t="s">
        <v>108</v>
      </c>
      <c r="B2244" t="s">
        <v>101</v>
      </c>
      <c r="C2244" t="s">
        <v>49</v>
      </c>
      <c r="D2244" t="s">
        <v>50</v>
      </c>
      <c r="E2244" t="s">
        <v>1</v>
      </c>
      <c r="F2244">
        <v>0</v>
      </c>
      <c r="G2244">
        <v>0</v>
      </c>
      <c r="H2244">
        <v>0</v>
      </c>
      <c r="I2244">
        <v>0</v>
      </c>
      <c r="J2244">
        <v>174.584</v>
      </c>
      <c r="K2244">
        <v>17336.870999999999</v>
      </c>
      <c r="L2244">
        <v>40767.334000000003</v>
      </c>
      <c r="M2244">
        <v>50954.504199999901</v>
      </c>
      <c r="N2244">
        <v>59117.958899999998</v>
      </c>
      <c r="O2244">
        <v>57086.96</v>
      </c>
      <c r="P2244">
        <v>55153.34</v>
      </c>
      <c r="Q2244">
        <v>0</v>
      </c>
      <c r="R2244">
        <v>0</v>
      </c>
      <c r="S2244">
        <v>0</v>
      </c>
      <c r="T2244" t="s">
        <v>31</v>
      </c>
    </row>
    <row r="2245" spans="1:20" x14ac:dyDescent="0.35">
      <c r="A2245" t="s">
        <v>108</v>
      </c>
      <c r="B2245" t="s">
        <v>101</v>
      </c>
      <c r="C2245" t="s">
        <v>49</v>
      </c>
      <c r="D2245" t="s">
        <v>50</v>
      </c>
      <c r="E2245" t="s">
        <v>3</v>
      </c>
      <c r="F2245">
        <v>0</v>
      </c>
      <c r="G2245">
        <v>0</v>
      </c>
      <c r="H2245">
        <v>0</v>
      </c>
      <c r="I2245">
        <v>0</v>
      </c>
      <c r="J2245">
        <v>1.37083</v>
      </c>
      <c r="K2245">
        <v>1171.1488399999901</v>
      </c>
      <c r="L2245">
        <v>5489.9980839999998</v>
      </c>
      <c r="M2245">
        <v>7687.0033519999997</v>
      </c>
      <c r="N2245">
        <v>10549.984204</v>
      </c>
      <c r="O2245">
        <v>11674.127999999901</v>
      </c>
      <c r="P2245">
        <v>13781.22</v>
      </c>
      <c r="Q2245">
        <v>0</v>
      </c>
      <c r="R2245">
        <v>0</v>
      </c>
      <c r="S2245">
        <v>0</v>
      </c>
      <c r="T2245" t="s">
        <v>31</v>
      </c>
    </row>
    <row r="2246" spans="1:20" x14ac:dyDescent="0.35">
      <c r="A2246" t="s">
        <v>108</v>
      </c>
      <c r="B2246" t="s">
        <v>101</v>
      </c>
      <c r="C2246" t="s">
        <v>49</v>
      </c>
      <c r="D2246" t="s">
        <v>50</v>
      </c>
      <c r="E2246" t="s">
        <v>36</v>
      </c>
      <c r="F2246">
        <v>76.435400000000001</v>
      </c>
      <c r="G2246">
        <v>103.63200000000001</v>
      </c>
      <c r="H2246">
        <v>101.765</v>
      </c>
      <c r="I2246">
        <v>102.736</v>
      </c>
      <c r="J2246">
        <v>2632.3314999999998</v>
      </c>
      <c r="K2246">
        <v>2207.1509999999998</v>
      </c>
      <c r="L2246">
        <v>1738.4475</v>
      </c>
      <c r="M2246">
        <v>1188.1242</v>
      </c>
      <c r="N2246">
        <v>766.337299999999</v>
      </c>
      <c r="O2246">
        <v>1708.2135000000001</v>
      </c>
      <c r="P2246">
        <v>3053.3195999999998</v>
      </c>
      <c r="Q2246">
        <v>0</v>
      </c>
      <c r="R2246">
        <v>0</v>
      </c>
      <c r="S2246">
        <v>0</v>
      </c>
      <c r="T2246" t="s">
        <v>31</v>
      </c>
    </row>
    <row r="2247" spans="1:20" x14ac:dyDescent="0.35">
      <c r="A2247" t="s">
        <v>108</v>
      </c>
      <c r="B2247" t="s">
        <v>101</v>
      </c>
      <c r="C2247" t="s">
        <v>49</v>
      </c>
      <c r="D2247" t="s">
        <v>50</v>
      </c>
      <c r="E2247" t="s">
        <v>0</v>
      </c>
      <c r="F2247">
        <v>45294.5</v>
      </c>
      <c r="G2247">
        <v>61432</v>
      </c>
      <c r="H2247">
        <v>60341.7</v>
      </c>
      <c r="I2247">
        <v>60906.5</v>
      </c>
      <c r="J2247">
        <v>51519.37</v>
      </c>
      <c r="K2247">
        <v>38903.699999999997</v>
      </c>
      <c r="L2247">
        <v>23007.26</v>
      </c>
      <c r="M2247">
        <v>12354.717000000001</v>
      </c>
      <c r="N2247">
        <v>4616.0509999999904</v>
      </c>
      <c r="O2247">
        <v>4302.3289999999997</v>
      </c>
      <c r="P2247">
        <v>4550.4129999999996</v>
      </c>
      <c r="Q2247">
        <v>0</v>
      </c>
      <c r="R2247">
        <v>0</v>
      </c>
      <c r="S2247">
        <v>0</v>
      </c>
      <c r="T2247" t="s">
        <v>31</v>
      </c>
    </row>
    <row r="2248" spans="1:20" x14ac:dyDescent="0.35">
      <c r="A2248" t="s">
        <v>108</v>
      </c>
      <c r="B2248" t="s">
        <v>101</v>
      </c>
      <c r="C2248" t="s">
        <v>49</v>
      </c>
      <c r="D2248" t="s">
        <v>51</v>
      </c>
      <c r="E2248" t="s">
        <v>1</v>
      </c>
      <c r="F2248">
        <v>0</v>
      </c>
      <c r="G2248">
        <v>0</v>
      </c>
      <c r="H2248">
        <v>0</v>
      </c>
      <c r="I2248">
        <v>0</v>
      </c>
      <c r="J2248">
        <v>71.179000000000002</v>
      </c>
      <c r="K2248">
        <v>3432.7369999999901</v>
      </c>
      <c r="L2248">
        <v>15881.364299999999</v>
      </c>
      <c r="M2248">
        <v>24247.984899999999</v>
      </c>
      <c r="N2248">
        <v>34968.564299999998</v>
      </c>
      <c r="O2248">
        <v>36091.538</v>
      </c>
      <c r="P2248">
        <v>37688.839999999997</v>
      </c>
      <c r="Q2248">
        <v>0</v>
      </c>
      <c r="R2248">
        <v>0</v>
      </c>
      <c r="S2248">
        <v>0</v>
      </c>
      <c r="T2248" t="s">
        <v>31</v>
      </c>
    </row>
    <row r="2249" spans="1:20" x14ac:dyDescent="0.35">
      <c r="A2249" t="s">
        <v>108</v>
      </c>
      <c r="B2249" t="s">
        <v>101</v>
      </c>
      <c r="C2249" t="s">
        <v>49</v>
      </c>
      <c r="D2249" t="s">
        <v>51</v>
      </c>
      <c r="E2249" t="s">
        <v>3</v>
      </c>
      <c r="F2249">
        <v>0</v>
      </c>
      <c r="G2249">
        <v>0</v>
      </c>
      <c r="H2249">
        <v>0</v>
      </c>
      <c r="I2249">
        <v>0</v>
      </c>
      <c r="J2249">
        <v>2.4634</v>
      </c>
      <c r="K2249">
        <v>263.05966000000001</v>
      </c>
      <c r="L2249">
        <v>2768.0895099999998</v>
      </c>
      <c r="M2249">
        <v>4551.414761</v>
      </c>
      <c r="N2249">
        <v>7663.4720459999999</v>
      </c>
      <c r="O2249">
        <v>8853.0532999999996</v>
      </c>
      <c r="P2249">
        <v>11031.191999999999</v>
      </c>
      <c r="Q2249">
        <v>0</v>
      </c>
      <c r="R2249">
        <v>0</v>
      </c>
      <c r="S2249">
        <v>0</v>
      </c>
      <c r="T2249" t="s">
        <v>31</v>
      </c>
    </row>
    <row r="2250" spans="1:20" x14ac:dyDescent="0.35">
      <c r="A2250" t="s">
        <v>108</v>
      </c>
      <c r="B2250" t="s">
        <v>101</v>
      </c>
      <c r="C2250" t="s">
        <v>49</v>
      </c>
      <c r="D2250" t="s">
        <v>51</v>
      </c>
      <c r="E2250" t="s">
        <v>36</v>
      </c>
      <c r="F2250">
        <v>0</v>
      </c>
      <c r="G2250">
        <v>0</v>
      </c>
      <c r="H2250">
        <v>0</v>
      </c>
      <c r="I2250">
        <v>0</v>
      </c>
      <c r="J2250">
        <v>3956.62</v>
      </c>
      <c r="K2250">
        <v>4892.96</v>
      </c>
      <c r="L2250">
        <v>5577.7</v>
      </c>
      <c r="M2250">
        <v>5519.34</v>
      </c>
      <c r="N2250">
        <v>5272.3270000000002</v>
      </c>
      <c r="O2250">
        <v>13940.976999999901</v>
      </c>
      <c r="P2250">
        <v>22984.050999999999</v>
      </c>
      <c r="Q2250">
        <v>0</v>
      </c>
      <c r="R2250">
        <v>0</v>
      </c>
      <c r="S2250">
        <v>0</v>
      </c>
      <c r="T2250" t="s">
        <v>31</v>
      </c>
    </row>
    <row r="2251" spans="1:20" x14ac:dyDescent="0.35">
      <c r="A2251" t="s">
        <v>108</v>
      </c>
      <c r="B2251" t="s">
        <v>101</v>
      </c>
      <c r="C2251" t="s">
        <v>49</v>
      </c>
      <c r="D2251" t="s">
        <v>51</v>
      </c>
      <c r="E2251" t="s">
        <v>0</v>
      </c>
      <c r="F2251">
        <v>70775.5</v>
      </c>
      <c r="G2251">
        <v>95991.3</v>
      </c>
      <c r="H2251">
        <v>94287.7</v>
      </c>
      <c r="I2251">
        <v>95170.2</v>
      </c>
      <c r="J2251">
        <v>81893.61</v>
      </c>
      <c r="K2251">
        <v>92946.12</v>
      </c>
      <c r="L2251">
        <v>82733.850000000006</v>
      </c>
      <c r="M2251">
        <v>73681.23</v>
      </c>
      <c r="N2251">
        <v>64592.229999999901</v>
      </c>
      <c r="O2251">
        <v>55950.75</v>
      </c>
      <c r="P2251">
        <v>48526.57</v>
      </c>
      <c r="Q2251">
        <v>0</v>
      </c>
      <c r="R2251">
        <v>0</v>
      </c>
      <c r="S2251">
        <v>0</v>
      </c>
      <c r="T2251" t="s">
        <v>31</v>
      </c>
    </row>
    <row r="2252" spans="1:20" x14ac:dyDescent="0.35">
      <c r="A2252" t="s">
        <v>108</v>
      </c>
      <c r="B2252" t="s">
        <v>101</v>
      </c>
      <c r="C2252" t="s">
        <v>52</v>
      </c>
      <c r="D2252" t="s">
        <v>53</v>
      </c>
      <c r="E2252" t="s">
        <v>0</v>
      </c>
      <c r="F2252">
        <v>129.9</v>
      </c>
      <c r="G2252">
        <v>11029.3</v>
      </c>
      <c r="H2252">
        <v>0</v>
      </c>
      <c r="I2252">
        <v>0</v>
      </c>
      <c r="J2252" s="1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34</v>
      </c>
    </row>
    <row r="2253" spans="1:20" x14ac:dyDescent="0.35">
      <c r="A2253" t="s">
        <v>108</v>
      </c>
      <c r="B2253" t="s">
        <v>102</v>
      </c>
      <c r="C2253" t="s">
        <v>29</v>
      </c>
      <c r="D2253" t="s">
        <v>30</v>
      </c>
      <c r="E2253" t="s">
        <v>0</v>
      </c>
      <c r="F2253">
        <v>176.2</v>
      </c>
      <c r="G2253">
        <v>155.30000000000001</v>
      </c>
      <c r="H2253">
        <v>133.69999999999999</v>
      </c>
      <c r="I2253">
        <v>139.69999999999999</v>
      </c>
      <c r="J2253">
        <v>135.83199999999999</v>
      </c>
      <c r="K2253">
        <v>171.22</v>
      </c>
      <c r="L2253">
        <v>187.21700000000001</v>
      </c>
      <c r="M2253">
        <v>199.24600000000001</v>
      </c>
      <c r="N2253">
        <v>212.233</v>
      </c>
      <c r="O2253">
        <v>219.08099999999999</v>
      </c>
      <c r="P2253">
        <v>233.77099999999999</v>
      </c>
      <c r="Q2253">
        <v>0</v>
      </c>
      <c r="R2253">
        <v>0</v>
      </c>
      <c r="S2253">
        <v>0</v>
      </c>
      <c r="T2253" t="s">
        <v>31</v>
      </c>
    </row>
    <row r="2254" spans="1:20" x14ac:dyDescent="0.35">
      <c r="A2254" t="s">
        <v>108</v>
      </c>
      <c r="B2254" t="s">
        <v>102</v>
      </c>
      <c r="C2254" t="s">
        <v>32</v>
      </c>
      <c r="D2254" t="s">
        <v>35</v>
      </c>
      <c r="E2254" t="s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1775.72</v>
      </c>
      <c r="N2254">
        <v>2843.23</v>
      </c>
      <c r="O2254">
        <v>3475.53</v>
      </c>
      <c r="P2254">
        <v>4137.1400000000003</v>
      </c>
      <c r="Q2254">
        <v>0</v>
      </c>
      <c r="R2254">
        <v>0</v>
      </c>
      <c r="S2254">
        <v>0</v>
      </c>
      <c r="T2254" t="s">
        <v>34</v>
      </c>
    </row>
    <row r="2255" spans="1:20" x14ac:dyDescent="0.35">
      <c r="A2255" t="s">
        <v>108</v>
      </c>
      <c r="B2255" t="s">
        <v>102</v>
      </c>
      <c r="C2255" t="s">
        <v>32</v>
      </c>
      <c r="D2255" t="s">
        <v>35</v>
      </c>
      <c r="E2255" t="s">
        <v>2</v>
      </c>
      <c r="F2255">
        <v>0</v>
      </c>
      <c r="G2255">
        <v>0</v>
      </c>
      <c r="H2255">
        <v>0</v>
      </c>
      <c r="I2255">
        <v>0</v>
      </c>
      <c r="J2255">
        <v>14437</v>
      </c>
      <c r="K2255">
        <v>15186.1</v>
      </c>
      <c r="L2255">
        <v>16274.5</v>
      </c>
      <c r="M2255">
        <v>11809.4</v>
      </c>
      <c r="N2255">
        <v>9416.0400000000009</v>
      </c>
      <c r="O2255">
        <v>7810.37</v>
      </c>
      <c r="P2255">
        <v>6920.92</v>
      </c>
      <c r="Q2255">
        <v>0</v>
      </c>
      <c r="R2255">
        <v>0</v>
      </c>
      <c r="S2255">
        <v>0</v>
      </c>
      <c r="T2255" t="s">
        <v>34</v>
      </c>
    </row>
    <row r="2256" spans="1:20" x14ac:dyDescent="0.35">
      <c r="A2256" t="s">
        <v>108</v>
      </c>
      <c r="B2256" t="s">
        <v>102</v>
      </c>
      <c r="C2256" t="s">
        <v>32</v>
      </c>
      <c r="D2256" t="s">
        <v>35</v>
      </c>
      <c r="E2256" t="s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1725.01</v>
      </c>
      <c r="N2256">
        <v>2782.54</v>
      </c>
      <c r="O2256">
        <v>3361.03</v>
      </c>
      <c r="P2256">
        <v>3991.25</v>
      </c>
      <c r="Q2256">
        <v>0</v>
      </c>
      <c r="R2256">
        <v>0</v>
      </c>
      <c r="S2256">
        <v>0</v>
      </c>
      <c r="T2256" t="s">
        <v>34</v>
      </c>
    </row>
    <row r="2257" spans="1:20" x14ac:dyDescent="0.35">
      <c r="A2257" t="s">
        <v>108</v>
      </c>
      <c r="B2257" t="s">
        <v>102</v>
      </c>
      <c r="C2257" t="s">
        <v>32</v>
      </c>
      <c r="D2257" t="s">
        <v>35</v>
      </c>
      <c r="E2257" t="s">
        <v>36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2001.12</v>
      </c>
      <c r="N2257">
        <v>3185.05</v>
      </c>
      <c r="O2257">
        <v>3958.99</v>
      </c>
      <c r="P2257">
        <v>4685.29</v>
      </c>
      <c r="Q2257">
        <v>0</v>
      </c>
      <c r="R2257">
        <v>0</v>
      </c>
      <c r="S2257">
        <v>0</v>
      </c>
      <c r="T2257" t="s">
        <v>34</v>
      </c>
    </row>
    <row r="2258" spans="1:20" x14ac:dyDescent="0.35">
      <c r="A2258" t="s">
        <v>108</v>
      </c>
      <c r="B2258" t="s">
        <v>102</v>
      </c>
      <c r="C2258" t="s">
        <v>32</v>
      </c>
      <c r="D2258" t="s">
        <v>35</v>
      </c>
      <c r="E2258" t="s">
        <v>0</v>
      </c>
      <c r="F2258">
        <v>15164.5</v>
      </c>
      <c r="G2258">
        <v>19246.099999999999</v>
      </c>
      <c r="H2258">
        <v>15727.3</v>
      </c>
      <c r="I2258">
        <v>15622.2</v>
      </c>
      <c r="J2258">
        <v>9608.19</v>
      </c>
      <c r="K2258">
        <v>10007.799999999999</v>
      </c>
      <c r="L2258">
        <v>10545.4</v>
      </c>
      <c r="M2258">
        <v>7581.63</v>
      </c>
      <c r="N2258">
        <v>6025.15</v>
      </c>
      <c r="O2258">
        <v>4933</v>
      </c>
      <c r="P2258">
        <v>4383.76</v>
      </c>
      <c r="Q2258">
        <v>0</v>
      </c>
      <c r="R2258">
        <v>0</v>
      </c>
      <c r="S2258">
        <v>0</v>
      </c>
      <c r="T2258" t="s">
        <v>34</v>
      </c>
    </row>
    <row r="2259" spans="1:20" x14ac:dyDescent="0.35">
      <c r="A2259" t="s">
        <v>108</v>
      </c>
      <c r="B2259" t="s">
        <v>102</v>
      </c>
      <c r="C2259" t="s">
        <v>32</v>
      </c>
      <c r="D2259" t="s">
        <v>4</v>
      </c>
      <c r="E2259" t="s">
        <v>4</v>
      </c>
      <c r="F2259">
        <v>9347.0400000000009</v>
      </c>
      <c r="G2259">
        <v>11862.8</v>
      </c>
      <c r="H2259">
        <v>9779.92</v>
      </c>
      <c r="I2259">
        <v>9758.02</v>
      </c>
      <c r="J2259">
        <v>9032.44</v>
      </c>
      <c r="K2259">
        <v>10187.299999999999</v>
      </c>
      <c r="L2259">
        <v>10555.6</v>
      </c>
      <c r="M2259">
        <v>11940.2</v>
      </c>
      <c r="N2259">
        <v>13376.1</v>
      </c>
      <c r="O2259">
        <v>14048.8</v>
      </c>
      <c r="P2259">
        <v>15400.4</v>
      </c>
      <c r="Q2259">
        <v>0</v>
      </c>
      <c r="R2259">
        <v>0</v>
      </c>
      <c r="S2259">
        <v>0</v>
      </c>
      <c r="T2259" t="s">
        <v>34</v>
      </c>
    </row>
    <row r="2260" spans="1:20" x14ac:dyDescent="0.35">
      <c r="A2260" t="s">
        <v>108</v>
      </c>
      <c r="B2260" t="s">
        <v>102</v>
      </c>
      <c r="C2260" t="s">
        <v>37</v>
      </c>
      <c r="D2260" t="s">
        <v>38</v>
      </c>
      <c r="E2260" t="s">
        <v>1</v>
      </c>
      <c r="F2260">
        <v>0</v>
      </c>
      <c r="G2260">
        <v>0</v>
      </c>
      <c r="H2260">
        <v>0</v>
      </c>
      <c r="I2260">
        <v>0</v>
      </c>
      <c r="J2260" s="1">
        <v>1.47092E-5</v>
      </c>
      <c r="K2260">
        <v>0.15752765129999999</v>
      </c>
      <c r="L2260">
        <v>0.83595535459999903</v>
      </c>
      <c r="M2260">
        <v>4.2441663579500002</v>
      </c>
      <c r="N2260">
        <v>17.465138400000001</v>
      </c>
      <c r="O2260">
        <v>45.620382999999997</v>
      </c>
      <c r="P2260">
        <v>197.82230999999999</v>
      </c>
      <c r="Q2260">
        <v>0</v>
      </c>
      <c r="R2260">
        <v>0</v>
      </c>
      <c r="S2260">
        <v>0</v>
      </c>
      <c r="T2260" t="s">
        <v>34</v>
      </c>
    </row>
    <row r="2261" spans="1:20" x14ac:dyDescent="0.35">
      <c r="A2261" t="s">
        <v>108</v>
      </c>
      <c r="B2261" t="s">
        <v>102</v>
      </c>
      <c r="C2261" t="s">
        <v>37</v>
      </c>
      <c r="D2261" t="s">
        <v>38</v>
      </c>
      <c r="E2261" t="s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8.22729</v>
      </c>
      <c r="N2261">
        <v>27.412759999999999</v>
      </c>
      <c r="O2261">
        <v>55.560040000000001</v>
      </c>
      <c r="P2261">
        <v>114.96283</v>
      </c>
      <c r="Q2261">
        <v>0</v>
      </c>
      <c r="R2261">
        <v>0</v>
      </c>
      <c r="S2261">
        <v>0</v>
      </c>
      <c r="T2261" t="s">
        <v>34</v>
      </c>
    </row>
    <row r="2262" spans="1:20" x14ac:dyDescent="0.35">
      <c r="A2262" t="s">
        <v>108</v>
      </c>
      <c r="B2262" t="s">
        <v>102</v>
      </c>
      <c r="C2262" t="s">
        <v>37</v>
      </c>
      <c r="D2262" t="s">
        <v>38</v>
      </c>
      <c r="E2262" t="s">
        <v>36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556.72500000000002</v>
      </c>
      <c r="M2262">
        <v>1340.9480000000001</v>
      </c>
      <c r="N2262">
        <v>1784.3219999999999</v>
      </c>
      <c r="O2262">
        <v>2112.9540000000002</v>
      </c>
      <c r="P2262">
        <v>2380.3809999999999</v>
      </c>
      <c r="Q2262">
        <v>0</v>
      </c>
      <c r="R2262">
        <v>0</v>
      </c>
      <c r="S2262">
        <v>0</v>
      </c>
      <c r="T2262" t="s">
        <v>34</v>
      </c>
    </row>
    <row r="2263" spans="1:20" x14ac:dyDescent="0.35">
      <c r="A2263" t="s">
        <v>108</v>
      </c>
      <c r="B2263" t="s">
        <v>102</v>
      </c>
      <c r="C2263" t="s">
        <v>37</v>
      </c>
      <c r="D2263" t="s">
        <v>38</v>
      </c>
      <c r="E2263" t="s">
        <v>0</v>
      </c>
      <c r="F2263">
        <v>5826.39</v>
      </c>
      <c r="G2263">
        <v>7394.55</v>
      </c>
      <c r="H2263">
        <v>6035.06</v>
      </c>
      <c r="I2263">
        <v>5987.24</v>
      </c>
      <c r="J2263">
        <v>5561.91</v>
      </c>
      <c r="K2263">
        <v>6303.4359999999997</v>
      </c>
      <c r="L2263">
        <v>5993.4989999999998</v>
      </c>
      <c r="M2263">
        <v>6132.442</v>
      </c>
      <c r="N2263">
        <v>6589.2839999999997</v>
      </c>
      <c r="O2263">
        <v>6686.4809999999998</v>
      </c>
      <c r="P2263">
        <v>7119.6319999999996</v>
      </c>
      <c r="Q2263">
        <v>0</v>
      </c>
      <c r="R2263">
        <v>0</v>
      </c>
      <c r="S2263">
        <v>0</v>
      </c>
      <c r="T2263" t="s">
        <v>34</v>
      </c>
    </row>
    <row r="2264" spans="1:20" x14ac:dyDescent="0.35">
      <c r="A2264" t="s">
        <v>108</v>
      </c>
      <c r="B2264" t="s">
        <v>102</v>
      </c>
      <c r="C2264" t="s">
        <v>37</v>
      </c>
      <c r="D2264" t="s">
        <v>39</v>
      </c>
      <c r="E2264" t="s">
        <v>1</v>
      </c>
      <c r="F2264">
        <v>0</v>
      </c>
      <c r="G2264">
        <v>0</v>
      </c>
      <c r="H2264">
        <v>0</v>
      </c>
      <c r="I2264">
        <v>0</v>
      </c>
      <c r="J2264">
        <v>6.3224</v>
      </c>
      <c r="K2264">
        <v>110.09119</v>
      </c>
      <c r="L2264">
        <v>203.75450000000001</v>
      </c>
      <c r="M2264">
        <v>294.79640999999998</v>
      </c>
      <c r="N2264">
        <v>338.00310000000002</v>
      </c>
      <c r="O2264">
        <v>279.56939999999997</v>
      </c>
      <c r="P2264">
        <v>249.34449999999899</v>
      </c>
      <c r="Q2264">
        <v>0</v>
      </c>
      <c r="R2264">
        <v>0</v>
      </c>
      <c r="S2264">
        <v>0</v>
      </c>
      <c r="T2264" t="s">
        <v>34</v>
      </c>
    </row>
    <row r="2265" spans="1:20" x14ac:dyDescent="0.35">
      <c r="A2265" t="s">
        <v>108</v>
      </c>
      <c r="B2265" t="s">
        <v>102</v>
      </c>
      <c r="C2265" t="s">
        <v>37</v>
      </c>
      <c r="D2265" t="s">
        <v>39</v>
      </c>
      <c r="E2265" t="s">
        <v>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4.6390599999999997</v>
      </c>
      <c r="N2265">
        <v>11.312339999999899</v>
      </c>
      <c r="O2265">
        <v>25.758140000000001</v>
      </c>
      <c r="P2265">
        <v>46.644959999999998</v>
      </c>
      <c r="Q2265">
        <v>0</v>
      </c>
      <c r="R2265">
        <v>0</v>
      </c>
      <c r="S2265">
        <v>0</v>
      </c>
      <c r="T2265" t="s">
        <v>34</v>
      </c>
    </row>
    <row r="2266" spans="1:20" x14ac:dyDescent="0.35">
      <c r="A2266" t="s">
        <v>108</v>
      </c>
      <c r="B2266" t="s">
        <v>102</v>
      </c>
      <c r="C2266" t="s">
        <v>37</v>
      </c>
      <c r="D2266" t="s">
        <v>39</v>
      </c>
      <c r="E2266" t="s">
        <v>36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35.703800000000001</v>
      </c>
      <c r="M2266">
        <v>89.983599999999996</v>
      </c>
      <c r="N2266">
        <v>111.226</v>
      </c>
      <c r="O2266">
        <v>146.06161</v>
      </c>
      <c r="P2266">
        <v>167.3511</v>
      </c>
      <c r="Q2266">
        <v>0</v>
      </c>
      <c r="R2266">
        <v>0</v>
      </c>
      <c r="S2266">
        <v>0</v>
      </c>
      <c r="T2266" t="s">
        <v>34</v>
      </c>
    </row>
    <row r="2267" spans="1:20" x14ac:dyDescent="0.35">
      <c r="A2267" t="s">
        <v>108</v>
      </c>
      <c r="B2267" t="s">
        <v>102</v>
      </c>
      <c r="C2267" t="s">
        <v>37</v>
      </c>
      <c r="D2267" t="s">
        <v>39</v>
      </c>
      <c r="E2267" t="s">
        <v>0</v>
      </c>
      <c r="F2267">
        <v>288.07100000000003</v>
      </c>
      <c r="G2267">
        <v>365.60899999999998</v>
      </c>
      <c r="H2267">
        <v>352.77100000000002</v>
      </c>
      <c r="I2267">
        <v>379.93700000000001</v>
      </c>
      <c r="J2267">
        <v>345.05930000000001</v>
      </c>
      <c r="K2267">
        <v>308.66640000000001</v>
      </c>
      <c r="L2267">
        <v>224.62029999999999</v>
      </c>
      <c r="M2267">
        <v>141.38919999999999</v>
      </c>
      <c r="N2267">
        <v>126.39749999999999</v>
      </c>
      <c r="O2267">
        <v>134.93754999999999</v>
      </c>
      <c r="P2267">
        <v>149.876</v>
      </c>
      <c r="Q2267">
        <v>0</v>
      </c>
      <c r="R2267">
        <v>0</v>
      </c>
      <c r="S2267">
        <v>0</v>
      </c>
      <c r="T2267" t="s">
        <v>34</v>
      </c>
    </row>
    <row r="2268" spans="1:20" x14ac:dyDescent="0.35">
      <c r="A2268" t="s">
        <v>108</v>
      </c>
      <c r="B2268" t="s">
        <v>102</v>
      </c>
      <c r="C2268" t="s">
        <v>37</v>
      </c>
      <c r="D2268" t="s">
        <v>40</v>
      </c>
      <c r="E2268" t="s">
        <v>1</v>
      </c>
      <c r="F2268">
        <v>0</v>
      </c>
      <c r="G2268">
        <v>0</v>
      </c>
      <c r="H2268">
        <v>0</v>
      </c>
      <c r="I2268">
        <v>0</v>
      </c>
      <c r="J2268">
        <v>3.8694299999999999</v>
      </c>
      <c r="K2268">
        <v>187.34093999999999</v>
      </c>
      <c r="L2268">
        <v>411.52472</v>
      </c>
      <c r="M2268">
        <v>766.94099000000006</v>
      </c>
      <c r="N2268">
        <v>1068.0923</v>
      </c>
      <c r="O2268">
        <v>1020.6156</v>
      </c>
      <c r="P2268">
        <v>1112.5239999999999</v>
      </c>
      <c r="Q2268">
        <v>0</v>
      </c>
      <c r="R2268">
        <v>0</v>
      </c>
      <c r="S2268">
        <v>0</v>
      </c>
      <c r="T2268" t="s">
        <v>34</v>
      </c>
    </row>
    <row r="2269" spans="1:20" x14ac:dyDescent="0.35">
      <c r="A2269" t="s">
        <v>108</v>
      </c>
      <c r="B2269" t="s">
        <v>102</v>
      </c>
      <c r="C2269" t="s">
        <v>37</v>
      </c>
      <c r="D2269" t="s">
        <v>40</v>
      </c>
      <c r="E2269" t="s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43.736800000000002</v>
      </c>
      <c r="N2269">
        <v>104.2915</v>
      </c>
      <c r="O2269">
        <v>201.83369999999999</v>
      </c>
      <c r="P2269">
        <v>332.65649999999999</v>
      </c>
      <c r="Q2269">
        <v>0</v>
      </c>
      <c r="R2269">
        <v>0</v>
      </c>
      <c r="S2269">
        <v>0</v>
      </c>
      <c r="T2269" t="s">
        <v>34</v>
      </c>
    </row>
    <row r="2270" spans="1:20" x14ac:dyDescent="0.35">
      <c r="A2270" t="s">
        <v>108</v>
      </c>
      <c r="B2270" t="s">
        <v>102</v>
      </c>
      <c r="C2270" t="s">
        <v>37</v>
      </c>
      <c r="D2270" t="s">
        <v>40</v>
      </c>
      <c r="E2270" t="s">
        <v>36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285.30599999999998</v>
      </c>
      <c r="M2270">
        <v>642.23299999999995</v>
      </c>
      <c r="N2270">
        <v>783.551999999999</v>
      </c>
      <c r="O2270">
        <v>927.4588</v>
      </c>
      <c r="P2270">
        <v>995.92399999999998</v>
      </c>
      <c r="Q2270">
        <v>0</v>
      </c>
      <c r="R2270">
        <v>0</v>
      </c>
      <c r="S2270">
        <v>0</v>
      </c>
      <c r="T2270" t="s">
        <v>34</v>
      </c>
    </row>
    <row r="2271" spans="1:20" x14ac:dyDescent="0.35">
      <c r="A2271" t="s">
        <v>108</v>
      </c>
      <c r="B2271" t="s">
        <v>102</v>
      </c>
      <c r="C2271" t="s">
        <v>37</v>
      </c>
      <c r="D2271" t="s">
        <v>40</v>
      </c>
      <c r="E2271" t="s">
        <v>0</v>
      </c>
      <c r="F2271">
        <v>3232.59</v>
      </c>
      <c r="G2271">
        <v>4102.6499999999996</v>
      </c>
      <c r="H2271">
        <v>3392.08</v>
      </c>
      <c r="I2271">
        <v>3390.84</v>
      </c>
      <c r="J2271">
        <v>3115.28</v>
      </c>
      <c r="K2271">
        <v>3277.828</v>
      </c>
      <c r="L2271">
        <v>2844.277</v>
      </c>
      <c r="M2271">
        <v>2471.5050000000001</v>
      </c>
      <c r="N2271">
        <v>2415.9589999999998</v>
      </c>
      <c r="O2271">
        <v>2413.3449999999998</v>
      </c>
      <c r="P2271">
        <v>2535.1889999999999</v>
      </c>
      <c r="Q2271">
        <v>0</v>
      </c>
      <c r="R2271">
        <v>0</v>
      </c>
      <c r="S2271">
        <v>0</v>
      </c>
      <c r="T2271" t="s">
        <v>34</v>
      </c>
    </row>
    <row r="2272" spans="1:20" x14ac:dyDescent="0.35">
      <c r="A2272" t="s">
        <v>108</v>
      </c>
      <c r="B2272" t="s">
        <v>102</v>
      </c>
      <c r="C2272" t="s">
        <v>41</v>
      </c>
      <c r="D2272" t="s">
        <v>5</v>
      </c>
      <c r="E2272" t="s">
        <v>5</v>
      </c>
      <c r="F2272">
        <v>68.999899999999997</v>
      </c>
      <c r="G2272">
        <v>69</v>
      </c>
      <c r="H2272">
        <v>70.000100000000003</v>
      </c>
      <c r="I2272">
        <v>70</v>
      </c>
      <c r="J2272">
        <v>57.1661</v>
      </c>
      <c r="K2272">
        <v>62.866700000000002</v>
      </c>
      <c r="L2272">
        <v>61.195700000000002</v>
      </c>
      <c r="M2272">
        <v>61.816800000000001</v>
      </c>
      <c r="N2272">
        <v>61.174799999999998</v>
      </c>
      <c r="O2272">
        <v>61.101500000000001</v>
      </c>
      <c r="P2272">
        <v>60.183300000000003</v>
      </c>
      <c r="Q2272">
        <v>0</v>
      </c>
      <c r="R2272">
        <v>0</v>
      </c>
      <c r="S2272">
        <v>0</v>
      </c>
      <c r="T2272" t="s">
        <v>31</v>
      </c>
    </row>
    <row r="2273" spans="1:20" x14ac:dyDescent="0.35">
      <c r="A2273" t="s">
        <v>108</v>
      </c>
      <c r="B2273" t="s">
        <v>102</v>
      </c>
      <c r="C2273" t="s">
        <v>41</v>
      </c>
      <c r="D2273" t="s">
        <v>42</v>
      </c>
      <c r="E2273" t="s">
        <v>0</v>
      </c>
      <c r="F2273">
        <v>406.15600000000001</v>
      </c>
      <c r="G2273">
        <v>357.84500000000003</v>
      </c>
      <c r="H2273">
        <v>308.19099999999997</v>
      </c>
      <c r="I2273">
        <v>321.90199999999999</v>
      </c>
      <c r="J2273">
        <v>335.916</v>
      </c>
      <c r="K2273">
        <v>457.041</v>
      </c>
      <c r="L2273">
        <v>500.029</v>
      </c>
      <c r="M2273">
        <v>543.35</v>
      </c>
      <c r="N2273">
        <v>582.85299999999995</v>
      </c>
      <c r="O2273">
        <v>590.72799999999995</v>
      </c>
      <c r="P2273">
        <v>638.90099999999995</v>
      </c>
      <c r="Q2273">
        <v>0</v>
      </c>
      <c r="R2273">
        <v>0</v>
      </c>
      <c r="S2273">
        <v>0</v>
      </c>
      <c r="T2273" t="s">
        <v>31</v>
      </c>
    </row>
    <row r="2274" spans="1:20" x14ac:dyDescent="0.35">
      <c r="A2274" t="s">
        <v>108</v>
      </c>
      <c r="B2274" t="s">
        <v>102</v>
      </c>
      <c r="C2274" t="s">
        <v>41</v>
      </c>
      <c r="D2274" t="s">
        <v>43</v>
      </c>
      <c r="E2274" t="s">
        <v>2</v>
      </c>
      <c r="F2274">
        <v>0</v>
      </c>
      <c r="G2274">
        <v>5.6582899999999998E-2</v>
      </c>
      <c r="H2274">
        <v>5.6653700000000001E-2</v>
      </c>
      <c r="I2274">
        <v>0</v>
      </c>
      <c r="J2274">
        <v>3.5717699999999999</v>
      </c>
      <c r="K2274">
        <v>8.7895800000000008</v>
      </c>
      <c r="L2274">
        <v>13.871499999999999</v>
      </c>
      <c r="M2274">
        <v>20.445</v>
      </c>
      <c r="N2274">
        <v>30.161899999999999</v>
      </c>
      <c r="O2274">
        <v>40.229300000000002</v>
      </c>
      <c r="P2274">
        <v>55.656799999999997</v>
      </c>
      <c r="Q2274">
        <v>0</v>
      </c>
      <c r="R2274">
        <v>0</v>
      </c>
      <c r="S2274">
        <v>0</v>
      </c>
      <c r="T2274" t="s">
        <v>31</v>
      </c>
    </row>
    <row r="2275" spans="1:20" x14ac:dyDescent="0.35">
      <c r="A2275" t="s">
        <v>108</v>
      </c>
      <c r="B2275" t="s">
        <v>102</v>
      </c>
      <c r="C2275" t="s">
        <v>41</v>
      </c>
      <c r="D2275" t="s">
        <v>44</v>
      </c>
      <c r="E2275" t="s">
        <v>2</v>
      </c>
      <c r="F2275">
        <v>0</v>
      </c>
      <c r="G2275">
        <v>7.2998000000000003</v>
      </c>
      <c r="H2275">
        <v>7.3656100000000002</v>
      </c>
      <c r="I2275">
        <v>0</v>
      </c>
      <c r="J2275">
        <v>22.642099999999999</v>
      </c>
      <c r="K2275">
        <v>26.572299999999998</v>
      </c>
      <c r="L2275">
        <v>26.939399999999999</v>
      </c>
      <c r="M2275">
        <v>28.593299999999999</v>
      </c>
      <c r="N2275">
        <v>29.861699999999999</v>
      </c>
      <c r="O2275">
        <v>30.128699999999998</v>
      </c>
      <c r="P2275">
        <v>31.454599999999999</v>
      </c>
      <c r="Q2275">
        <v>0</v>
      </c>
      <c r="R2275">
        <v>0</v>
      </c>
      <c r="S2275">
        <v>0</v>
      </c>
      <c r="T2275" t="s">
        <v>31</v>
      </c>
    </row>
    <row r="2276" spans="1:20" x14ac:dyDescent="0.35">
      <c r="A2276" t="s">
        <v>108</v>
      </c>
      <c r="B2276" t="s">
        <v>102</v>
      </c>
      <c r="C2276" t="s">
        <v>41</v>
      </c>
      <c r="D2276" t="s">
        <v>44</v>
      </c>
      <c r="E2276" t="s">
        <v>0</v>
      </c>
      <c r="F2276">
        <v>37.030500000000004</v>
      </c>
      <c r="G2276">
        <v>47.007199999999997</v>
      </c>
      <c r="H2276">
        <v>38.402000000000001</v>
      </c>
      <c r="I2276">
        <v>38.1693</v>
      </c>
      <c r="J2276">
        <v>18.1142</v>
      </c>
      <c r="K2276">
        <v>21.084299999999999</v>
      </c>
      <c r="L2276">
        <v>21.245000000000001</v>
      </c>
      <c r="M2276">
        <v>22.410499999999999</v>
      </c>
      <c r="N2276">
        <v>23.340399999999999</v>
      </c>
      <c r="O2276">
        <v>23.582899999999999</v>
      </c>
      <c r="P2276">
        <v>24.624300000000002</v>
      </c>
      <c r="Q2276">
        <v>0</v>
      </c>
      <c r="R2276">
        <v>0</v>
      </c>
      <c r="S2276">
        <v>0</v>
      </c>
      <c r="T2276" t="s">
        <v>31</v>
      </c>
    </row>
    <row r="2277" spans="1:20" x14ac:dyDescent="0.35">
      <c r="A2277" t="s">
        <v>108</v>
      </c>
      <c r="B2277" t="s">
        <v>102</v>
      </c>
      <c r="C2277" t="s">
        <v>41</v>
      </c>
      <c r="D2277" t="s">
        <v>6</v>
      </c>
      <c r="E2277" t="s">
        <v>6</v>
      </c>
      <c r="F2277">
        <v>275</v>
      </c>
      <c r="G2277">
        <v>276</v>
      </c>
      <c r="H2277">
        <v>282</v>
      </c>
      <c r="I2277">
        <v>280</v>
      </c>
      <c r="J2277">
        <v>228.66499999999999</v>
      </c>
      <c r="K2277">
        <v>251.46700000000001</v>
      </c>
      <c r="L2277">
        <v>244.78299999999999</v>
      </c>
      <c r="M2277">
        <v>247.267</v>
      </c>
      <c r="N2277">
        <v>244.69900000000001</v>
      </c>
      <c r="O2277">
        <v>244.40600000000001</v>
      </c>
      <c r="P2277">
        <v>240.733</v>
      </c>
      <c r="Q2277">
        <v>0</v>
      </c>
      <c r="R2277">
        <v>0</v>
      </c>
      <c r="S2277">
        <v>0</v>
      </c>
      <c r="T2277" t="s">
        <v>31</v>
      </c>
    </row>
    <row r="2278" spans="1:20" x14ac:dyDescent="0.35">
      <c r="A2278" t="s">
        <v>108</v>
      </c>
      <c r="B2278" t="s">
        <v>102</v>
      </c>
      <c r="C2278" t="s">
        <v>41</v>
      </c>
      <c r="D2278" t="s">
        <v>4</v>
      </c>
      <c r="E2278" t="s">
        <v>4</v>
      </c>
      <c r="F2278">
        <v>48841</v>
      </c>
      <c r="G2278">
        <v>54921.4</v>
      </c>
      <c r="H2278">
        <v>55427.6</v>
      </c>
      <c r="I2278">
        <v>53366.3</v>
      </c>
      <c r="J2278">
        <v>48368.4</v>
      </c>
      <c r="K2278">
        <v>55633.3</v>
      </c>
      <c r="L2278">
        <v>60975</v>
      </c>
      <c r="M2278">
        <v>61932.5</v>
      </c>
      <c r="N2278">
        <v>64482</v>
      </c>
      <c r="O2278">
        <v>65565.100000000006</v>
      </c>
      <c r="P2278">
        <v>68099.5</v>
      </c>
      <c r="Q2278">
        <v>0</v>
      </c>
      <c r="R2278">
        <v>0</v>
      </c>
      <c r="S2278">
        <v>0</v>
      </c>
      <c r="T2278" t="s">
        <v>31</v>
      </c>
    </row>
    <row r="2279" spans="1:20" x14ac:dyDescent="0.35">
      <c r="A2279" t="s">
        <v>108</v>
      </c>
      <c r="B2279" t="s">
        <v>102</v>
      </c>
      <c r="C2279" t="s">
        <v>45</v>
      </c>
      <c r="D2279" t="s">
        <v>46</v>
      </c>
      <c r="E2279" t="s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693.37699999999995</v>
      </c>
      <c r="L2279">
        <v>385.774</v>
      </c>
      <c r="M2279">
        <v>382.125</v>
      </c>
      <c r="N2279">
        <v>382.85199999999998</v>
      </c>
      <c r="O2279">
        <v>345.31599999999997</v>
      </c>
      <c r="P2279">
        <v>345.178</v>
      </c>
      <c r="Q2279">
        <v>0</v>
      </c>
      <c r="R2279">
        <v>0</v>
      </c>
      <c r="S2279">
        <v>0</v>
      </c>
      <c r="T2279" t="s">
        <v>31</v>
      </c>
    </row>
    <row r="2280" spans="1:20" x14ac:dyDescent="0.35">
      <c r="A2280" t="s">
        <v>108</v>
      </c>
      <c r="B2280" t="s">
        <v>102</v>
      </c>
      <c r="C2280" t="s">
        <v>45</v>
      </c>
      <c r="D2280" t="s">
        <v>46</v>
      </c>
      <c r="E2280" t="s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437.084</v>
      </c>
      <c r="N2280">
        <v>797.41</v>
      </c>
      <c r="O2280">
        <v>1155.47</v>
      </c>
      <c r="P2280">
        <v>1397.18</v>
      </c>
      <c r="Q2280">
        <v>0</v>
      </c>
      <c r="R2280">
        <v>0</v>
      </c>
      <c r="S2280">
        <v>0</v>
      </c>
      <c r="T2280" t="s">
        <v>31</v>
      </c>
    </row>
    <row r="2281" spans="1:20" x14ac:dyDescent="0.35">
      <c r="A2281" t="s">
        <v>108</v>
      </c>
      <c r="B2281" t="s">
        <v>102</v>
      </c>
      <c r="C2281" t="s">
        <v>45</v>
      </c>
      <c r="D2281" t="s">
        <v>46</v>
      </c>
      <c r="E2281" t="s">
        <v>36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1943.27</v>
      </c>
      <c r="M2281">
        <v>1850.76</v>
      </c>
      <c r="N2281">
        <v>1642.35</v>
      </c>
      <c r="O2281">
        <v>1523.21</v>
      </c>
      <c r="P2281">
        <v>1355.59</v>
      </c>
      <c r="Q2281">
        <v>0</v>
      </c>
      <c r="R2281">
        <v>0</v>
      </c>
      <c r="S2281">
        <v>0</v>
      </c>
      <c r="T2281" t="s">
        <v>31</v>
      </c>
    </row>
    <row r="2282" spans="1:20" x14ac:dyDescent="0.35">
      <c r="A2282" t="s">
        <v>108</v>
      </c>
      <c r="B2282" t="s">
        <v>102</v>
      </c>
      <c r="C2282" t="s">
        <v>45</v>
      </c>
      <c r="D2282" t="s">
        <v>46</v>
      </c>
      <c r="E2282" t="s">
        <v>0</v>
      </c>
      <c r="F2282">
        <v>2514.11</v>
      </c>
      <c r="G2282">
        <v>3190.88</v>
      </c>
      <c r="H2282">
        <v>2614.19</v>
      </c>
      <c r="I2282">
        <v>2594.73</v>
      </c>
      <c r="J2282">
        <v>4307.3599999999997</v>
      </c>
      <c r="K2282">
        <v>4058.37</v>
      </c>
      <c r="L2282">
        <v>1965.13</v>
      </c>
      <c r="M2282">
        <v>1841.99</v>
      </c>
      <c r="N2282">
        <v>1636.08</v>
      </c>
      <c r="O2282">
        <v>1511.6</v>
      </c>
      <c r="P2282">
        <v>1351.63</v>
      </c>
      <c r="Q2282">
        <v>0</v>
      </c>
      <c r="R2282">
        <v>0</v>
      </c>
      <c r="S2282">
        <v>0</v>
      </c>
      <c r="T2282" t="s">
        <v>31</v>
      </c>
    </row>
    <row r="2283" spans="1:20" x14ac:dyDescent="0.35">
      <c r="A2283" t="s">
        <v>108</v>
      </c>
      <c r="B2283" t="s">
        <v>102</v>
      </c>
      <c r="C2283" t="s">
        <v>45</v>
      </c>
      <c r="D2283" t="s">
        <v>46</v>
      </c>
      <c r="E2283" t="s">
        <v>7</v>
      </c>
      <c r="F2283">
        <v>0</v>
      </c>
      <c r="G2283">
        <v>1228.3699999999999</v>
      </c>
      <c r="H2283">
        <v>1466.24</v>
      </c>
      <c r="I2283">
        <v>2712.76</v>
      </c>
      <c r="J2283" s="1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31</v>
      </c>
    </row>
    <row r="2284" spans="1:20" x14ac:dyDescent="0.35">
      <c r="A2284" t="s">
        <v>108</v>
      </c>
      <c r="B2284" t="s">
        <v>102</v>
      </c>
      <c r="C2284" t="s">
        <v>45</v>
      </c>
      <c r="D2284" t="s">
        <v>8</v>
      </c>
      <c r="E2284" t="s">
        <v>8</v>
      </c>
      <c r="F2284">
        <v>46326.9</v>
      </c>
      <c r="G2284">
        <v>50502.1</v>
      </c>
      <c r="H2284">
        <v>51347.1</v>
      </c>
      <c r="I2284">
        <v>48058.8</v>
      </c>
      <c r="J2284">
        <v>44061.1</v>
      </c>
      <c r="K2284">
        <v>50881.5</v>
      </c>
      <c r="L2284">
        <v>56680.800000000003</v>
      </c>
      <c r="M2284">
        <v>57420.6</v>
      </c>
      <c r="N2284">
        <v>60023.3</v>
      </c>
      <c r="O2284">
        <v>61029.599999999999</v>
      </c>
      <c r="P2284">
        <v>63649.9</v>
      </c>
      <c r="Q2284">
        <v>0</v>
      </c>
      <c r="R2284">
        <v>0</v>
      </c>
      <c r="S2284">
        <v>0</v>
      </c>
      <c r="T2284" t="s">
        <v>31</v>
      </c>
    </row>
    <row r="2285" spans="1:20" x14ac:dyDescent="0.35">
      <c r="A2285" t="s">
        <v>108</v>
      </c>
      <c r="B2285" t="s">
        <v>102</v>
      </c>
      <c r="C2285" t="s">
        <v>47</v>
      </c>
      <c r="D2285" t="s">
        <v>48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212.41800000000001</v>
      </c>
      <c r="M2285">
        <v>254.256</v>
      </c>
      <c r="N2285">
        <v>285.25900000000001</v>
      </c>
      <c r="O2285">
        <v>328.61900000000003</v>
      </c>
      <c r="P2285">
        <v>364.40199999999999</v>
      </c>
      <c r="Q2285">
        <v>0</v>
      </c>
      <c r="R2285">
        <v>0</v>
      </c>
      <c r="S2285">
        <v>0</v>
      </c>
      <c r="T2285" t="s">
        <v>31</v>
      </c>
    </row>
    <row r="2286" spans="1:20" x14ac:dyDescent="0.35">
      <c r="A2286" t="s">
        <v>108</v>
      </c>
      <c r="B2286" t="s">
        <v>102</v>
      </c>
      <c r="C2286" t="s">
        <v>47</v>
      </c>
      <c r="D2286" t="s">
        <v>48</v>
      </c>
      <c r="E2286" t="s">
        <v>0</v>
      </c>
      <c r="F2286">
        <v>214.292</v>
      </c>
      <c r="G2286">
        <v>233.57499999999999</v>
      </c>
      <c r="H2286">
        <v>246.55099999999999</v>
      </c>
      <c r="I2286">
        <v>239.994</v>
      </c>
      <c r="J2286">
        <v>230.624</v>
      </c>
      <c r="K2286">
        <v>292.43</v>
      </c>
      <c r="L2286">
        <v>123.889</v>
      </c>
      <c r="M2286">
        <v>145.02600000000001</v>
      </c>
      <c r="N2286">
        <v>159.751</v>
      </c>
      <c r="O2286">
        <v>180.15600000000001</v>
      </c>
      <c r="P2286">
        <v>197.30600000000001</v>
      </c>
      <c r="Q2286">
        <v>0</v>
      </c>
      <c r="R2286">
        <v>0</v>
      </c>
      <c r="S2286">
        <v>0</v>
      </c>
      <c r="T2286" t="s">
        <v>31</v>
      </c>
    </row>
    <row r="2287" spans="1:20" x14ac:dyDescent="0.35">
      <c r="A2287" t="s">
        <v>108</v>
      </c>
      <c r="B2287" t="s">
        <v>102</v>
      </c>
      <c r="C2287" t="s">
        <v>47</v>
      </c>
      <c r="D2287" t="s">
        <v>9</v>
      </c>
      <c r="E2287" t="s">
        <v>9</v>
      </c>
      <c r="F2287">
        <v>46112.6</v>
      </c>
      <c r="G2287">
        <v>50268.6</v>
      </c>
      <c r="H2287">
        <v>51100.6</v>
      </c>
      <c r="I2287">
        <v>47818.8</v>
      </c>
      <c r="J2287">
        <v>43830.5</v>
      </c>
      <c r="K2287">
        <v>50589.1</v>
      </c>
      <c r="L2287">
        <v>56344.5</v>
      </c>
      <c r="M2287">
        <v>57021.3</v>
      </c>
      <c r="N2287">
        <v>59578.3</v>
      </c>
      <c r="O2287">
        <v>60520.800000000003</v>
      </c>
      <c r="P2287">
        <v>63088.2</v>
      </c>
      <c r="Q2287">
        <v>0</v>
      </c>
      <c r="R2287">
        <v>0</v>
      </c>
      <c r="S2287">
        <v>0</v>
      </c>
      <c r="T2287" t="s">
        <v>31</v>
      </c>
    </row>
    <row r="2288" spans="1:20" x14ac:dyDescent="0.35">
      <c r="A2288" t="s">
        <v>108</v>
      </c>
      <c r="B2288" t="s">
        <v>102</v>
      </c>
      <c r="C2288" t="s">
        <v>49</v>
      </c>
      <c r="D2288" t="s">
        <v>50</v>
      </c>
      <c r="E2288" t="s">
        <v>1</v>
      </c>
      <c r="F2288">
        <v>0</v>
      </c>
      <c r="G2288">
        <v>0</v>
      </c>
      <c r="H2288">
        <v>0</v>
      </c>
      <c r="I2288">
        <v>0</v>
      </c>
      <c r="J2288">
        <v>16.294699999999999</v>
      </c>
      <c r="K2288">
        <v>5108.6226999999999</v>
      </c>
      <c r="L2288">
        <v>12276.9705299999</v>
      </c>
      <c r="M2288">
        <v>15299.65243</v>
      </c>
      <c r="N2288">
        <v>17846.397120000001</v>
      </c>
      <c r="O2288">
        <v>17466.837</v>
      </c>
      <c r="P2288">
        <v>17093.87</v>
      </c>
      <c r="Q2288">
        <v>0</v>
      </c>
      <c r="R2288">
        <v>0</v>
      </c>
      <c r="S2288">
        <v>0</v>
      </c>
      <c r="T2288" t="s">
        <v>31</v>
      </c>
    </row>
    <row r="2289" spans="1:20" x14ac:dyDescent="0.35">
      <c r="A2289" t="s">
        <v>108</v>
      </c>
      <c r="B2289" t="s">
        <v>102</v>
      </c>
      <c r="C2289" t="s">
        <v>49</v>
      </c>
      <c r="D2289" t="s">
        <v>50</v>
      </c>
      <c r="E2289" t="s">
        <v>3</v>
      </c>
      <c r="F2289">
        <v>0</v>
      </c>
      <c r="G2289">
        <v>0</v>
      </c>
      <c r="H2289">
        <v>0</v>
      </c>
      <c r="I2289">
        <v>0</v>
      </c>
      <c r="J2289">
        <v>0.523339</v>
      </c>
      <c r="K2289">
        <v>359.93168500000002</v>
      </c>
      <c r="L2289">
        <v>1750.682554</v>
      </c>
      <c r="M2289">
        <v>2437.434964</v>
      </c>
      <c r="N2289">
        <v>3359.2980839000002</v>
      </c>
      <c r="O2289">
        <v>3775.5043999999998</v>
      </c>
      <c r="P2289">
        <v>4499.8869999999997</v>
      </c>
      <c r="Q2289">
        <v>0</v>
      </c>
      <c r="R2289">
        <v>0</v>
      </c>
      <c r="S2289">
        <v>0</v>
      </c>
      <c r="T2289" t="s">
        <v>31</v>
      </c>
    </row>
    <row r="2290" spans="1:20" x14ac:dyDescent="0.35">
      <c r="A2290" t="s">
        <v>108</v>
      </c>
      <c r="B2290" t="s">
        <v>102</v>
      </c>
      <c r="C2290" t="s">
        <v>49</v>
      </c>
      <c r="D2290" t="s">
        <v>50</v>
      </c>
      <c r="E2290" t="s">
        <v>36</v>
      </c>
      <c r="F2290">
        <v>30.335000000000001</v>
      </c>
      <c r="G2290">
        <v>33.099600000000002</v>
      </c>
      <c r="H2290">
        <v>33.622700000000002</v>
      </c>
      <c r="I2290">
        <v>31.4558</v>
      </c>
      <c r="J2290">
        <v>973.94730000000004</v>
      </c>
      <c r="K2290">
        <v>813.60400000000004</v>
      </c>
      <c r="L2290">
        <v>640.88026999999897</v>
      </c>
      <c r="M2290">
        <v>436.27695</v>
      </c>
      <c r="N2290">
        <v>280.1386</v>
      </c>
      <c r="O2290">
        <v>573.2876</v>
      </c>
      <c r="P2290">
        <v>1011.47471</v>
      </c>
      <c r="Q2290">
        <v>0</v>
      </c>
      <c r="R2290">
        <v>0</v>
      </c>
      <c r="S2290">
        <v>0</v>
      </c>
      <c r="T2290" t="s">
        <v>31</v>
      </c>
    </row>
    <row r="2291" spans="1:20" x14ac:dyDescent="0.35">
      <c r="A2291" t="s">
        <v>108</v>
      </c>
      <c r="B2291" t="s">
        <v>102</v>
      </c>
      <c r="C2291" t="s">
        <v>49</v>
      </c>
      <c r="D2291" t="s">
        <v>50</v>
      </c>
      <c r="E2291" t="s">
        <v>0</v>
      </c>
      <c r="F2291">
        <v>17982.900000000001</v>
      </c>
      <c r="G2291">
        <v>19603.599999999999</v>
      </c>
      <c r="H2291">
        <v>19928.099999999999</v>
      </c>
      <c r="I2291">
        <v>18648.3</v>
      </c>
      <c r="J2291">
        <v>16009.01</v>
      </c>
      <c r="K2291">
        <v>12179.624</v>
      </c>
      <c r="L2291">
        <v>7309.8869999999997</v>
      </c>
      <c r="M2291">
        <v>4028.0879999999902</v>
      </c>
      <c r="N2291">
        <v>1649.42499999999</v>
      </c>
      <c r="O2291">
        <v>1494.3049999999901</v>
      </c>
      <c r="P2291">
        <v>1544.8217999999999</v>
      </c>
      <c r="Q2291">
        <v>0</v>
      </c>
      <c r="R2291">
        <v>0</v>
      </c>
      <c r="S2291">
        <v>0</v>
      </c>
      <c r="T2291" t="s">
        <v>31</v>
      </c>
    </row>
    <row r="2292" spans="1:20" x14ac:dyDescent="0.35">
      <c r="A2292" t="s">
        <v>108</v>
      </c>
      <c r="B2292" t="s">
        <v>102</v>
      </c>
      <c r="C2292" t="s">
        <v>49</v>
      </c>
      <c r="D2292" t="s">
        <v>51</v>
      </c>
      <c r="E2292" t="s">
        <v>1</v>
      </c>
      <c r="F2292">
        <v>0</v>
      </c>
      <c r="G2292">
        <v>0</v>
      </c>
      <c r="H2292">
        <v>0</v>
      </c>
      <c r="I2292">
        <v>0</v>
      </c>
      <c r="J2292">
        <v>25.645199999999999</v>
      </c>
      <c r="K2292">
        <v>1010.0818</v>
      </c>
      <c r="L2292">
        <v>4739.4490999999998</v>
      </c>
      <c r="M2292">
        <v>7206.0758100000003</v>
      </c>
      <c r="N2292">
        <v>10482.830399999901</v>
      </c>
      <c r="O2292">
        <v>10989.263999999999</v>
      </c>
      <c r="P2292">
        <v>11639.43</v>
      </c>
      <c r="Q2292">
        <v>0</v>
      </c>
      <c r="R2292">
        <v>0</v>
      </c>
      <c r="S2292">
        <v>0</v>
      </c>
      <c r="T2292" t="s">
        <v>31</v>
      </c>
    </row>
    <row r="2293" spans="1:20" x14ac:dyDescent="0.35">
      <c r="A2293" t="s">
        <v>108</v>
      </c>
      <c r="B2293" t="s">
        <v>102</v>
      </c>
      <c r="C2293" t="s">
        <v>49</v>
      </c>
      <c r="D2293" t="s">
        <v>51</v>
      </c>
      <c r="E2293" t="s">
        <v>3</v>
      </c>
      <c r="F2293">
        <v>0</v>
      </c>
      <c r="G2293">
        <v>0</v>
      </c>
      <c r="H2293">
        <v>0</v>
      </c>
      <c r="I2293">
        <v>0</v>
      </c>
      <c r="J2293">
        <v>0.90465600000000002</v>
      </c>
      <c r="K2293">
        <v>79.684861999999995</v>
      </c>
      <c r="L2293">
        <v>865.614959</v>
      </c>
      <c r="M2293">
        <v>1416.09811899999</v>
      </c>
      <c r="N2293">
        <v>2404.4608779999999</v>
      </c>
      <c r="O2293">
        <v>2828.7725</v>
      </c>
      <c r="P2293">
        <v>3566.942</v>
      </c>
      <c r="Q2293">
        <v>0</v>
      </c>
      <c r="R2293">
        <v>0</v>
      </c>
      <c r="S2293">
        <v>0</v>
      </c>
      <c r="T2293" t="s">
        <v>31</v>
      </c>
    </row>
    <row r="2294" spans="1:20" x14ac:dyDescent="0.35">
      <c r="A2294" t="s">
        <v>108</v>
      </c>
      <c r="B2294" t="s">
        <v>102</v>
      </c>
      <c r="C2294" t="s">
        <v>49</v>
      </c>
      <c r="D2294" t="s">
        <v>51</v>
      </c>
      <c r="E2294" t="s">
        <v>36</v>
      </c>
      <c r="F2294">
        <v>0</v>
      </c>
      <c r="G2294">
        <v>0</v>
      </c>
      <c r="H2294">
        <v>0</v>
      </c>
      <c r="I2294">
        <v>0</v>
      </c>
      <c r="J2294">
        <v>1421.14</v>
      </c>
      <c r="K2294">
        <v>1696.703</v>
      </c>
      <c r="L2294">
        <v>1920.6949999999999</v>
      </c>
      <c r="M2294">
        <v>1881.8989999999999</v>
      </c>
      <c r="N2294">
        <v>1795.626</v>
      </c>
      <c r="O2294">
        <v>4620.4930999999997</v>
      </c>
      <c r="P2294">
        <v>7551.6440000000002</v>
      </c>
      <c r="Q2294">
        <v>0</v>
      </c>
      <c r="R2294">
        <v>0</v>
      </c>
      <c r="S2294">
        <v>0</v>
      </c>
      <c r="T2294" t="s">
        <v>31</v>
      </c>
    </row>
    <row r="2295" spans="1:20" x14ac:dyDescent="0.35">
      <c r="A2295" t="s">
        <v>108</v>
      </c>
      <c r="B2295" t="s">
        <v>102</v>
      </c>
      <c r="C2295" t="s">
        <v>49</v>
      </c>
      <c r="D2295" t="s">
        <v>51</v>
      </c>
      <c r="E2295" t="s">
        <v>0</v>
      </c>
      <c r="F2295">
        <v>28099.4</v>
      </c>
      <c r="G2295">
        <v>30631.9</v>
      </c>
      <c r="H2295">
        <v>31138.9</v>
      </c>
      <c r="I2295">
        <v>29139.1</v>
      </c>
      <c r="J2295">
        <v>25382.99</v>
      </c>
      <c r="K2295">
        <v>29340.880000000001</v>
      </c>
      <c r="L2295">
        <v>26840.339999999898</v>
      </c>
      <c r="M2295">
        <v>24315.733</v>
      </c>
      <c r="N2295">
        <v>21760.146000000001</v>
      </c>
      <c r="O2295">
        <v>18772.309999999899</v>
      </c>
      <c r="P2295">
        <v>16180.11</v>
      </c>
      <c r="Q2295">
        <v>0</v>
      </c>
      <c r="R2295">
        <v>0</v>
      </c>
      <c r="S2295">
        <v>0</v>
      </c>
      <c r="T2295" t="s">
        <v>31</v>
      </c>
    </row>
    <row r="2296" spans="1:20" x14ac:dyDescent="0.35">
      <c r="A2296" t="s">
        <v>108</v>
      </c>
      <c r="B2296" t="s">
        <v>103</v>
      </c>
      <c r="C2296" t="s">
        <v>29</v>
      </c>
      <c r="D2296" t="s">
        <v>30</v>
      </c>
      <c r="E2296" t="s">
        <v>0</v>
      </c>
      <c r="F2296">
        <v>92.1</v>
      </c>
      <c r="G2296">
        <v>132.6</v>
      </c>
      <c r="H2296">
        <v>326.7</v>
      </c>
      <c r="I2296">
        <v>329.1</v>
      </c>
      <c r="J2296">
        <v>295.68099999999998</v>
      </c>
      <c r="K2296">
        <v>354.80500000000001</v>
      </c>
      <c r="L2296">
        <v>385.46800000000002</v>
      </c>
      <c r="M2296">
        <v>412.45299999999997</v>
      </c>
      <c r="N2296">
        <v>440.613</v>
      </c>
      <c r="O2296">
        <v>458.11099999999999</v>
      </c>
      <c r="P2296">
        <v>489.16399999999999</v>
      </c>
      <c r="Q2296">
        <v>0</v>
      </c>
      <c r="R2296">
        <v>0</v>
      </c>
      <c r="S2296">
        <v>0</v>
      </c>
      <c r="T2296" t="s">
        <v>31</v>
      </c>
    </row>
    <row r="2297" spans="1:20" x14ac:dyDescent="0.35">
      <c r="A2297" t="s">
        <v>108</v>
      </c>
      <c r="B2297" t="s">
        <v>103</v>
      </c>
      <c r="C2297" t="s">
        <v>32</v>
      </c>
      <c r="D2297" t="s">
        <v>35</v>
      </c>
      <c r="E2297" t="s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2017.16</v>
      </c>
      <c r="N2297">
        <v>3278.1</v>
      </c>
      <c r="O2297">
        <v>4091.71</v>
      </c>
      <c r="P2297">
        <v>4942.88</v>
      </c>
      <c r="Q2297">
        <v>0</v>
      </c>
      <c r="R2297">
        <v>0</v>
      </c>
      <c r="S2297">
        <v>0</v>
      </c>
      <c r="T2297" t="s">
        <v>34</v>
      </c>
    </row>
    <row r="2298" spans="1:20" x14ac:dyDescent="0.35">
      <c r="A2298" t="s">
        <v>108</v>
      </c>
      <c r="B2298" t="s">
        <v>103</v>
      </c>
      <c r="C2298" t="s">
        <v>32</v>
      </c>
      <c r="D2298" t="s">
        <v>35</v>
      </c>
      <c r="E2298" t="s">
        <v>2</v>
      </c>
      <c r="F2298">
        <v>0</v>
      </c>
      <c r="G2298">
        <v>0</v>
      </c>
      <c r="H2298">
        <v>0</v>
      </c>
      <c r="I2298">
        <v>0</v>
      </c>
      <c r="J2298">
        <v>16216.2</v>
      </c>
      <c r="K2298">
        <v>16497.3</v>
      </c>
      <c r="L2298">
        <v>18007.2</v>
      </c>
      <c r="M2298">
        <v>13285.8</v>
      </c>
      <c r="N2298">
        <v>10752.7</v>
      </c>
      <c r="O2298">
        <v>9097.7099999999991</v>
      </c>
      <c r="P2298">
        <v>8189.52</v>
      </c>
      <c r="Q2298">
        <v>0</v>
      </c>
      <c r="R2298">
        <v>0</v>
      </c>
      <c r="S2298">
        <v>0</v>
      </c>
      <c r="T2298" t="s">
        <v>34</v>
      </c>
    </row>
    <row r="2299" spans="1:20" x14ac:dyDescent="0.35">
      <c r="A2299" t="s">
        <v>108</v>
      </c>
      <c r="B2299" t="s">
        <v>103</v>
      </c>
      <c r="C2299" t="s">
        <v>32</v>
      </c>
      <c r="D2299" t="s">
        <v>35</v>
      </c>
      <c r="E2299" t="s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1912.21</v>
      </c>
      <c r="N2299">
        <v>3131.45</v>
      </c>
      <c r="O2299">
        <v>3850.87</v>
      </c>
      <c r="P2299">
        <v>4650.08</v>
      </c>
      <c r="Q2299">
        <v>0</v>
      </c>
      <c r="R2299">
        <v>0</v>
      </c>
      <c r="S2299">
        <v>0</v>
      </c>
      <c r="T2299" t="s">
        <v>34</v>
      </c>
    </row>
    <row r="2300" spans="1:20" x14ac:dyDescent="0.35">
      <c r="A2300" t="s">
        <v>108</v>
      </c>
      <c r="B2300" t="s">
        <v>103</v>
      </c>
      <c r="C2300" t="s">
        <v>32</v>
      </c>
      <c r="D2300" t="s">
        <v>35</v>
      </c>
      <c r="E2300" t="s">
        <v>36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2202.66</v>
      </c>
      <c r="N2300">
        <v>3559.45</v>
      </c>
      <c r="O2300">
        <v>4502.6400000000003</v>
      </c>
      <c r="P2300">
        <v>5424.46</v>
      </c>
      <c r="Q2300">
        <v>0</v>
      </c>
      <c r="R2300">
        <v>0</v>
      </c>
      <c r="S2300">
        <v>0</v>
      </c>
      <c r="T2300" t="s">
        <v>34</v>
      </c>
    </row>
    <row r="2301" spans="1:20" x14ac:dyDescent="0.35">
      <c r="A2301" t="s">
        <v>108</v>
      </c>
      <c r="B2301" t="s">
        <v>103</v>
      </c>
      <c r="C2301" t="s">
        <v>32</v>
      </c>
      <c r="D2301" t="s">
        <v>35</v>
      </c>
      <c r="E2301" t="s">
        <v>0</v>
      </c>
      <c r="F2301">
        <v>17293.3</v>
      </c>
      <c r="G2301">
        <v>22596.400000000001</v>
      </c>
      <c r="H2301">
        <v>20417.5</v>
      </c>
      <c r="I2301">
        <v>18727</v>
      </c>
      <c r="J2301">
        <v>10713.5</v>
      </c>
      <c r="K2301">
        <v>10728.5</v>
      </c>
      <c r="L2301">
        <v>11427.8</v>
      </c>
      <c r="M2301">
        <v>8350.09</v>
      </c>
      <c r="N2301">
        <v>6737.29</v>
      </c>
      <c r="O2301">
        <v>5613.38</v>
      </c>
      <c r="P2301">
        <v>5078.07</v>
      </c>
      <c r="Q2301">
        <v>0</v>
      </c>
      <c r="R2301">
        <v>0</v>
      </c>
      <c r="S2301">
        <v>0</v>
      </c>
      <c r="T2301" t="s">
        <v>34</v>
      </c>
    </row>
    <row r="2302" spans="1:20" x14ac:dyDescent="0.35">
      <c r="A2302" t="s">
        <v>108</v>
      </c>
      <c r="B2302" t="s">
        <v>103</v>
      </c>
      <c r="C2302" t="s">
        <v>32</v>
      </c>
      <c r="D2302" t="s">
        <v>4</v>
      </c>
      <c r="E2302" t="s">
        <v>4</v>
      </c>
      <c r="F2302">
        <v>10659</v>
      </c>
      <c r="G2302">
        <v>13928</v>
      </c>
      <c r="H2302">
        <v>12696.6</v>
      </c>
      <c r="I2302">
        <v>11697.3</v>
      </c>
      <c r="J2302">
        <v>9969.15</v>
      </c>
      <c r="K2302">
        <v>10726.3</v>
      </c>
      <c r="L2302">
        <v>11154.5</v>
      </c>
      <c r="M2302">
        <v>12862.9</v>
      </c>
      <c r="N2302">
        <v>14682.3</v>
      </c>
      <c r="O2302">
        <v>15630.3</v>
      </c>
      <c r="P2302">
        <v>17476</v>
      </c>
      <c r="Q2302">
        <v>0</v>
      </c>
      <c r="R2302">
        <v>0</v>
      </c>
      <c r="S2302">
        <v>0</v>
      </c>
      <c r="T2302" t="s">
        <v>34</v>
      </c>
    </row>
    <row r="2303" spans="1:20" x14ac:dyDescent="0.35">
      <c r="A2303" t="s">
        <v>108</v>
      </c>
      <c r="B2303" t="s">
        <v>103</v>
      </c>
      <c r="C2303" t="s">
        <v>37</v>
      </c>
      <c r="D2303" t="s">
        <v>38</v>
      </c>
      <c r="E2303" t="s">
        <v>1</v>
      </c>
      <c r="F2303">
        <v>0</v>
      </c>
      <c r="G2303">
        <v>0</v>
      </c>
      <c r="H2303">
        <v>0</v>
      </c>
      <c r="I2303">
        <v>0</v>
      </c>
      <c r="J2303" s="1">
        <v>1.17416E-5</v>
      </c>
      <c r="K2303">
        <v>0.18832750235999901</v>
      </c>
      <c r="L2303">
        <v>1.2121218708099999</v>
      </c>
      <c r="M2303">
        <v>6.3585998392600001</v>
      </c>
      <c r="N2303">
        <v>25.1447702</v>
      </c>
      <c r="O2303">
        <v>66.594606999999996</v>
      </c>
      <c r="P2303">
        <v>287.70262000000002</v>
      </c>
      <c r="Q2303">
        <v>0</v>
      </c>
      <c r="R2303">
        <v>0</v>
      </c>
      <c r="S2303">
        <v>0</v>
      </c>
      <c r="T2303" t="s">
        <v>34</v>
      </c>
    </row>
    <row r="2304" spans="1:20" x14ac:dyDescent="0.35">
      <c r="A2304" t="s">
        <v>108</v>
      </c>
      <c r="B2304" t="s">
        <v>103</v>
      </c>
      <c r="C2304" t="s">
        <v>37</v>
      </c>
      <c r="D2304" t="s">
        <v>38</v>
      </c>
      <c r="E2304" t="s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9.6696299999999997</v>
      </c>
      <c r="N2304">
        <v>31.39209</v>
      </c>
      <c r="O2304">
        <v>64.073719999999994</v>
      </c>
      <c r="P2304">
        <v>134.57364000000001</v>
      </c>
      <c r="Q2304">
        <v>0</v>
      </c>
      <c r="R2304">
        <v>0</v>
      </c>
      <c r="S2304">
        <v>0</v>
      </c>
      <c r="T2304" t="s">
        <v>34</v>
      </c>
    </row>
    <row r="2305" spans="1:20" x14ac:dyDescent="0.35">
      <c r="A2305" t="s">
        <v>108</v>
      </c>
      <c r="B2305" t="s">
        <v>103</v>
      </c>
      <c r="C2305" t="s">
        <v>37</v>
      </c>
      <c r="D2305" t="s">
        <v>38</v>
      </c>
      <c r="E2305" t="s">
        <v>36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599.346</v>
      </c>
      <c r="M2305">
        <v>1480.029</v>
      </c>
      <c r="N2305">
        <v>1953.489</v>
      </c>
      <c r="O2305">
        <v>2322.6679999999901</v>
      </c>
      <c r="P2305">
        <v>2660.1460000000002</v>
      </c>
      <c r="Q2305">
        <v>0</v>
      </c>
      <c r="R2305">
        <v>0</v>
      </c>
      <c r="S2305">
        <v>0</v>
      </c>
      <c r="T2305" t="s">
        <v>34</v>
      </c>
    </row>
    <row r="2306" spans="1:20" x14ac:dyDescent="0.35">
      <c r="A2306" t="s">
        <v>108</v>
      </c>
      <c r="B2306" t="s">
        <v>103</v>
      </c>
      <c r="C2306" t="s">
        <v>37</v>
      </c>
      <c r="D2306" t="s">
        <v>38</v>
      </c>
      <c r="E2306" t="s">
        <v>0</v>
      </c>
      <c r="F2306">
        <v>6644.17</v>
      </c>
      <c r="G2306">
        <v>8681.8700000000008</v>
      </c>
      <c r="H2306">
        <v>7834.9</v>
      </c>
      <c r="I2306">
        <v>7177.14</v>
      </c>
      <c r="J2306">
        <v>6132.0590000000002</v>
      </c>
      <c r="K2306">
        <v>6627.77</v>
      </c>
      <c r="L2306">
        <v>6308.6489999999903</v>
      </c>
      <c r="M2306">
        <v>6551.7889999999998</v>
      </c>
      <c r="N2306">
        <v>7204.5860000000002</v>
      </c>
      <c r="O2306">
        <v>7424.7079999999996</v>
      </c>
      <c r="P2306">
        <v>8027.21899999999</v>
      </c>
      <c r="Q2306">
        <v>0</v>
      </c>
      <c r="R2306">
        <v>0</v>
      </c>
      <c r="S2306">
        <v>0</v>
      </c>
      <c r="T2306" t="s">
        <v>34</v>
      </c>
    </row>
    <row r="2307" spans="1:20" x14ac:dyDescent="0.35">
      <c r="A2307" t="s">
        <v>108</v>
      </c>
      <c r="B2307" t="s">
        <v>103</v>
      </c>
      <c r="C2307" t="s">
        <v>37</v>
      </c>
      <c r="D2307" t="s">
        <v>39</v>
      </c>
      <c r="E2307" t="s">
        <v>1</v>
      </c>
      <c r="F2307">
        <v>0</v>
      </c>
      <c r="G2307">
        <v>0</v>
      </c>
      <c r="H2307">
        <v>0</v>
      </c>
      <c r="I2307">
        <v>0</v>
      </c>
      <c r="J2307">
        <v>4.9755700000000003</v>
      </c>
      <c r="K2307">
        <v>111.09492</v>
      </c>
      <c r="L2307">
        <v>224.87398999999999</v>
      </c>
      <c r="M2307">
        <v>342.21055000000001</v>
      </c>
      <c r="N2307">
        <v>395.87139999999999</v>
      </c>
      <c r="O2307">
        <v>334.75299999999999</v>
      </c>
      <c r="P2307">
        <v>305.16160000000002</v>
      </c>
      <c r="Q2307">
        <v>0</v>
      </c>
      <c r="R2307">
        <v>0</v>
      </c>
      <c r="S2307">
        <v>0</v>
      </c>
      <c r="T2307" t="s">
        <v>34</v>
      </c>
    </row>
    <row r="2308" spans="1:20" x14ac:dyDescent="0.35">
      <c r="A2308" t="s">
        <v>108</v>
      </c>
      <c r="B2308" t="s">
        <v>103</v>
      </c>
      <c r="C2308" t="s">
        <v>37</v>
      </c>
      <c r="D2308" t="s">
        <v>39</v>
      </c>
      <c r="E2308" t="s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5.0816400000000002</v>
      </c>
      <c r="N2308">
        <v>12.115819999999999</v>
      </c>
      <c r="O2308">
        <v>28.170580000000001</v>
      </c>
      <c r="P2308">
        <v>52.435659999999999</v>
      </c>
      <c r="Q2308">
        <v>0</v>
      </c>
      <c r="R2308">
        <v>0</v>
      </c>
      <c r="S2308">
        <v>0</v>
      </c>
      <c r="T2308" t="s">
        <v>34</v>
      </c>
    </row>
    <row r="2309" spans="1:20" x14ac:dyDescent="0.35">
      <c r="A2309" t="s">
        <v>108</v>
      </c>
      <c r="B2309" t="s">
        <v>103</v>
      </c>
      <c r="C2309" t="s">
        <v>37</v>
      </c>
      <c r="D2309" t="s">
        <v>39</v>
      </c>
      <c r="E2309" t="s">
        <v>36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36.504899999999999</v>
      </c>
      <c r="M2309">
        <v>94.785899999999998</v>
      </c>
      <c r="N2309">
        <v>116.2217</v>
      </c>
      <c r="O2309">
        <v>154.6722</v>
      </c>
      <c r="P2309">
        <v>181.8244</v>
      </c>
      <c r="Q2309">
        <v>0</v>
      </c>
      <c r="R2309">
        <v>0</v>
      </c>
      <c r="S2309">
        <v>0</v>
      </c>
      <c r="T2309" t="s">
        <v>34</v>
      </c>
    </row>
    <row r="2310" spans="1:20" x14ac:dyDescent="0.35">
      <c r="A2310" t="s">
        <v>108</v>
      </c>
      <c r="B2310" t="s">
        <v>103</v>
      </c>
      <c r="C2310" t="s">
        <v>37</v>
      </c>
      <c r="D2310" t="s">
        <v>39</v>
      </c>
      <c r="E2310" t="s">
        <v>0</v>
      </c>
      <c r="F2310">
        <v>328.50700000000001</v>
      </c>
      <c r="G2310">
        <v>429.25400000000002</v>
      </c>
      <c r="H2310">
        <v>457.98</v>
      </c>
      <c r="I2310">
        <v>455.44299999999998</v>
      </c>
      <c r="J2310">
        <v>382.90940000000001</v>
      </c>
      <c r="K2310">
        <v>330.15899999999999</v>
      </c>
      <c r="L2310">
        <v>235.03299999999999</v>
      </c>
      <c r="M2310">
        <v>139.7731</v>
      </c>
      <c r="N2310">
        <v>130.57429999999999</v>
      </c>
      <c r="O2310">
        <v>143.38569999999899</v>
      </c>
      <c r="P2310">
        <v>163.3562</v>
      </c>
      <c r="Q2310">
        <v>0</v>
      </c>
      <c r="R2310">
        <v>0</v>
      </c>
      <c r="S2310">
        <v>0</v>
      </c>
      <c r="T2310" t="s">
        <v>34</v>
      </c>
    </row>
    <row r="2311" spans="1:20" x14ac:dyDescent="0.35">
      <c r="A2311" t="s">
        <v>108</v>
      </c>
      <c r="B2311" t="s">
        <v>103</v>
      </c>
      <c r="C2311" t="s">
        <v>37</v>
      </c>
      <c r="D2311" t="s">
        <v>40</v>
      </c>
      <c r="E2311" t="s">
        <v>1</v>
      </c>
      <c r="F2311">
        <v>0</v>
      </c>
      <c r="G2311">
        <v>0</v>
      </c>
      <c r="H2311">
        <v>0</v>
      </c>
      <c r="I2311">
        <v>0</v>
      </c>
      <c r="J2311">
        <v>3.0661200000000002</v>
      </c>
      <c r="K2311">
        <v>198.44723999999999</v>
      </c>
      <c r="L2311">
        <v>485.79106000000002</v>
      </c>
      <c r="M2311">
        <v>951.20227599999998</v>
      </c>
      <c r="N2311">
        <v>1318.6046999999901</v>
      </c>
      <c r="O2311">
        <v>1277.6990000000001</v>
      </c>
      <c r="P2311">
        <v>1412.83</v>
      </c>
      <c r="Q2311">
        <v>0</v>
      </c>
      <c r="R2311">
        <v>0</v>
      </c>
      <c r="S2311">
        <v>0</v>
      </c>
      <c r="T2311" t="s">
        <v>34</v>
      </c>
    </row>
    <row r="2312" spans="1:20" x14ac:dyDescent="0.35">
      <c r="A2312" t="s">
        <v>108</v>
      </c>
      <c r="B2312" t="s">
        <v>103</v>
      </c>
      <c r="C2312" t="s">
        <v>37</v>
      </c>
      <c r="D2312" t="s">
        <v>40</v>
      </c>
      <c r="E2312" t="s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48.717199999999998</v>
      </c>
      <c r="N2312">
        <v>113.3043</v>
      </c>
      <c r="O2312">
        <v>222.55269999999999</v>
      </c>
      <c r="P2312">
        <v>375.25649999999899</v>
      </c>
      <c r="Q2312">
        <v>0</v>
      </c>
      <c r="R2312">
        <v>0</v>
      </c>
      <c r="S2312">
        <v>0</v>
      </c>
      <c r="T2312" t="s">
        <v>34</v>
      </c>
    </row>
    <row r="2313" spans="1:20" x14ac:dyDescent="0.35">
      <c r="A2313" t="s">
        <v>108</v>
      </c>
      <c r="B2313" t="s">
        <v>103</v>
      </c>
      <c r="C2313" t="s">
        <v>37</v>
      </c>
      <c r="D2313" t="s">
        <v>40</v>
      </c>
      <c r="E2313" t="s">
        <v>36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298.14400000000001</v>
      </c>
      <c r="M2313">
        <v>686.60899999999901</v>
      </c>
      <c r="N2313">
        <v>829.55600000000004</v>
      </c>
      <c r="O2313">
        <v>990.07139999999902</v>
      </c>
      <c r="P2313">
        <v>1086.153</v>
      </c>
      <c r="Q2313">
        <v>0</v>
      </c>
      <c r="R2313">
        <v>0</v>
      </c>
      <c r="S2313">
        <v>0</v>
      </c>
      <c r="T2313" t="s">
        <v>34</v>
      </c>
    </row>
    <row r="2314" spans="1:20" x14ac:dyDescent="0.35">
      <c r="A2314" t="s">
        <v>108</v>
      </c>
      <c r="B2314" t="s">
        <v>103</v>
      </c>
      <c r="C2314" t="s">
        <v>37</v>
      </c>
      <c r="D2314" t="s">
        <v>40</v>
      </c>
      <c r="E2314" t="s">
        <v>0</v>
      </c>
      <c r="F2314">
        <v>3686.31</v>
      </c>
      <c r="G2314">
        <v>4816.8500000000004</v>
      </c>
      <c r="H2314">
        <v>4403.68</v>
      </c>
      <c r="I2314">
        <v>4064.75</v>
      </c>
      <c r="J2314">
        <v>3446.1419999999998</v>
      </c>
      <c r="K2314">
        <v>3458.7109999999998</v>
      </c>
      <c r="L2314">
        <v>2965.1840000000002</v>
      </c>
      <c r="M2314">
        <v>2547.0709999999999</v>
      </c>
      <c r="N2314">
        <v>2552.096</v>
      </c>
      <c r="O2314">
        <v>2601.7049999999999</v>
      </c>
      <c r="P2314">
        <v>2790.4809999999902</v>
      </c>
      <c r="Q2314">
        <v>0</v>
      </c>
      <c r="R2314">
        <v>0</v>
      </c>
      <c r="S2314">
        <v>0</v>
      </c>
      <c r="T2314" t="s">
        <v>34</v>
      </c>
    </row>
    <row r="2315" spans="1:20" x14ac:dyDescent="0.35">
      <c r="A2315" t="s">
        <v>108</v>
      </c>
      <c r="B2315" t="s">
        <v>103</v>
      </c>
      <c r="C2315" t="s">
        <v>41</v>
      </c>
      <c r="D2315" t="s">
        <v>5</v>
      </c>
      <c r="E2315" t="s">
        <v>5</v>
      </c>
      <c r="F2315">
        <v>16.9999</v>
      </c>
      <c r="G2315">
        <v>19</v>
      </c>
      <c r="H2315">
        <v>21</v>
      </c>
      <c r="I2315">
        <v>21.9999</v>
      </c>
      <c r="J2315">
        <v>19.127500000000001</v>
      </c>
      <c r="K2315">
        <v>21.722200000000001</v>
      </c>
      <c r="L2315">
        <v>21.233899999999998</v>
      </c>
      <c r="M2315">
        <v>21.223199999999999</v>
      </c>
      <c r="N2315">
        <v>20.9039</v>
      </c>
      <c r="O2315">
        <v>20.6935</v>
      </c>
      <c r="P2315">
        <v>20.285</v>
      </c>
      <c r="Q2315">
        <v>0</v>
      </c>
      <c r="R2315">
        <v>0</v>
      </c>
      <c r="S2315">
        <v>0</v>
      </c>
      <c r="T2315" t="s">
        <v>31</v>
      </c>
    </row>
    <row r="2316" spans="1:20" x14ac:dyDescent="0.35">
      <c r="A2316" t="s">
        <v>108</v>
      </c>
      <c r="B2316" t="s">
        <v>103</v>
      </c>
      <c r="C2316" t="s">
        <v>41</v>
      </c>
      <c r="D2316" t="s">
        <v>42</v>
      </c>
      <c r="E2316" t="s">
        <v>0</v>
      </c>
      <c r="F2316">
        <v>212.25299999999999</v>
      </c>
      <c r="G2316">
        <v>305.63900000000001</v>
      </c>
      <c r="H2316">
        <v>753.02599999999995</v>
      </c>
      <c r="I2316">
        <v>758.39300000000003</v>
      </c>
      <c r="J2316">
        <v>716.19799999999998</v>
      </c>
      <c r="K2316">
        <v>910.87199999999996</v>
      </c>
      <c r="L2316">
        <v>990.53499999999997</v>
      </c>
      <c r="M2316">
        <v>1075.8800000000001</v>
      </c>
      <c r="N2316">
        <v>1154.3399999999999</v>
      </c>
      <c r="O2316">
        <v>1179.6600000000001</v>
      </c>
      <c r="P2316">
        <v>1270.43</v>
      </c>
      <c r="Q2316">
        <v>0</v>
      </c>
      <c r="R2316">
        <v>0</v>
      </c>
      <c r="S2316">
        <v>0</v>
      </c>
      <c r="T2316" t="s">
        <v>31</v>
      </c>
    </row>
    <row r="2317" spans="1:20" x14ac:dyDescent="0.35">
      <c r="A2317" t="s">
        <v>108</v>
      </c>
      <c r="B2317" t="s">
        <v>103</v>
      </c>
      <c r="C2317" t="s">
        <v>41</v>
      </c>
      <c r="D2317" t="s">
        <v>43</v>
      </c>
      <c r="E2317" t="s">
        <v>2</v>
      </c>
      <c r="F2317">
        <v>0</v>
      </c>
      <c r="G2317">
        <v>0</v>
      </c>
      <c r="H2317">
        <v>0</v>
      </c>
      <c r="I2317">
        <v>0</v>
      </c>
      <c r="J2317">
        <v>2.2928799999999998</v>
      </c>
      <c r="K2317">
        <v>5.3315099999999997</v>
      </c>
      <c r="L2317">
        <v>8.5935799999999993</v>
      </c>
      <c r="M2317">
        <v>12.855499999999999</v>
      </c>
      <c r="N2317">
        <v>19.087</v>
      </c>
      <c r="O2317">
        <v>25.722100000000001</v>
      </c>
      <c r="P2317">
        <v>35.524900000000002</v>
      </c>
      <c r="Q2317">
        <v>0</v>
      </c>
      <c r="R2317">
        <v>0</v>
      </c>
      <c r="S2317">
        <v>0</v>
      </c>
      <c r="T2317" t="s">
        <v>31</v>
      </c>
    </row>
    <row r="2318" spans="1:20" x14ac:dyDescent="0.35">
      <c r="A2318" t="s">
        <v>108</v>
      </c>
      <c r="B2318" t="s">
        <v>103</v>
      </c>
      <c r="C2318" t="s">
        <v>41</v>
      </c>
      <c r="D2318" t="s">
        <v>44</v>
      </c>
      <c r="E2318" t="s">
        <v>2</v>
      </c>
      <c r="F2318">
        <v>0</v>
      </c>
      <c r="G2318">
        <v>0</v>
      </c>
      <c r="H2318">
        <v>0</v>
      </c>
      <c r="I2318">
        <v>0</v>
      </c>
      <c r="J2318">
        <v>25.094899999999999</v>
      </c>
      <c r="K2318">
        <v>28.914999999999999</v>
      </c>
      <c r="L2318">
        <v>29.5883</v>
      </c>
      <c r="M2318">
        <v>31.229500000000002</v>
      </c>
      <c r="N2318">
        <v>32.463200000000001</v>
      </c>
      <c r="O2318">
        <v>32.860700000000001</v>
      </c>
      <c r="P2318">
        <v>33.994599999999998</v>
      </c>
      <c r="Q2318">
        <v>0</v>
      </c>
      <c r="R2318">
        <v>0</v>
      </c>
      <c r="S2318">
        <v>0</v>
      </c>
      <c r="T2318" t="s">
        <v>31</v>
      </c>
    </row>
    <row r="2319" spans="1:20" x14ac:dyDescent="0.35">
      <c r="A2319" t="s">
        <v>108</v>
      </c>
      <c r="B2319" t="s">
        <v>103</v>
      </c>
      <c r="C2319" t="s">
        <v>41</v>
      </c>
      <c r="D2319" t="s">
        <v>44</v>
      </c>
      <c r="E2319" t="s">
        <v>0</v>
      </c>
      <c r="F2319">
        <v>42.247799999999998</v>
      </c>
      <c r="G2319">
        <v>55.202199999999998</v>
      </c>
      <c r="H2319">
        <v>49.869</v>
      </c>
      <c r="I2319">
        <v>45.7468</v>
      </c>
      <c r="J2319">
        <v>19.923999999999999</v>
      </c>
      <c r="K2319">
        <v>22.63</v>
      </c>
      <c r="L2319">
        <v>22.8386</v>
      </c>
      <c r="M2319">
        <v>23.9466</v>
      </c>
      <c r="N2319">
        <v>24.830300000000001</v>
      </c>
      <c r="O2319">
        <v>25.111499999999999</v>
      </c>
      <c r="P2319">
        <v>26.037299999999998</v>
      </c>
      <c r="Q2319">
        <v>0</v>
      </c>
      <c r="R2319">
        <v>0</v>
      </c>
      <c r="S2319">
        <v>0</v>
      </c>
      <c r="T2319" t="s">
        <v>31</v>
      </c>
    </row>
    <row r="2320" spans="1:20" x14ac:dyDescent="0.35">
      <c r="A2320" t="s">
        <v>108</v>
      </c>
      <c r="B2320" t="s">
        <v>103</v>
      </c>
      <c r="C2320" t="s">
        <v>41</v>
      </c>
      <c r="D2320" t="s">
        <v>6</v>
      </c>
      <c r="E2320" t="s">
        <v>6</v>
      </c>
      <c r="F2320">
        <v>69.999600000000001</v>
      </c>
      <c r="G2320">
        <v>77.999899999999997</v>
      </c>
      <c r="H2320">
        <v>86</v>
      </c>
      <c r="I2320">
        <v>88.999499999999998</v>
      </c>
      <c r="J2320">
        <v>77.379300000000001</v>
      </c>
      <c r="K2320">
        <v>87.876099999999994</v>
      </c>
      <c r="L2320">
        <v>85.900899999999993</v>
      </c>
      <c r="M2320">
        <v>85.857399999999998</v>
      </c>
      <c r="N2320">
        <v>84.566000000000003</v>
      </c>
      <c r="O2320">
        <v>83.714799999999997</v>
      </c>
      <c r="P2320">
        <v>82.061999999999998</v>
      </c>
      <c r="Q2320">
        <v>0</v>
      </c>
      <c r="R2320">
        <v>0</v>
      </c>
      <c r="S2320">
        <v>0</v>
      </c>
      <c r="T2320" t="s">
        <v>31</v>
      </c>
    </row>
    <row r="2321" spans="1:20" x14ac:dyDescent="0.35">
      <c r="A2321" t="s">
        <v>108</v>
      </c>
      <c r="B2321" t="s">
        <v>103</v>
      </c>
      <c r="C2321" t="s">
        <v>41</v>
      </c>
      <c r="D2321" t="s">
        <v>4</v>
      </c>
      <c r="E2321" t="s">
        <v>4</v>
      </c>
      <c r="F2321">
        <v>18972.2</v>
      </c>
      <c r="G2321">
        <v>23647.200000000001</v>
      </c>
      <c r="H2321">
        <v>24766</v>
      </c>
      <c r="I2321">
        <v>25190.5</v>
      </c>
      <c r="J2321">
        <v>21969.9</v>
      </c>
      <c r="K2321">
        <v>24842</v>
      </c>
      <c r="L2321">
        <v>26744.5</v>
      </c>
      <c r="M2321">
        <v>27248.3</v>
      </c>
      <c r="N2321">
        <v>28215.9</v>
      </c>
      <c r="O2321">
        <v>28658.9</v>
      </c>
      <c r="P2321">
        <v>29544.9</v>
      </c>
      <c r="Q2321">
        <v>0</v>
      </c>
      <c r="R2321">
        <v>0</v>
      </c>
      <c r="S2321">
        <v>0</v>
      </c>
      <c r="T2321" t="s">
        <v>31</v>
      </c>
    </row>
    <row r="2322" spans="1:20" x14ac:dyDescent="0.35">
      <c r="A2322" t="s">
        <v>108</v>
      </c>
      <c r="B2322" t="s">
        <v>103</v>
      </c>
      <c r="C2322" t="s">
        <v>45</v>
      </c>
      <c r="D2322" t="s">
        <v>46</v>
      </c>
      <c r="E2322" t="s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621.95000000000005</v>
      </c>
      <c r="L2322">
        <v>354.79399999999998</v>
      </c>
      <c r="M2322">
        <v>342.392</v>
      </c>
      <c r="N2322">
        <v>340.06700000000001</v>
      </c>
      <c r="O2322">
        <v>301.28100000000001</v>
      </c>
      <c r="P2322">
        <v>298.404</v>
      </c>
      <c r="Q2322">
        <v>0</v>
      </c>
      <c r="R2322">
        <v>0</v>
      </c>
      <c r="S2322">
        <v>0</v>
      </c>
      <c r="T2322" t="s">
        <v>31</v>
      </c>
    </row>
    <row r="2323" spans="1:20" x14ac:dyDescent="0.35">
      <c r="A2323" t="s">
        <v>108</v>
      </c>
      <c r="B2323" t="s">
        <v>103</v>
      </c>
      <c r="C2323" t="s">
        <v>45</v>
      </c>
      <c r="D2323" t="s">
        <v>46</v>
      </c>
      <c r="E2323" t="s">
        <v>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387.46499999999997</v>
      </c>
      <c r="N2323">
        <v>701.173</v>
      </c>
      <c r="O2323">
        <v>997.73</v>
      </c>
      <c r="P2323">
        <v>1196.93</v>
      </c>
      <c r="Q2323">
        <v>0</v>
      </c>
      <c r="R2323">
        <v>0</v>
      </c>
      <c r="S2323">
        <v>0</v>
      </c>
      <c r="T2323" t="s">
        <v>31</v>
      </c>
    </row>
    <row r="2324" spans="1:20" x14ac:dyDescent="0.35">
      <c r="A2324" t="s">
        <v>108</v>
      </c>
      <c r="B2324" t="s">
        <v>103</v>
      </c>
      <c r="C2324" t="s">
        <v>45</v>
      </c>
      <c r="D2324" t="s">
        <v>46</v>
      </c>
      <c r="E2324" t="s">
        <v>36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1765.04</v>
      </c>
      <c r="M2324">
        <v>1639.17</v>
      </c>
      <c r="N2324">
        <v>1443.14</v>
      </c>
      <c r="O2324">
        <v>1314.29</v>
      </c>
      <c r="P2324">
        <v>1161.08</v>
      </c>
      <c r="Q2324">
        <v>0</v>
      </c>
      <c r="R2324">
        <v>0</v>
      </c>
      <c r="S2324">
        <v>0</v>
      </c>
      <c r="T2324" t="s">
        <v>31</v>
      </c>
    </row>
    <row r="2325" spans="1:20" x14ac:dyDescent="0.35">
      <c r="A2325" t="s">
        <v>108</v>
      </c>
      <c r="B2325" t="s">
        <v>103</v>
      </c>
      <c r="C2325" t="s">
        <v>45</v>
      </c>
      <c r="D2325" t="s">
        <v>46</v>
      </c>
      <c r="E2325" t="s">
        <v>0</v>
      </c>
      <c r="F2325">
        <v>2867.1</v>
      </c>
      <c r="G2325">
        <v>3746.32</v>
      </c>
      <c r="H2325">
        <v>3393.76</v>
      </c>
      <c r="I2325">
        <v>3110.36</v>
      </c>
      <c r="J2325">
        <v>3716.82</v>
      </c>
      <c r="K2325">
        <v>3614.71</v>
      </c>
      <c r="L2325">
        <v>1786.32</v>
      </c>
      <c r="M2325">
        <v>1632.65</v>
      </c>
      <c r="N2325">
        <v>1438.43</v>
      </c>
      <c r="O2325">
        <v>1304.73</v>
      </c>
      <c r="P2325">
        <v>1157.8699999999999</v>
      </c>
      <c r="Q2325">
        <v>0</v>
      </c>
      <c r="R2325">
        <v>0</v>
      </c>
      <c r="S2325">
        <v>0</v>
      </c>
      <c r="T2325" t="s">
        <v>31</v>
      </c>
    </row>
    <row r="2326" spans="1:20" x14ac:dyDescent="0.35">
      <c r="A2326" t="s">
        <v>108</v>
      </c>
      <c r="B2326" t="s">
        <v>103</v>
      </c>
      <c r="C2326" t="s">
        <v>45</v>
      </c>
      <c r="D2326" t="s">
        <v>46</v>
      </c>
      <c r="E2326" t="s">
        <v>7</v>
      </c>
      <c r="F2326">
        <v>0</v>
      </c>
      <c r="G2326">
        <v>863.15800000000002</v>
      </c>
      <c r="H2326">
        <v>1354.78</v>
      </c>
      <c r="I2326">
        <v>1164.3499999999999</v>
      </c>
      <c r="J2326" s="1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31</v>
      </c>
    </row>
    <row r="2327" spans="1:20" x14ac:dyDescent="0.35">
      <c r="A2327" t="s">
        <v>108</v>
      </c>
      <c r="B2327" t="s">
        <v>103</v>
      </c>
      <c r="C2327" t="s">
        <v>45</v>
      </c>
      <c r="D2327" t="s">
        <v>8</v>
      </c>
      <c r="E2327" t="s">
        <v>8</v>
      </c>
      <c r="F2327">
        <v>16105.1</v>
      </c>
      <c r="G2327">
        <v>19037.7</v>
      </c>
      <c r="H2327">
        <v>20017.5</v>
      </c>
      <c r="I2327">
        <v>20915.8</v>
      </c>
      <c r="J2327">
        <v>18253.099999999999</v>
      </c>
      <c r="K2327">
        <v>20605.3</v>
      </c>
      <c r="L2327">
        <v>22838.3</v>
      </c>
      <c r="M2327">
        <v>23246.6</v>
      </c>
      <c r="N2327">
        <v>24293.1</v>
      </c>
      <c r="O2327">
        <v>24740.9</v>
      </c>
      <c r="P2327">
        <v>25730.6</v>
      </c>
      <c r="Q2327">
        <v>0</v>
      </c>
      <c r="R2327">
        <v>0</v>
      </c>
      <c r="S2327">
        <v>0</v>
      </c>
      <c r="T2327" t="s">
        <v>31</v>
      </c>
    </row>
    <row r="2328" spans="1:20" x14ac:dyDescent="0.35">
      <c r="A2328" t="s">
        <v>108</v>
      </c>
      <c r="B2328" t="s">
        <v>103</v>
      </c>
      <c r="C2328" t="s">
        <v>47</v>
      </c>
      <c r="D2328" t="s">
        <v>48</v>
      </c>
      <c r="E2328" t="s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75.930700000000002</v>
      </c>
      <c r="M2328">
        <v>91.492999999999995</v>
      </c>
      <c r="N2328">
        <v>104.559</v>
      </c>
      <c r="O2328">
        <v>121.164</v>
      </c>
      <c r="P2328">
        <v>136.61600000000001</v>
      </c>
      <c r="Q2328">
        <v>0</v>
      </c>
      <c r="R2328">
        <v>0</v>
      </c>
      <c r="S2328">
        <v>0</v>
      </c>
      <c r="T2328" t="s">
        <v>31</v>
      </c>
    </row>
    <row r="2329" spans="1:20" x14ac:dyDescent="0.35">
      <c r="A2329" t="s">
        <v>108</v>
      </c>
      <c r="B2329" t="s">
        <v>103</v>
      </c>
      <c r="C2329" t="s">
        <v>47</v>
      </c>
      <c r="D2329" t="s">
        <v>48</v>
      </c>
      <c r="E2329" t="s">
        <v>0</v>
      </c>
      <c r="F2329">
        <v>74.510199999999998</v>
      </c>
      <c r="G2329">
        <v>88.043899999999994</v>
      </c>
      <c r="H2329">
        <v>96.110799999999998</v>
      </c>
      <c r="I2329">
        <v>104.43600000000001</v>
      </c>
      <c r="J2329">
        <v>87.865099999999998</v>
      </c>
      <c r="K2329">
        <v>102.09</v>
      </c>
      <c r="L2329">
        <v>43.489100000000001</v>
      </c>
      <c r="M2329">
        <v>51.224400000000003</v>
      </c>
      <c r="N2329">
        <v>57.484099999999998</v>
      </c>
      <c r="O2329">
        <v>65.067099999999996</v>
      </c>
      <c r="P2329">
        <v>72.593900000000005</v>
      </c>
      <c r="Q2329">
        <v>0</v>
      </c>
      <c r="R2329">
        <v>0</v>
      </c>
      <c r="S2329">
        <v>0</v>
      </c>
      <c r="T2329" t="s">
        <v>31</v>
      </c>
    </row>
    <row r="2330" spans="1:20" x14ac:dyDescent="0.35">
      <c r="A2330" t="s">
        <v>108</v>
      </c>
      <c r="B2330" t="s">
        <v>103</v>
      </c>
      <c r="C2330" t="s">
        <v>47</v>
      </c>
      <c r="D2330" t="s">
        <v>9</v>
      </c>
      <c r="E2330" t="s">
        <v>9</v>
      </c>
      <c r="F2330">
        <v>16030.6</v>
      </c>
      <c r="G2330">
        <v>18949.599999999999</v>
      </c>
      <c r="H2330">
        <v>19921.400000000001</v>
      </c>
      <c r="I2330">
        <v>20811.3</v>
      </c>
      <c r="J2330">
        <v>18165.2</v>
      </c>
      <c r="K2330">
        <v>20503.2</v>
      </c>
      <c r="L2330">
        <v>22718.9</v>
      </c>
      <c r="M2330">
        <v>23103.9</v>
      </c>
      <c r="N2330">
        <v>24131.1</v>
      </c>
      <c r="O2330">
        <v>24554.6</v>
      </c>
      <c r="P2330">
        <v>25521.4</v>
      </c>
      <c r="Q2330">
        <v>0</v>
      </c>
      <c r="R2330">
        <v>0</v>
      </c>
      <c r="S2330">
        <v>0</v>
      </c>
      <c r="T2330" t="s">
        <v>31</v>
      </c>
    </row>
    <row r="2331" spans="1:20" x14ac:dyDescent="0.35">
      <c r="A2331" t="s">
        <v>108</v>
      </c>
      <c r="B2331" t="s">
        <v>103</v>
      </c>
      <c r="C2331" t="s">
        <v>49</v>
      </c>
      <c r="D2331" t="s">
        <v>50</v>
      </c>
      <c r="E2331" t="s">
        <v>1</v>
      </c>
      <c r="F2331">
        <v>0</v>
      </c>
      <c r="G2331">
        <v>0</v>
      </c>
      <c r="H2331">
        <v>0</v>
      </c>
      <c r="I2331">
        <v>0</v>
      </c>
      <c r="J2331">
        <v>4.6718999999999999</v>
      </c>
      <c r="K2331">
        <v>2064.12086</v>
      </c>
      <c r="L2331">
        <v>5089.5712699999904</v>
      </c>
      <c r="M2331">
        <v>6415.68797</v>
      </c>
      <c r="N2331">
        <v>7485.8960419999903</v>
      </c>
      <c r="O2331">
        <v>7329.8789999999899</v>
      </c>
      <c r="P2331">
        <v>7171.9960000000001</v>
      </c>
      <c r="Q2331">
        <v>0</v>
      </c>
      <c r="R2331">
        <v>0</v>
      </c>
      <c r="S2331">
        <v>0</v>
      </c>
      <c r="T2331" t="s">
        <v>31</v>
      </c>
    </row>
    <row r="2332" spans="1:20" x14ac:dyDescent="0.35">
      <c r="A2332" t="s">
        <v>108</v>
      </c>
      <c r="B2332" t="s">
        <v>103</v>
      </c>
      <c r="C2332" t="s">
        <v>49</v>
      </c>
      <c r="D2332" t="s">
        <v>50</v>
      </c>
      <c r="E2332" t="s">
        <v>3</v>
      </c>
      <c r="F2332">
        <v>0</v>
      </c>
      <c r="G2332">
        <v>0</v>
      </c>
      <c r="H2332">
        <v>0</v>
      </c>
      <c r="I2332">
        <v>0</v>
      </c>
      <c r="J2332">
        <v>0.1469</v>
      </c>
      <c r="K2332">
        <v>140.04868199999899</v>
      </c>
      <c r="L2332">
        <v>686.4614527</v>
      </c>
      <c r="M2332">
        <v>962.46706119999999</v>
      </c>
      <c r="N2332">
        <v>1320.4762478</v>
      </c>
      <c r="O2332">
        <v>1477.0566999999901</v>
      </c>
      <c r="P2332">
        <v>1756.492</v>
      </c>
      <c r="Q2332">
        <v>0</v>
      </c>
      <c r="R2332">
        <v>0</v>
      </c>
      <c r="S2332">
        <v>0</v>
      </c>
      <c r="T2332" t="s">
        <v>31</v>
      </c>
    </row>
    <row r="2333" spans="1:20" x14ac:dyDescent="0.35">
      <c r="A2333" t="s">
        <v>108</v>
      </c>
      <c r="B2333" t="s">
        <v>103</v>
      </c>
      <c r="C2333" t="s">
        <v>49</v>
      </c>
      <c r="D2333" t="s">
        <v>50</v>
      </c>
      <c r="E2333" t="s">
        <v>36</v>
      </c>
      <c r="F2333">
        <v>10.535</v>
      </c>
      <c r="G2333">
        <v>12.477499999999999</v>
      </c>
      <c r="H2333">
        <v>13.0753</v>
      </c>
      <c r="I2333">
        <v>13.673</v>
      </c>
      <c r="J2333">
        <v>275.67509999999999</v>
      </c>
      <c r="K2333">
        <v>234.14984999999999</v>
      </c>
      <c r="L2333">
        <v>187.22962999999999</v>
      </c>
      <c r="M2333">
        <v>132.16537</v>
      </c>
      <c r="N2333">
        <v>90.163120000000006</v>
      </c>
      <c r="O2333">
        <v>218.13027</v>
      </c>
      <c r="P2333">
        <v>386.08475999999899</v>
      </c>
      <c r="Q2333">
        <v>0</v>
      </c>
      <c r="R2333">
        <v>0</v>
      </c>
      <c r="S2333">
        <v>0</v>
      </c>
      <c r="T2333" t="s">
        <v>31</v>
      </c>
    </row>
    <row r="2334" spans="1:20" x14ac:dyDescent="0.35">
      <c r="A2334" t="s">
        <v>108</v>
      </c>
      <c r="B2334" t="s">
        <v>103</v>
      </c>
      <c r="C2334" t="s">
        <v>49</v>
      </c>
      <c r="D2334" t="s">
        <v>50</v>
      </c>
      <c r="E2334" t="s">
        <v>0</v>
      </c>
      <c r="F2334">
        <v>6251.55</v>
      </c>
      <c r="G2334">
        <v>7389.92</v>
      </c>
      <c r="H2334">
        <v>7768.9</v>
      </c>
      <c r="I2334">
        <v>8115.97</v>
      </c>
      <c r="J2334">
        <v>6760.32</v>
      </c>
      <c r="K2334">
        <v>5095.384</v>
      </c>
      <c r="L2334">
        <v>3005.72099999999</v>
      </c>
      <c r="M2334">
        <v>1617.89199999999</v>
      </c>
      <c r="N2334">
        <v>611.53209999999899</v>
      </c>
      <c r="O2334">
        <v>574.1549</v>
      </c>
      <c r="P2334">
        <v>593.10550000000001</v>
      </c>
      <c r="Q2334">
        <v>0</v>
      </c>
      <c r="R2334">
        <v>0</v>
      </c>
      <c r="S2334">
        <v>0</v>
      </c>
      <c r="T2334" t="s">
        <v>31</v>
      </c>
    </row>
    <row r="2335" spans="1:20" x14ac:dyDescent="0.35">
      <c r="A2335" t="s">
        <v>108</v>
      </c>
      <c r="B2335" t="s">
        <v>103</v>
      </c>
      <c r="C2335" t="s">
        <v>49</v>
      </c>
      <c r="D2335" t="s">
        <v>51</v>
      </c>
      <c r="E2335" t="s">
        <v>1</v>
      </c>
      <c r="F2335">
        <v>0</v>
      </c>
      <c r="G2335">
        <v>0</v>
      </c>
      <c r="H2335">
        <v>0</v>
      </c>
      <c r="I2335">
        <v>0</v>
      </c>
      <c r="J2335">
        <v>7.3213200000000001</v>
      </c>
      <c r="K2335">
        <v>409.558279999999</v>
      </c>
      <c r="L2335">
        <v>2000.10853</v>
      </c>
      <c r="M2335">
        <v>3072.6255500000002</v>
      </c>
      <c r="N2335">
        <v>4447.9842200000003</v>
      </c>
      <c r="O2335">
        <v>4654.2134999999998</v>
      </c>
      <c r="P2335">
        <v>4915.5839999999998</v>
      </c>
      <c r="Q2335">
        <v>0</v>
      </c>
      <c r="R2335">
        <v>0</v>
      </c>
      <c r="S2335">
        <v>0</v>
      </c>
      <c r="T2335" t="s">
        <v>31</v>
      </c>
    </row>
    <row r="2336" spans="1:20" x14ac:dyDescent="0.35">
      <c r="A2336" t="s">
        <v>108</v>
      </c>
      <c r="B2336" t="s">
        <v>103</v>
      </c>
      <c r="C2336" t="s">
        <v>49</v>
      </c>
      <c r="D2336" t="s">
        <v>51</v>
      </c>
      <c r="E2336" t="s">
        <v>3</v>
      </c>
      <c r="F2336">
        <v>0</v>
      </c>
      <c r="G2336">
        <v>0</v>
      </c>
      <c r="H2336">
        <v>0</v>
      </c>
      <c r="I2336">
        <v>0</v>
      </c>
      <c r="J2336">
        <v>0.25318299999999999</v>
      </c>
      <c r="K2336">
        <v>31.332401000000001</v>
      </c>
      <c r="L2336">
        <v>346.82912499999998</v>
      </c>
      <c r="M2336">
        <v>570.99203379999994</v>
      </c>
      <c r="N2336">
        <v>961.58074869999996</v>
      </c>
      <c r="O2336">
        <v>1125.1557</v>
      </c>
      <c r="P2336">
        <v>1413.9418000000001</v>
      </c>
      <c r="Q2336">
        <v>0</v>
      </c>
      <c r="R2336">
        <v>0</v>
      </c>
      <c r="S2336">
        <v>0</v>
      </c>
      <c r="T2336" t="s">
        <v>31</v>
      </c>
    </row>
    <row r="2337" spans="1:20" x14ac:dyDescent="0.35">
      <c r="A2337" t="s">
        <v>108</v>
      </c>
      <c r="B2337" t="s">
        <v>103</v>
      </c>
      <c r="C2337" t="s">
        <v>49</v>
      </c>
      <c r="D2337" t="s">
        <v>51</v>
      </c>
      <c r="E2337" t="s">
        <v>36</v>
      </c>
      <c r="F2337">
        <v>0</v>
      </c>
      <c r="G2337">
        <v>0</v>
      </c>
      <c r="H2337">
        <v>0</v>
      </c>
      <c r="I2337">
        <v>0</v>
      </c>
      <c r="J2337">
        <v>396.512</v>
      </c>
      <c r="K2337">
        <v>535.79899999999998</v>
      </c>
      <c r="L2337">
        <v>657.03300000000002</v>
      </c>
      <c r="M2337">
        <v>683.428</v>
      </c>
      <c r="N2337">
        <v>677.63300000000004</v>
      </c>
      <c r="O2337">
        <v>1796.3762999999999</v>
      </c>
      <c r="P2337">
        <v>2937.4146000000001</v>
      </c>
      <c r="Q2337">
        <v>0</v>
      </c>
      <c r="R2337">
        <v>0</v>
      </c>
      <c r="S2337">
        <v>0</v>
      </c>
      <c r="T2337" t="s">
        <v>31</v>
      </c>
    </row>
    <row r="2338" spans="1:20" x14ac:dyDescent="0.35">
      <c r="A2338" t="s">
        <v>108</v>
      </c>
      <c r="B2338" t="s">
        <v>103</v>
      </c>
      <c r="C2338" t="s">
        <v>49</v>
      </c>
      <c r="D2338" t="s">
        <v>51</v>
      </c>
      <c r="E2338" t="s">
        <v>0</v>
      </c>
      <c r="F2338">
        <v>9768.5</v>
      </c>
      <c r="G2338">
        <v>11547.2</v>
      </c>
      <c r="H2338">
        <v>12139.4</v>
      </c>
      <c r="I2338">
        <v>12681.7</v>
      </c>
      <c r="J2338">
        <v>10720.276</v>
      </c>
      <c r="K2338">
        <v>11992.806</v>
      </c>
      <c r="L2338">
        <v>10745.945</v>
      </c>
      <c r="M2338">
        <v>9648.6370000000006</v>
      </c>
      <c r="N2338">
        <v>8535.8220000000001</v>
      </c>
      <c r="O2338">
        <v>7379.6689999999999</v>
      </c>
      <c r="P2338">
        <v>6346.8130000000001</v>
      </c>
      <c r="Q2338">
        <v>0</v>
      </c>
      <c r="R2338">
        <v>0</v>
      </c>
      <c r="S2338">
        <v>0</v>
      </c>
      <c r="T2338" t="s">
        <v>31</v>
      </c>
    </row>
    <row r="2354" spans="10:10" x14ac:dyDescent="0.35">
      <c r="J2354" s="1"/>
    </row>
    <row r="2405" spans="10:10" x14ac:dyDescent="0.35">
      <c r="J2405" s="1"/>
    </row>
    <row r="2456" spans="10:10" x14ac:dyDescent="0.35">
      <c r="J2456" s="1"/>
    </row>
    <row r="2505" spans="10:10" x14ac:dyDescent="0.35">
      <c r="J2505" s="1"/>
    </row>
    <row r="2553" spans="10:10" x14ac:dyDescent="0.35">
      <c r="J2553" s="1"/>
    </row>
  </sheetData>
  <conditionalFormatting sqref="AF2:AF1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:AF1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G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06BB1-E554-4BD7-8B2B-24A681B89A68}">
  <dimension ref="A1:AV2553"/>
  <sheetViews>
    <sheetView workbookViewId="0">
      <selection activeCell="A2" sqref="A2:T2338"/>
    </sheetView>
  </sheetViews>
  <sheetFormatPr defaultRowHeight="14.5" x14ac:dyDescent="0.35"/>
  <cols>
    <col min="25" max="28" width="10.81640625" bestFit="1" customWidth="1"/>
    <col min="38" max="41" width="10.81640625" bestFit="1" customWidth="1"/>
  </cols>
  <sheetData>
    <row r="1" spans="1:48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>
        <v>1990</v>
      </c>
      <c r="G1">
        <v>2005</v>
      </c>
      <c r="H1">
        <v>2010</v>
      </c>
      <c r="I1" t="s">
        <v>104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T1" t="s">
        <v>22</v>
      </c>
      <c r="X1" t="s">
        <v>14</v>
      </c>
      <c r="Y1">
        <v>2005</v>
      </c>
      <c r="Z1">
        <v>2015</v>
      </c>
      <c r="AA1">
        <v>2035</v>
      </c>
      <c r="AB1">
        <v>2050</v>
      </c>
      <c r="AE1" t="s">
        <v>14</v>
      </c>
      <c r="AF1">
        <v>2005</v>
      </c>
      <c r="AG1">
        <v>2015</v>
      </c>
      <c r="AH1">
        <v>2035</v>
      </c>
      <c r="AI1">
        <v>2050</v>
      </c>
    </row>
    <row r="2" spans="1:48" x14ac:dyDescent="0.35">
      <c r="A2" t="s">
        <v>107</v>
      </c>
      <c r="B2" t="s">
        <v>28</v>
      </c>
      <c r="C2" t="s">
        <v>29</v>
      </c>
      <c r="D2" t="s">
        <v>30</v>
      </c>
      <c r="E2" t="s">
        <v>0</v>
      </c>
      <c r="F2">
        <v>11303.2</v>
      </c>
      <c r="G2">
        <v>20813.5</v>
      </c>
      <c r="H2">
        <v>14919.9</v>
      </c>
      <c r="I2">
        <v>12243</v>
      </c>
      <c r="J2">
        <v>10900.6</v>
      </c>
      <c r="K2">
        <v>13210.6</v>
      </c>
      <c r="L2">
        <v>13895.2</v>
      </c>
      <c r="M2">
        <v>14768.5</v>
      </c>
      <c r="N2">
        <v>15703.3</v>
      </c>
      <c r="O2">
        <v>16173.3</v>
      </c>
      <c r="P2">
        <v>17102.8</v>
      </c>
      <c r="Q2">
        <v>0</v>
      </c>
      <c r="R2">
        <v>0</v>
      </c>
      <c r="S2">
        <v>0</v>
      </c>
      <c r="T2" t="s">
        <v>31</v>
      </c>
      <c r="X2" t="s">
        <v>0</v>
      </c>
      <c r="Y2">
        <f>SUMIF($E:$E,X2,G:G)</f>
        <v>28739448.283150006</v>
      </c>
      <c r="Z2">
        <f>SUMIF($E:$E,X2,I:I)</f>
        <v>28101406.488849986</v>
      </c>
      <c r="AA2">
        <f>SUMIF($E:$E,X2,M:M)</f>
        <v>22179255.903446995</v>
      </c>
      <c r="AB2">
        <f>SUMIF($E:$E, X2, P:P)</f>
        <v>13676052.756873991</v>
      </c>
      <c r="AE2" t="s">
        <v>0</v>
      </c>
      <c r="AF2" s="2">
        <f>Y2/Y$13</f>
        <v>0.51356156557985455</v>
      </c>
      <c r="AG2" s="2">
        <f>Z2/Z$13</f>
        <v>0.51036417138407475</v>
      </c>
      <c r="AH2" s="2">
        <f>AA2/AA$13</f>
        <v>0.34617615171193017</v>
      </c>
      <c r="AI2" s="2">
        <f>AB2/AB$13</f>
        <v>0.18137616396106682</v>
      </c>
      <c r="AS2" s="2"/>
      <c r="AT2" s="2"/>
      <c r="AU2" s="2"/>
      <c r="AV2" s="2"/>
    </row>
    <row r="3" spans="1:48" x14ac:dyDescent="0.35">
      <c r="A3" t="s">
        <v>107</v>
      </c>
      <c r="B3" t="s">
        <v>28</v>
      </c>
      <c r="C3" t="s">
        <v>32</v>
      </c>
      <c r="D3" t="s">
        <v>33</v>
      </c>
      <c r="E3" t="s">
        <v>0</v>
      </c>
      <c r="F3">
        <v>403.65499999999997</v>
      </c>
      <c r="G3" s="1">
        <v>43.029200000000003</v>
      </c>
      <c r="H3" s="1">
        <v>105.139</v>
      </c>
      <c r="I3" s="1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34</v>
      </c>
      <c r="X3" t="s">
        <v>1</v>
      </c>
      <c r="Y3">
        <f t="shared" ref="Y3:Y12" si="0">SUMIF($E:$E,X3,G:G)</f>
        <v>0</v>
      </c>
      <c r="Z3">
        <f t="shared" ref="Z3:Z12" si="1">SUMIF($E:$E,X3,I:I)</f>
        <v>0</v>
      </c>
      <c r="AA3">
        <f t="shared" ref="AA3:AA12" si="2">SUMIF($E:$E,X3,M:M)</f>
        <v>2448804.659124414</v>
      </c>
      <c r="AB3">
        <f t="shared" ref="AB3:AB12" si="3">SUMIF($E:$E, X3, P:P)</f>
        <v>5423644.3768165018</v>
      </c>
      <c r="AE3" t="s">
        <v>1</v>
      </c>
      <c r="AF3" s="2">
        <f t="shared" ref="AF3:AI12" si="4">Y3/Y$13</f>
        <v>0</v>
      </c>
      <c r="AG3" s="2">
        <f t="shared" si="4"/>
        <v>0</v>
      </c>
      <c r="AH3" s="2">
        <f t="shared" si="4"/>
        <v>3.8221199885167756E-2</v>
      </c>
      <c r="AI3" s="2">
        <f t="shared" si="4"/>
        <v>7.1930097758766035E-2</v>
      </c>
      <c r="AS3" s="2"/>
      <c r="AT3" s="2"/>
      <c r="AU3" s="2"/>
      <c r="AV3" s="2"/>
    </row>
    <row r="4" spans="1:48" x14ac:dyDescent="0.35">
      <c r="A4" t="s">
        <v>107</v>
      </c>
      <c r="B4" t="s">
        <v>28</v>
      </c>
      <c r="C4" t="s">
        <v>32</v>
      </c>
      <c r="D4" t="s">
        <v>35</v>
      </c>
      <c r="E4" t="s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1110.8499999999999</v>
      </c>
      <c r="N4" s="1">
        <v>1774.27</v>
      </c>
      <c r="O4" s="1">
        <v>2206.63</v>
      </c>
      <c r="P4" s="1">
        <v>2649.2</v>
      </c>
      <c r="Q4" s="1">
        <v>0</v>
      </c>
      <c r="R4">
        <v>0</v>
      </c>
      <c r="S4">
        <v>0</v>
      </c>
      <c r="T4" t="s">
        <v>34</v>
      </c>
      <c r="X4" t="s">
        <v>2</v>
      </c>
      <c r="Y4">
        <f t="shared" si="0"/>
        <v>12558.775312000009</v>
      </c>
      <c r="Z4">
        <f t="shared" si="1"/>
        <v>17738.088043400003</v>
      </c>
      <c r="AA4">
        <f t="shared" si="2"/>
        <v>1653149.3809800006</v>
      </c>
      <c r="AB4">
        <f t="shared" si="3"/>
        <v>1038739.6153100006</v>
      </c>
      <c r="AE4" t="s">
        <v>2</v>
      </c>
      <c r="AF4" s="2">
        <f t="shared" si="4"/>
        <v>2.244199070021057E-4</v>
      </c>
      <c r="AG4" s="2">
        <f t="shared" si="4"/>
        <v>3.2215058736649322E-4</v>
      </c>
      <c r="AH4" s="2">
        <f t="shared" si="4"/>
        <v>2.5802528876709294E-2</v>
      </c>
      <c r="AI4" s="2">
        <f t="shared" si="4"/>
        <v>1.3776095349195359E-2</v>
      </c>
      <c r="AS4" s="2"/>
      <c r="AT4" s="2"/>
      <c r="AU4" s="2"/>
      <c r="AV4" s="2"/>
    </row>
    <row r="5" spans="1:48" x14ac:dyDescent="0.35">
      <c r="A5" t="s">
        <v>107</v>
      </c>
      <c r="B5" t="s">
        <v>28</v>
      </c>
      <c r="C5" t="s">
        <v>32</v>
      </c>
      <c r="D5" t="s">
        <v>35</v>
      </c>
      <c r="E5" t="s">
        <v>2</v>
      </c>
      <c r="F5">
        <v>0</v>
      </c>
      <c r="G5">
        <v>0</v>
      </c>
      <c r="H5">
        <v>0</v>
      </c>
      <c r="I5">
        <v>0</v>
      </c>
      <c r="J5">
        <v>10048.9</v>
      </c>
      <c r="K5">
        <v>9283.1299999999992</v>
      </c>
      <c r="L5">
        <v>10581</v>
      </c>
      <c r="M5">
        <v>7432.71</v>
      </c>
      <c r="N5" s="1">
        <v>5929.53</v>
      </c>
      <c r="O5" s="1">
        <v>5006.1000000000004</v>
      </c>
      <c r="P5" s="1">
        <v>4483.87</v>
      </c>
      <c r="Q5" s="1">
        <v>0</v>
      </c>
      <c r="R5">
        <v>0</v>
      </c>
      <c r="S5">
        <v>0</v>
      </c>
      <c r="T5" t="s">
        <v>34</v>
      </c>
      <c r="X5" t="s">
        <v>3</v>
      </c>
      <c r="Y5">
        <f t="shared" si="0"/>
        <v>0</v>
      </c>
      <c r="Z5">
        <f t="shared" si="1"/>
        <v>0</v>
      </c>
      <c r="AA5">
        <f t="shared" si="2"/>
        <v>611875.30727540015</v>
      </c>
      <c r="AB5">
        <f t="shared" si="3"/>
        <v>1497974.921388899</v>
      </c>
      <c r="AE5" t="s">
        <v>3</v>
      </c>
      <c r="AF5" s="2">
        <f t="shared" si="4"/>
        <v>0</v>
      </c>
      <c r="AG5" s="2">
        <f t="shared" si="4"/>
        <v>0</v>
      </c>
      <c r="AH5" s="2">
        <f t="shared" si="4"/>
        <v>9.5502139531756462E-3</v>
      </c>
      <c r="AI5" s="2">
        <f t="shared" si="4"/>
        <v>1.9866620126544637E-2</v>
      </c>
      <c r="AS5" s="2"/>
      <c r="AT5" s="2"/>
      <c r="AU5" s="2"/>
      <c r="AV5" s="2"/>
    </row>
    <row r="6" spans="1:48" x14ac:dyDescent="0.35">
      <c r="A6" t="s">
        <v>107</v>
      </c>
      <c r="B6" t="s">
        <v>28</v>
      </c>
      <c r="C6" t="s">
        <v>32</v>
      </c>
      <c r="D6" t="s">
        <v>35</v>
      </c>
      <c r="E6" t="s">
        <v>3</v>
      </c>
      <c r="F6">
        <v>0</v>
      </c>
      <c r="G6">
        <v>0</v>
      </c>
      <c r="H6">
        <v>0</v>
      </c>
      <c r="I6">
        <v>0</v>
      </c>
      <c r="J6">
        <v>0</v>
      </c>
      <c r="K6" s="1">
        <v>0</v>
      </c>
      <c r="L6" s="1">
        <v>0</v>
      </c>
      <c r="M6" s="1">
        <v>1099.5</v>
      </c>
      <c r="N6" s="1">
        <v>1780.14</v>
      </c>
      <c r="O6" s="1">
        <v>2102.7399999999998</v>
      </c>
      <c r="P6" s="1">
        <v>2551.89</v>
      </c>
      <c r="Q6" s="1">
        <v>0</v>
      </c>
      <c r="R6">
        <v>0</v>
      </c>
      <c r="S6">
        <v>0</v>
      </c>
      <c r="T6" t="s">
        <v>34</v>
      </c>
      <c r="X6" t="s">
        <v>23</v>
      </c>
      <c r="Y6">
        <f t="shared" si="0"/>
        <v>5544.3400800000009</v>
      </c>
      <c r="Z6">
        <f t="shared" si="1"/>
        <v>5471.4912999999988</v>
      </c>
      <c r="AA6">
        <f t="shared" si="2"/>
        <v>6353308.8805960016</v>
      </c>
      <c r="AB6">
        <f t="shared" si="3"/>
        <v>15609495.782536987</v>
      </c>
      <c r="AE6" t="s">
        <v>23</v>
      </c>
      <c r="AF6" s="2">
        <f t="shared" si="4"/>
        <v>9.9074969830278511E-5</v>
      </c>
      <c r="AG6" s="2">
        <f t="shared" si="4"/>
        <v>9.9370582204405202E-5</v>
      </c>
      <c r="AH6" s="2">
        <f t="shared" si="4"/>
        <v>9.9163111174534038E-2</v>
      </c>
      <c r="AI6" s="2">
        <f t="shared" si="4"/>
        <v>0.20701810067089491</v>
      </c>
      <c r="AS6" s="2"/>
      <c r="AT6" s="2"/>
      <c r="AU6" s="2"/>
      <c r="AV6" s="2"/>
    </row>
    <row r="7" spans="1:48" x14ac:dyDescent="0.35">
      <c r="A7" t="s">
        <v>107</v>
      </c>
      <c r="B7" t="s">
        <v>28</v>
      </c>
      <c r="C7" t="s">
        <v>32</v>
      </c>
      <c r="D7" t="s">
        <v>35</v>
      </c>
      <c r="E7" t="s">
        <v>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1286.3</v>
      </c>
      <c r="N7" s="1">
        <v>2061.29</v>
      </c>
      <c r="O7" s="1">
        <v>2576.54</v>
      </c>
      <c r="P7" s="1">
        <v>3055.75</v>
      </c>
      <c r="Q7" s="1">
        <v>0</v>
      </c>
      <c r="R7">
        <v>0</v>
      </c>
      <c r="S7">
        <v>0</v>
      </c>
      <c r="T7" t="s">
        <v>34</v>
      </c>
      <c r="X7" t="s">
        <v>4</v>
      </c>
      <c r="Y7">
        <f t="shared" si="0"/>
        <v>10214863.742000001</v>
      </c>
      <c r="Z7">
        <f t="shared" si="1"/>
        <v>10134379.530999999</v>
      </c>
      <c r="AA7">
        <f t="shared" si="2"/>
        <v>11598848.884999998</v>
      </c>
      <c r="AB7">
        <f t="shared" si="3"/>
        <v>14373014.062000001</v>
      </c>
      <c r="AE7" t="s">
        <v>4</v>
      </c>
      <c r="AF7" s="2">
        <f t="shared" si="4"/>
        <v>0.18253521653726837</v>
      </c>
      <c r="AG7" s="2">
        <f t="shared" si="4"/>
        <v>0.18405570603317548</v>
      </c>
      <c r="AH7" s="2">
        <f t="shared" si="4"/>
        <v>0.18103604957610328</v>
      </c>
      <c r="AI7" s="2">
        <f t="shared" si="4"/>
        <v>0.1906194865922636</v>
      </c>
      <c r="AS7" s="2"/>
      <c r="AT7" s="2"/>
      <c r="AU7" s="2"/>
      <c r="AV7" s="2"/>
    </row>
    <row r="8" spans="1:48" x14ac:dyDescent="0.35">
      <c r="A8" t="s">
        <v>107</v>
      </c>
      <c r="B8" t="s">
        <v>28</v>
      </c>
      <c r="C8" t="s">
        <v>32</v>
      </c>
      <c r="D8" t="s">
        <v>35</v>
      </c>
      <c r="E8" t="s">
        <v>0</v>
      </c>
      <c r="F8">
        <v>15662.3</v>
      </c>
      <c r="G8">
        <v>15746.8</v>
      </c>
      <c r="H8">
        <v>15535.4</v>
      </c>
      <c r="I8">
        <v>11857.9</v>
      </c>
      <c r="J8">
        <v>6677.36</v>
      </c>
      <c r="K8">
        <v>6375.16</v>
      </c>
      <c r="L8">
        <v>6816.34</v>
      </c>
      <c r="M8">
        <v>4862.16</v>
      </c>
      <c r="N8">
        <v>3890.78</v>
      </c>
      <c r="O8" s="1">
        <v>3193.23</v>
      </c>
      <c r="P8" s="1">
        <v>2834.68</v>
      </c>
      <c r="Q8" s="1">
        <v>0</v>
      </c>
      <c r="R8">
        <v>0</v>
      </c>
      <c r="S8">
        <v>0</v>
      </c>
      <c r="T8" t="s">
        <v>34</v>
      </c>
      <c r="X8" t="s">
        <v>5</v>
      </c>
      <c r="Y8">
        <f t="shared" si="0"/>
        <v>11206.901199999993</v>
      </c>
      <c r="Z8">
        <f t="shared" si="1"/>
        <v>12191.901699999993</v>
      </c>
      <c r="AA8">
        <f t="shared" si="2"/>
        <v>11018.7305</v>
      </c>
      <c r="AB8">
        <f t="shared" si="3"/>
        <v>9966.4635000000017</v>
      </c>
      <c r="AE8" t="s">
        <v>5</v>
      </c>
      <c r="AF8" s="2">
        <f t="shared" si="4"/>
        <v>2.0026249873923881E-4</v>
      </c>
      <c r="AG8" s="2">
        <f t="shared" si="4"/>
        <v>2.2142342986232604E-4</v>
      </c>
      <c r="AH8" s="2">
        <f t="shared" si="4"/>
        <v>1.7198150099562417E-4</v>
      </c>
      <c r="AI8" s="2">
        <f t="shared" si="4"/>
        <v>1.3217841068793735E-4</v>
      </c>
      <c r="AS8" s="2"/>
      <c r="AT8" s="2"/>
      <c r="AU8" s="2"/>
      <c r="AV8" s="2"/>
    </row>
    <row r="9" spans="1:48" x14ac:dyDescent="0.35">
      <c r="A9" t="s">
        <v>107</v>
      </c>
      <c r="B9" t="s">
        <v>28</v>
      </c>
      <c r="C9" t="s">
        <v>32</v>
      </c>
      <c r="D9" t="s">
        <v>4</v>
      </c>
      <c r="E9" t="s">
        <v>4</v>
      </c>
      <c r="F9">
        <v>9653.83</v>
      </c>
      <c r="G9">
        <v>9705.81</v>
      </c>
      <c r="H9">
        <v>9660.42</v>
      </c>
      <c r="I9">
        <v>7406.67</v>
      </c>
      <c r="J9">
        <v>6261.95</v>
      </c>
      <c r="K9">
        <v>7318.84</v>
      </c>
      <c r="L9">
        <v>6835.77</v>
      </c>
      <c r="M9">
        <v>7865.01</v>
      </c>
      <c r="N9" s="1">
        <v>8898.83</v>
      </c>
      <c r="O9" s="1">
        <v>9370.52</v>
      </c>
      <c r="P9" s="1">
        <v>10321.4</v>
      </c>
      <c r="Q9" s="1">
        <v>0</v>
      </c>
      <c r="R9">
        <v>0</v>
      </c>
      <c r="S9">
        <v>0</v>
      </c>
      <c r="T9" t="s">
        <v>34</v>
      </c>
      <c r="X9" t="s">
        <v>6</v>
      </c>
      <c r="Y9">
        <f t="shared" si="0"/>
        <v>44839.616999999991</v>
      </c>
      <c r="Z9">
        <f t="shared" si="1"/>
        <v>48773.579299999998</v>
      </c>
      <c r="AA9">
        <f t="shared" si="2"/>
        <v>44080.462400000004</v>
      </c>
      <c r="AB9">
        <f t="shared" si="3"/>
        <v>39870.556700000001</v>
      </c>
      <c r="AE9" t="s">
        <v>6</v>
      </c>
      <c r="AF9" s="2">
        <f t="shared" si="4"/>
        <v>8.0126464779848824E-4</v>
      </c>
      <c r="AG9" s="2">
        <f t="shared" si="4"/>
        <v>8.858021891095262E-4</v>
      </c>
      <c r="AH9" s="2">
        <f t="shared" si="4"/>
        <v>6.8801247912662661E-4</v>
      </c>
      <c r="AI9" s="2">
        <f t="shared" si="4"/>
        <v>5.2877601145574771E-4</v>
      </c>
      <c r="AS9" s="2"/>
      <c r="AT9" s="2"/>
      <c r="AU9" s="2"/>
      <c r="AV9" s="2"/>
    </row>
    <row r="10" spans="1:48" x14ac:dyDescent="0.35">
      <c r="A10" t="s">
        <v>107</v>
      </c>
      <c r="B10" t="s">
        <v>28</v>
      </c>
      <c r="C10" t="s">
        <v>37</v>
      </c>
      <c r="D10" t="s">
        <v>38</v>
      </c>
      <c r="E10" t="s">
        <v>1</v>
      </c>
      <c r="F10">
        <v>0</v>
      </c>
      <c r="G10">
        <v>0</v>
      </c>
      <c r="H10">
        <v>0</v>
      </c>
      <c r="I10">
        <v>0</v>
      </c>
      <c r="J10" s="1">
        <v>1.05743E-5</v>
      </c>
      <c r="K10">
        <v>0.10287765711000001</v>
      </c>
      <c r="L10" s="1">
        <v>0.52293448717000002</v>
      </c>
      <c r="M10" s="1">
        <v>2.6041318172299999</v>
      </c>
      <c r="N10" s="1">
        <v>9.5691284999999997</v>
      </c>
      <c r="O10" s="1">
        <v>27.285964999999901</v>
      </c>
      <c r="P10" s="1">
        <v>120.736159</v>
      </c>
      <c r="Q10" s="1">
        <v>0</v>
      </c>
      <c r="R10">
        <v>0</v>
      </c>
      <c r="S10">
        <v>0</v>
      </c>
      <c r="T10" t="s">
        <v>34</v>
      </c>
      <c r="X10" t="s">
        <v>7</v>
      </c>
      <c r="Y10">
        <f t="shared" si="0"/>
        <v>36508.846103000003</v>
      </c>
      <c r="Z10">
        <f t="shared" si="1"/>
        <v>63371.31188400001</v>
      </c>
      <c r="AA10">
        <f t="shared" si="2"/>
        <v>0</v>
      </c>
      <c r="AB10">
        <f t="shared" si="3"/>
        <v>0</v>
      </c>
      <c r="AE10" t="s">
        <v>7</v>
      </c>
      <c r="AF10" s="2">
        <f t="shared" si="4"/>
        <v>6.5239735910878793E-4</v>
      </c>
      <c r="AG10" s="2">
        <f t="shared" si="4"/>
        <v>1.1509191574461655E-3</v>
      </c>
      <c r="AH10" s="2">
        <f t="shared" si="4"/>
        <v>0</v>
      </c>
      <c r="AI10" s="2">
        <f t="shared" si="4"/>
        <v>0</v>
      </c>
      <c r="AS10" s="2"/>
      <c r="AT10" s="2"/>
      <c r="AU10" s="2"/>
      <c r="AV10" s="2"/>
    </row>
    <row r="11" spans="1:48" x14ac:dyDescent="0.35">
      <c r="A11" t="s">
        <v>107</v>
      </c>
      <c r="B11" t="s">
        <v>28</v>
      </c>
      <c r="C11" t="s">
        <v>37</v>
      </c>
      <c r="D11" t="s">
        <v>38</v>
      </c>
      <c r="E11" t="s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">
        <v>5.8747400000000001</v>
      </c>
      <c r="N11">
        <v>18.503029999999999</v>
      </c>
      <c r="O11">
        <v>32.806069999999998</v>
      </c>
      <c r="P11">
        <v>69.917599999999993</v>
      </c>
      <c r="Q11">
        <v>0</v>
      </c>
      <c r="R11">
        <v>0</v>
      </c>
      <c r="S11">
        <v>0</v>
      </c>
      <c r="T11" t="s">
        <v>34</v>
      </c>
      <c r="X11" t="s">
        <v>8</v>
      </c>
      <c r="Y11">
        <f t="shared" si="0"/>
        <v>8467625.2299999986</v>
      </c>
      <c r="Z11">
        <f t="shared" si="1"/>
        <v>8359946.9199999999</v>
      </c>
      <c r="AA11">
        <f t="shared" si="2"/>
        <v>9616366.620000001</v>
      </c>
      <c r="AB11">
        <f t="shared" si="3"/>
        <v>11902819.970000001</v>
      </c>
      <c r="AE11" t="s">
        <v>8</v>
      </c>
      <c r="AF11" s="2">
        <f t="shared" si="4"/>
        <v>0.15131281669077465</v>
      </c>
      <c r="AG11" s="2">
        <f t="shared" si="4"/>
        <v>0.15182931802127225</v>
      </c>
      <c r="AH11" s="2">
        <f t="shared" si="4"/>
        <v>0.15009325851392927</v>
      </c>
      <c r="AI11" s="2">
        <f t="shared" si="4"/>
        <v>0.15785898642374419</v>
      </c>
      <c r="AS11" s="2"/>
      <c r="AT11" s="2"/>
      <c r="AU11" s="2"/>
      <c r="AV11" s="2"/>
    </row>
    <row r="12" spans="1:48" x14ac:dyDescent="0.35">
      <c r="A12" t="s">
        <v>107</v>
      </c>
      <c r="B12" t="s">
        <v>28</v>
      </c>
      <c r="C12" t="s">
        <v>37</v>
      </c>
      <c r="D12" t="s">
        <v>38</v>
      </c>
      <c r="E12" t="s">
        <v>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271.65899999999999</v>
      </c>
      <c r="M12">
        <v>874.51399999999899</v>
      </c>
      <c r="N12">
        <v>1198.6669999999999</v>
      </c>
      <c r="O12">
        <v>1460.6706999999999</v>
      </c>
      <c r="P12">
        <v>1647.9879999999901</v>
      </c>
      <c r="Q12">
        <v>0</v>
      </c>
      <c r="R12">
        <v>0</v>
      </c>
      <c r="S12">
        <v>0</v>
      </c>
      <c r="T12" t="s">
        <v>34</v>
      </c>
      <c r="X12" t="s">
        <v>9</v>
      </c>
      <c r="Y12">
        <f t="shared" si="0"/>
        <v>8428461.7300000004</v>
      </c>
      <c r="Z12">
        <f t="shared" si="1"/>
        <v>8318200.4400000013</v>
      </c>
      <c r="AA12">
        <f t="shared" si="2"/>
        <v>9552568.6000000015</v>
      </c>
      <c r="AB12">
        <f t="shared" si="3"/>
        <v>11830020.35</v>
      </c>
      <c r="AE12" t="s">
        <v>9</v>
      </c>
      <c r="AF12" s="2">
        <f t="shared" si="4"/>
        <v>0.1506129818096236</v>
      </c>
      <c r="AG12" s="2">
        <f t="shared" si="4"/>
        <v>0.1510711386154886</v>
      </c>
      <c r="AH12" s="2">
        <f t="shared" si="4"/>
        <v>0.14909749232832842</v>
      </c>
      <c r="AI12" s="2">
        <f t="shared" si="4"/>
        <v>0.15689349469538078</v>
      </c>
      <c r="AS12" s="2"/>
      <c r="AT12" s="2"/>
      <c r="AU12" s="2"/>
      <c r="AV12" s="2"/>
    </row>
    <row r="13" spans="1:48" x14ac:dyDescent="0.35">
      <c r="A13" t="s">
        <v>107</v>
      </c>
      <c r="B13" t="s">
        <v>28</v>
      </c>
      <c r="C13" t="s">
        <v>37</v>
      </c>
      <c r="D13" t="s">
        <v>38</v>
      </c>
      <c r="E13" t="s">
        <v>0</v>
      </c>
      <c r="F13">
        <v>6017.62</v>
      </c>
      <c r="G13">
        <v>6050.01</v>
      </c>
      <c r="H13">
        <v>5961.33</v>
      </c>
      <c r="I13">
        <v>4544.5200000000004</v>
      </c>
      <c r="J13">
        <v>3850.9609999999998</v>
      </c>
      <c r="K13">
        <v>4782.18</v>
      </c>
      <c r="L13">
        <v>3980.7719999999999</v>
      </c>
      <c r="M13">
        <v>4063.5650000000001</v>
      </c>
      <c r="N13" s="1">
        <v>4391.4809999999998</v>
      </c>
      <c r="O13" s="1">
        <v>4422.6279999999997</v>
      </c>
      <c r="P13" s="1">
        <v>4718.82</v>
      </c>
      <c r="Q13" s="1">
        <v>0</v>
      </c>
      <c r="R13">
        <v>0</v>
      </c>
      <c r="S13">
        <v>0</v>
      </c>
      <c r="T13" t="s">
        <v>34</v>
      </c>
      <c r="X13" t="s">
        <v>24</v>
      </c>
      <c r="Y13">
        <f>SUM(Y2:Y12)</f>
        <v>55961057.464845002</v>
      </c>
      <c r="Z13">
        <f t="shared" ref="Z13:AB13" si="5">SUM(Z2:Z12)</f>
        <v>55061479.752077386</v>
      </c>
      <c r="AA13">
        <f t="shared" si="5"/>
        <v>64069277.429322802</v>
      </c>
      <c r="AB13">
        <f t="shared" si="5"/>
        <v>75401598.855126381</v>
      </c>
      <c r="AE13" t="s">
        <v>24</v>
      </c>
      <c r="AF13" s="2"/>
      <c r="AG13" s="2"/>
      <c r="AH13" s="2"/>
      <c r="AI13" s="2"/>
      <c r="AS13" s="2"/>
      <c r="AT13" s="2"/>
      <c r="AU13" s="2"/>
      <c r="AV13" s="2"/>
    </row>
    <row r="14" spans="1:48" x14ac:dyDescent="0.35">
      <c r="A14" t="s">
        <v>107</v>
      </c>
      <c r="B14" t="s">
        <v>28</v>
      </c>
      <c r="C14" t="s">
        <v>37</v>
      </c>
      <c r="D14" t="s">
        <v>39</v>
      </c>
      <c r="E14" t="s">
        <v>1</v>
      </c>
      <c r="F14">
        <v>0</v>
      </c>
      <c r="G14">
        <v>0</v>
      </c>
      <c r="H14">
        <v>0</v>
      </c>
      <c r="I14">
        <v>0</v>
      </c>
      <c r="J14">
        <v>3.0036700000000001</v>
      </c>
      <c r="K14" s="1">
        <v>81.516220000000004</v>
      </c>
      <c r="L14" s="1">
        <v>118.22193</v>
      </c>
      <c r="M14" s="1">
        <v>181.31974600000001</v>
      </c>
      <c r="N14" s="1">
        <v>206.9622</v>
      </c>
      <c r="O14" s="1">
        <v>172.39680000000001</v>
      </c>
      <c r="P14" s="1">
        <v>158.59219999999999</v>
      </c>
      <c r="Q14" s="1">
        <v>0</v>
      </c>
      <c r="R14">
        <v>0</v>
      </c>
      <c r="S14">
        <v>0</v>
      </c>
      <c r="T14" t="s">
        <v>34</v>
      </c>
      <c r="X14" t="s">
        <v>25</v>
      </c>
      <c r="Y14">
        <f>Y3+Y4+Y5</f>
        <v>12558.775312000009</v>
      </c>
      <c r="Z14">
        <f t="shared" ref="Z14:AB14" si="6">Z3+Z4+Z5</f>
        <v>17738.088043400003</v>
      </c>
      <c r="AA14">
        <f t="shared" si="6"/>
        <v>4713829.3473798148</v>
      </c>
      <c r="AB14">
        <f t="shared" si="6"/>
        <v>7960358.9135154011</v>
      </c>
      <c r="AE14" t="s">
        <v>25</v>
      </c>
      <c r="AF14" s="2">
        <f t="shared" ref="AF14:AI15" si="7">Y14/Y$13</f>
        <v>2.244199070021057E-4</v>
      </c>
      <c r="AG14" s="2">
        <f t="shared" si="7"/>
        <v>3.2215058736649322E-4</v>
      </c>
      <c r="AH14" s="2">
        <f t="shared" si="7"/>
        <v>7.3573942715052701E-2</v>
      </c>
      <c r="AI14" s="2">
        <f t="shared" si="7"/>
        <v>0.10557281323450603</v>
      </c>
    </row>
    <row r="15" spans="1:48" x14ac:dyDescent="0.35">
      <c r="A15" t="s">
        <v>107</v>
      </c>
      <c r="B15" t="s">
        <v>28</v>
      </c>
      <c r="C15" t="s">
        <v>37</v>
      </c>
      <c r="D15" t="s">
        <v>39</v>
      </c>
      <c r="E15" t="s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s="1">
        <v>3.3412700000000002</v>
      </c>
      <c r="N15" s="1">
        <v>7.94015</v>
      </c>
      <c r="O15" s="1">
        <v>16.644269999999999</v>
      </c>
      <c r="P15" s="1">
        <v>29.909952000000001</v>
      </c>
      <c r="Q15" s="1">
        <v>0</v>
      </c>
      <c r="R15">
        <v>0</v>
      </c>
      <c r="S15">
        <v>0</v>
      </c>
      <c r="T15" t="s">
        <v>34</v>
      </c>
      <c r="X15" t="s">
        <v>26</v>
      </c>
      <c r="Y15">
        <f>Y2+Y10</f>
        <v>28775957.129253007</v>
      </c>
      <c r="Z15">
        <f t="shared" ref="Z15:AB15" si="8">Z2+Z10</f>
        <v>28164777.800733987</v>
      </c>
      <c r="AA15">
        <f t="shared" si="8"/>
        <v>22179255.903446995</v>
      </c>
      <c r="AB15">
        <f t="shared" si="8"/>
        <v>13676052.756873991</v>
      </c>
      <c r="AE15" t="s">
        <v>26</v>
      </c>
      <c r="AF15" s="2">
        <f t="shared" si="7"/>
        <v>0.51421396293896338</v>
      </c>
      <c r="AG15" s="2">
        <f t="shared" si="7"/>
        <v>0.511515090541521</v>
      </c>
      <c r="AH15" s="2">
        <f t="shared" si="7"/>
        <v>0.34617615171193017</v>
      </c>
      <c r="AI15" s="2">
        <f t="shared" si="7"/>
        <v>0.18137616396106682</v>
      </c>
    </row>
    <row r="16" spans="1:48" x14ac:dyDescent="0.35">
      <c r="A16" t="s">
        <v>107</v>
      </c>
      <c r="B16" t="s">
        <v>28</v>
      </c>
      <c r="C16" t="s">
        <v>37</v>
      </c>
      <c r="D16" t="s">
        <v>39</v>
      </c>
      <c r="E16" t="s">
        <v>36</v>
      </c>
      <c r="F16">
        <v>0</v>
      </c>
      <c r="G16">
        <v>0</v>
      </c>
      <c r="H16">
        <v>0</v>
      </c>
      <c r="I16">
        <v>0</v>
      </c>
      <c r="J16">
        <v>0</v>
      </c>
      <c r="K16" s="1">
        <v>0</v>
      </c>
      <c r="L16" s="1">
        <v>16.926600000000001</v>
      </c>
      <c r="M16" s="1">
        <v>59.761499999999998</v>
      </c>
      <c r="N16" s="1">
        <v>76.793779999999998</v>
      </c>
      <c r="O16" s="1">
        <v>103.65097</v>
      </c>
      <c r="P16" s="1">
        <v>118.38399999999901</v>
      </c>
      <c r="Q16" s="1">
        <v>0</v>
      </c>
      <c r="R16">
        <v>0</v>
      </c>
      <c r="S16">
        <v>0</v>
      </c>
      <c r="T16" t="s">
        <v>34</v>
      </c>
      <c r="AE16" t="s">
        <v>23</v>
      </c>
      <c r="AF16" s="2">
        <f>AF6</f>
        <v>9.9074969830278511E-5</v>
      </c>
      <c r="AG16" s="2">
        <f t="shared" ref="AG16:AI16" si="9">AG6</f>
        <v>9.9370582204405202E-5</v>
      </c>
      <c r="AH16" s="2">
        <f t="shared" si="9"/>
        <v>9.9163111174534038E-2</v>
      </c>
      <c r="AI16" s="2">
        <f t="shared" si="9"/>
        <v>0.20701810067089491</v>
      </c>
    </row>
    <row r="17" spans="1:20" x14ac:dyDescent="0.35">
      <c r="A17" t="s">
        <v>107</v>
      </c>
      <c r="B17" t="s">
        <v>28</v>
      </c>
      <c r="C17" t="s">
        <v>37</v>
      </c>
      <c r="D17" t="s">
        <v>39</v>
      </c>
      <c r="E17" t="s">
        <v>0</v>
      </c>
      <c r="F17">
        <v>297.52800000000002</v>
      </c>
      <c r="G17">
        <v>299.13099999999997</v>
      </c>
      <c r="H17">
        <v>348.46199999999999</v>
      </c>
      <c r="I17">
        <v>288.387</v>
      </c>
      <c r="J17">
        <v>240.8031</v>
      </c>
      <c r="K17">
        <v>229.5316</v>
      </c>
      <c r="L17">
        <v>157.16849999999999</v>
      </c>
      <c r="M17">
        <v>97.354810000000001</v>
      </c>
      <c r="N17" s="1">
        <v>90.167190000000005</v>
      </c>
      <c r="O17" s="1">
        <v>93.334869999999995</v>
      </c>
      <c r="P17" s="1">
        <v>102.3091</v>
      </c>
      <c r="Q17" s="1">
        <v>0</v>
      </c>
      <c r="R17">
        <v>0</v>
      </c>
      <c r="S17">
        <v>0</v>
      </c>
      <c r="T17" t="s">
        <v>34</v>
      </c>
    </row>
    <row r="18" spans="1:20" x14ac:dyDescent="0.35">
      <c r="A18" t="s">
        <v>107</v>
      </c>
      <c r="B18" t="s">
        <v>28</v>
      </c>
      <c r="C18" t="s">
        <v>37</v>
      </c>
      <c r="D18" t="s">
        <v>40</v>
      </c>
      <c r="E18" t="s">
        <v>1</v>
      </c>
      <c r="F18">
        <v>0</v>
      </c>
      <c r="G18">
        <v>0</v>
      </c>
      <c r="H18">
        <v>0</v>
      </c>
      <c r="I18">
        <v>0</v>
      </c>
      <c r="J18">
        <v>2.0234700000000001</v>
      </c>
      <c r="K18" s="1">
        <v>124.43723999999899</v>
      </c>
      <c r="L18" s="1">
        <v>229.75622999999999</v>
      </c>
      <c r="M18" s="1">
        <v>466.42712999999998</v>
      </c>
      <c r="N18" s="1">
        <v>642.21109999999999</v>
      </c>
      <c r="O18" s="1">
        <v>615.42759999999998</v>
      </c>
      <c r="P18" s="1">
        <v>698.96929999999998</v>
      </c>
      <c r="Q18" s="1">
        <v>0</v>
      </c>
      <c r="R18">
        <v>0</v>
      </c>
      <c r="S18">
        <v>0</v>
      </c>
      <c r="T18" t="s">
        <v>34</v>
      </c>
    </row>
    <row r="19" spans="1:20" x14ac:dyDescent="0.35">
      <c r="A19" t="s">
        <v>107</v>
      </c>
      <c r="B19" t="s">
        <v>28</v>
      </c>
      <c r="C19" t="s">
        <v>37</v>
      </c>
      <c r="D19" t="s">
        <v>40</v>
      </c>
      <c r="E19" t="s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s="1">
        <v>31.690999999999999</v>
      </c>
      <c r="N19" s="1">
        <v>73.277699999999996</v>
      </c>
      <c r="O19" s="1">
        <v>237.65719999999999</v>
      </c>
      <c r="P19" s="1">
        <v>511.05856999999997</v>
      </c>
      <c r="Q19" s="1">
        <v>0</v>
      </c>
      <c r="R19">
        <v>0</v>
      </c>
      <c r="S19">
        <v>0</v>
      </c>
      <c r="T19" t="s">
        <v>34</v>
      </c>
    </row>
    <row r="20" spans="1:20" x14ac:dyDescent="0.35">
      <c r="A20" t="s">
        <v>107</v>
      </c>
      <c r="B20" t="s">
        <v>28</v>
      </c>
      <c r="C20" t="s">
        <v>37</v>
      </c>
      <c r="D20" t="s">
        <v>40</v>
      </c>
      <c r="E20" t="s">
        <v>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136.93</v>
      </c>
      <c r="M20">
        <v>420.01400000000001</v>
      </c>
      <c r="N20">
        <v>534.06399999999996</v>
      </c>
      <c r="O20">
        <v>628.15</v>
      </c>
      <c r="P20">
        <v>628.98530000000005</v>
      </c>
      <c r="Q20">
        <v>0</v>
      </c>
      <c r="R20">
        <v>0</v>
      </c>
      <c r="S20">
        <v>0</v>
      </c>
      <c r="T20" t="s">
        <v>34</v>
      </c>
    </row>
    <row r="21" spans="1:20" x14ac:dyDescent="0.35">
      <c r="A21" t="s">
        <v>107</v>
      </c>
      <c r="B21" t="s">
        <v>28</v>
      </c>
      <c r="C21" t="s">
        <v>37</v>
      </c>
      <c r="D21" t="s">
        <v>40</v>
      </c>
      <c r="E21" t="s">
        <v>0</v>
      </c>
      <c r="F21">
        <v>3338.68</v>
      </c>
      <c r="G21">
        <v>3356.67</v>
      </c>
      <c r="H21">
        <v>3350.62</v>
      </c>
      <c r="I21">
        <v>2573.77</v>
      </c>
      <c r="J21">
        <v>2165.15</v>
      </c>
      <c r="K21">
        <v>2478.52</v>
      </c>
      <c r="L21">
        <v>1923.962</v>
      </c>
      <c r="M21">
        <v>1658.9668999999999</v>
      </c>
      <c r="N21">
        <v>1649.943</v>
      </c>
      <c r="O21">
        <v>1560.7936</v>
      </c>
      <c r="P21">
        <v>1517.03</v>
      </c>
      <c r="Q21">
        <v>0</v>
      </c>
      <c r="R21">
        <v>0</v>
      </c>
      <c r="S21">
        <v>0</v>
      </c>
      <c r="T21" t="s">
        <v>34</v>
      </c>
    </row>
    <row r="22" spans="1:20" x14ac:dyDescent="0.35">
      <c r="A22" t="s">
        <v>107</v>
      </c>
      <c r="B22" t="s">
        <v>28</v>
      </c>
      <c r="C22" t="s">
        <v>41</v>
      </c>
      <c r="D22" t="s">
        <v>5</v>
      </c>
      <c r="E22" t="s">
        <v>5</v>
      </c>
      <c r="F22">
        <v>20.998799999999999</v>
      </c>
      <c r="G22">
        <v>24.9983</v>
      </c>
      <c r="H22">
        <v>26.9983</v>
      </c>
      <c r="I22">
        <v>27.9984</v>
      </c>
      <c r="J22">
        <v>24.371500000000001</v>
      </c>
      <c r="K22" s="1">
        <v>27.386199999999999</v>
      </c>
      <c r="L22" s="1">
        <v>27.536899999999999</v>
      </c>
      <c r="M22" s="1">
        <v>27.431699999999999</v>
      </c>
      <c r="N22" s="1">
        <v>27.075399999999998</v>
      </c>
      <c r="O22" s="1">
        <v>26.389600000000002</v>
      </c>
      <c r="P22" s="1">
        <v>25.4604</v>
      </c>
      <c r="Q22" s="1">
        <v>0</v>
      </c>
      <c r="R22">
        <v>0</v>
      </c>
      <c r="S22">
        <v>0</v>
      </c>
      <c r="T22" t="s">
        <v>31</v>
      </c>
    </row>
    <row r="23" spans="1:20" x14ac:dyDescent="0.35">
      <c r="A23" t="s">
        <v>107</v>
      </c>
      <c r="B23" t="s">
        <v>28</v>
      </c>
      <c r="C23" t="s">
        <v>41</v>
      </c>
      <c r="D23" t="s">
        <v>42</v>
      </c>
      <c r="E23" t="s">
        <v>0</v>
      </c>
      <c r="F23">
        <v>26047.7</v>
      </c>
      <c r="G23">
        <v>47963.8</v>
      </c>
      <c r="H23">
        <v>34382.800000000003</v>
      </c>
      <c r="I23">
        <v>28212.1</v>
      </c>
      <c r="J23">
        <v>26174</v>
      </c>
      <c r="K23" s="1">
        <v>33848.5</v>
      </c>
      <c r="L23" s="1">
        <v>35172.800000000003</v>
      </c>
      <c r="M23" s="1">
        <v>37634.5</v>
      </c>
      <c r="N23" s="1">
        <v>40102</v>
      </c>
      <c r="O23" s="1">
        <v>39484.800000000003</v>
      </c>
      <c r="P23" s="1">
        <v>41034.1</v>
      </c>
      <c r="Q23" s="1">
        <v>0</v>
      </c>
      <c r="R23">
        <v>0</v>
      </c>
      <c r="S23">
        <v>0</v>
      </c>
      <c r="T23" t="s">
        <v>31</v>
      </c>
    </row>
    <row r="24" spans="1:20" x14ac:dyDescent="0.35">
      <c r="A24" t="s">
        <v>107</v>
      </c>
      <c r="B24" t="s">
        <v>28</v>
      </c>
      <c r="C24" t="s">
        <v>41</v>
      </c>
      <c r="D24" t="s">
        <v>43</v>
      </c>
      <c r="E24" t="s">
        <v>2</v>
      </c>
      <c r="F24">
        <v>0</v>
      </c>
      <c r="G24" s="1">
        <v>0</v>
      </c>
      <c r="H24" s="1">
        <v>0</v>
      </c>
      <c r="I24" s="1">
        <v>0</v>
      </c>
      <c r="J24" s="1">
        <v>0.41511900000000002</v>
      </c>
      <c r="K24" s="1">
        <v>0.90864999999999996</v>
      </c>
      <c r="L24" s="1">
        <v>1.46034</v>
      </c>
      <c r="M24" s="1">
        <v>2.0627900000000001</v>
      </c>
      <c r="N24" s="1">
        <v>2.9962300000000002</v>
      </c>
      <c r="O24" s="1">
        <v>3.9216099999999998</v>
      </c>
      <c r="P24" s="1">
        <v>5.2559800000000001</v>
      </c>
      <c r="Q24" s="1">
        <v>0</v>
      </c>
      <c r="R24">
        <v>0</v>
      </c>
      <c r="S24">
        <v>0</v>
      </c>
      <c r="T24" t="s">
        <v>31</v>
      </c>
    </row>
    <row r="25" spans="1:20" x14ac:dyDescent="0.35">
      <c r="A25" t="s">
        <v>107</v>
      </c>
      <c r="B25" t="s">
        <v>28</v>
      </c>
      <c r="C25" t="s">
        <v>41</v>
      </c>
      <c r="D25" t="s">
        <v>44</v>
      </c>
      <c r="E25" t="s">
        <v>2</v>
      </c>
      <c r="F25">
        <v>0</v>
      </c>
      <c r="G25">
        <v>0</v>
      </c>
      <c r="H25">
        <v>0</v>
      </c>
      <c r="I25">
        <v>0</v>
      </c>
      <c r="J25">
        <v>15.5792</v>
      </c>
      <c r="K25">
        <v>17.2256</v>
      </c>
      <c r="L25">
        <v>17.936800000000002</v>
      </c>
      <c r="M25">
        <v>18.268000000000001</v>
      </c>
      <c r="N25" s="1">
        <v>18.825500000000002</v>
      </c>
      <c r="O25" s="1">
        <v>18.694199999999999</v>
      </c>
      <c r="P25" s="1">
        <v>18.991800000000001</v>
      </c>
      <c r="Q25" s="1">
        <v>0</v>
      </c>
      <c r="R25">
        <v>0</v>
      </c>
      <c r="S25">
        <v>0</v>
      </c>
      <c r="T25" t="s">
        <v>31</v>
      </c>
    </row>
    <row r="26" spans="1:20" x14ac:dyDescent="0.35">
      <c r="A26" t="s">
        <v>107</v>
      </c>
      <c r="B26" t="s">
        <v>28</v>
      </c>
      <c r="C26" t="s">
        <v>41</v>
      </c>
      <c r="D26" t="s">
        <v>44</v>
      </c>
      <c r="E26" t="s">
        <v>0</v>
      </c>
      <c r="F26">
        <v>38.25</v>
      </c>
      <c r="G26">
        <v>38.453299999999999</v>
      </c>
      <c r="H26" s="1">
        <v>37.940899999999999</v>
      </c>
      <c r="I26" s="1">
        <v>28.957000000000001</v>
      </c>
      <c r="J26" s="1">
        <v>12.4468</v>
      </c>
      <c r="K26">
        <v>14.1266</v>
      </c>
      <c r="L26">
        <v>14.062200000000001</v>
      </c>
      <c r="M26">
        <v>14.599399999999999</v>
      </c>
      <c r="N26">
        <v>15.101000000000001</v>
      </c>
      <c r="O26">
        <v>14.8453</v>
      </c>
      <c r="P26">
        <v>14.965</v>
      </c>
      <c r="Q26">
        <v>0</v>
      </c>
      <c r="R26">
        <v>0</v>
      </c>
      <c r="S26">
        <v>0</v>
      </c>
      <c r="T26" t="s">
        <v>31</v>
      </c>
    </row>
    <row r="27" spans="1:20" x14ac:dyDescent="0.35">
      <c r="A27" t="s">
        <v>107</v>
      </c>
      <c r="B27" t="s">
        <v>28</v>
      </c>
      <c r="C27" t="s">
        <v>41</v>
      </c>
      <c r="D27" t="s">
        <v>6</v>
      </c>
      <c r="E27" t="s">
        <v>6</v>
      </c>
      <c r="F27">
        <v>84.995000000000005</v>
      </c>
      <c r="G27">
        <v>100.99299999999999</v>
      </c>
      <c r="H27">
        <v>107.99299999999999</v>
      </c>
      <c r="I27">
        <v>111.994</v>
      </c>
      <c r="J27">
        <v>97.485900000000001</v>
      </c>
      <c r="K27" s="1">
        <v>109.545</v>
      </c>
      <c r="L27" s="1">
        <v>110.14700000000001</v>
      </c>
      <c r="M27" s="1">
        <v>109.727</v>
      </c>
      <c r="N27" s="1">
        <v>108.30200000000001</v>
      </c>
      <c r="O27" s="1">
        <v>105.55800000000001</v>
      </c>
      <c r="P27" s="1">
        <v>101.842</v>
      </c>
      <c r="Q27" s="1">
        <v>0</v>
      </c>
      <c r="R27">
        <v>0</v>
      </c>
      <c r="S27">
        <v>0</v>
      </c>
      <c r="T27" t="s">
        <v>31</v>
      </c>
    </row>
    <row r="28" spans="1:20" x14ac:dyDescent="0.35">
      <c r="A28" t="s">
        <v>107</v>
      </c>
      <c r="B28" t="s">
        <v>28</v>
      </c>
      <c r="C28" t="s">
        <v>41</v>
      </c>
      <c r="D28" t="s">
        <v>4</v>
      </c>
      <c r="E28" t="s">
        <v>4</v>
      </c>
      <c r="F28">
        <v>16562.599999999999</v>
      </c>
      <c r="G28">
        <v>19507.3</v>
      </c>
      <c r="H28">
        <v>18397.900000000001</v>
      </c>
      <c r="I28">
        <v>17752.5</v>
      </c>
      <c r="J28">
        <v>15366.3</v>
      </c>
      <c r="K28">
        <v>17433.900000000001</v>
      </c>
      <c r="L28">
        <v>18241.3</v>
      </c>
      <c r="M28" s="1">
        <v>18645.900000000001</v>
      </c>
      <c r="N28" s="1">
        <v>19239.900000000001</v>
      </c>
      <c r="O28" s="1">
        <v>20675.2</v>
      </c>
      <c r="P28" s="1">
        <v>22221.4</v>
      </c>
      <c r="Q28" s="1">
        <v>0</v>
      </c>
      <c r="R28">
        <v>0</v>
      </c>
      <c r="S28">
        <v>0</v>
      </c>
      <c r="T28" t="s">
        <v>31</v>
      </c>
    </row>
    <row r="29" spans="1:20" x14ac:dyDescent="0.35">
      <c r="A29" t="s">
        <v>107</v>
      </c>
      <c r="B29" t="s">
        <v>28</v>
      </c>
      <c r="C29" t="s">
        <v>45</v>
      </c>
      <c r="D29" t="s">
        <v>46</v>
      </c>
      <c r="E29" t="s">
        <v>1</v>
      </c>
      <c r="F29">
        <v>0</v>
      </c>
      <c r="G29">
        <v>0</v>
      </c>
      <c r="H29">
        <v>0</v>
      </c>
      <c r="I29">
        <v>0</v>
      </c>
      <c r="J29">
        <v>0</v>
      </c>
      <c r="K29" s="1">
        <v>277.16199999999998</v>
      </c>
      <c r="L29" s="1">
        <v>174.351</v>
      </c>
      <c r="M29" s="1">
        <v>162.86099999999999</v>
      </c>
      <c r="N29" s="1">
        <v>161.429</v>
      </c>
      <c r="O29" s="1">
        <v>163.59</v>
      </c>
      <c r="P29" s="1">
        <v>166.09800000000001</v>
      </c>
      <c r="Q29" s="1">
        <v>0</v>
      </c>
      <c r="R29">
        <v>0</v>
      </c>
      <c r="S29">
        <v>0</v>
      </c>
      <c r="T29" t="s">
        <v>31</v>
      </c>
    </row>
    <row r="30" spans="1:20" x14ac:dyDescent="0.35">
      <c r="A30" t="s">
        <v>107</v>
      </c>
      <c r="B30" t="s">
        <v>28</v>
      </c>
      <c r="C30" t="s">
        <v>45</v>
      </c>
      <c r="D30" t="s">
        <v>46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1">
        <v>188.16399999999999</v>
      </c>
      <c r="N30" s="1">
        <v>340.904</v>
      </c>
      <c r="O30" s="1">
        <v>1078.1400000000001</v>
      </c>
      <c r="P30" s="1">
        <v>1263.29</v>
      </c>
      <c r="Q30" s="1">
        <v>0</v>
      </c>
      <c r="R30">
        <v>0</v>
      </c>
      <c r="S30">
        <v>0</v>
      </c>
      <c r="T30" t="s">
        <v>31</v>
      </c>
    </row>
    <row r="31" spans="1:20" x14ac:dyDescent="0.35">
      <c r="A31" t="s">
        <v>107</v>
      </c>
      <c r="B31" t="s">
        <v>28</v>
      </c>
      <c r="C31" t="s">
        <v>45</v>
      </c>
      <c r="D31" t="s">
        <v>46</v>
      </c>
      <c r="E31" t="s">
        <v>36</v>
      </c>
      <c r="F3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869.00599999999997</v>
      </c>
      <c r="M31" s="1">
        <v>793.04700000000003</v>
      </c>
      <c r="N31" s="1">
        <v>699.83100000000002</v>
      </c>
      <c r="O31" s="1">
        <v>366.23099999999999</v>
      </c>
      <c r="P31" s="1">
        <v>227.14099999999999</v>
      </c>
      <c r="Q31" s="1">
        <v>0</v>
      </c>
      <c r="R31">
        <v>0</v>
      </c>
      <c r="S31">
        <v>0</v>
      </c>
      <c r="T31" t="s">
        <v>31</v>
      </c>
    </row>
    <row r="32" spans="1:20" x14ac:dyDescent="0.35">
      <c r="A32" t="s">
        <v>107</v>
      </c>
      <c r="B32" t="s">
        <v>28</v>
      </c>
      <c r="C32" t="s">
        <v>45</v>
      </c>
      <c r="D32" t="s">
        <v>46</v>
      </c>
      <c r="E32" t="s">
        <v>0</v>
      </c>
      <c r="F32">
        <v>2596.58</v>
      </c>
      <c r="G32">
        <v>2610.56</v>
      </c>
      <c r="H32">
        <v>2582.09</v>
      </c>
      <c r="I32">
        <v>1969.43</v>
      </c>
      <c r="J32">
        <v>1762.89</v>
      </c>
      <c r="K32" s="1">
        <v>1670.66</v>
      </c>
      <c r="L32" s="1">
        <v>875.95899999999995</v>
      </c>
      <c r="M32" s="1">
        <v>786.99800000000005</v>
      </c>
      <c r="N32" s="1">
        <v>695.71900000000005</v>
      </c>
      <c r="O32" s="1">
        <v>362.45</v>
      </c>
      <c r="P32" s="1">
        <v>226.06700000000001</v>
      </c>
      <c r="Q32" s="1">
        <v>0</v>
      </c>
      <c r="R32">
        <v>0</v>
      </c>
      <c r="S32">
        <v>0</v>
      </c>
      <c r="T32" t="s">
        <v>31</v>
      </c>
    </row>
    <row r="33" spans="1:20" x14ac:dyDescent="0.35">
      <c r="A33" t="s">
        <v>107</v>
      </c>
      <c r="B33" t="s">
        <v>28</v>
      </c>
      <c r="C33" t="s">
        <v>45</v>
      </c>
      <c r="D33" t="s">
        <v>46</v>
      </c>
      <c r="E33" t="s">
        <v>7</v>
      </c>
      <c r="F33">
        <v>0</v>
      </c>
      <c r="G33">
        <v>155.636</v>
      </c>
      <c r="H33">
        <v>209.47200000000001</v>
      </c>
      <c r="I33">
        <v>53.130499999999998</v>
      </c>
      <c r="J33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>
        <v>0</v>
      </c>
      <c r="S33">
        <v>0</v>
      </c>
      <c r="T33" t="s">
        <v>31</v>
      </c>
    </row>
    <row r="34" spans="1:20" x14ac:dyDescent="0.35">
      <c r="A34" t="s">
        <v>107</v>
      </c>
      <c r="B34" t="s">
        <v>28</v>
      </c>
      <c r="C34" t="s">
        <v>45</v>
      </c>
      <c r="D34" t="s">
        <v>8</v>
      </c>
      <c r="E34" t="s">
        <v>8</v>
      </c>
      <c r="F34">
        <v>13966</v>
      </c>
      <c r="G34" s="1">
        <v>16741.099999999999</v>
      </c>
      <c r="H34" s="1">
        <v>15606.3</v>
      </c>
      <c r="I34" s="1">
        <v>15729.9</v>
      </c>
      <c r="J34" s="1">
        <v>13603.4</v>
      </c>
      <c r="K34" s="1">
        <v>15486.1</v>
      </c>
      <c r="L34" s="1">
        <v>16322</v>
      </c>
      <c r="M34" s="1">
        <v>16714.8</v>
      </c>
      <c r="N34" s="1">
        <v>17342</v>
      </c>
      <c r="O34" s="1">
        <v>18704.7</v>
      </c>
      <c r="P34" s="1">
        <v>20338.8</v>
      </c>
      <c r="Q34" s="1">
        <v>0</v>
      </c>
      <c r="R34">
        <v>0</v>
      </c>
      <c r="S34">
        <v>0</v>
      </c>
      <c r="T34" t="s">
        <v>31</v>
      </c>
    </row>
    <row r="35" spans="1:20" x14ac:dyDescent="0.35">
      <c r="A35" t="s">
        <v>107</v>
      </c>
      <c r="B35" t="s">
        <v>28</v>
      </c>
      <c r="C35" t="s">
        <v>47</v>
      </c>
      <c r="D35" t="s">
        <v>48</v>
      </c>
      <c r="E35" t="s">
        <v>1</v>
      </c>
      <c r="F35">
        <v>0</v>
      </c>
      <c r="G35">
        <v>0</v>
      </c>
      <c r="H35">
        <v>0</v>
      </c>
      <c r="I35">
        <v>0</v>
      </c>
      <c r="J35">
        <v>0</v>
      </c>
      <c r="K35" s="1">
        <v>0</v>
      </c>
      <c r="L35">
        <v>52.761400000000002</v>
      </c>
      <c r="M35" s="1">
        <v>60.062100000000001</v>
      </c>
      <c r="N35" s="1">
        <v>67.299700000000001</v>
      </c>
      <c r="O35">
        <v>70.607100000000003</v>
      </c>
      <c r="P35" s="1">
        <v>73.053700000000006</v>
      </c>
      <c r="Q35">
        <v>0</v>
      </c>
      <c r="R35">
        <v>0</v>
      </c>
      <c r="S35">
        <v>0</v>
      </c>
      <c r="T35" t="s">
        <v>31</v>
      </c>
    </row>
    <row r="36" spans="1:20" x14ac:dyDescent="0.35">
      <c r="A36" t="s">
        <v>107</v>
      </c>
      <c r="B36" t="s">
        <v>28</v>
      </c>
      <c r="C36" t="s">
        <v>47</v>
      </c>
      <c r="D36" t="s">
        <v>48</v>
      </c>
      <c r="E36" t="s">
        <v>0</v>
      </c>
      <c r="F36">
        <v>64.610600000000005</v>
      </c>
      <c r="G36">
        <v>77.415700000000001</v>
      </c>
      <c r="H36">
        <v>74.949600000000004</v>
      </c>
      <c r="I36">
        <v>78.578800000000001</v>
      </c>
      <c r="J36">
        <v>64.627099999999999</v>
      </c>
      <c r="K36" s="1">
        <v>70.159499999999994</v>
      </c>
      <c r="L36" s="1">
        <v>30.445900000000002</v>
      </c>
      <c r="M36" s="1">
        <v>34.710999999999999</v>
      </c>
      <c r="N36" s="1">
        <v>38.430300000000003</v>
      </c>
      <c r="O36" s="1">
        <v>38.9681</v>
      </c>
      <c r="P36" s="1">
        <v>39.482599999999998</v>
      </c>
      <c r="Q36" s="1">
        <v>0</v>
      </c>
      <c r="R36">
        <v>0</v>
      </c>
      <c r="S36">
        <v>0</v>
      </c>
      <c r="T36" t="s">
        <v>31</v>
      </c>
    </row>
    <row r="37" spans="1:20" x14ac:dyDescent="0.35">
      <c r="A37" t="s">
        <v>107</v>
      </c>
      <c r="B37" t="s">
        <v>28</v>
      </c>
      <c r="C37" t="s">
        <v>47</v>
      </c>
      <c r="D37" t="s">
        <v>9</v>
      </c>
      <c r="E37" t="s">
        <v>9</v>
      </c>
      <c r="F37">
        <v>13901.4</v>
      </c>
      <c r="G37">
        <v>16663.7</v>
      </c>
      <c r="H37">
        <v>15531.4</v>
      </c>
      <c r="I37">
        <v>15651.3</v>
      </c>
      <c r="J37">
        <v>13538.8</v>
      </c>
      <c r="K37" s="1">
        <v>15416</v>
      </c>
      <c r="L37" s="1">
        <v>16238.8</v>
      </c>
      <c r="M37" s="1">
        <v>16620</v>
      </c>
      <c r="N37" s="1">
        <v>17236.3</v>
      </c>
      <c r="O37" s="1">
        <v>18595.2</v>
      </c>
      <c r="P37" s="1">
        <v>20226.3</v>
      </c>
      <c r="Q37" s="1">
        <v>0</v>
      </c>
      <c r="R37">
        <v>0</v>
      </c>
      <c r="S37">
        <v>0</v>
      </c>
      <c r="T37" t="s">
        <v>31</v>
      </c>
    </row>
    <row r="38" spans="1:20" x14ac:dyDescent="0.35">
      <c r="A38" t="s">
        <v>107</v>
      </c>
      <c r="B38" t="s">
        <v>28</v>
      </c>
      <c r="C38" t="s">
        <v>49</v>
      </c>
      <c r="D38" t="s">
        <v>50</v>
      </c>
      <c r="E38" t="s">
        <v>1</v>
      </c>
      <c r="F38">
        <v>0</v>
      </c>
      <c r="G38">
        <v>0</v>
      </c>
      <c r="H38">
        <v>0</v>
      </c>
      <c r="I38">
        <v>0</v>
      </c>
      <c r="J38">
        <v>3.20411</v>
      </c>
      <c r="K38" s="1">
        <v>272.00799999999998</v>
      </c>
      <c r="L38">
        <v>1018.95347</v>
      </c>
      <c r="M38">
        <v>1254.5668000000001</v>
      </c>
      <c r="N38">
        <v>1437.4788779999999</v>
      </c>
      <c r="O38">
        <v>2713.9683</v>
      </c>
      <c r="P38">
        <v>5253.5590000000002</v>
      </c>
      <c r="Q38">
        <v>0</v>
      </c>
      <c r="R38">
        <v>0</v>
      </c>
      <c r="S38">
        <v>0</v>
      </c>
      <c r="T38" t="s">
        <v>31</v>
      </c>
    </row>
    <row r="39" spans="1:20" x14ac:dyDescent="0.35">
      <c r="A39" t="s">
        <v>107</v>
      </c>
      <c r="B39" t="s">
        <v>28</v>
      </c>
      <c r="C39" t="s">
        <v>49</v>
      </c>
      <c r="D39" t="s">
        <v>50</v>
      </c>
      <c r="E39" t="s">
        <v>3</v>
      </c>
      <c r="F39">
        <v>0</v>
      </c>
      <c r="G39">
        <v>0</v>
      </c>
      <c r="H39">
        <v>0</v>
      </c>
      <c r="I39">
        <v>0</v>
      </c>
      <c r="J39">
        <v>0.40232800000000002</v>
      </c>
      <c r="K39" s="1">
        <v>19.204566</v>
      </c>
      <c r="L39">
        <v>155.96371299999899</v>
      </c>
      <c r="M39">
        <v>212.36700099999999</v>
      </c>
      <c r="N39">
        <v>286.0380614</v>
      </c>
      <c r="O39">
        <v>290.35998999999998</v>
      </c>
      <c r="P39">
        <v>378.92089999999899</v>
      </c>
      <c r="Q39">
        <v>0</v>
      </c>
      <c r="R39">
        <v>0</v>
      </c>
      <c r="S39">
        <v>0</v>
      </c>
      <c r="T39" t="s">
        <v>31</v>
      </c>
    </row>
    <row r="40" spans="1:20" x14ac:dyDescent="0.35">
      <c r="A40" t="s">
        <v>107</v>
      </c>
      <c r="B40" t="s">
        <v>28</v>
      </c>
      <c r="C40" t="s">
        <v>49</v>
      </c>
      <c r="D40" t="s">
        <v>50</v>
      </c>
      <c r="E40" t="s">
        <v>36</v>
      </c>
      <c r="F40">
        <v>9.1148500000000006</v>
      </c>
      <c r="G40">
        <v>10.9825</v>
      </c>
      <c r="H40" s="1">
        <v>10.2354</v>
      </c>
      <c r="I40" s="1">
        <v>10.3103</v>
      </c>
      <c r="J40">
        <v>190.56304</v>
      </c>
      <c r="K40">
        <v>248.31604999999999</v>
      </c>
      <c r="L40">
        <v>313.00056999999998</v>
      </c>
      <c r="M40">
        <v>358.67165</v>
      </c>
      <c r="N40">
        <v>402.69589999999903</v>
      </c>
      <c r="O40">
        <v>1145.4960000000001</v>
      </c>
      <c r="P40">
        <v>1672.2058</v>
      </c>
      <c r="Q40">
        <v>0</v>
      </c>
      <c r="R40">
        <v>0</v>
      </c>
      <c r="S40">
        <v>0</v>
      </c>
      <c r="T40" t="s">
        <v>31</v>
      </c>
    </row>
    <row r="41" spans="1:20" x14ac:dyDescent="0.35">
      <c r="A41" t="s">
        <v>107</v>
      </c>
      <c r="B41" t="s">
        <v>28</v>
      </c>
      <c r="C41" t="s">
        <v>49</v>
      </c>
      <c r="D41" t="s">
        <v>50</v>
      </c>
      <c r="E41" t="s">
        <v>0</v>
      </c>
      <c r="F41">
        <v>5421.27</v>
      </c>
      <c r="G41">
        <v>6498.45</v>
      </c>
      <c r="H41">
        <v>6056.87</v>
      </c>
      <c r="I41">
        <v>6103.67</v>
      </c>
      <c r="J41">
        <v>5058.7820000000002</v>
      </c>
      <c r="K41">
        <v>5418.3490000000002</v>
      </c>
      <c r="L41">
        <v>4873.9780000000001</v>
      </c>
      <c r="M41">
        <v>4668.1693999999998</v>
      </c>
      <c r="N41">
        <v>4545.4570999999996</v>
      </c>
      <c r="O41">
        <v>4055.1750000000002</v>
      </c>
      <c r="P41">
        <v>3361.8519999999999</v>
      </c>
      <c r="Q41">
        <v>0</v>
      </c>
      <c r="R41">
        <v>0</v>
      </c>
      <c r="S41">
        <v>0</v>
      </c>
      <c r="T41" t="s">
        <v>31</v>
      </c>
    </row>
    <row r="42" spans="1:20" x14ac:dyDescent="0.35">
      <c r="A42" t="s">
        <v>107</v>
      </c>
      <c r="B42" t="s">
        <v>28</v>
      </c>
      <c r="C42" t="s">
        <v>49</v>
      </c>
      <c r="D42" t="s">
        <v>51</v>
      </c>
      <c r="E42" t="s">
        <v>1</v>
      </c>
      <c r="F42">
        <v>0</v>
      </c>
      <c r="G42">
        <v>0</v>
      </c>
      <c r="H42">
        <v>0</v>
      </c>
      <c r="I42">
        <v>0</v>
      </c>
      <c r="J42">
        <v>19.304200000000002</v>
      </c>
      <c r="K42">
        <v>391.937199999999</v>
      </c>
      <c r="L42">
        <v>1291.6641999999999</v>
      </c>
      <c r="M42">
        <v>1651.27136</v>
      </c>
      <c r="N42" s="1">
        <v>1934.14067</v>
      </c>
      <c r="O42">
        <v>1661.88319999999</v>
      </c>
      <c r="P42">
        <v>1419.175</v>
      </c>
      <c r="Q42">
        <v>0</v>
      </c>
      <c r="R42">
        <v>0</v>
      </c>
      <c r="S42">
        <v>0</v>
      </c>
      <c r="T42" t="s">
        <v>31</v>
      </c>
    </row>
    <row r="43" spans="1:20" x14ac:dyDescent="0.35">
      <c r="A43" t="s">
        <v>107</v>
      </c>
      <c r="B43" t="s">
        <v>28</v>
      </c>
      <c r="C43" t="s">
        <v>49</v>
      </c>
      <c r="D43" t="s">
        <v>51</v>
      </c>
      <c r="E43" t="s">
        <v>3</v>
      </c>
      <c r="F43">
        <v>0</v>
      </c>
      <c r="G43">
        <v>0</v>
      </c>
      <c r="H43">
        <v>0</v>
      </c>
      <c r="I43" s="1">
        <v>0</v>
      </c>
      <c r="J43">
        <v>0.67166700000000001</v>
      </c>
      <c r="K43">
        <v>30.545999999999999</v>
      </c>
      <c r="L43">
        <v>221.73155599999899</v>
      </c>
      <c r="M43">
        <v>317.013238</v>
      </c>
      <c r="N43">
        <v>438.59058299999998</v>
      </c>
      <c r="O43">
        <v>403.78194000000002</v>
      </c>
      <c r="P43">
        <v>427.80220000000003</v>
      </c>
      <c r="Q43">
        <v>0</v>
      </c>
      <c r="R43">
        <v>0</v>
      </c>
      <c r="S43">
        <v>0</v>
      </c>
      <c r="T43" t="s">
        <v>31</v>
      </c>
    </row>
    <row r="44" spans="1:20" x14ac:dyDescent="0.35">
      <c r="A44" t="s">
        <v>107</v>
      </c>
      <c r="B44" t="s">
        <v>28</v>
      </c>
      <c r="C44" t="s">
        <v>49</v>
      </c>
      <c r="D44" t="s">
        <v>51</v>
      </c>
      <c r="E44" t="s">
        <v>36</v>
      </c>
      <c r="F44">
        <v>0</v>
      </c>
      <c r="G44">
        <v>0</v>
      </c>
      <c r="H44">
        <v>0</v>
      </c>
      <c r="I44">
        <v>0</v>
      </c>
      <c r="J44">
        <v>262.05</v>
      </c>
      <c r="K44">
        <v>358.63600000000002</v>
      </c>
      <c r="L44">
        <v>469.32100000000003</v>
      </c>
      <c r="M44">
        <v>539.95529999999997</v>
      </c>
      <c r="N44" s="1">
        <v>605.53489999999999</v>
      </c>
      <c r="O44">
        <v>1632.4935</v>
      </c>
      <c r="P44">
        <v>2291.2748000000001</v>
      </c>
      <c r="Q44">
        <v>0</v>
      </c>
      <c r="R44">
        <v>0</v>
      </c>
      <c r="S44">
        <v>0</v>
      </c>
      <c r="T44" t="s">
        <v>31</v>
      </c>
    </row>
    <row r="45" spans="1:20" x14ac:dyDescent="0.35">
      <c r="A45" t="s">
        <v>107</v>
      </c>
      <c r="B45" t="s">
        <v>28</v>
      </c>
      <c r="C45" t="s">
        <v>49</v>
      </c>
      <c r="D45" t="s">
        <v>51</v>
      </c>
      <c r="E45" t="s">
        <v>0</v>
      </c>
      <c r="F45">
        <v>8471.0499999999993</v>
      </c>
      <c r="G45">
        <v>10154.200000000001</v>
      </c>
      <c r="H45">
        <v>9464.25</v>
      </c>
      <c r="I45">
        <v>9537.36</v>
      </c>
      <c r="J45">
        <v>8003.8360000000002</v>
      </c>
      <c r="K45">
        <v>8676.9639999999999</v>
      </c>
      <c r="L45">
        <v>7894.134</v>
      </c>
      <c r="M45">
        <v>7618.0129999999999</v>
      </c>
      <c r="N45" s="1">
        <v>7586.3401999999996</v>
      </c>
      <c r="O45" s="1">
        <v>6692.0150000000003</v>
      </c>
      <c r="P45">
        <v>5421.47</v>
      </c>
      <c r="Q45">
        <v>0</v>
      </c>
      <c r="R45">
        <v>0</v>
      </c>
      <c r="S45">
        <v>0</v>
      </c>
      <c r="T45" t="s">
        <v>31</v>
      </c>
    </row>
    <row r="46" spans="1:20" x14ac:dyDescent="0.35">
      <c r="A46" t="s">
        <v>107</v>
      </c>
      <c r="B46" t="s">
        <v>28</v>
      </c>
      <c r="C46" t="s">
        <v>52</v>
      </c>
      <c r="D46" t="s">
        <v>53</v>
      </c>
      <c r="E46" t="s">
        <v>0</v>
      </c>
      <c r="F46">
        <v>11261.8</v>
      </c>
      <c r="G46">
        <v>1287</v>
      </c>
      <c r="H46">
        <v>3587.9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34</v>
      </c>
    </row>
    <row r="47" spans="1:20" x14ac:dyDescent="0.35">
      <c r="A47" t="s">
        <v>107</v>
      </c>
      <c r="B47" t="s">
        <v>54</v>
      </c>
      <c r="C47" t="s">
        <v>29</v>
      </c>
      <c r="D47" t="s">
        <v>30</v>
      </c>
      <c r="E47" t="s">
        <v>0</v>
      </c>
      <c r="F47">
        <v>1217.7</v>
      </c>
      <c r="G47">
        <v>1607</v>
      </c>
      <c r="H47">
        <v>1383.4</v>
      </c>
      <c r="I47">
        <v>2122.4</v>
      </c>
      <c r="J47">
        <v>2019.98</v>
      </c>
      <c r="K47">
        <v>2578.94</v>
      </c>
      <c r="L47">
        <v>2776.27</v>
      </c>
      <c r="M47">
        <v>2975.06</v>
      </c>
      <c r="N47" s="1">
        <v>3207.61</v>
      </c>
      <c r="O47">
        <v>3319.91</v>
      </c>
      <c r="P47">
        <v>3556.46</v>
      </c>
      <c r="Q47">
        <v>0</v>
      </c>
      <c r="R47">
        <v>0</v>
      </c>
      <c r="S47">
        <v>0</v>
      </c>
      <c r="T47" t="s">
        <v>31</v>
      </c>
    </row>
    <row r="48" spans="1:20" x14ac:dyDescent="0.35">
      <c r="A48" t="s">
        <v>107</v>
      </c>
      <c r="B48" t="s">
        <v>54</v>
      </c>
      <c r="C48" t="s">
        <v>32</v>
      </c>
      <c r="D48" t="s">
        <v>33</v>
      </c>
      <c r="E48" t="s">
        <v>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2725.29</v>
      </c>
      <c r="N48">
        <v>4785.17</v>
      </c>
      <c r="O48">
        <v>5320.21</v>
      </c>
      <c r="P48">
        <v>6448.65</v>
      </c>
      <c r="Q48">
        <v>0</v>
      </c>
      <c r="R48">
        <v>0</v>
      </c>
      <c r="S48">
        <v>0</v>
      </c>
      <c r="T48" t="s">
        <v>34</v>
      </c>
    </row>
    <row r="49" spans="1:20" x14ac:dyDescent="0.35">
      <c r="A49" t="s">
        <v>107</v>
      </c>
      <c r="B49" t="s">
        <v>54</v>
      </c>
      <c r="C49" t="s">
        <v>32</v>
      </c>
      <c r="D49" t="s">
        <v>33</v>
      </c>
      <c r="E49" t="s">
        <v>0</v>
      </c>
      <c r="F49">
        <v>8365.5</v>
      </c>
      <c r="G49">
        <v>3732.42</v>
      </c>
      <c r="H49">
        <v>2891.02</v>
      </c>
      <c r="I49">
        <v>7640.35</v>
      </c>
      <c r="J49">
        <v>8299.85</v>
      </c>
      <c r="K49">
        <v>9912.19</v>
      </c>
      <c r="L49">
        <v>8223.75</v>
      </c>
      <c r="M49">
        <v>6636.75</v>
      </c>
      <c r="N49" s="1">
        <v>5753.16</v>
      </c>
      <c r="O49" s="1">
        <v>3654.08</v>
      </c>
      <c r="P49" s="1">
        <v>3266.61</v>
      </c>
      <c r="Q49" s="1">
        <v>0</v>
      </c>
      <c r="R49">
        <v>0</v>
      </c>
      <c r="S49">
        <v>0</v>
      </c>
      <c r="T49" t="s">
        <v>34</v>
      </c>
    </row>
    <row r="50" spans="1:20" x14ac:dyDescent="0.35">
      <c r="A50" t="s">
        <v>107</v>
      </c>
      <c r="B50" t="s">
        <v>54</v>
      </c>
      <c r="C50" t="s">
        <v>32</v>
      </c>
      <c r="D50" t="s">
        <v>35</v>
      </c>
      <c r="E50" t="s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s="1">
        <v>0</v>
      </c>
      <c r="M50" s="1">
        <v>4963.79</v>
      </c>
      <c r="N50" s="1">
        <v>8035.55</v>
      </c>
      <c r="O50" s="1">
        <v>10228.4</v>
      </c>
      <c r="P50" s="1">
        <v>12321.6</v>
      </c>
      <c r="Q50" s="1">
        <v>0</v>
      </c>
      <c r="R50">
        <v>0</v>
      </c>
      <c r="S50">
        <v>0</v>
      </c>
      <c r="T50" t="s">
        <v>34</v>
      </c>
    </row>
    <row r="51" spans="1:20" x14ac:dyDescent="0.35">
      <c r="A51" t="s">
        <v>107</v>
      </c>
      <c r="B51" t="s">
        <v>54</v>
      </c>
      <c r="C51" t="s">
        <v>32</v>
      </c>
      <c r="D51" t="s">
        <v>35</v>
      </c>
      <c r="E51" t="s">
        <v>2</v>
      </c>
      <c r="F51">
        <v>0</v>
      </c>
      <c r="G51">
        <v>0</v>
      </c>
      <c r="H51">
        <v>0</v>
      </c>
      <c r="I51">
        <v>0</v>
      </c>
      <c r="J51">
        <v>39434.300000000003</v>
      </c>
      <c r="K51">
        <v>42466.1</v>
      </c>
      <c r="L51">
        <v>45273.7</v>
      </c>
      <c r="M51">
        <v>33059</v>
      </c>
      <c r="N51">
        <v>26666.400000000001</v>
      </c>
      <c r="O51">
        <v>22987.1</v>
      </c>
      <c r="P51">
        <v>20672.5</v>
      </c>
      <c r="Q51">
        <v>0</v>
      </c>
      <c r="R51">
        <v>0</v>
      </c>
      <c r="S51">
        <v>0</v>
      </c>
      <c r="T51" t="s">
        <v>34</v>
      </c>
    </row>
    <row r="52" spans="1:20" x14ac:dyDescent="0.35">
      <c r="A52" t="s">
        <v>107</v>
      </c>
      <c r="B52" t="s">
        <v>54</v>
      </c>
      <c r="C52" t="s">
        <v>32</v>
      </c>
      <c r="D52" t="s">
        <v>35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4792.2</v>
      </c>
      <c r="N52">
        <v>7826.31</v>
      </c>
      <c r="O52">
        <v>9778.2199999999993</v>
      </c>
      <c r="P52">
        <v>11865.2</v>
      </c>
      <c r="Q52">
        <v>0</v>
      </c>
      <c r="R52">
        <v>0</v>
      </c>
      <c r="S52">
        <v>0</v>
      </c>
      <c r="T52" t="s">
        <v>34</v>
      </c>
    </row>
    <row r="53" spans="1:20" x14ac:dyDescent="0.35">
      <c r="A53" t="s">
        <v>107</v>
      </c>
      <c r="B53" t="s">
        <v>54</v>
      </c>
      <c r="C53" t="s">
        <v>32</v>
      </c>
      <c r="D53" t="s">
        <v>35</v>
      </c>
      <c r="E53" t="s">
        <v>36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5577.24</v>
      </c>
      <c r="N53" s="1">
        <v>8995.26</v>
      </c>
      <c r="O53" s="1">
        <v>11409.8</v>
      </c>
      <c r="P53" s="1">
        <v>13605.2</v>
      </c>
      <c r="Q53" s="1">
        <v>0</v>
      </c>
      <c r="R53">
        <v>0</v>
      </c>
      <c r="S53">
        <v>0</v>
      </c>
      <c r="T53" t="s">
        <v>34</v>
      </c>
    </row>
    <row r="54" spans="1:20" x14ac:dyDescent="0.35">
      <c r="A54" t="s">
        <v>107</v>
      </c>
      <c r="B54" t="s">
        <v>54</v>
      </c>
      <c r="C54" t="s">
        <v>32</v>
      </c>
      <c r="D54" t="s">
        <v>35</v>
      </c>
      <c r="E54" t="s">
        <v>0</v>
      </c>
      <c r="F54">
        <v>41764.1</v>
      </c>
      <c r="G54">
        <v>46904.2</v>
      </c>
      <c r="H54">
        <v>42686.1</v>
      </c>
      <c r="I54">
        <v>43831.199999999997</v>
      </c>
      <c r="J54">
        <v>26370.3</v>
      </c>
      <c r="K54" s="1">
        <v>27651.599999999999</v>
      </c>
      <c r="L54">
        <v>29257.5</v>
      </c>
      <c r="M54">
        <v>21162.9</v>
      </c>
      <c r="N54">
        <v>17043.599999999999</v>
      </c>
      <c r="O54" s="1">
        <v>14188.6</v>
      </c>
      <c r="P54" s="1">
        <v>12662.9</v>
      </c>
      <c r="Q54">
        <v>0</v>
      </c>
      <c r="R54">
        <v>0</v>
      </c>
      <c r="S54">
        <v>0</v>
      </c>
      <c r="T54" t="s">
        <v>34</v>
      </c>
    </row>
    <row r="55" spans="1:20" x14ac:dyDescent="0.35">
      <c r="A55" t="s">
        <v>107</v>
      </c>
      <c r="B55" t="s">
        <v>54</v>
      </c>
      <c r="C55" t="s">
        <v>32</v>
      </c>
      <c r="D55" t="s">
        <v>4</v>
      </c>
      <c r="E55" t="s">
        <v>4</v>
      </c>
      <c r="F55">
        <v>25742.3</v>
      </c>
      <c r="G55">
        <v>28910.7</v>
      </c>
      <c r="H55">
        <v>26544</v>
      </c>
      <c r="I55">
        <v>27378</v>
      </c>
      <c r="J55">
        <v>24960.2</v>
      </c>
      <c r="K55">
        <v>29475.3</v>
      </c>
      <c r="L55">
        <v>29029.1</v>
      </c>
      <c r="M55" s="1">
        <v>33017.699999999997</v>
      </c>
      <c r="N55">
        <v>37520.6</v>
      </c>
      <c r="O55">
        <v>39600.800000000003</v>
      </c>
      <c r="P55">
        <v>43932.800000000003</v>
      </c>
      <c r="Q55">
        <v>0</v>
      </c>
      <c r="R55">
        <v>0</v>
      </c>
      <c r="S55">
        <v>0</v>
      </c>
      <c r="T55" t="s">
        <v>34</v>
      </c>
    </row>
    <row r="56" spans="1:20" x14ac:dyDescent="0.35">
      <c r="A56" t="s">
        <v>107</v>
      </c>
      <c r="B56" t="s">
        <v>54</v>
      </c>
      <c r="C56" t="s">
        <v>37</v>
      </c>
      <c r="D56" t="s">
        <v>38</v>
      </c>
      <c r="E56" t="s">
        <v>1</v>
      </c>
      <c r="F56">
        <v>0</v>
      </c>
      <c r="G56">
        <v>0</v>
      </c>
      <c r="H56">
        <v>0</v>
      </c>
      <c r="I56">
        <v>0</v>
      </c>
      <c r="J56" s="1">
        <v>2.52158E-5</v>
      </c>
      <c r="K56">
        <v>0.77385025929999995</v>
      </c>
      <c r="L56">
        <v>2.1202216079</v>
      </c>
      <c r="M56" s="1">
        <v>10.9520429565</v>
      </c>
      <c r="N56">
        <v>46.196424999999998</v>
      </c>
      <c r="O56">
        <v>140.45002299999999</v>
      </c>
      <c r="P56">
        <v>650.87276999999995</v>
      </c>
      <c r="Q56">
        <v>0</v>
      </c>
      <c r="R56">
        <v>0</v>
      </c>
      <c r="S56">
        <v>0</v>
      </c>
      <c r="T56" t="s">
        <v>34</v>
      </c>
    </row>
    <row r="57" spans="1:20" x14ac:dyDescent="0.35">
      <c r="A57" t="s">
        <v>107</v>
      </c>
      <c r="B57" t="s">
        <v>54</v>
      </c>
      <c r="C57" t="s">
        <v>37</v>
      </c>
      <c r="D57" t="s">
        <v>38</v>
      </c>
      <c r="E57" t="s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20.625399999999999</v>
      </c>
      <c r="N57" s="1">
        <v>70.286500000000004</v>
      </c>
      <c r="O57" s="1">
        <v>156.30369999999999</v>
      </c>
      <c r="P57" s="1">
        <v>356.02350999999999</v>
      </c>
      <c r="Q57" s="1">
        <v>0</v>
      </c>
      <c r="R57">
        <v>0</v>
      </c>
      <c r="S57">
        <v>0</v>
      </c>
      <c r="T57" t="s">
        <v>34</v>
      </c>
    </row>
    <row r="58" spans="1:20" x14ac:dyDescent="0.35">
      <c r="A58" t="s">
        <v>107</v>
      </c>
      <c r="B58" t="s">
        <v>54</v>
      </c>
      <c r="C58" t="s">
        <v>37</v>
      </c>
      <c r="D58" t="s">
        <v>38</v>
      </c>
      <c r="E58" t="s">
        <v>36</v>
      </c>
      <c r="F58">
        <v>0</v>
      </c>
      <c r="G58">
        <v>0</v>
      </c>
      <c r="H58">
        <v>0</v>
      </c>
      <c r="I58">
        <v>0</v>
      </c>
      <c r="J58">
        <v>0</v>
      </c>
      <c r="K58" s="1">
        <v>0</v>
      </c>
      <c r="L58" s="1">
        <v>1285.1099999999999</v>
      </c>
      <c r="M58" s="1">
        <v>3495.377</v>
      </c>
      <c r="N58">
        <v>4827.6660000000002</v>
      </c>
      <c r="O58" s="1">
        <v>5840.0240000000003</v>
      </c>
      <c r="P58">
        <v>6621.1729999999998</v>
      </c>
      <c r="Q58">
        <v>0</v>
      </c>
      <c r="R58">
        <v>0</v>
      </c>
      <c r="S58">
        <v>0</v>
      </c>
      <c r="T58" t="s">
        <v>34</v>
      </c>
    </row>
    <row r="59" spans="1:20" x14ac:dyDescent="0.35">
      <c r="A59" t="s">
        <v>107</v>
      </c>
      <c r="B59" t="s">
        <v>54</v>
      </c>
      <c r="C59" t="s">
        <v>37</v>
      </c>
      <c r="D59" t="s">
        <v>38</v>
      </c>
      <c r="E59" t="s">
        <v>0</v>
      </c>
      <c r="F59">
        <v>16046.2</v>
      </c>
      <c r="G59">
        <v>18021.2</v>
      </c>
      <c r="H59">
        <v>16380</v>
      </c>
      <c r="I59">
        <v>16798.3</v>
      </c>
      <c r="J59">
        <v>15367.74</v>
      </c>
      <c r="K59">
        <v>18775.349999999999</v>
      </c>
      <c r="L59">
        <v>16775.7</v>
      </c>
      <c r="M59">
        <v>17206.133000000002</v>
      </c>
      <c r="N59">
        <v>18690.27</v>
      </c>
      <c r="O59">
        <v>18906.87</v>
      </c>
      <c r="P59">
        <v>20162.98</v>
      </c>
      <c r="Q59">
        <v>0</v>
      </c>
      <c r="R59">
        <v>0</v>
      </c>
      <c r="S59">
        <v>0</v>
      </c>
      <c r="T59" t="s">
        <v>34</v>
      </c>
    </row>
    <row r="60" spans="1:20" x14ac:dyDescent="0.35">
      <c r="A60" t="s">
        <v>107</v>
      </c>
      <c r="B60" t="s">
        <v>54</v>
      </c>
      <c r="C60" t="s">
        <v>37</v>
      </c>
      <c r="D60" t="s">
        <v>39</v>
      </c>
      <c r="E60" t="s">
        <v>1</v>
      </c>
      <c r="F60">
        <v>0</v>
      </c>
      <c r="G60">
        <v>0</v>
      </c>
      <c r="H60">
        <v>0</v>
      </c>
      <c r="I60">
        <v>0</v>
      </c>
      <c r="J60">
        <v>15.7277</v>
      </c>
      <c r="K60">
        <v>374.48669999999998</v>
      </c>
      <c r="L60">
        <v>568.91583000000003</v>
      </c>
      <c r="M60">
        <v>828.57291999999995</v>
      </c>
      <c r="N60">
        <v>958.36599999999999</v>
      </c>
      <c r="O60">
        <v>802.96910000000003</v>
      </c>
      <c r="P60">
        <v>747.17599999999902</v>
      </c>
      <c r="Q60">
        <v>0</v>
      </c>
      <c r="R60">
        <v>0</v>
      </c>
      <c r="S60">
        <v>0</v>
      </c>
      <c r="T60" t="s">
        <v>34</v>
      </c>
    </row>
    <row r="61" spans="1:20" x14ac:dyDescent="0.35">
      <c r="A61" t="s">
        <v>107</v>
      </c>
      <c r="B61" t="s">
        <v>54</v>
      </c>
      <c r="C61" t="s">
        <v>37</v>
      </c>
      <c r="D61" t="s">
        <v>39</v>
      </c>
      <c r="E61" t="s">
        <v>3</v>
      </c>
      <c r="F61">
        <v>0</v>
      </c>
      <c r="G61">
        <v>0</v>
      </c>
      <c r="H61">
        <v>0</v>
      </c>
      <c r="I61">
        <v>0</v>
      </c>
      <c r="J61" s="1">
        <v>0</v>
      </c>
      <c r="K61">
        <v>0</v>
      </c>
      <c r="L61">
        <v>0</v>
      </c>
      <c r="M61">
        <v>12.567500000000001</v>
      </c>
      <c r="N61">
        <v>31.256519999999998</v>
      </c>
      <c r="O61">
        <v>74.183070000000001</v>
      </c>
      <c r="P61">
        <v>138.96831</v>
      </c>
      <c r="Q61">
        <v>0</v>
      </c>
      <c r="R61">
        <v>0</v>
      </c>
      <c r="S61">
        <v>0</v>
      </c>
      <c r="T61" t="s">
        <v>34</v>
      </c>
    </row>
    <row r="62" spans="1:20" x14ac:dyDescent="0.35">
      <c r="A62" t="s">
        <v>107</v>
      </c>
      <c r="B62" t="s">
        <v>54</v>
      </c>
      <c r="C62" t="s">
        <v>37</v>
      </c>
      <c r="D62" t="s">
        <v>39</v>
      </c>
      <c r="E62" t="s">
        <v>36</v>
      </c>
      <c r="F62">
        <v>0</v>
      </c>
      <c r="G62">
        <v>0</v>
      </c>
      <c r="H62">
        <v>0</v>
      </c>
      <c r="I62">
        <v>0</v>
      </c>
      <c r="J62">
        <v>0</v>
      </c>
      <c r="K62" s="1">
        <v>0</v>
      </c>
      <c r="L62" s="1">
        <v>82.843500000000006</v>
      </c>
      <c r="M62" s="1">
        <v>236.93369999999999</v>
      </c>
      <c r="N62" s="1">
        <v>303.13469999999899</v>
      </c>
      <c r="O62" s="1">
        <v>406.68389999999999</v>
      </c>
      <c r="P62" s="1">
        <v>468.06</v>
      </c>
      <c r="Q62" s="1">
        <v>0</v>
      </c>
      <c r="R62">
        <v>0</v>
      </c>
      <c r="S62">
        <v>0</v>
      </c>
      <c r="T62" t="s">
        <v>34</v>
      </c>
    </row>
    <row r="63" spans="1:20" x14ac:dyDescent="0.35">
      <c r="A63" t="s">
        <v>107</v>
      </c>
      <c r="B63" t="s">
        <v>54</v>
      </c>
      <c r="C63" t="s">
        <v>37</v>
      </c>
      <c r="D63" t="s">
        <v>39</v>
      </c>
      <c r="E63" t="s">
        <v>0</v>
      </c>
      <c r="F63">
        <v>793.36500000000001</v>
      </c>
      <c r="G63">
        <v>891.01400000000001</v>
      </c>
      <c r="H63">
        <v>957.47699999999998</v>
      </c>
      <c r="I63">
        <v>1065.98</v>
      </c>
      <c r="J63">
        <v>954.745</v>
      </c>
      <c r="K63" s="1">
        <v>870.19399999999996</v>
      </c>
      <c r="L63" s="1">
        <v>617.19799999999998</v>
      </c>
      <c r="M63" s="1">
        <v>387.08049999999997</v>
      </c>
      <c r="N63" s="1">
        <v>352.82389999999998</v>
      </c>
      <c r="O63" s="1">
        <v>376.1309</v>
      </c>
      <c r="P63" s="1">
        <v>414.72269999999997</v>
      </c>
      <c r="Q63" s="1">
        <v>0</v>
      </c>
      <c r="R63">
        <v>0</v>
      </c>
      <c r="S63">
        <v>0</v>
      </c>
      <c r="T63" t="s">
        <v>34</v>
      </c>
    </row>
    <row r="64" spans="1:20" x14ac:dyDescent="0.35">
      <c r="A64" t="s">
        <v>107</v>
      </c>
      <c r="B64" t="s">
        <v>54</v>
      </c>
      <c r="C64" t="s">
        <v>37</v>
      </c>
      <c r="D64" t="s">
        <v>40</v>
      </c>
      <c r="E64" t="s">
        <v>1</v>
      </c>
      <c r="F64">
        <v>0</v>
      </c>
      <c r="G64" s="1">
        <v>0</v>
      </c>
      <c r="H64" s="1">
        <v>0</v>
      </c>
      <c r="I64" s="1">
        <v>0</v>
      </c>
      <c r="J64" s="1">
        <v>8.8221299999999996</v>
      </c>
      <c r="K64" s="1">
        <v>651.41629</v>
      </c>
      <c r="L64" s="1">
        <v>1121.19506</v>
      </c>
      <c r="M64" s="1">
        <v>2116.90283</v>
      </c>
      <c r="N64" s="1">
        <v>2988.27</v>
      </c>
      <c r="O64" s="1">
        <v>2856.9050000000002</v>
      </c>
      <c r="P64" s="1">
        <v>3284.7</v>
      </c>
      <c r="Q64" s="1">
        <v>0</v>
      </c>
      <c r="R64">
        <v>0</v>
      </c>
      <c r="S64">
        <v>0</v>
      </c>
      <c r="T64" t="s">
        <v>34</v>
      </c>
    </row>
    <row r="65" spans="1:20" x14ac:dyDescent="0.35">
      <c r="A65" t="s">
        <v>107</v>
      </c>
      <c r="B65" t="s">
        <v>54</v>
      </c>
      <c r="C65" t="s">
        <v>37</v>
      </c>
      <c r="D65" t="s">
        <v>40</v>
      </c>
      <c r="E65" t="s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115.72199999999999</v>
      </c>
      <c r="N65" s="1">
        <v>281.53179999999998</v>
      </c>
      <c r="O65" s="1">
        <v>1096.1500000000001</v>
      </c>
      <c r="P65" s="1">
        <v>2427.2777999999998</v>
      </c>
      <c r="Q65" s="1">
        <v>0</v>
      </c>
      <c r="R65">
        <v>0</v>
      </c>
      <c r="S65">
        <v>0</v>
      </c>
      <c r="T65" t="s">
        <v>34</v>
      </c>
    </row>
    <row r="66" spans="1:20" x14ac:dyDescent="0.35">
      <c r="A66" t="s">
        <v>107</v>
      </c>
      <c r="B66" t="s">
        <v>54</v>
      </c>
      <c r="C66" t="s">
        <v>37</v>
      </c>
      <c r="D66" t="s">
        <v>40</v>
      </c>
      <c r="E66" t="s">
        <v>36</v>
      </c>
      <c r="F66">
        <v>0</v>
      </c>
      <c r="G66">
        <v>0</v>
      </c>
      <c r="H66" s="1">
        <v>0</v>
      </c>
      <c r="I66" s="1">
        <v>0</v>
      </c>
      <c r="J66">
        <v>0</v>
      </c>
      <c r="K66">
        <v>0</v>
      </c>
      <c r="L66">
        <v>660.71799999999996</v>
      </c>
      <c r="M66">
        <v>1674.9</v>
      </c>
      <c r="N66">
        <v>2118.864</v>
      </c>
      <c r="O66">
        <v>2446.0340000000001</v>
      </c>
      <c r="P66">
        <v>2426.8980000000001</v>
      </c>
      <c r="Q66">
        <v>0</v>
      </c>
      <c r="R66">
        <v>0</v>
      </c>
      <c r="S66">
        <v>0</v>
      </c>
      <c r="T66" t="s">
        <v>34</v>
      </c>
    </row>
    <row r="67" spans="1:20" x14ac:dyDescent="0.35">
      <c r="A67" t="s">
        <v>107</v>
      </c>
      <c r="B67" t="s">
        <v>54</v>
      </c>
      <c r="C67" t="s">
        <v>37</v>
      </c>
      <c r="D67" t="s">
        <v>40</v>
      </c>
      <c r="E67" t="s">
        <v>0</v>
      </c>
      <c r="F67">
        <v>8902.7199999999993</v>
      </c>
      <c r="G67">
        <v>9998.48</v>
      </c>
      <c r="H67">
        <v>9206.5400000000009</v>
      </c>
      <c r="I67">
        <v>9513.69</v>
      </c>
      <c r="J67">
        <v>8613.1199999999899</v>
      </c>
      <c r="K67" s="1">
        <v>9554.5</v>
      </c>
      <c r="L67" s="1">
        <v>7916.2730000000001</v>
      </c>
      <c r="M67" s="1">
        <v>6913.4869999999901</v>
      </c>
      <c r="N67" s="1">
        <v>6854.0529999999999</v>
      </c>
      <c r="O67" s="1">
        <v>6500.759</v>
      </c>
      <c r="P67" s="1">
        <v>6237.34399999999</v>
      </c>
      <c r="Q67" s="1">
        <v>0</v>
      </c>
      <c r="R67">
        <v>0</v>
      </c>
      <c r="S67">
        <v>0</v>
      </c>
      <c r="T67" t="s">
        <v>34</v>
      </c>
    </row>
    <row r="68" spans="1:20" x14ac:dyDescent="0.35">
      <c r="A68" t="s">
        <v>107</v>
      </c>
      <c r="B68" t="s">
        <v>54</v>
      </c>
      <c r="C68" t="s">
        <v>41</v>
      </c>
      <c r="D68" t="s">
        <v>5</v>
      </c>
      <c r="E68" t="s">
        <v>5</v>
      </c>
      <c r="F68">
        <v>156</v>
      </c>
      <c r="G68">
        <v>173</v>
      </c>
      <c r="H68">
        <v>182</v>
      </c>
      <c r="I68">
        <v>183.999</v>
      </c>
      <c r="J68">
        <v>153.131</v>
      </c>
      <c r="K68">
        <v>167.60300000000001</v>
      </c>
      <c r="L68">
        <v>164.273</v>
      </c>
      <c r="M68">
        <v>163.31700000000001</v>
      </c>
      <c r="N68">
        <v>159.71299999999999</v>
      </c>
      <c r="O68" s="1">
        <v>151.45099999999999</v>
      </c>
      <c r="P68" s="1">
        <v>142.66399999999999</v>
      </c>
      <c r="Q68" s="1">
        <v>0</v>
      </c>
      <c r="R68">
        <v>0</v>
      </c>
      <c r="S68">
        <v>0</v>
      </c>
      <c r="T68" t="s">
        <v>31</v>
      </c>
    </row>
    <row r="69" spans="1:20" x14ac:dyDescent="0.35">
      <c r="A69" t="s">
        <v>107</v>
      </c>
      <c r="B69" t="s">
        <v>54</v>
      </c>
      <c r="C69" t="s">
        <v>41</v>
      </c>
      <c r="D69" t="s">
        <v>42</v>
      </c>
      <c r="E69" t="s">
        <v>0</v>
      </c>
      <c r="F69">
        <v>2806.33</v>
      </c>
      <c r="G69">
        <v>3703.33</v>
      </c>
      <c r="H69">
        <v>3188.27</v>
      </c>
      <c r="I69">
        <v>4890.95</v>
      </c>
      <c r="J69">
        <v>4980.12</v>
      </c>
      <c r="K69">
        <v>6968.98</v>
      </c>
      <c r="L69">
        <v>7383.15</v>
      </c>
      <c r="M69">
        <v>8009.92</v>
      </c>
      <c r="N69">
        <v>8698.7199999999993</v>
      </c>
      <c r="O69">
        <v>8395.7800000000007</v>
      </c>
      <c r="P69" s="1">
        <v>8737.7199999999993</v>
      </c>
      <c r="Q69" s="1">
        <v>0</v>
      </c>
      <c r="R69">
        <v>0</v>
      </c>
      <c r="S69">
        <v>0</v>
      </c>
      <c r="T69" t="s">
        <v>31</v>
      </c>
    </row>
    <row r="70" spans="1:20" x14ac:dyDescent="0.35">
      <c r="A70" t="s">
        <v>107</v>
      </c>
      <c r="B70" t="s">
        <v>54</v>
      </c>
      <c r="C70" t="s">
        <v>41</v>
      </c>
      <c r="D70" t="s">
        <v>43</v>
      </c>
      <c r="E70" t="s">
        <v>2</v>
      </c>
      <c r="F70">
        <v>0</v>
      </c>
      <c r="G70">
        <v>0</v>
      </c>
      <c r="H70">
        <v>0</v>
      </c>
      <c r="I70">
        <v>0</v>
      </c>
      <c r="J70">
        <v>11.4282</v>
      </c>
      <c r="K70">
        <v>29.520099999999999</v>
      </c>
      <c r="L70">
        <v>44.881999999999998</v>
      </c>
      <c r="M70" s="1">
        <v>66.492199999999997</v>
      </c>
      <c r="N70" s="1">
        <v>99.977599999999995</v>
      </c>
      <c r="O70" s="1">
        <v>131.495</v>
      </c>
      <c r="P70" s="1">
        <v>178.16900000000001</v>
      </c>
      <c r="Q70" s="1">
        <v>0</v>
      </c>
      <c r="R70">
        <v>0</v>
      </c>
      <c r="S70">
        <v>0</v>
      </c>
      <c r="T70" t="s">
        <v>31</v>
      </c>
    </row>
    <row r="71" spans="1:20" x14ac:dyDescent="0.35">
      <c r="A71" t="s">
        <v>107</v>
      </c>
      <c r="B71" t="s">
        <v>54</v>
      </c>
      <c r="C71" t="s">
        <v>41</v>
      </c>
      <c r="D71" t="s">
        <v>44</v>
      </c>
      <c r="E71" t="s">
        <v>2</v>
      </c>
      <c r="F71">
        <v>0</v>
      </c>
      <c r="G71" s="1">
        <v>0</v>
      </c>
      <c r="H71" s="1">
        <v>0</v>
      </c>
      <c r="I71">
        <v>0</v>
      </c>
      <c r="J71">
        <v>62.2149</v>
      </c>
      <c r="K71" s="1">
        <v>75.843900000000005</v>
      </c>
      <c r="L71">
        <v>74.660399999999996</v>
      </c>
      <c r="M71" s="1">
        <v>78.882400000000004</v>
      </c>
      <c r="N71" s="1">
        <v>82.692400000000006</v>
      </c>
      <c r="O71" s="1">
        <v>81.009299999999996</v>
      </c>
      <c r="P71" s="1">
        <v>81.874099999999999</v>
      </c>
      <c r="Q71" s="1">
        <v>0</v>
      </c>
      <c r="R71">
        <v>0</v>
      </c>
      <c r="S71">
        <v>0</v>
      </c>
      <c r="T71" t="s">
        <v>31</v>
      </c>
    </row>
    <row r="72" spans="1:20" x14ac:dyDescent="0.35">
      <c r="A72" t="s">
        <v>107</v>
      </c>
      <c r="B72" t="s">
        <v>54</v>
      </c>
      <c r="C72" t="s">
        <v>41</v>
      </c>
      <c r="D72" t="s">
        <v>44</v>
      </c>
      <c r="E72" t="s">
        <v>0</v>
      </c>
      <c r="F72">
        <v>102.006</v>
      </c>
      <c r="G72">
        <v>114.553</v>
      </c>
      <c r="H72">
        <v>104.274</v>
      </c>
      <c r="I72">
        <v>107.057</v>
      </c>
      <c r="J72">
        <v>50.009300000000003</v>
      </c>
      <c r="K72" s="1">
        <v>58.8352</v>
      </c>
      <c r="L72" s="1">
        <v>58.724800000000002</v>
      </c>
      <c r="M72">
        <v>61.654200000000003</v>
      </c>
      <c r="N72">
        <v>64.5625</v>
      </c>
      <c r="O72">
        <v>62.228299999999997</v>
      </c>
      <c r="P72">
        <v>62.496099999999998</v>
      </c>
      <c r="Q72">
        <v>0</v>
      </c>
      <c r="R72">
        <v>0</v>
      </c>
      <c r="S72">
        <v>0</v>
      </c>
      <c r="T72" t="s">
        <v>31</v>
      </c>
    </row>
    <row r="73" spans="1:20" x14ac:dyDescent="0.35">
      <c r="A73" t="s">
        <v>107</v>
      </c>
      <c r="B73" t="s">
        <v>54</v>
      </c>
      <c r="C73" t="s">
        <v>41</v>
      </c>
      <c r="D73" t="s">
        <v>6</v>
      </c>
      <c r="E73" t="s">
        <v>6</v>
      </c>
      <c r="F73">
        <v>621.99900000000002</v>
      </c>
      <c r="G73">
        <v>692.99800000000005</v>
      </c>
      <c r="H73">
        <v>726.99900000000002</v>
      </c>
      <c r="I73">
        <v>737.99800000000005</v>
      </c>
      <c r="J73">
        <v>614.19000000000005</v>
      </c>
      <c r="K73" s="1">
        <v>672.23400000000004</v>
      </c>
      <c r="L73">
        <v>658.87599999999998</v>
      </c>
      <c r="M73">
        <v>655.04499999999996</v>
      </c>
      <c r="N73">
        <v>640.58600000000001</v>
      </c>
      <c r="O73">
        <v>607.44899999999996</v>
      </c>
      <c r="P73">
        <v>572.20600000000002</v>
      </c>
      <c r="Q73">
        <v>0</v>
      </c>
      <c r="R73">
        <v>0</v>
      </c>
      <c r="S73">
        <v>0</v>
      </c>
      <c r="T73" t="s">
        <v>31</v>
      </c>
    </row>
    <row r="74" spans="1:20" x14ac:dyDescent="0.35">
      <c r="A74" t="s">
        <v>107</v>
      </c>
      <c r="B74" t="s">
        <v>54</v>
      </c>
      <c r="C74" t="s">
        <v>41</v>
      </c>
      <c r="D74" t="s">
        <v>4</v>
      </c>
      <c r="E74" t="s">
        <v>4</v>
      </c>
      <c r="F74">
        <v>125520</v>
      </c>
      <c r="G74" s="1">
        <v>165480</v>
      </c>
      <c r="H74" s="1">
        <v>169193</v>
      </c>
      <c r="I74" s="1">
        <v>170442</v>
      </c>
      <c r="J74" s="1">
        <v>152514</v>
      </c>
      <c r="K74">
        <v>179606</v>
      </c>
      <c r="L74">
        <v>191319</v>
      </c>
      <c r="M74">
        <v>197950</v>
      </c>
      <c r="N74">
        <v>207400</v>
      </c>
      <c r="O74">
        <v>227924</v>
      </c>
      <c r="P74">
        <v>251793</v>
      </c>
      <c r="Q74">
        <v>0</v>
      </c>
      <c r="R74">
        <v>0</v>
      </c>
      <c r="S74">
        <v>0</v>
      </c>
      <c r="T74" t="s">
        <v>31</v>
      </c>
    </row>
    <row r="75" spans="1:20" x14ac:dyDescent="0.35">
      <c r="A75" t="s">
        <v>107</v>
      </c>
      <c r="B75" t="s">
        <v>54</v>
      </c>
      <c r="C75" t="s">
        <v>45</v>
      </c>
      <c r="D75" t="s">
        <v>46</v>
      </c>
      <c r="E75" t="s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1168.1300000000001</v>
      </c>
      <c r="L75">
        <v>688.73400000000004</v>
      </c>
      <c r="M75">
        <v>654.77700000000004</v>
      </c>
      <c r="N75">
        <v>646.31500000000005</v>
      </c>
      <c r="O75">
        <v>652.245</v>
      </c>
      <c r="P75">
        <v>643.87300000000005</v>
      </c>
      <c r="Q75">
        <v>0</v>
      </c>
      <c r="R75">
        <v>0</v>
      </c>
      <c r="S75">
        <v>0</v>
      </c>
      <c r="T75" t="s">
        <v>31</v>
      </c>
    </row>
    <row r="76" spans="1:20" x14ac:dyDescent="0.35">
      <c r="A76" t="s">
        <v>107</v>
      </c>
      <c r="B76" t="s">
        <v>54</v>
      </c>
      <c r="C76" t="s">
        <v>45</v>
      </c>
      <c r="D76" t="s">
        <v>46</v>
      </c>
      <c r="E76" t="s">
        <v>3</v>
      </c>
      <c r="F76">
        <v>0</v>
      </c>
      <c r="G76">
        <v>0</v>
      </c>
      <c r="H76">
        <v>0</v>
      </c>
      <c r="I76">
        <v>0</v>
      </c>
      <c r="J76">
        <v>0</v>
      </c>
      <c r="K76" s="1">
        <v>0</v>
      </c>
      <c r="L76" s="1">
        <v>0</v>
      </c>
      <c r="M76">
        <v>746.72299999999996</v>
      </c>
      <c r="N76">
        <v>1342.66</v>
      </c>
      <c r="O76">
        <v>4359.49</v>
      </c>
      <c r="P76">
        <v>4944.76</v>
      </c>
      <c r="Q76">
        <v>0</v>
      </c>
      <c r="R76">
        <v>0</v>
      </c>
      <c r="S76">
        <v>0</v>
      </c>
      <c r="T76" t="s">
        <v>31</v>
      </c>
    </row>
    <row r="77" spans="1:20" x14ac:dyDescent="0.35">
      <c r="A77" t="s">
        <v>107</v>
      </c>
      <c r="B77" t="s">
        <v>54</v>
      </c>
      <c r="C77" t="s">
        <v>45</v>
      </c>
      <c r="D77" t="s">
        <v>46</v>
      </c>
      <c r="E77" t="s">
        <v>36</v>
      </c>
      <c r="F77">
        <v>0</v>
      </c>
      <c r="G77">
        <v>0</v>
      </c>
      <c r="H77">
        <v>0</v>
      </c>
      <c r="I77">
        <v>0</v>
      </c>
      <c r="J77">
        <v>0</v>
      </c>
      <c r="K77" s="1">
        <v>0</v>
      </c>
      <c r="L77">
        <v>3479.36</v>
      </c>
      <c r="M77">
        <v>3181.21</v>
      </c>
      <c r="N77">
        <v>2784.06</v>
      </c>
      <c r="O77">
        <v>1425.84</v>
      </c>
      <c r="P77">
        <v>851.94299999999998</v>
      </c>
      <c r="Q77">
        <v>0</v>
      </c>
      <c r="R77">
        <v>0</v>
      </c>
      <c r="S77">
        <v>0</v>
      </c>
      <c r="T77" t="s">
        <v>31</v>
      </c>
    </row>
    <row r="78" spans="1:20" x14ac:dyDescent="0.35">
      <c r="A78" t="s">
        <v>107</v>
      </c>
      <c r="B78" t="s">
        <v>54</v>
      </c>
      <c r="C78" t="s">
        <v>45</v>
      </c>
      <c r="D78" t="s">
        <v>46</v>
      </c>
      <c r="E78" t="s">
        <v>0</v>
      </c>
      <c r="F78">
        <v>6924.31</v>
      </c>
      <c r="G78">
        <v>7776.6</v>
      </c>
      <c r="H78">
        <v>7095.24</v>
      </c>
      <c r="I78">
        <v>7280.09</v>
      </c>
      <c r="J78">
        <v>7631.34</v>
      </c>
      <c r="K78">
        <v>6907.47</v>
      </c>
      <c r="L78">
        <v>3525.86</v>
      </c>
      <c r="M78">
        <v>3172.56</v>
      </c>
      <c r="N78">
        <v>2777.73</v>
      </c>
      <c r="O78">
        <v>1414.16</v>
      </c>
      <c r="P78">
        <v>848.702</v>
      </c>
      <c r="Q78">
        <v>0</v>
      </c>
      <c r="R78">
        <v>0</v>
      </c>
      <c r="S78">
        <v>0</v>
      </c>
      <c r="T78" t="s">
        <v>31</v>
      </c>
    </row>
    <row r="79" spans="1:20" x14ac:dyDescent="0.35">
      <c r="A79" t="s">
        <v>107</v>
      </c>
      <c r="B79" t="s">
        <v>54</v>
      </c>
      <c r="C79" t="s">
        <v>45</v>
      </c>
      <c r="D79" t="s">
        <v>46</v>
      </c>
      <c r="E79" t="s">
        <v>7</v>
      </c>
      <c r="F79">
        <v>0</v>
      </c>
      <c r="G79">
        <v>910.53499999999997</v>
      </c>
      <c r="H79">
        <v>1424.41</v>
      </c>
      <c r="I79">
        <v>1900.06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31</v>
      </c>
    </row>
    <row r="80" spans="1:20" x14ac:dyDescent="0.35">
      <c r="A80" t="s">
        <v>107</v>
      </c>
      <c r="B80" t="s">
        <v>54</v>
      </c>
      <c r="C80" t="s">
        <v>45</v>
      </c>
      <c r="D80" t="s">
        <v>8</v>
      </c>
      <c r="E80" t="s">
        <v>8</v>
      </c>
      <c r="F80">
        <v>118596</v>
      </c>
      <c r="G80">
        <v>156793</v>
      </c>
      <c r="H80">
        <v>160674</v>
      </c>
      <c r="I80">
        <v>161262</v>
      </c>
      <c r="J80">
        <v>144882</v>
      </c>
      <c r="K80">
        <v>171531</v>
      </c>
      <c r="L80">
        <v>183626</v>
      </c>
      <c r="M80">
        <v>190194</v>
      </c>
      <c r="N80">
        <v>199850</v>
      </c>
      <c r="O80">
        <v>220072</v>
      </c>
      <c r="P80">
        <v>244503</v>
      </c>
      <c r="Q80">
        <v>0</v>
      </c>
      <c r="R80">
        <v>0</v>
      </c>
      <c r="S80">
        <v>0</v>
      </c>
      <c r="T80" t="s">
        <v>31</v>
      </c>
    </row>
    <row r="81" spans="1:20" x14ac:dyDescent="0.35">
      <c r="A81" t="s">
        <v>107</v>
      </c>
      <c r="B81" t="s">
        <v>54</v>
      </c>
      <c r="C81" t="s">
        <v>47</v>
      </c>
      <c r="D81" t="s">
        <v>48</v>
      </c>
      <c r="E81" t="s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692.60299999999995</v>
      </c>
      <c r="M81">
        <v>816.73</v>
      </c>
      <c r="N81">
        <v>939.49300000000005</v>
      </c>
      <c r="O81">
        <v>959.98400000000004</v>
      </c>
      <c r="P81">
        <v>971.12599999999998</v>
      </c>
      <c r="Q81">
        <v>0</v>
      </c>
      <c r="R81">
        <v>0</v>
      </c>
      <c r="S81">
        <v>0</v>
      </c>
      <c r="T81" t="s">
        <v>31</v>
      </c>
    </row>
    <row r="82" spans="1:20" x14ac:dyDescent="0.35">
      <c r="A82" t="s">
        <v>107</v>
      </c>
      <c r="B82" t="s">
        <v>54</v>
      </c>
      <c r="C82" t="s">
        <v>47</v>
      </c>
      <c r="D82" t="s">
        <v>48</v>
      </c>
      <c r="E82" t="s">
        <v>0</v>
      </c>
      <c r="F82">
        <v>548.50099999999998</v>
      </c>
      <c r="G82">
        <v>725.173</v>
      </c>
      <c r="H82">
        <v>771.53899999999999</v>
      </c>
      <c r="I82">
        <v>805.245</v>
      </c>
      <c r="J82">
        <v>744.923</v>
      </c>
      <c r="K82">
        <v>870.17100000000005</v>
      </c>
      <c r="L82">
        <v>404.43799999999999</v>
      </c>
      <c r="M82">
        <v>466.21199999999999</v>
      </c>
      <c r="N82">
        <v>527.23</v>
      </c>
      <c r="O82">
        <v>517.51199999999994</v>
      </c>
      <c r="P82">
        <v>513.05399999999997</v>
      </c>
      <c r="Q82">
        <v>0</v>
      </c>
      <c r="R82">
        <v>0</v>
      </c>
      <c r="S82">
        <v>0</v>
      </c>
      <c r="T82" t="s">
        <v>31</v>
      </c>
    </row>
    <row r="83" spans="1:20" x14ac:dyDescent="0.35">
      <c r="A83" t="s">
        <v>107</v>
      </c>
      <c r="B83" t="s">
        <v>54</v>
      </c>
      <c r="C83" t="s">
        <v>47</v>
      </c>
      <c r="D83" t="s">
        <v>9</v>
      </c>
      <c r="E83" t="s">
        <v>9</v>
      </c>
      <c r="F83">
        <v>118047</v>
      </c>
      <c r="G83">
        <v>156068</v>
      </c>
      <c r="H83" s="1">
        <v>159902</v>
      </c>
      <c r="I83">
        <v>160456</v>
      </c>
      <c r="J83">
        <v>144137</v>
      </c>
      <c r="K83">
        <v>170661</v>
      </c>
      <c r="L83">
        <v>182528</v>
      </c>
      <c r="M83">
        <v>188911</v>
      </c>
      <c r="N83">
        <v>198383</v>
      </c>
      <c r="O83">
        <v>218595</v>
      </c>
      <c r="P83">
        <v>243019</v>
      </c>
      <c r="Q83">
        <v>0</v>
      </c>
      <c r="R83">
        <v>0</v>
      </c>
      <c r="S83">
        <v>0</v>
      </c>
      <c r="T83" t="s">
        <v>31</v>
      </c>
    </row>
    <row r="84" spans="1:20" x14ac:dyDescent="0.35">
      <c r="A84" t="s">
        <v>107</v>
      </c>
      <c r="B84" t="s">
        <v>54</v>
      </c>
      <c r="C84" t="s">
        <v>49</v>
      </c>
      <c r="D84" t="s">
        <v>50</v>
      </c>
      <c r="E84" t="s">
        <v>1</v>
      </c>
      <c r="F84">
        <v>0</v>
      </c>
      <c r="G84">
        <v>0</v>
      </c>
      <c r="H84">
        <v>0</v>
      </c>
      <c r="I84">
        <v>0</v>
      </c>
      <c r="J84">
        <v>176.56</v>
      </c>
      <c r="K84">
        <v>3929.9110000000001</v>
      </c>
      <c r="L84">
        <v>12028.15</v>
      </c>
      <c r="M84">
        <v>14930.3539</v>
      </c>
      <c r="N84" s="1">
        <v>17371.596599999899</v>
      </c>
      <c r="O84" s="1">
        <v>35529.97</v>
      </c>
      <c r="P84" s="1">
        <v>69829.740000000005</v>
      </c>
      <c r="Q84">
        <v>0</v>
      </c>
      <c r="R84">
        <v>0</v>
      </c>
      <c r="S84">
        <v>0</v>
      </c>
      <c r="T84" t="s">
        <v>31</v>
      </c>
    </row>
    <row r="85" spans="1:20" x14ac:dyDescent="0.35">
      <c r="A85" t="s">
        <v>107</v>
      </c>
      <c r="B85" t="s">
        <v>54</v>
      </c>
      <c r="C85" t="s">
        <v>49</v>
      </c>
      <c r="D85" t="s">
        <v>50</v>
      </c>
      <c r="E85" t="s">
        <v>3</v>
      </c>
      <c r="F85">
        <v>0</v>
      </c>
      <c r="G85">
        <v>0</v>
      </c>
      <c r="H85">
        <v>0</v>
      </c>
      <c r="I85">
        <v>0</v>
      </c>
      <c r="J85">
        <v>5.6306000000000003</v>
      </c>
      <c r="K85">
        <v>232.83935</v>
      </c>
      <c r="L85">
        <v>1738.4920099999999</v>
      </c>
      <c r="M85">
        <v>2371.4452999999999</v>
      </c>
      <c r="N85" s="1">
        <v>3224.6675299999902</v>
      </c>
      <c r="O85" s="1">
        <v>3464.5781000000002</v>
      </c>
      <c r="P85" s="1">
        <v>4741.0360000000001</v>
      </c>
      <c r="Q85" s="1">
        <v>0</v>
      </c>
      <c r="R85">
        <v>0</v>
      </c>
      <c r="S85">
        <v>0</v>
      </c>
      <c r="T85" t="s">
        <v>31</v>
      </c>
    </row>
    <row r="86" spans="1:20" x14ac:dyDescent="0.35">
      <c r="A86" t="s">
        <v>107</v>
      </c>
      <c r="B86" t="s">
        <v>54</v>
      </c>
      <c r="C86" t="s">
        <v>49</v>
      </c>
      <c r="D86" t="s">
        <v>50</v>
      </c>
      <c r="E86" t="s">
        <v>36</v>
      </c>
      <c r="F86">
        <v>77.630899999999997</v>
      </c>
      <c r="G86">
        <v>102.661</v>
      </c>
      <c r="H86">
        <v>105.202</v>
      </c>
      <c r="I86">
        <v>105.575</v>
      </c>
      <c r="J86">
        <v>2737.7563</v>
      </c>
      <c r="K86">
        <v>3262.0886</v>
      </c>
      <c r="L86">
        <v>3856.85949999999</v>
      </c>
      <c r="M86">
        <v>4204.0411999999997</v>
      </c>
      <c r="N86">
        <v>4587.79</v>
      </c>
      <c r="O86">
        <v>13194.5979999999</v>
      </c>
      <c r="P86">
        <v>19138.317999999999</v>
      </c>
      <c r="Q86" s="1">
        <v>0</v>
      </c>
      <c r="R86">
        <v>0</v>
      </c>
      <c r="S86">
        <v>0</v>
      </c>
      <c r="T86" t="s">
        <v>31</v>
      </c>
    </row>
    <row r="87" spans="1:20" x14ac:dyDescent="0.35">
      <c r="A87" t="s">
        <v>107</v>
      </c>
      <c r="B87" t="s">
        <v>54</v>
      </c>
      <c r="C87" t="s">
        <v>49</v>
      </c>
      <c r="D87" t="s">
        <v>50</v>
      </c>
      <c r="E87" t="s">
        <v>0</v>
      </c>
      <c r="F87">
        <v>46035.8</v>
      </c>
      <c r="G87">
        <v>60862.8</v>
      </c>
      <c r="H87">
        <v>62358.3</v>
      </c>
      <c r="I87">
        <v>62574.400000000001</v>
      </c>
      <c r="J87">
        <v>52990.869999999901</v>
      </c>
      <c r="K87">
        <v>58489.53</v>
      </c>
      <c r="L87">
        <v>53809.53</v>
      </c>
      <c r="M87">
        <v>52237.729999999901</v>
      </c>
      <c r="N87" s="1">
        <v>51609.195999999902</v>
      </c>
      <c r="O87">
        <v>46395.74</v>
      </c>
      <c r="P87">
        <v>38646.929999999898</v>
      </c>
      <c r="Q87">
        <v>0</v>
      </c>
      <c r="R87">
        <v>0</v>
      </c>
      <c r="S87">
        <v>0</v>
      </c>
      <c r="T87" t="s">
        <v>31</v>
      </c>
    </row>
    <row r="88" spans="1:20" x14ac:dyDescent="0.35">
      <c r="A88" t="s">
        <v>107</v>
      </c>
      <c r="B88" t="s">
        <v>54</v>
      </c>
      <c r="C88" t="s">
        <v>49</v>
      </c>
      <c r="D88" t="s">
        <v>51</v>
      </c>
      <c r="E88" t="s">
        <v>1</v>
      </c>
      <c r="F88">
        <v>0</v>
      </c>
      <c r="G88">
        <v>0</v>
      </c>
      <c r="H88">
        <v>0</v>
      </c>
      <c r="I88">
        <v>0</v>
      </c>
      <c r="J88">
        <v>276.80599999999998</v>
      </c>
      <c r="K88">
        <v>5365.1449999999904</v>
      </c>
      <c r="L88">
        <v>15117.848</v>
      </c>
      <c r="M88">
        <v>19504.378499999999</v>
      </c>
      <c r="N88">
        <v>23199.635300000002</v>
      </c>
      <c r="O88">
        <v>20233.755999999899</v>
      </c>
      <c r="P88">
        <v>17489.09</v>
      </c>
      <c r="Q88">
        <v>0</v>
      </c>
      <c r="R88">
        <v>0</v>
      </c>
      <c r="S88">
        <v>0</v>
      </c>
      <c r="T88" t="s">
        <v>31</v>
      </c>
    </row>
    <row r="89" spans="1:20" x14ac:dyDescent="0.35">
      <c r="A89" t="s">
        <v>107</v>
      </c>
      <c r="B89" t="s">
        <v>54</v>
      </c>
      <c r="C89" t="s">
        <v>49</v>
      </c>
      <c r="D89" t="s">
        <v>51</v>
      </c>
      <c r="E89" t="s">
        <v>3</v>
      </c>
      <c r="F89">
        <v>0</v>
      </c>
      <c r="G89">
        <v>0</v>
      </c>
      <c r="H89">
        <v>0</v>
      </c>
      <c r="I89">
        <v>0</v>
      </c>
      <c r="J89">
        <v>9.6706199999999995</v>
      </c>
      <c r="K89">
        <v>364.74331000000001</v>
      </c>
      <c r="L89">
        <v>2458.3391099999999</v>
      </c>
      <c r="M89">
        <v>3525.2993299999998</v>
      </c>
      <c r="N89" s="1">
        <v>4929.6945900000001</v>
      </c>
      <c r="O89" s="1">
        <v>4684.5567000000001</v>
      </c>
      <c r="P89" s="1">
        <v>5132.5010000000002</v>
      </c>
      <c r="Q89" s="1">
        <v>0</v>
      </c>
      <c r="R89">
        <v>0</v>
      </c>
      <c r="S89">
        <v>0</v>
      </c>
      <c r="T89" t="s">
        <v>31</v>
      </c>
    </row>
    <row r="90" spans="1:20" x14ac:dyDescent="0.35">
      <c r="A90" t="s">
        <v>107</v>
      </c>
      <c r="B90" t="s">
        <v>54</v>
      </c>
      <c r="C90" t="s">
        <v>49</v>
      </c>
      <c r="D90" t="s">
        <v>51</v>
      </c>
      <c r="E90" t="s">
        <v>36</v>
      </c>
      <c r="F90">
        <v>0</v>
      </c>
      <c r="G90">
        <v>0</v>
      </c>
      <c r="H90">
        <v>0</v>
      </c>
      <c r="I90">
        <v>0</v>
      </c>
      <c r="J90">
        <v>3943.91</v>
      </c>
      <c r="K90">
        <v>4825.54</v>
      </c>
      <c r="L90" s="1">
        <v>5840.46</v>
      </c>
      <c r="M90" s="1">
        <v>6366.58</v>
      </c>
      <c r="N90" s="1">
        <v>6926.201</v>
      </c>
      <c r="O90" s="1">
        <v>18561.587</v>
      </c>
      <c r="P90" s="1">
        <v>25932.067999999999</v>
      </c>
      <c r="Q90" s="1">
        <v>0</v>
      </c>
      <c r="R90">
        <v>0</v>
      </c>
      <c r="S90">
        <v>0</v>
      </c>
      <c r="T90" t="s">
        <v>31</v>
      </c>
    </row>
    <row r="91" spans="1:20" x14ac:dyDescent="0.35">
      <c r="A91" t="s">
        <v>107</v>
      </c>
      <c r="B91" t="s">
        <v>54</v>
      </c>
      <c r="C91" t="s">
        <v>49</v>
      </c>
      <c r="D91" t="s">
        <v>51</v>
      </c>
      <c r="E91" t="s">
        <v>0</v>
      </c>
      <c r="F91">
        <v>71933.8</v>
      </c>
      <c r="G91">
        <v>95102</v>
      </c>
      <c r="H91">
        <v>97438.8</v>
      </c>
      <c r="I91">
        <v>97776.4</v>
      </c>
      <c r="J91">
        <v>83996.2</v>
      </c>
      <c r="K91">
        <v>94190.94</v>
      </c>
      <c r="L91">
        <v>87678.73</v>
      </c>
      <c r="M91">
        <v>85771.519999999902</v>
      </c>
      <c r="N91">
        <v>86534.3</v>
      </c>
      <c r="O91">
        <v>76529.709999999905</v>
      </c>
      <c r="P91">
        <v>62109.49</v>
      </c>
      <c r="Q91">
        <v>0</v>
      </c>
      <c r="R91">
        <v>0</v>
      </c>
      <c r="S91">
        <v>0</v>
      </c>
      <c r="T91" t="s">
        <v>31</v>
      </c>
    </row>
    <row r="92" spans="1:20" x14ac:dyDescent="0.35">
      <c r="A92" t="s">
        <v>107</v>
      </c>
      <c r="B92" t="s">
        <v>54</v>
      </c>
      <c r="C92" t="s">
        <v>52</v>
      </c>
      <c r="D92" t="s">
        <v>53</v>
      </c>
      <c r="E92" t="s">
        <v>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33893.5</v>
      </c>
      <c r="N92">
        <v>55844.9</v>
      </c>
      <c r="O92">
        <v>71060.2</v>
      </c>
      <c r="P92">
        <v>83009.5</v>
      </c>
      <c r="Q92">
        <v>0</v>
      </c>
      <c r="R92">
        <v>0</v>
      </c>
      <c r="S92">
        <v>0</v>
      </c>
      <c r="T92" t="s">
        <v>34</v>
      </c>
    </row>
    <row r="93" spans="1:20" x14ac:dyDescent="0.35">
      <c r="A93" t="s">
        <v>107</v>
      </c>
      <c r="B93" t="s">
        <v>54</v>
      </c>
      <c r="C93" t="s">
        <v>52</v>
      </c>
      <c r="D93" t="s">
        <v>53</v>
      </c>
      <c r="E93" t="s">
        <v>0</v>
      </c>
      <c r="F93">
        <v>233466</v>
      </c>
      <c r="G93">
        <v>111786</v>
      </c>
      <c r="H93">
        <v>98769.3</v>
      </c>
      <c r="I93">
        <v>99059.199999999997</v>
      </c>
      <c r="J93">
        <v>101875</v>
      </c>
      <c r="K93">
        <v>111152</v>
      </c>
      <c r="L93">
        <v>104059</v>
      </c>
      <c r="M93">
        <v>74711.199999999997</v>
      </c>
      <c r="N93" s="1">
        <v>58945.3</v>
      </c>
      <c r="O93" s="1">
        <v>39445</v>
      </c>
      <c r="P93" s="1">
        <v>32797.699999999997</v>
      </c>
      <c r="Q93" s="1">
        <v>0</v>
      </c>
      <c r="R93">
        <v>0</v>
      </c>
      <c r="S93">
        <v>0</v>
      </c>
      <c r="T93" t="s">
        <v>34</v>
      </c>
    </row>
    <row r="94" spans="1:20" x14ac:dyDescent="0.35">
      <c r="A94" t="s">
        <v>107</v>
      </c>
      <c r="B94" t="s">
        <v>55</v>
      </c>
      <c r="C94" t="s">
        <v>29</v>
      </c>
      <c r="D94" t="s">
        <v>30</v>
      </c>
      <c r="E94" t="s">
        <v>0</v>
      </c>
      <c r="F94">
        <v>1067.0999999999999</v>
      </c>
      <c r="G94">
        <v>815.3</v>
      </c>
      <c r="H94">
        <v>647</v>
      </c>
      <c r="I94">
        <v>857.9</v>
      </c>
      <c r="J94">
        <v>793.61400000000003</v>
      </c>
      <c r="K94" s="1">
        <v>992.154</v>
      </c>
      <c r="L94" s="1">
        <v>1057.75</v>
      </c>
      <c r="M94" s="1">
        <v>1138.02</v>
      </c>
      <c r="N94">
        <v>1227.07</v>
      </c>
      <c r="O94" s="1">
        <v>1269.24</v>
      </c>
      <c r="P94" s="1">
        <v>1362.02</v>
      </c>
      <c r="Q94" s="1">
        <v>0</v>
      </c>
      <c r="R94">
        <v>0</v>
      </c>
      <c r="S94">
        <v>0</v>
      </c>
      <c r="T94" t="s">
        <v>31</v>
      </c>
    </row>
    <row r="95" spans="1:20" x14ac:dyDescent="0.35">
      <c r="A95" t="s">
        <v>107</v>
      </c>
      <c r="B95" t="s">
        <v>55</v>
      </c>
      <c r="C95" t="s">
        <v>32</v>
      </c>
      <c r="D95" t="s">
        <v>33</v>
      </c>
      <c r="E95" t="s">
        <v>0</v>
      </c>
      <c r="F95">
        <v>0</v>
      </c>
      <c r="G95">
        <v>4.0980299999999996</v>
      </c>
      <c r="H95">
        <v>0</v>
      </c>
      <c r="I95">
        <v>0</v>
      </c>
      <c r="J95">
        <v>0</v>
      </c>
      <c r="K95">
        <v>0</v>
      </c>
      <c r="L95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>
        <v>0</v>
      </c>
      <c r="S95">
        <v>0</v>
      </c>
      <c r="T95" t="s">
        <v>34</v>
      </c>
    </row>
    <row r="96" spans="1:20" x14ac:dyDescent="0.35">
      <c r="A96" t="s">
        <v>107</v>
      </c>
      <c r="B96" t="s">
        <v>55</v>
      </c>
      <c r="C96" t="s">
        <v>32</v>
      </c>
      <c r="D96" t="s">
        <v>35</v>
      </c>
      <c r="E96" t="s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0</v>
      </c>
      <c r="M96" s="1">
        <v>3220.39</v>
      </c>
      <c r="N96">
        <v>5209.67</v>
      </c>
      <c r="O96" s="1">
        <v>6582.59</v>
      </c>
      <c r="P96">
        <v>7920.86</v>
      </c>
      <c r="Q96">
        <v>0</v>
      </c>
      <c r="R96">
        <v>0</v>
      </c>
      <c r="S96">
        <v>0</v>
      </c>
      <c r="T96" t="s">
        <v>34</v>
      </c>
    </row>
    <row r="97" spans="1:20" x14ac:dyDescent="0.35">
      <c r="A97" t="s">
        <v>107</v>
      </c>
      <c r="B97" t="s">
        <v>55</v>
      </c>
      <c r="C97" t="s">
        <v>32</v>
      </c>
      <c r="D97" t="s">
        <v>35</v>
      </c>
      <c r="E97" t="s">
        <v>2</v>
      </c>
      <c r="F97">
        <v>0</v>
      </c>
      <c r="G97">
        <v>0</v>
      </c>
      <c r="H97">
        <v>0</v>
      </c>
      <c r="I97">
        <v>0</v>
      </c>
      <c r="J97">
        <v>26625</v>
      </c>
      <c r="K97">
        <v>27953.3</v>
      </c>
      <c r="L97">
        <v>29192.2</v>
      </c>
      <c r="M97">
        <v>21447.9</v>
      </c>
      <c r="N97" s="1">
        <v>17288.599999999999</v>
      </c>
      <c r="O97" s="1">
        <v>14793.6</v>
      </c>
      <c r="P97" s="1">
        <v>13289.1</v>
      </c>
      <c r="Q97" s="1">
        <v>0</v>
      </c>
      <c r="R97">
        <v>0</v>
      </c>
      <c r="S97">
        <v>0</v>
      </c>
      <c r="T97" t="s">
        <v>34</v>
      </c>
    </row>
    <row r="98" spans="1:20" x14ac:dyDescent="0.35">
      <c r="A98" t="s">
        <v>107</v>
      </c>
      <c r="B98" t="s">
        <v>55</v>
      </c>
      <c r="C98" t="s">
        <v>32</v>
      </c>
      <c r="D98" t="s">
        <v>35</v>
      </c>
      <c r="E98" t="s">
        <v>3</v>
      </c>
      <c r="F98">
        <v>0</v>
      </c>
      <c r="G98">
        <v>0</v>
      </c>
      <c r="H98">
        <v>0</v>
      </c>
      <c r="I98">
        <v>0</v>
      </c>
      <c r="J98">
        <v>0</v>
      </c>
      <c r="K98" s="1">
        <v>0</v>
      </c>
      <c r="L98" s="1">
        <v>0</v>
      </c>
      <c r="M98" s="1">
        <v>3108.07</v>
      </c>
      <c r="N98">
        <v>5072.1000000000004</v>
      </c>
      <c r="O98" s="1">
        <v>6290.99</v>
      </c>
      <c r="P98" s="1">
        <v>7625.54</v>
      </c>
      <c r="Q98" s="1">
        <v>0</v>
      </c>
      <c r="R98">
        <v>0</v>
      </c>
      <c r="S98">
        <v>0</v>
      </c>
      <c r="T98" t="s">
        <v>34</v>
      </c>
    </row>
    <row r="99" spans="1:20" x14ac:dyDescent="0.35">
      <c r="A99" t="s">
        <v>107</v>
      </c>
      <c r="B99" t="s">
        <v>55</v>
      </c>
      <c r="C99" t="s">
        <v>32</v>
      </c>
      <c r="D99" t="s">
        <v>35</v>
      </c>
      <c r="E99" t="s">
        <v>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3618.38</v>
      </c>
      <c r="N99">
        <v>5831.88</v>
      </c>
      <c r="O99">
        <v>7342.86</v>
      </c>
      <c r="P99">
        <v>8745.9699999999993</v>
      </c>
      <c r="Q99">
        <v>0</v>
      </c>
      <c r="R99">
        <v>0</v>
      </c>
      <c r="S99">
        <v>0</v>
      </c>
      <c r="T99" t="s">
        <v>34</v>
      </c>
    </row>
    <row r="100" spans="1:20" x14ac:dyDescent="0.35">
      <c r="A100" t="s">
        <v>107</v>
      </c>
      <c r="B100" t="s">
        <v>55</v>
      </c>
      <c r="C100" t="s">
        <v>32</v>
      </c>
      <c r="D100" t="s">
        <v>35</v>
      </c>
      <c r="E100" t="s">
        <v>0</v>
      </c>
      <c r="F100">
        <v>25202.2</v>
      </c>
      <c r="G100">
        <v>35101.4</v>
      </c>
      <c r="H100">
        <v>35625.9</v>
      </c>
      <c r="I100">
        <v>30719</v>
      </c>
      <c r="J100">
        <v>17804.5</v>
      </c>
      <c r="K100">
        <v>18201.7</v>
      </c>
      <c r="L100">
        <v>18865.099999999999</v>
      </c>
      <c r="M100">
        <v>13730</v>
      </c>
      <c r="N100">
        <v>11049.8</v>
      </c>
      <c r="O100">
        <v>9131.18</v>
      </c>
      <c r="P100">
        <v>8140.21</v>
      </c>
      <c r="Q100">
        <v>0</v>
      </c>
      <c r="R100">
        <v>0</v>
      </c>
      <c r="S100">
        <v>0</v>
      </c>
      <c r="T100" t="s">
        <v>34</v>
      </c>
    </row>
    <row r="101" spans="1:20" x14ac:dyDescent="0.35">
      <c r="A101" t="s">
        <v>107</v>
      </c>
      <c r="B101" t="s">
        <v>55</v>
      </c>
      <c r="C101" t="s">
        <v>32</v>
      </c>
      <c r="D101" t="s">
        <v>4</v>
      </c>
      <c r="E101" t="s">
        <v>4</v>
      </c>
      <c r="F101">
        <v>15534.1</v>
      </c>
      <c r="G101">
        <v>21635.599999999999</v>
      </c>
      <c r="H101">
        <v>22153.599999999999</v>
      </c>
      <c r="I101">
        <v>19187.8</v>
      </c>
      <c r="J101">
        <v>16852.400000000001</v>
      </c>
      <c r="K101">
        <v>19402.099999999999</v>
      </c>
      <c r="L101">
        <v>18717.8</v>
      </c>
      <c r="M101">
        <v>21421.599999999999</v>
      </c>
      <c r="N101">
        <v>24326.799999999999</v>
      </c>
      <c r="O101">
        <v>25486.1</v>
      </c>
      <c r="P101">
        <v>28242.3</v>
      </c>
      <c r="Q101">
        <v>0</v>
      </c>
      <c r="R101">
        <v>0</v>
      </c>
      <c r="S101">
        <v>0</v>
      </c>
      <c r="T101" t="s">
        <v>34</v>
      </c>
    </row>
    <row r="102" spans="1:20" x14ac:dyDescent="0.35">
      <c r="A102" t="s">
        <v>107</v>
      </c>
      <c r="B102" t="s">
        <v>55</v>
      </c>
      <c r="C102" t="s">
        <v>37</v>
      </c>
      <c r="D102" t="s">
        <v>38</v>
      </c>
      <c r="E102" t="s">
        <v>1</v>
      </c>
      <c r="F102">
        <v>0</v>
      </c>
      <c r="G102">
        <v>0</v>
      </c>
      <c r="H102">
        <v>0</v>
      </c>
      <c r="I102">
        <v>0</v>
      </c>
      <c r="J102" s="1">
        <v>1.4525700000000001E-5</v>
      </c>
      <c r="K102" s="1">
        <v>0.50802251840000001</v>
      </c>
      <c r="L102" s="1">
        <v>1.3160372628599999</v>
      </c>
      <c r="M102" s="1">
        <v>7.2378390073299999</v>
      </c>
      <c r="N102" s="1">
        <v>29.848303999999999</v>
      </c>
      <c r="O102" s="1">
        <v>89.709598999999997</v>
      </c>
      <c r="P102" s="1">
        <v>416.57666999999998</v>
      </c>
      <c r="Q102" s="1">
        <v>0</v>
      </c>
      <c r="R102">
        <v>0</v>
      </c>
      <c r="S102">
        <v>0</v>
      </c>
      <c r="T102" t="s">
        <v>34</v>
      </c>
    </row>
    <row r="103" spans="1:20" x14ac:dyDescent="0.35">
      <c r="A103" t="s">
        <v>107</v>
      </c>
      <c r="B103" t="s">
        <v>55</v>
      </c>
      <c r="C103" t="s">
        <v>37</v>
      </c>
      <c r="D103" t="s">
        <v>38</v>
      </c>
      <c r="E103" t="s">
        <v>3</v>
      </c>
      <c r="F103">
        <v>0</v>
      </c>
      <c r="G103">
        <v>0</v>
      </c>
      <c r="H103">
        <v>0</v>
      </c>
      <c r="I103" s="1">
        <v>0</v>
      </c>
      <c r="J103" s="1">
        <v>0</v>
      </c>
      <c r="K103" s="1">
        <v>0</v>
      </c>
      <c r="L103" s="1">
        <v>0</v>
      </c>
      <c r="M103" s="1">
        <v>13.7204</v>
      </c>
      <c r="N103" s="1">
        <v>45.403019999999998</v>
      </c>
      <c r="O103" s="1">
        <v>99.779079999999993</v>
      </c>
      <c r="P103" s="1">
        <v>227.38605000000001</v>
      </c>
      <c r="Q103" s="1">
        <v>0</v>
      </c>
      <c r="R103">
        <v>0</v>
      </c>
      <c r="S103">
        <v>0</v>
      </c>
      <c r="T103" t="s">
        <v>34</v>
      </c>
    </row>
    <row r="104" spans="1:20" x14ac:dyDescent="0.35">
      <c r="A104" t="s">
        <v>107</v>
      </c>
      <c r="B104" t="s">
        <v>55</v>
      </c>
      <c r="C104" t="s">
        <v>37</v>
      </c>
      <c r="D104" t="s">
        <v>38</v>
      </c>
      <c r="E104" t="s">
        <v>36</v>
      </c>
      <c r="F104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781.15800000000002</v>
      </c>
      <c r="M104" s="1">
        <v>2277.3829999999998</v>
      </c>
      <c r="N104" s="1">
        <v>3127.0189999999998</v>
      </c>
      <c r="O104" s="1">
        <v>3757.6189999999901</v>
      </c>
      <c r="P104" s="1">
        <v>4254.9309999999996</v>
      </c>
      <c r="Q104" s="1">
        <v>0</v>
      </c>
      <c r="R104">
        <v>0</v>
      </c>
      <c r="S104">
        <v>0</v>
      </c>
      <c r="T104" t="s">
        <v>34</v>
      </c>
    </row>
    <row r="105" spans="1:20" x14ac:dyDescent="0.35">
      <c r="A105" t="s">
        <v>107</v>
      </c>
      <c r="B105" t="s">
        <v>55</v>
      </c>
      <c r="C105" t="s">
        <v>37</v>
      </c>
      <c r="D105" t="s">
        <v>38</v>
      </c>
      <c r="E105" t="s">
        <v>0</v>
      </c>
      <c r="F105">
        <v>9683.01</v>
      </c>
      <c r="G105">
        <v>13486.4</v>
      </c>
      <c r="H105">
        <v>13670.7</v>
      </c>
      <c r="I105">
        <v>11773.1</v>
      </c>
      <c r="J105">
        <v>10370.67</v>
      </c>
      <c r="K105">
        <v>12511.79</v>
      </c>
      <c r="L105">
        <v>10860.916999999999</v>
      </c>
      <c r="M105">
        <v>11155.712</v>
      </c>
      <c r="N105" s="1">
        <v>12122.47</v>
      </c>
      <c r="O105" s="1">
        <v>12170.543</v>
      </c>
      <c r="P105" s="1">
        <v>12966.24</v>
      </c>
      <c r="Q105" s="1">
        <v>0</v>
      </c>
      <c r="R105">
        <v>0</v>
      </c>
      <c r="S105">
        <v>0</v>
      </c>
      <c r="T105" t="s">
        <v>34</v>
      </c>
    </row>
    <row r="106" spans="1:20" x14ac:dyDescent="0.35">
      <c r="A106" t="s">
        <v>107</v>
      </c>
      <c r="B106" t="s">
        <v>55</v>
      </c>
      <c r="C106" t="s">
        <v>37</v>
      </c>
      <c r="D106" t="s">
        <v>39</v>
      </c>
      <c r="E106" t="s">
        <v>1</v>
      </c>
      <c r="F106">
        <v>0</v>
      </c>
      <c r="G106">
        <v>0</v>
      </c>
      <c r="H106" s="1">
        <v>0</v>
      </c>
      <c r="I106" s="1">
        <v>0</v>
      </c>
      <c r="J106" s="1">
        <v>9.0599600000000002</v>
      </c>
      <c r="K106">
        <v>244.92950999999999</v>
      </c>
      <c r="L106">
        <v>358.35298</v>
      </c>
      <c r="M106">
        <v>537.75544000000002</v>
      </c>
      <c r="N106">
        <v>619.90719999999999</v>
      </c>
      <c r="O106">
        <v>517.23230000000001</v>
      </c>
      <c r="P106">
        <v>481.572</v>
      </c>
      <c r="Q106">
        <v>0</v>
      </c>
      <c r="R106">
        <v>0</v>
      </c>
      <c r="S106">
        <v>0</v>
      </c>
      <c r="T106" t="s">
        <v>34</v>
      </c>
    </row>
    <row r="107" spans="1:20" x14ac:dyDescent="0.35">
      <c r="A107" t="s">
        <v>107</v>
      </c>
      <c r="B107" t="s">
        <v>55</v>
      </c>
      <c r="C107" t="s">
        <v>37</v>
      </c>
      <c r="D107" t="s">
        <v>39</v>
      </c>
      <c r="E107" t="s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 s="1">
        <v>0</v>
      </c>
      <c r="L107" s="1">
        <v>0</v>
      </c>
      <c r="M107" s="1">
        <v>8.3765099999999997</v>
      </c>
      <c r="N107" s="1">
        <v>20.291509999999999</v>
      </c>
      <c r="O107" s="1">
        <v>47.456949999999999</v>
      </c>
      <c r="P107" s="1">
        <v>88.869969999999995</v>
      </c>
      <c r="Q107" s="1">
        <v>0</v>
      </c>
      <c r="R107">
        <v>0</v>
      </c>
      <c r="S107">
        <v>0</v>
      </c>
      <c r="T107" t="s">
        <v>34</v>
      </c>
    </row>
    <row r="108" spans="1:20" x14ac:dyDescent="0.35">
      <c r="A108" t="s">
        <v>107</v>
      </c>
      <c r="B108" t="s">
        <v>55</v>
      </c>
      <c r="C108" t="s">
        <v>37</v>
      </c>
      <c r="D108" t="s">
        <v>39</v>
      </c>
      <c r="E108" t="s">
        <v>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50.356299999999997</v>
      </c>
      <c r="M108" s="1">
        <v>154.55709999999999</v>
      </c>
      <c r="N108" s="1">
        <v>196.59479999999999</v>
      </c>
      <c r="O108" s="1">
        <v>261.570799999999</v>
      </c>
      <c r="P108" s="1">
        <v>300.66809999999998</v>
      </c>
      <c r="Q108" s="1">
        <v>0</v>
      </c>
      <c r="R108">
        <v>0</v>
      </c>
      <c r="S108">
        <v>0</v>
      </c>
      <c r="T108" t="s">
        <v>34</v>
      </c>
    </row>
    <row r="109" spans="1:20" x14ac:dyDescent="0.35">
      <c r="A109" t="s">
        <v>107</v>
      </c>
      <c r="B109" t="s">
        <v>55</v>
      </c>
      <c r="C109" t="s">
        <v>37</v>
      </c>
      <c r="D109" t="s">
        <v>39</v>
      </c>
      <c r="E109" t="s">
        <v>0</v>
      </c>
      <c r="F109">
        <v>478.75299999999999</v>
      </c>
      <c r="G109">
        <v>666.79899999999998</v>
      </c>
      <c r="H109">
        <v>799.10699999999997</v>
      </c>
      <c r="I109">
        <v>747.08799999999997</v>
      </c>
      <c r="J109">
        <v>646.30999999999995</v>
      </c>
      <c r="K109">
        <v>584.2627</v>
      </c>
      <c r="L109">
        <v>406.81659999999999</v>
      </c>
      <c r="M109">
        <v>249.01609999999999</v>
      </c>
      <c r="N109" s="1">
        <v>229.2423</v>
      </c>
      <c r="O109" s="1">
        <v>242.04830000000001</v>
      </c>
      <c r="P109" s="1">
        <v>266.55529999999999</v>
      </c>
      <c r="Q109" s="1">
        <v>0</v>
      </c>
      <c r="R109">
        <v>0</v>
      </c>
      <c r="S109">
        <v>0</v>
      </c>
      <c r="T109" t="s">
        <v>34</v>
      </c>
    </row>
    <row r="110" spans="1:20" x14ac:dyDescent="0.35">
      <c r="A110" t="s">
        <v>107</v>
      </c>
      <c r="B110" t="s">
        <v>55</v>
      </c>
      <c r="C110" t="s">
        <v>37</v>
      </c>
      <c r="D110" t="s">
        <v>40</v>
      </c>
      <c r="E110" t="s">
        <v>1</v>
      </c>
      <c r="F110">
        <v>0</v>
      </c>
      <c r="G110">
        <v>0</v>
      </c>
      <c r="H110">
        <v>0</v>
      </c>
      <c r="I110">
        <v>0</v>
      </c>
      <c r="J110">
        <v>5.08202</v>
      </c>
      <c r="K110">
        <v>427.13299999999998</v>
      </c>
      <c r="L110">
        <v>704.09700999999995</v>
      </c>
      <c r="M110" s="1">
        <v>1381.0770199999999</v>
      </c>
      <c r="N110" s="1">
        <v>1935.923</v>
      </c>
      <c r="O110" s="1">
        <v>1841.0809999999999</v>
      </c>
      <c r="P110" s="1">
        <v>2112.9639999999999</v>
      </c>
      <c r="Q110" s="1">
        <v>0</v>
      </c>
      <c r="R110">
        <v>0</v>
      </c>
      <c r="S110">
        <v>0</v>
      </c>
      <c r="T110" t="s">
        <v>34</v>
      </c>
    </row>
    <row r="111" spans="1:20" x14ac:dyDescent="0.35">
      <c r="A111" t="s">
        <v>107</v>
      </c>
      <c r="B111" t="s">
        <v>55</v>
      </c>
      <c r="C111" t="s">
        <v>37</v>
      </c>
      <c r="D111" t="s">
        <v>40</v>
      </c>
      <c r="E111" t="s">
        <v>3</v>
      </c>
      <c r="F11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77.101500000000001</v>
      </c>
      <c r="N111" s="1">
        <v>182.74279999999999</v>
      </c>
      <c r="O111" s="1">
        <v>699.43369999999902</v>
      </c>
      <c r="P111" s="1">
        <v>1551.1397999999999</v>
      </c>
      <c r="Q111" s="1">
        <v>0</v>
      </c>
      <c r="R111">
        <v>0</v>
      </c>
      <c r="S111">
        <v>0</v>
      </c>
      <c r="T111" t="s">
        <v>34</v>
      </c>
    </row>
    <row r="112" spans="1:20" x14ac:dyDescent="0.35">
      <c r="A112" t="s">
        <v>107</v>
      </c>
      <c r="B112" t="s">
        <v>55</v>
      </c>
      <c r="C112" t="s">
        <v>37</v>
      </c>
      <c r="D112" t="s">
        <v>40</v>
      </c>
      <c r="E112" t="s">
        <v>36</v>
      </c>
      <c r="F112">
        <v>0</v>
      </c>
      <c r="G112">
        <v>0</v>
      </c>
      <c r="H112">
        <v>0</v>
      </c>
      <c r="I112">
        <v>0</v>
      </c>
      <c r="J112" s="1">
        <v>0</v>
      </c>
      <c r="K112" s="1">
        <v>0</v>
      </c>
      <c r="L112" s="1">
        <v>401.61799999999999</v>
      </c>
      <c r="M112" s="1">
        <v>1089.348</v>
      </c>
      <c r="N112" s="1">
        <v>1372.0409999999999</v>
      </c>
      <c r="O112" s="1">
        <v>1574.664</v>
      </c>
      <c r="P112" s="1">
        <v>1561.6189999999999</v>
      </c>
      <c r="Q112">
        <v>0</v>
      </c>
      <c r="R112">
        <v>0</v>
      </c>
      <c r="S112">
        <v>0</v>
      </c>
      <c r="T112" t="s">
        <v>34</v>
      </c>
    </row>
    <row r="113" spans="1:20" x14ac:dyDescent="0.35">
      <c r="A113" t="s">
        <v>107</v>
      </c>
      <c r="B113" t="s">
        <v>55</v>
      </c>
      <c r="C113" t="s">
        <v>37</v>
      </c>
      <c r="D113" t="s">
        <v>40</v>
      </c>
      <c r="E113" t="s">
        <v>0</v>
      </c>
      <c r="F113">
        <v>5372.31</v>
      </c>
      <c r="G113">
        <v>7482.48</v>
      </c>
      <c r="H113">
        <v>7683.78</v>
      </c>
      <c r="I113">
        <v>6667.63</v>
      </c>
      <c r="J113">
        <v>5821.3239999999996</v>
      </c>
      <c r="K113" s="1">
        <v>6382.9970000000003</v>
      </c>
      <c r="L113" s="1">
        <v>5153.5820000000003</v>
      </c>
      <c r="M113">
        <v>4471.0919999999996</v>
      </c>
      <c r="N113">
        <v>4446.51</v>
      </c>
      <c r="O113">
        <v>4186.6629999999996</v>
      </c>
      <c r="P113">
        <v>4015.739</v>
      </c>
      <c r="Q113">
        <v>0</v>
      </c>
      <c r="R113">
        <v>0</v>
      </c>
      <c r="S113">
        <v>0</v>
      </c>
      <c r="T113" t="s">
        <v>34</v>
      </c>
    </row>
    <row r="114" spans="1:20" x14ac:dyDescent="0.35">
      <c r="A114" t="s">
        <v>107</v>
      </c>
      <c r="B114" t="s">
        <v>55</v>
      </c>
      <c r="C114" t="s">
        <v>41</v>
      </c>
      <c r="D114" t="s">
        <v>5</v>
      </c>
      <c r="E114" t="s">
        <v>5</v>
      </c>
      <c r="F114">
        <v>89.999799999999993</v>
      </c>
      <c r="G114" s="1">
        <v>105</v>
      </c>
      <c r="H114" s="1">
        <v>111</v>
      </c>
      <c r="I114" s="1">
        <v>113</v>
      </c>
      <c r="J114" s="1">
        <v>96.485200000000006</v>
      </c>
      <c r="K114">
        <v>108.009</v>
      </c>
      <c r="L114">
        <v>107.214</v>
      </c>
      <c r="M114">
        <v>106.134</v>
      </c>
      <c r="N114">
        <v>103.926</v>
      </c>
      <c r="O114">
        <v>98.082899999999995</v>
      </c>
      <c r="P114">
        <v>92.154200000000003</v>
      </c>
      <c r="Q114">
        <v>0</v>
      </c>
      <c r="R114">
        <v>0</v>
      </c>
      <c r="S114">
        <v>0</v>
      </c>
      <c r="T114" t="s">
        <v>31</v>
      </c>
    </row>
    <row r="115" spans="1:20" x14ac:dyDescent="0.35">
      <c r="A115" t="s">
        <v>107</v>
      </c>
      <c r="B115" t="s">
        <v>55</v>
      </c>
      <c r="C115" t="s">
        <v>41</v>
      </c>
      <c r="D115" t="s">
        <v>42</v>
      </c>
      <c r="E115" t="s">
        <v>0</v>
      </c>
      <c r="F115">
        <v>2459.21</v>
      </c>
      <c r="G115">
        <v>1878.94</v>
      </c>
      <c r="H115">
        <v>1491.12</v>
      </c>
      <c r="I115">
        <v>1976.89</v>
      </c>
      <c r="J115">
        <v>1950.64</v>
      </c>
      <c r="K115">
        <v>2676.25</v>
      </c>
      <c r="L115">
        <v>2814.65</v>
      </c>
      <c r="M115">
        <v>3064.37</v>
      </c>
      <c r="N115">
        <v>3331.99</v>
      </c>
      <c r="O115">
        <v>3196.83</v>
      </c>
      <c r="P115">
        <v>3328.32</v>
      </c>
      <c r="Q115">
        <v>0</v>
      </c>
      <c r="R115">
        <v>0</v>
      </c>
      <c r="S115">
        <v>0</v>
      </c>
      <c r="T115" t="s">
        <v>31</v>
      </c>
    </row>
    <row r="116" spans="1:20" x14ac:dyDescent="0.35">
      <c r="A116" t="s">
        <v>107</v>
      </c>
      <c r="B116" t="s">
        <v>55</v>
      </c>
      <c r="C116" t="s">
        <v>41</v>
      </c>
      <c r="D116" t="s">
        <v>43</v>
      </c>
      <c r="E116" t="s">
        <v>2</v>
      </c>
      <c r="F116">
        <v>0</v>
      </c>
      <c r="G116">
        <v>0</v>
      </c>
      <c r="H116">
        <v>0</v>
      </c>
      <c r="I116">
        <v>0</v>
      </c>
      <c r="J116">
        <v>5.8556900000000001</v>
      </c>
      <c r="K116" s="1">
        <v>14.579700000000001</v>
      </c>
      <c r="L116" s="1">
        <v>21.8035</v>
      </c>
      <c r="M116" s="1">
        <v>32.401200000000003</v>
      </c>
      <c r="N116" s="1">
        <v>48.697099999999999</v>
      </c>
      <c r="O116">
        <v>63.831299999999999</v>
      </c>
      <c r="P116">
        <v>86.551199999999994</v>
      </c>
      <c r="Q116">
        <v>0</v>
      </c>
      <c r="R116">
        <v>0</v>
      </c>
      <c r="S116">
        <v>0</v>
      </c>
      <c r="T116" t="s">
        <v>31</v>
      </c>
    </row>
    <row r="117" spans="1:20" x14ac:dyDescent="0.35">
      <c r="A117" t="s">
        <v>107</v>
      </c>
      <c r="B117" t="s">
        <v>55</v>
      </c>
      <c r="C117" t="s">
        <v>41</v>
      </c>
      <c r="D117" t="s">
        <v>44</v>
      </c>
      <c r="E117" t="s">
        <v>2</v>
      </c>
      <c r="F117">
        <v>0</v>
      </c>
      <c r="G117">
        <v>0</v>
      </c>
      <c r="H117">
        <v>0.50992499999999996</v>
      </c>
      <c r="I117">
        <v>0.68074999999999997</v>
      </c>
      <c r="J117">
        <v>43.313400000000001</v>
      </c>
      <c r="K117" s="1">
        <v>52.3065</v>
      </c>
      <c r="L117" s="1">
        <v>51.283900000000003</v>
      </c>
      <c r="M117">
        <v>54.313200000000002</v>
      </c>
      <c r="N117">
        <v>57.062199999999997</v>
      </c>
      <c r="O117">
        <v>55.653199999999998</v>
      </c>
      <c r="P117">
        <v>56.290399999999998</v>
      </c>
      <c r="Q117">
        <v>0</v>
      </c>
      <c r="R117">
        <v>0</v>
      </c>
      <c r="S117">
        <v>0</v>
      </c>
      <c r="T117" t="s">
        <v>31</v>
      </c>
    </row>
    <row r="118" spans="1:20" x14ac:dyDescent="0.35">
      <c r="A118" t="s">
        <v>107</v>
      </c>
      <c r="B118" t="s">
        <v>55</v>
      </c>
      <c r="C118" t="s">
        <v>41</v>
      </c>
      <c r="D118" t="s">
        <v>44</v>
      </c>
      <c r="E118" t="s">
        <v>0</v>
      </c>
      <c r="F118">
        <v>61.564799999999998</v>
      </c>
      <c r="G118">
        <v>85.742900000000006</v>
      </c>
      <c r="H118">
        <v>87.022199999999998</v>
      </c>
      <c r="I118">
        <v>75.037300000000002</v>
      </c>
      <c r="J118">
        <v>34.816000000000003</v>
      </c>
      <c r="K118">
        <v>40.576300000000003</v>
      </c>
      <c r="L118">
        <v>40.337800000000001</v>
      </c>
      <c r="M118">
        <v>42.450899999999997</v>
      </c>
      <c r="N118">
        <v>44.551600000000001</v>
      </c>
      <c r="O118">
        <v>42.750700000000002</v>
      </c>
      <c r="P118">
        <v>42.967599999999997</v>
      </c>
      <c r="Q118">
        <v>0</v>
      </c>
      <c r="R118">
        <v>0</v>
      </c>
      <c r="S118">
        <v>0</v>
      </c>
      <c r="T118" t="s">
        <v>31</v>
      </c>
    </row>
    <row r="119" spans="1:20" x14ac:dyDescent="0.35">
      <c r="A119" t="s">
        <v>107</v>
      </c>
      <c r="B119" t="s">
        <v>55</v>
      </c>
      <c r="C119" t="s">
        <v>41</v>
      </c>
      <c r="D119" t="s">
        <v>6</v>
      </c>
      <c r="E119" t="s">
        <v>6</v>
      </c>
      <c r="F119">
        <v>361.99900000000002</v>
      </c>
      <c r="G119">
        <v>421.99900000000002</v>
      </c>
      <c r="H119">
        <v>443.99900000000002</v>
      </c>
      <c r="I119">
        <v>452.99900000000002</v>
      </c>
      <c r="J119">
        <v>386.79500000000002</v>
      </c>
      <c r="K119">
        <v>432.99299999999999</v>
      </c>
      <c r="L119">
        <v>429.803</v>
      </c>
      <c r="M119">
        <v>425.47399999999999</v>
      </c>
      <c r="N119">
        <v>416.62299999999999</v>
      </c>
      <c r="O119">
        <v>393.19900000000001</v>
      </c>
      <c r="P119">
        <v>369.43200000000002</v>
      </c>
      <c r="Q119">
        <v>0</v>
      </c>
      <c r="R119">
        <v>0</v>
      </c>
      <c r="S119">
        <v>0</v>
      </c>
      <c r="T119" t="s">
        <v>31</v>
      </c>
    </row>
    <row r="120" spans="1:20" x14ac:dyDescent="0.35">
      <c r="A120" t="s">
        <v>107</v>
      </c>
      <c r="B120" t="s">
        <v>55</v>
      </c>
      <c r="C120" t="s">
        <v>41</v>
      </c>
      <c r="D120" t="s">
        <v>4</v>
      </c>
      <c r="E120" t="s">
        <v>4</v>
      </c>
      <c r="F120">
        <v>73518.399999999994</v>
      </c>
      <c r="G120">
        <v>90679.4</v>
      </c>
      <c r="H120" s="1">
        <v>93844</v>
      </c>
      <c r="I120">
        <v>93099.6</v>
      </c>
      <c r="J120">
        <v>81984.100000000006</v>
      </c>
      <c r="K120">
        <v>95214.8</v>
      </c>
      <c r="L120">
        <v>100460</v>
      </c>
      <c r="M120">
        <v>104605</v>
      </c>
      <c r="N120">
        <v>109755</v>
      </c>
      <c r="O120">
        <v>121845</v>
      </c>
      <c r="P120">
        <v>135652</v>
      </c>
      <c r="Q120">
        <v>0</v>
      </c>
      <c r="R120">
        <v>0</v>
      </c>
      <c r="S120">
        <v>0</v>
      </c>
      <c r="T120" t="s">
        <v>31</v>
      </c>
    </row>
    <row r="121" spans="1:20" x14ac:dyDescent="0.35">
      <c r="A121" t="s">
        <v>107</v>
      </c>
      <c r="B121" t="s">
        <v>55</v>
      </c>
      <c r="C121" t="s">
        <v>45</v>
      </c>
      <c r="D121" t="s">
        <v>46</v>
      </c>
      <c r="E121" t="s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789.173</v>
      </c>
      <c r="L121">
        <v>476.274</v>
      </c>
      <c r="M121">
        <v>449.37599999999998</v>
      </c>
      <c r="N121">
        <v>445.21800000000002</v>
      </c>
      <c r="O121">
        <v>451.56900000000002</v>
      </c>
      <c r="P121">
        <v>446.72399999999999</v>
      </c>
      <c r="Q121">
        <v>0</v>
      </c>
      <c r="R121">
        <v>0</v>
      </c>
      <c r="S121">
        <v>0</v>
      </c>
      <c r="T121" t="s">
        <v>31</v>
      </c>
    </row>
    <row r="122" spans="1:20" x14ac:dyDescent="0.35">
      <c r="A122" t="s">
        <v>107</v>
      </c>
      <c r="B122" t="s">
        <v>55</v>
      </c>
      <c r="C122" t="s">
        <v>45</v>
      </c>
      <c r="D122" t="s">
        <v>46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512.41499999999996</v>
      </c>
      <c r="N122" s="1">
        <v>924.76900000000001</v>
      </c>
      <c r="O122">
        <v>3017.89</v>
      </c>
      <c r="P122">
        <v>3430.44</v>
      </c>
      <c r="Q122">
        <v>0</v>
      </c>
      <c r="R122">
        <v>0</v>
      </c>
      <c r="S122">
        <v>0</v>
      </c>
      <c r="T122" t="s">
        <v>31</v>
      </c>
    </row>
    <row r="123" spans="1:20" x14ac:dyDescent="0.35">
      <c r="A123" t="s">
        <v>107</v>
      </c>
      <c r="B123" t="s">
        <v>55</v>
      </c>
      <c r="C123" t="s">
        <v>45</v>
      </c>
      <c r="D123" t="s">
        <v>46</v>
      </c>
      <c r="E123" t="s">
        <v>36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2406.0500000000002</v>
      </c>
      <c r="M123">
        <v>2183.2800000000002</v>
      </c>
      <c r="N123" s="1">
        <v>1917.82</v>
      </c>
      <c r="O123" s="1">
        <v>987.15099999999995</v>
      </c>
      <c r="P123">
        <v>591.08500000000004</v>
      </c>
      <c r="Q123">
        <v>0</v>
      </c>
      <c r="R123">
        <v>0</v>
      </c>
      <c r="S123">
        <v>0</v>
      </c>
      <c r="T123" t="s">
        <v>31</v>
      </c>
    </row>
    <row r="124" spans="1:20" x14ac:dyDescent="0.35">
      <c r="A124" t="s">
        <v>107</v>
      </c>
      <c r="B124" t="s">
        <v>55</v>
      </c>
      <c r="C124" t="s">
        <v>45</v>
      </c>
      <c r="D124" t="s">
        <v>46</v>
      </c>
      <c r="E124" t="s">
        <v>0</v>
      </c>
      <c r="F124">
        <v>4178.45</v>
      </c>
      <c r="G124">
        <v>5819.6</v>
      </c>
      <c r="H124">
        <v>5921.59</v>
      </c>
      <c r="I124">
        <v>5102.1400000000003</v>
      </c>
      <c r="J124">
        <v>5017.53</v>
      </c>
      <c r="K124">
        <v>4666.6000000000004</v>
      </c>
      <c r="L124">
        <v>2438.1999999999998</v>
      </c>
      <c r="M124">
        <v>2177.34</v>
      </c>
      <c r="N124">
        <v>1913.46</v>
      </c>
      <c r="O124">
        <v>979.06200000000001</v>
      </c>
      <c r="P124">
        <v>588.83699999999999</v>
      </c>
      <c r="Q124">
        <v>0</v>
      </c>
      <c r="R124">
        <v>0</v>
      </c>
      <c r="S124">
        <v>0</v>
      </c>
      <c r="T124" t="s">
        <v>31</v>
      </c>
    </row>
    <row r="125" spans="1:20" x14ac:dyDescent="0.35">
      <c r="A125" t="s">
        <v>107</v>
      </c>
      <c r="B125" t="s">
        <v>55</v>
      </c>
      <c r="C125" t="s">
        <v>45</v>
      </c>
      <c r="D125" t="s">
        <v>46</v>
      </c>
      <c r="E125" t="s">
        <v>7</v>
      </c>
      <c r="F125">
        <v>0</v>
      </c>
      <c r="G125">
        <v>528.02800000000002</v>
      </c>
      <c r="H125">
        <v>607.70600000000002</v>
      </c>
      <c r="I125">
        <v>757.76900000000001</v>
      </c>
      <c r="J125">
        <v>0</v>
      </c>
      <c r="K125">
        <v>0</v>
      </c>
      <c r="L125">
        <v>0</v>
      </c>
      <c r="M125">
        <v>0</v>
      </c>
      <c r="N125" s="1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31</v>
      </c>
    </row>
    <row r="126" spans="1:20" x14ac:dyDescent="0.35">
      <c r="A126" t="s">
        <v>107</v>
      </c>
      <c r="B126" t="s">
        <v>55</v>
      </c>
      <c r="C126" t="s">
        <v>45</v>
      </c>
      <c r="D126" t="s">
        <v>8</v>
      </c>
      <c r="E126" t="s">
        <v>8</v>
      </c>
      <c r="F126">
        <v>69340</v>
      </c>
      <c r="G126">
        <v>84331.8</v>
      </c>
      <c r="H126">
        <v>87314.7</v>
      </c>
      <c r="I126">
        <v>87239.7</v>
      </c>
      <c r="J126">
        <v>76966.600000000006</v>
      </c>
      <c r="K126">
        <v>89759</v>
      </c>
      <c r="L126">
        <v>95139.199999999997</v>
      </c>
      <c r="M126">
        <v>99282.2</v>
      </c>
      <c r="N126">
        <v>104554</v>
      </c>
      <c r="O126">
        <v>116409</v>
      </c>
      <c r="P126">
        <v>130595</v>
      </c>
      <c r="Q126">
        <v>0</v>
      </c>
      <c r="R126">
        <v>0</v>
      </c>
      <c r="S126">
        <v>0</v>
      </c>
      <c r="T126" t="s">
        <v>31</v>
      </c>
    </row>
    <row r="127" spans="1:20" x14ac:dyDescent="0.35">
      <c r="A127" t="s">
        <v>107</v>
      </c>
      <c r="B127" t="s">
        <v>55</v>
      </c>
      <c r="C127" t="s">
        <v>47</v>
      </c>
      <c r="D127" t="s">
        <v>48</v>
      </c>
      <c r="E127" t="s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335.10599999999999</v>
      </c>
      <c r="M127">
        <v>395.35500000000002</v>
      </c>
      <c r="N127" s="1">
        <v>453.678</v>
      </c>
      <c r="O127" s="1">
        <v>456.35700000000003</v>
      </c>
      <c r="P127" s="1">
        <v>457.41199999999998</v>
      </c>
      <c r="Q127" s="1">
        <v>0</v>
      </c>
      <c r="R127">
        <v>0</v>
      </c>
      <c r="S127">
        <v>0</v>
      </c>
      <c r="T127" t="s">
        <v>31</v>
      </c>
    </row>
    <row r="128" spans="1:20" x14ac:dyDescent="0.35">
      <c r="A128" t="s">
        <v>107</v>
      </c>
      <c r="B128" t="s">
        <v>55</v>
      </c>
      <c r="C128" t="s">
        <v>47</v>
      </c>
      <c r="D128" t="s">
        <v>48</v>
      </c>
      <c r="E128" t="s">
        <v>0</v>
      </c>
      <c r="F128">
        <v>320.74700000000001</v>
      </c>
      <c r="G128">
        <v>390.09199999999998</v>
      </c>
      <c r="H128">
        <v>419.28</v>
      </c>
      <c r="I128">
        <v>435.58800000000002</v>
      </c>
      <c r="J128">
        <v>380.54899999999998</v>
      </c>
      <c r="K128">
        <v>423.97899999999998</v>
      </c>
      <c r="L128" s="1">
        <v>195.68199999999999</v>
      </c>
      <c r="M128" s="1">
        <v>225.68</v>
      </c>
      <c r="N128" s="1">
        <v>254.59800000000001</v>
      </c>
      <c r="O128" s="1">
        <v>246.01499999999999</v>
      </c>
      <c r="P128" s="1">
        <v>241.655</v>
      </c>
      <c r="Q128" s="1">
        <v>0</v>
      </c>
      <c r="R128">
        <v>0</v>
      </c>
      <c r="S128">
        <v>0</v>
      </c>
      <c r="T128" t="s">
        <v>31</v>
      </c>
    </row>
    <row r="129" spans="1:20" x14ac:dyDescent="0.35">
      <c r="A129" t="s">
        <v>107</v>
      </c>
      <c r="B129" t="s">
        <v>55</v>
      </c>
      <c r="C129" t="s">
        <v>47</v>
      </c>
      <c r="D129" t="s">
        <v>9</v>
      </c>
      <c r="E129" t="s">
        <v>9</v>
      </c>
      <c r="F129">
        <v>69019.199999999997</v>
      </c>
      <c r="G129">
        <v>83941.7</v>
      </c>
      <c r="H129">
        <v>86895.4</v>
      </c>
      <c r="I129">
        <v>86804.1</v>
      </c>
      <c r="J129">
        <v>76586</v>
      </c>
      <c r="K129">
        <v>89335</v>
      </c>
      <c r="L129">
        <v>94608.5</v>
      </c>
      <c r="M129">
        <v>98661.2</v>
      </c>
      <c r="N129">
        <v>103845</v>
      </c>
      <c r="O129">
        <v>115707</v>
      </c>
      <c r="P129">
        <v>129896</v>
      </c>
      <c r="Q129">
        <v>0</v>
      </c>
      <c r="R129">
        <v>0</v>
      </c>
      <c r="S129">
        <v>0</v>
      </c>
      <c r="T129" t="s">
        <v>31</v>
      </c>
    </row>
    <row r="130" spans="1:20" x14ac:dyDescent="0.35">
      <c r="A130" t="s">
        <v>107</v>
      </c>
      <c r="B130" t="s">
        <v>55</v>
      </c>
      <c r="C130" t="s">
        <v>49</v>
      </c>
      <c r="D130" t="s">
        <v>50</v>
      </c>
      <c r="E130" t="s">
        <v>1</v>
      </c>
      <c r="F130">
        <v>0</v>
      </c>
      <c r="G130">
        <v>0</v>
      </c>
      <c r="H130">
        <v>0</v>
      </c>
      <c r="I130">
        <v>0</v>
      </c>
      <c r="J130">
        <v>80.8001</v>
      </c>
      <c r="K130">
        <v>1630.6890000000001</v>
      </c>
      <c r="L130">
        <v>5147.5319</v>
      </c>
      <c r="M130">
        <v>6453.6324000000004</v>
      </c>
      <c r="N130">
        <v>7528.2281000000003</v>
      </c>
      <c r="O130">
        <v>17803.093999999899</v>
      </c>
      <c r="P130">
        <v>36865.426999999901</v>
      </c>
      <c r="Q130">
        <v>0</v>
      </c>
      <c r="R130">
        <v>0</v>
      </c>
      <c r="S130">
        <v>0</v>
      </c>
      <c r="T130" t="s">
        <v>31</v>
      </c>
    </row>
    <row r="131" spans="1:20" x14ac:dyDescent="0.35">
      <c r="A131" t="s">
        <v>107</v>
      </c>
      <c r="B131" t="s">
        <v>55</v>
      </c>
      <c r="C131" t="s">
        <v>49</v>
      </c>
      <c r="D131" t="s">
        <v>50</v>
      </c>
      <c r="E131" t="s">
        <v>3</v>
      </c>
      <c r="F131">
        <v>0</v>
      </c>
      <c r="G131">
        <v>0</v>
      </c>
      <c r="H131">
        <v>0</v>
      </c>
      <c r="I131">
        <v>0</v>
      </c>
      <c r="J131">
        <v>2.5757300000000001</v>
      </c>
      <c r="K131">
        <v>96.367179999999905</v>
      </c>
      <c r="L131">
        <v>747.97317999999996</v>
      </c>
      <c r="M131">
        <v>1029.0424049999999</v>
      </c>
      <c r="N131" s="1">
        <v>1399.494911</v>
      </c>
      <c r="O131" s="1">
        <v>1620.0693000000001</v>
      </c>
      <c r="P131" s="1">
        <v>2399.1329999999998</v>
      </c>
      <c r="Q131" s="1">
        <v>0</v>
      </c>
      <c r="R131">
        <v>0</v>
      </c>
      <c r="S131">
        <v>0</v>
      </c>
      <c r="T131" t="s">
        <v>31</v>
      </c>
    </row>
    <row r="132" spans="1:20" x14ac:dyDescent="0.35">
      <c r="A132" t="s">
        <v>107</v>
      </c>
      <c r="B132" t="s">
        <v>55</v>
      </c>
      <c r="C132" t="s">
        <v>49</v>
      </c>
      <c r="D132" t="s">
        <v>50</v>
      </c>
      <c r="E132" t="s">
        <v>36</v>
      </c>
      <c r="F132">
        <v>45.427900000000001</v>
      </c>
      <c r="G132">
        <v>55.215800000000002</v>
      </c>
      <c r="H132">
        <v>57.1584</v>
      </c>
      <c r="I132">
        <v>57.083799999999997</v>
      </c>
      <c r="J132">
        <v>1259.79509999999</v>
      </c>
      <c r="K132" s="1">
        <v>1576.7217000000001</v>
      </c>
      <c r="L132">
        <v>1963.4425000000001</v>
      </c>
      <c r="M132">
        <v>2235.08862</v>
      </c>
      <c r="N132">
        <v>2502.2660000000001</v>
      </c>
      <c r="O132" s="1">
        <v>7131.5360000000001</v>
      </c>
      <c r="P132" s="1">
        <v>10333.700000000001</v>
      </c>
      <c r="Q132" s="1">
        <v>0</v>
      </c>
      <c r="R132">
        <v>0</v>
      </c>
      <c r="S132">
        <v>0</v>
      </c>
      <c r="T132" t="s">
        <v>31</v>
      </c>
    </row>
    <row r="133" spans="1:20" x14ac:dyDescent="0.35">
      <c r="A133" t="s">
        <v>107</v>
      </c>
      <c r="B133" t="s">
        <v>55</v>
      </c>
      <c r="C133" t="s">
        <v>49</v>
      </c>
      <c r="D133" t="s">
        <v>50</v>
      </c>
      <c r="E133" t="s">
        <v>0</v>
      </c>
      <c r="F133">
        <v>26915.9</v>
      </c>
      <c r="G133">
        <v>32735.4</v>
      </c>
      <c r="H133">
        <v>33887.199999999997</v>
      </c>
      <c r="I133">
        <v>33851.599999999999</v>
      </c>
      <c r="J133">
        <v>28355.96</v>
      </c>
      <c r="K133">
        <v>31161.469999999899</v>
      </c>
      <c r="L133">
        <v>28961.53</v>
      </c>
      <c r="M133" s="1">
        <v>28573.575999999899</v>
      </c>
      <c r="N133">
        <v>28524.186000000002</v>
      </c>
      <c r="O133">
        <v>25555.360000000001</v>
      </c>
      <c r="P133">
        <v>21213.309999999899</v>
      </c>
      <c r="Q133">
        <v>0</v>
      </c>
      <c r="R133">
        <v>0</v>
      </c>
      <c r="S133">
        <v>0</v>
      </c>
      <c r="T133" t="s">
        <v>31</v>
      </c>
    </row>
    <row r="134" spans="1:20" x14ac:dyDescent="0.35">
      <c r="A134" t="s">
        <v>107</v>
      </c>
      <c r="B134" t="s">
        <v>55</v>
      </c>
      <c r="C134" t="s">
        <v>49</v>
      </c>
      <c r="D134" t="s">
        <v>51</v>
      </c>
      <c r="E134" t="s">
        <v>1</v>
      </c>
      <c r="F134">
        <v>0</v>
      </c>
      <c r="G134">
        <v>0</v>
      </c>
      <c r="H134">
        <v>0</v>
      </c>
      <c r="I134">
        <v>0</v>
      </c>
      <c r="J134">
        <v>126.676</v>
      </c>
      <c r="K134">
        <v>2377.518</v>
      </c>
      <c r="L134">
        <v>6880.893</v>
      </c>
      <c r="M134" s="1">
        <v>8978.1975000000002</v>
      </c>
      <c r="N134">
        <v>10706.1083</v>
      </c>
      <c r="O134">
        <v>9640.1319999999996</v>
      </c>
      <c r="P134">
        <v>8674.8359999999993</v>
      </c>
      <c r="Q134">
        <v>0</v>
      </c>
      <c r="R134">
        <v>0</v>
      </c>
      <c r="S134">
        <v>0</v>
      </c>
      <c r="T134" t="s">
        <v>31</v>
      </c>
    </row>
    <row r="135" spans="1:20" x14ac:dyDescent="0.35">
      <c r="A135" t="s">
        <v>107</v>
      </c>
      <c r="B135" t="s">
        <v>55</v>
      </c>
      <c r="C135" t="s">
        <v>49</v>
      </c>
      <c r="D135" t="s">
        <v>51</v>
      </c>
      <c r="E135" t="s">
        <v>3</v>
      </c>
      <c r="F135">
        <v>0</v>
      </c>
      <c r="G135">
        <v>0</v>
      </c>
      <c r="H135">
        <v>0</v>
      </c>
      <c r="I135">
        <v>0</v>
      </c>
      <c r="J135">
        <v>4.4241299999999999</v>
      </c>
      <c r="K135">
        <v>161.41405</v>
      </c>
      <c r="L135">
        <v>1124.8167699999999</v>
      </c>
      <c r="M135">
        <v>1629.05978</v>
      </c>
      <c r="N135" s="1">
        <v>2278.2381449999998</v>
      </c>
      <c r="O135" s="1">
        <v>2247.7102</v>
      </c>
      <c r="P135" s="1">
        <v>2590.1060000000002</v>
      </c>
      <c r="Q135" s="1">
        <v>0</v>
      </c>
      <c r="R135">
        <v>0</v>
      </c>
      <c r="S135">
        <v>0</v>
      </c>
      <c r="T135" t="s">
        <v>31</v>
      </c>
    </row>
    <row r="136" spans="1:20" x14ac:dyDescent="0.35">
      <c r="A136" t="s">
        <v>107</v>
      </c>
      <c r="B136" t="s">
        <v>55</v>
      </c>
      <c r="C136" t="s">
        <v>49</v>
      </c>
      <c r="D136" t="s">
        <v>51</v>
      </c>
      <c r="E136" t="s">
        <v>36</v>
      </c>
      <c r="F136">
        <v>0</v>
      </c>
      <c r="G136">
        <v>0</v>
      </c>
      <c r="H136">
        <v>0</v>
      </c>
      <c r="I136">
        <v>0</v>
      </c>
      <c r="J136">
        <v>1804.87</v>
      </c>
      <c r="K136" s="1">
        <v>2322.462</v>
      </c>
      <c r="L136" s="1">
        <v>2952.4470000000001</v>
      </c>
      <c r="M136" s="1">
        <v>3349.7779999999998</v>
      </c>
      <c r="N136">
        <v>3729.59</v>
      </c>
      <c r="O136" s="1">
        <v>10003.075000000001</v>
      </c>
      <c r="P136">
        <v>13984.016</v>
      </c>
      <c r="Q136">
        <v>0</v>
      </c>
      <c r="R136">
        <v>0</v>
      </c>
      <c r="S136">
        <v>0</v>
      </c>
      <c r="T136" t="s">
        <v>31</v>
      </c>
    </row>
    <row r="137" spans="1:20" x14ac:dyDescent="0.35">
      <c r="A137" t="s">
        <v>107</v>
      </c>
      <c r="B137" t="s">
        <v>55</v>
      </c>
      <c r="C137" t="s">
        <v>49</v>
      </c>
      <c r="D137" t="s">
        <v>51</v>
      </c>
      <c r="E137" t="s">
        <v>0</v>
      </c>
      <c r="F137">
        <v>42057.9</v>
      </c>
      <c r="G137">
        <v>51151.1</v>
      </c>
      <c r="H137">
        <v>52951</v>
      </c>
      <c r="I137">
        <v>52895.4</v>
      </c>
      <c r="J137">
        <v>44950.92</v>
      </c>
      <c r="K137">
        <v>50008.369999999901</v>
      </c>
      <c r="L137">
        <v>46829.83</v>
      </c>
      <c r="M137">
        <v>46412.805999999997</v>
      </c>
      <c r="N137">
        <v>47177.288999999997</v>
      </c>
      <c r="O137">
        <v>41705.54</v>
      </c>
      <c r="P137">
        <v>33835.039999999899</v>
      </c>
      <c r="Q137">
        <v>0</v>
      </c>
      <c r="R137">
        <v>0</v>
      </c>
      <c r="S137">
        <v>0</v>
      </c>
      <c r="T137" t="s">
        <v>31</v>
      </c>
    </row>
    <row r="138" spans="1:20" x14ac:dyDescent="0.35">
      <c r="A138" t="s">
        <v>107</v>
      </c>
      <c r="B138" t="s">
        <v>55</v>
      </c>
      <c r="C138" t="s">
        <v>52</v>
      </c>
      <c r="D138" t="s">
        <v>53</v>
      </c>
      <c r="E138" t="s">
        <v>0</v>
      </c>
      <c r="F138">
        <v>0</v>
      </c>
      <c r="G138">
        <v>121.4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34</v>
      </c>
    </row>
    <row r="139" spans="1:20" x14ac:dyDescent="0.35">
      <c r="A139" t="s">
        <v>107</v>
      </c>
      <c r="B139" t="s">
        <v>56</v>
      </c>
      <c r="C139" t="s">
        <v>29</v>
      </c>
      <c r="D139" t="s">
        <v>30</v>
      </c>
      <c r="E139" t="s">
        <v>0</v>
      </c>
      <c r="F139">
        <v>5459.6</v>
      </c>
      <c r="G139">
        <v>5225</v>
      </c>
      <c r="H139">
        <v>2420.3000000000002</v>
      </c>
      <c r="I139">
        <v>2597.9</v>
      </c>
      <c r="J139">
        <v>2510.27</v>
      </c>
      <c r="K139">
        <v>3222.46</v>
      </c>
      <c r="L139">
        <v>3471.54</v>
      </c>
      <c r="M139">
        <v>3738.69</v>
      </c>
      <c r="N139">
        <v>4023.84</v>
      </c>
      <c r="O139">
        <v>4165.8100000000004</v>
      </c>
      <c r="P139">
        <v>4454.5200000000004</v>
      </c>
      <c r="Q139">
        <v>0</v>
      </c>
      <c r="R139">
        <v>0</v>
      </c>
      <c r="S139">
        <v>0</v>
      </c>
      <c r="T139" t="s">
        <v>31</v>
      </c>
    </row>
    <row r="140" spans="1:20" x14ac:dyDescent="0.35">
      <c r="A140" t="s">
        <v>107</v>
      </c>
      <c r="B140" t="s">
        <v>56</v>
      </c>
      <c r="C140" t="s">
        <v>32</v>
      </c>
      <c r="D140" t="s">
        <v>35</v>
      </c>
      <c r="E140" t="s">
        <v>1</v>
      </c>
      <c r="F140">
        <v>0</v>
      </c>
      <c r="G140">
        <v>0</v>
      </c>
      <c r="H140">
        <v>0</v>
      </c>
      <c r="I140">
        <v>0</v>
      </c>
      <c r="J140" s="1">
        <v>0</v>
      </c>
      <c r="K140" s="1">
        <v>0</v>
      </c>
      <c r="L140" s="1">
        <v>0</v>
      </c>
      <c r="M140" s="1">
        <v>4601.3100000000004</v>
      </c>
      <c r="N140" s="1">
        <v>7483.12</v>
      </c>
      <c r="O140" s="1">
        <v>9625.99</v>
      </c>
      <c r="P140" s="1">
        <v>11703.8</v>
      </c>
      <c r="Q140" s="1">
        <v>0</v>
      </c>
      <c r="R140">
        <v>0</v>
      </c>
      <c r="S140">
        <v>0</v>
      </c>
      <c r="T140" t="s">
        <v>34</v>
      </c>
    </row>
    <row r="141" spans="1:20" x14ac:dyDescent="0.35">
      <c r="A141" t="s">
        <v>107</v>
      </c>
      <c r="B141" t="s">
        <v>56</v>
      </c>
      <c r="C141" t="s">
        <v>32</v>
      </c>
      <c r="D141" t="s">
        <v>35</v>
      </c>
      <c r="E141" t="s">
        <v>2</v>
      </c>
      <c r="F141">
        <v>0</v>
      </c>
      <c r="G141">
        <v>0</v>
      </c>
      <c r="H141">
        <v>0</v>
      </c>
      <c r="I141">
        <v>0</v>
      </c>
      <c r="J141" s="1">
        <v>35324.6</v>
      </c>
      <c r="K141" s="1">
        <v>37679.599999999999</v>
      </c>
      <c r="L141" s="1">
        <v>41051.699999999997</v>
      </c>
      <c r="M141" s="1">
        <v>30329.599999999999</v>
      </c>
      <c r="N141" s="1">
        <v>24557.5</v>
      </c>
      <c r="O141" s="1">
        <v>21305.200000000001</v>
      </c>
      <c r="P141" s="1">
        <v>19289.400000000001</v>
      </c>
      <c r="Q141" s="1">
        <v>0</v>
      </c>
      <c r="R141">
        <v>0</v>
      </c>
      <c r="S141">
        <v>0</v>
      </c>
      <c r="T141" t="s">
        <v>34</v>
      </c>
    </row>
    <row r="142" spans="1:20" x14ac:dyDescent="0.35">
      <c r="A142" t="s">
        <v>107</v>
      </c>
      <c r="B142" t="s">
        <v>56</v>
      </c>
      <c r="C142" t="s">
        <v>32</v>
      </c>
      <c r="D142" t="s">
        <v>35</v>
      </c>
      <c r="E142" t="s">
        <v>3</v>
      </c>
      <c r="F142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4372.55</v>
      </c>
      <c r="N142" s="1">
        <v>7159.58</v>
      </c>
      <c r="O142" s="1">
        <v>8990.2099999999991</v>
      </c>
      <c r="P142" s="1">
        <v>10948.8</v>
      </c>
      <c r="Q142" s="1">
        <v>0</v>
      </c>
      <c r="R142">
        <v>0</v>
      </c>
      <c r="S142">
        <v>0</v>
      </c>
      <c r="T142" t="s">
        <v>34</v>
      </c>
    </row>
    <row r="143" spans="1:20" x14ac:dyDescent="0.35">
      <c r="A143" t="s">
        <v>107</v>
      </c>
      <c r="B143" t="s">
        <v>56</v>
      </c>
      <c r="C143" t="s">
        <v>32</v>
      </c>
      <c r="D143" t="s">
        <v>35</v>
      </c>
      <c r="E143" t="s">
        <v>36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5034.2</v>
      </c>
      <c r="N143" s="1">
        <v>8136.52</v>
      </c>
      <c r="O143" s="1">
        <v>10305.4</v>
      </c>
      <c r="P143" s="1">
        <v>12308.8</v>
      </c>
      <c r="Q143" s="1">
        <v>0</v>
      </c>
      <c r="R143">
        <v>0</v>
      </c>
      <c r="S143">
        <v>0</v>
      </c>
      <c r="T143" t="s">
        <v>34</v>
      </c>
    </row>
    <row r="144" spans="1:20" x14ac:dyDescent="0.35">
      <c r="A144" t="s">
        <v>107</v>
      </c>
      <c r="B144" t="s">
        <v>56</v>
      </c>
      <c r="C144" t="s">
        <v>32</v>
      </c>
      <c r="D144" t="s">
        <v>35</v>
      </c>
      <c r="E144" t="s">
        <v>0</v>
      </c>
      <c r="F144">
        <v>20574.3</v>
      </c>
      <c r="G144">
        <v>42895.6</v>
      </c>
      <c r="H144" s="1">
        <v>39189.599999999999</v>
      </c>
      <c r="I144" s="1">
        <v>37862.1</v>
      </c>
      <c r="J144" s="1">
        <v>23337.7</v>
      </c>
      <c r="K144">
        <v>24544.6</v>
      </c>
      <c r="L144">
        <v>26103.599999999999</v>
      </c>
      <c r="M144">
        <v>19082.3</v>
      </c>
      <c r="N144">
        <v>15400.6</v>
      </c>
      <c r="O144">
        <v>12803.5</v>
      </c>
      <c r="P144">
        <v>11445.9</v>
      </c>
      <c r="Q144">
        <v>0</v>
      </c>
      <c r="R144">
        <v>0</v>
      </c>
      <c r="S144">
        <v>0</v>
      </c>
      <c r="T144" t="s">
        <v>34</v>
      </c>
    </row>
    <row r="145" spans="1:20" x14ac:dyDescent="0.35">
      <c r="A145" t="s">
        <v>107</v>
      </c>
      <c r="B145" t="s">
        <v>56</v>
      </c>
      <c r="C145" t="s">
        <v>32</v>
      </c>
      <c r="D145" t="s">
        <v>4</v>
      </c>
      <c r="E145" t="s">
        <v>4</v>
      </c>
      <c r="F145">
        <v>12681.6</v>
      </c>
      <c r="G145">
        <v>26439.599999999999</v>
      </c>
      <c r="H145">
        <v>24369.8</v>
      </c>
      <c r="I145">
        <v>23649.7</v>
      </c>
      <c r="J145">
        <v>21716.400000000001</v>
      </c>
      <c r="K145" s="1">
        <v>26148.3</v>
      </c>
      <c r="L145" s="1">
        <v>25538.7</v>
      </c>
      <c r="M145" s="1">
        <v>29425.599999999999</v>
      </c>
      <c r="N145" s="1">
        <v>33582.400000000001</v>
      </c>
      <c r="O145" s="1">
        <v>35131.1</v>
      </c>
      <c r="P145" s="1">
        <v>39012.800000000003</v>
      </c>
      <c r="Q145" s="1">
        <v>0</v>
      </c>
      <c r="R145">
        <v>0</v>
      </c>
      <c r="S145">
        <v>0</v>
      </c>
      <c r="T145" t="s">
        <v>34</v>
      </c>
    </row>
    <row r="146" spans="1:20" x14ac:dyDescent="0.35">
      <c r="A146" t="s">
        <v>107</v>
      </c>
      <c r="B146" t="s">
        <v>56</v>
      </c>
      <c r="C146" t="s">
        <v>37</v>
      </c>
      <c r="D146" t="s">
        <v>38</v>
      </c>
      <c r="E146" t="s">
        <v>1</v>
      </c>
      <c r="F146">
        <v>0</v>
      </c>
      <c r="G146">
        <v>0</v>
      </c>
      <c r="H146">
        <v>0</v>
      </c>
      <c r="I146">
        <v>0</v>
      </c>
      <c r="J146" s="1">
        <v>3.5965900000000001E-5</v>
      </c>
      <c r="K146">
        <v>0.78098304370000005</v>
      </c>
      <c r="L146">
        <v>2.4734659829000001</v>
      </c>
      <c r="M146" s="1">
        <v>13.737067922210001</v>
      </c>
      <c r="N146" s="1">
        <v>57.815768999999896</v>
      </c>
      <c r="O146" s="1">
        <v>181.28577899999999</v>
      </c>
      <c r="P146" s="1">
        <v>849.72199000000001</v>
      </c>
      <c r="Q146" s="1">
        <v>0</v>
      </c>
      <c r="R146">
        <v>0</v>
      </c>
      <c r="S146">
        <v>0</v>
      </c>
      <c r="T146" t="s">
        <v>34</v>
      </c>
    </row>
    <row r="147" spans="1:20" x14ac:dyDescent="0.35">
      <c r="A147" t="s">
        <v>107</v>
      </c>
      <c r="B147" t="s">
        <v>56</v>
      </c>
      <c r="C147" t="s">
        <v>37</v>
      </c>
      <c r="D147" t="s">
        <v>38</v>
      </c>
      <c r="E147" t="s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21.6374</v>
      </c>
      <c r="N147">
        <v>73.382999999999996</v>
      </c>
      <c r="O147" s="1">
        <v>164.40530000000001</v>
      </c>
      <c r="P147" s="1">
        <v>372.02078999999998</v>
      </c>
      <c r="Q147" s="1">
        <v>0</v>
      </c>
      <c r="R147">
        <v>0</v>
      </c>
      <c r="S147">
        <v>0</v>
      </c>
      <c r="T147" t="s">
        <v>34</v>
      </c>
    </row>
    <row r="148" spans="1:20" x14ac:dyDescent="0.35">
      <c r="A148" t="s">
        <v>107</v>
      </c>
      <c r="B148" t="s">
        <v>56</v>
      </c>
      <c r="C148" t="s">
        <v>37</v>
      </c>
      <c r="D148" t="s">
        <v>38</v>
      </c>
      <c r="E148" t="s">
        <v>36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1104.6099999999999</v>
      </c>
      <c r="M148" s="1">
        <v>3128.0790000000002</v>
      </c>
      <c r="N148" s="1">
        <v>4355.3130000000001</v>
      </c>
      <c r="O148" s="1">
        <v>5217.6669999999904</v>
      </c>
      <c r="P148" s="1">
        <v>5844.4519999999902</v>
      </c>
      <c r="Q148" s="1">
        <v>0</v>
      </c>
      <c r="R148">
        <v>0</v>
      </c>
      <c r="S148">
        <v>0</v>
      </c>
      <c r="T148" t="s">
        <v>34</v>
      </c>
    </row>
    <row r="149" spans="1:20" x14ac:dyDescent="0.35">
      <c r="A149" t="s">
        <v>107</v>
      </c>
      <c r="B149" t="s">
        <v>56</v>
      </c>
      <c r="C149" t="s">
        <v>37</v>
      </c>
      <c r="D149" t="s">
        <v>38</v>
      </c>
      <c r="E149" t="s">
        <v>0</v>
      </c>
      <c r="F149">
        <v>7904.93</v>
      </c>
      <c r="G149" s="1">
        <v>16480.8</v>
      </c>
      <c r="H149">
        <v>15038.3</v>
      </c>
      <c r="I149">
        <v>14510.8</v>
      </c>
      <c r="J149">
        <v>13371.42</v>
      </c>
      <c r="K149" s="1">
        <v>16750.41</v>
      </c>
      <c r="L149">
        <v>14771.35</v>
      </c>
      <c r="M149" s="1">
        <v>15281.047</v>
      </c>
      <c r="N149" s="1">
        <v>16613.48</v>
      </c>
      <c r="O149" s="1">
        <v>16592.900000000001</v>
      </c>
      <c r="P149" s="1">
        <v>17515.559999999899</v>
      </c>
      <c r="Q149" s="1">
        <v>0</v>
      </c>
      <c r="R149">
        <v>0</v>
      </c>
      <c r="S149">
        <v>0</v>
      </c>
      <c r="T149" t="s">
        <v>34</v>
      </c>
    </row>
    <row r="150" spans="1:20" x14ac:dyDescent="0.35">
      <c r="A150" t="s">
        <v>107</v>
      </c>
      <c r="B150" t="s">
        <v>56</v>
      </c>
      <c r="C150" t="s">
        <v>37</v>
      </c>
      <c r="D150" t="s">
        <v>39</v>
      </c>
      <c r="E150" t="s">
        <v>1</v>
      </c>
      <c r="F150">
        <v>0</v>
      </c>
      <c r="G150">
        <v>0</v>
      </c>
      <c r="H150">
        <v>0</v>
      </c>
      <c r="I150">
        <v>0</v>
      </c>
      <c r="J150">
        <v>15.2407</v>
      </c>
      <c r="K150" s="1">
        <v>345.17509999999999</v>
      </c>
      <c r="L150" s="1">
        <v>514.21034999999995</v>
      </c>
      <c r="M150">
        <v>767.23357999999996</v>
      </c>
      <c r="N150">
        <v>898.39559999999994</v>
      </c>
      <c r="O150">
        <v>763.31349999999998</v>
      </c>
      <c r="P150">
        <v>726.57999999999902</v>
      </c>
      <c r="Q150">
        <v>0</v>
      </c>
      <c r="R150">
        <v>0</v>
      </c>
      <c r="S150">
        <v>0</v>
      </c>
      <c r="T150" t="s">
        <v>34</v>
      </c>
    </row>
    <row r="151" spans="1:20" x14ac:dyDescent="0.35">
      <c r="A151" t="s">
        <v>107</v>
      </c>
      <c r="B151" t="s">
        <v>56</v>
      </c>
      <c r="C151" t="s">
        <v>37</v>
      </c>
      <c r="D151" t="s">
        <v>39</v>
      </c>
      <c r="E151" t="s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 s="1">
        <v>0</v>
      </c>
      <c r="L151">
        <v>0</v>
      </c>
      <c r="M151">
        <v>11.371700000000001</v>
      </c>
      <c r="N151">
        <v>28.222259999999999</v>
      </c>
      <c r="O151">
        <v>66.676029999999997</v>
      </c>
      <c r="P151">
        <v>124.65770000000001</v>
      </c>
      <c r="Q151">
        <v>0</v>
      </c>
      <c r="R151">
        <v>0</v>
      </c>
      <c r="S151">
        <v>0</v>
      </c>
      <c r="T151" t="s">
        <v>34</v>
      </c>
    </row>
    <row r="152" spans="1:20" x14ac:dyDescent="0.35">
      <c r="A152" t="s">
        <v>107</v>
      </c>
      <c r="B152" t="s">
        <v>56</v>
      </c>
      <c r="C152" t="s">
        <v>37</v>
      </c>
      <c r="D152" t="s">
        <v>39</v>
      </c>
      <c r="E152" t="s">
        <v>36</v>
      </c>
      <c r="F152">
        <v>0</v>
      </c>
      <c r="G152" s="1">
        <v>0</v>
      </c>
      <c r="H152" s="1">
        <v>0</v>
      </c>
      <c r="I152" s="1">
        <v>0</v>
      </c>
      <c r="J152" s="1">
        <v>0</v>
      </c>
      <c r="K152">
        <v>0</v>
      </c>
      <c r="L152">
        <v>67.696600000000004</v>
      </c>
      <c r="M152">
        <v>201.6636</v>
      </c>
      <c r="N152">
        <v>259.13830000000002</v>
      </c>
      <c r="O152">
        <v>343.5992</v>
      </c>
      <c r="P152">
        <v>391.8569</v>
      </c>
      <c r="Q152">
        <v>0</v>
      </c>
      <c r="R152">
        <v>0</v>
      </c>
      <c r="S152">
        <v>0</v>
      </c>
      <c r="T152" t="s">
        <v>34</v>
      </c>
    </row>
    <row r="153" spans="1:20" x14ac:dyDescent="0.35">
      <c r="A153" t="s">
        <v>107</v>
      </c>
      <c r="B153" t="s">
        <v>56</v>
      </c>
      <c r="C153" t="s">
        <v>37</v>
      </c>
      <c r="D153" t="s">
        <v>39</v>
      </c>
      <c r="E153" t="s">
        <v>0</v>
      </c>
      <c r="F153">
        <v>390.83800000000002</v>
      </c>
      <c r="G153">
        <v>814.85900000000004</v>
      </c>
      <c r="H153">
        <v>879.05100000000004</v>
      </c>
      <c r="I153">
        <v>920.81500000000005</v>
      </c>
      <c r="J153">
        <v>829.47400000000005</v>
      </c>
      <c r="K153">
        <v>767.83199999999999</v>
      </c>
      <c r="L153">
        <v>540.34</v>
      </c>
      <c r="M153">
        <v>337.55739999999997</v>
      </c>
      <c r="N153">
        <v>303.72300000000001</v>
      </c>
      <c r="O153">
        <v>315.72949999999997</v>
      </c>
      <c r="P153">
        <v>345.073499999999</v>
      </c>
      <c r="Q153">
        <v>0</v>
      </c>
      <c r="R153">
        <v>0</v>
      </c>
      <c r="S153">
        <v>0</v>
      </c>
      <c r="T153" t="s">
        <v>34</v>
      </c>
    </row>
    <row r="154" spans="1:20" x14ac:dyDescent="0.35">
      <c r="A154" t="s">
        <v>107</v>
      </c>
      <c r="B154" t="s">
        <v>56</v>
      </c>
      <c r="C154" t="s">
        <v>37</v>
      </c>
      <c r="D154" t="s">
        <v>40</v>
      </c>
      <c r="E154" t="s">
        <v>1</v>
      </c>
      <c r="F154">
        <v>0</v>
      </c>
      <c r="G154">
        <v>0</v>
      </c>
      <c r="H154">
        <v>0</v>
      </c>
      <c r="I154">
        <v>0</v>
      </c>
      <c r="J154">
        <v>9.3918499999999998</v>
      </c>
      <c r="K154" s="1">
        <v>613.64384999999902</v>
      </c>
      <c r="L154" s="1">
        <v>1066.2239300000001</v>
      </c>
      <c r="M154">
        <v>2092.2790100000002</v>
      </c>
      <c r="N154">
        <v>2986.529</v>
      </c>
      <c r="O154">
        <v>2894.78</v>
      </c>
      <c r="P154">
        <v>3375.933</v>
      </c>
      <c r="Q154">
        <v>0</v>
      </c>
      <c r="R154">
        <v>0</v>
      </c>
      <c r="S154">
        <v>0</v>
      </c>
      <c r="T154" t="s">
        <v>34</v>
      </c>
    </row>
    <row r="155" spans="1:20" x14ac:dyDescent="0.35">
      <c r="A155" t="s">
        <v>107</v>
      </c>
      <c r="B155" t="s">
        <v>56</v>
      </c>
      <c r="C155" t="s">
        <v>37</v>
      </c>
      <c r="D155" t="s">
        <v>40</v>
      </c>
      <c r="E155" t="s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 s="1">
        <v>0</v>
      </c>
      <c r="L155">
        <v>0</v>
      </c>
      <c r="M155">
        <v>109.053</v>
      </c>
      <c r="N155">
        <v>263.79039999999998</v>
      </c>
      <c r="O155">
        <v>1012.2184</v>
      </c>
      <c r="P155">
        <v>2215.5409</v>
      </c>
      <c r="Q155">
        <v>0</v>
      </c>
      <c r="R155">
        <v>0</v>
      </c>
      <c r="S155">
        <v>0</v>
      </c>
      <c r="T155" t="s">
        <v>34</v>
      </c>
    </row>
    <row r="156" spans="1:20" x14ac:dyDescent="0.35">
      <c r="A156" t="s">
        <v>107</v>
      </c>
      <c r="B156" t="s">
        <v>56</v>
      </c>
      <c r="C156" t="s">
        <v>37</v>
      </c>
      <c r="D156" t="s">
        <v>40</v>
      </c>
      <c r="E156" t="s">
        <v>36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551.58100000000002</v>
      </c>
      <c r="M156">
        <v>1449.5219999999999</v>
      </c>
      <c r="N156">
        <v>1839.79</v>
      </c>
      <c r="O156">
        <v>2099.0410000000002</v>
      </c>
      <c r="P156">
        <v>2056.1439999999998</v>
      </c>
      <c r="Q156">
        <v>0</v>
      </c>
      <c r="R156">
        <v>0</v>
      </c>
      <c r="S156">
        <v>0</v>
      </c>
      <c r="T156" t="s">
        <v>34</v>
      </c>
    </row>
    <row r="157" spans="1:20" x14ac:dyDescent="0.35">
      <c r="A157" t="s">
        <v>107</v>
      </c>
      <c r="B157" t="s">
        <v>56</v>
      </c>
      <c r="C157" t="s">
        <v>37</v>
      </c>
      <c r="D157" t="s">
        <v>40</v>
      </c>
      <c r="E157" t="s">
        <v>0</v>
      </c>
      <c r="F157">
        <v>4385.8</v>
      </c>
      <c r="G157">
        <v>9143.8700000000008</v>
      </c>
      <c r="H157">
        <v>8452.43</v>
      </c>
      <c r="I157">
        <v>8218.1200000000008</v>
      </c>
      <c r="J157">
        <v>7490.93</v>
      </c>
      <c r="K157">
        <v>8486.56</v>
      </c>
      <c r="L157">
        <v>6921.357</v>
      </c>
      <c r="M157">
        <v>6014.0659999999998</v>
      </c>
      <c r="N157">
        <v>5905.058</v>
      </c>
      <c r="O157">
        <v>5482.2669999999998</v>
      </c>
      <c r="P157">
        <v>5199.3450000000003</v>
      </c>
      <c r="Q157">
        <v>0</v>
      </c>
      <c r="R157">
        <v>0</v>
      </c>
      <c r="S157">
        <v>0</v>
      </c>
      <c r="T157" t="s">
        <v>34</v>
      </c>
    </row>
    <row r="158" spans="1:20" x14ac:dyDescent="0.35">
      <c r="A158" t="s">
        <v>107</v>
      </c>
      <c r="B158" t="s">
        <v>56</v>
      </c>
      <c r="C158" t="s">
        <v>41</v>
      </c>
      <c r="D158" t="s">
        <v>5</v>
      </c>
      <c r="E158" t="s">
        <v>5</v>
      </c>
      <c r="F158">
        <v>140.99799999999999</v>
      </c>
      <c r="G158">
        <v>220.999</v>
      </c>
      <c r="H158">
        <v>242.999</v>
      </c>
      <c r="I158">
        <v>259.99900000000002</v>
      </c>
      <c r="J158">
        <v>213.34299999999999</v>
      </c>
      <c r="K158">
        <v>231.99199999999999</v>
      </c>
      <c r="L158">
        <v>227.13</v>
      </c>
      <c r="M158">
        <v>224.81899999999999</v>
      </c>
      <c r="N158">
        <v>220.126</v>
      </c>
      <c r="O158">
        <v>208.697</v>
      </c>
      <c r="P158">
        <v>196.983</v>
      </c>
      <c r="Q158">
        <v>0</v>
      </c>
      <c r="R158">
        <v>0</v>
      </c>
      <c r="S158">
        <v>0</v>
      </c>
      <c r="T158" t="s">
        <v>31</v>
      </c>
    </row>
    <row r="159" spans="1:20" x14ac:dyDescent="0.35">
      <c r="A159" t="s">
        <v>107</v>
      </c>
      <c r="B159" t="s">
        <v>56</v>
      </c>
      <c r="C159" t="s">
        <v>41</v>
      </c>
      <c r="D159" t="s">
        <v>42</v>
      </c>
      <c r="E159" t="s">
        <v>0</v>
      </c>
      <c r="F159">
        <v>12582.2</v>
      </c>
      <c r="G159">
        <v>12041.5</v>
      </c>
      <c r="H159">
        <v>5577.84</v>
      </c>
      <c r="I159">
        <v>5986.86</v>
      </c>
      <c r="J159">
        <v>6195.34</v>
      </c>
      <c r="K159">
        <v>8707.82</v>
      </c>
      <c r="L159">
        <v>9235.44</v>
      </c>
      <c r="M159">
        <v>10076.4</v>
      </c>
      <c r="N159">
        <v>10918.8</v>
      </c>
      <c r="O159">
        <v>10549.6</v>
      </c>
      <c r="P159">
        <v>10960.1</v>
      </c>
      <c r="Q159">
        <v>0</v>
      </c>
      <c r="R159">
        <v>0</v>
      </c>
      <c r="S159">
        <v>0</v>
      </c>
      <c r="T159" t="s">
        <v>31</v>
      </c>
    </row>
    <row r="160" spans="1:20" x14ac:dyDescent="0.35">
      <c r="A160" t="s">
        <v>107</v>
      </c>
      <c r="B160" t="s">
        <v>56</v>
      </c>
      <c r="C160" t="s">
        <v>41</v>
      </c>
      <c r="D160" t="s">
        <v>43</v>
      </c>
      <c r="E160" t="s">
        <v>2</v>
      </c>
      <c r="F160">
        <v>0</v>
      </c>
      <c r="G160">
        <v>0</v>
      </c>
      <c r="H160">
        <v>0</v>
      </c>
      <c r="I160">
        <v>5.6724299999999998E-2</v>
      </c>
      <c r="J160">
        <v>12.5357</v>
      </c>
      <c r="K160">
        <v>32.079700000000003</v>
      </c>
      <c r="L160">
        <v>50.153300000000002</v>
      </c>
      <c r="M160">
        <v>75.152900000000002</v>
      </c>
      <c r="N160">
        <v>113.02800000000001</v>
      </c>
      <c r="O160">
        <v>150.124</v>
      </c>
      <c r="P160">
        <v>204.499</v>
      </c>
      <c r="Q160">
        <v>0</v>
      </c>
      <c r="R160">
        <v>0</v>
      </c>
      <c r="S160">
        <v>0</v>
      </c>
      <c r="T160" t="s">
        <v>31</v>
      </c>
    </row>
    <row r="161" spans="1:20" x14ac:dyDescent="0.35">
      <c r="A161" t="s">
        <v>107</v>
      </c>
      <c r="B161" t="s">
        <v>56</v>
      </c>
      <c r="C161" t="s">
        <v>41</v>
      </c>
      <c r="D161" t="s">
        <v>44</v>
      </c>
      <c r="E161" t="s">
        <v>2</v>
      </c>
      <c r="F161">
        <v>0</v>
      </c>
      <c r="G161">
        <v>0</v>
      </c>
      <c r="H161">
        <v>0</v>
      </c>
      <c r="I161">
        <v>14.239000000000001</v>
      </c>
      <c r="J161" s="1">
        <v>61.243400000000001</v>
      </c>
      <c r="K161">
        <v>73.718900000000005</v>
      </c>
      <c r="L161">
        <v>73.979299999999995</v>
      </c>
      <c r="M161">
        <v>78.355900000000005</v>
      </c>
      <c r="N161">
        <v>82.069800000000001</v>
      </c>
      <c r="O161">
        <v>80.942899999999995</v>
      </c>
      <c r="P161">
        <v>82.014200000000002</v>
      </c>
      <c r="Q161">
        <v>0</v>
      </c>
      <c r="R161">
        <v>0</v>
      </c>
      <c r="S161">
        <v>0</v>
      </c>
      <c r="T161" t="s">
        <v>31</v>
      </c>
    </row>
    <row r="162" spans="1:20" x14ac:dyDescent="0.35">
      <c r="A162" t="s">
        <v>107</v>
      </c>
      <c r="B162" t="s">
        <v>56</v>
      </c>
      <c r="C162" t="s">
        <v>41</v>
      </c>
      <c r="D162" t="s">
        <v>44</v>
      </c>
      <c r="E162" t="s">
        <v>0</v>
      </c>
      <c r="F162">
        <v>50.264400000000002</v>
      </c>
      <c r="G162">
        <v>104.779</v>
      </c>
      <c r="H162">
        <v>95.711500000000001</v>
      </c>
      <c r="I162">
        <v>92.488900000000001</v>
      </c>
      <c r="J162">
        <v>48.624000000000002</v>
      </c>
      <c r="K162">
        <v>57.217399999999998</v>
      </c>
      <c r="L162">
        <v>57.226799999999997</v>
      </c>
      <c r="M162">
        <v>60.156599999999997</v>
      </c>
      <c r="N162">
        <v>62.831400000000002</v>
      </c>
      <c r="O162">
        <v>60.473500000000001</v>
      </c>
      <c r="P162">
        <v>60.57</v>
      </c>
      <c r="Q162">
        <v>0</v>
      </c>
      <c r="R162">
        <v>0</v>
      </c>
      <c r="S162">
        <v>0</v>
      </c>
      <c r="T162" t="s">
        <v>31</v>
      </c>
    </row>
    <row r="163" spans="1:20" x14ac:dyDescent="0.35">
      <c r="A163" t="s">
        <v>107</v>
      </c>
      <c r="B163" t="s">
        <v>56</v>
      </c>
      <c r="C163" t="s">
        <v>41</v>
      </c>
      <c r="D163" t="s">
        <v>6</v>
      </c>
      <c r="E163" t="s">
        <v>6</v>
      </c>
      <c r="F163">
        <v>564.99400000000003</v>
      </c>
      <c r="G163">
        <v>885.995</v>
      </c>
      <c r="H163">
        <v>972.99699999999996</v>
      </c>
      <c r="I163">
        <v>1039</v>
      </c>
      <c r="J163">
        <v>852.55</v>
      </c>
      <c r="K163">
        <v>927.07600000000002</v>
      </c>
      <c r="L163">
        <v>907.64599999999996</v>
      </c>
      <c r="M163">
        <v>898.40899999999999</v>
      </c>
      <c r="N163">
        <v>879.65899999999999</v>
      </c>
      <c r="O163">
        <v>833.98500000000001</v>
      </c>
      <c r="P163">
        <v>787.17600000000004</v>
      </c>
      <c r="Q163">
        <v>0</v>
      </c>
      <c r="R163">
        <v>0</v>
      </c>
      <c r="S163">
        <v>0</v>
      </c>
      <c r="T163" t="s">
        <v>31</v>
      </c>
    </row>
    <row r="164" spans="1:20" x14ac:dyDescent="0.35">
      <c r="A164" t="s">
        <v>107</v>
      </c>
      <c r="B164" t="s">
        <v>56</v>
      </c>
      <c r="C164" t="s">
        <v>41</v>
      </c>
      <c r="D164" t="s">
        <v>4</v>
      </c>
      <c r="E164" t="s">
        <v>4</v>
      </c>
      <c r="F164">
        <v>97131.8</v>
      </c>
      <c r="G164">
        <v>183813</v>
      </c>
      <c r="H164">
        <v>165572</v>
      </c>
      <c r="I164">
        <v>172105</v>
      </c>
      <c r="J164">
        <v>155472</v>
      </c>
      <c r="K164">
        <v>183797</v>
      </c>
      <c r="L164">
        <v>196078</v>
      </c>
      <c r="M164">
        <v>203135</v>
      </c>
      <c r="N164">
        <v>212503</v>
      </c>
      <c r="O164">
        <v>233912</v>
      </c>
      <c r="P164">
        <v>258073</v>
      </c>
      <c r="Q164">
        <v>0</v>
      </c>
      <c r="R164">
        <v>0</v>
      </c>
      <c r="S164">
        <v>0</v>
      </c>
      <c r="T164" t="s">
        <v>31</v>
      </c>
    </row>
    <row r="165" spans="1:20" x14ac:dyDescent="0.35">
      <c r="A165" t="s">
        <v>107</v>
      </c>
      <c r="B165" t="s">
        <v>56</v>
      </c>
      <c r="C165" t="s">
        <v>45</v>
      </c>
      <c r="D165" t="s">
        <v>46</v>
      </c>
      <c r="E165" t="s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974.41099999999994</v>
      </c>
      <c r="L165">
        <v>577.471</v>
      </c>
      <c r="M165">
        <v>545.39700000000005</v>
      </c>
      <c r="N165">
        <v>537.93600000000004</v>
      </c>
      <c r="O165">
        <v>531.76099999999997</v>
      </c>
      <c r="P165">
        <v>521.36199999999997</v>
      </c>
      <c r="Q165">
        <v>0</v>
      </c>
      <c r="R165">
        <v>0</v>
      </c>
      <c r="S165">
        <v>0</v>
      </c>
      <c r="T165" t="s">
        <v>31</v>
      </c>
    </row>
    <row r="166" spans="1:20" x14ac:dyDescent="0.35">
      <c r="A166" t="s">
        <v>107</v>
      </c>
      <c r="B166" t="s">
        <v>56</v>
      </c>
      <c r="C166" t="s">
        <v>45</v>
      </c>
      <c r="D166" t="s">
        <v>46</v>
      </c>
      <c r="E166" t="s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617.82500000000005</v>
      </c>
      <c r="N166" s="1">
        <v>1109.8399999999999</v>
      </c>
      <c r="O166" s="1">
        <v>3519.36</v>
      </c>
      <c r="P166">
        <v>3960.73</v>
      </c>
      <c r="Q166">
        <v>0</v>
      </c>
      <c r="R166">
        <v>0</v>
      </c>
      <c r="S166">
        <v>0</v>
      </c>
      <c r="T166" t="s">
        <v>31</v>
      </c>
    </row>
    <row r="167" spans="1:20" x14ac:dyDescent="0.35">
      <c r="A167" t="s">
        <v>107</v>
      </c>
      <c r="B167" t="s">
        <v>56</v>
      </c>
      <c r="C167" t="s">
        <v>45</v>
      </c>
      <c r="D167" t="s">
        <v>46</v>
      </c>
      <c r="E167" t="s">
        <v>36</v>
      </c>
      <c r="F167">
        <v>0</v>
      </c>
      <c r="G167">
        <v>0</v>
      </c>
      <c r="H167">
        <v>0</v>
      </c>
      <c r="I167">
        <v>0</v>
      </c>
      <c r="J167">
        <v>0</v>
      </c>
      <c r="K167" s="1">
        <v>0</v>
      </c>
      <c r="L167" s="1">
        <v>2876.49</v>
      </c>
      <c r="M167" s="1">
        <v>2612.5500000000002</v>
      </c>
      <c r="N167" s="1">
        <v>2284</v>
      </c>
      <c r="O167" s="1">
        <v>1142.7</v>
      </c>
      <c r="P167" s="1">
        <v>677.51900000000001</v>
      </c>
      <c r="Q167">
        <v>0</v>
      </c>
      <c r="R167">
        <v>0</v>
      </c>
      <c r="S167">
        <v>0</v>
      </c>
      <c r="T167" t="s">
        <v>31</v>
      </c>
    </row>
    <row r="168" spans="1:20" x14ac:dyDescent="0.35">
      <c r="A168" t="s">
        <v>107</v>
      </c>
      <c r="B168" t="s">
        <v>56</v>
      </c>
      <c r="C168" t="s">
        <v>45</v>
      </c>
      <c r="D168" t="s">
        <v>46</v>
      </c>
      <c r="E168" t="s">
        <v>0</v>
      </c>
      <c r="F168">
        <v>3411.11</v>
      </c>
      <c r="G168">
        <v>7111.86</v>
      </c>
      <c r="H168">
        <v>6514</v>
      </c>
      <c r="I168">
        <v>6288.64</v>
      </c>
      <c r="J168">
        <v>6388.99</v>
      </c>
      <c r="K168">
        <v>5736.28</v>
      </c>
      <c r="L168">
        <v>2910.89</v>
      </c>
      <c r="M168">
        <v>2601.9</v>
      </c>
      <c r="N168">
        <v>2276.5300000000002</v>
      </c>
      <c r="O168">
        <v>1132.6300000000001</v>
      </c>
      <c r="P168">
        <v>674.75900000000001</v>
      </c>
      <c r="Q168">
        <v>0</v>
      </c>
      <c r="R168">
        <v>0</v>
      </c>
      <c r="S168">
        <v>0</v>
      </c>
      <c r="T168" t="s">
        <v>31</v>
      </c>
    </row>
    <row r="169" spans="1:20" x14ac:dyDescent="0.35">
      <c r="A169" t="s">
        <v>107</v>
      </c>
      <c r="B169" t="s">
        <v>56</v>
      </c>
      <c r="C169" t="s">
        <v>45</v>
      </c>
      <c r="D169" t="s">
        <v>46</v>
      </c>
      <c r="E169" t="s">
        <v>7</v>
      </c>
      <c r="F169">
        <v>0</v>
      </c>
      <c r="G169">
        <v>1162.54</v>
      </c>
      <c r="H169">
        <v>1120.1500000000001</v>
      </c>
      <c r="I169">
        <v>1543.82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31</v>
      </c>
    </row>
    <row r="170" spans="1:20" x14ac:dyDescent="0.35">
      <c r="A170" t="s">
        <v>107</v>
      </c>
      <c r="B170" t="s">
        <v>56</v>
      </c>
      <c r="C170" t="s">
        <v>45</v>
      </c>
      <c r="D170" t="s">
        <v>8</v>
      </c>
      <c r="E170" t="s">
        <v>8</v>
      </c>
      <c r="F170">
        <v>93720.7</v>
      </c>
      <c r="G170">
        <v>175539</v>
      </c>
      <c r="H170">
        <v>157937</v>
      </c>
      <c r="I170">
        <v>164272</v>
      </c>
      <c r="J170">
        <v>149083</v>
      </c>
      <c r="K170">
        <v>177086</v>
      </c>
      <c r="L170">
        <v>189713</v>
      </c>
      <c r="M170">
        <v>196758</v>
      </c>
      <c r="N170">
        <v>206295</v>
      </c>
      <c r="O170">
        <v>227586</v>
      </c>
      <c r="P170">
        <v>252238</v>
      </c>
      <c r="Q170">
        <v>0</v>
      </c>
      <c r="R170">
        <v>0</v>
      </c>
      <c r="S170">
        <v>0</v>
      </c>
      <c r="T170" t="s">
        <v>31</v>
      </c>
    </row>
    <row r="171" spans="1:20" x14ac:dyDescent="0.35">
      <c r="A171" t="s">
        <v>107</v>
      </c>
      <c r="B171" t="s">
        <v>56</v>
      </c>
      <c r="C171" t="s">
        <v>47</v>
      </c>
      <c r="D171" t="s">
        <v>48</v>
      </c>
      <c r="E171" t="s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747.52800000000002</v>
      </c>
      <c r="M171">
        <v>892.65300000000002</v>
      </c>
      <c r="N171" s="1">
        <v>1025.78</v>
      </c>
      <c r="O171" s="1">
        <v>1045.77</v>
      </c>
      <c r="P171">
        <v>1058.79</v>
      </c>
      <c r="Q171">
        <v>0</v>
      </c>
      <c r="R171">
        <v>0</v>
      </c>
      <c r="S171">
        <v>0</v>
      </c>
      <c r="T171" t="s">
        <v>31</v>
      </c>
    </row>
    <row r="172" spans="1:20" x14ac:dyDescent="0.35">
      <c r="A172" t="s">
        <v>107</v>
      </c>
      <c r="B172" t="s">
        <v>56</v>
      </c>
      <c r="C172" t="s">
        <v>47</v>
      </c>
      <c r="D172" t="s">
        <v>48</v>
      </c>
      <c r="E172" t="s">
        <v>0</v>
      </c>
      <c r="F172">
        <v>433.45600000000002</v>
      </c>
      <c r="G172">
        <v>811.90700000000004</v>
      </c>
      <c r="H172">
        <v>758.39</v>
      </c>
      <c r="I172">
        <v>820.255</v>
      </c>
      <c r="J172">
        <v>784.42</v>
      </c>
      <c r="K172" s="1">
        <v>933.52800000000002</v>
      </c>
      <c r="L172">
        <v>428.93299999999999</v>
      </c>
      <c r="M172">
        <v>500.27600000000001</v>
      </c>
      <c r="N172">
        <v>564.41899999999998</v>
      </c>
      <c r="O172">
        <v>548.79399999999998</v>
      </c>
      <c r="P172">
        <v>542.08299999999997</v>
      </c>
      <c r="Q172">
        <v>0</v>
      </c>
      <c r="R172">
        <v>0</v>
      </c>
      <c r="S172">
        <v>0</v>
      </c>
      <c r="T172" t="s">
        <v>31</v>
      </c>
    </row>
    <row r="173" spans="1:20" x14ac:dyDescent="0.35">
      <c r="A173" t="s">
        <v>107</v>
      </c>
      <c r="B173" t="s">
        <v>56</v>
      </c>
      <c r="C173" t="s">
        <v>47</v>
      </c>
      <c r="D173" t="s">
        <v>9</v>
      </c>
      <c r="E173" t="s">
        <v>9</v>
      </c>
      <c r="F173">
        <v>93287.3</v>
      </c>
      <c r="G173">
        <v>174727</v>
      </c>
      <c r="H173">
        <v>157179</v>
      </c>
      <c r="I173">
        <v>163452</v>
      </c>
      <c r="J173">
        <v>148299</v>
      </c>
      <c r="K173">
        <v>176152</v>
      </c>
      <c r="L173">
        <v>188536</v>
      </c>
      <c r="M173">
        <v>195365</v>
      </c>
      <c r="N173">
        <v>204704</v>
      </c>
      <c r="O173">
        <v>225991</v>
      </c>
      <c r="P173">
        <v>250638</v>
      </c>
      <c r="Q173">
        <v>0</v>
      </c>
      <c r="R173">
        <v>0</v>
      </c>
      <c r="S173">
        <v>0</v>
      </c>
      <c r="T173" t="s">
        <v>31</v>
      </c>
    </row>
    <row r="174" spans="1:20" x14ac:dyDescent="0.35">
      <c r="A174" t="s">
        <v>107</v>
      </c>
      <c r="B174" t="s">
        <v>56</v>
      </c>
      <c r="C174" t="s">
        <v>49</v>
      </c>
      <c r="D174" t="s">
        <v>50</v>
      </c>
      <c r="E174" t="s">
        <v>1</v>
      </c>
      <c r="F174">
        <v>0</v>
      </c>
      <c r="G174">
        <v>0</v>
      </c>
      <c r="H174">
        <v>0</v>
      </c>
      <c r="I174">
        <v>0</v>
      </c>
      <c r="J174">
        <v>207.333</v>
      </c>
      <c r="K174">
        <v>4096.6930000000002</v>
      </c>
      <c r="L174">
        <v>12871.138999999999</v>
      </c>
      <c r="M174">
        <v>16127.5861</v>
      </c>
      <c r="N174">
        <v>18868.631099999999</v>
      </c>
      <c r="O174">
        <v>39406.624000000003</v>
      </c>
      <c r="P174">
        <v>76770.75</v>
      </c>
      <c r="Q174">
        <v>0</v>
      </c>
      <c r="R174">
        <v>0</v>
      </c>
      <c r="S174">
        <v>0</v>
      </c>
      <c r="T174" t="s">
        <v>31</v>
      </c>
    </row>
    <row r="175" spans="1:20" x14ac:dyDescent="0.35">
      <c r="A175" t="s">
        <v>107</v>
      </c>
      <c r="B175" t="s">
        <v>56</v>
      </c>
      <c r="C175" t="s">
        <v>49</v>
      </c>
      <c r="D175" t="s">
        <v>50</v>
      </c>
      <c r="E175" t="s">
        <v>3</v>
      </c>
      <c r="F175">
        <v>0</v>
      </c>
      <c r="G175">
        <v>0</v>
      </c>
      <c r="H175">
        <v>0</v>
      </c>
      <c r="I175">
        <v>0</v>
      </c>
      <c r="J175">
        <v>6.5200199999999997</v>
      </c>
      <c r="K175">
        <v>246.48580999999999</v>
      </c>
      <c r="L175">
        <v>1815.9304999999999</v>
      </c>
      <c r="M175">
        <v>2487.2267499999998</v>
      </c>
      <c r="N175" s="1">
        <v>3377.79872999999</v>
      </c>
      <c r="O175">
        <v>3643.1851000000001</v>
      </c>
      <c r="P175">
        <v>4904.4669999999996</v>
      </c>
      <c r="Q175">
        <v>0</v>
      </c>
      <c r="R175">
        <v>0</v>
      </c>
      <c r="S175">
        <v>0</v>
      </c>
      <c r="T175" t="s">
        <v>31</v>
      </c>
    </row>
    <row r="176" spans="1:20" x14ac:dyDescent="0.35">
      <c r="A176" t="s">
        <v>107</v>
      </c>
      <c r="B176" t="s">
        <v>56</v>
      </c>
      <c r="C176" t="s">
        <v>49</v>
      </c>
      <c r="D176" t="s">
        <v>50</v>
      </c>
      <c r="E176" t="s">
        <v>36</v>
      </c>
      <c r="F176">
        <v>61.342100000000002</v>
      </c>
      <c r="G176">
        <v>114.914</v>
      </c>
      <c r="H176">
        <v>103.408</v>
      </c>
      <c r="I176">
        <v>107.518</v>
      </c>
      <c r="J176">
        <v>3023.7456000000002</v>
      </c>
      <c r="K176" s="1">
        <v>3531.6855</v>
      </c>
      <c r="L176">
        <v>4076.6502999999998</v>
      </c>
      <c r="M176">
        <v>4375.8235999999997</v>
      </c>
      <c r="N176">
        <v>4706.8440000000001</v>
      </c>
      <c r="O176">
        <v>13311.412</v>
      </c>
      <c r="P176">
        <v>18879.864000000001</v>
      </c>
      <c r="Q176">
        <v>0</v>
      </c>
      <c r="R176">
        <v>0</v>
      </c>
      <c r="S176">
        <v>0</v>
      </c>
      <c r="T176" t="s">
        <v>31</v>
      </c>
    </row>
    <row r="177" spans="1:20" x14ac:dyDescent="0.35">
      <c r="A177" t="s">
        <v>107</v>
      </c>
      <c r="B177" t="s">
        <v>56</v>
      </c>
      <c r="C177" t="s">
        <v>49</v>
      </c>
      <c r="D177" t="s">
        <v>50</v>
      </c>
      <c r="E177" t="s">
        <v>0</v>
      </c>
      <c r="F177">
        <v>36379.9</v>
      </c>
      <c r="G177">
        <v>68139.5</v>
      </c>
      <c r="H177">
        <v>61296.3</v>
      </c>
      <c r="I177">
        <v>63742.6</v>
      </c>
      <c r="J177">
        <v>54299.69</v>
      </c>
      <c r="K177">
        <v>60175.179999999898</v>
      </c>
      <c r="L177">
        <v>55081.94</v>
      </c>
      <c r="M177">
        <v>53329.61</v>
      </c>
      <c r="N177">
        <v>52351.790999999997</v>
      </c>
      <c r="O177">
        <v>46845.86</v>
      </c>
      <c r="P177">
        <v>38466.46</v>
      </c>
      <c r="Q177">
        <v>0</v>
      </c>
      <c r="R177">
        <v>0</v>
      </c>
      <c r="S177">
        <v>0</v>
      </c>
      <c r="T177" t="s">
        <v>31</v>
      </c>
    </row>
    <row r="178" spans="1:20" x14ac:dyDescent="0.35">
      <c r="A178" t="s">
        <v>107</v>
      </c>
      <c r="B178" t="s">
        <v>56</v>
      </c>
      <c r="C178" t="s">
        <v>49</v>
      </c>
      <c r="D178" t="s">
        <v>51</v>
      </c>
      <c r="E178" t="s">
        <v>1</v>
      </c>
      <c r="F178">
        <v>0</v>
      </c>
      <c r="G178">
        <v>0</v>
      </c>
      <c r="H178">
        <v>0</v>
      </c>
      <c r="I178">
        <v>0</v>
      </c>
      <c r="J178">
        <v>322.714</v>
      </c>
      <c r="K178">
        <v>5599.2789999999904</v>
      </c>
      <c r="L178">
        <v>16115.588</v>
      </c>
      <c r="M178">
        <v>20978.386999999999</v>
      </c>
      <c r="N178">
        <v>25066.852999999999</v>
      </c>
      <c r="O178">
        <v>21957.506000000001</v>
      </c>
      <c r="P178">
        <v>18985.96</v>
      </c>
      <c r="Q178">
        <v>0</v>
      </c>
      <c r="R178">
        <v>0</v>
      </c>
      <c r="S178">
        <v>0</v>
      </c>
      <c r="T178" t="s">
        <v>31</v>
      </c>
    </row>
    <row r="179" spans="1:20" x14ac:dyDescent="0.35">
      <c r="A179" t="s">
        <v>107</v>
      </c>
      <c r="B179" t="s">
        <v>56</v>
      </c>
      <c r="C179" t="s">
        <v>49</v>
      </c>
      <c r="D179" t="s">
        <v>51</v>
      </c>
      <c r="E179" t="s">
        <v>3</v>
      </c>
      <c r="F179">
        <v>0</v>
      </c>
      <c r="G179">
        <v>0</v>
      </c>
      <c r="H179">
        <v>0</v>
      </c>
      <c r="I179">
        <v>0</v>
      </c>
      <c r="J179">
        <v>11.161099999999999</v>
      </c>
      <c r="K179">
        <v>386.12616000000003</v>
      </c>
      <c r="L179">
        <v>2570.1304</v>
      </c>
      <c r="M179">
        <v>3699.6696400000001</v>
      </c>
      <c r="N179">
        <v>5164.4418399999904</v>
      </c>
      <c r="O179">
        <v>4902.2878000000001</v>
      </c>
      <c r="P179">
        <v>5293.8509999999997</v>
      </c>
      <c r="Q179">
        <v>0</v>
      </c>
      <c r="R179">
        <v>0</v>
      </c>
      <c r="S179">
        <v>0</v>
      </c>
      <c r="T179" t="s">
        <v>31</v>
      </c>
    </row>
    <row r="180" spans="1:20" x14ac:dyDescent="0.35">
      <c r="A180" t="s">
        <v>107</v>
      </c>
      <c r="B180" t="s">
        <v>56</v>
      </c>
      <c r="C180" t="s">
        <v>49</v>
      </c>
      <c r="D180" t="s">
        <v>51</v>
      </c>
      <c r="E180" t="s">
        <v>36</v>
      </c>
      <c r="F180">
        <v>0</v>
      </c>
      <c r="G180">
        <v>0</v>
      </c>
      <c r="H180">
        <v>0</v>
      </c>
      <c r="I180">
        <v>0</v>
      </c>
      <c r="J180">
        <v>4369.42</v>
      </c>
      <c r="K180">
        <v>5230.24</v>
      </c>
      <c r="L180">
        <v>6182.04</v>
      </c>
      <c r="M180">
        <v>6643.2199999999903</v>
      </c>
      <c r="N180">
        <v>7130.7359999999999</v>
      </c>
      <c r="O180">
        <v>18609.968000000001</v>
      </c>
      <c r="P180">
        <v>25486.326000000001</v>
      </c>
      <c r="Q180">
        <v>0</v>
      </c>
      <c r="R180">
        <v>0</v>
      </c>
      <c r="S180">
        <v>0</v>
      </c>
      <c r="T180" t="s">
        <v>31</v>
      </c>
    </row>
    <row r="181" spans="1:20" x14ac:dyDescent="0.35">
      <c r="A181" t="s">
        <v>107</v>
      </c>
      <c r="B181" t="s">
        <v>56</v>
      </c>
      <c r="C181" t="s">
        <v>49</v>
      </c>
      <c r="D181" t="s">
        <v>51</v>
      </c>
      <c r="E181" t="s">
        <v>0</v>
      </c>
      <c r="F181">
        <v>56846</v>
      </c>
      <c r="G181" s="1">
        <v>106472</v>
      </c>
      <c r="H181" s="1">
        <v>95779.3</v>
      </c>
      <c r="I181" s="1">
        <v>99601.8</v>
      </c>
      <c r="J181" s="1">
        <v>86058.09</v>
      </c>
      <c r="K181" s="1">
        <v>96886.709999999905</v>
      </c>
      <c r="L181" s="1">
        <v>89822.94</v>
      </c>
      <c r="M181" s="1">
        <v>87723.23</v>
      </c>
      <c r="N181" s="1">
        <v>88037.37</v>
      </c>
      <c r="O181">
        <v>77314.34</v>
      </c>
      <c r="P181">
        <v>61850.03</v>
      </c>
      <c r="Q181">
        <v>0</v>
      </c>
      <c r="R181">
        <v>0</v>
      </c>
      <c r="S181">
        <v>0</v>
      </c>
      <c r="T181" t="s">
        <v>31</v>
      </c>
    </row>
    <row r="182" spans="1:20" x14ac:dyDescent="0.35">
      <c r="A182" t="s">
        <v>107</v>
      </c>
      <c r="B182" t="s">
        <v>57</v>
      </c>
      <c r="C182" t="s">
        <v>29</v>
      </c>
      <c r="D182" t="s">
        <v>30</v>
      </c>
      <c r="E182" t="s">
        <v>0</v>
      </c>
      <c r="F182">
        <v>61706.400000000001</v>
      </c>
      <c r="G182" s="1">
        <v>68169.600000000006</v>
      </c>
      <c r="H182">
        <v>63017.3</v>
      </c>
      <c r="I182">
        <v>75866.5</v>
      </c>
      <c r="J182">
        <v>73929.899999999994</v>
      </c>
      <c r="K182">
        <v>93797.8</v>
      </c>
      <c r="L182">
        <v>99936.8</v>
      </c>
      <c r="M182">
        <v>106176</v>
      </c>
      <c r="N182">
        <v>112661</v>
      </c>
      <c r="O182">
        <v>116060</v>
      </c>
      <c r="P182">
        <v>122541</v>
      </c>
      <c r="Q182">
        <v>0</v>
      </c>
      <c r="R182">
        <v>0</v>
      </c>
      <c r="S182">
        <v>0</v>
      </c>
      <c r="T182" t="s">
        <v>31</v>
      </c>
    </row>
    <row r="183" spans="1:20" x14ac:dyDescent="0.35">
      <c r="A183" t="s">
        <v>107</v>
      </c>
      <c r="B183" t="s">
        <v>57</v>
      </c>
      <c r="C183" t="s">
        <v>32</v>
      </c>
      <c r="D183" t="s">
        <v>33</v>
      </c>
      <c r="E183" t="s">
        <v>36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102097</v>
      </c>
      <c r="N183">
        <v>174854</v>
      </c>
      <c r="O183">
        <v>203274</v>
      </c>
      <c r="P183">
        <v>243789</v>
      </c>
      <c r="Q183">
        <v>0</v>
      </c>
      <c r="R183">
        <v>0</v>
      </c>
      <c r="S183">
        <v>0</v>
      </c>
      <c r="T183" t="s">
        <v>34</v>
      </c>
    </row>
    <row r="184" spans="1:20" x14ac:dyDescent="0.35">
      <c r="A184" t="s">
        <v>107</v>
      </c>
      <c r="B184" t="s">
        <v>57</v>
      </c>
      <c r="C184" t="s">
        <v>32</v>
      </c>
      <c r="D184" t="s">
        <v>33</v>
      </c>
      <c r="E184" t="s">
        <v>0</v>
      </c>
      <c r="F184">
        <v>158248</v>
      </c>
      <c r="G184">
        <v>123877</v>
      </c>
      <c r="H184">
        <v>124268</v>
      </c>
      <c r="I184">
        <v>262651</v>
      </c>
      <c r="J184">
        <v>292877</v>
      </c>
      <c r="K184">
        <v>343147</v>
      </c>
      <c r="L184">
        <v>305158</v>
      </c>
      <c r="M184">
        <v>242235</v>
      </c>
      <c r="N184" s="1">
        <v>205542</v>
      </c>
      <c r="O184" s="1">
        <v>139710</v>
      </c>
      <c r="P184" s="1">
        <v>124085</v>
      </c>
      <c r="Q184" s="1">
        <v>0</v>
      </c>
      <c r="R184">
        <v>0</v>
      </c>
      <c r="S184">
        <v>0</v>
      </c>
      <c r="T184" t="s">
        <v>34</v>
      </c>
    </row>
    <row r="185" spans="1:20" x14ac:dyDescent="0.35">
      <c r="A185" t="s">
        <v>107</v>
      </c>
      <c r="B185" t="s">
        <v>57</v>
      </c>
      <c r="C185" t="s">
        <v>32</v>
      </c>
      <c r="D185" t="s">
        <v>35</v>
      </c>
      <c r="E185" t="s">
        <v>1</v>
      </c>
      <c r="F185">
        <v>0</v>
      </c>
      <c r="G185">
        <v>0</v>
      </c>
      <c r="H185" s="1">
        <v>0</v>
      </c>
      <c r="I185" s="1">
        <v>0</v>
      </c>
      <c r="J185">
        <v>0</v>
      </c>
      <c r="K185">
        <v>0</v>
      </c>
      <c r="L185">
        <v>0</v>
      </c>
      <c r="M185">
        <v>21207</v>
      </c>
      <c r="N185">
        <v>33574.6</v>
      </c>
      <c r="O185">
        <v>43994.9</v>
      </c>
      <c r="P185">
        <v>52502</v>
      </c>
      <c r="Q185">
        <v>0</v>
      </c>
      <c r="R185">
        <v>0</v>
      </c>
      <c r="S185">
        <v>0</v>
      </c>
      <c r="T185" t="s">
        <v>34</v>
      </c>
    </row>
    <row r="186" spans="1:20" x14ac:dyDescent="0.35">
      <c r="A186" t="s">
        <v>107</v>
      </c>
      <c r="B186" t="s">
        <v>57</v>
      </c>
      <c r="C186" t="s">
        <v>32</v>
      </c>
      <c r="D186" t="s">
        <v>35</v>
      </c>
      <c r="E186" t="s">
        <v>2</v>
      </c>
      <c r="F186">
        <v>0</v>
      </c>
      <c r="G186">
        <v>0</v>
      </c>
      <c r="H186">
        <v>0</v>
      </c>
      <c r="I186">
        <v>0</v>
      </c>
      <c r="J186">
        <v>165185</v>
      </c>
      <c r="K186" s="1">
        <v>183050</v>
      </c>
      <c r="L186" s="1">
        <v>193803</v>
      </c>
      <c r="M186" s="1">
        <v>137546</v>
      </c>
      <c r="N186" s="1">
        <v>108492</v>
      </c>
      <c r="O186" s="1">
        <v>95841</v>
      </c>
      <c r="P186" s="1">
        <v>85325.1</v>
      </c>
      <c r="Q186" s="1">
        <v>0</v>
      </c>
      <c r="R186">
        <v>0</v>
      </c>
      <c r="S186">
        <v>0</v>
      </c>
      <c r="T186" t="s">
        <v>34</v>
      </c>
    </row>
    <row r="187" spans="1:20" x14ac:dyDescent="0.35">
      <c r="A187" t="s">
        <v>107</v>
      </c>
      <c r="B187" t="s">
        <v>57</v>
      </c>
      <c r="C187" t="s">
        <v>32</v>
      </c>
      <c r="D187" t="s">
        <v>35</v>
      </c>
      <c r="E187" t="s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20301</v>
      </c>
      <c r="N187">
        <v>32385.1</v>
      </c>
      <c r="O187">
        <v>41482.699999999997</v>
      </c>
      <c r="P187">
        <v>49640.2</v>
      </c>
      <c r="Q187">
        <v>0</v>
      </c>
      <c r="R187">
        <v>0</v>
      </c>
      <c r="S187">
        <v>0</v>
      </c>
      <c r="T187" t="s">
        <v>34</v>
      </c>
    </row>
    <row r="188" spans="1:20" x14ac:dyDescent="0.35">
      <c r="A188" t="s">
        <v>107</v>
      </c>
      <c r="B188" t="s">
        <v>57</v>
      </c>
      <c r="C188" t="s">
        <v>32</v>
      </c>
      <c r="D188" t="s">
        <v>35</v>
      </c>
      <c r="E188" t="s">
        <v>36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22712.9</v>
      </c>
      <c r="N188">
        <v>35801.699999999997</v>
      </c>
      <c r="O188">
        <v>46239.7</v>
      </c>
      <c r="P188">
        <v>54501.5</v>
      </c>
      <c r="Q188">
        <v>0</v>
      </c>
      <c r="R188">
        <v>0</v>
      </c>
      <c r="S188">
        <v>0</v>
      </c>
      <c r="T188" t="s">
        <v>34</v>
      </c>
    </row>
    <row r="189" spans="1:20" x14ac:dyDescent="0.35">
      <c r="A189" t="s">
        <v>107</v>
      </c>
      <c r="B189" t="s">
        <v>57</v>
      </c>
      <c r="C189" t="s">
        <v>32</v>
      </c>
      <c r="D189" t="s">
        <v>35</v>
      </c>
      <c r="E189" t="s">
        <v>0</v>
      </c>
      <c r="F189">
        <v>144128</v>
      </c>
      <c r="G189">
        <v>170495</v>
      </c>
      <c r="H189">
        <v>156358</v>
      </c>
      <c r="I189">
        <v>160439</v>
      </c>
      <c r="J189">
        <v>107438</v>
      </c>
      <c r="K189">
        <v>115432</v>
      </c>
      <c r="L189">
        <v>121588</v>
      </c>
      <c r="M189">
        <v>85541.9</v>
      </c>
      <c r="N189">
        <v>67334.3</v>
      </c>
      <c r="O189">
        <v>57123.6</v>
      </c>
      <c r="P189">
        <v>50399.6</v>
      </c>
      <c r="Q189">
        <v>0</v>
      </c>
      <c r="R189">
        <v>0</v>
      </c>
      <c r="S189">
        <v>0</v>
      </c>
      <c r="T189" t="s">
        <v>34</v>
      </c>
    </row>
    <row r="190" spans="1:20" x14ac:dyDescent="0.35">
      <c r="A190" t="s">
        <v>107</v>
      </c>
      <c r="B190" t="s">
        <v>57</v>
      </c>
      <c r="C190" t="s">
        <v>32</v>
      </c>
      <c r="D190" t="s">
        <v>4</v>
      </c>
      <c r="E190" t="s">
        <v>4</v>
      </c>
      <c r="F190">
        <v>88836.800000000003</v>
      </c>
      <c r="G190">
        <v>105089</v>
      </c>
      <c r="H190">
        <v>97230.399999999994</v>
      </c>
      <c r="I190">
        <v>100214</v>
      </c>
      <c r="J190">
        <v>97697.4</v>
      </c>
      <c r="K190">
        <v>116580</v>
      </c>
      <c r="L190">
        <v>120139</v>
      </c>
      <c r="M190">
        <v>134063</v>
      </c>
      <c r="N190">
        <v>149976</v>
      </c>
      <c r="O190">
        <v>160883</v>
      </c>
      <c r="P190">
        <v>177910</v>
      </c>
      <c r="Q190">
        <v>0</v>
      </c>
      <c r="R190">
        <v>0</v>
      </c>
      <c r="S190">
        <v>0</v>
      </c>
      <c r="T190" t="s">
        <v>34</v>
      </c>
    </row>
    <row r="191" spans="1:20" x14ac:dyDescent="0.35">
      <c r="A191" t="s">
        <v>107</v>
      </c>
      <c r="B191" t="s">
        <v>57</v>
      </c>
      <c r="C191" t="s">
        <v>37</v>
      </c>
      <c r="D191" t="s">
        <v>38</v>
      </c>
      <c r="E191" t="s">
        <v>1</v>
      </c>
      <c r="F191">
        <v>0</v>
      </c>
      <c r="G191">
        <v>0</v>
      </c>
      <c r="H191">
        <v>0</v>
      </c>
      <c r="I191">
        <v>0</v>
      </c>
      <c r="J191" s="1">
        <v>9.1061799999999997E-4</v>
      </c>
      <c r="K191" s="1">
        <v>12.199359399</v>
      </c>
      <c r="L191">
        <v>27.964985308999999</v>
      </c>
      <c r="M191">
        <v>115.79909121999999</v>
      </c>
      <c r="N191">
        <v>426.65327000000002</v>
      </c>
      <c r="O191">
        <v>1299.38399</v>
      </c>
      <c r="P191">
        <v>5026.0448999999999</v>
      </c>
      <c r="Q191">
        <v>0</v>
      </c>
      <c r="R191">
        <v>0</v>
      </c>
      <c r="S191">
        <v>0</v>
      </c>
      <c r="T191" t="s">
        <v>34</v>
      </c>
    </row>
    <row r="192" spans="1:20" x14ac:dyDescent="0.35">
      <c r="A192" t="s">
        <v>107</v>
      </c>
      <c r="B192" t="s">
        <v>57</v>
      </c>
      <c r="C192" t="s">
        <v>37</v>
      </c>
      <c r="D192" t="s">
        <v>38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 s="1">
        <v>0</v>
      </c>
      <c r="L192">
        <v>0</v>
      </c>
      <c r="M192">
        <v>165.18</v>
      </c>
      <c r="N192">
        <v>542.35</v>
      </c>
      <c r="O192">
        <v>1237.1921</v>
      </c>
      <c r="P192">
        <v>2545.9875999999999</v>
      </c>
      <c r="Q192">
        <v>0</v>
      </c>
      <c r="R192">
        <v>0</v>
      </c>
      <c r="S192">
        <v>0</v>
      </c>
      <c r="T192" t="s">
        <v>34</v>
      </c>
    </row>
    <row r="193" spans="1:20" x14ac:dyDescent="0.35">
      <c r="A193" t="s">
        <v>107</v>
      </c>
      <c r="B193" t="s">
        <v>57</v>
      </c>
      <c r="C193" t="s">
        <v>37</v>
      </c>
      <c r="D193" t="s">
        <v>38</v>
      </c>
      <c r="E193" t="s">
        <v>36</v>
      </c>
      <c r="F193">
        <v>0</v>
      </c>
      <c r="G193" s="1">
        <v>0</v>
      </c>
      <c r="H193" s="1">
        <v>0</v>
      </c>
      <c r="I193" s="1">
        <v>0</v>
      </c>
      <c r="J193" s="1">
        <v>0</v>
      </c>
      <c r="K193">
        <v>0</v>
      </c>
      <c r="L193">
        <v>5872.74</v>
      </c>
      <c r="M193">
        <v>15174.58</v>
      </c>
      <c r="N193">
        <v>20892.72</v>
      </c>
      <c r="O193">
        <v>25617.19</v>
      </c>
      <c r="P193">
        <v>28119.79</v>
      </c>
      <c r="Q193">
        <v>0</v>
      </c>
      <c r="R193">
        <v>0</v>
      </c>
      <c r="S193">
        <v>0</v>
      </c>
      <c r="T193" t="s">
        <v>34</v>
      </c>
    </row>
    <row r="194" spans="1:20" x14ac:dyDescent="0.35">
      <c r="A194" t="s">
        <v>107</v>
      </c>
      <c r="B194" t="s">
        <v>57</v>
      </c>
      <c r="C194" t="s">
        <v>37</v>
      </c>
      <c r="D194" t="s">
        <v>38</v>
      </c>
      <c r="E194" t="s">
        <v>0</v>
      </c>
      <c r="F194">
        <v>55375.5</v>
      </c>
      <c r="G194">
        <v>65505.9</v>
      </c>
      <c r="H194">
        <v>59999.7</v>
      </c>
      <c r="I194">
        <v>61488.5</v>
      </c>
      <c r="J194">
        <v>60180.800000000003</v>
      </c>
      <c r="K194">
        <v>76712.3</v>
      </c>
      <c r="L194">
        <v>68507.77</v>
      </c>
      <c r="M194">
        <v>68188.179999999993</v>
      </c>
      <c r="N194">
        <v>71960.8299999999</v>
      </c>
      <c r="O194">
        <v>72980.14</v>
      </c>
      <c r="P194">
        <v>76036.03</v>
      </c>
      <c r="Q194">
        <v>0</v>
      </c>
      <c r="R194">
        <v>0</v>
      </c>
      <c r="S194">
        <v>0</v>
      </c>
      <c r="T194" t="s">
        <v>34</v>
      </c>
    </row>
    <row r="195" spans="1:20" x14ac:dyDescent="0.35">
      <c r="A195" t="s">
        <v>107</v>
      </c>
      <c r="B195" t="s">
        <v>57</v>
      </c>
      <c r="C195" t="s">
        <v>37</v>
      </c>
      <c r="D195" t="s">
        <v>39</v>
      </c>
      <c r="E195" t="s">
        <v>1</v>
      </c>
      <c r="F195">
        <v>0</v>
      </c>
      <c r="G195">
        <v>0</v>
      </c>
      <c r="H195">
        <v>0</v>
      </c>
      <c r="I195">
        <v>0</v>
      </c>
      <c r="J195">
        <v>99.260499999999993</v>
      </c>
      <c r="K195" s="1">
        <v>1804.3067000000001</v>
      </c>
      <c r="L195">
        <v>2612.9103</v>
      </c>
      <c r="M195">
        <v>3624.5378000000001</v>
      </c>
      <c r="N195">
        <v>4125.6219999999903</v>
      </c>
      <c r="O195">
        <v>3534.4079999999999</v>
      </c>
      <c r="P195">
        <v>3342.712</v>
      </c>
      <c r="Q195">
        <v>0</v>
      </c>
      <c r="R195">
        <v>0</v>
      </c>
      <c r="S195">
        <v>0</v>
      </c>
      <c r="T195" t="s">
        <v>34</v>
      </c>
    </row>
    <row r="196" spans="1:20" x14ac:dyDescent="0.35">
      <c r="A196" t="s">
        <v>107</v>
      </c>
      <c r="B196" t="s">
        <v>57</v>
      </c>
      <c r="C196" t="s">
        <v>37</v>
      </c>
      <c r="D196" t="s">
        <v>39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 s="1">
        <v>0</v>
      </c>
      <c r="L196">
        <v>0</v>
      </c>
      <c r="M196">
        <v>56.5518</v>
      </c>
      <c r="N196">
        <v>141.5224</v>
      </c>
      <c r="O196">
        <v>349.32010000000002</v>
      </c>
      <c r="P196">
        <v>630.15020000000004</v>
      </c>
      <c r="Q196">
        <v>0</v>
      </c>
      <c r="R196">
        <v>0</v>
      </c>
      <c r="S196">
        <v>0</v>
      </c>
      <c r="T196" t="s">
        <v>34</v>
      </c>
    </row>
    <row r="197" spans="1:20" x14ac:dyDescent="0.35">
      <c r="A197" t="s">
        <v>107</v>
      </c>
      <c r="B197" t="s">
        <v>57</v>
      </c>
      <c r="C197" t="s">
        <v>37</v>
      </c>
      <c r="D197" t="s">
        <v>39</v>
      </c>
      <c r="E197" t="s">
        <v>36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333.82400000000001</v>
      </c>
      <c r="M197">
        <v>902.18100000000004</v>
      </c>
      <c r="N197">
        <v>1151.1669999999999</v>
      </c>
      <c r="O197">
        <v>1564.4499000000001</v>
      </c>
      <c r="P197">
        <v>1760.674</v>
      </c>
      <c r="Q197">
        <v>0</v>
      </c>
      <c r="R197">
        <v>0</v>
      </c>
      <c r="S197">
        <v>0</v>
      </c>
      <c r="T197" t="s">
        <v>34</v>
      </c>
    </row>
    <row r="198" spans="1:20" x14ac:dyDescent="0.35">
      <c r="A198" t="s">
        <v>107</v>
      </c>
      <c r="B198" t="s">
        <v>57</v>
      </c>
      <c r="C198" t="s">
        <v>37</v>
      </c>
      <c r="D198" t="s">
        <v>39</v>
      </c>
      <c r="E198" t="s">
        <v>0</v>
      </c>
      <c r="F198">
        <v>2737.91</v>
      </c>
      <c r="G198">
        <v>3238.79</v>
      </c>
      <c r="H198">
        <v>3507.21</v>
      </c>
      <c r="I198">
        <v>3901.9</v>
      </c>
      <c r="J198">
        <v>3711.6659999999902</v>
      </c>
      <c r="K198">
        <v>3422.41</v>
      </c>
      <c r="L198">
        <v>2439.393</v>
      </c>
      <c r="M198">
        <v>1505.759</v>
      </c>
      <c r="N198">
        <v>1296.3679999999999</v>
      </c>
      <c r="O198">
        <v>1373.0284999999999</v>
      </c>
      <c r="P198">
        <v>1482.9659999999999</v>
      </c>
      <c r="Q198">
        <v>0</v>
      </c>
      <c r="R198">
        <v>0</v>
      </c>
      <c r="S198">
        <v>0</v>
      </c>
      <c r="T198" t="s">
        <v>34</v>
      </c>
    </row>
    <row r="199" spans="1:20" x14ac:dyDescent="0.35">
      <c r="A199" t="s">
        <v>107</v>
      </c>
      <c r="B199" t="s">
        <v>57</v>
      </c>
      <c r="C199" t="s">
        <v>37</v>
      </c>
      <c r="D199" t="s">
        <v>40</v>
      </c>
      <c r="E199" t="s">
        <v>1</v>
      </c>
      <c r="F199">
        <v>0</v>
      </c>
      <c r="G199">
        <v>0</v>
      </c>
      <c r="H199">
        <v>0</v>
      </c>
      <c r="I199">
        <v>0</v>
      </c>
      <c r="J199">
        <v>84.375900000000001</v>
      </c>
      <c r="K199">
        <v>4182.3283999999903</v>
      </c>
      <c r="L199">
        <v>6603.4378999999999</v>
      </c>
      <c r="M199">
        <v>11331.967500000001</v>
      </c>
      <c r="N199">
        <v>15297.89</v>
      </c>
      <c r="O199">
        <v>14829.39</v>
      </c>
      <c r="P199">
        <v>16733.12</v>
      </c>
      <c r="Q199">
        <v>0</v>
      </c>
      <c r="R199">
        <v>0</v>
      </c>
      <c r="S199">
        <v>0</v>
      </c>
      <c r="T199" t="s">
        <v>34</v>
      </c>
    </row>
    <row r="200" spans="1:20" x14ac:dyDescent="0.35">
      <c r="A200" t="s">
        <v>107</v>
      </c>
      <c r="B200" t="s">
        <v>57</v>
      </c>
      <c r="C200" t="s">
        <v>37</v>
      </c>
      <c r="D200" t="s">
        <v>40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611.71299999999997</v>
      </c>
      <c r="N200">
        <v>1471.5249999999901</v>
      </c>
      <c r="O200">
        <v>5609.7749999999996</v>
      </c>
      <c r="P200">
        <v>11426.972</v>
      </c>
      <c r="Q200">
        <v>0</v>
      </c>
      <c r="R200">
        <v>0</v>
      </c>
      <c r="S200">
        <v>0</v>
      </c>
      <c r="T200" t="s">
        <v>34</v>
      </c>
    </row>
    <row r="201" spans="1:20" x14ac:dyDescent="0.35">
      <c r="A201" t="s">
        <v>107</v>
      </c>
      <c r="B201" t="s">
        <v>57</v>
      </c>
      <c r="C201" t="s">
        <v>37</v>
      </c>
      <c r="D201" t="s">
        <v>40</v>
      </c>
      <c r="E201" t="s">
        <v>36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2793.91</v>
      </c>
      <c r="M201">
        <v>6694.59</v>
      </c>
      <c r="N201">
        <v>8394.15</v>
      </c>
      <c r="O201">
        <v>9742.5589999999993</v>
      </c>
      <c r="P201">
        <v>9417.5299999999897</v>
      </c>
      <c r="Q201">
        <v>0</v>
      </c>
      <c r="R201">
        <v>0</v>
      </c>
      <c r="S201">
        <v>0</v>
      </c>
      <c r="T201" t="s">
        <v>34</v>
      </c>
    </row>
    <row r="202" spans="1:20" x14ac:dyDescent="0.35">
      <c r="A202" t="s">
        <v>107</v>
      </c>
      <c r="B202" t="s">
        <v>57</v>
      </c>
      <c r="C202" t="s">
        <v>37</v>
      </c>
      <c r="D202" t="s">
        <v>40</v>
      </c>
      <c r="E202" t="s">
        <v>0</v>
      </c>
      <c r="F202">
        <v>30723.3</v>
      </c>
      <c r="G202">
        <v>36343.9</v>
      </c>
      <c r="H202">
        <v>33723.4</v>
      </c>
      <c r="I202">
        <v>34823.800000000003</v>
      </c>
      <c r="J202">
        <v>33621.279999999999</v>
      </c>
      <c r="K202">
        <v>37743.71</v>
      </c>
      <c r="L202">
        <v>30956.35</v>
      </c>
      <c r="M202">
        <v>25704.5</v>
      </c>
      <c r="N202">
        <v>24290.89</v>
      </c>
      <c r="O202">
        <v>22762.059999999899</v>
      </c>
      <c r="P202">
        <v>21407.57</v>
      </c>
      <c r="Q202">
        <v>0</v>
      </c>
      <c r="R202">
        <v>0</v>
      </c>
      <c r="S202">
        <v>0</v>
      </c>
      <c r="T202" t="s">
        <v>34</v>
      </c>
    </row>
    <row r="203" spans="1:20" x14ac:dyDescent="0.35">
      <c r="A203" t="s">
        <v>107</v>
      </c>
      <c r="B203" t="s">
        <v>57</v>
      </c>
      <c r="C203" t="s">
        <v>41</v>
      </c>
      <c r="D203" t="s">
        <v>5</v>
      </c>
      <c r="E203" t="s">
        <v>5</v>
      </c>
      <c r="F203">
        <v>1149.98</v>
      </c>
      <c r="G203">
        <v>1358.98</v>
      </c>
      <c r="H203">
        <v>1416.98</v>
      </c>
      <c r="I203">
        <v>1480.98</v>
      </c>
      <c r="J203">
        <v>1194.3900000000001</v>
      </c>
      <c r="K203">
        <v>1292.03</v>
      </c>
      <c r="L203">
        <v>1273.32</v>
      </c>
      <c r="M203">
        <v>1279.6199999999999</v>
      </c>
      <c r="N203" s="1">
        <v>1266.8800000000001</v>
      </c>
      <c r="O203" s="1">
        <v>1229.49</v>
      </c>
      <c r="P203" s="1">
        <v>1183.44</v>
      </c>
      <c r="Q203">
        <v>0</v>
      </c>
      <c r="R203">
        <v>0</v>
      </c>
      <c r="S203">
        <v>0</v>
      </c>
      <c r="T203" t="s">
        <v>31</v>
      </c>
    </row>
    <row r="204" spans="1:20" x14ac:dyDescent="0.35">
      <c r="A204" t="s">
        <v>107</v>
      </c>
      <c r="B204" t="s">
        <v>57</v>
      </c>
      <c r="C204" t="s">
        <v>41</v>
      </c>
      <c r="D204" t="s">
        <v>42</v>
      </c>
      <c r="E204" t="s">
        <v>0</v>
      </c>
      <c r="F204">
        <v>142207</v>
      </c>
      <c r="G204">
        <v>157102</v>
      </c>
      <c r="H204">
        <v>145229</v>
      </c>
      <c r="I204">
        <v>174830</v>
      </c>
      <c r="J204">
        <v>180713</v>
      </c>
      <c r="K204">
        <v>246641</v>
      </c>
      <c r="L204">
        <v>258223</v>
      </c>
      <c r="M204">
        <v>278410</v>
      </c>
      <c r="N204" s="1">
        <v>296531</v>
      </c>
      <c r="O204" s="1">
        <v>291092</v>
      </c>
      <c r="P204" s="1">
        <v>300735</v>
      </c>
      <c r="Q204" s="1">
        <v>0</v>
      </c>
      <c r="R204">
        <v>0</v>
      </c>
      <c r="S204">
        <v>0</v>
      </c>
      <c r="T204" t="s">
        <v>31</v>
      </c>
    </row>
    <row r="205" spans="1:20" x14ac:dyDescent="0.35">
      <c r="A205" t="s">
        <v>107</v>
      </c>
      <c r="B205" t="s">
        <v>57</v>
      </c>
      <c r="C205" t="s">
        <v>41</v>
      </c>
      <c r="D205" t="s">
        <v>43</v>
      </c>
      <c r="E205" t="s">
        <v>2</v>
      </c>
      <c r="F205">
        <v>3.2251799999999999</v>
      </c>
      <c r="G205">
        <v>8.2044200000000007</v>
      </c>
      <c r="H205">
        <v>7.9880599999999999</v>
      </c>
      <c r="I205">
        <v>11.288</v>
      </c>
      <c r="J205">
        <v>103.443</v>
      </c>
      <c r="K205">
        <v>256.74099999999999</v>
      </c>
      <c r="L205">
        <v>376.10500000000002</v>
      </c>
      <c r="M205">
        <v>546.80600000000004</v>
      </c>
      <c r="N205">
        <v>793.16499999999996</v>
      </c>
      <c r="O205">
        <v>1042.28</v>
      </c>
      <c r="P205">
        <v>1381.03</v>
      </c>
      <c r="Q205">
        <v>0</v>
      </c>
      <c r="R205">
        <v>0</v>
      </c>
      <c r="S205">
        <v>0</v>
      </c>
      <c r="T205" t="s">
        <v>31</v>
      </c>
    </row>
    <row r="206" spans="1:20" x14ac:dyDescent="0.35">
      <c r="A206" t="s">
        <v>107</v>
      </c>
      <c r="B206" t="s">
        <v>57</v>
      </c>
      <c r="C206" t="s">
        <v>41</v>
      </c>
      <c r="D206" t="s">
        <v>44</v>
      </c>
      <c r="E206" t="s">
        <v>2</v>
      </c>
      <c r="F206">
        <v>554.49400000000003</v>
      </c>
      <c r="G206">
        <v>1407.83</v>
      </c>
      <c r="H206">
        <v>1370.78</v>
      </c>
      <c r="I206">
        <v>1934.44</v>
      </c>
      <c r="J206">
        <v>1130.96</v>
      </c>
      <c r="K206">
        <v>1359.94</v>
      </c>
      <c r="L206">
        <v>1331.4</v>
      </c>
      <c r="M206">
        <v>1395.29</v>
      </c>
      <c r="N206" s="1">
        <v>1443.12</v>
      </c>
      <c r="O206">
        <v>1440.26</v>
      </c>
      <c r="P206">
        <v>1453.12</v>
      </c>
      <c r="Q206">
        <v>0</v>
      </c>
      <c r="R206">
        <v>0</v>
      </c>
      <c r="S206">
        <v>0</v>
      </c>
      <c r="T206" t="s">
        <v>31</v>
      </c>
    </row>
    <row r="207" spans="1:20" x14ac:dyDescent="0.35">
      <c r="A207" t="s">
        <v>107</v>
      </c>
      <c r="B207" t="s">
        <v>57</v>
      </c>
      <c r="C207" t="s">
        <v>41</v>
      </c>
      <c r="D207" t="s">
        <v>44</v>
      </c>
      <c r="E207" t="s">
        <v>0</v>
      </c>
      <c r="F207">
        <v>352.02699999999999</v>
      </c>
      <c r="G207">
        <v>416.44299999999998</v>
      </c>
      <c r="H207">
        <v>381.9</v>
      </c>
      <c r="I207">
        <v>391.86700000000002</v>
      </c>
      <c r="J207">
        <v>884.01400000000001</v>
      </c>
      <c r="K207">
        <v>1021.26</v>
      </c>
      <c r="L207">
        <v>1015.37</v>
      </c>
      <c r="M207">
        <v>1057.8699999999999</v>
      </c>
      <c r="N207">
        <v>1092.3599999999999</v>
      </c>
      <c r="O207">
        <v>1065.06</v>
      </c>
      <c r="P207">
        <v>1066.08</v>
      </c>
      <c r="Q207">
        <v>0</v>
      </c>
      <c r="R207">
        <v>0</v>
      </c>
      <c r="S207">
        <v>0</v>
      </c>
      <c r="T207" t="s">
        <v>31</v>
      </c>
    </row>
    <row r="208" spans="1:20" x14ac:dyDescent="0.35">
      <c r="A208" t="s">
        <v>107</v>
      </c>
      <c r="B208" t="s">
        <v>57</v>
      </c>
      <c r="C208" t="s">
        <v>41</v>
      </c>
      <c r="D208" t="s">
        <v>6</v>
      </c>
      <c r="E208" t="s">
        <v>6</v>
      </c>
      <c r="F208">
        <v>4600.93</v>
      </c>
      <c r="G208">
        <v>5435.93</v>
      </c>
      <c r="H208">
        <v>5666.93</v>
      </c>
      <c r="I208">
        <v>5922.91</v>
      </c>
      <c r="J208">
        <v>4776.7700000000004</v>
      </c>
      <c r="K208">
        <v>5167.2299999999996</v>
      </c>
      <c r="L208">
        <v>5092.43</v>
      </c>
      <c r="M208">
        <v>5117.62</v>
      </c>
      <c r="N208" s="1">
        <v>5066.6400000000003</v>
      </c>
      <c r="O208" s="1">
        <v>4917.13</v>
      </c>
      <c r="P208" s="1">
        <v>4732.95</v>
      </c>
      <c r="Q208" s="1">
        <v>0</v>
      </c>
      <c r="R208">
        <v>0</v>
      </c>
      <c r="S208">
        <v>0</v>
      </c>
      <c r="T208" t="s">
        <v>31</v>
      </c>
    </row>
    <row r="209" spans="1:20" x14ac:dyDescent="0.35">
      <c r="A209" t="s">
        <v>107</v>
      </c>
      <c r="B209" t="s">
        <v>57</v>
      </c>
      <c r="C209" t="s">
        <v>41</v>
      </c>
      <c r="D209" t="s">
        <v>4</v>
      </c>
      <c r="E209" t="s">
        <v>4</v>
      </c>
      <c r="F209">
        <v>756890</v>
      </c>
      <c r="G209">
        <v>1023300</v>
      </c>
      <c r="H209">
        <v>922580</v>
      </c>
      <c r="I209">
        <v>919606</v>
      </c>
      <c r="J209">
        <v>831810</v>
      </c>
      <c r="K209">
        <v>983221</v>
      </c>
      <c r="L209" s="1">
        <v>1047860</v>
      </c>
      <c r="M209" s="1">
        <v>1066460</v>
      </c>
      <c r="N209" s="1">
        <v>1102680</v>
      </c>
      <c r="O209" s="1">
        <v>1171210</v>
      </c>
      <c r="P209" s="1">
        <v>1257480</v>
      </c>
      <c r="Q209" s="1">
        <v>0</v>
      </c>
      <c r="R209">
        <v>0</v>
      </c>
      <c r="S209">
        <v>0</v>
      </c>
      <c r="T209" t="s">
        <v>31</v>
      </c>
    </row>
    <row r="210" spans="1:20" x14ac:dyDescent="0.35">
      <c r="A210" t="s">
        <v>107</v>
      </c>
      <c r="B210" t="s">
        <v>57</v>
      </c>
      <c r="C210" t="s">
        <v>45</v>
      </c>
      <c r="D210" t="s">
        <v>46</v>
      </c>
      <c r="E210" t="s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3701.05</v>
      </c>
      <c r="L210">
        <v>2136.7600000000002</v>
      </c>
      <c r="M210">
        <v>2056.87</v>
      </c>
      <c r="N210">
        <v>2038.6</v>
      </c>
      <c r="O210">
        <v>2017.48</v>
      </c>
      <c r="P210">
        <v>2010.07</v>
      </c>
      <c r="Q210">
        <v>0</v>
      </c>
      <c r="R210">
        <v>0</v>
      </c>
      <c r="S210">
        <v>0</v>
      </c>
      <c r="T210" t="s">
        <v>31</v>
      </c>
    </row>
    <row r="211" spans="1:20" x14ac:dyDescent="0.35">
      <c r="A211" t="s">
        <v>107</v>
      </c>
      <c r="B211" t="s">
        <v>57</v>
      </c>
      <c r="C211" t="s">
        <v>45</v>
      </c>
      <c r="D211" t="s">
        <v>46</v>
      </c>
      <c r="E211" t="s">
        <v>3</v>
      </c>
      <c r="F211">
        <v>0</v>
      </c>
      <c r="G211">
        <v>0</v>
      </c>
      <c r="H211">
        <v>0</v>
      </c>
      <c r="I211">
        <v>0</v>
      </c>
      <c r="J211" s="1">
        <v>0</v>
      </c>
      <c r="K211">
        <v>0</v>
      </c>
      <c r="L211">
        <v>0</v>
      </c>
      <c r="M211">
        <v>2340.06</v>
      </c>
      <c r="N211">
        <v>4232.1499999999996</v>
      </c>
      <c r="O211">
        <v>13252.9</v>
      </c>
      <c r="P211">
        <v>15200</v>
      </c>
      <c r="Q211">
        <v>0</v>
      </c>
      <c r="R211">
        <v>0</v>
      </c>
      <c r="S211">
        <v>0</v>
      </c>
      <c r="T211" t="s">
        <v>31</v>
      </c>
    </row>
    <row r="212" spans="1:20" x14ac:dyDescent="0.35">
      <c r="A212" t="s">
        <v>107</v>
      </c>
      <c r="B212" t="s">
        <v>57</v>
      </c>
      <c r="C212" t="s">
        <v>45</v>
      </c>
      <c r="D212" t="s">
        <v>46</v>
      </c>
      <c r="E212" t="s">
        <v>36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10337.799999999999</v>
      </c>
      <c r="M212">
        <v>9579.1299999999992</v>
      </c>
      <c r="N212" s="1">
        <v>8434.51</v>
      </c>
      <c r="O212" s="1">
        <v>4274.58</v>
      </c>
      <c r="P212" s="1">
        <v>2601.54</v>
      </c>
      <c r="Q212" s="1">
        <v>0</v>
      </c>
      <c r="R212">
        <v>0</v>
      </c>
      <c r="S212">
        <v>0</v>
      </c>
      <c r="T212" t="s">
        <v>31</v>
      </c>
    </row>
    <row r="213" spans="1:20" x14ac:dyDescent="0.35">
      <c r="A213" t="s">
        <v>107</v>
      </c>
      <c r="B213" t="s">
        <v>57</v>
      </c>
      <c r="C213" t="s">
        <v>45</v>
      </c>
      <c r="D213" t="s">
        <v>46</v>
      </c>
      <c r="E213" t="s">
        <v>0</v>
      </c>
      <c r="F213">
        <v>23895.8</v>
      </c>
      <c r="G213">
        <v>28267.4</v>
      </c>
      <c r="H213">
        <v>25989.599999999999</v>
      </c>
      <c r="I213">
        <v>26647.8</v>
      </c>
      <c r="J213">
        <v>23475.200000000001</v>
      </c>
      <c r="K213" s="1">
        <v>20595.8</v>
      </c>
      <c r="L213" s="1">
        <v>10368.700000000001</v>
      </c>
      <c r="M213" s="1">
        <v>9458.23</v>
      </c>
      <c r="N213">
        <v>8353.93</v>
      </c>
      <c r="O213" s="1">
        <v>4220.33</v>
      </c>
      <c r="P213" s="1">
        <v>2586.5500000000002</v>
      </c>
      <c r="Q213" s="1">
        <v>0</v>
      </c>
      <c r="R213">
        <v>0</v>
      </c>
      <c r="S213">
        <v>0</v>
      </c>
      <c r="T213" t="s">
        <v>31</v>
      </c>
    </row>
    <row r="214" spans="1:20" x14ac:dyDescent="0.35">
      <c r="A214" t="s">
        <v>107</v>
      </c>
      <c r="B214" t="s">
        <v>57</v>
      </c>
      <c r="C214" t="s">
        <v>45</v>
      </c>
      <c r="D214" t="s">
        <v>46</v>
      </c>
      <c r="E214" t="s">
        <v>7</v>
      </c>
      <c r="F214">
        <v>0</v>
      </c>
      <c r="G214">
        <v>1206.47</v>
      </c>
      <c r="H214">
        <v>1502.5</v>
      </c>
      <c r="I214">
        <v>3122.43</v>
      </c>
      <c r="J214">
        <v>0</v>
      </c>
      <c r="K214">
        <v>0</v>
      </c>
      <c r="L214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>
        <v>0</v>
      </c>
      <c r="S214">
        <v>0</v>
      </c>
      <c r="T214" t="s">
        <v>31</v>
      </c>
    </row>
    <row r="215" spans="1:20" x14ac:dyDescent="0.35">
      <c r="A215" t="s">
        <v>107</v>
      </c>
      <c r="B215" t="s">
        <v>57</v>
      </c>
      <c r="C215" t="s">
        <v>45</v>
      </c>
      <c r="D215" t="s">
        <v>8</v>
      </c>
      <c r="E215" t="s">
        <v>8</v>
      </c>
      <c r="F215">
        <v>732994</v>
      </c>
      <c r="G215">
        <v>993823</v>
      </c>
      <c r="H215">
        <v>895088</v>
      </c>
      <c r="I215">
        <v>889836</v>
      </c>
      <c r="J215">
        <v>808335</v>
      </c>
      <c r="K215">
        <v>958924</v>
      </c>
      <c r="L215">
        <v>1025010</v>
      </c>
      <c r="M215" s="1">
        <v>1043030</v>
      </c>
      <c r="N215" s="1">
        <v>1079620</v>
      </c>
      <c r="O215" s="1">
        <v>1147450</v>
      </c>
      <c r="P215">
        <v>1235080</v>
      </c>
      <c r="Q215">
        <v>0</v>
      </c>
      <c r="R215">
        <v>0</v>
      </c>
      <c r="S215">
        <v>0</v>
      </c>
      <c r="T215" t="s">
        <v>31</v>
      </c>
    </row>
    <row r="216" spans="1:20" x14ac:dyDescent="0.35">
      <c r="A216" t="s">
        <v>107</v>
      </c>
      <c r="B216" t="s">
        <v>57</v>
      </c>
      <c r="C216" t="s">
        <v>47</v>
      </c>
      <c r="D216" t="s">
        <v>48</v>
      </c>
      <c r="E216" t="s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4016.06</v>
      </c>
      <c r="M216">
        <v>4695.13</v>
      </c>
      <c r="N216" s="1">
        <v>5249.75</v>
      </c>
      <c r="O216" s="1">
        <v>5511.6</v>
      </c>
      <c r="P216" s="1">
        <v>5624.73</v>
      </c>
      <c r="Q216" s="1">
        <v>0</v>
      </c>
      <c r="R216">
        <v>0</v>
      </c>
      <c r="S216">
        <v>0</v>
      </c>
      <c r="T216" t="s">
        <v>31</v>
      </c>
    </row>
    <row r="217" spans="1:20" x14ac:dyDescent="0.35">
      <c r="A217" t="s">
        <v>107</v>
      </c>
      <c r="B217" t="s">
        <v>57</v>
      </c>
      <c r="C217" t="s">
        <v>47</v>
      </c>
      <c r="D217" t="s">
        <v>48</v>
      </c>
      <c r="E217" t="s">
        <v>0</v>
      </c>
      <c r="F217">
        <v>3390.29</v>
      </c>
      <c r="G217">
        <v>4596.66</v>
      </c>
      <c r="H217">
        <v>4298.24</v>
      </c>
      <c r="I217">
        <v>4443.22</v>
      </c>
      <c r="J217">
        <v>4435.88</v>
      </c>
      <c r="K217" s="1">
        <v>5279.95</v>
      </c>
      <c r="L217" s="1">
        <v>2238.54</v>
      </c>
      <c r="M217" s="1">
        <v>2563.59</v>
      </c>
      <c r="N217">
        <v>2820.72</v>
      </c>
      <c r="O217" s="1">
        <v>2829.22</v>
      </c>
      <c r="P217" s="1">
        <v>2829.08</v>
      </c>
      <c r="Q217">
        <v>0</v>
      </c>
      <c r="R217">
        <v>0</v>
      </c>
      <c r="S217">
        <v>0</v>
      </c>
      <c r="T217" t="s">
        <v>31</v>
      </c>
    </row>
    <row r="218" spans="1:20" x14ac:dyDescent="0.35">
      <c r="A218" t="s">
        <v>107</v>
      </c>
      <c r="B218" t="s">
        <v>57</v>
      </c>
      <c r="C218" t="s">
        <v>47</v>
      </c>
      <c r="D218" t="s">
        <v>9</v>
      </c>
      <c r="E218" t="s">
        <v>9</v>
      </c>
      <c r="F218">
        <v>729603</v>
      </c>
      <c r="G218">
        <v>989226</v>
      </c>
      <c r="H218">
        <v>890789</v>
      </c>
      <c r="I218">
        <v>885392</v>
      </c>
      <c r="J218">
        <v>803899</v>
      </c>
      <c r="K218">
        <v>953644</v>
      </c>
      <c r="L218">
        <v>1018760</v>
      </c>
      <c r="M218">
        <v>1035770</v>
      </c>
      <c r="N218">
        <v>1071550</v>
      </c>
      <c r="O218">
        <v>1139110</v>
      </c>
      <c r="P218">
        <v>1226630</v>
      </c>
      <c r="Q218">
        <v>0</v>
      </c>
      <c r="R218">
        <v>0</v>
      </c>
      <c r="S218">
        <v>0</v>
      </c>
      <c r="T218" t="s">
        <v>31</v>
      </c>
    </row>
    <row r="219" spans="1:20" x14ac:dyDescent="0.35">
      <c r="A219" t="s">
        <v>107</v>
      </c>
      <c r="B219" t="s">
        <v>57</v>
      </c>
      <c r="C219" t="s">
        <v>49</v>
      </c>
      <c r="D219" t="s">
        <v>50</v>
      </c>
      <c r="E219" t="s">
        <v>1</v>
      </c>
      <c r="F219">
        <v>0</v>
      </c>
      <c r="G219">
        <v>0</v>
      </c>
      <c r="H219">
        <v>0</v>
      </c>
      <c r="I219">
        <v>0</v>
      </c>
      <c r="J219">
        <v>1279.81</v>
      </c>
      <c r="K219">
        <v>40581.64</v>
      </c>
      <c r="L219">
        <v>109452.894999999</v>
      </c>
      <c r="M219">
        <v>134800.66</v>
      </c>
      <c r="N219">
        <v>155542.58799999999</v>
      </c>
      <c r="O219">
        <v>233630.06</v>
      </c>
      <c r="P219">
        <v>388967.9</v>
      </c>
      <c r="Q219">
        <v>0</v>
      </c>
      <c r="R219">
        <v>0</v>
      </c>
      <c r="S219">
        <v>0</v>
      </c>
      <c r="T219" t="s">
        <v>31</v>
      </c>
    </row>
    <row r="220" spans="1:20" x14ac:dyDescent="0.35">
      <c r="A220" t="s">
        <v>107</v>
      </c>
      <c r="B220" t="s">
        <v>57</v>
      </c>
      <c r="C220" t="s">
        <v>49</v>
      </c>
      <c r="D220" t="s">
        <v>50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42.485199999999999</v>
      </c>
      <c r="K220">
        <v>2466.8157000000001</v>
      </c>
      <c r="L220">
        <v>15504.5623</v>
      </c>
      <c r="M220">
        <v>21214.399099999999</v>
      </c>
      <c r="N220">
        <v>28746.193469999998</v>
      </c>
      <c r="O220">
        <v>26941.9899999999</v>
      </c>
      <c r="P220">
        <v>30251.78</v>
      </c>
      <c r="Q220">
        <v>0</v>
      </c>
      <c r="R220">
        <v>0</v>
      </c>
      <c r="S220">
        <v>0</v>
      </c>
      <c r="T220" t="s">
        <v>31</v>
      </c>
    </row>
    <row r="221" spans="1:20" x14ac:dyDescent="0.35">
      <c r="A221" t="s">
        <v>107</v>
      </c>
      <c r="B221" t="s">
        <v>57</v>
      </c>
      <c r="C221" t="s">
        <v>49</v>
      </c>
      <c r="D221" t="s">
        <v>50</v>
      </c>
      <c r="E221" t="s">
        <v>36</v>
      </c>
      <c r="F221">
        <v>479.90199999999999</v>
      </c>
      <c r="G221">
        <v>650.70500000000004</v>
      </c>
      <c r="H221" s="1">
        <v>585.92499999999995</v>
      </c>
      <c r="I221" s="1">
        <v>582.41200000000003</v>
      </c>
      <c r="J221" s="1">
        <v>16607.562000000002</v>
      </c>
      <c r="K221" s="1">
        <v>18635.312000000002</v>
      </c>
      <c r="L221" s="1">
        <v>20083.976999999999</v>
      </c>
      <c r="M221" s="1">
        <v>20431.752700000001</v>
      </c>
      <c r="N221" s="1">
        <v>21104.44</v>
      </c>
      <c r="O221" s="1">
        <v>62226.37</v>
      </c>
      <c r="P221" s="1">
        <v>89601.81</v>
      </c>
      <c r="Q221" s="1">
        <v>0</v>
      </c>
      <c r="R221">
        <v>0</v>
      </c>
      <c r="S221">
        <v>0</v>
      </c>
      <c r="T221" t="s">
        <v>31</v>
      </c>
    </row>
    <row r="222" spans="1:20" x14ac:dyDescent="0.35">
      <c r="A222" t="s">
        <v>107</v>
      </c>
      <c r="B222" t="s">
        <v>57</v>
      </c>
      <c r="C222" t="s">
        <v>49</v>
      </c>
      <c r="D222" t="s">
        <v>50</v>
      </c>
      <c r="E222" t="s">
        <v>0</v>
      </c>
      <c r="F222">
        <v>284529</v>
      </c>
      <c r="G222">
        <v>385776</v>
      </c>
      <c r="H222" s="1">
        <v>347388</v>
      </c>
      <c r="I222" s="1">
        <v>345283</v>
      </c>
      <c r="J222" s="1">
        <v>294077.90000000002</v>
      </c>
      <c r="K222" s="1">
        <v>310634.90000000002</v>
      </c>
      <c r="L222" s="1">
        <v>264993.90000000002</v>
      </c>
      <c r="M222" s="1">
        <v>240826.13</v>
      </c>
      <c r="N222" s="1">
        <v>223661.87</v>
      </c>
      <c r="O222" s="1">
        <v>202462.8</v>
      </c>
      <c r="P222" s="1">
        <v>168714.5</v>
      </c>
      <c r="Q222" s="1">
        <v>0</v>
      </c>
      <c r="R222">
        <v>0</v>
      </c>
      <c r="S222">
        <v>0</v>
      </c>
      <c r="T222" t="s">
        <v>31</v>
      </c>
    </row>
    <row r="223" spans="1:20" x14ac:dyDescent="0.35">
      <c r="A223" t="s">
        <v>107</v>
      </c>
      <c r="B223" t="s">
        <v>57</v>
      </c>
      <c r="C223" t="s">
        <v>49</v>
      </c>
      <c r="D223" t="s">
        <v>51</v>
      </c>
      <c r="E223" t="s">
        <v>1</v>
      </c>
      <c r="F223">
        <v>0</v>
      </c>
      <c r="G223" s="1">
        <v>0</v>
      </c>
      <c r="H223" s="1">
        <v>0</v>
      </c>
      <c r="I223" s="1">
        <v>0</v>
      </c>
      <c r="J223" s="1">
        <v>1971.11</v>
      </c>
      <c r="K223" s="1">
        <v>46879.24</v>
      </c>
      <c r="L223" s="1">
        <v>119139.84</v>
      </c>
      <c r="M223" s="1">
        <v>151921.35</v>
      </c>
      <c r="N223" s="1">
        <v>178964.52600000001</v>
      </c>
      <c r="O223" s="1">
        <v>146828.43</v>
      </c>
      <c r="P223" s="1">
        <v>116233.3</v>
      </c>
      <c r="Q223" s="1">
        <v>0</v>
      </c>
      <c r="R223">
        <v>0</v>
      </c>
      <c r="S223">
        <v>0</v>
      </c>
      <c r="T223" t="s">
        <v>31</v>
      </c>
    </row>
    <row r="224" spans="1:20" x14ac:dyDescent="0.35">
      <c r="A224" t="s">
        <v>107</v>
      </c>
      <c r="B224" t="s">
        <v>57</v>
      </c>
      <c r="C224" t="s">
        <v>49</v>
      </c>
      <c r="D224" t="s">
        <v>51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72.439300000000003</v>
      </c>
      <c r="K224">
        <v>3293.9380999999998</v>
      </c>
      <c r="L224">
        <v>19157.674500000001</v>
      </c>
      <c r="M224">
        <v>27405.407500000001</v>
      </c>
      <c r="N224" s="1">
        <v>38077.425999999999</v>
      </c>
      <c r="O224" s="1">
        <v>33564.218999999997</v>
      </c>
      <c r="P224" s="1">
        <v>32501.059999999899</v>
      </c>
      <c r="Q224" s="1">
        <v>0</v>
      </c>
      <c r="R224">
        <v>0</v>
      </c>
      <c r="S224">
        <v>0</v>
      </c>
      <c r="T224" t="s">
        <v>31</v>
      </c>
    </row>
    <row r="225" spans="1:20" x14ac:dyDescent="0.35">
      <c r="A225" t="s">
        <v>107</v>
      </c>
      <c r="B225" t="s">
        <v>57</v>
      </c>
      <c r="C225" t="s">
        <v>49</v>
      </c>
      <c r="D225" t="s">
        <v>51</v>
      </c>
      <c r="E225" t="s">
        <v>36</v>
      </c>
      <c r="F225">
        <v>0</v>
      </c>
      <c r="G225">
        <v>0</v>
      </c>
      <c r="H225" s="1">
        <v>0</v>
      </c>
      <c r="I225" s="1">
        <v>0</v>
      </c>
      <c r="J225" s="1">
        <v>24094.6</v>
      </c>
      <c r="K225">
        <v>27911.06</v>
      </c>
      <c r="L225">
        <v>31180.17</v>
      </c>
      <c r="M225">
        <v>32076.37</v>
      </c>
      <c r="N225">
        <v>33337.089999999997</v>
      </c>
      <c r="O225">
        <v>88106.86</v>
      </c>
      <c r="P225">
        <v>122153.14</v>
      </c>
      <c r="Q225">
        <v>0</v>
      </c>
      <c r="R225">
        <v>0</v>
      </c>
      <c r="S225">
        <v>0</v>
      </c>
      <c r="T225" t="s">
        <v>31</v>
      </c>
    </row>
    <row r="226" spans="1:20" x14ac:dyDescent="0.35">
      <c r="A226" t="s">
        <v>107</v>
      </c>
      <c r="B226" t="s">
        <v>57</v>
      </c>
      <c r="C226" t="s">
        <v>49</v>
      </c>
      <c r="D226" t="s">
        <v>51</v>
      </c>
      <c r="E226" t="s">
        <v>0</v>
      </c>
      <c r="F226">
        <v>444595</v>
      </c>
      <c r="G226">
        <v>602799</v>
      </c>
      <c r="H226">
        <v>542816</v>
      </c>
      <c r="I226">
        <v>539527</v>
      </c>
      <c r="J226">
        <v>465753</v>
      </c>
      <c r="K226" s="1">
        <v>503240.9</v>
      </c>
      <c r="L226" s="1">
        <v>439245.3</v>
      </c>
      <c r="M226" s="1">
        <v>407092.4</v>
      </c>
      <c r="N226" s="1">
        <v>392113.8</v>
      </c>
      <c r="O226" s="1">
        <v>345345.6</v>
      </c>
      <c r="P226" s="1">
        <v>278203.3</v>
      </c>
      <c r="Q226" s="1">
        <v>0</v>
      </c>
      <c r="R226">
        <v>0</v>
      </c>
      <c r="S226">
        <v>0</v>
      </c>
      <c r="T226" t="s">
        <v>31</v>
      </c>
    </row>
    <row r="227" spans="1:20" x14ac:dyDescent="0.35">
      <c r="A227" t="s">
        <v>107</v>
      </c>
      <c r="B227" t="s">
        <v>57</v>
      </c>
      <c r="C227" t="s">
        <v>52</v>
      </c>
      <c r="D227" t="s">
        <v>53</v>
      </c>
      <c r="E227" t="s">
        <v>36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s="1">
        <v>1263660</v>
      </c>
      <c r="N227" s="1">
        <v>2048080</v>
      </c>
      <c r="O227" s="1">
        <v>2576400</v>
      </c>
      <c r="P227" s="1">
        <v>2989040</v>
      </c>
      <c r="Q227" s="1">
        <v>0</v>
      </c>
      <c r="R227">
        <v>0</v>
      </c>
      <c r="S227">
        <v>0</v>
      </c>
      <c r="T227" t="s">
        <v>34</v>
      </c>
    </row>
    <row r="228" spans="1:20" x14ac:dyDescent="0.35">
      <c r="A228" t="s">
        <v>107</v>
      </c>
      <c r="B228" t="s">
        <v>57</v>
      </c>
      <c r="C228" t="s">
        <v>52</v>
      </c>
      <c r="D228" t="s">
        <v>53</v>
      </c>
      <c r="E228" t="s">
        <v>0</v>
      </c>
      <c r="F228">
        <v>4416480</v>
      </c>
      <c r="G228">
        <v>3710260</v>
      </c>
      <c r="H228">
        <v>4245610</v>
      </c>
      <c r="I228">
        <v>3405370</v>
      </c>
      <c r="J228">
        <v>3568000</v>
      </c>
      <c r="K228">
        <v>3910650</v>
      </c>
      <c r="L228">
        <v>3697160</v>
      </c>
      <c r="M228" s="1">
        <v>2612080</v>
      </c>
      <c r="N228" s="1">
        <v>2038260</v>
      </c>
      <c r="O228" s="1">
        <v>1385210</v>
      </c>
      <c r="P228" s="1">
        <v>1151280</v>
      </c>
      <c r="Q228" s="1">
        <v>0</v>
      </c>
      <c r="R228">
        <v>0</v>
      </c>
      <c r="S228">
        <v>0</v>
      </c>
      <c r="T228" t="s">
        <v>34</v>
      </c>
    </row>
    <row r="229" spans="1:20" x14ac:dyDescent="0.35">
      <c r="A229" t="s">
        <v>107</v>
      </c>
      <c r="B229" t="s">
        <v>58</v>
      </c>
      <c r="C229" t="s">
        <v>29</v>
      </c>
      <c r="D229" t="s">
        <v>30</v>
      </c>
      <c r="E229" t="s">
        <v>0</v>
      </c>
      <c r="F229">
        <v>3987.6</v>
      </c>
      <c r="G229">
        <v>8028</v>
      </c>
      <c r="H229">
        <v>7391.9</v>
      </c>
      <c r="I229">
        <v>6247.4</v>
      </c>
      <c r="J229">
        <v>5922.6</v>
      </c>
      <c r="K229">
        <v>7468.5</v>
      </c>
      <c r="L229">
        <v>7994.42</v>
      </c>
      <c r="M229" s="1">
        <v>8555.2999999999993</v>
      </c>
      <c r="N229" s="1">
        <v>9143.99</v>
      </c>
      <c r="O229" s="1">
        <v>9447.56</v>
      </c>
      <c r="P229" s="1">
        <v>10033</v>
      </c>
      <c r="Q229" s="1">
        <v>0</v>
      </c>
      <c r="R229">
        <v>0</v>
      </c>
      <c r="S229">
        <v>0</v>
      </c>
      <c r="T229" t="s">
        <v>31</v>
      </c>
    </row>
    <row r="230" spans="1:20" x14ac:dyDescent="0.35">
      <c r="A230" t="s">
        <v>107</v>
      </c>
      <c r="B230" t="s">
        <v>58</v>
      </c>
      <c r="C230" t="s">
        <v>32</v>
      </c>
      <c r="D230" t="s">
        <v>33</v>
      </c>
      <c r="E230" t="s">
        <v>0</v>
      </c>
      <c r="F230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>
        <v>0</v>
      </c>
      <c r="S230">
        <v>0</v>
      </c>
      <c r="T230" t="s">
        <v>34</v>
      </c>
    </row>
    <row r="231" spans="1:20" x14ac:dyDescent="0.35">
      <c r="A231" t="s">
        <v>107</v>
      </c>
      <c r="B231" t="s">
        <v>58</v>
      </c>
      <c r="C231" t="s">
        <v>32</v>
      </c>
      <c r="D231" t="s">
        <v>35</v>
      </c>
      <c r="E231" t="s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 s="1">
        <v>0</v>
      </c>
      <c r="L231" s="1">
        <v>0</v>
      </c>
      <c r="M231">
        <v>3393.64</v>
      </c>
      <c r="N231">
        <v>5519.06</v>
      </c>
      <c r="O231">
        <v>7099.34</v>
      </c>
      <c r="P231">
        <v>8632.11</v>
      </c>
      <c r="Q231">
        <v>0</v>
      </c>
      <c r="R231">
        <v>0</v>
      </c>
      <c r="S231">
        <v>0</v>
      </c>
      <c r="T231" t="s">
        <v>34</v>
      </c>
    </row>
    <row r="232" spans="1:20" x14ac:dyDescent="0.35">
      <c r="A232" t="s">
        <v>107</v>
      </c>
      <c r="B232" t="s">
        <v>58</v>
      </c>
      <c r="C232" t="s">
        <v>32</v>
      </c>
      <c r="D232" t="s">
        <v>35</v>
      </c>
      <c r="E232" t="s">
        <v>2</v>
      </c>
      <c r="F232">
        <v>0</v>
      </c>
      <c r="G232">
        <v>0</v>
      </c>
      <c r="H232">
        <v>0</v>
      </c>
      <c r="I232">
        <v>0</v>
      </c>
      <c r="J232">
        <v>26199.7</v>
      </c>
      <c r="K232" s="1">
        <v>27825.3</v>
      </c>
      <c r="L232">
        <v>30278.7</v>
      </c>
      <c r="M232">
        <v>22369.200000000001</v>
      </c>
      <c r="N232">
        <v>18112.099999999999</v>
      </c>
      <c r="O232">
        <v>15713</v>
      </c>
      <c r="P232">
        <v>14226.9</v>
      </c>
      <c r="Q232">
        <v>0</v>
      </c>
      <c r="R232">
        <v>0</v>
      </c>
      <c r="S232">
        <v>0</v>
      </c>
      <c r="T232" t="s">
        <v>34</v>
      </c>
    </row>
    <row r="233" spans="1:20" x14ac:dyDescent="0.35">
      <c r="A233" t="s">
        <v>107</v>
      </c>
      <c r="B233" t="s">
        <v>58</v>
      </c>
      <c r="C233" t="s">
        <v>32</v>
      </c>
      <c r="D233" t="s">
        <v>35</v>
      </c>
      <c r="E233" t="s">
        <v>3</v>
      </c>
      <c r="F233">
        <v>0</v>
      </c>
      <c r="G233" s="1">
        <v>0</v>
      </c>
      <c r="H233" s="1">
        <v>0</v>
      </c>
      <c r="I233" s="1">
        <v>0</v>
      </c>
      <c r="J233" s="1">
        <v>0</v>
      </c>
      <c r="K233">
        <v>0</v>
      </c>
      <c r="L233">
        <v>0</v>
      </c>
      <c r="M233">
        <v>3224.09</v>
      </c>
      <c r="N233">
        <v>5279.36</v>
      </c>
      <c r="O233">
        <v>6628.92</v>
      </c>
      <c r="P233">
        <v>8074.13</v>
      </c>
      <c r="Q233">
        <v>0</v>
      </c>
      <c r="R233">
        <v>0</v>
      </c>
      <c r="S233">
        <v>0</v>
      </c>
      <c r="T233" t="s">
        <v>34</v>
      </c>
    </row>
    <row r="234" spans="1:20" x14ac:dyDescent="0.35">
      <c r="A234" t="s">
        <v>107</v>
      </c>
      <c r="B234" t="s">
        <v>58</v>
      </c>
      <c r="C234" t="s">
        <v>32</v>
      </c>
      <c r="D234" t="s">
        <v>35</v>
      </c>
      <c r="E234" t="s">
        <v>36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3712.92</v>
      </c>
      <c r="N234">
        <v>6000.97</v>
      </c>
      <c r="O234">
        <v>7600.43</v>
      </c>
      <c r="P234">
        <v>9078.3799999999992</v>
      </c>
      <c r="Q234">
        <v>0</v>
      </c>
      <c r="R234">
        <v>0</v>
      </c>
      <c r="S234">
        <v>0</v>
      </c>
      <c r="T234" t="s">
        <v>34</v>
      </c>
    </row>
    <row r="235" spans="1:20" x14ac:dyDescent="0.35">
      <c r="A235" t="s">
        <v>107</v>
      </c>
      <c r="B235" t="s">
        <v>58</v>
      </c>
      <c r="C235" t="s">
        <v>32</v>
      </c>
      <c r="D235" t="s">
        <v>35</v>
      </c>
      <c r="E235" t="s">
        <v>0</v>
      </c>
      <c r="F235">
        <v>17846.3</v>
      </c>
      <c r="G235">
        <v>27735.599999999999</v>
      </c>
      <c r="H235">
        <v>30699.3</v>
      </c>
      <c r="I235">
        <v>28325</v>
      </c>
      <c r="J235">
        <v>17309.2</v>
      </c>
      <c r="K235" s="1">
        <v>18125.5</v>
      </c>
      <c r="L235" s="1">
        <v>19253.3</v>
      </c>
      <c r="M235">
        <v>14073.9</v>
      </c>
      <c r="N235">
        <v>11358.5</v>
      </c>
      <c r="O235">
        <v>9442.7900000000009</v>
      </c>
      <c r="P235">
        <v>8441.9699999999993</v>
      </c>
      <c r="Q235">
        <v>0</v>
      </c>
      <c r="R235">
        <v>0</v>
      </c>
      <c r="S235">
        <v>0</v>
      </c>
      <c r="T235" t="s">
        <v>34</v>
      </c>
    </row>
    <row r="236" spans="1:20" x14ac:dyDescent="0.35">
      <c r="A236" t="s">
        <v>107</v>
      </c>
      <c r="B236" t="s">
        <v>58</v>
      </c>
      <c r="C236" t="s">
        <v>32</v>
      </c>
      <c r="D236" t="s">
        <v>4</v>
      </c>
      <c r="E236" t="s">
        <v>4</v>
      </c>
      <c r="F236">
        <v>10999.9</v>
      </c>
      <c r="G236">
        <v>17095.400000000001</v>
      </c>
      <c r="H236">
        <v>19090</v>
      </c>
      <c r="I236">
        <v>17692.5</v>
      </c>
      <c r="J236">
        <v>16106.6</v>
      </c>
      <c r="K236" s="1">
        <v>19309.599999999999</v>
      </c>
      <c r="L236">
        <v>18836.599999999999</v>
      </c>
      <c r="M236">
        <v>21702.7</v>
      </c>
      <c r="N236">
        <v>24768.7</v>
      </c>
      <c r="O236">
        <v>25910.1</v>
      </c>
      <c r="P236">
        <v>28774</v>
      </c>
      <c r="Q236">
        <v>0</v>
      </c>
      <c r="R236">
        <v>0</v>
      </c>
      <c r="S236">
        <v>0</v>
      </c>
      <c r="T236" t="s">
        <v>34</v>
      </c>
    </row>
    <row r="237" spans="1:20" x14ac:dyDescent="0.35">
      <c r="A237" t="s">
        <v>107</v>
      </c>
      <c r="B237" t="s">
        <v>58</v>
      </c>
      <c r="C237" t="s">
        <v>37</v>
      </c>
      <c r="D237" t="s">
        <v>38</v>
      </c>
      <c r="E237" t="s">
        <v>1</v>
      </c>
      <c r="F237">
        <v>0</v>
      </c>
      <c r="G237">
        <v>0</v>
      </c>
      <c r="H237">
        <v>0</v>
      </c>
      <c r="I237">
        <v>0</v>
      </c>
      <c r="J237" s="1">
        <v>2.5813099999999999E-5</v>
      </c>
      <c r="K237">
        <v>0.57792369180000003</v>
      </c>
      <c r="L237">
        <v>1.8155059064999901</v>
      </c>
      <c r="M237">
        <v>10.156379121260001</v>
      </c>
      <c r="N237">
        <v>42.604832000000002</v>
      </c>
      <c r="O237">
        <v>133.702618</v>
      </c>
      <c r="P237">
        <v>626.51612999999998</v>
      </c>
      <c r="Q237">
        <v>0</v>
      </c>
      <c r="R237">
        <v>0</v>
      </c>
      <c r="S237">
        <v>0</v>
      </c>
      <c r="T237" t="s">
        <v>34</v>
      </c>
    </row>
    <row r="238" spans="1:20" x14ac:dyDescent="0.35">
      <c r="A238" t="s">
        <v>107</v>
      </c>
      <c r="B238" t="s">
        <v>58</v>
      </c>
      <c r="C238" t="s">
        <v>37</v>
      </c>
      <c r="D238" t="s">
        <v>38</v>
      </c>
      <c r="E238" t="s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15.973000000000001</v>
      </c>
      <c r="N238">
        <v>53.987099999999998</v>
      </c>
      <c r="O238">
        <v>121.013219999999</v>
      </c>
      <c r="P238">
        <v>273.92572000000001</v>
      </c>
      <c r="Q238">
        <v>0</v>
      </c>
      <c r="R238">
        <v>0</v>
      </c>
      <c r="S238">
        <v>0</v>
      </c>
      <c r="T238" t="s">
        <v>34</v>
      </c>
    </row>
    <row r="239" spans="1:20" x14ac:dyDescent="0.35">
      <c r="A239" t="s">
        <v>107</v>
      </c>
      <c r="B239" t="s">
        <v>58</v>
      </c>
      <c r="C239" t="s">
        <v>37</v>
      </c>
      <c r="D239" t="s">
        <v>38</v>
      </c>
      <c r="E239" t="s">
        <v>36</v>
      </c>
      <c r="F239">
        <v>0</v>
      </c>
      <c r="G239">
        <v>0</v>
      </c>
      <c r="H239">
        <v>0</v>
      </c>
      <c r="I239">
        <v>0</v>
      </c>
      <c r="J239" s="1">
        <v>0</v>
      </c>
      <c r="K239">
        <v>0</v>
      </c>
      <c r="L239">
        <v>808.80899999999997</v>
      </c>
      <c r="M239">
        <v>2308.8760000000002</v>
      </c>
      <c r="N239">
        <v>3211.2539999999999</v>
      </c>
      <c r="O239">
        <v>3848.2739999999899</v>
      </c>
      <c r="P239">
        <v>4310.5929999999998</v>
      </c>
      <c r="Q239">
        <v>0</v>
      </c>
      <c r="R239">
        <v>0</v>
      </c>
      <c r="S239">
        <v>0</v>
      </c>
      <c r="T239" t="s">
        <v>34</v>
      </c>
    </row>
    <row r="240" spans="1:20" x14ac:dyDescent="0.35">
      <c r="A240" t="s">
        <v>107</v>
      </c>
      <c r="B240" t="s">
        <v>58</v>
      </c>
      <c r="C240" t="s">
        <v>37</v>
      </c>
      <c r="D240" t="s">
        <v>38</v>
      </c>
      <c r="E240" t="s">
        <v>0</v>
      </c>
      <c r="F240">
        <v>6856.7</v>
      </c>
      <c r="G240">
        <v>10656.2</v>
      </c>
      <c r="H240">
        <v>11780.2</v>
      </c>
      <c r="I240">
        <v>10855.6</v>
      </c>
      <c r="J240">
        <v>9916.15</v>
      </c>
      <c r="K240">
        <v>12407.8499999999</v>
      </c>
      <c r="L240">
        <v>10900.46</v>
      </c>
      <c r="M240">
        <v>11269.128000000001</v>
      </c>
      <c r="N240">
        <v>12254.68</v>
      </c>
      <c r="O240">
        <v>12237.869999999901</v>
      </c>
      <c r="P240">
        <v>12919.17</v>
      </c>
      <c r="Q240">
        <v>0</v>
      </c>
      <c r="R240">
        <v>0</v>
      </c>
      <c r="S240">
        <v>0</v>
      </c>
      <c r="T240" t="s">
        <v>34</v>
      </c>
    </row>
    <row r="241" spans="1:20" x14ac:dyDescent="0.35">
      <c r="A241" t="s">
        <v>107</v>
      </c>
      <c r="B241" t="s">
        <v>58</v>
      </c>
      <c r="C241" t="s">
        <v>37</v>
      </c>
      <c r="D241" t="s">
        <v>39</v>
      </c>
      <c r="E241" t="s">
        <v>1</v>
      </c>
      <c r="F241">
        <v>0</v>
      </c>
      <c r="G241" s="1">
        <v>0</v>
      </c>
      <c r="H241" s="1">
        <v>0</v>
      </c>
      <c r="I241" s="1">
        <v>0</v>
      </c>
      <c r="J241">
        <v>10.938499999999999</v>
      </c>
      <c r="K241">
        <v>255.18378999999999</v>
      </c>
      <c r="L241">
        <v>378.28823999999997</v>
      </c>
      <c r="M241">
        <v>566.23168999999996</v>
      </c>
      <c r="N241">
        <v>662.46450000000004</v>
      </c>
      <c r="O241">
        <v>562.84989999999902</v>
      </c>
      <c r="P241">
        <v>535.92989999999998</v>
      </c>
      <c r="Q241">
        <v>0</v>
      </c>
      <c r="R241">
        <v>0</v>
      </c>
      <c r="S241">
        <v>0</v>
      </c>
      <c r="T241" t="s">
        <v>34</v>
      </c>
    </row>
    <row r="242" spans="1:20" x14ac:dyDescent="0.35">
      <c r="A242" t="s">
        <v>107</v>
      </c>
      <c r="B242" t="s">
        <v>58</v>
      </c>
      <c r="C242" t="s">
        <v>37</v>
      </c>
      <c r="D242" t="s">
        <v>39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8.4078800000000005</v>
      </c>
      <c r="N242" s="1">
        <v>20.795529999999999</v>
      </c>
      <c r="O242" s="1">
        <v>49.13984</v>
      </c>
      <c r="P242" s="1">
        <v>91.862349999999907</v>
      </c>
      <c r="Q242" s="1">
        <v>0</v>
      </c>
      <c r="R242">
        <v>0</v>
      </c>
      <c r="S242">
        <v>0</v>
      </c>
      <c r="T242" t="s">
        <v>34</v>
      </c>
    </row>
    <row r="243" spans="1:20" x14ac:dyDescent="0.35">
      <c r="A243" t="s">
        <v>107</v>
      </c>
      <c r="B243" t="s">
        <v>58</v>
      </c>
      <c r="C243" t="s">
        <v>37</v>
      </c>
      <c r="D243" t="s">
        <v>39</v>
      </c>
      <c r="E243" t="s">
        <v>36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49.568899999999999</v>
      </c>
      <c r="M243">
        <v>148.87389999999999</v>
      </c>
      <c r="N243" s="1">
        <v>191.1053</v>
      </c>
      <c r="O243" s="1">
        <v>253.46029999999999</v>
      </c>
      <c r="P243" s="1">
        <v>289.04149999999998</v>
      </c>
      <c r="Q243" s="1">
        <v>0</v>
      </c>
      <c r="R243">
        <v>0</v>
      </c>
      <c r="S243">
        <v>0</v>
      </c>
      <c r="T243" t="s">
        <v>34</v>
      </c>
    </row>
    <row r="244" spans="1:20" x14ac:dyDescent="0.35">
      <c r="A244" t="s">
        <v>107</v>
      </c>
      <c r="B244" t="s">
        <v>58</v>
      </c>
      <c r="C244" t="s">
        <v>37</v>
      </c>
      <c r="D244" t="s">
        <v>39</v>
      </c>
      <c r="E244" t="s">
        <v>0</v>
      </c>
      <c r="F244">
        <v>339.01600000000002</v>
      </c>
      <c r="G244">
        <v>526.875</v>
      </c>
      <c r="H244">
        <v>688.60199999999998</v>
      </c>
      <c r="I244">
        <v>688.87199999999996</v>
      </c>
      <c r="J244">
        <v>615.59299999999996</v>
      </c>
      <c r="K244" s="1">
        <v>569.30510000000004</v>
      </c>
      <c r="L244" s="1">
        <v>399.57339999999999</v>
      </c>
      <c r="M244" s="1">
        <v>248.4348</v>
      </c>
      <c r="N244" s="1">
        <v>224.1155</v>
      </c>
      <c r="O244" s="1">
        <v>232.89929999999899</v>
      </c>
      <c r="P244" s="1">
        <v>254.5395</v>
      </c>
      <c r="Q244" s="1">
        <v>0</v>
      </c>
      <c r="R244">
        <v>0</v>
      </c>
      <c r="S244">
        <v>0</v>
      </c>
      <c r="T244" t="s">
        <v>34</v>
      </c>
    </row>
    <row r="245" spans="1:20" x14ac:dyDescent="0.35">
      <c r="A245" t="s">
        <v>107</v>
      </c>
      <c r="B245" t="s">
        <v>58</v>
      </c>
      <c r="C245" t="s">
        <v>37</v>
      </c>
      <c r="D245" t="s">
        <v>40</v>
      </c>
      <c r="E245" t="s">
        <v>1</v>
      </c>
      <c r="F245">
        <v>0</v>
      </c>
      <c r="G245">
        <v>0</v>
      </c>
      <c r="H245">
        <v>0</v>
      </c>
      <c r="I245">
        <v>0</v>
      </c>
      <c r="J245">
        <v>6.7406199999999998</v>
      </c>
      <c r="K245">
        <v>453.94202999999999</v>
      </c>
      <c r="L245">
        <v>784.05631000000005</v>
      </c>
      <c r="M245">
        <v>1544.92859</v>
      </c>
      <c r="N245" s="1">
        <v>2202.2449999999999</v>
      </c>
      <c r="O245" s="1">
        <v>2134.8629999999998</v>
      </c>
      <c r="P245" s="1">
        <v>2489.915</v>
      </c>
      <c r="Q245" s="1">
        <v>0</v>
      </c>
      <c r="R245">
        <v>0</v>
      </c>
      <c r="S245">
        <v>0</v>
      </c>
      <c r="T245" t="s">
        <v>34</v>
      </c>
    </row>
    <row r="246" spans="1:20" x14ac:dyDescent="0.35">
      <c r="A246" t="s">
        <v>107</v>
      </c>
      <c r="B246" t="s">
        <v>58</v>
      </c>
      <c r="C246" t="s">
        <v>37</v>
      </c>
      <c r="D246" t="s">
        <v>40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80.605199999999996</v>
      </c>
      <c r="N246">
        <v>194.333</v>
      </c>
      <c r="O246">
        <v>745.92909999999995</v>
      </c>
      <c r="P246" s="1">
        <v>1632.5859</v>
      </c>
      <c r="Q246" s="1">
        <v>0</v>
      </c>
      <c r="R246">
        <v>0</v>
      </c>
      <c r="S246">
        <v>0</v>
      </c>
      <c r="T246" t="s">
        <v>34</v>
      </c>
    </row>
    <row r="247" spans="1:20" x14ac:dyDescent="0.35">
      <c r="A247" t="s">
        <v>107</v>
      </c>
      <c r="B247" t="s">
        <v>58</v>
      </c>
      <c r="C247" t="s">
        <v>37</v>
      </c>
      <c r="D247" t="s">
        <v>40</v>
      </c>
      <c r="E247" t="s">
        <v>36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403.875</v>
      </c>
      <c r="M247">
        <v>1069.702</v>
      </c>
      <c r="N247" s="1">
        <v>1356.5429999999999</v>
      </c>
      <c r="O247" s="1">
        <v>1548.2750000000001</v>
      </c>
      <c r="P247" s="1">
        <v>1516.84</v>
      </c>
      <c r="Q247" s="1">
        <v>0</v>
      </c>
      <c r="R247">
        <v>0</v>
      </c>
      <c r="S247">
        <v>0</v>
      </c>
      <c r="T247" t="s">
        <v>34</v>
      </c>
    </row>
    <row r="248" spans="1:20" x14ac:dyDescent="0.35">
      <c r="A248" t="s">
        <v>107</v>
      </c>
      <c r="B248" t="s">
        <v>58</v>
      </c>
      <c r="C248" t="s">
        <v>37</v>
      </c>
      <c r="D248" t="s">
        <v>40</v>
      </c>
      <c r="E248" t="s">
        <v>0</v>
      </c>
      <c r="F248">
        <v>3804.23</v>
      </c>
      <c r="G248">
        <v>5912.29</v>
      </c>
      <c r="H248">
        <v>6621.19</v>
      </c>
      <c r="I248">
        <v>6148.01</v>
      </c>
      <c r="J248">
        <v>5557.19</v>
      </c>
      <c r="K248">
        <v>6288.4880000000003</v>
      </c>
      <c r="L248" s="1">
        <v>5111.1509999999998</v>
      </c>
      <c r="M248" s="1">
        <v>4432.8009999999904</v>
      </c>
      <c r="N248" s="1">
        <v>4356.3609999999999</v>
      </c>
      <c r="O248" s="1">
        <v>4043.7109999999998</v>
      </c>
      <c r="P248" s="1">
        <v>3835.6709999999998</v>
      </c>
      <c r="Q248" s="1">
        <v>0</v>
      </c>
      <c r="R248">
        <v>0</v>
      </c>
      <c r="S248">
        <v>0</v>
      </c>
      <c r="T248" t="s">
        <v>34</v>
      </c>
    </row>
    <row r="249" spans="1:20" x14ac:dyDescent="0.35">
      <c r="A249" t="s">
        <v>107</v>
      </c>
      <c r="B249" t="s">
        <v>58</v>
      </c>
      <c r="C249" t="s">
        <v>41</v>
      </c>
      <c r="D249" t="s">
        <v>5</v>
      </c>
      <c r="E249" t="s">
        <v>5</v>
      </c>
      <c r="F249">
        <v>126.999</v>
      </c>
      <c r="G249">
        <v>175.99799999999999</v>
      </c>
      <c r="H249">
        <v>191.99799999999999</v>
      </c>
      <c r="I249">
        <v>206.99799999999999</v>
      </c>
      <c r="J249">
        <v>171.797</v>
      </c>
      <c r="K249">
        <v>188.01300000000001</v>
      </c>
      <c r="L249">
        <v>184.32900000000001</v>
      </c>
      <c r="M249">
        <v>183.44</v>
      </c>
      <c r="N249">
        <v>180.36799999999999</v>
      </c>
      <c r="O249">
        <v>173.28</v>
      </c>
      <c r="P249">
        <v>165.37200000000001</v>
      </c>
      <c r="Q249">
        <v>0</v>
      </c>
      <c r="R249">
        <v>0</v>
      </c>
      <c r="S249">
        <v>0</v>
      </c>
      <c r="T249" t="s">
        <v>31</v>
      </c>
    </row>
    <row r="250" spans="1:20" x14ac:dyDescent="0.35">
      <c r="A250" t="s">
        <v>107</v>
      </c>
      <c r="B250" t="s">
        <v>58</v>
      </c>
      <c r="C250" t="s">
        <v>41</v>
      </c>
      <c r="D250" t="s">
        <v>42</v>
      </c>
      <c r="E250" t="s">
        <v>0</v>
      </c>
      <c r="F250">
        <v>9189.69</v>
      </c>
      <c r="G250">
        <v>18501.099999999999</v>
      </c>
      <c r="H250">
        <v>17035.5</v>
      </c>
      <c r="I250">
        <v>14396.9</v>
      </c>
      <c r="J250">
        <v>14491.1</v>
      </c>
      <c r="K250">
        <v>19753.900000000001</v>
      </c>
      <c r="L250">
        <v>20733</v>
      </c>
      <c r="M250">
        <v>22455</v>
      </c>
      <c r="N250">
        <v>24098.2</v>
      </c>
      <c r="O250">
        <v>23531.1</v>
      </c>
      <c r="P250">
        <v>24379.599999999999</v>
      </c>
      <c r="Q250">
        <v>0</v>
      </c>
      <c r="R250">
        <v>0</v>
      </c>
      <c r="S250">
        <v>0</v>
      </c>
      <c r="T250" t="s">
        <v>31</v>
      </c>
    </row>
    <row r="251" spans="1:20" x14ac:dyDescent="0.35">
      <c r="A251" t="s">
        <v>107</v>
      </c>
      <c r="B251" t="s">
        <v>58</v>
      </c>
      <c r="C251" t="s">
        <v>41</v>
      </c>
      <c r="D251" t="s">
        <v>43</v>
      </c>
      <c r="E251" t="s">
        <v>2</v>
      </c>
      <c r="F251">
        <v>0</v>
      </c>
      <c r="G251">
        <v>0.16974700000000001</v>
      </c>
      <c r="H251">
        <v>0.45322400000000002</v>
      </c>
      <c r="I251">
        <v>0.85085999999999995</v>
      </c>
      <c r="J251">
        <v>13.3283</v>
      </c>
      <c r="K251">
        <v>32.684399999999997</v>
      </c>
      <c r="L251">
        <v>50.316299999999998</v>
      </c>
      <c r="M251">
        <v>74.7273</v>
      </c>
      <c r="N251" s="1">
        <v>110.702</v>
      </c>
      <c r="O251" s="1">
        <v>146.72900000000001</v>
      </c>
      <c r="P251" s="1">
        <v>197.83500000000001</v>
      </c>
      <c r="Q251" s="1">
        <v>0</v>
      </c>
      <c r="R251">
        <v>0</v>
      </c>
      <c r="S251">
        <v>0</v>
      </c>
      <c r="T251" t="s">
        <v>31</v>
      </c>
    </row>
    <row r="252" spans="1:20" x14ac:dyDescent="0.35">
      <c r="A252" t="s">
        <v>107</v>
      </c>
      <c r="B252" t="s">
        <v>58</v>
      </c>
      <c r="C252" t="s">
        <v>41</v>
      </c>
      <c r="D252" t="s">
        <v>44</v>
      </c>
      <c r="E252" t="s">
        <v>2</v>
      </c>
      <c r="F252">
        <v>0</v>
      </c>
      <c r="G252">
        <v>32.198</v>
      </c>
      <c r="H252">
        <v>77.281300000000002</v>
      </c>
      <c r="I252">
        <v>148.232</v>
      </c>
      <c r="J252">
        <v>107.959</v>
      </c>
      <c r="K252" s="1">
        <v>128.23099999999999</v>
      </c>
      <c r="L252" s="1">
        <v>128.203</v>
      </c>
      <c r="M252" s="1">
        <v>135.01300000000001</v>
      </c>
      <c r="N252" s="1">
        <v>140.35</v>
      </c>
      <c r="O252" s="1">
        <v>139.53399999999999</v>
      </c>
      <c r="P252" s="1">
        <v>141.22200000000001</v>
      </c>
      <c r="Q252" s="1">
        <v>0</v>
      </c>
      <c r="R252">
        <v>0</v>
      </c>
      <c r="S252">
        <v>0</v>
      </c>
      <c r="T252" t="s">
        <v>31</v>
      </c>
    </row>
    <row r="253" spans="1:20" x14ac:dyDescent="0.35">
      <c r="A253" t="s">
        <v>107</v>
      </c>
      <c r="B253" t="s">
        <v>58</v>
      </c>
      <c r="C253" t="s">
        <v>41</v>
      </c>
      <c r="D253" t="s">
        <v>44</v>
      </c>
      <c r="E253" t="s">
        <v>0</v>
      </c>
      <c r="F253">
        <v>43.596499999999999</v>
      </c>
      <c r="G253">
        <v>67.748699999999999</v>
      </c>
      <c r="H253">
        <v>74.993899999999996</v>
      </c>
      <c r="I253">
        <v>69.194100000000006</v>
      </c>
      <c r="J253">
        <v>85.713499999999996</v>
      </c>
      <c r="K253">
        <v>99.526899999999998</v>
      </c>
      <c r="L253">
        <v>99.171999999999997</v>
      </c>
      <c r="M253" s="1">
        <v>103.654</v>
      </c>
      <c r="N253" s="1">
        <v>107.45</v>
      </c>
      <c r="O253" s="1">
        <v>104.247</v>
      </c>
      <c r="P253" s="1">
        <v>104.297</v>
      </c>
      <c r="Q253" s="1">
        <v>0</v>
      </c>
      <c r="R253">
        <v>0</v>
      </c>
      <c r="S253">
        <v>0</v>
      </c>
      <c r="T253" t="s">
        <v>31</v>
      </c>
    </row>
    <row r="254" spans="1:20" x14ac:dyDescent="0.35">
      <c r="A254" t="s">
        <v>107</v>
      </c>
      <c r="B254" t="s">
        <v>58</v>
      </c>
      <c r="C254" t="s">
        <v>41</v>
      </c>
      <c r="D254" t="s">
        <v>6</v>
      </c>
      <c r="E254" t="s">
        <v>6</v>
      </c>
      <c r="F254">
        <v>507.995</v>
      </c>
      <c r="G254">
        <v>702.99199999999996</v>
      </c>
      <c r="H254">
        <v>766.99199999999996</v>
      </c>
      <c r="I254">
        <v>828.99300000000005</v>
      </c>
      <c r="J254">
        <v>688.01900000000001</v>
      </c>
      <c r="K254" s="1">
        <v>752.96100000000001</v>
      </c>
      <c r="L254" s="1">
        <v>738.20699999999999</v>
      </c>
      <c r="M254" s="1">
        <v>734.64800000000002</v>
      </c>
      <c r="N254" s="1">
        <v>722.34199999999998</v>
      </c>
      <c r="O254" s="1">
        <v>693.95899999999995</v>
      </c>
      <c r="P254" s="1">
        <v>662.28499999999997</v>
      </c>
      <c r="Q254" s="1">
        <v>0</v>
      </c>
      <c r="R254">
        <v>0</v>
      </c>
      <c r="S254">
        <v>0</v>
      </c>
      <c r="T254" t="s">
        <v>31</v>
      </c>
    </row>
    <row r="255" spans="1:20" x14ac:dyDescent="0.35">
      <c r="A255" t="s">
        <v>107</v>
      </c>
      <c r="B255" t="s">
        <v>58</v>
      </c>
      <c r="C255" t="s">
        <v>41</v>
      </c>
      <c r="D255" t="s">
        <v>4</v>
      </c>
      <c r="E255" t="s">
        <v>4</v>
      </c>
      <c r="F255">
        <v>88104.6</v>
      </c>
      <c r="G255">
        <v>134115</v>
      </c>
      <c r="H255">
        <v>130897</v>
      </c>
      <c r="I255">
        <v>141034</v>
      </c>
      <c r="J255">
        <v>125819</v>
      </c>
      <c r="K255">
        <v>147779</v>
      </c>
      <c r="L255">
        <v>157566</v>
      </c>
      <c r="M255">
        <v>161662</v>
      </c>
      <c r="N255" s="1">
        <v>167916</v>
      </c>
      <c r="O255" s="1">
        <v>180528</v>
      </c>
      <c r="P255" s="1">
        <v>195458</v>
      </c>
      <c r="Q255" s="1">
        <v>0</v>
      </c>
      <c r="R255">
        <v>0</v>
      </c>
      <c r="S255">
        <v>0</v>
      </c>
      <c r="T255" t="s">
        <v>31</v>
      </c>
    </row>
    <row r="256" spans="1:20" x14ac:dyDescent="0.35">
      <c r="A256" t="s">
        <v>107</v>
      </c>
      <c r="B256" t="s">
        <v>58</v>
      </c>
      <c r="C256" t="s">
        <v>45</v>
      </c>
      <c r="D256" t="s">
        <v>46</v>
      </c>
      <c r="E256" t="s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 s="1">
        <v>698.029</v>
      </c>
      <c r="L256" s="1">
        <v>409.90899999999999</v>
      </c>
      <c r="M256" s="1">
        <v>390.13200000000001</v>
      </c>
      <c r="N256" s="1">
        <v>385.62400000000002</v>
      </c>
      <c r="O256" s="1">
        <v>380.66500000000002</v>
      </c>
      <c r="P256" s="1">
        <v>376.76</v>
      </c>
      <c r="Q256" s="1">
        <v>0</v>
      </c>
      <c r="R256">
        <v>0</v>
      </c>
      <c r="S256">
        <v>0</v>
      </c>
      <c r="T256" t="s">
        <v>31</v>
      </c>
    </row>
    <row r="257" spans="1:20" x14ac:dyDescent="0.35">
      <c r="A257" t="s">
        <v>107</v>
      </c>
      <c r="B257" t="s">
        <v>58</v>
      </c>
      <c r="C257" t="s">
        <v>45</v>
      </c>
      <c r="D257" t="s">
        <v>46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s="1">
        <v>441.89699999999999</v>
      </c>
      <c r="N257" s="1">
        <v>795.53599999999994</v>
      </c>
      <c r="O257" s="1">
        <v>2519.15</v>
      </c>
      <c r="P257" s="1">
        <v>2862.07</v>
      </c>
      <c r="Q257" s="1">
        <v>0</v>
      </c>
      <c r="R257">
        <v>0</v>
      </c>
      <c r="S257">
        <v>0</v>
      </c>
      <c r="T257" t="s">
        <v>31</v>
      </c>
    </row>
    <row r="258" spans="1:20" x14ac:dyDescent="0.35">
      <c r="A258" t="s">
        <v>107</v>
      </c>
      <c r="B258" t="s">
        <v>58</v>
      </c>
      <c r="C258" t="s">
        <v>45</v>
      </c>
      <c r="D258" t="s">
        <v>46</v>
      </c>
      <c r="E258" t="s">
        <v>36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2041.83</v>
      </c>
      <c r="M258">
        <v>1868.8</v>
      </c>
      <c r="N258">
        <v>1637.3</v>
      </c>
      <c r="O258">
        <v>818.01199999999994</v>
      </c>
      <c r="P258">
        <v>489.60700000000003</v>
      </c>
      <c r="Q258">
        <v>0</v>
      </c>
      <c r="R258">
        <v>0</v>
      </c>
      <c r="S258">
        <v>0</v>
      </c>
      <c r="T258" t="s">
        <v>31</v>
      </c>
    </row>
    <row r="259" spans="1:20" x14ac:dyDescent="0.35">
      <c r="A259" t="s">
        <v>107</v>
      </c>
      <c r="B259" t="s">
        <v>58</v>
      </c>
      <c r="C259" t="s">
        <v>45</v>
      </c>
      <c r="D259" t="s">
        <v>46</v>
      </c>
      <c r="E259" t="s">
        <v>0</v>
      </c>
      <c r="F259">
        <v>2958.75</v>
      </c>
      <c r="G259">
        <v>4598.45</v>
      </c>
      <c r="H259">
        <v>5102.6400000000003</v>
      </c>
      <c r="I259">
        <v>4704.46</v>
      </c>
      <c r="J259">
        <v>4552.3500000000004</v>
      </c>
      <c r="K259">
        <v>4109.24</v>
      </c>
      <c r="L259">
        <v>2066.25</v>
      </c>
      <c r="M259">
        <v>1861.19</v>
      </c>
      <c r="N259">
        <v>1631.95</v>
      </c>
      <c r="O259">
        <v>810.80200000000002</v>
      </c>
      <c r="P259">
        <v>487.61200000000002</v>
      </c>
      <c r="Q259">
        <v>0</v>
      </c>
      <c r="R259">
        <v>0</v>
      </c>
      <c r="S259">
        <v>0</v>
      </c>
      <c r="T259" t="s">
        <v>31</v>
      </c>
    </row>
    <row r="260" spans="1:20" x14ac:dyDescent="0.35">
      <c r="A260" t="s">
        <v>107</v>
      </c>
      <c r="B260" t="s">
        <v>58</v>
      </c>
      <c r="C260" t="s">
        <v>45</v>
      </c>
      <c r="D260" t="s">
        <v>46</v>
      </c>
      <c r="E260" t="s">
        <v>7</v>
      </c>
      <c r="F260">
        <v>0</v>
      </c>
      <c r="G260">
        <v>808.45100000000002</v>
      </c>
      <c r="H260" s="1">
        <v>920.45799999999997</v>
      </c>
      <c r="I260" s="1">
        <v>831.66200000000003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>
        <v>0</v>
      </c>
      <c r="S260">
        <v>0</v>
      </c>
      <c r="T260" t="s">
        <v>31</v>
      </c>
    </row>
    <row r="261" spans="1:20" x14ac:dyDescent="0.35">
      <c r="A261" t="s">
        <v>107</v>
      </c>
      <c r="B261" t="s">
        <v>58</v>
      </c>
      <c r="C261" t="s">
        <v>45</v>
      </c>
      <c r="D261" t="s">
        <v>8</v>
      </c>
      <c r="E261" t="s">
        <v>8</v>
      </c>
      <c r="F261">
        <v>85145.9</v>
      </c>
      <c r="G261">
        <v>128708</v>
      </c>
      <c r="H261" s="1">
        <v>124874</v>
      </c>
      <c r="I261" s="1">
        <v>135498</v>
      </c>
      <c r="J261" s="1">
        <v>121267</v>
      </c>
      <c r="K261" s="1">
        <v>142971</v>
      </c>
      <c r="L261" s="1">
        <v>153048</v>
      </c>
      <c r="M261" s="1">
        <v>157100</v>
      </c>
      <c r="N261" s="1">
        <v>163465</v>
      </c>
      <c r="O261" s="1">
        <v>175999</v>
      </c>
      <c r="P261" s="1">
        <v>191242</v>
      </c>
      <c r="Q261" s="1">
        <v>0</v>
      </c>
      <c r="R261">
        <v>0</v>
      </c>
      <c r="S261">
        <v>0</v>
      </c>
      <c r="T261" t="s">
        <v>31</v>
      </c>
    </row>
    <row r="262" spans="1:20" x14ac:dyDescent="0.35">
      <c r="A262" t="s">
        <v>107</v>
      </c>
      <c r="B262" t="s">
        <v>58</v>
      </c>
      <c r="C262" t="s">
        <v>47</v>
      </c>
      <c r="D262" t="s">
        <v>48</v>
      </c>
      <c r="E262" t="s">
        <v>1</v>
      </c>
      <c r="F262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579.36199999999997</v>
      </c>
      <c r="M262" s="1">
        <v>689.44200000000001</v>
      </c>
      <c r="N262" s="1">
        <v>785.25300000000004</v>
      </c>
      <c r="O262" s="1">
        <v>821.096</v>
      </c>
      <c r="P262" s="1">
        <v>843.09400000000005</v>
      </c>
      <c r="Q262" s="1">
        <v>0</v>
      </c>
      <c r="R262">
        <v>0</v>
      </c>
      <c r="S262">
        <v>0</v>
      </c>
      <c r="T262" t="s">
        <v>31</v>
      </c>
    </row>
    <row r="263" spans="1:20" x14ac:dyDescent="0.35">
      <c r="A263" t="s">
        <v>107</v>
      </c>
      <c r="B263" t="s">
        <v>58</v>
      </c>
      <c r="C263" t="s">
        <v>47</v>
      </c>
      <c r="D263" t="s">
        <v>48</v>
      </c>
      <c r="E263" t="s">
        <v>0</v>
      </c>
      <c r="F263">
        <v>393.80099999999999</v>
      </c>
      <c r="G263">
        <v>595.28399999999999</v>
      </c>
      <c r="H263">
        <v>599.63599999999997</v>
      </c>
      <c r="I263">
        <v>676.601</v>
      </c>
      <c r="J263">
        <v>636.173</v>
      </c>
      <c r="K263">
        <v>748.45100000000002</v>
      </c>
      <c r="L263">
        <v>332.44</v>
      </c>
      <c r="M263">
        <v>386.38900000000001</v>
      </c>
      <c r="N263" s="1">
        <v>432.07299999999998</v>
      </c>
      <c r="O263" s="1">
        <v>430.89100000000002</v>
      </c>
      <c r="P263" s="1">
        <v>431.65199999999999</v>
      </c>
      <c r="Q263" s="1">
        <v>0</v>
      </c>
      <c r="R263">
        <v>0</v>
      </c>
      <c r="S263">
        <v>0</v>
      </c>
      <c r="T263" t="s">
        <v>31</v>
      </c>
    </row>
    <row r="264" spans="1:20" x14ac:dyDescent="0.35">
      <c r="A264" t="s">
        <v>107</v>
      </c>
      <c r="B264" t="s">
        <v>58</v>
      </c>
      <c r="C264" t="s">
        <v>47</v>
      </c>
      <c r="D264" t="s">
        <v>9</v>
      </c>
      <c r="E264" t="s">
        <v>9</v>
      </c>
      <c r="F264">
        <v>84752.1</v>
      </c>
      <c r="G264">
        <v>128113</v>
      </c>
      <c r="H264" s="1">
        <v>124274</v>
      </c>
      <c r="I264" s="1">
        <v>134821</v>
      </c>
      <c r="J264" s="1">
        <v>120631</v>
      </c>
      <c r="K264">
        <v>142223</v>
      </c>
      <c r="L264">
        <v>152136</v>
      </c>
      <c r="M264">
        <v>156024</v>
      </c>
      <c r="N264">
        <v>162248</v>
      </c>
      <c r="O264">
        <v>174747</v>
      </c>
      <c r="P264">
        <v>189967</v>
      </c>
      <c r="Q264">
        <v>0</v>
      </c>
      <c r="R264">
        <v>0</v>
      </c>
      <c r="S264">
        <v>0</v>
      </c>
      <c r="T264" t="s">
        <v>31</v>
      </c>
    </row>
    <row r="265" spans="1:20" x14ac:dyDescent="0.35">
      <c r="A265" t="s">
        <v>107</v>
      </c>
      <c r="B265" t="s">
        <v>58</v>
      </c>
      <c r="C265" t="s">
        <v>49</v>
      </c>
      <c r="D265" t="s">
        <v>50</v>
      </c>
      <c r="E265" t="s">
        <v>1</v>
      </c>
      <c r="F265">
        <v>0</v>
      </c>
      <c r="G265">
        <v>0</v>
      </c>
      <c r="H265">
        <v>0</v>
      </c>
      <c r="I265">
        <v>0</v>
      </c>
      <c r="J265">
        <v>152.01400000000001</v>
      </c>
      <c r="K265" s="1">
        <v>4369.924</v>
      </c>
      <c r="L265" s="1">
        <v>13295.616900000001</v>
      </c>
      <c r="M265" s="1">
        <v>16578.197800000002</v>
      </c>
      <c r="N265" s="1">
        <v>19305.9676</v>
      </c>
      <c r="O265" s="1">
        <v>32929.551999999901</v>
      </c>
      <c r="P265" s="1">
        <v>59150.74</v>
      </c>
      <c r="Q265" s="1">
        <v>0</v>
      </c>
      <c r="R265">
        <v>0</v>
      </c>
      <c r="S265">
        <v>0</v>
      </c>
      <c r="T265" t="s">
        <v>31</v>
      </c>
    </row>
    <row r="266" spans="1:20" x14ac:dyDescent="0.35">
      <c r="A266" t="s">
        <v>107</v>
      </c>
      <c r="B266" t="s">
        <v>58</v>
      </c>
      <c r="C266" t="s">
        <v>49</v>
      </c>
      <c r="D266" t="s">
        <v>50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4.7797900000000002</v>
      </c>
      <c r="K266">
        <v>264.47755000000001</v>
      </c>
      <c r="L266">
        <v>1863.7524999999901</v>
      </c>
      <c r="M266" s="1">
        <v>2544.4747200000002</v>
      </c>
      <c r="N266" s="1">
        <v>3444.4218259999998</v>
      </c>
      <c r="O266" s="1">
        <v>3376.5088999999998</v>
      </c>
      <c r="P266" s="1">
        <v>4064.43</v>
      </c>
      <c r="Q266" s="1">
        <v>0</v>
      </c>
      <c r="R266">
        <v>0</v>
      </c>
      <c r="S266">
        <v>0</v>
      </c>
      <c r="T266" t="s">
        <v>31</v>
      </c>
    </row>
    <row r="267" spans="1:20" x14ac:dyDescent="0.35">
      <c r="A267" t="s">
        <v>107</v>
      </c>
      <c r="B267" t="s">
        <v>58</v>
      </c>
      <c r="C267" t="s">
        <v>49</v>
      </c>
      <c r="D267" t="s">
        <v>50</v>
      </c>
      <c r="E267" t="s">
        <v>36</v>
      </c>
      <c r="F267">
        <v>55.738500000000002</v>
      </c>
      <c r="G267">
        <v>84.28</v>
      </c>
      <c r="H267">
        <v>81.739699999999999</v>
      </c>
      <c r="I267">
        <v>88.688599999999994</v>
      </c>
      <c r="J267">
        <v>2224.7337000000002</v>
      </c>
      <c r="K267">
        <v>2622.1217999999999</v>
      </c>
      <c r="L267" s="1">
        <v>2989.0407999999902</v>
      </c>
      <c r="M267" s="1">
        <v>3177.5319</v>
      </c>
      <c r="N267" s="1">
        <v>3387.41</v>
      </c>
      <c r="O267" s="1">
        <v>9795.7330000000002</v>
      </c>
      <c r="P267" s="1">
        <v>13951.558000000001</v>
      </c>
      <c r="Q267" s="1">
        <v>0</v>
      </c>
      <c r="R267">
        <v>0</v>
      </c>
      <c r="S267">
        <v>0</v>
      </c>
      <c r="T267" t="s">
        <v>31</v>
      </c>
    </row>
    <row r="268" spans="1:20" x14ac:dyDescent="0.35">
      <c r="A268" t="s">
        <v>107</v>
      </c>
      <c r="B268" t="s">
        <v>58</v>
      </c>
      <c r="C268" t="s">
        <v>49</v>
      </c>
      <c r="D268" t="s">
        <v>50</v>
      </c>
      <c r="E268" t="s">
        <v>0</v>
      </c>
      <c r="F268">
        <v>33051.4</v>
      </c>
      <c r="G268">
        <v>49961.1</v>
      </c>
      <c r="H268">
        <v>48464.2</v>
      </c>
      <c r="I268">
        <v>52577.3</v>
      </c>
      <c r="J268">
        <v>44410.559999999998</v>
      </c>
      <c r="K268">
        <v>47874.84</v>
      </c>
      <c r="L268">
        <v>42224.67</v>
      </c>
      <c r="M268" s="1">
        <v>39557.49</v>
      </c>
      <c r="N268" s="1">
        <v>37719.046000000002</v>
      </c>
      <c r="O268" s="1">
        <v>33896.85</v>
      </c>
      <c r="P268" s="1">
        <v>27935.360000000001</v>
      </c>
      <c r="Q268" s="1">
        <v>0</v>
      </c>
      <c r="R268">
        <v>0</v>
      </c>
      <c r="S268">
        <v>0</v>
      </c>
      <c r="T268" t="s">
        <v>31</v>
      </c>
    </row>
    <row r="269" spans="1:20" x14ac:dyDescent="0.35">
      <c r="A269" t="s">
        <v>107</v>
      </c>
      <c r="B269" t="s">
        <v>58</v>
      </c>
      <c r="C269" t="s">
        <v>49</v>
      </c>
      <c r="D269" t="s">
        <v>51</v>
      </c>
      <c r="E269" t="s">
        <v>1</v>
      </c>
      <c r="F269">
        <v>0</v>
      </c>
      <c r="G269" s="1">
        <v>0</v>
      </c>
      <c r="H269" s="1">
        <v>0</v>
      </c>
      <c r="I269" s="1">
        <v>0</v>
      </c>
      <c r="J269" s="1">
        <v>236.61099999999999</v>
      </c>
      <c r="K269" s="1">
        <v>5431.4279999999999</v>
      </c>
      <c r="L269" s="1">
        <v>15263.5289999999</v>
      </c>
      <c r="M269" s="1">
        <v>19755.0317</v>
      </c>
      <c r="N269" s="1">
        <v>23497.1427</v>
      </c>
      <c r="O269" s="1">
        <v>19723.125999999898</v>
      </c>
      <c r="P269" s="1">
        <v>16135.9</v>
      </c>
      <c r="Q269" s="1">
        <v>0</v>
      </c>
      <c r="R269">
        <v>0</v>
      </c>
      <c r="S269">
        <v>0</v>
      </c>
      <c r="T269" t="s">
        <v>31</v>
      </c>
    </row>
    <row r="270" spans="1:20" x14ac:dyDescent="0.35">
      <c r="A270" t="s">
        <v>107</v>
      </c>
      <c r="B270" t="s">
        <v>58</v>
      </c>
      <c r="C270" t="s">
        <v>49</v>
      </c>
      <c r="D270" t="s">
        <v>51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8.1822800000000004</v>
      </c>
      <c r="K270" s="1">
        <v>376.62912999999998</v>
      </c>
      <c r="L270" s="1">
        <v>2421.5620699999999</v>
      </c>
      <c r="M270" s="1">
        <v>3469.80377</v>
      </c>
      <c r="N270" s="1">
        <v>4826.8267100000003</v>
      </c>
      <c r="O270" s="1">
        <v>4355.0150000000003</v>
      </c>
      <c r="P270" s="1">
        <v>4384.0569999999998</v>
      </c>
      <c r="Q270">
        <v>0</v>
      </c>
      <c r="R270">
        <v>0</v>
      </c>
      <c r="S270">
        <v>0</v>
      </c>
      <c r="T270" t="s">
        <v>31</v>
      </c>
    </row>
    <row r="271" spans="1:20" x14ac:dyDescent="0.35">
      <c r="A271" t="s">
        <v>107</v>
      </c>
      <c r="B271" t="s">
        <v>58</v>
      </c>
      <c r="C271" t="s">
        <v>49</v>
      </c>
      <c r="D271" t="s">
        <v>51</v>
      </c>
      <c r="E271" t="s">
        <v>36</v>
      </c>
      <c r="F271">
        <v>0</v>
      </c>
      <c r="G271">
        <v>0</v>
      </c>
      <c r="H271">
        <v>0</v>
      </c>
      <c r="I271">
        <v>0</v>
      </c>
      <c r="J271">
        <v>3203.62</v>
      </c>
      <c r="K271" s="1">
        <v>3896.15</v>
      </c>
      <c r="L271" s="1">
        <v>4583.74</v>
      </c>
      <c r="M271">
        <v>4903.0259999999998</v>
      </c>
      <c r="N271">
        <v>5236.7340000000004</v>
      </c>
      <c r="O271">
        <v>13761.463</v>
      </c>
      <c r="P271">
        <v>18871.661</v>
      </c>
      <c r="Q271">
        <v>0</v>
      </c>
      <c r="R271">
        <v>0</v>
      </c>
      <c r="S271">
        <v>0</v>
      </c>
      <c r="T271" t="s">
        <v>31</v>
      </c>
    </row>
    <row r="272" spans="1:20" x14ac:dyDescent="0.35">
      <c r="A272" t="s">
        <v>107</v>
      </c>
      <c r="B272" t="s">
        <v>58</v>
      </c>
      <c r="C272" t="s">
        <v>49</v>
      </c>
      <c r="D272" t="s">
        <v>51</v>
      </c>
      <c r="E272" t="s">
        <v>0</v>
      </c>
      <c r="F272">
        <v>51644.9</v>
      </c>
      <c r="G272" s="1">
        <v>78067.399999999994</v>
      </c>
      <c r="H272" s="1">
        <v>75728.399999999994</v>
      </c>
      <c r="I272" s="1">
        <v>82155.5</v>
      </c>
      <c r="J272" s="1">
        <v>70390.44</v>
      </c>
      <c r="K272">
        <v>77387.45</v>
      </c>
      <c r="L272">
        <v>69493.83</v>
      </c>
      <c r="M272">
        <v>66038.320000000007</v>
      </c>
      <c r="N272">
        <v>64830.286999999997</v>
      </c>
      <c r="O272">
        <v>56908.800000000003</v>
      </c>
      <c r="P272">
        <v>45473.16</v>
      </c>
      <c r="Q272">
        <v>0</v>
      </c>
      <c r="R272">
        <v>0</v>
      </c>
      <c r="S272">
        <v>0</v>
      </c>
      <c r="T272" t="s">
        <v>31</v>
      </c>
    </row>
    <row r="273" spans="1:20" x14ac:dyDescent="0.35">
      <c r="A273" t="s">
        <v>107</v>
      </c>
      <c r="B273" t="s">
        <v>58</v>
      </c>
      <c r="C273" t="s">
        <v>52</v>
      </c>
      <c r="D273" t="s">
        <v>53</v>
      </c>
      <c r="E273" t="s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34</v>
      </c>
    </row>
    <row r="274" spans="1:20" x14ac:dyDescent="0.35">
      <c r="A274" t="s">
        <v>107</v>
      </c>
      <c r="B274" t="s">
        <v>59</v>
      </c>
      <c r="C274" t="s">
        <v>29</v>
      </c>
      <c r="D274" t="s">
        <v>30</v>
      </c>
      <c r="E274" t="s">
        <v>0</v>
      </c>
      <c r="F274">
        <v>1530.6</v>
      </c>
      <c r="G274">
        <v>1603.8</v>
      </c>
      <c r="H274">
        <v>980.6</v>
      </c>
      <c r="I274">
        <v>1035.3</v>
      </c>
      <c r="J274">
        <v>945.73400000000004</v>
      </c>
      <c r="K274" s="1">
        <v>1169.1400000000001</v>
      </c>
      <c r="L274" s="1">
        <v>1245.33</v>
      </c>
      <c r="M274">
        <v>1331.81</v>
      </c>
      <c r="N274" s="1">
        <v>1429.82</v>
      </c>
      <c r="O274">
        <v>1485.67</v>
      </c>
      <c r="P274">
        <v>1579.88</v>
      </c>
      <c r="Q274">
        <v>0</v>
      </c>
      <c r="R274">
        <v>0</v>
      </c>
      <c r="S274">
        <v>0</v>
      </c>
      <c r="T274" t="s">
        <v>31</v>
      </c>
    </row>
    <row r="275" spans="1:20" x14ac:dyDescent="0.35">
      <c r="A275" t="s">
        <v>107</v>
      </c>
      <c r="B275" t="s">
        <v>59</v>
      </c>
      <c r="C275" t="s">
        <v>32</v>
      </c>
      <c r="D275" t="s">
        <v>33</v>
      </c>
      <c r="E275" t="s">
        <v>0</v>
      </c>
      <c r="F275">
        <v>246.46700000000001</v>
      </c>
      <c r="G275">
        <v>80.789699999999996</v>
      </c>
      <c r="H275">
        <v>184.292</v>
      </c>
      <c r="I275">
        <v>0</v>
      </c>
      <c r="J275">
        <v>0</v>
      </c>
      <c r="K275" s="1">
        <v>0</v>
      </c>
      <c r="L275" s="1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34</v>
      </c>
    </row>
    <row r="276" spans="1:20" x14ac:dyDescent="0.35">
      <c r="A276" t="s">
        <v>107</v>
      </c>
      <c r="B276" t="s">
        <v>59</v>
      </c>
      <c r="C276" t="s">
        <v>32</v>
      </c>
      <c r="D276" t="s">
        <v>35</v>
      </c>
      <c r="E276" t="s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1410.99</v>
      </c>
      <c r="N276">
        <v>2319.7800000000002</v>
      </c>
      <c r="O276">
        <v>2967.68</v>
      </c>
      <c r="P276">
        <v>3620.27</v>
      </c>
      <c r="Q276">
        <v>0</v>
      </c>
      <c r="R276">
        <v>0</v>
      </c>
      <c r="S276">
        <v>0</v>
      </c>
      <c r="T276" t="s">
        <v>34</v>
      </c>
    </row>
    <row r="277" spans="1:20" x14ac:dyDescent="0.35">
      <c r="A277" t="s">
        <v>107</v>
      </c>
      <c r="B277" t="s">
        <v>59</v>
      </c>
      <c r="C277" t="s">
        <v>32</v>
      </c>
      <c r="D277" t="s">
        <v>35</v>
      </c>
      <c r="E277" t="s">
        <v>2</v>
      </c>
      <c r="F277">
        <v>0</v>
      </c>
      <c r="G277">
        <v>0</v>
      </c>
      <c r="H277">
        <v>0</v>
      </c>
      <c r="I277">
        <v>0</v>
      </c>
      <c r="J277">
        <v>11307.6</v>
      </c>
      <c r="K277">
        <v>12375.3</v>
      </c>
      <c r="L277">
        <v>12729.2</v>
      </c>
      <c r="M277">
        <v>9405.24</v>
      </c>
      <c r="N277">
        <v>7702.3</v>
      </c>
      <c r="O277">
        <v>6672.89</v>
      </c>
      <c r="P277">
        <v>6069.96</v>
      </c>
      <c r="Q277">
        <v>0</v>
      </c>
      <c r="R277">
        <v>0</v>
      </c>
      <c r="S277">
        <v>0</v>
      </c>
      <c r="T277" t="s">
        <v>34</v>
      </c>
    </row>
    <row r="278" spans="1:20" x14ac:dyDescent="0.35">
      <c r="A278" t="s">
        <v>107</v>
      </c>
      <c r="B278" t="s">
        <v>59</v>
      </c>
      <c r="C278" t="s">
        <v>32</v>
      </c>
      <c r="D278" t="s">
        <v>35</v>
      </c>
      <c r="E278" t="s">
        <v>3</v>
      </c>
      <c r="F278">
        <v>0</v>
      </c>
      <c r="G278" s="1">
        <v>0</v>
      </c>
      <c r="H278" s="1">
        <v>0</v>
      </c>
      <c r="I278" s="1">
        <v>0</v>
      </c>
      <c r="J278">
        <v>0</v>
      </c>
      <c r="K278">
        <v>0</v>
      </c>
      <c r="L278">
        <v>0</v>
      </c>
      <c r="M278">
        <v>1365.72</v>
      </c>
      <c r="N278">
        <v>2263.1799999999998</v>
      </c>
      <c r="O278">
        <v>2818.13</v>
      </c>
      <c r="P278">
        <v>3449.2</v>
      </c>
      <c r="Q278">
        <v>0</v>
      </c>
      <c r="R278">
        <v>0</v>
      </c>
      <c r="S278">
        <v>0</v>
      </c>
      <c r="T278" t="s">
        <v>34</v>
      </c>
    </row>
    <row r="279" spans="1:20" x14ac:dyDescent="0.35">
      <c r="A279" t="s">
        <v>107</v>
      </c>
      <c r="B279" t="s">
        <v>59</v>
      </c>
      <c r="C279" t="s">
        <v>32</v>
      </c>
      <c r="D279" t="s">
        <v>35</v>
      </c>
      <c r="E279" t="s">
        <v>36</v>
      </c>
      <c r="F279">
        <v>0</v>
      </c>
      <c r="G279" s="1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1598.97</v>
      </c>
      <c r="N279">
        <v>2616.37</v>
      </c>
      <c r="O279">
        <v>3336.9</v>
      </c>
      <c r="P279">
        <v>4015.35</v>
      </c>
      <c r="Q279">
        <v>0</v>
      </c>
      <c r="R279">
        <v>0</v>
      </c>
      <c r="S279">
        <v>0</v>
      </c>
      <c r="T279" t="s">
        <v>34</v>
      </c>
    </row>
    <row r="280" spans="1:20" x14ac:dyDescent="0.35">
      <c r="A280" t="s">
        <v>107</v>
      </c>
      <c r="B280" t="s">
        <v>59</v>
      </c>
      <c r="C280" t="s">
        <v>32</v>
      </c>
      <c r="D280" t="s">
        <v>35</v>
      </c>
      <c r="E280" t="s">
        <v>0</v>
      </c>
      <c r="F280">
        <v>12442.7</v>
      </c>
      <c r="G280" s="1">
        <v>15857.5</v>
      </c>
      <c r="H280">
        <v>14161.1</v>
      </c>
      <c r="I280">
        <v>13242.5</v>
      </c>
      <c r="J280">
        <v>7626.6</v>
      </c>
      <c r="K280">
        <v>7999.1</v>
      </c>
      <c r="L280">
        <v>8267.92</v>
      </c>
      <c r="M280">
        <v>6058.66</v>
      </c>
      <c r="N280">
        <v>4950.3500000000004</v>
      </c>
      <c r="O280">
        <v>4144.3999999999996</v>
      </c>
      <c r="P280">
        <v>3732.66</v>
      </c>
      <c r="Q280">
        <v>0</v>
      </c>
      <c r="R280">
        <v>0</v>
      </c>
      <c r="S280">
        <v>0</v>
      </c>
      <c r="T280" t="s">
        <v>34</v>
      </c>
    </row>
    <row r="281" spans="1:20" x14ac:dyDescent="0.35">
      <c r="A281" t="s">
        <v>107</v>
      </c>
      <c r="B281" t="s">
        <v>59</v>
      </c>
      <c r="C281" t="s">
        <v>32</v>
      </c>
      <c r="D281" t="s">
        <v>4</v>
      </c>
      <c r="E281" t="s">
        <v>4</v>
      </c>
      <c r="F281">
        <v>7669.26</v>
      </c>
      <c r="G281">
        <v>9774.33</v>
      </c>
      <c r="H281">
        <v>8806.11</v>
      </c>
      <c r="I281">
        <v>8271.61</v>
      </c>
      <c r="J281">
        <v>7302.29</v>
      </c>
      <c r="K281">
        <v>8426.7800000000007</v>
      </c>
      <c r="L281">
        <v>8292.2099999999991</v>
      </c>
      <c r="M281">
        <v>9568.6200000000008</v>
      </c>
      <c r="N281" s="1">
        <v>11026.4</v>
      </c>
      <c r="O281" s="1">
        <v>11729.1</v>
      </c>
      <c r="P281" s="1">
        <v>13112.9</v>
      </c>
      <c r="Q281" s="1">
        <v>0</v>
      </c>
      <c r="R281">
        <v>0</v>
      </c>
      <c r="S281">
        <v>0</v>
      </c>
      <c r="T281" t="s">
        <v>34</v>
      </c>
    </row>
    <row r="282" spans="1:20" x14ac:dyDescent="0.35">
      <c r="A282" t="s">
        <v>107</v>
      </c>
      <c r="B282" t="s">
        <v>59</v>
      </c>
      <c r="C282" t="s">
        <v>37</v>
      </c>
      <c r="D282" t="s">
        <v>38</v>
      </c>
      <c r="E282" t="s">
        <v>1</v>
      </c>
      <c r="F282">
        <v>0</v>
      </c>
      <c r="G282">
        <v>0</v>
      </c>
      <c r="H282">
        <v>0</v>
      </c>
      <c r="I282">
        <v>0</v>
      </c>
      <c r="J282" s="1">
        <v>7.05444E-6</v>
      </c>
      <c r="K282">
        <v>0.28136510827</v>
      </c>
      <c r="L282">
        <v>0.67003652721999996</v>
      </c>
      <c r="M282">
        <v>3.29990594617</v>
      </c>
      <c r="N282" s="1">
        <v>13.7610282</v>
      </c>
      <c r="O282" s="1">
        <v>41.468389999999999</v>
      </c>
      <c r="P282" s="1">
        <v>196.30608000000001</v>
      </c>
      <c r="Q282" s="1">
        <v>0</v>
      </c>
      <c r="R282">
        <v>0</v>
      </c>
      <c r="S282">
        <v>0</v>
      </c>
      <c r="T282" t="s">
        <v>34</v>
      </c>
    </row>
    <row r="283" spans="1:20" x14ac:dyDescent="0.35">
      <c r="A283" t="s">
        <v>107</v>
      </c>
      <c r="B283" t="s">
        <v>59</v>
      </c>
      <c r="C283" t="s">
        <v>37</v>
      </c>
      <c r="D283" t="s">
        <v>38</v>
      </c>
      <c r="E283" t="s">
        <v>3</v>
      </c>
      <c r="F283">
        <v>0</v>
      </c>
      <c r="G283">
        <v>0</v>
      </c>
      <c r="H283">
        <v>0</v>
      </c>
      <c r="I283">
        <v>0</v>
      </c>
      <c r="J283">
        <v>0</v>
      </c>
      <c r="K283" s="1">
        <v>0</v>
      </c>
      <c r="L283" s="1">
        <v>0</v>
      </c>
      <c r="M283" s="1">
        <v>6.1794700000000002</v>
      </c>
      <c r="N283" s="1">
        <v>21.015989999999999</v>
      </c>
      <c r="O283" s="1">
        <v>44.439439999999998</v>
      </c>
      <c r="P283" s="1">
        <v>100.482239999999</v>
      </c>
      <c r="Q283" s="1">
        <v>0</v>
      </c>
      <c r="R283">
        <v>0</v>
      </c>
      <c r="S283">
        <v>0</v>
      </c>
      <c r="T283" t="s">
        <v>34</v>
      </c>
    </row>
    <row r="284" spans="1:20" x14ac:dyDescent="0.35">
      <c r="A284" t="s">
        <v>107</v>
      </c>
      <c r="B284" t="s">
        <v>59</v>
      </c>
      <c r="C284" t="s">
        <v>37</v>
      </c>
      <c r="D284" t="s">
        <v>38</v>
      </c>
      <c r="E284" t="s">
        <v>36</v>
      </c>
      <c r="F284">
        <v>0</v>
      </c>
      <c r="G284">
        <v>0</v>
      </c>
      <c r="H284">
        <v>0</v>
      </c>
      <c r="I284">
        <v>0</v>
      </c>
      <c r="J284" s="1">
        <v>0</v>
      </c>
      <c r="K284">
        <v>0</v>
      </c>
      <c r="L284">
        <v>381.76799999999997</v>
      </c>
      <c r="M284">
        <v>1054.8789999999999</v>
      </c>
      <c r="N284" s="1">
        <v>1457.92</v>
      </c>
      <c r="O284" s="1">
        <v>1764.739</v>
      </c>
      <c r="P284" s="1">
        <v>2014.972</v>
      </c>
      <c r="Q284" s="1">
        <v>0</v>
      </c>
      <c r="R284">
        <v>0</v>
      </c>
      <c r="S284">
        <v>0</v>
      </c>
      <c r="T284" t="s">
        <v>34</v>
      </c>
    </row>
    <row r="285" spans="1:20" x14ac:dyDescent="0.35">
      <c r="A285" t="s">
        <v>107</v>
      </c>
      <c r="B285" t="s">
        <v>59</v>
      </c>
      <c r="C285" t="s">
        <v>37</v>
      </c>
      <c r="D285" t="s">
        <v>38</v>
      </c>
      <c r="E285" t="s">
        <v>0</v>
      </c>
      <c r="F285">
        <v>4780.5600000000004</v>
      </c>
      <c r="G285" s="1">
        <v>6092.73</v>
      </c>
      <c r="H285" s="1">
        <v>5434.15</v>
      </c>
      <c r="I285" s="1">
        <v>5075.22</v>
      </c>
      <c r="J285" s="1">
        <v>4493.723</v>
      </c>
      <c r="K285" s="1">
        <v>5346.7139999999999</v>
      </c>
      <c r="L285" s="1">
        <v>4773.7460000000001</v>
      </c>
      <c r="M285" s="1">
        <v>4945.1390000000001</v>
      </c>
      <c r="N285" s="1">
        <v>5456.0959999999995</v>
      </c>
      <c r="O285" s="1">
        <v>5572.5730000000003</v>
      </c>
      <c r="P285" s="1">
        <v>5991.817</v>
      </c>
      <c r="Q285" s="1">
        <v>0</v>
      </c>
      <c r="R285">
        <v>0</v>
      </c>
      <c r="S285">
        <v>0</v>
      </c>
      <c r="T285" t="s">
        <v>34</v>
      </c>
    </row>
    <row r="286" spans="1:20" x14ac:dyDescent="0.35">
      <c r="A286" t="s">
        <v>107</v>
      </c>
      <c r="B286" t="s">
        <v>59</v>
      </c>
      <c r="C286" t="s">
        <v>37</v>
      </c>
      <c r="D286" t="s">
        <v>39</v>
      </c>
      <c r="E286" t="s">
        <v>1</v>
      </c>
      <c r="F286">
        <v>0</v>
      </c>
      <c r="G286">
        <v>0</v>
      </c>
      <c r="H286">
        <v>0</v>
      </c>
      <c r="I286">
        <v>0</v>
      </c>
      <c r="J286">
        <v>3.9109600000000002</v>
      </c>
      <c r="K286">
        <v>105.13500999999999</v>
      </c>
      <c r="L286">
        <v>160.83078</v>
      </c>
      <c r="M286">
        <v>237.36975000000001</v>
      </c>
      <c r="N286" s="1">
        <v>276.24689999999998</v>
      </c>
      <c r="O286" s="1">
        <v>232.53</v>
      </c>
      <c r="P286" s="1">
        <v>219.09859999999901</v>
      </c>
      <c r="Q286" s="1">
        <v>0</v>
      </c>
      <c r="R286">
        <v>0</v>
      </c>
      <c r="S286">
        <v>0</v>
      </c>
      <c r="T286" t="s">
        <v>34</v>
      </c>
    </row>
    <row r="287" spans="1:20" x14ac:dyDescent="0.35">
      <c r="A287" t="s">
        <v>107</v>
      </c>
      <c r="B287" t="s">
        <v>59</v>
      </c>
      <c r="C287" t="s">
        <v>37</v>
      </c>
      <c r="D287" t="s">
        <v>39</v>
      </c>
      <c r="E287" t="s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 s="1">
        <v>0</v>
      </c>
      <c r="M287" s="1">
        <v>3.7453099999999999</v>
      </c>
      <c r="N287" s="1">
        <v>9.2932799999999993</v>
      </c>
      <c r="O287" s="1">
        <v>21.417549999999999</v>
      </c>
      <c r="P287" s="1">
        <v>40.076160000000002</v>
      </c>
      <c r="Q287" s="1">
        <v>0</v>
      </c>
      <c r="R287">
        <v>0</v>
      </c>
      <c r="S287">
        <v>0</v>
      </c>
      <c r="T287" t="s">
        <v>34</v>
      </c>
    </row>
    <row r="288" spans="1:20" x14ac:dyDescent="0.35">
      <c r="A288" t="s">
        <v>107</v>
      </c>
      <c r="B288" t="s">
        <v>59</v>
      </c>
      <c r="C288" t="s">
        <v>37</v>
      </c>
      <c r="D288" t="s">
        <v>39</v>
      </c>
      <c r="E288" t="s">
        <v>36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24.693100000000001</v>
      </c>
      <c r="M288" s="1">
        <v>71.694299999999998</v>
      </c>
      <c r="N288" s="1">
        <v>91.7761</v>
      </c>
      <c r="O288" s="1">
        <v>122.83288</v>
      </c>
      <c r="P288" s="1">
        <v>142.03270000000001</v>
      </c>
      <c r="Q288" s="1">
        <v>0</v>
      </c>
      <c r="R288">
        <v>0</v>
      </c>
      <c r="S288">
        <v>0</v>
      </c>
      <c r="T288" t="s">
        <v>34</v>
      </c>
    </row>
    <row r="289" spans="1:20" x14ac:dyDescent="0.35">
      <c r="A289" t="s">
        <v>107</v>
      </c>
      <c r="B289" t="s">
        <v>59</v>
      </c>
      <c r="C289" t="s">
        <v>37</v>
      </c>
      <c r="D289" t="s">
        <v>39</v>
      </c>
      <c r="E289" t="s">
        <v>0</v>
      </c>
      <c r="F289">
        <v>236.364</v>
      </c>
      <c r="G289">
        <v>301.24099999999999</v>
      </c>
      <c r="H289">
        <v>317.64400000000001</v>
      </c>
      <c r="I289" s="1">
        <v>322.05900000000003</v>
      </c>
      <c r="J289" s="1">
        <v>280.15980000000002</v>
      </c>
      <c r="K289" s="1">
        <v>250.5609</v>
      </c>
      <c r="L289" s="1">
        <v>177.15129999999999</v>
      </c>
      <c r="M289" s="1">
        <v>110.88939999999999</v>
      </c>
      <c r="N289" s="1">
        <v>104.137199999999</v>
      </c>
      <c r="O289" s="1">
        <v>112.51826</v>
      </c>
      <c r="P289" s="1">
        <v>124.63639999999999</v>
      </c>
      <c r="Q289" s="1">
        <v>0</v>
      </c>
      <c r="R289">
        <v>0</v>
      </c>
      <c r="S289">
        <v>0</v>
      </c>
      <c r="T289" t="s">
        <v>34</v>
      </c>
    </row>
    <row r="290" spans="1:20" x14ac:dyDescent="0.35">
      <c r="A290" t="s">
        <v>107</v>
      </c>
      <c r="B290" t="s">
        <v>59</v>
      </c>
      <c r="C290" t="s">
        <v>37</v>
      </c>
      <c r="D290" t="s">
        <v>40</v>
      </c>
      <c r="E290" t="s">
        <v>1</v>
      </c>
      <c r="F290">
        <v>0</v>
      </c>
      <c r="G290">
        <v>0</v>
      </c>
      <c r="H290">
        <v>0</v>
      </c>
      <c r="I290">
        <v>0</v>
      </c>
      <c r="J290">
        <v>2.2439200000000001</v>
      </c>
      <c r="K290">
        <v>195.24486999999999</v>
      </c>
      <c r="L290">
        <v>327.44896</v>
      </c>
      <c r="M290">
        <v>617.18714899999998</v>
      </c>
      <c r="N290" s="1">
        <v>870.72640000000001</v>
      </c>
      <c r="O290" s="1">
        <v>834.78289999999902</v>
      </c>
      <c r="P290" s="1">
        <v>978.15700000000004</v>
      </c>
      <c r="Q290" s="1">
        <v>0</v>
      </c>
      <c r="R290">
        <v>0</v>
      </c>
      <c r="S290">
        <v>0</v>
      </c>
      <c r="T290" t="s">
        <v>34</v>
      </c>
    </row>
    <row r="291" spans="1:20" x14ac:dyDescent="0.35">
      <c r="A291" t="s">
        <v>107</v>
      </c>
      <c r="B291" t="s">
        <v>59</v>
      </c>
      <c r="C291" t="s">
        <v>37</v>
      </c>
      <c r="D291" t="s">
        <v>40</v>
      </c>
      <c r="E291" t="s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 s="1">
        <v>0</v>
      </c>
      <c r="L291" s="1">
        <v>0</v>
      </c>
      <c r="M291" s="1">
        <v>34.751199999999997</v>
      </c>
      <c r="N291" s="1">
        <v>84.350999999999999</v>
      </c>
      <c r="O291" s="1">
        <v>314.37310000000002</v>
      </c>
      <c r="P291" s="1">
        <v>697.54051000000004</v>
      </c>
      <c r="Q291" s="1">
        <v>0</v>
      </c>
      <c r="R291">
        <v>0</v>
      </c>
      <c r="S291">
        <v>0</v>
      </c>
      <c r="T291" t="s">
        <v>34</v>
      </c>
    </row>
    <row r="292" spans="1:20" x14ac:dyDescent="0.35">
      <c r="A292" t="s">
        <v>107</v>
      </c>
      <c r="B292" t="s">
        <v>59</v>
      </c>
      <c r="C292" t="s">
        <v>37</v>
      </c>
      <c r="D292" t="s">
        <v>40</v>
      </c>
      <c r="E292" t="s">
        <v>36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196.60900000000001</v>
      </c>
      <c r="M292" s="1">
        <v>506.67399999999998</v>
      </c>
      <c r="N292" s="1">
        <v>641.8383</v>
      </c>
      <c r="O292" s="1">
        <v>742.77199999999903</v>
      </c>
      <c r="P292" s="1">
        <v>743.48299999999995</v>
      </c>
      <c r="Q292" s="1">
        <v>0</v>
      </c>
      <c r="R292">
        <v>0</v>
      </c>
      <c r="S292">
        <v>0</v>
      </c>
      <c r="T292" t="s">
        <v>34</v>
      </c>
    </row>
    <row r="293" spans="1:20" x14ac:dyDescent="0.35">
      <c r="A293" t="s">
        <v>107</v>
      </c>
      <c r="B293" t="s">
        <v>59</v>
      </c>
      <c r="C293" t="s">
        <v>37</v>
      </c>
      <c r="D293" t="s">
        <v>40</v>
      </c>
      <c r="E293" t="s">
        <v>0</v>
      </c>
      <c r="F293">
        <v>2652.33</v>
      </c>
      <c r="G293" s="1">
        <v>3380.36</v>
      </c>
      <c r="H293" s="1">
        <v>3054.31</v>
      </c>
      <c r="I293" s="1">
        <v>2874.33</v>
      </c>
      <c r="J293" s="1">
        <v>2522.2579999999998</v>
      </c>
      <c r="K293" s="1">
        <v>2720.1950000000002</v>
      </c>
      <c r="L293" s="1">
        <v>2249.8919999999998</v>
      </c>
      <c r="M293" s="1">
        <v>1977.6110000000001</v>
      </c>
      <c r="N293" s="1">
        <v>2000.2750000000001</v>
      </c>
      <c r="O293" s="1">
        <v>1925.6859999999999</v>
      </c>
      <c r="P293" s="1">
        <v>1865.569</v>
      </c>
      <c r="Q293" s="1">
        <v>0</v>
      </c>
      <c r="R293">
        <v>0</v>
      </c>
      <c r="S293">
        <v>0</v>
      </c>
      <c r="T293" t="s">
        <v>34</v>
      </c>
    </row>
    <row r="294" spans="1:20" x14ac:dyDescent="0.35">
      <c r="A294" t="s">
        <v>107</v>
      </c>
      <c r="B294" t="s">
        <v>59</v>
      </c>
      <c r="C294" t="s">
        <v>41</v>
      </c>
      <c r="D294" t="s">
        <v>5</v>
      </c>
      <c r="E294" t="s">
        <v>5</v>
      </c>
      <c r="F294">
        <v>126</v>
      </c>
      <c r="G294">
        <v>132.999</v>
      </c>
      <c r="H294">
        <v>136</v>
      </c>
      <c r="I294">
        <v>135.999</v>
      </c>
      <c r="J294">
        <v>116.43300000000001</v>
      </c>
      <c r="K294">
        <v>129.56800000000001</v>
      </c>
      <c r="L294">
        <v>128.21100000000001</v>
      </c>
      <c r="M294">
        <v>127.297</v>
      </c>
      <c r="N294" s="1">
        <v>124.47</v>
      </c>
      <c r="O294" s="1">
        <v>119.38</v>
      </c>
      <c r="P294" s="1">
        <v>114.11199999999999</v>
      </c>
      <c r="Q294" s="1">
        <v>0</v>
      </c>
      <c r="R294">
        <v>0</v>
      </c>
      <c r="S294">
        <v>0</v>
      </c>
      <c r="T294" t="s">
        <v>31</v>
      </c>
    </row>
    <row r="295" spans="1:20" x14ac:dyDescent="0.35">
      <c r="A295" t="s">
        <v>107</v>
      </c>
      <c r="B295" t="s">
        <v>59</v>
      </c>
      <c r="C295" t="s">
        <v>41</v>
      </c>
      <c r="D295" t="s">
        <v>42</v>
      </c>
      <c r="E295" t="s">
        <v>0</v>
      </c>
      <c r="F295">
        <v>3527.38</v>
      </c>
      <c r="G295">
        <v>3696.15</v>
      </c>
      <c r="H295">
        <v>2259.91</v>
      </c>
      <c r="I295">
        <v>2385.7199999999998</v>
      </c>
      <c r="J295">
        <v>2296.5500000000002</v>
      </c>
      <c r="K295" s="1">
        <v>3057.17</v>
      </c>
      <c r="L295" s="1">
        <v>3208.5</v>
      </c>
      <c r="M295" s="1">
        <v>3462.18</v>
      </c>
      <c r="N295" s="1">
        <v>3728.96</v>
      </c>
      <c r="O295" s="1">
        <v>3678.27</v>
      </c>
      <c r="P295" s="1">
        <v>3828.46</v>
      </c>
      <c r="Q295" s="1">
        <v>0</v>
      </c>
      <c r="R295">
        <v>0</v>
      </c>
      <c r="S295">
        <v>0</v>
      </c>
      <c r="T295" t="s">
        <v>31</v>
      </c>
    </row>
    <row r="296" spans="1:20" x14ac:dyDescent="0.35">
      <c r="A296" t="s">
        <v>107</v>
      </c>
      <c r="B296" t="s">
        <v>59</v>
      </c>
      <c r="C296" t="s">
        <v>41</v>
      </c>
      <c r="D296" t="s">
        <v>43</v>
      </c>
      <c r="E296" t="s">
        <v>2</v>
      </c>
      <c r="F296">
        <v>0</v>
      </c>
      <c r="G296">
        <v>1.8672299999999999</v>
      </c>
      <c r="H296">
        <v>1.81291</v>
      </c>
      <c r="I296">
        <v>2.6093199999999999</v>
      </c>
      <c r="J296">
        <v>10.6774</v>
      </c>
      <c r="K296">
        <v>24.259899999999998</v>
      </c>
      <c r="L296">
        <v>34.611400000000003</v>
      </c>
      <c r="M296" s="1">
        <v>50.2973</v>
      </c>
      <c r="N296" s="1">
        <v>74.279399999999995</v>
      </c>
      <c r="O296" s="1">
        <v>97.908699999999996</v>
      </c>
      <c r="P296" s="1">
        <v>131.54900000000001</v>
      </c>
      <c r="Q296" s="1">
        <v>0</v>
      </c>
      <c r="R296">
        <v>0</v>
      </c>
      <c r="S296">
        <v>0</v>
      </c>
      <c r="T296" t="s">
        <v>31</v>
      </c>
    </row>
    <row r="297" spans="1:20" x14ac:dyDescent="0.35">
      <c r="A297" t="s">
        <v>107</v>
      </c>
      <c r="B297" t="s">
        <v>59</v>
      </c>
      <c r="C297" t="s">
        <v>41</v>
      </c>
      <c r="D297" t="s">
        <v>44</v>
      </c>
      <c r="E297" t="s">
        <v>2</v>
      </c>
      <c r="F297">
        <v>0</v>
      </c>
      <c r="G297">
        <v>315.87099999999998</v>
      </c>
      <c r="H297">
        <v>310.14699999999999</v>
      </c>
      <c r="I297" s="1">
        <v>445.38</v>
      </c>
      <c r="J297" s="1">
        <v>222.887</v>
      </c>
      <c r="K297" s="1">
        <v>270.17500000000001</v>
      </c>
      <c r="L297" s="1">
        <v>263.62799999999999</v>
      </c>
      <c r="M297" s="1">
        <v>276.11799999999999</v>
      </c>
      <c r="N297" s="1">
        <v>286.99099999999999</v>
      </c>
      <c r="O297" s="1">
        <v>284.92500000000001</v>
      </c>
      <c r="P297" s="1">
        <v>288.714</v>
      </c>
      <c r="Q297" s="1">
        <v>0</v>
      </c>
      <c r="R297">
        <v>0</v>
      </c>
      <c r="S297">
        <v>0</v>
      </c>
      <c r="T297" t="s">
        <v>31</v>
      </c>
    </row>
    <row r="298" spans="1:20" x14ac:dyDescent="0.35">
      <c r="A298" t="s">
        <v>107</v>
      </c>
      <c r="B298" t="s">
        <v>59</v>
      </c>
      <c r="C298" t="s">
        <v>41</v>
      </c>
      <c r="D298" t="s">
        <v>44</v>
      </c>
      <c r="E298" t="s">
        <v>0</v>
      </c>
      <c r="F298">
        <v>30.387899999999998</v>
      </c>
      <c r="G298" s="1">
        <v>38.735599999999998</v>
      </c>
      <c r="H298">
        <v>34.579500000000003</v>
      </c>
      <c r="I298">
        <v>32.351900000000001</v>
      </c>
      <c r="J298">
        <v>180.78299999999999</v>
      </c>
      <c r="K298">
        <v>208.03899999999999</v>
      </c>
      <c r="L298">
        <v>208.44499999999999</v>
      </c>
      <c r="M298">
        <v>217.2</v>
      </c>
      <c r="N298">
        <v>225.345</v>
      </c>
      <c r="O298">
        <v>220.208</v>
      </c>
      <c r="P298">
        <v>221.19499999999999</v>
      </c>
      <c r="Q298">
        <v>0</v>
      </c>
      <c r="R298">
        <v>0</v>
      </c>
      <c r="S298">
        <v>0</v>
      </c>
      <c r="T298" t="s">
        <v>31</v>
      </c>
    </row>
    <row r="299" spans="1:20" x14ac:dyDescent="0.35">
      <c r="A299" t="s">
        <v>107</v>
      </c>
      <c r="B299" t="s">
        <v>59</v>
      </c>
      <c r="C299" t="s">
        <v>41</v>
      </c>
      <c r="D299" t="s">
        <v>6</v>
      </c>
      <c r="E299" t="s">
        <v>6</v>
      </c>
      <c r="F299">
        <v>504.99799999999999</v>
      </c>
      <c r="G299" s="1">
        <v>531.99800000000005</v>
      </c>
      <c r="H299" s="1">
        <v>542.99900000000002</v>
      </c>
      <c r="I299" s="1">
        <v>545.99800000000005</v>
      </c>
      <c r="J299" s="1">
        <v>467.44499999999999</v>
      </c>
      <c r="K299" s="1">
        <v>520.17899999999997</v>
      </c>
      <c r="L299" s="1">
        <v>514.72799999999995</v>
      </c>
      <c r="M299" s="1">
        <v>511.06099999999998</v>
      </c>
      <c r="N299" s="1">
        <v>499.71199999999999</v>
      </c>
      <c r="O299" s="1">
        <v>479.274</v>
      </c>
      <c r="P299" s="1">
        <v>458.12400000000002</v>
      </c>
      <c r="Q299" s="1">
        <v>0</v>
      </c>
      <c r="R299">
        <v>0</v>
      </c>
      <c r="S299">
        <v>0</v>
      </c>
      <c r="T299" t="s">
        <v>31</v>
      </c>
    </row>
    <row r="300" spans="1:20" x14ac:dyDescent="0.35">
      <c r="A300" t="s">
        <v>107</v>
      </c>
      <c r="B300" t="s">
        <v>59</v>
      </c>
      <c r="C300" t="s">
        <v>41</v>
      </c>
      <c r="D300" t="s">
        <v>4</v>
      </c>
      <c r="E300" t="s">
        <v>4</v>
      </c>
      <c r="F300">
        <v>76603.8</v>
      </c>
      <c r="G300" s="1">
        <v>100742</v>
      </c>
      <c r="H300" s="1">
        <v>93171.4</v>
      </c>
      <c r="I300" s="1">
        <v>90811.9</v>
      </c>
      <c r="J300">
        <v>79681.8</v>
      </c>
      <c r="K300" s="1">
        <v>92626.2</v>
      </c>
      <c r="L300" s="1">
        <v>97643.1</v>
      </c>
      <c r="M300" s="1">
        <v>100504</v>
      </c>
      <c r="N300" s="1">
        <v>104447</v>
      </c>
      <c r="O300" s="1">
        <v>111757</v>
      </c>
      <c r="P300" s="1">
        <v>119993</v>
      </c>
      <c r="Q300" s="1">
        <v>0</v>
      </c>
      <c r="R300">
        <v>0</v>
      </c>
      <c r="S300">
        <v>0</v>
      </c>
      <c r="T300" t="s">
        <v>31</v>
      </c>
    </row>
    <row r="301" spans="1:20" x14ac:dyDescent="0.35">
      <c r="A301" t="s">
        <v>107</v>
      </c>
      <c r="B301" t="s">
        <v>59</v>
      </c>
      <c r="C301" t="s">
        <v>45</v>
      </c>
      <c r="D301" t="s">
        <v>46</v>
      </c>
      <c r="E301" t="s">
        <v>1</v>
      </c>
      <c r="F301">
        <v>0</v>
      </c>
      <c r="G301" s="1">
        <v>0</v>
      </c>
      <c r="H301" s="1">
        <v>0</v>
      </c>
      <c r="I301" s="1">
        <v>0</v>
      </c>
      <c r="J301" s="1">
        <v>0</v>
      </c>
      <c r="K301">
        <v>358.25299999999999</v>
      </c>
      <c r="L301">
        <v>211.03800000000001</v>
      </c>
      <c r="M301">
        <v>198.76400000000001</v>
      </c>
      <c r="N301">
        <v>194.73599999999999</v>
      </c>
      <c r="O301">
        <v>190.85499999999999</v>
      </c>
      <c r="P301">
        <v>189.708</v>
      </c>
      <c r="Q301">
        <v>0</v>
      </c>
      <c r="R301">
        <v>0</v>
      </c>
      <c r="S301">
        <v>0</v>
      </c>
      <c r="T301" t="s">
        <v>31</v>
      </c>
    </row>
    <row r="302" spans="1:20" x14ac:dyDescent="0.35">
      <c r="A302" t="s">
        <v>107</v>
      </c>
      <c r="B302" t="s">
        <v>59</v>
      </c>
      <c r="C302" t="s">
        <v>45</v>
      </c>
      <c r="D302" t="s">
        <v>46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227.27199999999999</v>
      </c>
      <c r="N302" s="1">
        <v>405.95600000000002</v>
      </c>
      <c r="O302" s="1">
        <v>1262.42</v>
      </c>
      <c r="P302" s="1">
        <v>1443</v>
      </c>
      <c r="Q302" s="1">
        <v>0</v>
      </c>
      <c r="R302">
        <v>0</v>
      </c>
      <c r="S302">
        <v>0</v>
      </c>
      <c r="T302" t="s">
        <v>31</v>
      </c>
    </row>
    <row r="303" spans="1:20" x14ac:dyDescent="0.35">
      <c r="A303" t="s">
        <v>107</v>
      </c>
      <c r="B303" t="s">
        <v>59</v>
      </c>
      <c r="C303" t="s">
        <v>45</v>
      </c>
      <c r="D303" t="s">
        <v>46</v>
      </c>
      <c r="E303" t="s">
        <v>36</v>
      </c>
      <c r="F303">
        <v>0</v>
      </c>
      <c r="G303">
        <v>0</v>
      </c>
      <c r="H303" s="1">
        <v>0</v>
      </c>
      <c r="I303" s="1">
        <v>0</v>
      </c>
      <c r="J303" s="1">
        <v>0</v>
      </c>
      <c r="K303">
        <v>0</v>
      </c>
      <c r="L303">
        <v>1065.28</v>
      </c>
      <c r="M303">
        <v>965.59799999999996</v>
      </c>
      <c r="N303">
        <v>839.45699999999999</v>
      </c>
      <c r="O303">
        <v>421.43</v>
      </c>
      <c r="P303">
        <v>254.93100000000001</v>
      </c>
      <c r="Q303">
        <v>0</v>
      </c>
      <c r="R303">
        <v>0</v>
      </c>
      <c r="S303">
        <v>0</v>
      </c>
      <c r="T303" t="s">
        <v>31</v>
      </c>
    </row>
    <row r="304" spans="1:20" x14ac:dyDescent="0.35">
      <c r="A304" t="s">
        <v>107</v>
      </c>
      <c r="B304" t="s">
        <v>59</v>
      </c>
      <c r="C304" t="s">
        <v>45</v>
      </c>
      <c r="D304" t="s">
        <v>46</v>
      </c>
      <c r="E304" t="s">
        <v>0</v>
      </c>
      <c r="F304">
        <v>2063</v>
      </c>
      <c r="G304">
        <v>2629.09</v>
      </c>
      <c r="H304">
        <v>2353.7800000000002</v>
      </c>
      <c r="I304">
        <v>2199.42</v>
      </c>
      <c r="J304">
        <v>2261.67</v>
      </c>
      <c r="K304" s="1">
        <v>2089.39</v>
      </c>
      <c r="L304" s="1">
        <v>1077.3399999999999</v>
      </c>
      <c r="M304" s="1">
        <v>961.24199999999996</v>
      </c>
      <c r="N304" s="1">
        <v>836.447</v>
      </c>
      <c r="O304" s="1">
        <v>417.666</v>
      </c>
      <c r="P304" s="1">
        <v>253.881</v>
      </c>
      <c r="Q304" s="1">
        <v>0</v>
      </c>
      <c r="R304">
        <v>0</v>
      </c>
      <c r="S304">
        <v>0</v>
      </c>
      <c r="T304" t="s">
        <v>31</v>
      </c>
    </row>
    <row r="305" spans="1:20" x14ac:dyDescent="0.35">
      <c r="A305" t="s">
        <v>107</v>
      </c>
      <c r="B305" t="s">
        <v>59</v>
      </c>
      <c r="C305" t="s">
        <v>45</v>
      </c>
      <c r="D305" t="s">
        <v>46</v>
      </c>
      <c r="E305" t="s">
        <v>7</v>
      </c>
      <c r="F305">
        <v>0</v>
      </c>
      <c r="G305">
        <v>205.136</v>
      </c>
      <c r="H305">
        <v>438.58199999999999</v>
      </c>
      <c r="I305">
        <v>445.50700000000001</v>
      </c>
      <c r="J305">
        <v>0</v>
      </c>
      <c r="K305">
        <v>0</v>
      </c>
      <c r="L305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>
        <v>0</v>
      </c>
      <c r="S305">
        <v>0</v>
      </c>
      <c r="T305" t="s">
        <v>31</v>
      </c>
    </row>
    <row r="306" spans="1:20" x14ac:dyDescent="0.35">
      <c r="A306" t="s">
        <v>107</v>
      </c>
      <c r="B306" t="s">
        <v>59</v>
      </c>
      <c r="C306" t="s">
        <v>45</v>
      </c>
      <c r="D306" t="s">
        <v>8</v>
      </c>
      <c r="E306" t="s">
        <v>8</v>
      </c>
      <c r="F306">
        <v>74540.800000000003</v>
      </c>
      <c r="G306" s="1">
        <v>97907.7</v>
      </c>
      <c r="H306" s="1">
        <v>90379</v>
      </c>
      <c r="I306" s="1">
        <v>88167</v>
      </c>
      <c r="J306" s="1">
        <v>77420.100000000006</v>
      </c>
      <c r="K306" s="1">
        <v>90178.6</v>
      </c>
      <c r="L306" s="1">
        <v>95289.5</v>
      </c>
      <c r="M306" s="1">
        <v>98150.9</v>
      </c>
      <c r="N306" s="1">
        <v>102170</v>
      </c>
      <c r="O306" s="1">
        <v>109464</v>
      </c>
      <c r="P306" s="1">
        <v>117851</v>
      </c>
      <c r="Q306" s="1">
        <v>0</v>
      </c>
      <c r="R306">
        <v>0</v>
      </c>
      <c r="S306">
        <v>0</v>
      </c>
      <c r="T306" t="s">
        <v>31</v>
      </c>
    </row>
    <row r="307" spans="1:20" x14ac:dyDescent="0.35">
      <c r="A307" t="s">
        <v>107</v>
      </c>
      <c r="B307" t="s">
        <v>59</v>
      </c>
      <c r="C307" t="s">
        <v>47</v>
      </c>
      <c r="D307" t="s">
        <v>48</v>
      </c>
      <c r="E307" t="s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337.49299999999999</v>
      </c>
      <c r="M307" s="1">
        <v>397.125</v>
      </c>
      <c r="N307" s="1">
        <v>457.74</v>
      </c>
      <c r="O307" s="1">
        <v>487.34699999999998</v>
      </c>
      <c r="P307" s="1">
        <v>509.86700000000002</v>
      </c>
      <c r="Q307" s="1">
        <v>0</v>
      </c>
      <c r="R307">
        <v>0</v>
      </c>
      <c r="S307">
        <v>0</v>
      </c>
      <c r="T307" t="s">
        <v>31</v>
      </c>
    </row>
    <row r="308" spans="1:20" x14ac:dyDescent="0.35">
      <c r="A308" t="s">
        <v>107</v>
      </c>
      <c r="B308" t="s">
        <v>59</v>
      </c>
      <c r="C308" t="s">
        <v>47</v>
      </c>
      <c r="D308" t="s">
        <v>48</v>
      </c>
      <c r="E308" t="s">
        <v>0</v>
      </c>
      <c r="F308">
        <v>344.76</v>
      </c>
      <c r="G308" s="1">
        <v>452.815</v>
      </c>
      <c r="H308" s="1">
        <v>434.01499999999999</v>
      </c>
      <c r="I308" s="1">
        <v>440.22500000000002</v>
      </c>
      <c r="J308" s="1">
        <v>385.601</v>
      </c>
      <c r="K308" s="1">
        <v>439.53800000000001</v>
      </c>
      <c r="L308" s="1">
        <v>197.375</v>
      </c>
      <c r="M308" s="1">
        <v>227.34299999999999</v>
      </c>
      <c r="N308" s="1">
        <v>257.50900000000001</v>
      </c>
      <c r="O308" s="1">
        <v>263.51299999999998</v>
      </c>
      <c r="P308" s="1">
        <v>269.65100000000001</v>
      </c>
      <c r="Q308" s="1">
        <v>0</v>
      </c>
      <c r="R308">
        <v>0</v>
      </c>
      <c r="S308">
        <v>0</v>
      </c>
      <c r="T308" t="s">
        <v>31</v>
      </c>
    </row>
    <row r="309" spans="1:20" x14ac:dyDescent="0.35">
      <c r="A309" t="s">
        <v>107</v>
      </c>
      <c r="B309" t="s">
        <v>59</v>
      </c>
      <c r="C309" t="s">
        <v>47</v>
      </c>
      <c r="D309" t="s">
        <v>9</v>
      </c>
      <c r="E309" t="s">
        <v>9</v>
      </c>
      <c r="F309">
        <v>74196.100000000006</v>
      </c>
      <c r="G309">
        <v>97454.9</v>
      </c>
      <c r="H309">
        <v>89945</v>
      </c>
      <c r="I309">
        <v>87726.8</v>
      </c>
      <c r="J309">
        <v>77034.5</v>
      </c>
      <c r="K309" s="1">
        <v>89739</v>
      </c>
      <c r="L309" s="1">
        <v>94754.6</v>
      </c>
      <c r="M309" s="1">
        <v>97526.399999999994</v>
      </c>
      <c r="N309" s="1">
        <v>101455</v>
      </c>
      <c r="O309" s="1">
        <v>108713</v>
      </c>
      <c r="P309" s="1">
        <v>117072</v>
      </c>
      <c r="Q309" s="1">
        <v>0</v>
      </c>
      <c r="R309">
        <v>0</v>
      </c>
      <c r="S309">
        <v>0</v>
      </c>
      <c r="T309" t="s">
        <v>31</v>
      </c>
    </row>
    <row r="310" spans="1:20" x14ac:dyDescent="0.35">
      <c r="A310" t="s">
        <v>107</v>
      </c>
      <c r="B310" t="s">
        <v>59</v>
      </c>
      <c r="C310" t="s">
        <v>49</v>
      </c>
      <c r="D310" t="s">
        <v>50</v>
      </c>
      <c r="E310" t="s">
        <v>1</v>
      </c>
      <c r="F310">
        <v>0</v>
      </c>
      <c r="G310">
        <v>0</v>
      </c>
      <c r="H310">
        <v>0</v>
      </c>
      <c r="I310">
        <v>0</v>
      </c>
      <c r="J310">
        <v>76.010300000000001</v>
      </c>
      <c r="K310" s="1">
        <v>2355.4144999999999</v>
      </c>
      <c r="L310" s="1">
        <v>6894.9304000000002</v>
      </c>
      <c r="M310" s="1">
        <v>8539.2901000000002</v>
      </c>
      <c r="N310" s="1">
        <v>9858.7973999999995</v>
      </c>
      <c r="O310" s="1">
        <v>17697.133000000002</v>
      </c>
      <c r="P310" s="1">
        <v>32846.559000000001</v>
      </c>
      <c r="Q310" s="1">
        <v>0</v>
      </c>
      <c r="R310">
        <v>0</v>
      </c>
      <c r="S310">
        <v>0</v>
      </c>
      <c r="T310" t="s">
        <v>31</v>
      </c>
    </row>
    <row r="311" spans="1:20" x14ac:dyDescent="0.35">
      <c r="A311" t="s">
        <v>107</v>
      </c>
      <c r="B311" t="s">
        <v>59</v>
      </c>
      <c r="C311" t="s">
        <v>49</v>
      </c>
      <c r="D311" t="s">
        <v>50</v>
      </c>
      <c r="E311" t="s">
        <v>3</v>
      </c>
      <c r="F311">
        <v>0</v>
      </c>
      <c r="G311" s="1">
        <v>0</v>
      </c>
      <c r="H311" s="1">
        <v>0</v>
      </c>
      <c r="I311" s="1">
        <v>0</v>
      </c>
      <c r="J311" s="1">
        <v>2.4269400000000001</v>
      </c>
      <c r="K311" s="1">
        <v>135.87969999999899</v>
      </c>
      <c r="L311" s="1">
        <v>988.43380000000002</v>
      </c>
      <c r="M311" s="1">
        <v>1355.5439649999901</v>
      </c>
      <c r="N311" s="1">
        <v>1834.51762999999</v>
      </c>
      <c r="O311" s="1">
        <v>1843.7235000000001</v>
      </c>
      <c r="P311" s="1">
        <v>2312.1929999999902</v>
      </c>
      <c r="Q311" s="1">
        <v>0</v>
      </c>
      <c r="R311">
        <v>0</v>
      </c>
      <c r="S311">
        <v>0</v>
      </c>
      <c r="T311" t="s">
        <v>31</v>
      </c>
    </row>
    <row r="312" spans="1:20" x14ac:dyDescent="0.35">
      <c r="A312" t="s">
        <v>107</v>
      </c>
      <c r="B312" t="s">
        <v>59</v>
      </c>
      <c r="C312" t="s">
        <v>49</v>
      </c>
      <c r="D312" t="s">
        <v>50</v>
      </c>
      <c r="E312" t="s">
        <v>36</v>
      </c>
      <c r="F312">
        <v>48.790199999999999</v>
      </c>
      <c r="G312">
        <v>64.107200000000006</v>
      </c>
      <c r="H312">
        <v>59.176000000000002</v>
      </c>
      <c r="I312">
        <v>57.6815</v>
      </c>
      <c r="J312" s="1">
        <v>1218.8556000000001</v>
      </c>
      <c r="K312" s="1">
        <v>1515.394</v>
      </c>
      <c r="L312" s="1">
        <v>1836.8697</v>
      </c>
      <c r="M312" s="1">
        <v>2051.0262899999998</v>
      </c>
      <c r="N312" s="1">
        <v>2259.0079999999998</v>
      </c>
      <c r="O312" s="1">
        <v>6369.71539999999</v>
      </c>
      <c r="P312" s="1">
        <v>9119.2249999999894</v>
      </c>
      <c r="Q312" s="1">
        <v>0</v>
      </c>
      <c r="R312">
        <v>0</v>
      </c>
      <c r="S312">
        <v>0</v>
      </c>
      <c r="T312" t="s">
        <v>31</v>
      </c>
    </row>
    <row r="313" spans="1:20" x14ac:dyDescent="0.35">
      <c r="A313" t="s">
        <v>107</v>
      </c>
      <c r="B313" t="s">
        <v>59</v>
      </c>
      <c r="C313" t="s">
        <v>49</v>
      </c>
      <c r="D313" t="s">
        <v>50</v>
      </c>
      <c r="E313" t="s">
        <v>0</v>
      </c>
      <c r="F313">
        <v>28934.799999999999</v>
      </c>
      <c r="G313">
        <v>38005.199999999997</v>
      </c>
      <c r="H313">
        <v>35076.5</v>
      </c>
      <c r="I313">
        <v>34211.5</v>
      </c>
      <c r="J313">
        <v>28575.02</v>
      </c>
      <c r="K313" s="1">
        <v>30708.83</v>
      </c>
      <c r="L313" s="1">
        <v>27545.495999999999</v>
      </c>
      <c r="M313" s="1">
        <v>26327.120999999999</v>
      </c>
      <c r="N313" s="1">
        <v>25523.821</v>
      </c>
      <c r="O313" s="1">
        <v>22748.84</v>
      </c>
      <c r="P313" s="1">
        <v>18681.3299999999</v>
      </c>
      <c r="Q313" s="1">
        <v>0</v>
      </c>
      <c r="R313">
        <v>0</v>
      </c>
      <c r="S313">
        <v>0</v>
      </c>
      <c r="T313" t="s">
        <v>31</v>
      </c>
    </row>
    <row r="314" spans="1:20" x14ac:dyDescent="0.35">
      <c r="A314" t="s">
        <v>107</v>
      </c>
      <c r="B314" t="s">
        <v>59</v>
      </c>
      <c r="C314" t="s">
        <v>49</v>
      </c>
      <c r="D314" t="s">
        <v>51</v>
      </c>
      <c r="E314" t="s">
        <v>1</v>
      </c>
      <c r="F314">
        <v>0</v>
      </c>
      <c r="G314">
        <v>0</v>
      </c>
      <c r="H314">
        <v>0</v>
      </c>
      <c r="I314">
        <v>0</v>
      </c>
      <c r="J314">
        <v>119.749</v>
      </c>
      <c r="K314" s="1">
        <v>3076.3755000000001</v>
      </c>
      <c r="L314" s="1">
        <v>8359.6886999999897</v>
      </c>
      <c r="M314" s="1">
        <v>10762.019199999901</v>
      </c>
      <c r="N314" s="1">
        <v>12702.070299999999</v>
      </c>
      <c r="O314" s="1">
        <v>10762.255999999999</v>
      </c>
      <c r="P314" s="1">
        <v>8929.2199999999993</v>
      </c>
      <c r="Q314" s="1">
        <v>0</v>
      </c>
      <c r="R314">
        <v>0</v>
      </c>
      <c r="S314">
        <v>0</v>
      </c>
      <c r="T314" t="s">
        <v>31</v>
      </c>
    </row>
    <row r="315" spans="1:20" x14ac:dyDescent="0.35">
      <c r="A315" t="s">
        <v>107</v>
      </c>
      <c r="B315" t="s">
        <v>59</v>
      </c>
      <c r="C315" t="s">
        <v>49</v>
      </c>
      <c r="D315" t="s">
        <v>51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4.2054799999999997</v>
      </c>
      <c r="K315" s="1">
        <v>205.16139000000001</v>
      </c>
      <c r="L315" s="1">
        <v>1351.7886100000001</v>
      </c>
      <c r="M315" s="1">
        <v>1948.0644499999901</v>
      </c>
      <c r="N315" s="1">
        <v>2709.252774</v>
      </c>
      <c r="O315" s="1">
        <v>2478.4103999999902</v>
      </c>
      <c r="P315" s="1">
        <v>2555.0360000000001</v>
      </c>
      <c r="Q315" s="1">
        <v>0</v>
      </c>
      <c r="R315">
        <v>0</v>
      </c>
      <c r="S315">
        <v>0</v>
      </c>
      <c r="T315" t="s">
        <v>31</v>
      </c>
    </row>
    <row r="316" spans="1:20" x14ac:dyDescent="0.35">
      <c r="A316" t="s">
        <v>107</v>
      </c>
      <c r="B316" t="s">
        <v>59</v>
      </c>
      <c r="C316" t="s">
        <v>49</v>
      </c>
      <c r="D316" t="s">
        <v>51</v>
      </c>
      <c r="E316" t="s">
        <v>36</v>
      </c>
      <c r="F316">
        <v>0</v>
      </c>
      <c r="G316">
        <v>0</v>
      </c>
      <c r="H316">
        <v>0</v>
      </c>
      <c r="I316">
        <v>0</v>
      </c>
      <c r="J316">
        <v>1744.45</v>
      </c>
      <c r="K316" s="1">
        <v>2244.5529999999999</v>
      </c>
      <c r="L316">
        <v>2798.0429999999901</v>
      </c>
      <c r="M316" s="1">
        <v>3128.5650000000001</v>
      </c>
      <c r="N316" s="1">
        <v>3438.6559999999999</v>
      </c>
      <c r="O316" s="1">
        <v>9010.8519999999899</v>
      </c>
      <c r="P316" s="1">
        <v>12403.494999999901</v>
      </c>
      <c r="Q316" s="1">
        <v>0</v>
      </c>
      <c r="R316">
        <v>0</v>
      </c>
      <c r="S316">
        <v>0</v>
      </c>
      <c r="T316" t="s">
        <v>31</v>
      </c>
    </row>
    <row r="317" spans="1:20" x14ac:dyDescent="0.35">
      <c r="A317" t="s">
        <v>107</v>
      </c>
      <c r="B317" t="s">
        <v>59</v>
      </c>
      <c r="C317" t="s">
        <v>49</v>
      </c>
      <c r="D317" t="s">
        <v>51</v>
      </c>
      <c r="E317" t="s">
        <v>0</v>
      </c>
      <c r="F317">
        <v>45212.5</v>
      </c>
      <c r="G317" s="1">
        <v>59385.599999999999</v>
      </c>
      <c r="H317">
        <v>54809.3</v>
      </c>
      <c r="I317">
        <v>53457.599999999999</v>
      </c>
      <c r="J317">
        <v>45293.7599999999</v>
      </c>
      <c r="K317">
        <v>49497.52</v>
      </c>
      <c r="L317">
        <v>44979.35</v>
      </c>
      <c r="M317">
        <v>43414.771000000001</v>
      </c>
      <c r="N317">
        <v>43128.887999999999</v>
      </c>
      <c r="O317">
        <v>37802.349999999897</v>
      </c>
      <c r="P317">
        <v>30224.66</v>
      </c>
      <c r="Q317">
        <v>0</v>
      </c>
      <c r="R317">
        <v>0</v>
      </c>
      <c r="S317">
        <v>0</v>
      </c>
      <c r="T317" t="s">
        <v>31</v>
      </c>
    </row>
    <row r="318" spans="1:20" x14ac:dyDescent="0.35">
      <c r="A318" t="s">
        <v>107</v>
      </c>
      <c r="B318" t="s">
        <v>59</v>
      </c>
      <c r="C318" t="s">
        <v>52</v>
      </c>
      <c r="D318" t="s">
        <v>53</v>
      </c>
      <c r="E318" t="s">
        <v>0</v>
      </c>
      <c r="F318">
        <v>6881.2</v>
      </c>
      <c r="G318">
        <v>2417.6999999999998</v>
      </c>
      <c r="H318" s="1">
        <v>6295.8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>
        <v>0</v>
      </c>
      <c r="S318">
        <v>0</v>
      </c>
      <c r="T318" t="s">
        <v>34</v>
      </c>
    </row>
    <row r="319" spans="1:20" x14ac:dyDescent="0.35">
      <c r="A319" t="s">
        <v>107</v>
      </c>
      <c r="B319" t="s">
        <v>60</v>
      </c>
      <c r="C319" t="s">
        <v>29</v>
      </c>
      <c r="D319" t="s">
        <v>30</v>
      </c>
      <c r="E319" t="s">
        <v>0</v>
      </c>
      <c r="F319">
        <v>3.5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1">
        <v>0</v>
      </c>
      <c r="O319" s="1">
        <v>0</v>
      </c>
      <c r="P319" s="1">
        <v>0</v>
      </c>
      <c r="Q319" s="1">
        <v>0</v>
      </c>
      <c r="R319">
        <v>0</v>
      </c>
      <c r="S319">
        <v>0</v>
      </c>
      <c r="T319" t="s">
        <v>31</v>
      </c>
    </row>
    <row r="320" spans="1:20" x14ac:dyDescent="0.35">
      <c r="A320" t="s">
        <v>107</v>
      </c>
      <c r="B320" t="s">
        <v>60</v>
      </c>
      <c r="C320" t="s">
        <v>32</v>
      </c>
      <c r="D320" t="s">
        <v>33</v>
      </c>
      <c r="E320" t="s">
        <v>0</v>
      </c>
      <c r="F320">
        <v>8.7815200000000004</v>
      </c>
      <c r="G320" s="1">
        <v>0</v>
      </c>
      <c r="H320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>
        <v>0</v>
      </c>
      <c r="S320">
        <v>0</v>
      </c>
      <c r="T320" t="s">
        <v>34</v>
      </c>
    </row>
    <row r="321" spans="1:20" x14ac:dyDescent="0.35">
      <c r="A321" t="s">
        <v>107</v>
      </c>
      <c r="B321" t="s">
        <v>60</v>
      </c>
      <c r="C321" t="s">
        <v>32</v>
      </c>
      <c r="D321" t="s">
        <v>35</v>
      </c>
      <c r="E321" t="s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68.603099999999998</v>
      </c>
      <c r="N321" s="1">
        <v>109.877</v>
      </c>
      <c r="O321" s="1">
        <v>137.50700000000001</v>
      </c>
      <c r="P321" s="1">
        <v>161.73699999999999</v>
      </c>
      <c r="Q321" s="1">
        <v>0</v>
      </c>
      <c r="R321">
        <v>0</v>
      </c>
      <c r="S321">
        <v>0</v>
      </c>
      <c r="T321" t="s">
        <v>34</v>
      </c>
    </row>
    <row r="322" spans="1:20" x14ac:dyDescent="0.35">
      <c r="A322" t="s">
        <v>107</v>
      </c>
      <c r="B322" t="s">
        <v>60</v>
      </c>
      <c r="C322" t="s">
        <v>32</v>
      </c>
      <c r="D322" t="s">
        <v>35</v>
      </c>
      <c r="E322" t="s">
        <v>2</v>
      </c>
      <c r="F322">
        <v>0</v>
      </c>
      <c r="G322">
        <v>0</v>
      </c>
      <c r="H322">
        <v>0</v>
      </c>
      <c r="I322">
        <v>0</v>
      </c>
      <c r="J322">
        <v>587.98400000000004</v>
      </c>
      <c r="K322">
        <v>615.33600000000001</v>
      </c>
      <c r="L322">
        <v>630.60900000000004</v>
      </c>
      <c r="M322">
        <v>457.15899999999999</v>
      </c>
      <c r="N322" s="1">
        <v>364.60399999999998</v>
      </c>
      <c r="O322" s="1">
        <v>308.57499999999999</v>
      </c>
      <c r="P322" s="1">
        <v>271.38099999999997</v>
      </c>
      <c r="Q322" s="1">
        <v>0</v>
      </c>
      <c r="R322">
        <v>0</v>
      </c>
      <c r="S322">
        <v>0</v>
      </c>
      <c r="T322" t="s">
        <v>34</v>
      </c>
    </row>
    <row r="323" spans="1:20" x14ac:dyDescent="0.35">
      <c r="A323" t="s">
        <v>107</v>
      </c>
      <c r="B323" t="s">
        <v>60</v>
      </c>
      <c r="C323" t="s">
        <v>32</v>
      </c>
      <c r="D323" t="s">
        <v>35</v>
      </c>
      <c r="E323" t="s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 s="1">
        <v>0</v>
      </c>
      <c r="L323" s="1">
        <v>0</v>
      </c>
      <c r="M323" s="1">
        <v>67.143900000000002</v>
      </c>
      <c r="N323" s="1">
        <v>108.35</v>
      </c>
      <c r="O323" s="1">
        <v>133.47800000000001</v>
      </c>
      <c r="P323" s="1">
        <v>158.67500000000001</v>
      </c>
      <c r="Q323" s="1">
        <v>0</v>
      </c>
      <c r="R323">
        <v>0</v>
      </c>
      <c r="S323">
        <v>0</v>
      </c>
      <c r="T323" t="s">
        <v>34</v>
      </c>
    </row>
    <row r="324" spans="1:20" x14ac:dyDescent="0.35">
      <c r="A324" t="s">
        <v>107</v>
      </c>
      <c r="B324" t="s">
        <v>60</v>
      </c>
      <c r="C324" t="s">
        <v>32</v>
      </c>
      <c r="D324" t="s">
        <v>35</v>
      </c>
      <c r="E324" t="s">
        <v>36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77.898899999999998</v>
      </c>
      <c r="N324" s="1">
        <v>124.053</v>
      </c>
      <c r="O324" s="1">
        <v>154.16900000000001</v>
      </c>
      <c r="P324" s="1">
        <v>180.33799999999999</v>
      </c>
      <c r="Q324" s="1">
        <v>0</v>
      </c>
      <c r="R324">
        <v>0</v>
      </c>
      <c r="S324">
        <v>0</v>
      </c>
      <c r="T324" t="s">
        <v>34</v>
      </c>
    </row>
    <row r="325" spans="1:20" x14ac:dyDescent="0.35">
      <c r="A325" t="s">
        <v>107</v>
      </c>
      <c r="B325" t="s">
        <v>60</v>
      </c>
      <c r="C325" t="s">
        <v>32</v>
      </c>
      <c r="D325" t="s">
        <v>35</v>
      </c>
      <c r="E325" t="s">
        <v>0</v>
      </c>
      <c r="F325">
        <v>2083.4899999999998</v>
      </c>
      <c r="G325" s="1">
        <v>1133.54</v>
      </c>
      <c r="H325" s="1">
        <v>701.01499999999999</v>
      </c>
      <c r="I325" s="1">
        <v>670.22900000000004</v>
      </c>
      <c r="J325" s="1">
        <v>393.173</v>
      </c>
      <c r="K325" s="1">
        <v>402.55</v>
      </c>
      <c r="L325" s="1">
        <v>410.41699999999997</v>
      </c>
      <c r="M325" s="1">
        <v>294.96899999999999</v>
      </c>
      <c r="N325" s="1">
        <v>234.56</v>
      </c>
      <c r="O325" s="1">
        <v>191.36199999999999</v>
      </c>
      <c r="P325" s="1">
        <v>167.54400000000001</v>
      </c>
      <c r="Q325" s="1">
        <v>0</v>
      </c>
      <c r="R325">
        <v>0</v>
      </c>
      <c r="S325">
        <v>0</v>
      </c>
      <c r="T325" t="s">
        <v>34</v>
      </c>
    </row>
    <row r="326" spans="1:20" x14ac:dyDescent="0.35">
      <c r="A326" t="s">
        <v>107</v>
      </c>
      <c r="B326" t="s">
        <v>60</v>
      </c>
      <c r="C326" t="s">
        <v>32</v>
      </c>
      <c r="D326" t="s">
        <v>4</v>
      </c>
      <c r="E326" t="s">
        <v>4</v>
      </c>
      <c r="F326">
        <v>1284.33</v>
      </c>
      <c r="G326">
        <v>698.76199999999994</v>
      </c>
      <c r="H326">
        <v>435.88499999999999</v>
      </c>
      <c r="I326">
        <v>418.77100000000002</v>
      </c>
      <c r="J326">
        <v>372.13299999999998</v>
      </c>
      <c r="K326">
        <v>431.12799999999999</v>
      </c>
      <c r="L326">
        <v>413.67</v>
      </c>
      <c r="M326">
        <v>467.73500000000001</v>
      </c>
      <c r="N326" s="1">
        <v>524.06600000000003</v>
      </c>
      <c r="O326" s="1">
        <v>541.97699999999998</v>
      </c>
      <c r="P326" s="1">
        <v>591.84199999999998</v>
      </c>
      <c r="Q326" s="1">
        <v>0</v>
      </c>
      <c r="R326">
        <v>0</v>
      </c>
      <c r="S326">
        <v>0</v>
      </c>
      <c r="T326" t="s">
        <v>34</v>
      </c>
    </row>
    <row r="327" spans="1:20" x14ac:dyDescent="0.35">
      <c r="A327" t="s">
        <v>107</v>
      </c>
      <c r="B327" t="s">
        <v>60</v>
      </c>
      <c r="C327" t="s">
        <v>37</v>
      </c>
      <c r="D327" t="s">
        <v>38</v>
      </c>
      <c r="E327" t="s">
        <v>1</v>
      </c>
      <c r="F327">
        <v>0</v>
      </c>
      <c r="G327">
        <v>0</v>
      </c>
      <c r="H327">
        <v>0</v>
      </c>
      <c r="I327">
        <v>0</v>
      </c>
      <c r="J327" s="1">
        <v>5.0832699999999997E-7</v>
      </c>
      <c r="K327">
        <v>1.2313568091E-2</v>
      </c>
      <c r="L327" s="1">
        <v>3.1163044163999998E-2</v>
      </c>
      <c r="M327" s="1">
        <v>0.16218496023599999</v>
      </c>
      <c r="N327" s="1">
        <v>0.65474215999999996</v>
      </c>
      <c r="O327" s="1">
        <v>1.9630787199999999</v>
      </c>
      <c r="P327" s="1">
        <v>8.5283324999999994</v>
      </c>
      <c r="Q327" s="1">
        <v>0</v>
      </c>
      <c r="R327">
        <v>0</v>
      </c>
      <c r="S327">
        <v>0</v>
      </c>
      <c r="T327" t="s">
        <v>34</v>
      </c>
    </row>
    <row r="328" spans="1:20" x14ac:dyDescent="0.35">
      <c r="A328" t="s">
        <v>107</v>
      </c>
      <c r="B328" t="s">
        <v>60</v>
      </c>
      <c r="C328" t="s">
        <v>37</v>
      </c>
      <c r="D328" t="s">
        <v>38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s="1">
        <v>0.33871299999999999</v>
      </c>
      <c r="N328" s="1">
        <v>1.1033809999999999</v>
      </c>
      <c r="O328" s="1">
        <v>2.4614739999999999</v>
      </c>
      <c r="P328" s="1">
        <v>5.4901194999999996</v>
      </c>
      <c r="Q328" s="1">
        <v>0</v>
      </c>
      <c r="R328">
        <v>0</v>
      </c>
      <c r="S328">
        <v>0</v>
      </c>
      <c r="T328" t="s">
        <v>34</v>
      </c>
    </row>
    <row r="329" spans="1:20" x14ac:dyDescent="0.35">
      <c r="A329" t="s">
        <v>107</v>
      </c>
      <c r="B329" t="s">
        <v>60</v>
      </c>
      <c r="C329" t="s">
        <v>37</v>
      </c>
      <c r="D329" t="s">
        <v>38</v>
      </c>
      <c r="E329" t="s">
        <v>36</v>
      </c>
      <c r="F329">
        <v>0</v>
      </c>
      <c r="G329">
        <v>0</v>
      </c>
      <c r="H329">
        <v>0</v>
      </c>
      <c r="I329">
        <v>0</v>
      </c>
      <c r="J329" s="1">
        <v>0</v>
      </c>
      <c r="K329" s="1">
        <v>0</v>
      </c>
      <c r="L329">
        <v>18.034400000000002</v>
      </c>
      <c r="M329" s="1">
        <v>51.110700000000001</v>
      </c>
      <c r="N329">
        <v>69.261579999999995</v>
      </c>
      <c r="O329" s="1">
        <v>82.019379999999998</v>
      </c>
      <c r="P329" s="1">
        <v>91.317899999999995</v>
      </c>
      <c r="Q329" s="1">
        <v>0</v>
      </c>
      <c r="R329">
        <v>0</v>
      </c>
      <c r="S329">
        <v>0</v>
      </c>
      <c r="T329" t="s">
        <v>34</v>
      </c>
    </row>
    <row r="330" spans="1:20" x14ac:dyDescent="0.35">
      <c r="A330" t="s">
        <v>107</v>
      </c>
      <c r="B330" t="s">
        <v>60</v>
      </c>
      <c r="C330" t="s">
        <v>37</v>
      </c>
      <c r="D330" t="s">
        <v>38</v>
      </c>
      <c r="E330" t="s">
        <v>0</v>
      </c>
      <c r="F330">
        <v>800.58199999999999</v>
      </c>
      <c r="G330">
        <v>435.565</v>
      </c>
      <c r="H330">
        <v>268.97199999999998</v>
      </c>
      <c r="I330">
        <v>256.93700000000001</v>
      </c>
      <c r="J330">
        <v>229.01349999999999</v>
      </c>
      <c r="K330">
        <v>274.88189999999997</v>
      </c>
      <c r="L330">
        <v>239.23689999999999</v>
      </c>
      <c r="M330">
        <v>242.21530000000001</v>
      </c>
      <c r="N330" s="1">
        <v>259.26830000000001</v>
      </c>
      <c r="O330" s="1">
        <v>256.42099999999999</v>
      </c>
      <c r="P330" s="1">
        <v>269.15710000000001</v>
      </c>
      <c r="Q330" s="1">
        <v>0</v>
      </c>
      <c r="R330">
        <v>0</v>
      </c>
      <c r="S330">
        <v>0</v>
      </c>
      <c r="T330" t="s">
        <v>34</v>
      </c>
    </row>
    <row r="331" spans="1:20" x14ac:dyDescent="0.35">
      <c r="A331" t="s">
        <v>107</v>
      </c>
      <c r="B331" t="s">
        <v>60</v>
      </c>
      <c r="C331" t="s">
        <v>37</v>
      </c>
      <c r="D331" t="s">
        <v>39</v>
      </c>
      <c r="E331" t="s">
        <v>1</v>
      </c>
      <c r="F331">
        <v>0</v>
      </c>
      <c r="G331">
        <v>0</v>
      </c>
      <c r="H331">
        <v>0</v>
      </c>
      <c r="I331">
        <v>0</v>
      </c>
      <c r="J331">
        <v>0.21718000000000001</v>
      </c>
      <c r="K331" s="1">
        <v>5.278295</v>
      </c>
      <c r="L331" s="1">
        <v>7.74559</v>
      </c>
      <c r="M331" s="1">
        <v>11.408895299999999</v>
      </c>
      <c r="N331" s="1">
        <v>12.994899999999999</v>
      </c>
      <c r="O331" s="1">
        <v>10.74349</v>
      </c>
      <c r="P331" s="1">
        <v>9.8272999999999993</v>
      </c>
      <c r="Q331" s="1">
        <v>0</v>
      </c>
      <c r="R331">
        <v>0</v>
      </c>
      <c r="S331">
        <v>0</v>
      </c>
      <c r="T331" t="s">
        <v>34</v>
      </c>
    </row>
    <row r="332" spans="1:20" x14ac:dyDescent="0.35">
      <c r="A332" t="s">
        <v>107</v>
      </c>
      <c r="B332" t="s">
        <v>60</v>
      </c>
      <c r="C332" t="s">
        <v>37</v>
      </c>
      <c r="D332" t="s">
        <v>39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s="1">
        <v>0.18996199999999999</v>
      </c>
      <c r="N332" s="1">
        <v>0.45509899999999998</v>
      </c>
      <c r="O332" s="1">
        <v>1.0524791</v>
      </c>
      <c r="P332" s="1">
        <v>1.9457283999999999</v>
      </c>
      <c r="Q332" s="1">
        <v>0</v>
      </c>
      <c r="R332">
        <v>0</v>
      </c>
      <c r="S332">
        <v>0</v>
      </c>
      <c r="T332" t="s">
        <v>34</v>
      </c>
    </row>
    <row r="333" spans="1:20" x14ac:dyDescent="0.35">
      <c r="A333" t="s">
        <v>107</v>
      </c>
      <c r="B333" t="s">
        <v>60</v>
      </c>
      <c r="C333" t="s">
        <v>37</v>
      </c>
      <c r="D333" t="s">
        <v>39</v>
      </c>
      <c r="E333" t="s">
        <v>36</v>
      </c>
      <c r="F333">
        <v>0</v>
      </c>
      <c r="G333">
        <v>0</v>
      </c>
      <c r="H333">
        <v>0</v>
      </c>
      <c r="I333" s="1">
        <v>0</v>
      </c>
      <c r="J333" s="1">
        <v>0</v>
      </c>
      <c r="K333" s="1">
        <v>0</v>
      </c>
      <c r="L333" s="1">
        <v>1.1671199999999999</v>
      </c>
      <c r="M333" s="1">
        <v>3.4684460000000001</v>
      </c>
      <c r="N333" s="1">
        <v>4.3564889999999998</v>
      </c>
      <c r="O333" s="1">
        <v>5.6512019999999996</v>
      </c>
      <c r="P333" s="1">
        <v>6.3741969999999997</v>
      </c>
      <c r="Q333" s="1">
        <v>0</v>
      </c>
      <c r="R333">
        <v>0</v>
      </c>
      <c r="S333">
        <v>0</v>
      </c>
      <c r="T333" t="s">
        <v>34</v>
      </c>
    </row>
    <row r="334" spans="1:20" x14ac:dyDescent="0.35">
      <c r="A334" t="s">
        <v>107</v>
      </c>
      <c r="B334" t="s">
        <v>60</v>
      </c>
      <c r="C334" t="s">
        <v>37</v>
      </c>
      <c r="D334" t="s">
        <v>39</v>
      </c>
      <c r="E334" t="s">
        <v>0</v>
      </c>
      <c r="F334">
        <v>39.583599999999997</v>
      </c>
      <c r="G334">
        <v>21.533899999999999</v>
      </c>
      <c r="H334">
        <v>15.7255</v>
      </c>
      <c r="I334">
        <v>16.303100000000001</v>
      </c>
      <c r="J334">
        <v>14.261089999999999</v>
      </c>
      <c r="K334">
        <v>12.921530000000001</v>
      </c>
      <c r="L334">
        <v>9.0498899999999995</v>
      </c>
      <c r="M334">
        <v>5.5515470000000002</v>
      </c>
      <c r="N334" s="1">
        <v>5.0221589999999896</v>
      </c>
      <c r="O334" s="1">
        <v>5.1626599999999998</v>
      </c>
      <c r="P334" s="1">
        <v>5.5783180000000003</v>
      </c>
      <c r="Q334" s="1">
        <v>0</v>
      </c>
      <c r="R334">
        <v>0</v>
      </c>
      <c r="S334">
        <v>0</v>
      </c>
      <c r="T334" t="s">
        <v>34</v>
      </c>
    </row>
    <row r="335" spans="1:20" x14ac:dyDescent="0.35">
      <c r="A335" t="s">
        <v>107</v>
      </c>
      <c r="B335" t="s">
        <v>60</v>
      </c>
      <c r="C335" t="s">
        <v>37</v>
      </c>
      <c r="D335" t="s">
        <v>40</v>
      </c>
      <c r="E335" t="s">
        <v>1</v>
      </c>
      <c r="F335">
        <v>0</v>
      </c>
      <c r="G335">
        <v>0</v>
      </c>
      <c r="H335">
        <v>0</v>
      </c>
      <c r="I335">
        <v>0</v>
      </c>
      <c r="J335">
        <v>0.132825</v>
      </c>
      <c r="K335" s="1">
        <v>9.4517515999999997</v>
      </c>
      <c r="L335" s="1">
        <v>15.5085525999999</v>
      </c>
      <c r="M335" s="1">
        <v>29.5940136</v>
      </c>
      <c r="N335" s="1">
        <v>40.906189999999903</v>
      </c>
      <c r="O335" s="1">
        <v>38.619679999999903</v>
      </c>
      <c r="P335" s="1">
        <v>43.334620000000001</v>
      </c>
      <c r="Q335" s="1">
        <v>0</v>
      </c>
      <c r="R335">
        <v>0</v>
      </c>
      <c r="S335">
        <v>0</v>
      </c>
      <c r="T335" t="s">
        <v>34</v>
      </c>
    </row>
    <row r="336" spans="1:20" x14ac:dyDescent="0.35">
      <c r="A336" t="s">
        <v>107</v>
      </c>
      <c r="B336" t="s">
        <v>60</v>
      </c>
      <c r="C336" t="s">
        <v>37</v>
      </c>
      <c r="D336" t="s">
        <v>40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 s="1">
        <v>1.79626</v>
      </c>
      <c r="N336" s="1">
        <v>4.2061500000000001</v>
      </c>
      <c r="O336" s="1">
        <v>15.711921</v>
      </c>
      <c r="P336" s="1">
        <v>34.106698999999999</v>
      </c>
      <c r="Q336" s="1">
        <v>0</v>
      </c>
      <c r="R336">
        <v>0</v>
      </c>
      <c r="S336">
        <v>0</v>
      </c>
      <c r="T336" t="s">
        <v>34</v>
      </c>
    </row>
    <row r="337" spans="1:20" x14ac:dyDescent="0.35">
      <c r="A337" t="s">
        <v>107</v>
      </c>
      <c r="B337" t="s">
        <v>60</v>
      </c>
      <c r="C337" t="s">
        <v>37</v>
      </c>
      <c r="D337" t="s">
        <v>40</v>
      </c>
      <c r="E337" t="s">
        <v>36</v>
      </c>
      <c r="F337">
        <v>0</v>
      </c>
      <c r="G337">
        <v>0</v>
      </c>
      <c r="H337">
        <v>0</v>
      </c>
      <c r="I337">
        <v>0</v>
      </c>
      <c r="J337">
        <v>0</v>
      </c>
      <c r="K337" s="1">
        <v>0</v>
      </c>
      <c r="L337" s="1">
        <v>9.2912199999999991</v>
      </c>
      <c r="M337" s="1">
        <v>24.51118</v>
      </c>
      <c r="N337" s="1">
        <v>30.48911</v>
      </c>
      <c r="O337" s="1">
        <v>34.273780000000002</v>
      </c>
      <c r="P337" s="1">
        <v>33.357419999999998</v>
      </c>
      <c r="Q337" s="1">
        <v>0</v>
      </c>
      <c r="R337">
        <v>0</v>
      </c>
      <c r="S337">
        <v>0</v>
      </c>
      <c r="T337" t="s">
        <v>34</v>
      </c>
    </row>
    <row r="338" spans="1:20" x14ac:dyDescent="0.35">
      <c r="A338" t="s">
        <v>107</v>
      </c>
      <c r="B338" t="s">
        <v>60</v>
      </c>
      <c r="C338" t="s">
        <v>37</v>
      </c>
      <c r="D338" t="s">
        <v>40</v>
      </c>
      <c r="E338" t="s">
        <v>0</v>
      </c>
      <c r="F338">
        <v>444.16399999999999</v>
      </c>
      <c r="G338">
        <v>241.66300000000001</v>
      </c>
      <c r="H338" s="1">
        <v>151.18799999999999</v>
      </c>
      <c r="I338" s="1">
        <v>145.53100000000001</v>
      </c>
      <c r="J338" s="1">
        <v>128.50890000000001</v>
      </c>
      <c r="K338" s="1">
        <v>140.3356</v>
      </c>
      <c r="L338" s="1">
        <v>113.64409999999999</v>
      </c>
      <c r="M338" s="1">
        <v>97.441399999999902</v>
      </c>
      <c r="N338" s="1">
        <v>95.417000000000002</v>
      </c>
      <c r="O338" s="1">
        <v>87.980609999999999</v>
      </c>
      <c r="P338" s="1">
        <v>82.937399999999997</v>
      </c>
      <c r="Q338" s="1">
        <v>0</v>
      </c>
      <c r="R338">
        <v>0</v>
      </c>
      <c r="S338">
        <v>0</v>
      </c>
      <c r="T338" t="s">
        <v>34</v>
      </c>
    </row>
    <row r="339" spans="1:20" x14ac:dyDescent="0.35">
      <c r="A339" t="s">
        <v>107</v>
      </c>
      <c r="B339" t="s">
        <v>60</v>
      </c>
      <c r="C339" t="s">
        <v>41</v>
      </c>
      <c r="D339" t="s">
        <v>5</v>
      </c>
      <c r="E339" t="s">
        <v>5</v>
      </c>
      <c r="F339">
        <v>23.0001</v>
      </c>
      <c r="G339">
        <v>21.9999</v>
      </c>
      <c r="H339">
        <v>23</v>
      </c>
      <c r="I339">
        <v>25.9998</v>
      </c>
      <c r="J339">
        <v>22.257200000000001</v>
      </c>
      <c r="K339" s="1">
        <v>25.054099999999998</v>
      </c>
      <c r="L339" s="1">
        <v>25.422799999999999</v>
      </c>
      <c r="M339" s="1">
        <v>25.6249</v>
      </c>
      <c r="N339" s="1">
        <v>25.676500000000001</v>
      </c>
      <c r="O339" s="1">
        <v>25.515899999999998</v>
      </c>
      <c r="P339" s="1">
        <v>25.278099999999998</v>
      </c>
      <c r="Q339" s="1">
        <v>0</v>
      </c>
      <c r="R339">
        <v>0</v>
      </c>
      <c r="S339">
        <v>0</v>
      </c>
      <c r="T339" t="s">
        <v>31</v>
      </c>
    </row>
    <row r="340" spans="1:20" x14ac:dyDescent="0.35">
      <c r="A340" t="s">
        <v>107</v>
      </c>
      <c r="B340" t="s">
        <v>60</v>
      </c>
      <c r="C340" t="s">
        <v>41</v>
      </c>
      <c r="D340" t="s">
        <v>42</v>
      </c>
      <c r="E340" t="s">
        <v>0</v>
      </c>
      <c r="F340">
        <v>7.9812000000000003</v>
      </c>
      <c r="G340">
        <v>0</v>
      </c>
      <c r="H340">
        <v>0</v>
      </c>
      <c r="I340">
        <v>0</v>
      </c>
      <c r="J340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>
        <v>0</v>
      </c>
      <c r="S340">
        <v>0</v>
      </c>
      <c r="T340" t="s">
        <v>31</v>
      </c>
    </row>
    <row r="341" spans="1:20" x14ac:dyDescent="0.35">
      <c r="A341" t="s">
        <v>107</v>
      </c>
      <c r="B341" t="s">
        <v>60</v>
      </c>
      <c r="C341" t="s">
        <v>41</v>
      </c>
      <c r="D341" t="s">
        <v>43</v>
      </c>
      <c r="E341" t="s">
        <v>2</v>
      </c>
      <c r="F341">
        <v>1.47116</v>
      </c>
      <c r="G341" s="1">
        <v>3.1686299999999998</v>
      </c>
      <c r="H341" s="1">
        <v>3.0592899999999998</v>
      </c>
      <c r="I341" s="1">
        <v>4.4812000000000003</v>
      </c>
      <c r="J341" s="1">
        <v>5.3640400000000001</v>
      </c>
      <c r="K341" s="1">
        <v>7.68919</v>
      </c>
      <c r="L341" s="1">
        <v>8.8995899999999999</v>
      </c>
      <c r="M341" s="1">
        <v>10.786899999999999</v>
      </c>
      <c r="N341" s="1">
        <v>13.475899999999999</v>
      </c>
      <c r="O341" s="1">
        <v>15.8957</v>
      </c>
      <c r="P341" s="1">
        <v>19.0519</v>
      </c>
      <c r="Q341" s="1">
        <v>0</v>
      </c>
      <c r="R341">
        <v>0</v>
      </c>
      <c r="S341">
        <v>0</v>
      </c>
      <c r="T341" t="s">
        <v>31</v>
      </c>
    </row>
    <row r="342" spans="1:20" x14ac:dyDescent="0.35">
      <c r="A342" t="s">
        <v>107</v>
      </c>
      <c r="B342" t="s">
        <v>60</v>
      </c>
      <c r="C342" t="s">
        <v>41</v>
      </c>
      <c r="D342" t="s">
        <v>44</v>
      </c>
      <c r="E342" t="s">
        <v>2</v>
      </c>
      <c r="F342">
        <v>248.93</v>
      </c>
      <c r="G342">
        <v>541.59699999999998</v>
      </c>
      <c r="H342">
        <v>524.94000000000005</v>
      </c>
      <c r="I342">
        <v>770.94500000000005</v>
      </c>
      <c r="J342">
        <v>362.64800000000002</v>
      </c>
      <c r="K342">
        <v>423.07100000000003</v>
      </c>
      <c r="L342">
        <v>422.76499999999999</v>
      </c>
      <c r="M342">
        <v>434.60700000000003</v>
      </c>
      <c r="N342" s="1">
        <v>444.46100000000001</v>
      </c>
      <c r="O342" s="1">
        <v>446.95800000000003</v>
      </c>
      <c r="P342" s="1">
        <v>451.27300000000002</v>
      </c>
      <c r="Q342" s="1">
        <v>0</v>
      </c>
      <c r="R342">
        <v>0</v>
      </c>
      <c r="S342">
        <v>0</v>
      </c>
      <c r="T342" t="s">
        <v>31</v>
      </c>
    </row>
    <row r="343" spans="1:20" x14ac:dyDescent="0.35">
      <c r="A343" t="s">
        <v>107</v>
      </c>
      <c r="B343" t="s">
        <v>60</v>
      </c>
      <c r="C343" t="s">
        <v>41</v>
      </c>
      <c r="D343" t="s">
        <v>44</v>
      </c>
      <c r="E343" t="s">
        <v>0</v>
      </c>
      <c r="F343">
        <v>5.0901300000000003</v>
      </c>
      <c r="G343">
        <v>2.7740999999999998</v>
      </c>
      <c r="H343" s="1">
        <v>1.7073199999999999</v>
      </c>
      <c r="I343" s="1">
        <v>1.6329</v>
      </c>
      <c r="J343" s="1">
        <v>291.56400000000002</v>
      </c>
      <c r="K343">
        <v>329.86599999999999</v>
      </c>
      <c r="L343">
        <v>334.96499999999997</v>
      </c>
      <c r="M343">
        <v>342.43400000000003</v>
      </c>
      <c r="N343">
        <v>349.32900000000001</v>
      </c>
      <c r="O343">
        <v>344.85399999999998</v>
      </c>
      <c r="P343">
        <v>347.09800000000001</v>
      </c>
      <c r="Q343">
        <v>0</v>
      </c>
      <c r="R343">
        <v>0</v>
      </c>
      <c r="S343">
        <v>0</v>
      </c>
      <c r="T343" t="s">
        <v>31</v>
      </c>
    </row>
    <row r="344" spans="1:20" x14ac:dyDescent="0.35">
      <c r="A344" t="s">
        <v>107</v>
      </c>
      <c r="B344" t="s">
        <v>60</v>
      </c>
      <c r="C344" t="s">
        <v>41</v>
      </c>
      <c r="D344" t="s">
        <v>6</v>
      </c>
      <c r="E344" t="s">
        <v>6</v>
      </c>
      <c r="F344">
        <v>93.000299999999996</v>
      </c>
      <c r="G344">
        <v>85.999600000000001</v>
      </c>
      <c r="H344">
        <v>91.999899999999997</v>
      </c>
      <c r="I344">
        <v>102.999</v>
      </c>
      <c r="J344">
        <v>88.172899999999998</v>
      </c>
      <c r="K344" s="1">
        <v>99.252600000000001</v>
      </c>
      <c r="L344" s="1">
        <v>100.714</v>
      </c>
      <c r="M344" s="1">
        <v>101.514</v>
      </c>
      <c r="N344" s="1">
        <v>101.718</v>
      </c>
      <c r="O344" s="1">
        <v>101.08199999999999</v>
      </c>
      <c r="P344" s="1">
        <v>100.14</v>
      </c>
      <c r="Q344" s="1">
        <v>0</v>
      </c>
      <c r="R344">
        <v>0</v>
      </c>
      <c r="S344">
        <v>0</v>
      </c>
      <c r="T344" t="s">
        <v>31</v>
      </c>
    </row>
    <row r="345" spans="1:20" x14ac:dyDescent="0.35">
      <c r="A345" t="s">
        <v>107</v>
      </c>
      <c r="B345" t="s">
        <v>60</v>
      </c>
      <c r="C345" t="s">
        <v>41</v>
      </c>
      <c r="D345" t="s">
        <v>4</v>
      </c>
      <c r="E345" t="s">
        <v>4</v>
      </c>
      <c r="F345">
        <v>9780.23</v>
      </c>
      <c r="G345">
        <v>7964.26</v>
      </c>
      <c r="H345">
        <v>6538.09</v>
      </c>
      <c r="I345">
        <v>6878.14</v>
      </c>
      <c r="J345">
        <v>5998.63</v>
      </c>
      <c r="K345">
        <v>6872.56</v>
      </c>
      <c r="L345">
        <v>7110.66</v>
      </c>
      <c r="M345" s="1">
        <v>7247.28</v>
      </c>
      <c r="N345" s="1">
        <v>7405.16</v>
      </c>
      <c r="O345" s="1">
        <v>7715.93</v>
      </c>
      <c r="P345" s="1">
        <v>8037.38</v>
      </c>
      <c r="Q345" s="1">
        <v>0</v>
      </c>
      <c r="R345">
        <v>0</v>
      </c>
      <c r="S345">
        <v>0</v>
      </c>
      <c r="T345" t="s">
        <v>31</v>
      </c>
    </row>
    <row r="346" spans="1:20" x14ac:dyDescent="0.35">
      <c r="A346" t="s">
        <v>107</v>
      </c>
      <c r="B346" t="s">
        <v>60</v>
      </c>
      <c r="C346" t="s">
        <v>45</v>
      </c>
      <c r="D346" t="s">
        <v>46</v>
      </c>
      <c r="E346" t="s">
        <v>1</v>
      </c>
      <c r="F346">
        <v>0</v>
      </c>
      <c r="G346" s="1">
        <v>0</v>
      </c>
      <c r="H346" s="1">
        <v>0</v>
      </c>
      <c r="I346" s="1">
        <v>0</v>
      </c>
      <c r="J346" s="1">
        <v>0</v>
      </c>
      <c r="K346" s="1">
        <v>35.211799999999997</v>
      </c>
      <c r="L346" s="1">
        <v>21.796900000000001</v>
      </c>
      <c r="M346" s="1">
        <v>20.741700000000002</v>
      </c>
      <c r="N346" s="1">
        <v>20.963699999999999</v>
      </c>
      <c r="O346" s="1">
        <v>20.5732</v>
      </c>
      <c r="P346" s="1">
        <v>21.392600000000002</v>
      </c>
      <c r="Q346" s="1">
        <v>0</v>
      </c>
      <c r="R346">
        <v>0</v>
      </c>
      <c r="S346">
        <v>0</v>
      </c>
      <c r="T346" t="s">
        <v>31</v>
      </c>
    </row>
    <row r="347" spans="1:20" x14ac:dyDescent="0.35">
      <c r="A347" t="s">
        <v>107</v>
      </c>
      <c r="B347" t="s">
        <v>60</v>
      </c>
      <c r="C347" t="s">
        <v>45</v>
      </c>
      <c r="D347" t="s">
        <v>46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s="1">
        <v>23.807300000000001</v>
      </c>
      <c r="N347" s="1">
        <v>43.82</v>
      </c>
      <c r="O347" s="1">
        <v>137.73099999999999</v>
      </c>
      <c r="P347" s="1">
        <v>164.85</v>
      </c>
      <c r="Q347" s="1">
        <v>0</v>
      </c>
      <c r="R347">
        <v>0</v>
      </c>
      <c r="S347">
        <v>0</v>
      </c>
      <c r="T347" t="s">
        <v>31</v>
      </c>
    </row>
    <row r="348" spans="1:20" x14ac:dyDescent="0.35">
      <c r="A348" t="s">
        <v>107</v>
      </c>
      <c r="B348" t="s">
        <v>60</v>
      </c>
      <c r="C348" t="s">
        <v>45</v>
      </c>
      <c r="D348" t="s">
        <v>46</v>
      </c>
      <c r="E348" t="s">
        <v>36</v>
      </c>
      <c r="F348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109.971</v>
      </c>
      <c r="M348" s="1">
        <v>100.63</v>
      </c>
      <c r="N348" s="1">
        <v>90.117099999999994</v>
      </c>
      <c r="O348" s="1">
        <v>45</v>
      </c>
      <c r="P348" s="1">
        <v>28.447500000000002</v>
      </c>
      <c r="Q348" s="1">
        <v>0</v>
      </c>
      <c r="R348">
        <v>0</v>
      </c>
      <c r="S348">
        <v>0</v>
      </c>
      <c r="T348" t="s">
        <v>31</v>
      </c>
    </row>
    <row r="349" spans="1:20" x14ac:dyDescent="0.35">
      <c r="A349" t="s">
        <v>107</v>
      </c>
      <c r="B349" t="s">
        <v>60</v>
      </c>
      <c r="C349" t="s">
        <v>45</v>
      </c>
      <c r="D349" t="s">
        <v>46</v>
      </c>
      <c r="E349" t="s">
        <v>0</v>
      </c>
      <c r="F349">
        <v>345.48</v>
      </c>
      <c r="G349">
        <v>187.92</v>
      </c>
      <c r="H349">
        <v>116.499</v>
      </c>
      <c r="I349">
        <v>111.324</v>
      </c>
      <c r="J349">
        <v>217.774</v>
      </c>
      <c r="K349" s="1">
        <v>206.84200000000001</v>
      </c>
      <c r="L349" s="1">
        <v>111.125</v>
      </c>
      <c r="M349" s="1">
        <v>100.083</v>
      </c>
      <c r="N349" s="1">
        <v>89.732799999999997</v>
      </c>
      <c r="O349" s="1">
        <v>44.5764</v>
      </c>
      <c r="P349" s="1">
        <v>28.324200000000001</v>
      </c>
      <c r="Q349" s="1">
        <v>0</v>
      </c>
      <c r="R349">
        <v>0</v>
      </c>
      <c r="S349">
        <v>0</v>
      </c>
      <c r="T349" t="s">
        <v>31</v>
      </c>
    </row>
    <row r="350" spans="1:20" x14ac:dyDescent="0.35">
      <c r="A350" t="s">
        <v>107</v>
      </c>
      <c r="B350" t="s">
        <v>60</v>
      </c>
      <c r="C350" t="s">
        <v>45</v>
      </c>
      <c r="D350" t="s">
        <v>46</v>
      </c>
      <c r="E350" t="s">
        <v>7</v>
      </c>
      <c r="F350">
        <v>0</v>
      </c>
      <c r="G350">
        <v>33.808199999999999</v>
      </c>
      <c r="H350">
        <v>70.101500000000001</v>
      </c>
      <c r="I350">
        <v>144.196</v>
      </c>
      <c r="J350">
        <v>0</v>
      </c>
      <c r="K350" s="1">
        <v>0</v>
      </c>
      <c r="L350" s="1">
        <v>0</v>
      </c>
      <c r="M350">
        <v>0</v>
      </c>
      <c r="N350" s="1">
        <v>0</v>
      </c>
      <c r="O350" s="1">
        <v>0</v>
      </c>
      <c r="P350" s="1">
        <v>0</v>
      </c>
      <c r="Q350" s="1">
        <v>0</v>
      </c>
      <c r="R350">
        <v>0</v>
      </c>
      <c r="S350">
        <v>0</v>
      </c>
      <c r="T350" t="s">
        <v>31</v>
      </c>
    </row>
    <row r="351" spans="1:20" x14ac:dyDescent="0.35">
      <c r="A351" t="s">
        <v>107</v>
      </c>
      <c r="B351" t="s">
        <v>60</v>
      </c>
      <c r="C351" t="s">
        <v>45</v>
      </c>
      <c r="D351" t="s">
        <v>8</v>
      </c>
      <c r="E351" t="s">
        <v>8</v>
      </c>
      <c r="F351">
        <v>9434.75</v>
      </c>
      <c r="G351" s="1">
        <v>7742.53</v>
      </c>
      <c r="H351" s="1">
        <v>6351.49</v>
      </c>
      <c r="I351" s="1">
        <v>6622.62</v>
      </c>
      <c r="J351" s="1">
        <v>5780.86</v>
      </c>
      <c r="K351" s="1">
        <v>6630.5</v>
      </c>
      <c r="L351">
        <v>6867.77</v>
      </c>
      <c r="M351">
        <v>7002.02</v>
      </c>
      <c r="N351" s="1">
        <v>7160.53</v>
      </c>
      <c r="O351">
        <v>7468.05</v>
      </c>
      <c r="P351">
        <v>7794.37</v>
      </c>
      <c r="Q351">
        <v>0</v>
      </c>
      <c r="R351">
        <v>0</v>
      </c>
      <c r="S351">
        <v>0</v>
      </c>
      <c r="T351" t="s">
        <v>31</v>
      </c>
    </row>
    <row r="352" spans="1:20" x14ac:dyDescent="0.35">
      <c r="A352" t="s">
        <v>107</v>
      </c>
      <c r="B352" t="s">
        <v>60</v>
      </c>
      <c r="C352" t="s">
        <v>47</v>
      </c>
      <c r="D352" t="s">
        <v>48</v>
      </c>
      <c r="E352" t="s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 s="1">
        <v>0</v>
      </c>
      <c r="L352">
        <v>23.720300000000002</v>
      </c>
      <c r="M352">
        <v>25.9526</v>
      </c>
      <c r="N352">
        <v>27.961600000000001</v>
      </c>
      <c r="O352">
        <v>29.025400000000001</v>
      </c>
      <c r="P352">
        <v>29.808800000000002</v>
      </c>
      <c r="Q352">
        <v>0</v>
      </c>
      <c r="R352">
        <v>0</v>
      </c>
      <c r="S352">
        <v>0</v>
      </c>
      <c r="T352" t="s">
        <v>31</v>
      </c>
    </row>
    <row r="353" spans="1:20" x14ac:dyDescent="0.35">
      <c r="A353" t="s">
        <v>107</v>
      </c>
      <c r="B353" t="s">
        <v>60</v>
      </c>
      <c r="C353" t="s">
        <v>47</v>
      </c>
      <c r="D353" t="s">
        <v>48</v>
      </c>
      <c r="E353" t="s">
        <v>0</v>
      </c>
      <c r="F353">
        <v>43.659100000000002</v>
      </c>
      <c r="G353">
        <v>35.800199999999997</v>
      </c>
      <c r="H353">
        <v>30.5261</v>
      </c>
      <c r="I353">
        <v>33.083599999999997</v>
      </c>
      <c r="J353">
        <v>29.343499999999999</v>
      </c>
      <c r="K353" s="1">
        <v>33.405900000000003</v>
      </c>
      <c r="L353" s="1">
        <v>13.8771</v>
      </c>
      <c r="M353" s="1">
        <v>14.858599999999999</v>
      </c>
      <c r="N353" s="1">
        <v>15.724</v>
      </c>
      <c r="O353" s="1">
        <v>15.6518</v>
      </c>
      <c r="P353" s="1">
        <v>15.803800000000001</v>
      </c>
      <c r="Q353" s="1">
        <v>0</v>
      </c>
      <c r="R353">
        <v>0</v>
      </c>
      <c r="S353">
        <v>0</v>
      </c>
      <c r="T353" t="s">
        <v>31</v>
      </c>
    </row>
    <row r="354" spans="1:20" x14ac:dyDescent="0.35">
      <c r="A354" t="s">
        <v>107</v>
      </c>
      <c r="B354" t="s">
        <v>60</v>
      </c>
      <c r="C354" t="s">
        <v>47</v>
      </c>
      <c r="D354" t="s">
        <v>9</v>
      </c>
      <c r="E354" t="s">
        <v>9</v>
      </c>
      <c r="F354">
        <v>9391.09</v>
      </c>
      <c r="G354">
        <v>7706.73</v>
      </c>
      <c r="H354">
        <v>6320.97</v>
      </c>
      <c r="I354">
        <v>6589.54</v>
      </c>
      <c r="J354">
        <v>5751.52</v>
      </c>
      <c r="K354" s="1">
        <v>6597.1</v>
      </c>
      <c r="L354" s="1">
        <v>6830.17</v>
      </c>
      <c r="M354">
        <v>6961.2</v>
      </c>
      <c r="N354">
        <v>7116.84</v>
      </c>
      <c r="O354" s="1">
        <v>7423.38</v>
      </c>
      <c r="P354">
        <v>7748.75</v>
      </c>
      <c r="Q354">
        <v>0</v>
      </c>
      <c r="R354">
        <v>0</v>
      </c>
      <c r="S354">
        <v>0</v>
      </c>
      <c r="T354" t="s">
        <v>31</v>
      </c>
    </row>
    <row r="355" spans="1:20" x14ac:dyDescent="0.35">
      <c r="A355" t="s">
        <v>107</v>
      </c>
      <c r="B355" t="s">
        <v>60</v>
      </c>
      <c r="C355" t="s">
        <v>49</v>
      </c>
      <c r="D355" t="s">
        <v>50</v>
      </c>
      <c r="E355" t="s">
        <v>1</v>
      </c>
      <c r="F355">
        <v>0</v>
      </c>
      <c r="G355">
        <v>0</v>
      </c>
      <c r="H355">
        <v>0</v>
      </c>
      <c r="I355">
        <v>0</v>
      </c>
      <c r="J355">
        <v>5.5759100000000004</v>
      </c>
      <c r="K355" s="1">
        <v>143.22691</v>
      </c>
      <c r="L355">
        <v>430.23944999999998</v>
      </c>
      <c r="M355">
        <v>534.15765999999996</v>
      </c>
      <c r="N355">
        <v>612.40810699999997</v>
      </c>
      <c r="O355">
        <v>1131.6241</v>
      </c>
      <c r="P355">
        <v>2078.1124</v>
      </c>
      <c r="Q355">
        <v>0</v>
      </c>
      <c r="R355">
        <v>0</v>
      </c>
      <c r="S355">
        <v>0</v>
      </c>
      <c r="T355" t="s">
        <v>31</v>
      </c>
    </row>
    <row r="356" spans="1:20" x14ac:dyDescent="0.35">
      <c r="A356" t="s">
        <v>107</v>
      </c>
      <c r="B356" t="s">
        <v>60</v>
      </c>
      <c r="C356" t="s">
        <v>49</v>
      </c>
      <c r="D356" t="s">
        <v>50</v>
      </c>
      <c r="E356" t="s">
        <v>3</v>
      </c>
      <c r="F356">
        <v>0</v>
      </c>
      <c r="G356">
        <v>0</v>
      </c>
      <c r="H356">
        <v>0</v>
      </c>
      <c r="I356">
        <v>0</v>
      </c>
      <c r="J356">
        <v>0.181506</v>
      </c>
      <c r="K356">
        <v>8.7948489999999993</v>
      </c>
      <c r="L356">
        <v>64.532523999999995</v>
      </c>
      <c r="M356">
        <v>88.369910399999995</v>
      </c>
      <c r="N356">
        <v>118.10263689999999</v>
      </c>
      <c r="O356">
        <v>121.43743000000001</v>
      </c>
      <c r="P356">
        <v>155.37209999999999</v>
      </c>
      <c r="Q356">
        <v>0</v>
      </c>
      <c r="R356">
        <v>0</v>
      </c>
      <c r="S356">
        <v>0</v>
      </c>
      <c r="T356" t="s">
        <v>31</v>
      </c>
    </row>
    <row r="357" spans="1:20" x14ac:dyDescent="0.35">
      <c r="A357" t="s">
        <v>107</v>
      </c>
      <c r="B357" t="s">
        <v>60</v>
      </c>
      <c r="C357" t="s">
        <v>49</v>
      </c>
      <c r="D357" t="s">
        <v>50</v>
      </c>
      <c r="E357" t="s">
        <v>36</v>
      </c>
      <c r="F357">
        <v>6.20153</v>
      </c>
      <c r="G357">
        <v>5.0807799999999999</v>
      </c>
      <c r="H357">
        <v>4.1841600000000003</v>
      </c>
      <c r="I357">
        <v>4.3334999999999999</v>
      </c>
      <c r="J357">
        <v>85.992440000000002</v>
      </c>
      <c r="K357">
        <v>108.873899999999</v>
      </c>
      <c r="L357">
        <v>133.60577999999899</v>
      </c>
      <c r="M357">
        <v>150.20640699999899</v>
      </c>
      <c r="N357" s="1">
        <v>164.40180000000001</v>
      </c>
      <c r="O357" s="1">
        <v>425.46230000000003</v>
      </c>
      <c r="P357" s="1">
        <v>595.61641999999995</v>
      </c>
      <c r="Q357" s="1">
        <v>0</v>
      </c>
      <c r="R357">
        <v>0</v>
      </c>
      <c r="S357">
        <v>0</v>
      </c>
      <c r="T357" t="s">
        <v>31</v>
      </c>
    </row>
    <row r="358" spans="1:20" x14ac:dyDescent="0.35">
      <c r="A358" t="s">
        <v>107</v>
      </c>
      <c r="B358" t="s">
        <v>60</v>
      </c>
      <c r="C358" t="s">
        <v>49</v>
      </c>
      <c r="D358" t="s">
        <v>50</v>
      </c>
      <c r="E358" t="s">
        <v>0</v>
      </c>
      <c r="F358">
        <v>3662.3</v>
      </c>
      <c r="G358">
        <v>3005.46</v>
      </c>
      <c r="H358">
        <v>2465.04</v>
      </c>
      <c r="I358">
        <v>2569.77</v>
      </c>
      <c r="J358">
        <v>2138.404</v>
      </c>
      <c r="K358">
        <v>2288.2750000000001</v>
      </c>
      <c r="L358">
        <v>2045.3417999999999</v>
      </c>
      <c r="M358">
        <v>1945.8456000000001</v>
      </c>
      <c r="N358" s="1">
        <v>1859.4108000000001</v>
      </c>
      <c r="O358" s="1">
        <v>1614.1279999999999</v>
      </c>
      <c r="P358" s="1">
        <v>1285.252</v>
      </c>
      <c r="Q358" s="1">
        <v>0</v>
      </c>
      <c r="R358">
        <v>0</v>
      </c>
      <c r="S358">
        <v>0</v>
      </c>
      <c r="T358" t="s">
        <v>31</v>
      </c>
    </row>
    <row r="359" spans="1:20" x14ac:dyDescent="0.35">
      <c r="A359" t="s">
        <v>107</v>
      </c>
      <c r="B359" t="s">
        <v>60</v>
      </c>
      <c r="C359" t="s">
        <v>49</v>
      </c>
      <c r="D359" t="s">
        <v>51</v>
      </c>
      <c r="E359" t="s">
        <v>1</v>
      </c>
      <c r="F359">
        <v>0</v>
      </c>
      <c r="G359">
        <v>0</v>
      </c>
      <c r="H359">
        <v>0</v>
      </c>
      <c r="I359">
        <v>0</v>
      </c>
      <c r="J359">
        <v>8.7391699999999997</v>
      </c>
      <c r="K359">
        <v>196.05847</v>
      </c>
      <c r="L359">
        <v>543.19359999999995</v>
      </c>
      <c r="M359">
        <v>700.81578999999999</v>
      </c>
      <c r="N359">
        <v>820.65260000000001</v>
      </c>
      <c r="O359">
        <v>696.28300000000002</v>
      </c>
      <c r="P359">
        <v>574.85339999999997</v>
      </c>
      <c r="Q359">
        <v>0</v>
      </c>
      <c r="R359">
        <v>0</v>
      </c>
      <c r="S359">
        <v>0</v>
      </c>
      <c r="T359" t="s">
        <v>31</v>
      </c>
    </row>
    <row r="360" spans="1:20" x14ac:dyDescent="0.35">
      <c r="A360" t="s">
        <v>107</v>
      </c>
      <c r="B360" t="s">
        <v>60</v>
      </c>
      <c r="C360" t="s">
        <v>49</v>
      </c>
      <c r="D360" t="s">
        <v>51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0.31226500000000001</v>
      </c>
      <c r="K360">
        <v>13.80733</v>
      </c>
      <c r="L360">
        <v>91.352296999999993</v>
      </c>
      <c r="M360">
        <v>131.45354399999999</v>
      </c>
      <c r="N360">
        <v>180.43732439999999</v>
      </c>
      <c r="O360">
        <v>166.219009999999</v>
      </c>
      <c r="P360">
        <v>172.3038</v>
      </c>
      <c r="Q360">
        <v>0</v>
      </c>
      <c r="R360">
        <v>0</v>
      </c>
      <c r="S360">
        <v>0</v>
      </c>
      <c r="T360" t="s">
        <v>31</v>
      </c>
    </row>
    <row r="361" spans="1:20" x14ac:dyDescent="0.35">
      <c r="A361" t="s">
        <v>107</v>
      </c>
      <c r="B361" t="s">
        <v>60</v>
      </c>
      <c r="C361" t="s">
        <v>49</v>
      </c>
      <c r="D361" t="s">
        <v>51</v>
      </c>
      <c r="E361" t="s">
        <v>36</v>
      </c>
      <c r="F361">
        <v>0</v>
      </c>
      <c r="G361">
        <v>0</v>
      </c>
      <c r="H361">
        <v>0</v>
      </c>
      <c r="I361">
        <v>0</v>
      </c>
      <c r="J361">
        <v>122.816</v>
      </c>
      <c r="K361">
        <v>160.7884</v>
      </c>
      <c r="L361">
        <v>202.4665</v>
      </c>
      <c r="M361">
        <v>227.54820000000001</v>
      </c>
      <c r="N361">
        <v>248.26579999999899</v>
      </c>
      <c r="O361">
        <v>602.01340000000005</v>
      </c>
      <c r="P361">
        <v>812.10349999999903</v>
      </c>
      <c r="Q361">
        <v>0</v>
      </c>
      <c r="R361">
        <v>0</v>
      </c>
      <c r="S361">
        <v>0</v>
      </c>
      <c r="T361" t="s">
        <v>31</v>
      </c>
    </row>
    <row r="362" spans="1:20" x14ac:dyDescent="0.35">
      <c r="A362" t="s">
        <v>107</v>
      </c>
      <c r="B362" t="s">
        <v>60</v>
      </c>
      <c r="C362" t="s">
        <v>49</v>
      </c>
      <c r="D362" t="s">
        <v>51</v>
      </c>
      <c r="E362" t="s">
        <v>0</v>
      </c>
      <c r="F362">
        <v>5722.58</v>
      </c>
      <c r="G362">
        <v>4696.1899999999996</v>
      </c>
      <c r="H362">
        <v>3851.75</v>
      </c>
      <c r="I362">
        <v>4015.43</v>
      </c>
      <c r="J362" s="1">
        <v>3389.49</v>
      </c>
      <c r="K362">
        <v>3677.2759999999998</v>
      </c>
      <c r="L362">
        <v>3319.442</v>
      </c>
      <c r="M362">
        <v>3182.8042</v>
      </c>
      <c r="N362">
        <v>3113.1648999999902</v>
      </c>
      <c r="O362">
        <v>2666.2109999999998</v>
      </c>
      <c r="P362">
        <v>2075.134</v>
      </c>
      <c r="Q362">
        <v>0</v>
      </c>
      <c r="R362">
        <v>0</v>
      </c>
      <c r="S362">
        <v>0</v>
      </c>
      <c r="T362" t="s">
        <v>31</v>
      </c>
    </row>
    <row r="363" spans="1:20" x14ac:dyDescent="0.35">
      <c r="A363" t="s">
        <v>107</v>
      </c>
      <c r="B363" t="s">
        <v>60</v>
      </c>
      <c r="C363" t="s">
        <v>52</v>
      </c>
      <c r="D363" t="s">
        <v>53</v>
      </c>
      <c r="E363" t="s">
        <v>0</v>
      </c>
      <c r="F363">
        <v>246.7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34</v>
      </c>
    </row>
    <row r="364" spans="1:20" x14ac:dyDescent="0.35">
      <c r="A364" t="s">
        <v>107</v>
      </c>
      <c r="B364" t="s">
        <v>61</v>
      </c>
      <c r="C364" t="s">
        <v>29</v>
      </c>
      <c r="D364" t="s">
        <v>30</v>
      </c>
      <c r="E364" t="s">
        <v>0</v>
      </c>
      <c r="F364">
        <v>810.1</v>
      </c>
      <c r="G364">
        <v>109.1</v>
      </c>
      <c r="H364">
        <v>62.8</v>
      </c>
      <c r="I364">
        <v>82.9</v>
      </c>
      <c r="J364">
        <v>71.932599999999994</v>
      </c>
      <c r="K364">
        <v>86.147400000000005</v>
      </c>
      <c r="L364">
        <v>89.851100000000002</v>
      </c>
      <c r="M364">
        <v>95.160300000000007</v>
      </c>
      <c r="N364">
        <v>100.854</v>
      </c>
      <c r="O364">
        <v>103.17400000000001</v>
      </c>
      <c r="P364">
        <v>108.679</v>
      </c>
      <c r="Q364">
        <v>0</v>
      </c>
      <c r="R364">
        <v>0</v>
      </c>
      <c r="S364">
        <v>0</v>
      </c>
      <c r="T364" t="s">
        <v>31</v>
      </c>
    </row>
    <row r="365" spans="1:20" x14ac:dyDescent="0.35">
      <c r="A365" t="s">
        <v>107</v>
      </c>
      <c r="B365" t="s">
        <v>61</v>
      </c>
      <c r="C365" t="s">
        <v>32</v>
      </c>
      <c r="D365" t="s">
        <v>33</v>
      </c>
      <c r="E365" t="s">
        <v>36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266.95499999999998</v>
      </c>
      <c r="N365">
        <v>459.11399999999998</v>
      </c>
      <c r="O365">
        <v>507.45800000000003</v>
      </c>
      <c r="P365">
        <v>604.24099999999999</v>
      </c>
      <c r="Q365">
        <v>0</v>
      </c>
      <c r="R365">
        <v>0</v>
      </c>
      <c r="S365">
        <v>0</v>
      </c>
      <c r="T365" t="s">
        <v>34</v>
      </c>
    </row>
    <row r="366" spans="1:20" x14ac:dyDescent="0.35">
      <c r="A366" t="s">
        <v>107</v>
      </c>
      <c r="B366" t="s">
        <v>61</v>
      </c>
      <c r="C366" t="s">
        <v>32</v>
      </c>
      <c r="D366" t="s">
        <v>33</v>
      </c>
      <c r="E366" t="s">
        <v>0</v>
      </c>
      <c r="F366">
        <v>2627.39</v>
      </c>
      <c r="G366">
        <v>3979.68</v>
      </c>
      <c r="H366">
        <v>972.53700000000003</v>
      </c>
      <c r="I366">
        <v>918.61800000000005</v>
      </c>
      <c r="J366">
        <v>893.24800000000005</v>
      </c>
      <c r="K366">
        <v>991.59500000000003</v>
      </c>
      <c r="L366">
        <v>809.38900000000001</v>
      </c>
      <c r="M366">
        <v>645.03700000000003</v>
      </c>
      <c r="N366">
        <v>548.27</v>
      </c>
      <c r="O366">
        <v>348.608</v>
      </c>
      <c r="P366">
        <v>306.52199999999999</v>
      </c>
      <c r="Q366">
        <v>0</v>
      </c>
      <c r="R366">
        <v>0</v>
      </c>
      <c r="S366">
        <v>0</v>
      </c>
      <c r="T366" t="s">
        <v>34</v>
      </c>
    </row>
    <row r="367" spans="1:20" x14ac:dyDescent="0.35">
      <c r="A367" t="s">
        <v>107</v>
      </c>
      <c r="B367" t="s">
        <v>61</v>
      </c>
      <c r="C367" t="s">
        <v>32</v>
      </c>
      <c r="D367" t="s">
        <v>35</v>
      </c>
      <c r="E367" t="s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267.08300000000003</v>
      </c>
      <c r="N367" s="1">
        <v>425.91899999999998</v>
      </c>
      <c r="O367" s="1">
        <v>537.77499999999998</v>
      </c>
      <c r="P367" s="1">
        <v>631.90200000000004</v>
      </c>
      <c r="Q367" s="1">
        <v>0</v>
      </c>
      <c r="R367">
        <v>0</v>
      </c>
      <c r="S367">
        <v>0</v>
      </c>
      <c r="T367" t="s">
        <v>34</v>
      </c>
    </row>
    <row r="368" spans="1:20" x14ac:dyDescent="0.35">
      <c r="A368" t="s">
        <v>107</v>
      </c>
      <c r="B368" t="s">
        <v>61</v>
      </c>
      <c r="C368" t="s">
        <v>32</v>
      </c>
      <c r="D368" t="s">
        <v>35</v>
      </c>
      <c r="E368" t="s">
        <v>2</v>
      </c>
      <c r="F368">
        <v>0</v>
      </c>
      <c r="G368">
        <v>0</v>
      </c>
      <c r="H368">
        <v>0</v>
      </c>
      <c r="I368">
        <v>0</v>
      </c>
      <c r="J368">
        <v>2418.09</v>
      </c>
      <c r="K368" s="1">
        <v>2415.17</v>
      </c>
      <c r="L368" s="1">
        <v>2471.35</v>
      </c>
      <c r="M368" s="1">
        <v>1779.8</v>
      </c>
      <c r="N368" s="1">
        <v>1413.33</v>
      </c>
      <c r="O368" s="1">
        <v>1206.8</v>
      </c>
      <c r="P368" s="1">
        <v>1060.27</v>
      </c>
      <c r="Q368" s="1">
        <v>0</v>
      </c>
      <c r="R368">
        <v>0</v>
      </c>
      <c r="S368">
        <v>0</v>
      </c>
      <c r="T368" t="s">
        <v>34</v>
      </c>
    </row>
    <row r="369" spans="1:20" x14ac:dyDescent="0.35">
      <c r="A369" t="s">
        <v>107</v>
      </c>
      <c r="B369" t="s">
        <v>61</v>
      </c>
      <c r="C369" t="s">
        <v>32</v>
      </c>
      <c r="D369" t="s">
        <v>35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260.92399999999998</v>
      </c>
      <c r="N369">
        <v>419.04899999999998</v>
      </c>
      <c r="O369">
        <v>518.904</v>
      </c>
      <c r="P369">
        <v>616.18100000000004</v>
      </c>
      <c r="Q369">
        <v>0</v>
      </c>
      <c r="R369">
        <v>0</v>
      </c>
      <c r="S369">
        <v>0</v>
      </c>
      <c r="T369" t="s">
        <v>34</v>
      </c>
    </row>
    <row r="370" spans="1:20" x14ac:dyDescent="0.35">
      <c r="A370" t="s">
        <v>107</v>
      </c>
      <c r="B370" t="s">
        <v>61</v>
      </c>
      <c r="C370" t="s">
        <v>32</v>
      </c>
      <c r="D370" t="s">
        <v>35</v>
      </c>
      <c r="E370" t="s">
        <v>36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303.27300000000002</v>
      </c>
      <c r="N370">
        <v>480.87299999999999</v>
      </c>
      <c r="O370">
        <v>602.93700000000001</v>
      </c>
      <c r="P370">
        <v>704.57299999999998</v>
      </c>
      <c r="Q370">
        <v>0</v>
      </c>
      <c r="R370">
        <v>0</v>
      </c>
      <c r="S370">
        <v>0</v>
      </c>
      <c r="T370" t="s">
        <v>34</v>
      </c>
    </row>
    <row r="371" spans="1:20" x14ac:dyDescent="0.35">
      <c r="A371" t="s">
        <v>107</v>
      </c>
      <c r="B371" t="s">
        <v>61</v>
      </c>
      <c r="C371" t="s">
        <v>32</v>
      </c>
      <c r="D371" t="s">
        <v>35</v>
      </c>
      <c r="E371" t="s">
        <v>0</v>
      </c>
      <c r="F371">
        <v>3478.36</v>
      </c>
      <c r="G371">
        <v>3484.09</v>
      </c>
      <c r="H371">
        <v>2951.77</v>
      </c>
      <c r="I371">
        <v>2963.9</v>
      </c>
      <c r="J371">
        <v>1616.93</v>
      </c>
      <c r="K371">
        <v>1579.99</v>
      </c>
      <c r="L371">
        <v>1608.42</v>
      </c>
      <c r="M371">
        <v>1148.3599999999999</v>
      </c>
      <c r="N371" s="1">
        <v>909.23599999999999</v>
      </c>
      <c r="O371" s="1">
        <v>748.39800000000002</v>
      </c>
      <c r="P371" s="1">
        <v>654.58699999999999</v>
      </c>
      <c r="Q371" s="1">
        <v>0</v>
      </c>
      <c r="R371">
        <v>0</v>
      </c>
      <c r="S371">
        <v>0</v>
      </c>
      <c r="T371" t="s">
        <v>34</v>
      </c>
    </row>
    <row r="372" spans="1:20" x14ac:dyDescent="0.35">
      <c r="A372" t="s">
        <v>107</v>
      </c>
      <c r="B372" t="s">
        <v>61</v>
      </c>
      <c r="C372" t="s">
        <v>32</v>
      </c>
      <c r="D372" t="s">
        <v>4</v>
      </c>
      <c r="E372" t="s">
        <v>4</v>
      </c>
      <c r="F372">
        <v>2143.9499999999998</v>
      </c>
      <c r="G372">
        <v>2147.63</v>
      </c>
      <c r="H372">
        <v>1835.6</v>
      </c>
      <c r="I372">
        <v>1851.48</v>
      </c>
      <c r="J372">
        <v>1530.06</v>
      </c>
      <c r="K372" s="1">
        <v>1691.81</v>
      </c>
      <c r="L372">
        <v>1620.81</v>
      </c>
      <c r="M372">
        <v>1820.8</v>
      </c>
      <c r="N372">
        <v>2031.61</v>
      </c>
      <c r="O372">
        <v>2120.23</v>
      </c>
      <c r="P372">
        <v>2312.7399999999998</v>
      </c>
      <c r="Q372">
        <v>0</v>
      </c>
      <c r="R372">
        <v>0</v>
      </c>
      <c r="S372">
        <v>0</v>
      </c>
      <c r="T372" t="s">
        <v>34</v>
      </c>
    </row>
    <row r="373" spans="1:20" x14ac:dyDescent="0.35">
      <c r="A373" t="s">
        <v>107</v>
      </c>
      <c r="B373" t="s">
        <v>61</v>
      </c>
      <c r="C373" t="s">
        <v>37</v>
      </c>
      <c r="D373" t="s">
        <v>38</v>
      </c>
      <c r="E373" t="s">
        <v>1</v>
      </c>
      <c r="F373">
        <v>0</v>
      </c>
      <c r="G373">
        <v>0</v>
      </c>
      <c r="H373">
        <v>0</v>
      </c>
      <c r="I373">
        <v>0</v>
      </c>
      <c r="J373" s="1">
        <v>1.39727E-6</v>
      </c>
      <c r="K373">
        <v>4.5710611790000001E-2</v>
      </c>
      <c r="L373">
        <v>0.121897198634</v>
      </c>
      <c r="M373">
        <v>0.64735518547600002</v>
      </c>
      <c r="N373">
        <v>2.4947618999999999</v>
      </c>
      <c r="O373">
        <v>7.6883372000000003</v>
      </c>
      <c r="P373">
        <v>33.435986999999997</v>
      </c>
      <c r="Q373">
        <v>0</v>
      </c>
      <c r="R373">
        <v>0</v>
      </c>
      <c r="S373">
        <v>0</v>
      </c>
      <c r="T373" t="s">
        <v>34</v>
      </c>
    </row>
    <row r="374" spans="1:20" x14ac:dyDescent="0.35">
      <c r="A374" t="s">
        <v>107</v>
      </c>
      <c r="B374" t="s">
        <v>61</v>
      </c>
      <c r="C374" t="s">
        <v>37</v>
      </c>
      <c r="D374" t="s">
        <v>38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1.33127</v>
      </c>
      <c r="N374">
        <v>4.1324620000000003</v>
      </c>
      <c r="O374">
        <v>9.2308950000000003</v>
      </c>
      <c r="P374">
        <v>20.534799</v>
      </c>
      <c r="Q374">
        <v>0</v>
      </c>
      <c r="R374">
        <v>0</v>
      </c>
      <c r="S374">
        <v>0</v>
      </c>
      <c r="T374" t="s">
        <v>34</v>
      </c>
    </row>
    <row r="375" spans="1:20" x14ac:dyDescent="0.35">
      <c r="A375" t="s">
        <v>107</v>
      </c>
      <c r="B375" t="s">
        <v>61</v>
      </c>
      <c r="C375" t="s">
        <v>37</v>
      </c>
      <c r="D375" t="s">
        <v>38</v>
      </c>
      <c r="E375" t="s">
        <v>36</v>
      </c>
      <c r="F375">
        <v>0</v>
      </c>
      <c r="G375">
        <v>0</v>
      </c>
      <c r="H375">
        <v>0</v>
      </c>
      <c r="I375">
        <v>0</v>
      </c>
      <c r="J375" s="1">
        <v>0</v>
      </c>
      <c r="K375">
        <v>0</v>
      </c>
      <c r="L375">
        <v>71.984399999999994</v>
      </c>
      <c r="M375">
        <v>204.47449999999901</v>
      </c>
      <c r="N375" s="1">
        <v>269.58019999999999</v>
      </c>
      <c r="O375" s="1">
        <v>320.96529999999899</v>
      </c>
      <c r="P375">
        <v>357.20609999999999</v>
      </c>
      <c r="Q375">
        <v>0</v>
      </c>
      <c r="R375">
        <v>0</v>
      </c>
      <c r="S375">
        <v>0</v>
      </c>
      <c r="T375" t="s">
        <v>34</v>
      </c>
    </row>
    <row r="376" spans="1:20" x14ac:dyDescent="0.35">
      <c r="A376" t="s">
        <v>107</v>
      </c>
      <c r="B376" t="s">
        <v>61</v>
      </c>
      <c r="C376" t="s">
        <v>37</v>
      </c>
      <c r="D376" t="s">
        <v>38</v>
      </c>
      <c r="E376" t="s">
        <v>0</v>
      </c>
      <c r="F376">
        <v>1336.41</v>
      </c>
      <c r="G376">
        <v>1338.7</v>
      </c>
      <c r="H376">
        <v>1132.73</v>
      </c>
      <c r="I376">
        <v>1136.01</v>
      </c>
      <c r="J376">
        <v>940.69200000000001</v>
      </c>
      <c r="K376" s="1">
        <v>1081.55</v>
      </c>
      <c r="L376">
        <v>935.37260000000003</v>
      </c>
      <c r="M376">
        <v>937.52509999999995</v>
      </c>
      <c r="N376">
        <v>1004.173</v>
      </c>
      <c r="O376">
        <v>1003.5143</v>
      </c>
      <c r="P376">
        <v>1052.595</v>
      </c>
      <c r="Q376">
        <v>0</v>
      </c>
      <c r="R376">
        <v>0</v>
      </c>
      <c r="S376">
        <v>0</v>
      </c>
      <c r="T376" t="s">
        <v>34</v>
      </c>
    </row>
    <row r="377" spans="1:20" x14ac:dyDescent="0.35">
      <c r="A377" t="s">
        <v>107</v>
      </c>
      <c r="B377" t="s">
        <v>61</v>
      </c>
      <c r="C377" t="s">
        <v>37</v>
      </c>
      <c r="D377" t="s">
        <v>39</v>
      </c>
      <c r="E377" t="s">
        <v>1</v>
      </c>
      <c r="F377">
        <v>0</v>
      </c>
      <c r="G377">
        <v>0</v>
      </c>
      <c r="H377">
        <v>0</v>
      </c>
      <c r="I377">
        <v>0</v>
      </c>
      <c r="J377">
        <v>0.59702</v>
      </c>
      <c r="K377">
        <v>19.444216000000001</v>
      </c>
      <c r="L377">
        <v>29.74831</v>
      </c>
      <c r="M377">
        <v>44.827455</v>
      </c>
      <c r="N377">
        <v>50.363500000000002</v>
      </c>
      <c r="O377">
        <v>41.972459999999998</v>
      </c>
      <c r="P377">
        <v>38.364930000000001</v>
      </c>
      <c r="Q377">
        <v>0</v>
      </c>
      <c r="R377">
        <v>0</v>
      </c>
      <c r="S377">
        <v>0</v>
      </c>
      <c r="T377" t="s">
        <v>34</v>
      </c>
    </row>
    <row r="378" spans="1:20" x14ac:dyDescent="0.35">
      <c r="A378" t="s">
        <v>107</v>
      </c>
      <c r="B378" t="s">
        <v>61</v>
      </c>
      <c r="C378" t="s">
        <v>37</v>
      </c>
      <c r="D378" t="s">
        <v>39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0.75495500000000004</v>
      </c>
      <c r="N378">
        <v>1.7333499999999999</v>
      </c>
      <c r="O378">
        <v>4.0462239999999996</v>
      </c>
      <c r="P378">
        <v>7.466672</v>
      </c>
      <c r="Q378">
        <v>0</v>
      </c>
      <c r="R378">
        <v>0</v>
      </c>
      <c r="S378">
        <v>0</v>
      </c>
      <c r="T378" t="s">
        <v>34</v>
      </c>
    </row>
    <row r="379" spans="1:20" x14ac:dyDescent="0.35">
      <c r="A379" t="s">
        <v>107</v>
      </c>
      <c r="B379" t="s">
        <v>61</v>
      </c>
      <c r="C379" t="s">
        <v>37</v>
      </c>
      <c r="D379" t="s">
        <v>39</v>
      </c>
      <c r="E379" t="s">
        <v>36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4.6589200000000002</v>
      </c>
      <c r="M379">
        <v>13.87843</v>
      </c>
      <c r="N379">
        <v>17.001930000000002</v>
      </c>
      <c r="O379">
        <v>22.178930000000001</v>
      </c>
      <c r="P379">
        <v>24.9969</v>
      </c>
      <c r="Q379">
        <v>0</v>
      </c>
      <c r="R379">
        <v>0</v>
      </c>
      <c r="S379">
        <v>0</v>
      </c>
      <c r="T379" t="s">
        <v>34</v>
      </c>
    </row>
    <row r="380" spans="1:20" x14ac:dyDescent="0.35">
      <c r="A380" t="s">
        <v>107</v>
      </c>
      <c r="B380" t="s">
        <v>61</v>
      </c>
      <c r="C380" t="s">
        <v>37</v>
      </c>
      <c r="D380" t="s">
        <v>39</v>
      </c>
      <c r="E380" t="s">
        <v>0</v>
      </c>
      <c r="F380">
        <v>66.075500000000005</v>
      </c>
      <c r="G380" s="1">
        <v>66.186700000000002</v>
      </c>
      <c r="H380" s="1">
        <v>66.213800000000006</v>
      </c>
      <c r="I380" s="1">
        <v>72.087000000000003</v>
      </c>
      <c r="J380" s="1">
        <v>58.950389999999999</v>
      </c>
      <c r="K380" s="1">
        <v>52.038649999999997</v>
      </c>
      <c r="L380" s="1">
        <v>35.927700000000002</v>
      </c>
      <c r="M380" s="1">
        <v>20.9329</v>
      </c>
      <c r="N380" s="1">
        <v>19.448709999999998</v>
      </c>
      <c r="O380" s="1">
        <v>20.257059999999999</v>
      </c>
      <c r="P380" s="1">
        <v>21.869309999999999</v>
      </c>
      <c r="Q380" s="1">
        <v>0</v>
      </c>
      <c r="R380">
        <v>0</v>
      </c>
      <c r="S380">
        <v>0</v>
      </c>
      <c r="T380" t="s">
        <v>34</v>
      </c>
    </row>
    <row r="381" spans="1:20" x14ac:dyDescent="0.35">
      <c r="A381" t="s">
        <v>107</v>
      </c>
      <c r="B381" t="s">
        <v>61</v>
      </c>
      <c r="C381" t="s">
        <v>37</v>
      </c>
      <c r="D381" t="s">
        <v>40</v>
      </c>
      <c r="E381" t="s">
        <v>1</v>
      </c>
      <c r="F381">
        <v>0</v>
      </c>
      <c r="G381" s="1">
        <v>0</v>
      </c>
      <c r="H381" s="1">
        <v>0</v>
      </c>
      <c r="I381" s="1">
        <v>0</v>
      </c>
      <c r="J381" s="1">
        <v>0.36507299999999998</v>
      </c>
      <c r="K381" s="1">
        <v>34.991356999999901</v>
      </c>
      <c r="L381" s="1">
        <v>59.922936</v>
      </c>
      <c r="M381" s="1">
        <v>117.002516</v>
      </c>
      <c r="N381" s="1">
        <v>158.21272999999999</v>
      </c>
      <c r="O381" s="1">
        <v>150.68396999999999</v>
      </c>
      <c r="P381" s="1">
        <v>169.60300000000001</v>
      </c>
      <c r="Q381" s="1">
        <v>0</v>
      </c>
      <c r="R381">
        <v>0</v>
      </c>
      <c r="S381">
        <v>0</v>
      </c>
      <c r="T381" t="s">
        <v>34</v>
      </c>
    </row>
    <row r="382" spans="1:20" x14ac:dyDescent="0.35">
      <c r="A382" t="s">
        <v>107</v>
      </c>
      <c r="B382" t="s">
        <v>61</v>
      </c>
      <c r="C382" t="s">
        <v>37</v>
      </c>
      <c r="D382" t="s">
        <v>40</v>
      </c>
      <c r="E382" t="s">
        <v>3</v>
      </c>
      <c r="F382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7.1223299999999998</v>
      </c>
      <c r="N382" s="1">
        <v>15.98903</v>
      </c>
      <c r="O382" s="1">
        <v>60.341290000000001</v>
      </c>
      <c r="P382" s="1">
        <v>130.74280999999999</v>
      </c>
      <c r="Q382" s="1">
        <v>0</v>
      </c>
      <c r="R382">
        <v>0</v>
      </c>
      <c r="S382">
        <v>0</v>
      </c>
      <c r="T382" t="s">
        <v>34</v>
      </c>
    </row>
    <row r="383" spans="1:20" x14ac:dyDescent="0.35">
      <c r="A383" t="s">
        <v>107</v>
      </c>
      <c r="B383" t="s">
        <v>61</v>
      </c>
      <c r="C383" t="s">
        <v>37</v>
      </c>
      <c r="D383" t="s">
        <v>40</v>
      </c>
      <c r="E383" t="s">
        <v>36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37.082900000000002</v>
      </c>
      <c r="M383">
        <v>98.057599999999994</v>
      </c>
      <c r="N383" s="1">
        <v>119.0077</v>
      </c>
      <c r="O383" s="1">
        <v>134.49869999999899</v>
      </c>
      <c r="P383" s="1">
        <v>130.9237</v>
      </c>
      <c r="Q383" s="1">
        <v>0</v>
      </c>
      <c r="R383">
        <v>0</v>
      </c>
      <c r="S383">
        <v>0</v>
      </c>
      <c r="T383" t="s">
        <v>34</v>
      </c>
    </row>
    <row r="384" spans="1:20" x14ac:dyDescent="0.35">
      <c r="A384" t="s">
        <v>107</v>
      </c>
      <c r="B384" t="s">
        <v>61</v>
      </c>
      <c r="C384" t="s">
        <v>37</v>
      </c>
      <c r="D384" t="s">
        <v>40</v>
      </c>
      <c r="E384" t="s">
        <v>0</v>
      </c>
      <c r="F384">
        <v>741.46500000000003</v>
      </c>
      <c r="G384">
        <v>742.73800000000006</v>
      </c>
      <c r="H384" s="1">
        <v>636.65</v>
      </c>
      <c r="I384" s="1">
        <v>643.38599999999997</v>
      </c>
      <c r="J384" s="1">
        <v>529.45460000000003</v>
      </c>
      <c r="K384">
        <v>556.37349999999901</v>
      </c>
      <c r="L384">
        <v>446.18130000000002</v>
      </c>
      <c r="M384">
        <v>374.49180000000001</v>
      </c>
      <c r="N384">
        <v>369.78710000000001</v>
      </c>
      <c r="O384">
        <v>345.13529999999997</v>
      </c>
      <c r="P384">
        <v>325.36689999999999</v>
      </c>
      <c r="Q384">
        <v>0</v>
      </c>
      <c r="R384">
        <v>0</v>
      </c>
      <c r="S384">
        <v>0</v>
      </c>
      <c r="T384" t="s">
        <v>34</v>
      </c>
    </row>
    <row r="385" spans="1:20" x14ac:dyDescent="0.35">
      <c r="A385" t="s">
        <v>107</v>
      </c>
      <c r="B385" t="s">
        <v>61</v>
      </c>
      <c r="C385" t="s">
        <v>41</v>
      </c>
      <c r="D385" t="s">
        <v>5</v>
      </c>
      <c r="E385" t="s">
        <v>5</v>
      </c>
      <c r="F385">
        <v>25.999700000000001</v>
      </c>
      <c r="G385">
        <v>32</v>
      </c>
      <c r="H385">
        <v>33.999899999999997</v>
      </c>
      <c r="I385">
        <v>35.999899999999997</v>
      </c>
      <c r="J385">
        <v>32.2712</v>
      </c>
      <c r="K385" s="1">
        <v>37.088200000000001</v>
      </c>
      <c r="L385" s="1">
        <v>37.399500000000003</v>
      </c>
      <c r="M385" s="1">
        <v>37.6096</v>
      </c>
      <c r="N385" s="1">
        <v>37.322600000000001</v>
      </c>
      <c r="O385" s="1">
        <v>36.232100000000003</v>
      </c>
      <c r="P385" s="1">
        <v>34.880499999999998</v>
      </c>
      <c r="Q385" s="1">
        <v>0</v>
      </c>
      <c r="R385">
        <v>0</v>
      </c>
      <c r="S385">
        <v>0</v>
      </c>
      <c r="T385" t="s">
        <v>31</v>
      </c>
    </row>
    <row r="386" spans="1:20" x14ac:dyDescent="0.35">
      <c r="A386" t="s">
        <v>107</v>
      </c>
      <c r="B386" t="s">
        <v>61</v>
      </c>
      <c r="C386" t="s">
        <v>41</v>
      </c>
      <c r="D386" t="s">
        <v>42</v>
      </c>
      <c r="E386" t="s">
        <v>0</v>
      </c>
      <c r="F386">
        <v>1866.89</v>
      </c>
      <c r="G386">
        <v>251.34100000000001</v>
      </c>
      <c r="H386">
        <v>144.63200000000001</v>
      </c>
      <c r="I386">
        <v>191.10400000000001</v>
      </c>
      <c r="J386">
        <v>173.7</v>
      </c>
      <c r="K386">
        <v>223.946</v>
      </c>
      <c r="L386">
        <v>229.2</v>
      </c>
      <c r="M386">
        <v>245.786</v>
      </c>
      <c r="N386">
        <v>261.791</v>
      </c>
      <c r="O386">
        <v>253.001</v>
      </c>
      <c r="P386">
        <v>260.07100000000003</v>
      </c>
      <c r="Q386">
        <v>0</v>
      </c>
      <c r="R386">
        <v>0</v>
      </c>
      <c r="S386">
        <v>0</v>
      </c>
      <c r="T386" t="s">
        <v>31</v>
      </c>
    </row>
    <row r="387" spans="1:20" x14ac:dyDescent="0.35">
      <c r="A387" t="s">
        <v>107</v>
      </c>
      <c r="B387" t="s">
        <v>61</v>
      </c>
      <c r="C387" t="s">
        <v>41</v>
      </c>
      <c r="D387" t="s">
        <v>43</v>
      </c>
      <c r="E387" t="s">
        <v>2</v>
      </c>
      <c r="F387">
        <v>0</v>
      </c>
      <c r="G387">
        <v>0</v>
      </c>
      <c r="H387">
        <v>0</v>
      </c>
      <c r="I387">
        <v>0</v>
      </c>
      <c r="J387">
        <v>2.5071500000000002</v>
      </c>
      <c r="K387">
        <v>5.8472999999999997</v>
      </c>
      <c r="L387">
        <v>8.4229900000000004</v>
      </c>
      <c r="M387">
        <v>12.275600000000001</v>
      </c>
      <c r="N387">
        <v>17.928799999999999</v>
      </c>
      <c r="O387">
        <v>23.277999999999999</v>
      </c>
      <c r="P387">
        <v>30.597300000000001</v>
      </c>
      <c r="Q387">
        <v>0</v>
      </c>
      <c r="R387">
        <v>0</v>
      </c>
      <c r="S387">
        <v>0</v>
      </c>
      <c r="T387" t="s">
        <v>31</v>
      </c>
    </row>
    <row r="388" spans="1:20" x14ac:dyDescent="0.35">
      <c r="A388" t="s">
        <v>107</v>
      </c>
      <c r="B388" t="s">
        <v>61</v>
      </c>
      <c r="C388" t="s">
        <v>41</v>
      </c>
      <c r="D388" t="s">
        <v>44</v>
      </c>
      <c r="E388" t="s">
        <v>2</v>
      </c>
      <c r="F388">
        <v>0</v>
      </c>
      <c r="G388">
        <v>0</v>
      </c>
      <c r="H388">
        <v>0</v>
      </c>
      <c r="I388">
        <v>0</v>
      </c>
      <c r="J388">
        <v>3.86761</v>
      </c>
      <c r="K388">
        <v>4.5338799999999999</v>
      </c>
      <c r="L388">
        <v>4.4036999999999997</v>
      </c>
      <c r="M388" s="1">
        <v>4.6149100000000001</v>
      </c>
      <c r="N388" s="1">
        <v>4.7906399999999998</v>
      </c>
      <c r="O388">
        <v>4.7292300000000003</v>
      </c>
      <c r="P388">
        <v>4.7481200000000001</v>
      </c>
      <c r="Q388">
        <v>0</v>
      </c>
      <c r="R388">
        <v>0</v>
      </c>
      <c r="S388">
        <v>0</v>
      </c>
      <c r="T388" t="s">
        <v>31</v>
      </c>
    </row>
    <row r="389" spans="1:20" x14ac:dyDescent="0.35">
      <c r="A389" t="s">
        <v>107</v>
      </c>
      <c r="B389" t="s">
        <v>61</v>
      </c>
      <c r="C389" t="s">
        <v>41</v>
      </c>
      <c r="D389" t="s">
        <v>44</v>
      </c>
      <c r="E389" t="s">
        <v>0</v>
      </c>
      <c r="F389">
        <v>8.5004100000000005</v>
      </c>
      <c r="G389">
        <v>8.5004799999999996</v>
      </c>
      <c r="H389">
        <v>7.2115099999999996</v>
      </c>
      <c r="I389">
        <v>7.2460399999999998</v>
      </c>
      <c r="J389">
        <v>3.1095000000000002</v>
      </c>
      <c r="K389">
        <v>3.53504</v>
      </c>
      <c r="L389">
        <v>3.4891399999999999</v>
      </c>
      <c r="M389">
        <v>3.6361599999999998</v>
      </c>
      <c r="N389">
        <v>3.76525</v>
      </c>
      <c r="O389">
        <v>3.6488700000000001</v>
      </c>
      <c r="P389">
        <v>3.6520299999999999</v>
      </c>
      <c r="Q389">
        <v>0</v>
      </c>
      <c r="R389">
        <v>0</v>
      </c>
      <c r="S389">
        <v>0</v>
      </c>
      <c r="T389" t="s">
        <v>31</v>
      </c>
    </row>
    <row r="390" spans="1:20" x14ac:dyDescent="0.35">
      <c r="A390" t="s">
        <v>107</v>
      </c>
      <c r="B390" t="s">
        <v>61</v>
      </c>
      <c r="C390" t="s">
        <v>41</v>
      </c>
      <c r="D390" t="s">
        <v>6</v>
      </c>
      <c r="E390" t="s">
        <v>6</v>
      </c>
      <c r="F390">
        <v>102.999</v>
      </c>
      <c r="G390">
        <v>128</v>
      </c>
      <c r="H390">
        <v>137</v>
      </c>
      <c r="I390">
        <v>143</v>
      </c>
      <c r="J390">
        <v>128.18899999999999</v>
      </c>
      <c r="K390" s="1">
        <v>147.322</v>
      </c>
      <c r="L390" s="1">
        <v>148.559</v>
      </c>
      <c r="M390">
        <v>149.39400000000001</v>
      </c>
      <c r="N390">
        <v>148.25399999999999</v>
      </c>
      <c r="O390">
        <v>143.922</v>
      </c>
      <c r="P390">
        <v>138.553</v>
      </c>
      <c r="Q390">
        <v>0</v>
      </c>
      <c r="R390">
        <v>0</v>
      </c>
      <c r="S390">
        <v>0</v>
      </c>
      <c r="T390" t="s">
        <v>31</v>
      </c>
    </row>
    <row r="391" spans="1:20" x14ac:dyDescent="0.35">
      <c r="A391" t="s">
        <v>107</v>
      </c>
      <c r="B391" t="s">
        <v>61</v>
      </c>
      <c r="C391" t="s">
        <v>41</v>
      </c>
      <c r="D391" t="s">
        <v>4</v>
      </c>
      <c r="E391" t="s">
        <v>4</v>
      </c>
      <c r="F391">
        <v>19844.7</v>
      </c>
      <c r="G391">
        <v>27527</v>
      </c>
      <c r="H391">
        <v>27314.2</v>
      </c>
      <c r="I391">
        <v>28597.3</v>
      </c>
      <c r="J391">
        <v>24534.400000000001</v>
      </c>
      <c r="K391" s="1">
        <v>28144.2</v>
      </c>
      <c r="L391">
        <v>29614.1</v>
      </c>
      <c r="M391">
        <v>30289.599999999999</v>
      </c>
      <c r="N391">
        <v>31406.5</v>
      </c>
      <c r="O391">
        <v>33695.1</v>
      </c>
      <c r="P391">
        <v>36559.699999999997</v>
      </c>
      <c r="Q391">
        <v>0</v>
      </c>
      <c r="R391">
        <v>0</v>
      </c>
      <c r="S391">
        <v>0</v>
      </c>
      <c r="T391" t="s">
        <v>31</v>
      </c>
    </row>
    <row r="392" spans="1:20" x14ac:dyDescent="0.35">
      <c r="A392" t="s">
        <v>107</v>
      </c>
      <c r="B392" t="s">
        <v>61</v>
      </c>
      <c r="C392" t="s">
        <v>45</v>
      </c>
      <c r="D392" t="s">
        <v>46</v>
      </c>
      <c r="E392" t="s">
        <v>1</v>
      </c>
      <c r="F392">
        <v>0</v>
      </c>
      <c r="G392" s="1">
        <v>0</v>
      </c>
      <c r="H392" s="1">
        <v>0</v>
      </c>
      <c r="I392" s="1">
        <v>0</v>
      </c>
      <c r="J392" s="1">
        <v>0</v>
      </c>
      <c r="K392">
        <v>87.856800000000007</v>
      </c>
      <c r="L392">
        <v>52.917299999999997</v>
      </c>
      <c r="M392">
        <v>51.022500000000001</v>
      </c>
      <c r="N392">
        <v>51.071399999999997</v>
      </c>
      <c r="O392">
        <v>52.146799999999999</v>
      </c>
      <c r="P392">
        <v>52.672199999999997</v>
      </c>
      <c r="Q392">
        <v>0</v>
      </c>
      <c r="R392">
        <v>0</v>
      </c>
      <c r="S392">
        <v>0</v>
      </c>
      <c r="T392" t="s">
        <v>31</v>
      </c>
    </row>
    <row r="393" spans="1:20" x14ac:dyDescent="0.35">
      <c r="A393" t="s">
        <v>107</v>
      </c>
      <c r="B393" t="s">
        <v>61</v>
      </c>
      <c r="C393" t="s">
        <v>45</v>
      </c>
      <c r="D393" t="s">
        <v>46</v>
      </c>
      <c r="E393" t="s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58.5212</v>
      </c>
      <c r="N393">
        <v>106.663</v>
      </c>
      <c r="O393">
        <v>348.36599999999999</v>
      </c>
      <c r="P393">
        <v>405.06400000000002</v>
      </c>
      <c r="Q393">
        <v>0</v>
      </c>
      <c r="R393">
        <v>0</v>
      </c>
      <c r="S393">
        <v>0</v>
      </c>
      <c r="T393" t="s">
        <v>31</v>
      </c>
    </row>
    <row r="394" spans="1:20" x14ac:dyDescent="0.35">
      <c r="A394" t="s">
        <v>107</v>
      </c>
      <c r="B394" t="s">
        <v>61</v>
      </c>
      <c r="C394" t="s">
        <v>45</v>
      </c>
      <c r="D394" t="s">
        <v>46</v>
      </c>
      <c r="E394" t="s">
        <v>36</v>
      </c>
      <c r="F394">
        <v>0</v>
      </c>
      <c r="G394">
        <v>0</v>
      </c>
      <c r="H394">
        <v>0</v>
      </c>
      <c r="I394">
        <v>0</v>
      </c>
      <c r="J394">
        <v>0</v>
      </c>
      <c r="K394" s="1">
        <v>0</v>
      </c>
      <c r="L394" s="1">
        <v>266.98</v>
      </c>
      <c r="M394">
        <v>247.54</v>
      </c>
      <c r="N394">
        <v>219.542</v>
      </c>
      <c r="O394">
        <v>114.06100000000001</v>
      </c>
      <c r="P394">
        <v>70.042599999999993</v>
      </c>
      <c r="Q394">
        <v>0</v>
      </c>
      <c r="R394">
        <v>0</v>
      </c>
      <c r="S394">
        <v>0</v>
      </c>
      <c r="T394" t="s">
        <v>31</v>
      </c>
    </row>
    <row r="395" spans="1:20" x14ac:dyDescent="0.35">
      <c r="A395" t="s">
        <v>107</v>
      </c>
      <c r="B395" t="s">
        <v>61</v>
      </c>
      <c r="C395" t="s">
        <v>45</v>
      </c>
      <c r="D395" t="s">
        <v>46</v>
      </c>
      <c r="E395" t="s">
        <v>0</v>
      </c>
      <c r="F395">
        <v>576.69200000000001</v>
      </c>
      <c r="G395">
        <v>577.59500000000003</v>
      </c>
      <c r="H395">
        <v>490.70299999999997</v>
      </c>
      <c r="I395">
        <v>492.38799999999998</v>
      </c>
      <c r="J395">
        <v>537.50699999999995</v>
      </c>
      <c r="K395" s="1">
        <v>516.09100000000001</v>
      </c>
      <c r="L395">
        <v>269.78300000000002</v>
      </c>
      <c r="M395">
        <v>246.19499999999999</v>
      </c>
      <c r="N395">
        <v>218.60599999999999</v>
      </c>
      <c r="O395">
        <v>112.988</v>
      </c>
      <c r="P395">
        <v>69.739000000000004</v>
      </c>
      <c r="Q395">
        <v>0</v>
      </c>
      <c r="R395">
        <v>0</v>
      </c>
      <c r="S395">
        <v>0</v>
      </c>
      <c r="T395" t="s">
        <v>31</v>
      </c>
    </row>
    <row r="396" spans="1:20" x14ac:dyDescent="0.35">
      <c r="A396" t="s">
        <v>107</v>
      </c>
      <c r="B396" t="s">
        <v>61</v>
      </c>
      <c r="C396" t="s">
        <v>45</v>
      </c>
      <c r="D396" t="s">
        <v>46</v>
      </c>
      <c r="E396" t="s">
        <v>7</v>
      </c>
      <c r="F396">
        <v>0</v>
      </c>
      <c r="G396">
        <v>2.9398499999999999</v>
      </c>
      <c r="H396">
        <v>9.15076</v>
      </c>
      <c r="I396">
        <v>100.54600000000001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31</v>
      </c>
    </row>
    <row r="397" spans="1:20" x14ac:dyDescent="0.35">
      <c r="A397" t="s">
        <v>107</v>
      </c>
      <c r="B397" t="s">
        <v>61</v>
      </c>
      <c r="C397" t="s">
        <v>45</v>
      </c>
      <c r="D397" t="s">
        <v>8</v>
      </c>
      <c r="E397" t="s">
        <v>8</v>
      </c>
      <c r="F397">
        <v>19268</v>
      </c>
      <c r="G397">
        <v>26946.400000000001</v>
      </c>
      <c r="H397">
        <v>26814.3</v>
      </c>
      <c r="I397">
        <v>28004.3</v>
      </c>
      <c r="J397">
        <v>23996.9</v>
      </c>
      <c r="K397">
        <v>27540.3</v>
      </c>
      <c r="L397">
        <v>29024.400000000001</v>
      </c>
      <c r="M397">
        <v>29686.400000000001</v>
      </c>
      <c r="N397">
        <v>30810.6</v>
      </c>
      <c r="O397">
        <v>33067.5</v>
      </c>
      <c r="P397">
        <v>35962.199999999997</v>
      </c>
      <c r="Q397">
        <v>0</v>
      </c>
      <c r="R397">
        <v>0</v>
      </c>
      <c r="S397">
        <v>0</v>
      </c>
      <c r="T397" t="s">
        <v>31</v>
      </c>
    </row>
    <row r="398" spans="1:20" x14ac:dyDescent="0.35">
      <c r="A398" t="s">
        <v>107</v>
      </c>
      <c r="B398" t="s">
        <v>61</v>
      </c>
      <c r="C398" t="s">
        <v>47</v>
      </c>
      <c r="D398" t="s">
        <v>48</v>
      </c>
      <c r="E398" t="s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82.936999999999998</v>
      </c>
      <c r="M398">
        <v>96.018100000000004</v>
      </c>
      <c r="N398">
        <v>106.95399999999999</v>
      </c>
      <c r="O398">
        <v>109.542</v>
      </c>
      <c r="P398">
        <v>109.124</v>
      </c>
      <c r="Q398">
        <v>0</v>
      </c>
      <c r="R398">
        <v>0</v>
      </c>
      <c r="S398">
        <v>0</v>
      </c>
      <c r="T398" t="s">
        <v>31</v>
      </c>
    </row>
    <row r="399" spans="1:20" x14ac:dyDescent="0.35">
      <c r="A399" t="s">
        <v>107</v>
      </c>
      <c r="B399" t="s">
        <v>61</v>
      </c>
      <c r="C399" t="s">
        <v>47</v>
      </c>
      <c r="D399" t="s">
        <v>48</v>
      </c>
      <c r="E399" t="s">
        <v>0</v>
      </c>
      <c r="F399">
        <v>89.135999999999996</v>
      </c>
      <c r="G399">
        <v>124.646</v>
      </c>
      <c r="H399">
        <v>128.75399999999999</v>
      </c>
      <c r="I399">
        <v>139.80000000000001</v>
      </c>
      <c r="J399">
        <v>109.55500000000001</v>
      </c>
      <c r="K399">
        <v>114.64700000000001</v>
      </c>
      <c r="L399">
        <v>48.520899999999997</v>
      </c>
      <c r="M399">
        <v>54.973199999999999</v>
      </c>
      <c r="N399">
        <v>60.145099999999999</v>
      </c>
      <c r="O399">
        <v>59.070099999999996</v>
      </c>
      <c r="P399">
        <v>57.854599999999998</v>
      </c>
      <c r="Q399">
        <v>0</v>
      </c>
      <c r="R399">
        <v>0</v>
      </c>
      <c r="S399">
        <v>0</v>
      </c>
      <c r="T399" t="s">
        <v>31</v>
      </c>
    </row>
    <row r="400" spans="1:20" x14ac:dyDescent="0.35">
      <c r="A400" t="s">
        <v>107</v>
      </c>
      <c r="B400" t="s">
        <v>61</v>
      </c>
      <c r="C400" t="s">
        <v>47</v>
      </c>
      <c r="D400" t="s">
        <v>9</v>
      </c>
      <c r="E400" t="s">
        <v>9</v>
      </c>
      <c r="F400">
        <v>19178.900000000001</v>
      </c>
      <c r="G400">
        <v>26821.8</v>
      </c>
      <c r="H400">
        <v>26685.5</v>
      </c>
      <c r="I400">
        <v>27864.5</v>
      </c>
      <c r="J400">
        <v>23887.3</v>
      </c>
      <c r="K400">
        <v>27425.599999999999</v>
      </c>
      <c r="L400">
        <v>28893</v>
      </c>
      <c r="M400">
        <v>29535.4</v>
      </c>
      <c r="N400">
        <v>30643.5</v>
      </c>
      <c r="O400">
        <v>32898.9</v>
      </c>
      <c r="P400">
        <v>35795.199999999997</v>
      </c>
      <c r="Q400">
        <v>0</v>
      </c>
      <c r="R400">
        <v>0</v>
      </c>
      <c r="S400">
        <v>0</v>
      </c>
      <c r="T400" t="s">
        <v>31</v>
      </c>
    </row>
    <row r="401" spans="1:20" x14ac:dyDescent="0.35">
      <c r="A401" t="s">
        <v>107</v>
      </c>
      <c r="B401" t="s">
        <v>61</v>
      </c>
      <c r="C401" t="s">
        <v>49</v>
      </c>
      <c r="D401" t="s">
        <v>50</v>
      </c>
      <c r="E401" t="s">
        <v>1</v>
      </c>
      <c r="F401">
        <v>0</v>
      </c>
      <c r="G401">
        <v>0</v>
      </c>
      <c r="H401">
        <v>0</v>
      </c>
      <c r="I401">
        <v>0</v>
      </c>
      <c r="J401">
        <v>18.902200000000001</v>
      </c>
      <c r="K401">
        <v>797.58789999999999</v>
      </c>
      <c r="L401">
        <v>2383.8858</v>
      </c>
      <c r="M401">
        <v>2958.6309499999902</v>
      </c>
      <c r="N401">
        <v>3426.4939199999999</v>
      </c>
      <c r="O401">
        <v>5667.8919999999998</v>
      </c>
      <c r="P401">
        <v>10208.507</v>
      </c>
      <c r="Q401">
        <v>0</v>
      </c>
      <c r="R401">
        <v>0</v>
      </c>
      <c r="S401">
        <v>0</v>
      </c>
      <c r="T401" t="s">
        <v>31</v>
      </c>
    </row>
    <row r="402" spans="1:20" x14ac:dyDescent="0.35">
      <c r="A402" t="s">
        <v>107</v>
      </c>
      <c r="B402" t="s">
        <v>61</v>
      </c>
      <c r="C402" t="s">
        <v>49</v>
      </c>
      <c r="D402" t="s">
        <v>50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0.61419100000000004</v>
      </c>
      <c r="K402">
        <v>49.102547999999999</v>
      </c>
      <c r="L402">
        <v>355.83494000000002</v>
      </c>
      <c r="M402">
        <v>486.77489400000002</v>
      </c>
      <c r="N402">
        <v>658.24766999999997</v>
      </c>
      <c r="O402">
        <v>640.63498000000004</v>
      </c>
      <c r="P402">
        <v>781.83699999999999</v>
      </c>
      <c r="Q402">
        <v>0</v>
      </c>
      <c r="R402">
        <v>0</v>
      </c>
      <c r="S402">
        <v>0</v>
      </c>
      <c r="T402" t="s">
        <v>31</v>
      </c>
    </row>
    <row r="403" spans="1:20" x14ac:dyDescent="0.35">
      <c r="A403" t="s">
        <v>107</v>
      </c>
      <c r="B403" t="s">
        <v>61</v>
      </c>
      <c r="C403" t="s">
        <v>49</v>
      </c>
      <c r="D403" t="s">
        <v>50</v>
      </c>
      <c r="E403" t="s">
        <v>36</v>
      </c>
      <c r="F403">
        <v>12.627000000000001</v>
      </c>
      <c r="G403">
        <v>17.633099999999999</v>
      </c>
      <c r="H403">
        <v>17.558499999999999</v>
      </c>
      <c r="I403">
        <v>18.305599999999998</v>
      </c>
      <c r="J403">
        <v>294.3578</v>
      </c>
      <c r="K403">
        <v>394.22050000000002</v>
      </c>
      <c r="L403">
        <v>497.1902</v>
      </c>
      <c r="M403">
        <v>570.33007999999995</v>
      </c>
      <c r="N403">
        <v>639.14340000000004</v>
      </c>
      <c r="O403">
        <v>1901.5497</v>
      </c>
      <c r="P403">
        <v>2789.02719999999</v>
      </c>
      <c r="Q403">
        <v>0</v>
      </c>
      <c r="R403">
        <v>0</v>
      </c>
      <c r="S403">
        <v>0</v>
      </c>
      <c r="T403" t="s">
        <v>31</v>
      </c>
    </row>
    <row r="404" spans="1:20" x14ac:dyDescent="0.35">
      <c r="A404" t="s">
        <v>107</v>
      </c>
      <c r="B404" t="s">
        <v>61</v>
      </c>
      <c r="C404" t="s">
        <v>49</v>
      </c>
      <c r="D404" t="s">
        <v>50</v>
      </c>
      <c r="E404" t="s">
        <v>0</v>
      </c>
      <c r="F404">
        <v>7479.35</v>
      </c>
      <c r="G404">
        <v>10459.9</v>
      </c>
      <c r="H404">
        <v>10406.799999999999</v>
      </c>
      <c r="I404">
        <v>10866.5</v>
      </c>
      <c r="J404">
        <v>8945.55799999999</v>
      </c>
      <c r="K404">
        <v>9388.7309999999998</v>
      </c>
      <c r="L404">
        <v>8212.741</v>
      </c>
      <c r="M404">
        <v>7675.2389999999996</v>
      </c>
      <c r="N404" s="1">
        <v>7307.5339000000004</v>
      </c>
      <c r="O404">
        <v>6591.0929999999898</v>
      </c>
      <c r="P404">
        <v>5513.8289999999997</v>
      </c>
      <c r="Q404">
        <v>0</v>
      </c>
      <c r="R404">
        <v>0</v>
      </c>
      <c r="S404">
        <v>0</v>
      </c>
      <c r="T404" t="s">
        <v>31</v>
      </c>
    </row>
    <row r="405" spans="1:20" x14ac:dyDescent="0.35">
      <c r="A405" t="s">
        <v>107</v>
      </c>
      <c r="B405" t="s">
        <v>61</v>
      </c>
      <c r="C405" t="s">
        <v>49</v>
      </c>
      <c r="D405" t="s">
        <v>51</v>
      </c>
      <c r="E405" t="s">
        <v>1</v>
      </c>
      <c r="F405">
        <v>0</v>
      </c>
      <c r="G405">
        <v>0</v>
      </c>
      <c r="H405">
        <v>0</v>
      </c>
      <c r="I405">
        <v>0</v>
      </c>
      <c r="J405">
        <v>29.625699999999998</v>
      </c>
      <c r="K405">
        <v>992.14549999999997</v>
      </c>
      <c r="L405">
        <v>2755.0897999999902</v>
      </c>
      <c r="M405">
        <v>3553.0954999999999</v>
      </c>
      <c r="N405">
        <v>4206.2127799999998</v>
      </c>
      <c r="O405">
        <v>3516.1579999999999</v>
      </c>
      <c r="P405">
        <v>2875.9029999999998</v>
      </c>
      <c r="Q405">
        <v>0</v>
      </c>
      <c r="R405">
        <v>0</v>
      </c>
      <c r="S405">
        <v>0</v>
      </c>
      <c r="T405" t="s">
        <v>31</v>
      </c>
    </row>
    <row r="406" spans="1:20" x14ac:dyDescent="0.35">
      <c r="A406" t="s">
        <v>107</v>
      </c>
      <c r="B406" t="s">
        <v>61</v>
      </c>
      <c r="C406" t="s">
        <v>49</v>
      </c>
      <c r="D406" t="s">
        <v>51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1.05697</v>
      </c>
      <c r="K406">
        <v>70.095340999999905</v>
      </c>
      <c r="L406">
        <v>462.18363199999999</v>
      </c>
      <c r="M406">
        <v>663.85292299999901</v>
      </c>
      <c r="N406">
        <v>922.46907799999997</v>
      </c>
      <c r="O406">
        <v>831.45489999999995</v>
      </c>
      <c r="P406">
        <v>848.98339999999996</v>
      </c>
      <c r="Q406">
        <v>0</v>
      </c>
      <c r="R406">
        <v>0</v>
      </c>
      <c r="S406">
        <v>0</v>
      </c>
      <c r="T406" t="s">
        <v>31</v>
      </c>
    </row>
    <row r="407" spans="1:20" x14ac:dyDescent="0.35">
      <c r="A407" t="s">
        <v>107</v>
      </c>
      <c r="B407" t="s">
        <v>61</v>
      </c>
      <c r="C407" t="s">
        <v>49</v>
      </c>
      <c r="D407" t="s">
        <v>51</v>
      </c>
      <c r="E407" t="s">
        <v>36</v>
      </c>
      <c r="F407">
        <v>0</v>
      </c>
      <c r="G407">
        <v>0</v>
      </c>
      <c r="H407">
        <v>0</v>
      </c>
      <c r="I407">
        <v>0</v>
      </c>
      <c r="J407">
        <v>416.346</v>
      </c>
      <c r="K407">
        <v>584.44899999999996</v>
      </c>
      <c r="L407">
        <v>764.03</v>
      </c>
      <c r="M407">
        <v>879.44</v>
      </c>
      <c r="N407">
        <v>984.97879999999998</v>
      </c>
      <c r="O407">
        <v>2697.2561000000001</v>
      </c>
      <c r="P407">
        <v>3800.5258999999901</v>
      </c>
      <c r="Q407">
        <v>0</v>
      </c>
      <c r="R407">
        <v>0</v>
      </c>
      <c r="S407">
        <v>0</v>
      </c>
      <c r="T407" t="s">
        <v>31</v>
      </c>
    </row>
    <row r="408" spans="1:20" x14ac:dyDescent="0.35">
      <c r="A408" t="s">
        <v>107</v>
      </c>
      <c r="B408" t="s">
        <v>61</v>
      </c>
      <c r="C408" t="s">
        <v>49</v>
      </c>
      <c r="D408" t="s">
        <v>51</v>
      </c>
      <c r="E408" t="s">
        <v>0</v>
      </c>
      <c r="F408">
        <v>11686.9</v>
      </c>
      <c r="G408">
        <v>16344.3</v>
      </c>
      <c r="H408">
        <v>16261.2</v>
      </c>
      <c r="I408">
        <v>16979.7</v>
      </c>
      <c r="J408">
        <v>14180.865</v>
      </c>
      <c r="K408">
        <v>15149.2869999999</v>
      </c>
      <c r="L408">
        <v>13462.023999999999</v>
      </c>
      <c r="M408">
        <v>12748.021000000001</v>
      </c>
      <c r="N408" s="1">
        <v>12498.442999999999</v>
      </c>
      <c r="O408" s="1">
        <v>11052.833000000001</v>
      </c>
      <c r="P408" s="1">
        <v>8976.6379999999899</v>
      </c>
      <c r="Q408" s="1">
        <v>0</v>
      </c>
      <c r="R408">
        <v>0</v>
      </c>
      <c r="S408">
        <v>0</v>
      </c>
      <c r="T408" t="s">
        <v>31</v>
      </c>
    </row>
    <row r="409" spans="1:20" x14ac:dyDescent="0.35">
      <c r="A409" t="s">
        <v>107</v>
      </c>
      <c r="B409" t="s">
        <v>61</v>
      </c>
      <c r="C409" t="s">
        <v>52</v>
      </c>
      <c r="D409" t="s">
        <v>53</v>
      </c>
      <c r="E409" t="s">
        <v>36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 s="1">
        <v>0</v>
      </c>
      <c r="M409" s="1">
        <v>3684.1</v>
      </c>
      <c r="N409" s="1">
        <v>5996.15</v>
      </c>
      <c r="O409" s="1">
        <v>7545.19</v>
      </c>
      <c r="P409" s="1">
        <v>8720.58</v>
      </c>
      <c r="Q409" s="1">
        <v>0</v>
      </c>
      <c r="R409">
        <v>0</v>
      </c>
      <c r="S409">
        <v>0</v>
      </c>
      <c r="T409" t="s">
        <v>34</v>
      </c>
    </row>
    <row r="410" spans="1:20" x14ac:dyDescent="0.35">
      <c r="A410" t="s">
        <v>107</v>
      </c>
      <c r="B410" t="s">
        <v>61</v>
      </c>
      <c r="C410" t="s">
        <v>52</v>
      </c>
      <c r="D410" t="s">
        <v>53</v>
      </c>
      <c r="E410" t="s">
        <v>0</v>
      </c>
      <c r="F410">
        <v>73325.3</v>
      </c>
      <c r="G410">
        <v>119197</v>
      </c>
      <c r="H410">
        <v>33221.800000000003</v>
      </c>
      <c r="I410">
        <v>11910.2</v>
      </c>
      <c r="J410">
        <v>11572.4</v>
      </c>
      <c r="K410">
        <v>12171</v>
      </c>
      <c r="L410">
        <v>11207.9</v>
      </c>
      <c r="M410">
        <v>7969.15</v>
      </c>
      <c r="N410">
        <v>6220.74</v>
      </c>
      <c r="O410">
        <v>4149.24</v>
      </c>
      <c r="P410">
        <v>3419.9</v>
      </c>
      <c r="Q410">
        <v>0</v>
      </c>
      <c r="R410">
        <v>0</v>
      </c>
      <c r="S410">
        <v>0</v>
      </c>
      <c r="T410" t="s">
        <v>34</v>
      </c>
    </row>
    <row r="411" spans="1:20" x14ac:dyDescent="0.35">
      <c r="A411" t="s">
        <v>107</v>
      </c>
      <c r="B411" t="s">
        <v>62</v>
      </c>
      <c r="C411" t="s">
        <v>29</v>
      </c>
      <c r="D411" t="s">
        <v>30</v>
      </c>
      <c r="E411" t="s">
        <v>0</v>
      </c>
      <c r="F411">
        <v>20722.3</v>
      </c>
      <c r="G411">
        <v>18174.8</v>
      </c>
      <c r="H411">
        <v>23093.599999999999</v>
      </c>
      <c r="I411">
        <v>23633.9</v>
      </c>
      <c r="J411">
        <v>22561.8</v>
      </c>
      <c r="K411">
        <v>28578.9</v>
      </c>
      <c r="L411">
        <v>30226.7</v>
      </c>
      <c r="M411">
        <v>32148.9</v>
      </c>
      <c r="N411">
        <v>34240.9</v>
      </c>
      <c r="O411">
        <v>35031.1</v>
      </c>
      <c r="P411">
        <v>37072.6</v>
      </c>
      <c r="Q411">
        <v>0</v>
      </c>
      <c r="R411">
        <v>0</v>
      </c>
      <c r="S411">
        <v>0</v>
      </c>
      <c r="T411" t="s">
        <v>31</v>
      </c>
    </row>
    <row r="412" spans="1:20" x14ac:dyDescent="0.35">
      <c r="A412" t="s">
        <v>107</v>
      </c>
      <c r="B412" t="s">
        <v>62</v>
      </c>
      <c r="C412" t="s">
        <v>32</v>
      </c>
      <c r="D412" t="s">
        <v>33</v>
      </c>
      <c r="E412" t="s">
        <v>36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40664.400000000001</v>
      </c>
      <c r="N412" s="1">
        <v>69504.7</v>
      </c>
      <c r="O412" s="1">
        <v>78286.7</v>
      </c>
      <c r="P412" s="1">
        <v>93000.2</v>
      </c>
      <c r="Q412" s="1">
        <v>0</v>
      </c>
      <c r="R412">
        <v>0</v>
      </c>
      <c r="S412">
        <v>0</v>
      </c>
      <c r="T412" t="s">
        <v>34</v>
      </c>
    </row>
    <row r="413" spans="1:20" x14ac:dyDescent="0.35">
      <c r="A413" t="s">
        <v>107</v>
      </c>
      <c r="B413" t="s">
        <v>62</v>
      </c>
      <c r="C413" t="s">
        <v>32</v>
      </c>
      <c r="D413" t="s">
        <v>33</v>
      </c>
      <c r="E413" t="s">
        <v>0</v>
      </c>
      <c r="F413">
        <v>29037.200000000001</v>
      </c>
      <c r="G413">
        <v>49033.3</v>
      </c>
      <c r="H413">
        <v>44346.7</v>
      </c>
      <c r="I413">
        <v>115505</v>
      </c>
      <c r="J413" s="1">
        <v>126997</v>
      </c>
      <c r="K413" s="1">
        <v>147989</v>
      </c>
      <c r="L413">
        <v>125219</v>
      </c>
      <c r="M413">
        <v>98466.4</v>
      </c>
      <c r="N413">
        <v>83155.100000000006</v>
      </c>
      <c r="O413" s="1">
        <v>53777.599999999999</v>
      </c>
      <c r="P413">
        <v>47159.1</v>
      </c>
      <c r="Q413">
        <v>0</v>
      </c>
      <c r="R413">
        <v>0</v>
      </c>
      <c r="S413">
        <v>0</v>
      </c>
      <c r="T413" t="s">
        <v>34</v>
      </c>
    </row>
    <row r="414" spans="1:20" x14ac:dyDescent="0.35">
      <c r="A414" t="s">
        <v>107</v>
      </c>
      <c r="B414" t="s">
        <v>62</v>
      </c>
      <c r="C414" t="s">
        <v>32</v>
      </c>
      <c r="D414" t="s">
        <v>35</v>
      </c>
      <c r="E414" t="s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s="1">
        <v>9671.2999999999993</v>
      </c>
      <c r="N414">
        <v>15191.5</v>
      </c>
      <c r="O414">
        <v>19472.900000000001</v>
      </c>
      <c r="P414">
        <v>22989.9</v>
      </c>
      <c r="Q414">
        <v>0</v>
      </c>
      <c r="R414">
        <v>0</v>
      </c>
      <c r="S414">
        <v>0</v>
      </c>
      <c r="T414" t="s">
        <v>34</v>
      </c>
    </row>
    <row r="415" spans="1:20" x14ac:dyDescent="0.35">
      <c r="A415" t="s">
        <v>107</v>
      </c>
      <c r="B415" t="s">
        <v>62</v>
      </c>
      <c r="C415" t="s">
        <v>32</v>
      </c>
      <c r="D415" t="s">
        <v>35</v>
      </c>
      <c r="E415" t="s">
        <v>2</v>
      </c>
      <c r="F415">
        <v>0</v>
      </c>
      <c r="G415">
        <v>0</v>
      </c>
      <c r="H415">
        <v>0</v>
      </c>
      <c r="I415">
        <v>0</v>
      </c>
      <c r="J415">
        <v>80200.5</v>
      </c>
      <c r="K415">
        <v>85436</v>
      </c>
      <c r="L415">
        <v>89943.9</v>
      </c>
      <c r="M415">
        <v>64128.1</v>
      </c>
      <c r="N415">
        <v>50233.1</v>
      </c>
      <c r="O415">
        <v>43592.1</v>
      </c>
      <c r="P415">
        <v>38420.400000000001</v>
      </c>
      <c r="Q415">
        <v>0</v>
      </c>
      <c r="R415">
        <v>0</v>
      </c>
      <c r="S415">
        <v>0</v>
      </c>
      <c r="T415" t="s">
        <v>34</v>
      </c>
    </row>
    <row r="416" spans="1:20" x14ac:dyDescent="0.35">
      <c r="A416" t="s">
        <v>107</v>
      </c>
      <c r="B416" t="s">
        <v>62</v>
      </c>
      <c r="C416" t="s">
        <v>32</v>
      </c>
      <c r="D416" t="s">
        <v>35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9381.76</v>
      </c>
      <c r="N416" s="1">
        <v>14890.3</v>
      </c>
      <c r="O416" s="1">
        <v>18729.099999999999</v>
      </c>
      <c r="P416" s="1">
        <v>22277.3</v>
      </c>
      <c r="Q416">
        <v>0</v>
      </c>
      <c r="R416">
        <v>0</v>
      </c>
      <c r="S416">
        <v>0</v>
      </c>
      <c r="T416" t="s">
        <v>34</v>
      </c>
    </row>
    <row r="417" spans="1:20" x14ac:dyDescent="0.35">
      <c r="A417" t="s">
        <v>107</v>
      </c>
      <c r="B417" t="s">
        <v>62</v>
      </c>
      <c r="C417" t="s">
        <v>32</v>
      </c>
      <c r="D417" t="s">
        <v>35</v>
      </c>
      <c r="E417" t="s">
        <v>36</v>
      </c>
      <c r="F417">
        <v>0</v>
      </c>
      <c r="G417">
        <v>0</v>
      </c>
      <c r="H417">
        <v>0</v>
      </c>
      <c r="I417">
        <v>0</v>
      </c>
      <c r="J417">
        <v>0</v>
      </c>
      <c r="K417" s="1">
        <v>0</v>
      </c>
      <c r="L417" s="1">
        <v>0</v>
      </c>
      <c r="M417">
        <v>10792.5</v>
      </c>
      <c r="N417">
        <v>16930.400000000001</v>
      </c>
      <c r="O417">
        <v>21616.1</v>
      </c>
      <c r="P417">
        <v>25260.2</v>
      </c>
      <c r="Q417">
        <v>0</v>
      </c>
      <c r="R417">
        <v>0</v>
      </c>
      <c r="S417">
        <v>0</v>
      </c>
      <c r="T417" t="s">
        <v>34</v>
      </c>
    </row>
    <row r="418" spans="1:20" x14ac:dyDescent="0.35">
      <c r="A418" t="s">
        <v>107</v>
      </c>
      <c r="B418" t="s">
        <v>62</v>
      </c>
      <c r="C418" t="s">
        <v>32</v>
      </c>
      <c r="D418" t="s">
        <v>35</v>
      </c>
      <c r="E418" t="s">
        <v>0</v>
      </c>
      <c r="F418">
        <v>65211.9</v>
      </c>
      <c r="G418">
        <v>96522.5</v>
      </c>
      <c r="H418">
        <v>78363.8</v>
      </c>
      <c r="I418">
        <v>85793.7</v>
      </c>
      <c r="J418">
        <v>53252.6</v>
      </c>
      <c r="K418">
        <v>55124.7</v>
      </c>
      <c r="L418">
        <v>57984.4</v>
      </c>
      <c r="M418">
        <v>40890.400000000001</v>
      </c>
      <c r="N418">
        <v>32030.6</v>
      </c>
      <c r="O418">
        <v>26844.799999999999</v>
      </c>
      <c r="P418">
        <v>23479.9</v>
      </c>
      <c r="Q418">
        <v>0</v>
      </c>
      <c r="R418">
        <v>0</v>
      </c>
      <c r="S418">
        <v>0</v>
      </c>
      <c r="T418" t="s">
        <v>34</v>
      </c>
    </row>
    <row r="419" spans="1:20" x14ac:dyDescent="0.35">
      <c r="A419" t="s">
        <v>107</v>
      </c>
      <c r="B419" t="s">
        <v>62</v>
      </c>
      <c r="C419" t="s">
        <v>32</v>
      </c>
      <c r="D419" t="s">
        <v>4</v>
      </c>
      <c r="E419" t="s">
        <v>4</v>
      </c>
      <c r="F419">
        <v>40194.800000000003</v>
      </c>
      <c r="G419">
        <v>59493.9</v>
      </c>
      <c r="H419">
        <v>48730.1</v>
      </c>
      <c r="I419">
        <v>53588.9</v>
      </c>
      <c r="J419">
        <v>49901.7</v>
      </c>
      <c r="K419">
        <v>57903.4</v>
      </c>
      <c r="L419">
        <v>57697.3</v>
      </c>
      <c r="M419">
        <v>63941</v>
      </c>
      <c r="N419">
        <v>70830.7</v>
      </c>
      <c r="O419">
        <v>75346.5</v>
      </c>
      <c r="P419">
        <v>82017.5</v>
      </c>
      <c r="Q419">
        <v>0</v>
      </c>
      <c r="R419">
        <v>0</v>
      </c>
      <c r="S419">
        <v>0</v>
      </c>
      <c r="T419" t="s">
        <v>34</v>
      </c>
    </row>
    <row r="420" spans="1:20" x14ac:dyDescent="0.35">
      <c r="A420" t="s">
        <v>107</v>
      </c>
      <c r="B420" t="s">
        <v>62</v>
      </c>
      <c r="C420" t="s">
        <v>37</v>
      </c>
      <c r="D420" t="s">
        <v>38</v>
      </c>
      <c r="E420" t="s">
        <v>1</v>
      </c>
      <c r="F420">
        <v>0</v>
      </c>
      <c r="G420">
        <v>0</v>
      </c>
      <c r="H420">
        <v>0</v>
      </c>
      <c r="I420">
        <v>0</v>
      </c>
      <c r="J420" s="1">
        <v>8.5253200000000006E-5</v>
      </c>
      <c r="K420">
        <v>2.2108817337</v>
      </c>
      <c r="L420">
        <v>5.0673226266000002</v>
      </c>
      <c r="M420">
        <v>24.804213519499999</v>
      </c>
      <c r="N420">
        <v>97.455006999999995</v>
      </c>
      <c r="O420">
        <v>302.37579699999998</v>
      </c>
      <c r="P420">
        <v>1292.2957999999901</v>
      </c>
      <c r="Q420">
        <v>0</v>
      </c>
      <c r="R420">
        <v>0</v>
      </c>
      <c r="S420">
        <v>0</v>
      </c>
      <c r="T420" t="s">
        <v>34</v>
      </c>
    </row>
    <row r="421" spans="1:20" x14ac:dyDescent="0.35">
      <c r="A421" t="s">
        <v>107</v>
      </c>
      <c r="B421" t="s">
        <v>62</v>
      </c>
      <c r="C421" t="s">
        <v>37</v>
      </c>
      <c r="D421" t="s">
        <v>38</v>
      </c>
      <c r="E421" t="s">
        <v>3</v>
      </c>
      <c r="F42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47.128799999999998</v>
      </c>
      <c r="N421" s="1">
        <v>154.49199999999999</v>
      </c>
      <c r="O421" s="1">
        <v>351.26209999999998</v>
      </c>
      <c r="P421" s="1">
        <v>758.72810000000004</v>
      </c>
      <c r="Q421" s="1">
        <v>0</v>
      </c>
      <c r="R421">
        <v>0</v>
      </c>
      <c r="S421">
        <v>0</v>
      </c>
      <c r="T421" t="s">
        <v>34</v>
      </c>
    </row>
    <row r="422" spans="1:20" x14ac:dyDescent="0.35">
      <c r="A422" t="s">
        <v>107</v>
      </c>
      <c r="B422" t="s">
        <v>62</v>
      </c>
      <c r="C422" t="s">
        <v>37</v>
      </c>
      <c r="D422" t="s">
        <v>38</v>
      </c>
      <c r="E422" t="s">
        <v>36</v>
      </c>
      <c r="F422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2474.9899999999998</v>
      </c>
      <c r="M422" s="1">
        <v>6744.91</v>
      </c>
      <c r="N422" s="1">
        <v>9198.4399999999896</v>
      </c>
      <c r="O422" s="1">
        <v>11318.275</v>
      </c>
      <c r="P422" s="1">
        <v>12533.24</v>
      </c>
      <c r="Q422" s="1">
        <v>0</v>
      </c>
      <c r="R422">
        <v>0</v>
      </c>
      <c r="S422">
        <v>0</v>
      </c>
      <c r="T422" t="s">
        <v>34</v>
      </c>
    </row>
    <row r="423" spans="1:20" x14ac:dyDescent="0.35">
      <c r="A423" t="s">
        <v>107</v>
      </c>
      <c r="B423" t="s">
        <v>62</v>
      </c>
      <c r="C423" t="s">
        <v>37</v>
      </c>
      <c r="D423" t="s">
        <v>38</v>
      </c>
      <c r="E423" t="s">
        <v>0</v>
      </c>
      <c r="F423">
        <v>25055</v>
      </c>
      <c r="G423" s="1">
        <v>37084.9</v>
      </c>
      <c r="H423" s="1">
        <v>30070.799999999999</v>
      </c>
      <c r="I423" s="1">
        <v>32880.6</v>
      </c>
      <c r="J423" s="1">
        <v>30730.51</v>
      </c>
      <c r="K423" s="1">
        <v>38121.85</v>
      </c>
      <c r="L423" s="1">
        <v>33399.89</v>
      </c>
      <c r="M423">
        <v>33299.15</v>
      </c>
      <c r="N423">
        <v>35130.629999999997</v>
      </c>
      <c r="O423">
        <v>35653.339999999997</v>
      </c>
      <c r="P423">
        <v>37260.46</v>
      </c>
      <c r="Q423">
        <v>0</v>
      </c>
      <c r="R423">
        <v>0</v>
      </c>
      <c r="S423">
        <v>0</v>
      </c>
      <c r="T423" t="s">
        <v>34</v>
      </c>
    </row>
    <row r="424" spans="1:20" x14ac:dyDescent="0.35">
      <c r="A424" t="s">
        <v>107</v>
      </c>
      <c r="B424" t="s">
        <v>62</v>
      </c>
      <c r="C424" t="s">
        <v>37</v>
      </c>
      <c r="D424" t="s">
        <v>39</v>
      </c>
      <c r="E424" t="s">
        <v>1</v>
      </c>
      <c r="F424">
        <v>0</v>
      </c>
      <c r="G424">
        <v>0</v>
      </c>
      <c r="H424">
        <v>0</v>
      </c>
      <c r="I424">
        <v>0</v>
      </c>
      <c r="J424">
        <v>36.069699999999997</v>
      </c>
      <c r="K424">
        <v>800.01390000000004</v>
      </c>
      <c r="L424">
        <v>1140.8139000000001</v>
      </c>
      <c r="M424">
        <v>1618.62885999999</v>
      </c>
      <c r="N424" s="1">
        <v>1823.874</v>
      </c>
      <c r="O424" s="1">
        <v>1525.97</v>
      </c>
      <c r="P424" s="1">
        <v>1400.556</v>
      </c>
      <c r="Q424" s="1">
        <v>0</v>
      </c>
      <c r="R424">
        <v>0</v>
      </c>
      <c r="S424">
        <v>0</v>
      </c>
      <c r="T424" t="s">
        <v>34</v>
      </c>
    </row>
    <row r="425" spans="1:20" x14ac:dyDescent="0.35">
      <c r="A425" t="s">
        <v>107</v>
      </c>
      <c r="B425" t="s">
        <v>62</v>
      </c>
      <c r="C425" t="s">
        <v>37</v>
      </c>
      <c r="D425" t="s">
        <v>39</v>
      </c>
      <c r="E425" t="s">
        <v>3</v>
      </c>
      <c r="F425">
        <v>0</v>
      </c>
      <c r="G425">
        <v>0</v>
      </c>
      <c r="H425" s="1">
        <v>0</v>
      </c>
      <c r="I425" s="1">
        <v>0</v>
      </c>
      <c r="J425" s="1">
        <v>0</v>
      </c>
      <c r="K425">
        <v>0</v>
      </c>
      <c r="L425">
        <v>0</v>
      </c>
      <c r="M425">
        <v>24.990300000000001</v>
      </c>
      <c r="N425">
        <v>60.971400000000003</v>
      </c>
      <c r="O425">
        <v>149.02010000000001</v>
      </c>
      <c r="P425">
        <v>268.56857000000002</v>
      </c>
      <c r="Q425">
        <v>0</v>
      </c>
      <c r="R425">
        <v>0</v>
      </c>
      <c r="S425">
        <v>0</v>
      </c>
      <c r="T425" t="s">
        <v>34</v>
      </c>
    </row>
    <row r="426" spans="1:20" x14ac:dyDescent="0.35">
      <c r="A426" t="s">
        <v>107</v>
      </c>
      <c r="B426" t="s">
        <v>62</v>
      </c>
      <c r="C426" t="s">
        <v>37</v>
      </c>
      <c r="D426" t="s">
        <v>39</v>
      </c>
      <c r="E426" t="s">
        <v>36</v>
      </c>
      <c r="F426">
        <v>0</v>
      </c>
      <c r="G426">
        <v>0</v>
      </c>
      <c r="H426">
        <v>0</v>
      </c>
      <c r="I426">
        <v>0</v>
      </c>
      <c r="J426">
        <v>0</v>
      </c>
      <c r="K426" s="1">
        <v>0</v>
      </c>
      <c r="L426" s="1">
        <v>156.869</v>
      </c>
      <c r="M426" s="1">
        <v>447.414999999999</v>
      </c>
      <c r="N426" s="1">
        <v>566.48029999999903</v>
      </c>
      <c r="O426" s="1">
        <v>773.75659999999903</v>
      </c>
      <c r="P426" s="1">
        <v>869.39459999999997</v>
      </c>
      <c r="Q426" s="1">
        <v>0</v>
      </c>
      <c r="R426">
        <v>0</v>
      </c>
      <c r="S426">
        <v>0</v>
      </c>
      <c r="T426" t="s">
        <v>34</v>
      </c>
    </row>
    <row r="427" spans="1:20" x14ac:dyDescent="0.35">
      <c r="A427" t="s">
        <v>107</v>
      </c>
      <c r="B427" t="s">
        <v>62</v>
      </c>
      <c r="C427" t="s">
        <v>37</v>
      </c>
      <c r="D427" t="s">
        <v>39</v>
      </c>
      <c r="E427" t="s">
        <v>0</v>
      </c>
      <c r="F427">
        <v>1238.79</v>
      </c>
      <c r="G427">
        <v>1833.58</v>
      </c>
      <c r="H427">
        <v>1757.76</v>
      </c>
      <c r="I427">
        <v>2086.52</v>
      </c>
      <c r="J427">
        <v>1905.1189999999999</v>
      </c>
      <c r="K427">
        <v>1744.5350000000001</v>
      </c>
      <c r="L427">
        <v>1230.1030000000001</v>
      </c>
      <c r="M427">
        <v>754.33399999999995</v>
      </c>
      <c r="N427">
        <v>662.68899999999996</v>
      </c>
      <c r="O427">
        <v>707.53649999999902</v>
      </c>
      <c r="P427">
        <v>762.82159999999999</v>
      </c>
      <c r="Q427">
        <v>0</v>
      </c>
      <c r="R427">
        <v>0</v>
      </c>
      <c r="S427">
        <v>0</v>
      </c>
      <c r="T427" t="s">
        <v>34</v>
      </c>
    </row>
    <row r="428" spans="1:20" x14ac:dyDescent="0.35">
      <c r="A428" t="s">
        <v>107</v>
      </c>
      <c r="B428" t="s">
        <v>62</v>
      </c>
      <c r="C428" t="s">
        <v>37</v>
      </c>
      <c r="D428" t="s">
        <v>40</v>
      </c>
      <c r="E428" t="s">
        <v>1</v>
      </c>
      <c r="F428">
        <v>0</v>
      </c>
      <c r="G428">
        <v>0</v>
      </c>
      <c r="H428">
        <v>0</v>
      </c>
      <c r="I428">
        <v>0</v>
      </c>
      <c r="J428">
        <v>22.180299999999999</v>
      </c>
      <c r="K428">
        <v>1494.8312000000001</v>
      </c>
      <c r="L428">
        <v>2351.6500999999998</v>
      </c>
      <c r="M428">
        <v>4275.2490600000001</v>
      </c>
      <c r="N428">
        <v>5825.4459999999999</v>
      </c>
      <c r="O428">
        <v>5577.6379999999999</v>
      </c>
      <c r="P428">
        <v>6251.6929999999902</v>
      </c>
      <c r="Q428">
        <v>0</v>
      </c>
      <c r="R428">
        <v>0</v>
      </c>
      <c r="S428">
        <v>0</v>
      </c>
      <c r="T428" t="s">
        <v>34</v>
      </c>
    </row>
    <row r="429" spans="1:20" x14ac:dyDescent="0.35">
      <c r="A429" t="s">
        <v>107</v>
      </c>
      <c r="B429" t="s">
        <v>62</v>
      </c>
      <c r="C429" t="s">
        <v>37</v>
      </c>
      <c r="D429" t="s">
        <v>40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s="1">
        <v>238.952</v>
      </c>
      <c r="N429" s="1">
        <v>567.48699999999997</v>
      </c>
      <c r="O429" s="1">
        <v>2249.62</v>
      </c>
      <c r="P429" s="1">
        <v>4720.9097000000002</v>
      </c>
      <c r="Q429" s="1">
        <v>0</v>
      </c>
      <c r="R429">
        <v>0</v>
      </c>
      <c r="S429">
        <v>0</v>
      </c>
      <c r="T429" t="s">
        <v>34</v>
      </c>
    </row>
    <row r="430" spans="1:20" x14ac:dyDescent="0.35">
      <c r="A430" t="s">
        <v>107</v>
      </c>
      <c r="B430" t="s">
        <v>62</v>
      </c>
      <c r="C430" t="s">
        <v>37</v>
      </c>
      <c r="D430" t="s">
        <v>40</v>
      </c>
      <c r="E430" t="s">
        <v>36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1260.19</v>
      </c>
      <c r="M430" s="1">
        <v>3189.9589999999998</v>
      </c>
      <c r="N430" s="1">
        <v>3989.4430000000002</v>
      </c>
      <c r="O430" s="1">
        <v>4668.2179999999998</v>
      </c>
      <c r="P430" s="1">
        <v>4535.8829999999998</v>
      </c>
      <c r="Q430">
        <v>0</v>
      </c>
      <c r="R430">
        <v>0</v>
      </c>
      <c r="S430">
        <v>0</v>
      </c>
      <c r="T430" t="s">
        <v>34</v>
      </c>
    </row>
    <row r="431" spans="1:20" x14ac:dyDescent="0.35">
      <c r="A431" t="s">
        <v>107</v>
      </c>
      <c r="B431" t="s">
        <v>62</v>
      </c>
      <c r="C431" t="s">
        <v>37</v>
      </c>
      <c r="D431" t="s">
        <v>40</v>
      </c>
      <c r="E431" t="s">
        <v>0</v>
      </c>
      <c r="F431">
        <v>13901</v>
      </c>
      <c r="G431">
        <v>20575.400000000001</v>
      </c>
      <c r="H431">
        <v>16901.599999999999</v>
      </c>
      <c r="I431">
        <v>18621.8</v>
      </c>
      <c r="J431">
        <v>17207.830000000002</v>
      </c>
      <c r="K431" s="1">
        <v>19237.129999999899</v>
      </c>
      <c r="L431" s="1">
        <v>15680.73</v>
      </c>
      <c r="M431">
        <v>13279.51</v>
      </c>
      <c r="N431">
        <v>12758.36</v>
      </c>
      <c r="O431">
        <v>12075.254000000001</v>
      </c>
      <c r="P431">
        <v>11371.11</v>
      </c>
      <c r="Q431">
        <v>0</v>
      </c>
      <c r="R431">
        <v>0</v>
      </c>
      <c r="S431">
        <v>0</v>
      </c>
      <c r="T431" t="s">
        <v>34</v>
      </c>
    </row>
    <row r="432" spans="1:20" x14ac:dyDescent="0.35">
      <c r="A432" t="s">
        <v>107</v>
      </c>
      <c r="B432" t="s">
        <v>62</v>
      </c>
      <c r="C432" t="s">
        <v>41</v>
      </c>
      <c r="D432" t="s">
        <v>5</v>
      </c>
      <c r="E432" t="s">
        <v>5</v>
      </c>
      <c r="F432">
        <v>499.99400000000003</v>
      </c>
      <c r="G432">
        <v>676.995</v>
      </c>
      <c r="H432">
        <v>714.99300000000005</v>
      </c>
      <c r="I432">
        <v>768.99300000000005</v>
      </c>
      <c r="J432">
        <v>637.21299999999997</v>
      </c>
      <c r="K432" s="1">
        <v>701.31700000000001</v>
      </c>
      <c r="L432">
        <v>699.56799999999998</v>
      </c>
      <c r="M432">
        <v>700.93</v>
      </c>
      <c r="N432">
        <v>693.726</v>
      </c>
      <c r="O432">
        <v>665.22500000000002</v>
      </c>
      <c r="P432">
        <v>633.79300000000001</v>
      </c>
      <c r="Q432">
        <v>0</v>
      </c>
      <c r="R432">
        <v>0</v>
      </c>
      <c r="S432">
        <v>0</v>
      </c>
      <c r="T432" t="s">
        <v>31</v>
      </c>
    </row>
    <row r="433" spans="1:20" x14ac:dyDescent="0.35">
      <c r="A433" t="s">
        <v>107</v>
      </c>
      <c r="B433" t="s">
        <v>62</v>
      </c>
      <c r="C433" t="s">
        <v>41</v>
      </c>
      <c r="D433" t="s">
        <v>42</v>
      </c>
      <c r="E433" t="s">
        <v>0</v>
      </c>
      <c r="F433">
        <v>47756.2</v>
      </c>
      <c r="G433" s="1">
        <v>41885.4</v>
      </c>
      <c r="H433" s="1">
        <v>53221.599999999999</v>
      </c>
      <c r="I433" s="1">
        <v>54463.1</v>
      </c>
      <c r="J433" s="1">
        <v>55537.2</v>
      </c>
      <c r="K433">
        <v>76920.5</v>
      </c>
      <c r="L433">
        <v>80067.399999999994</v>
      </c>
      <c r="M433">
        <v>86225.7</v>
      </c>
      <c r="N433">
        <v>92468.800000000003</v>
      </c>
      <c r="O433">
        <v>88184.8</v>
      </c>
      <c r="P433">
        <v>90534</v>
      </c>
      <c r="Q433">
        <v>0</v>
      </c>
      <c r="R433">
        <v>0</v>
      </c>
      <c r="S433">
        <v>0</v>
      </c>
      <c r="T433" t="s">
        <v>31</v>
      </c>
    </row>
    <row r="434" spans="1:20" x14ac:dyDescent="0.35">
      <c r="A434" t="s">
        <v>107</v>
      </c>
      <c r="B434" t="s">
        <v>62</v>
      </c>
      <c r="C434" t="s">
        <v>41</v>
      </c>
      <c r="D434" t="s">
        <v>43</v>
      </c>
      <c r="E434" t="s">
        <v>2</v>
      </c>
      <c r="F434">
        <v>0.452658</v>
      </c>
      <c r="G434">
        <v>0.96190299999999995</v>
      </c>
      <c r="H434">
        <v>0.84979700000000002</v>
      </c>
      <c r="I434">
        <v>1.3046500000000001</v>
      </c>
      <c r="J434">
        <v>38.850700000000003</v>
      </c>
      <c r="K434">
        <v>98.047200000000004</v>
      </c>
      <c r="L434">
        <v>142.26400000000001</v>
      </c>
      <c r="M434">
        <v>207.84700000000001</v>
      </c>
      <c r="N434">
        <v>304.54899999999998</v>
      </c>
      <c r="O434">
        <v>392.13499999999999</v>
      </c>
      <c r="P434">
        <v>519.12300000000005</v>
      </c>
      <c r="Q434">
        <v>0</v>
      </c>
      <c r="R434">
        <v>0</v>
      </c>
      <c r="S434">
        <v>0</v>
      </c>
      <c r="T434" t="s">
        <v>31</v>
      </c>
    </row>
    <row r="435" spans="1:20" x14ac:dyDescent="0.35">
      <c r="A435" t="s">
        <v>107</v>
      </c>
      <c r="B435" t="s">
        <v>62</v>
      </c>
      <c r="C435" t="s">
        <v>41</v>
      </c>
      <c r="D435" t="s">
        <v>44</v>
      </c>
      <c r="E435" t="s">
        <v>2</v>
      </c>
      <c r="F435">
        <v>81.428700000000006</v>
      </c>
      <c r="G435">
        <v>164.78200000000001</v>
      </c>
      <c r="H435">
        <v>142.83500000000001</v>
      </c>
      <c r="I435">
        <v>220.67500000000001</v>
      </c>
      <c r="J435">
        <v>221.42</v>
      </c>
      <c r="K435" s="1">
        <v>269.03500000000003</v>
      </c>
      <c r="L435" s="1">
        <v>260.54399999999998</v>
      </c>
      <c r="M435">
        <v>274.58300000000003</v>
      </c>
      <c r="N435">
        <v>285.625</v>
      </c>
      <c r="O435">
        <v>278.28100000000001</v>
      </c>
      <c r="P435">
        <v>279.51299999999998</v>
      </c>
      <c r="Q435">
        <v>0</v>
      </c>
      <c r="R435">
        <v>0</v>
      </c>
      <c r="S435">
        <v>0</v>
      </c>
      <c r="T435" t="s">
        <v>31</v>
      </c>
    </row>
    <row r="436" spans="1:20" x14ac:dyDescent="0.35">
      <c r="A436" t="s">
        <v>107</v>
      </c>
      <c r="B436" t="s">
        <v>62</v>
      </c>
      <c r="C436" t="s">
        <v>41</v>
      </c>
      <c r="D436" t="s">
        <v>44</v>
      </c>
      <c r="E436" t="s">
        <v>0</v>
      </c>
      <c r="F436">
        <v>159.268</v>
      </c>
      <c r="G436">
        <v>235.74700000000001</v>
      </c>
      <c r="H436">
        <v>191.39599999999999</v>
      </c>
      <c r="I436">
        <v>209.547</v>
      </c>
      <c r="J436">
        <v>176.71899999999999</v>
      </c>
      <c r="K436" s="1">
        <v>206.78</v>
      </c>
      <c r="L436">
        <v>204.42</v>
      </c>
      <c r="M436">
        <v>213.72800000000001</v>
      </c>
      <c r="N436">
        <v>222.446</v>
      </c>
      <c r="O436">
        <v>213.18899999999999</v>
      </c>
      <c r="P436">
        <v>212.773</v>
      </c>
      <c r="Q436">
        <v>0</v>
      </c>
      <c r="R436">
        <v>0</v>
      </c>
      <c r="S436">
        <v>0</v>
      </c>
      <c r="T436" t="s">
        <v>31</v>
      </c>
    </row>
    <row r="437" spans="1:20" x14ac:dyDescent="0.35">
      <c r="A437" t="s">
        <v>107</v>
      </c>
      <c r="B437" t="s">
        <v>62</v>
      </c>
      <c r="C437" t="s">
        <v>41</v>
      </c>
      <c r="D437" t="s">
        <v>6</v>
      </c>
      <c r="E437" t="s">
        <v>6</v>
      </c>
      <c r="F437">
        <v>1999.98</v>
      </c>
      <c r="G437">
        <v>2706.98</v>
      </c>
      <c r="H437">
        <v>2861.97</v>
      </c>
      <c r="I437">
        <v>3074.97</v>
      </c>
      <c r="J437">
        <v>2548.0300000000002</v>
      </c>
      <c r="K437">
        <v>2804.36</v>
      </c>
      <c r="L437">
        <v>2797.36</v>
      </c>
      <c r="M437">
        <v>2802.81</v>
      </c>
      <c r="N437">
        <v>2774</v>
      </c>
      <c r="O437">
        <v>2660.04</v>
      </c>
      <c r="P437">
        <v>2534.35</v>
      </c>
      <c r="Q437">
        <v>0</v>
      </c>
      <c r="R437">
        <v>0</v>
      </c>
      <c r="S437">
        <v>0</v>
      </c>
      <c r="T437" t="s">
        <v>31</v>
      </c>
    </row>
    <row r="438" spans="1:20" x14ac:dyDescent="0.35">
      <c r="A438" t="s">
        <v>107</v>
      </c>
      <c r="B438" t="s">
        <v>62</v>
      </c>
      <c r="C438" t="s">
        <v>41</v>
      </c>
      <c r="D438" t="s">
        <v>4</v>
      </c>
      <c r="E438" t="s">
        <v>4</v>
      </c>
      <c r="F438">
        <v>351004</v>
      </c>
      <c r="G438">
        <v>538337</v>
      </c>
      <c r="H438">
        <v>502854</v>
      </c>
      <c r="I438">
        <v>528665</v>
      </c>
      <c r="J438">
        <v>474650</v>
      </c>
      <c r="K438">
        <v>557377</v>
      </c>
      <c r="L438">
        <v>588114</v>
      </c>
      <c r="M438">
        <v>606061</v>
      </c>
      <c r="N438">
        <v>631368</v>
      </c>
      <c r="O438">
        <v>691618</v>
      </c>
      <c r="P438">
        <v>763615</v>
      </c>
      <c r="Q438">
        <v>0</v>
      </c>
      <c r="R438">
        <v>0</v>
      </c>
      <c r="S438">
        <v>0</v>
      </c>
      <c r="T438" t="s">
        <v>31</v>
      </c>
    </row>
    <row r="439" spans="1:20" x14ac:dyDescent="0.35">
      <c r="A439" t="s">
        <v>107</v>
      </c>
      <c r="B439" t="s">
        <v>62</v>
      </c>
      <c r="C439" t="s">
        <v>45</v>
      </c>
      <c r="D439" t="s">
        <v>46</v>
      </c>
      <c r="E439" t="s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2022.24</v>
      </c>
      <c r="L439">
        <v>1209.71</v>
      </c>
      <c r="M439">
        <v>1160.3499999999999</v>
      </c>
      <c r="N439">
        <v>1159.53</v>
      </c>
      <c r="O439">
        <v>1187.06</v>
      </c>
      <c r="P439">
        <v>1191.42</v>
      </c>
      <c r="Q439">
        <v>0</v>
      </c>
      <c r="R439">
        <v>0</v>
      </c>
      <c r="S439">
        <v>0</v>
      </c>
      <c r="T439" t="s">
        <v>31</v>
      </c>
    </row>
    <row r="440" spans="1:20" x14ac:dyDescent="0.35">
      <c r="A440" t="s">
        <v>107</v>
      </c>
      <c r="B440" t="s">
        <v>62</v>
      </c>
      <c r="C440" t="s">
        <v>45</v>
      </c>
      <c r="D440" t="s">
        <v>46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1326.05</v>
      </c>
      <c r="N440">
        <v>2415.89</v>
      </c>
      <c r="O440">
        <v>7936.93</v>
      </c>
      <c r="P440">
        <v>9156.57</v>
      </c>
      <c r="Q440">
        <v>0</v>
      </c>
      <c r="R440">
        <v>0</v>
      </c>
      <c r="S440">
        <v>0</v>
      </c>
      <c r="T440" t="s">
        <v>31</v>
      </c>
    </row>
    <row r="441" spans="1:20" x14ac:dyDescent="0.35">
      <c r="A441" t="s">
        <v>107</v>
      </c>
      <c r="B441" t="s">
        <v>62</v>
      </c>
      <c r="C441" t="s">
        <v>45</v>
      </c>
      <c r="D441" t="s">
        <v>46</v>
      </c>
      <c r="E441" t="s">
        <v>36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6074.26</v>
      </c>
      <c r="M441">
        <v>5597.27</v>
      </c>
      <c r="N441">
        <v>4965.16</v>
      </c>
      <c r="O441">
        <v>2583.9299999999998</v>
      </c>
      <c r="P441">
        <v>1571.78</v>
      </c>
      <c r="Q441">
        <v>0</v>
      </c>
      <c r="R441">
        <v>0</v>
      </c>
      <c r="S441">
        <v>0</v>
      </c>
      <c r="T441" t="s">
        <v>31</v>
      </c>
    </row>
    <row r="442" spans="1:20" x14ac:dyDescent="0.35">
      <c r="A442" t="s">
        <v>107</v>
      </c>
      <c r="B442" t="s">
        <v>62</v>
      </c>
      <c r="C442" t="s">
        <v>45</v>
      </c>
      <c r="D442" t="s">
        <v>46</v>
      </c>
      <c r="E442" t="s">
        <v>0</v>
      </c>
      <c r="F442">
        <v>10811.8</v>
      </c>
      <c r="G442">
        <v>16003</v>
      </c>
      <c r="H442">
        <v>13025.6</v>
      </c>
      <c r="I442">
        <v>14249.8</v>
      </c>
      <c r="J442">
        <v>12976</v>
      </c>
      <c r="K442">
        <v>11794.1</v>
      </c>
      <c r="L442">
        <v>6143.04</v>
      </c>
      <c r="M442">
        <v>5571.07</v>
      </c>
      <c r="N442" s="1">
        <v>4946.72</v>
      </c>
      <c r="O442">
        <v>2560.4499999999998</v>
      </c>
      <c r="P442">
        <v>1565.19</v>
      </c>
      <c r="Q442">
        <v>0</v>
      </c>
      <c r="R442">
        <v>0</v>
      </c>
      <c r="S442">
        <v>0</v>
      </c>
      <c r="T442" t="s">
        <v>31</v>
      </c>
    </row>
    <row r="443" spans="1:20" x14ac:dyDescent="0.35">
      <c r="A443" t="s">
        <v>107</v>
      </c>
      <c r="B443" t="s">
        <v>62</v>
      </c>
      <c r="C443" t="s">
        <v>45</v>
      </c>
      <c r="D443" t="s">
        <v>46</v>
      </c>
      <c r="E443" t="s">
        <v>7</v>
      </c>
      <c r="F443">
        <v>0</v>
      </c>
      <c r="G443">
        <v>580.61800000000005</v>
      </c>
      <c r="H443">
        <v>1477.18</v>
      </c>
      <c r="I443">
        <v>1491.01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31</v>
      </c>
    </row>
    <row r="444" spans="1:20" x14ac:dyDescent="0.35">
      <c r="A444" t="s">
        <v>107</v>
      </c>
      <c r="B444" t="s">
        <v>62</v>
      </c>
      <c r="C444" t="s">
        <v>45</v>
      </c>
      <c r="D444" t="s">
        <v>8</v>
      </c>
      <c r="E444" t="s">
        <v>8</v>
      </c>
      <c r="F444">
        <v>340192</v>
      </c>
      <c r="G444">
        <v>521753</v>
      </c>
      <c r="H444">
        <v>488352</v>
      </c>
      <c r="I444">
        <v>512924</v>
      </c>
      <c r="J444">
        <v>461674</v>
      </c>
      <c r="K444">
        <v>543560</v>
      </c>
      <c r="L444">
        <v>574687</v>
      </c>
      <c r="M444">
        <v>592406</v>
      </c>
      <c r="N444" s="1">
        <v>617881</v>
      </c>
      <c r="O444" s="1">
        <v>677349</v>
      </c>
      <c r="P444" s="1">
        <v>750130</v>
      </c>
      <c r="Q444" s="1">
        <v>0</v>
      </c>
      <c r="R444">
        <v>0</v>
      </c>
      <c r="S444">
        <v>0</v>
      </c>
      <c r="T444" t="s">
        <v>31</v>
      </c>
    </row>
    <row r="445" spans="1:20" x14ac:dyDescent="0.35">
      <c r="A445" t="s">
        <v>107</v>
      </c>
      <c r="B445" t="s">
        <v>62</v>
      </c>
      <c r="C445" t="s">
        <v>47</v>
      </c>
      <c r="D445" t="s">
        <v>48</v>
      </c>
      <c r="E445" t="s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2109.59</v>
      </c>
      <c r="M445">
        <v>2446.83</v>
      </c>
      <c r="N445" s="1">
        <v>2737.65</v>
      </c>
      <c r="O445" s="1">
        <v>2720.71</v>
      </c>
      <c r="P445" s="1">
        <v>2660.06</v>
      </c>
      <c r="Q445" s="1">
        <v>0</v>
      </c>
      <c r="R445">
        <v>0</v>
      </c>
      <c r="S445">
        <v>0</v>
      </c>
      <c r="T445" t="s">
        <v>31</v>
      </c>
    </row>
    <row r="446" spans="1:20" x14ac:dyDescent="0.35">
      <c r="A446" t="s">
        <v>107</v>
      </c>
      <c r="B446" t="s">
        <v>62</v>
      </c>
      <c r="C446" t="s">
        <v>47</v>
      </c>
      <c r="D446" t="s">
        <v>48</v>
      </c>
      <c r="E446" t="s">
        <v>0</v>
      </c>
      <c r="F446">
        <v>1573.45</v>
      </c>
      <c r="G446">
        <v>2413.2399999999998</v>
      </c>
      <c r="H446">
        <v>2345.13</v>
      </c>
      <c r="I446">
        <v>2561.1799999999998</v>
      </c>
      <c r="J446">
        <v>2388.39</v>
      </c>
      <c r="K446" s="1">
        <v>2752.51</v>
      </c>
      <c r="L446" s="1">
        <v>1224.8499999999999</v>
      </c>
      <c r="M446" s="1">
        <v>1387.14</v>
      </c>
      <c r="N446" s="1">
        <v>1528.48</v>
      </c>
      <c r="O446" s="1">
        <v>1459.23</v>
      </c>
      <c r="P446" s="1">
        <v>1398.48</v>
      </c>
      <c r="Q446" s="1">
        <v>0</v>
      </c>
      <c r="R446">
        <v>0</v>
      </c>
      <c r="S446">
        <v>0</v>
      </c>
      <c r="T446" t="s">
        <v>31</v>
      </c>
    </row>
    <row r="447" spans="1:20" x14ac:dyDescent="0.35">
      <c r="A447" t="s">
        <v>107</v>
      </c>
      <c r="B447" t="s">
        <v>62</v>
      </c>
      <c r="C447" t="s">
        <v>47</v>
      </c>
      <c r="D447" t="s">
        <v>9</v>
      </c>
      <c r="E447" t="s">
        <v>9</v>
      </c>
      <c r="F447">
        <v>338619</v>
      </c>
      <c r="G447">
        <v>519340</v>
      </c>
      <c r="H447">
        <v>486006</v>
      </c>
      <c r="I447">
        <v>510363</v>
      </c>
      <c r="J447">
        <v>459286</v>
      </c>
      <c r="K447">
        <v>540808</v>
      </c>
      <c r="L447">
        <v>571352</v>
      </c>
      <c r="M447">
        <v>588572</v>
      </c>
      <c r="N447" s="1">
        <v>613615</v>
      </c>
      <c r="O447" s="1">
        <v>673169</v>
      </c>
      <c r="P447" s="1">
        <v>746072</v>
      </c>
      <c r="Q447" s="1">
        <v>0</v>
      </c>
      <c r="R447">
        <v>0</v>
      </c>
      <c r="S447">
        <v>0</v>
      </c>
      <c r="T447" t="s">
        <v>31</v>
      </c>
    </row>
    <row r="448" spans="1:20" x14ac:dyDescent="0.35">
      <c r="A448" t="s">
        <v>107</v>
      </c>
      <c r="B448" t="s">
        <v>62</v>
      </c>
      <c r="C448" t="s">
        <v>49</v>
      </c>
      <c r="D448" t="s">
        <v>50</v>
      </c>
      <c r="E448" t="s">
        <v>1</v>
      </c>
      <c r="F448">
        <v>0</v>
      </c>
      <c r="G448">
        <v>0</v>
      </c>
      <c r="H448">
        <v>0</v>
      </c>
      <c r="I448">
        <v>0</v>
      </c>
      <c r="J448" s="1">
        <v>595.11800000000005</v>
      </c>
      <c r="K448" s="1">
        <v>12844.098</v>
      </c>
      <c r="L448" s="1">
        <v>37762.474999999999</v>
      </c>
      <c r="M448" s="1">
        <v>46927.953999999998</v>
      </c>
      <c r="N448" s="1">
        <v>54311.343999999997</v>
      </c>
      <c r="O448" s="1">
        <v>109712.71</v>
      </c>
      <c r="P448" s="1">
        <v>214214.13</v>
      </c>
      <c r="Q448" s="1">
        <v>0</v>
      </c>
      <c r="R448">
        <v>0</v>
      </c>
      <c r="S448">
        <v>0</v>
      </c>
      <c r="T448" t="s">
        <v>31</v>
      </c>
    </row>
    <row r="449" spans="1:20" x14ac:dyDescent="0.35">
      <c r="A449" t="s">
        <v>107</v>
      </c>
      <c r="B449" t="s">
        <v>62</v>
      </c>
      <c r="C449" t="s">
        <v>49</v>
      </c>
      <c r="D449" t="s">
        <v>50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19.462800000000001</v>
      </c>
      <c r="K449">
        <v>770.90210000000002</v>
      </c>
      <c r="L449">
        <v>5547.2695999999996</v>
      </c>
      <c r="M449">
        <v>7593.4202999999998</v>
      </c>
      <c r="N449" s="1">
        <v>10290.96156</v>
      </c>
      <c r="O449" s="1">
        <v>11020.353999999999</v>
      </c>
      <c r="P449" s="1">
        <v>15003.169</v>
      </c>
      <c r="Q449" s="1">
        <v>0</v>
      </c>
      <c r="R449">
        <v>0</v>
      </c>
      <c r="S449">
        <v>0</v>
      </c>
      <c r="T449" t="s">
        <v>31</v>
      </c>
    </row>
    <row r="450" spans="1:20" x14ac:dyDescent="0.35">
      <c r="A450" t="s">
        <v>107</v>
      </c>
      <c r="B450" t="s">
        <v>62</v>
      </c>
      <c r="C450" t="s">
        <v>49</v>
      </c>
      <c r="D450" t="s">
        <v>50</v>
      </c>
      <c r="E450" t="s">
        <v>36</v>
      </c>
      <c r="F450">
        <v>222.73</v>
      </c>
      <c r="G450">
        <v>341.60500000000002</v>
      </c>
      <c r="H450">
        <v>319.71199999999999</v>
      </c>
      <c r="I450">
        <v>335.702</v>
      </c>
      <c r="J450">
        <v>8853.7669999999998</v>
      </c>
      <c r="K450">
        <v>10445.004999999999</v>
      </c>
      <c r="L450" s="1">
        <v>12175.147799999901</v>
      </c>
      <c r="M450" s="1">
        <v>13173.4455</v>
      </c>
      <c r="N450" s="1">
        <v>14252.879999999899</v>
      </c>
      <c r="O450" s="1">
        <v>40521.339999999997</v>
      </c>
      <c r="P450" s="1">
        <v>58692.773000000001</v>
      </c>
      <c r="Q450" s="1">
        <v>0</v>
      </c>
      <c r="R450">
        <v>0</v>
      </c>
      <c r="S450">
        <v>0</v>
      </c>
      <c r="T450" t="s">
        <v>31</v>
      </c>
    </row>
    <row r="451" spans="1:20" x14ac:dyDescent="0.35">
      <c r="A451" t="s">
        <v>107</v>
      </c>
      <c r="B451" t="s">
        <v>62</v>
      </c>
      <c r="C451" t="s">
        <v>49</v>
      </c>
      <c r="D451" t="s">
        <v>50</v>
      </c>
      <c r="E451" t="s">
        <v>0</v>
      </c>
      <c r="F451">
        <v>132054</v>
      </c>
      <c r="G451">
        <v>202531</v>
      </c>
      <c r="H451">
        <v>189532</v>
      </c>
      <c r="I451">
        <v>199030</v>
      </c>
      <c r="J451">
        <v>168706.9</v>
      </c>
      <c r="K451">
        <v>184922.52</v>
      </c>
      <c r="L451">
        <v>168209.8</v>
      </c>
      <c r="M451" s="1">
        <v>162157.68</v>
      </c>
      <c r="N451" s="1">
        <v>158725.99</v>
      </c>
      <c r="O451" s="1">
        <v>142188.6</v>
      </c>
      <c r="P451" s="1">
        <v>118034.37</v>
      </c>
      <c r="Q451" s="1">
        <v>0</v>
      </c>
      <c r="R451">
        <v>0</v>
      </c>
      <c r="S451">
        <v>0</v>
      </c>
      <c r="T451" t="s">
        <v>31</v>
      </c>
    </row>
    <row r="452" spans="1:20" x14ac:dyDescent="0.35">
      <c r="A452" t="s">
        <v>107</v>
      </c>
      <c r="B452" t="s">
        <v>62</v>
      </c>
      <c r="C452" t="s">
        <v>49</v>
      </c>
      <c r="D452" t="s">
        <v>51</v>
      </c>
      <c r="E452" t="s">
        <v>1</v>
      </c>
      <c r="F452">
        <v>0</v>
      </c>
      <c r="G452">
        <v>0</v>
      </c>
      <c r="H452">
        <v>0</v>
      </c>
      <c r="I452">
        <v>0</v>
      </c>
      <c r="J452">
        <v>928.95500000000004</v>
      </c>
      <c r="K452">
        <v>17475.863000000001</v>
      </c>
      <c r="L452">
        <v>47498.324999999997</v>
      </c>
      <c r="M452">
        <v>61317.6159999999</v>
      </c>
      <c r="N452">
        <v>72523.823999999993</v>
      </c>
      <c r="O452">
        <v>63078.3299999999</v>
      </c>
      <c r="P452">
        <v>54319.5099999999</v>
      </c>
      <c r="Q452">
        <v>0</v>
      </c>
      <c r="R452">
        <v>0</v>
      </c>
      <c r="S452">
        <v>0</v>
      </c>
      <c r="T452" t="s">
        <v>31</v>
      </c>
    </row>
    <row r="453" spans="1:20" x14ac:dyDescent="0.35">
      <c r="A453" t="s">
        <v>107</v>
      </c>
      <c r="B453" t="s">
        <v>62</v>
      </c>
      <c r="C453" t="s">
        <v>49</v>
      </c>
      <c r="D453" t="s">
        <v>51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33.256599999999999</v>
      </c>
      <c r="K453">
        <v>1203.4655</v>
      </c>
      <c r="L453">
        <v>7831.3942999999999</v>
      </c>
      <c r="M453">
        <v>11266.3375</v>
      </c>
      <c r="N453" s="1">
        <v>15693.425660000001</v>
      </c>
      <c r="O453" s="1">
        <v>14879.647999999999</v>
      </c>
      <c r="P453" s="1">
        <v>16242.9199999999</v>
      </c>
      <c r="Q453" s="1">
        <v>0</v>
      </c>
      <c r="R453">
        <v>0</v>
      </c>
      <c r="S453">
        <v>0</v>
      </c>
      <c r="T453" t="s">
        <v>31</v>
      </c>
    </row>
    <row r="454" spans="1:20" x14ac:dyDescent="0.35">
      <c r="A454" t="s">
        <v>107</v>
      </c>
      <c r="B454" t="s">
        <v>62</v>
      </c>
      <c r="C454" t="s">
        <v>49</v>
      </c>
      <c r="D454" t="s">
        <v>51</v>
      </c>
      <c r="E454" t="s">
        <v>36</v>
      </c>
      <c r="F454">
        <v>0</v>
      </c>
      <c r="G454">
        <v>0</v>
      </c>
      <c r="H454">
        <v>0</v>
      </c>
      <c r="I454">
        <v>0</v>
      </c>
      <c r="J454">
        <v>12771.7</v>
      </c>
      <c r="K454" s="1">
        <v>15466.91</v>
      </c>
      <c r="L454" s="1">
        <v>18452.04</v>
      </c>
      <c r="M454" s="1">
        <v>19974.009999999998</v>
      </c>
      <c r="N454" s="1">
        <v>21547.82</v>
      </c>
      <c r="O454" s="1">
        <v>57068.41</v>
      </c>
      <c r="P454" s="1">
        <v>79658.5</v>
      </c>
      <c r="Q454" s="1">
        <v>0</v>
      </c>
      <c r="R454">
        <v>0</v>
      </c>
      <c r="S454">
        <v>0</v>
      </c>
      <c r="T454" t="s">
        <v>31</v>
      </c>
    </row>
    <row r="455" spans="1:20" x14ac:dyDescent="0.35">
      <c r="A455" t="s">
        <v>107</v>
      </c>
      <c r="B455" t="s">
        <v>62</v>
      </c>
      <c r="C455" t="s">
        <v>49</v>
      </c>
      <c r="D455" t="s">
        <v>51</v>
      </c>
      <c r="E455" t="s">
        <v>0</v>
      </c>
      <c r="F455">
        <v>206342</v>
      </c>
      <c r="G455">
        <v>316467</v>
      </c>
      <c r="H455">
        <v>296155</v>
      </c>
      <c r="I455">
        <v>310997</v>
      </c>
      <c r="J455">
        <v>267376.59999999998</v>
      </c>
      <c r="K455">
        <v>297679.3</v>
      </c>
      <c r="L455">
        <v>273875.8</v>
      </c>
      <c r="M455" s="1">
        <v>266161.73</v>
      </c>
      <c r="N455" s="1">
        <v>266268.53999999998</v>
      </c>
      <c r="O455" s="1">
        <v>234700</v>
      </c>
      <c r="P455" s="1">
        <v>189905.8</v>
      </c>
      <c r="Q455" s="1">
        <v>0</v>
      </c>
      <c r="R455">
        <v>0</v>
      </c>
      <c r="S455">
        <v>0</v>
      </c>
      <c r="T455" t="s">
        <v>31</v>
      </c>
    </row>
    <row r="456" spans="1:20" x14ac:dyDescent="0.35">
      <c r="A456" t="s">
        <v>107</v>
      </c>
      <c r="B456" t="s">
        <v>62</v>
      </c>
      <c r="C456" t="s">
        <v>52</v>
      </c>
      <c r="D456" t="s">
        <v>53</v>
      </c>
      <c r="E456" t="s">
        <v>36</v>
      </c>
      <c r="F456">
        <v>0</v>
      </c>
      <c r="G456">
        <v>0</v>
      </c>
      <c r="H456">
        <v>0</v>
      </c>
      <c r="I456">
        <v>0</v>
      </c>
      <c r="J456">
        <v>0</v>
      </c>
      <c r="K456" s="1">
        <v>0</v>
      </c>
      <c r="L456" s="1">
        <v>0</v>
      </c>
      <c r="M456" s="1">
        <v>508375</v>
      </c>
      <c r="N456" s="1">
        <v>828288</v>
      </c>
      <c r="O456" s="1">
        <v>1042980</v>
      </c>
      <c r="P456" s="1">
        <v>1205810</v>
      </c>
      <c r="Q456" s="1">
        <v>0</v>
      </c>
      <c r="R456">
        <v>0</v>
      </c>
      <c r="S456">
        <v>0</v>
      </c>
      <c r="T456" t="s">
        <v>34</v>
      </c>
    </row>
    <row r="457" spans="1:20" x14ac:dyDescent="0.35">
      <c r="A457" t="s">
        <v>107</v>
      </c>
      <c r="B457" t="s">
        <v>62</v>
      </c>
      <c r="C457" t="s">
        <v>52</v>
      </c>
      <c r="D457" t="s">
        <v>53</v>
      </c>
      <c r="E457" t="s">
        <v>0</v>
      </c>
      <c r="F457">
        <v>810386</v>
      </c>
      <c r="G457">
        <v>1468600</v>
      </c>
      <c r="H457">
        <v>1515100</v>
      </c>
      <c r="I457">
        <v>1497560</v>
      </c>
      <c r="J457">
        <v>1541760</v>
      </c>
      <c r="K457">
        <v>1673370</v>
      </c>
      <c r="L457">
        <v>1552570</v>
      </c>
      <c r="M457">
        <v>1105390</v>
      </c>
      <c r="N457" s="1">
        <v>863397</v>
      </c>
      <c r="O457" s="1">
        <v>575034</v>
      </c>
      <c r="P457" s="1">
        <v>473850</v>
      </c>
      <c r="Q457" s="1">
        <v>0</v>
      </c>
      <c r="R457">
        <v>0</v>
      </c>
      <c r="S457">
        <v>0</v>
      </c>
      <c r="T457" t="s">
        <v>34</v>
      </c>
    </row>
    <row r="458" spans="1:20" x14ac:dyDescent="0.35">
      <c r="A458" t="s">
        <v>107</v>
      </c>
      <c r="B458" t="s">
        <v>63</v>
      </c>
      <c r="C458" t="s">
        <v>29</v>
      </c>
      <c r="D458" t="s">
        <v>30</v>
      </c>
      <c r="E458" t="s">
        <v>0</v>
      </c>
      <c r="F458">
        <v>12022.7</v>
      </c>
      <c r="G458">
        <v>6240.1</v>
      </c>
      <c r="H458">
        <v>12152.1</v>
      </c>
      <c r="I458">
        <v>2798.3</v>
      </c>
      <c r="J458">
        <v>2669.05</v>
      </c>
      <c r="K458" s="1">
        <v>3335.84</v>
      </c>
      <c r="L458" s="1">
        <v>3513.12</v>
      </c>
      <c r="M458" s="1">
        <v>3727.78</v>
      </c>
      <c r="N458" s="1">
        <v>3961.71</v>
      </c>
      <c r="O458" s="1">
        <v>4051.16</v>
      </c>
      <c r="P458" s="1">
        <v>4278.09</v>
      </c>
      <c r="Q458" s="1">
        <v>0</v>
      </c>
      <c r="R458">
        <v>0</v>
      </c>
      <c r="S458">
        <v>0</v>
      </c>
      <c r="T458" t="s">
        <v>31</v>
      </c>
    </row>
    <row r="459" spans="1:20" x14ac:dyDescent="0.35">
      <c r="A459" t="s">
        <v>107</v>
      </c>
      <c r="B459" t="s">
        <v>63</v>
      </c>
      <c r="C459" t="s">
        <v>32</v>
      </c>
      <c r="D459" t="s">
        <v>33</v>
      </c>
      <c r="E459" t="s">
        <v>36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s="1">
        <v>7390.91</v>
      </c>
      <c r="N459" s="1">
        <v>12747.9</v>
      </c>
      <c r="O459" s="1">
        <v>14002.4</v>
      </c>
      <c r="P459" s="1">
        <v>16664.2</v>
      </c>
      <c r="Q459" s="1">
        <v>0</v>
      </c>
      <c r="R459">
        <v>0</v>
      </c>
      <c r="S459">
        <v>0</v>
      </c>
      <c r="T459" t="s">
        <v>34</v>
      </c>
    </row>
    <row r="460" spans="1:20" x14ac:dyDescent="0.35">
      <c r="A460" t="s">
        <v>107</v>
      </c>
      <c r="B460" t="s">
        <v>63</v>
      </c>
      <c r="C460" t="s">
        <v>32</v>
      </c>
      <c r="D460" t="s">
        <v>33</v>
      </c>
      <c r="E460" t="s">
        <v>0</v>
      </c>
      <c r="F460">
        <v>3814.67</v>
      </c>
      <c r="G460">
        <v>16254.8</v>
      </c>
      <c r="H460">
        <v>26501.7</v>
      </c>
      <c r="I460">
        <v>21523.9</v>
      </c>
      <c r="J460">
        <v>23690.6</v>
      </c>
      <c r="K460" s="1">
        <v>27785.599999999999</v>
      </c>
      <c r="L460">
        <v>22585</v>
      </c>
      <c r="M460" s="1">
        <v>17998.7</v>
      </c>
      <c r="N460" s="1">
        <v>15326.7</v>
      </c>
      <c r="O460" s="1">
        <v>9617.25</v>
      </c>
      <c r="P460" s="1">
        <v>8441.39</v>
      </c>
      <c r="Q460" s="1">
        <v>0</v>
      </c>
      <c r="R460">
        <v>0</v>
      </c>
      <c r="S460">
        <v>0</v>
      </c>
      <c r="T460" t="s">
        <v>34</v>
      </c>
    </row>
    <row r="461" spans="1:20" x14ac:dyDescent="0.35">
      <c r="A461" t="s">
        <v>107</v>
      </c>
      <c r="B461" t="s">
        <v>63</v>
      </c>
      <c r="C461" t="s">
        <v>32</v>
      </c>
      <c r="D461" t="s">
        <v>35</v>
      </c>
      <c r="E461" t="s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7572.08</v>
      </c>
      <c r="N461">
        <v>12041.4</v>
      </c>
      <c r="O461">
        <v>15142.7</v>
      </c>
      <c r="P461">
        <v>17910.599999999999</v>
      </c>
      <c r="Q461">
        <v>0</v>
      </c>
      <c r="R461">
        <v>0</v>
      </c>
      <c r="S461">
        <v>0</v>
      </c>
      <c r="T461" t="s">
        <v>34</v>
      </c>
    </row>
    <row r="462" spans="1:20" x14ac:dyDescent="0.35">
      <c r="A462" t="s">
        <v>107</v>
      </c>
      <c r="B462" t="s">
        <v>63</v>
      </c>
      <c r="C462" t="s">
        <v>32</v>
      </c>
      <c r="D462" t="s">
        <v>35</v>
      </c>
      <c r="E462" t="s">
        <v>2</v>
      </c>
      <c r="F462">
        <v>0</v>
      </c>
      <c r="G462">
        <v>0</v>
      </c>
      <c r="H462">
        <v>0</v>
      </c>
      <c r="I462">
        <v>0</v>
      </c>
      <c r="J462">
        <v>63312.9</v>
      </c>
      <c r="K462" s="1">
        <v>66958.5</v>
      </c>
      <c r="L462" s="1">
        <v>69937.399999999994</v>
      </c>
      <c r="M462" s="1">
        <v>50430.3</v>
      </c>
      <c r="N462" s="1">
        <v>39960.199999999997</v>
      </c>
      <c r="O462" s="1">
        <v>34031.5</v>
      </c>
      <c r="P462" s="1">
        <v>30049.4</v>
      </c>
      <c r="Q462" s="1">
        <v>0</v>
      </c>
      <c r="R462">
        <v>0</v>
      </c>
      <c r="S462">
        <v>0</v>
      </c>
      <c r="T462" t="s">
        <v>34</v>
      </c>
    </row>
    <row r="463" spans="1:20" x14ac:dyDescent="0.35">
      <c r="A463" t="s">
        <v>107</v>
      </c>
      <c r="B463" t="s">
        <v>63</v>
      </c>
      <c r="C463" t="s">
        <v>32</v>
      </c>
      <c r="D463" t="s">
        <v>35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 s="1">
        <v>0</v>
      </c>
      <c r="L463" s="1">
        <v>0</v>
      </c>
      <c r="M463" s="1">
        <v>7311.31</v>
      </c>
      <c r="N463" s="1">
        <v>11729.9</v>
      </c>
      <c r="O463" s="1">
        <v>14480.3</v>
      </c>
      <c r="P463" s="1">
        <v>17251.7</v>
      </c>
      <c r="Q463" s="1">
        <v>0</v>
      </c>
      <c r="R463">
        <v>0</v>
      </c>
      <c r="S463">
        <v>0</v>
      </c>
      <c r="T463" t="s">
        <v>34</v>
      </c>
    </row>
    <row r="464" spans="1:20" x14ac:dyDescent="0.35">
      <c r="A464" t="s">
        <v>107</v>
      </c>
      <c r="B464" t="s">
        <v>63</v>
      </c>
      <c r="C464" t="s">
        <v>32</v>
      </c>
      <c r="D464" t="s">
        <v>35</v>
      </c>
      <c r="E464" t="s">
        <v>36</v>
      </c>
      <c r="F464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8507.8700000000008</v>
      </c>
      <c r="N464" s="1">
        <v>13479.6</v>
      </c>
      <c r="O464" s="1">
        <v>16891.7</v>
      </c>
      <c r="P464" s="1">
        <v>19776.400000000001</v>
      </c>
      <c r="Q464" s="1">
        <v>0</v>
      </c>
      <c r="R464">
        <v>0</v>
      </c>
      <c r="S464">
        <v>0</v>
      </c>
      <c r="T464" t="s">
        <v>34</v>
      </c>
    </row>
    <row r="465" spans="1:20" x14ac:dyDescent="0.35">
      <c r="A465" t="s">
        <v>107</v>
      </c>
      <c r="B465" t="s">
        <v>63</v>
      </c>
      <c r="C465" t="s">
        <v>32</v>
      </c>
      <c r="D465" t="s">
        <v>35</v>
      </c>
      <c r="E465" t="s">
        <v>0</v>
      </c>
      <c r="F465">
        <v>57211.4</v>
      </c>
      <c r="G465">
        <v>89644</v>
      </c>
      <c r="H465">
        <v>69698.8</v>
      </c>
      <c r="I465">
        <v>69455</v>
      </c>
      <c r="J465" s="1">
        <v>42338.3</v>
      </c>
      <c r="K465">
        <v>43599.7</v>
      </c>
      <c r="L465">
        <v>45196.1</v>
      </c>
      <c r="M465">
        <v>32283.1</v>
      </c>
      <c r="N465" s="1">
        <v>25540.2</v>
      </c>
      <c r="O465" s="1">
        <v>21005.599999999999</v>
      </c>
      <c r="P465" s="1">
        <v>18406.599999999999</v>
      </c>
      <c r="Q465" s="1">
        <v>0</v>
      </c>
      <c r="R465">
        <v>0</v>
      </c>
      <c r="S465">
        <v>0</v>
      </c>
      <c r="T465" t="s">
        <v>34</v>
      </c>
    </row>
    <row r="466" spans="1:20" x14ac:dyDescent="0.35">
      <c r="A466" t="s">
        <v>107</v>
      </c>
      <c r="B466" t="s">
        <v>63</v>
      </c>
      <c r="C466" t="s">
        <v>32</v>
      </c>
      <c r="D466" t="s">
        <v>4</v>
      </c>
      <c r="E466" t="s">
        <v>4</v>
      </c>
      <c r="F466">
        <v>35263.599999999999</v>
      </c>
      <c r="G466">
        <v>55254.3</v>
      </c>
      <c r="H466" s="1">
        <v>43341.599999999999</v>
      </c>
      <c r="I466" s="1">
        <v>43383.3</v>
      </c>
      <c r="J466" s="1">
        <v>40074.400000000001</v>
      </c>
      <c r="K466">
        <v>46475.3</v>
      </c>
      <c r="L466">
        <v>44843.3</v>
      </c>
      <c r="M466">
        <v>50366.9</v>
      </c>
      <c r="N466">
        <v>56224.3</v>
      </c>
      <c r="O466">
        <v>58626.2</v>
      </c>
      <c r="P466">
        <v>63859.3</v>
      </c>
      <c r="Q466">
        <v>0</v>
      </c>
      <c r="R466">
        <v>0</v>
      </c>
      <c r="S466">
        <v>0</v>
      </c>
      <c r="T466" t="s">
        <v>34</v>
      </c>
    </row>
    <row r="467" spans="1:20" x14ac:dyDescent="0.35">
      <c r="A467" t="s">
        <v>107</v>
      </c>
      <c r="B467" t="s">
        <v>63</v>
      </c>
      <c r="C467" t="s">
        <v>37</v>
      </c>
      <c r="D467" t="s">
        <v>38</v>
      </c>
      <c r="E467" t="s">
        <v>1</v>
      </c>
      <c r="F467">
        <v>0</v>
      </c>
      <c r="G467">
        <v>0</v>
      </c>
      <c r="H467">
        <v>0</v>
      </c>
      <c r="I467">
        <v>0</v>
      </c>
      <c r="J467" s="1">
        <v>4.2522199999999998E-5</v>
      </c>
      <c r="K467" s="1">
        <v>1.1809907911999999</v>
      </c>
      <c r="L467" s="1">
        <v>3.18521226109999</v>
      </c>
      <c r="M467" s="1">
        <v>16.665322730900002</v>
      </c>
      <c r="N467" s="1">
        <v>68.391521999999995</v>
      </c>
      <c r="O467" s="1">
        <v>205.634726</v>
      </c>
      <c r="P467" s="1">
        <v>930.51044000000002</v>
      </c>
      <c r="Q467" s="1">
        <v>0</v>
      </c>
      <c r="R467">
        <v>0</v>
      </c>
      <c r="S467">
        <v>0</v>
      </c>
      <c r="T467" t="s">
        <v>34</v>
      </c>
    </row>
    <row r="468" spans="1:20" x14ac:dyDescent="0.35">
      <c r="A468" t="s">
        <v>107</v>
      </c>
      <c r="B468" t="s">
        <v>63</v>
      </c>
      <c r="C468" t="s">
        <v>37</v>
      </c>
      <c r="D468" t="s">
        <v>38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s="1">
        <v>31.4939</v>
      </c>
      <c r="N468" s="1">
        <v>104.413</v>
      </c>
      <c r="O468" s="1">
        <v>229.7628</v>
      </c>
      <c r="P468" s="1">
        <v>512.56128999999999</v>
      </c>
      <c r="Q468" s="1">
        <v>0</v>
      </c>
      <c r="R468">
        <v>0</v>
      </c>
      <c r="S468">
        <v>0</v>
      </c>
      <c r="T468" t="s">
        <v>34</v>
      </c>
    </row>
    <row r="469" spans="1:20" x14ac:dyDescent="0.35">
      <c r="A469" t="s">
        <v>107</v>
      </c>
      <c r="B469" t="s">
        <v>63</v>
      </c>
      <c r="C469" t="s">
        <v>37</v>
      </c>
      <c r="D469" t="s">
        <v>38</v>
      </c>
      <c r="E469" t="s">
        <v>36</v>
      </c>
      <c r="F469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1919.62</v>
      </c>
      <c r="M469" s="1">
        <v>5300.92</v>
      </c>
      <c r="N469" s="1">
        <v>7218.4619999999904</v>
      </c>
      <c r="O469" s="1">
        <v>8640.0020000000004</v>
      </c>
      <c r="P469" s="1">
        <v>9618.73</v>
      </c>
      <c r="Q469" s="1">
        <v>0</v>
      </c>
      <c r="R469">
        <v>0</v>
      </c>
      <c r="S469">
        <v>0</v>
      </c>
      <c r="T469" t="s">
        <v>34</v>
      </c>
    </row>
    <row r="470" spans="1:20" x14ac:dyDescent="0.35">
      <c r="A470" t="s">
        <v>107</v>
      </c>
      <c r="B470" t="s">
        <v>63</v>
      </c>
      <c r="C470" t="s">
        <v>37</v>
      </c>
      <c r="D470" t="s">
        <v>38</v>
      </c>
      <c r="E470" t="s">
        <v>0</v>
      </c>
      <c r="F470">
        <v>21981.200000000001</v>
      </c>
      <c r="G470">
        <v>34442.199999999997</v>
      </c>
      <c r="H470">
        <v>26745.599999999999</v>
      </c>
      <c r="I470">
        <v>26618.7</v>
      </c>
      <c r="J470">
        <v>24677.759999999998</v>
      </c>
      <c r="K470">
        <v>29516.409999999902</v>
      </c>
      <c r="L470">
        <v>25977.06</v>
      </c>
      <c r="M470" s="1">
        <v>26278.42</v>
      </c>
      <c r="N470" s="1">
        <v>28023.62</v>
      </c>
      <c r="O470" s="1">
        <v>27997.32</v>
      </c>
      <c r="P470" s="1">
        <v>29334.019999999899</v>
      </c>
      <c r="Q470" s="1">
        <v>0</v>
      </c>
      <c r="R470">
        <v>0</v>
      </c>
      <c r="S470">
        <v>0</v>
      </c>
      <c r="T470" t="s">
        <v>34</v>
      </c>
    </row>
    <row r="471" spans="1:20" x14ac:dyDescent="0.35">
      <c r="A471" t="s">
        <v>107</v>
      </c>
      <c r="B471" t="s">
        <v>63</v>
      </c>
      <c r="C471" t="s">
        <v>37</v>
      </c>
      <c r="D471" t="s">
        <v>39</v>
      </c>
      <c r="E471" t="s">
        <v>1</v>
      </c>
      <c r="F471">
        <v>0</v>
      </c>
      <c r="G471" s="1">
        <v>0</v>
      </c>
      <c r="H471" s="1">
        <v>0</v>
      </c>
      <c r="I471" s="1">
        <v>0</v>
      </c>
      <c r="J471" s="1">
        <v>26.521999999999998</v>
      </c>
      <c r="K471" s="1">
        <v>573.33709999999996</v>
      </c>
      <c r="L471" s="1">
        <v>859.84100000000001</v>
      </c>
      <c r="M471" s="1">
        <v>1257.65083</v>
      </c>
      <c r="N471" s="1">
        <v>1435.704</v>
      </c>
      <c r="O471" s="1">
        <v>1192.2469999999901</v>
      </c>
      <c r="P471" s="1">
        <v>1090.8440000000001</v>
      </c>
      <c r="Q471" s="1">
        <v>0</v>
      </c>
      <c r="R471">
        <v>0</v>
      </c>
      <c r="S471">
        <v>0</v>
      </c>
      <c r="T471" t="s">
        <v>34</v>
      </c>
    </row>
    <row r="472" spans="1:20" x14ac:dyDescent="0.35">
      <c r="A472" t="s">
        <v>107</v>
      </c>
      <c r="B472" t="s">
        <v>63</v>
      </c>
      <c r="C472" t="s">
        <v>37</v>
      </c>
      <c r="D472" t="s">
        <v>39</v>
      </c>
      <c r="E472" t="s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 s="1">
        <v>0</v>
      </c>
      <c r="L472" s="1">
        <v>0</v>
      </c>
      <c r="M472" s="1">
        <v>19.1739</v>
      </c>
      <c r="N472" s="1">
        <v>46.520699999999998</v>
      </c>
      <c r="O472" s="1">
        <v>108.97116</v>
      </c>
      <c r="P472" s="1">
        <v>200.24916999999999</v>
      </c>
      <c r="Q472" s="1">
        <v>0</v>
      </c>
      <c r="R472">
        <v>0</v>
      </c>
      <c r="S472">
        <v>0</v>
      </c>
      <c r="T472" t="s">
        <v>34</v>
      </c>
    </row>
    <row r="473" spans="1:20" x14ac:dyDescent="0.35">
      <c r="A473" t="s">
        <v>107</v>
      </c>
      <c r="B473" t="s">
        <v>63</v>
      </c>
      <c r="C473" t="s">
        <v>37</v>
      </c>
      <c r="D473" t="s">
        <v>39</v>
      </c>
      <c r="E473" t="s">
        <v>36</v>
      </c>
      <c r="F473">
        <v>0</v>
      </c>
      <c r="G473">
        <v>0</v>
      </c>
      <c r="H473">
        <v>0</v>
      </c>
      <c r="I473">
        <v>0</v>
      </c>
      <c r="J473">
        <v>0</v>
      </c>
      <c r="K473" s="1">
        <v>0</v>
      </c>
      <c r="L473" s="1">
        <v>123.747</v>
      </c>
      <c r="M473" s="1">
        <v>359.41660000000002</v>
      </c>
      <c r="N473" s="1">
        <v>453.883299999999</v>
      </c>
      <c r="O473" s="1">
        <v>601.26700000000005</v>
      </c>
      <c r="P473" s="1">
        <v>679.59119999999996</v>
      </c>
      <c r="Q473" s="1">
        <v>0</v>
      </c>
      <c r="R473">
        <v>0</v>
      </c>
      <c r="S473">
        <v>0</v>
      </c>
      <c r="T473" t="s">
        <v>34</v>
      </c>
    </row>
    <row r="474" spans="1:20" x14ac:dyDescent="0.35">
      <c r="A474" t="s">
        <v>107</v>
      </c>
      <c r="B474" t="s">
        <v>63</v>
      </c>
      <c r="C474" t="s">
        <v>37</v>
      </c>
      <c r="D474" t="s">
        <v>39</v>
      </c>
      <c r="E474" t="s">
        <v>0</v>
      </c>
      <c r="F474">
        <v>1086.81</v>
      </c>
      <c r="G474" s="1">
        <v>1702.92</v>
      </c>
      <c r="H474" s="1">
        <v>1563.38</v>
      </c>
      <c r="I474" s="1">
        <v>1689.16</v>
      </c>
      <c r="J474" s="1">
        <v>1531.4929999999999</v>
      </c>
      <c r="K474" s="1">
        <v>1380.402</v>
      </c>
      <c r="L474">
        <v>971.06199999999899</v>
      </c>
      <c r="M474">
        <v>596.6309</v>
      </c>
      <c r="N474">
        <v>529.97119999999995</v>
      </c>
      <c r="O474">
        <v>556.54269999999997</v>
      </c>
      <c r="P474">
        <v>602.79930000000002</v>
      </c>
      <c r="Q474">
        <v>0</v>
      </c>
      <c r="R474">
        <v>0</v>
      </c>
      <c r="S474">
        <v>0</v>
      </c>
      <c r="T474" t="s">
        <v>34</v>
      </c>
    </row>
    <row r="475" spans="1:20" x14ac:dyDescent="0.35">
      <c r="A475" t="s">
        <v>107</v>
      </c>
      <c r="B475" t="s">
        <v>63</v>
      </c>
      <c r="C475" t="s">
        <v>37</v>
      </c>
      <c r="D475" t="s">
        <v>40</v>
      </c>
      <c r="E475" t="s">
        <v>1</v>
      </c>
      <c r="F475">
        <v>0</v>
      </c>
      <c r="G475">
        <v>0</v>
      </c>
      <c r="H475">
        <v>0</v>
      </c>
      <c r="I475">
        <v>0</v>
      </c>
      <c r="J475">
        <v>14.877000000000001</v>
      </c>
      <c r="K475" s="1">
        <v>995.16480000000001</v>
      </c>
      <c r="L475">
        <v>1690.7484999999999</v>
      </c>
      <c r="M475">
        <v>3214.0732400000002</v>
      </c>
      <c r="N475">
        <v>4465.9470000000001</v>
      </c>
      <c r="O475">
        <v>4232.3270000000002</v>
      </c>
      <c r="P475">
        <v>4772.7209999999995</v>
      </c>
      <c r="Q475">
        <v>0</v>
      </c>
      <c r="R475">
        <v>0</v>
      </c>
      <c r="S475">
        <v>0</v>
      </c>
      <c r="T475" t="s">
        <v>34</v>
      </c>
    </row>
    <row r="476" spans="1:20" x14ac:dyDescent="0.35">
      <c r="A476" t="s">
        <v>107</v>
      </c>
      <c r="B476" t="s">
        <v>63</v>
      </c>
      <c r="C476" t="s">
        <v>37</v>
      </c>
      <c r="D476" t="s">
        <v>40</v>
      </c>
      <c r="E476" t="s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 s="1">
        <v>0</v>
      </c>
      <c r="L476" s="1">
        <v>0</v>
      </c>
      <c r="M476" s="1">
        <v>176.583</v>
      </c>
      <c r="N476" s="1">
        <v>419.185</v>
      </c>
      <c r="O476" s="1">
        <v>1607.0112999999999</v>
      </c>
      <c r="P476" s="1">
        <v>3490.2062999999998</v>
      </c>
      <c r="Q476" s="1">
        <v>0</v>
      </c>
      <c r="R476">
        <v>0</v>
      </c>
      <c r="S476">
        <v>0</v>
      </c>
      <c r="T476" t="s">
        <v>34</v>
      </c>
    </row>
    <row r="477" spans="1:20" x14ac:dyDescent="0.35">
      <c r="A477" t="s">
        <v>107</v>
      </c>
      <c r="B477" t="s">
        <v>63</v>
      </c>
      <c r="C477" t="s">
        <v>37</v>
      </c>
      <c r="D477" t="s">
        <v>40</v>
      </c>
      <c r="E477" t="s">
        <v>36</v>
      </c>
      <c r="F477">
        <v>0</v>
      </c>
      <c r="G477">
        <v>0</v>
      </c>
      <c r="H477">
        <v>0</v>
      </c>
      <c r="I477">
        <v>0</v>
      </c>
      <c r="J477">
        <v>0</v>
      </c>
      <c r="K477" s="1">
        <v>0</v>
      </c>
      <c r="L477" s="1">
        <v>986.94100000000003</v>
      </c>
      <c r="M477" s="1">
        <v>2539.0360000000001</v>
      </c>
      <c r="N477" s="1">
        <v>3171.9009999999998</v>
      </c>
      <c r="O477" s="1">
        <v>3623.1640000000002</v>
      </c>
      <c r="P477">
        <v>3535.87299999999</v>
      </c>
      <c r="Q477">
        <v>0</v>
      </c>
      <c r="R477">
        <v>0</v>
      </c>
      <c r="S477">
        <v>0</v>
      </c>
      <c r="T477" t="s">
        <v>34</v>
      </c>
    </row>
    <row r="478" spans="1:20" x14ac:dyDescent="0.35">
      <c r="A478" t="s">
        <v>107</v>
      </c>
      <c r="B478" t="s">
        <v>63</v>
      </c>
      <c r="C478" t="s">
        <v>37</v>
      </c>
      <c r="D478" t="s">
        <v>40</v>
      </c>
      <c r="E478" t="s">
        <v>0</v>
      </c>
      <c r="F478">
        <v>12195.6</v>
      </c>
      <c r="G478">
        <v>19109.2</v>
      </c>
      <c r="H478">
        <v>15032.6</v>
      </c>
      <c r="I478">
        <v>15075.4</v>
      </c>
      <c r="J478">
        <v>13823.71</v>
      </c>
      <c r="K478" s="1">
        <v>15059.53</v>
      </c>
      <c r="L478">
        <v>12312.57</v>
      </c>
      <c r="M478">
        <v>10579.063</v>
      </c>
      <c r="N478">
        <v>10289.18</v>
      </c>
      <c r="O478">
        <v>9635.5419999999995</v>
      </c>
      <c r="P478">
        <v>9096.5299999999897</v>
      </c>
      <c r="Q478">
        <v>0</v>
      </c>
      <c r="R478">
        <v>0</v>
      </c>
      <c r="S478">
        <v>0</v>
      </c>
      <c r="T478" t="s">
        <v>34</v>
      </c>
    </row>
    <row r="479" spans="1:20" x14ac:dyDescent="0.35">
      <c r="A479" t="s">
        <v>107</v>
      </c>
      <c r="B479" t="s">
        <v>63</v>
      </c>
      <c r="C479" t="s">
        <v>41</v>
      </c>
      <c r="D479" t="s">
        <v>5</v>
      </c>
      <c r="E479" t="s">
        <v>5</v>
      </c>
      <c r="F479">
        <v>249.99700000000001</v>
      </c>
      <c r="G479">
        <v>338.99900000000002</v>
      </c>
      <c r="H479">
        <v>368.99700000000001</v>
      </c>
      <c r="I479">
        <v>386.99900000000002</v>
      </c>
      <c r="J479">
        <v>320.54300000000001</v>
      </c>
      <c r="K479">
        <v>356.18599999999998</v>
      </c>
      <c r="L479">
        <v>357.56200000000001</v>
      </c>
      <c r="M479">
        <v>357.83</v>
      </c>
      <c r="N479">
        <v>354.62200000000001</v>
      </c>
      <c r="O479">
        <v>340.63299999999998</v>
      </c>
      <c r="P479">
        <v>325.858</v>
      </c>
      <c r="Q479">
        <v>0</v>
      </c>
      <c r="R479">
        <v>0</v>
      </c>
      <c r="S479">
        <v>0</v>
      </c>
      <c r="T479" t="s">
        <v>31</v>
      </c>
    </row>
    <row r="480" spans="1:20" x14ac:dyDescent="0.35">
      <c r="A480" t="s">
        <v>107</v>
      </c>
      <c r="B480" t="s">
        <v>63</v>
      </c>
      <c r="C480" t="s">
        <v>41</v>
      </c>
      <c r="D480" t="s">
        <v>42</v>
      </c>
      <c r="E480" t="s">
        <v>0</v>
      </c>
      <c r="F480">
        <v>27707.3</v>
      </c>
      <c r="G480">
        <v>14380.8</v>
      </c>
      <c r="H480">
        <v>28005.8</v>
      </c>
      <c r="I480">
        <v>6448.62</v>
      </c>
      <c r="J480">
        <v>6560.17</v>
      </c>
      <c r="K480">
        <v>8925.41</v>
      </c>
      <c r="L480">
        <v>9270.93</v>
      </c>
      <c r="M480">
        <v>9923.2999999999993</v>
      </c>
      <c r="N480">
        <v>10608.1</v>
      </c>
      <c r="O480">
        <v>10127.799999999999</v>
      </c>
      <c r="P480">
        <v>10394.700000000001</v>
      </c>
      <c r="Q480">
        <v>0</v>
      </c>
      <c r="R480">
        <v>0</v>
      </c>
      <c r="S480">
        <v>0</v>
      </c>
      <c r="T480" t="s">
        <v>31</v>
      </c>
    </row>
    <row r="481" spans="1:20" x14ac:dyDescent="0.35">
      <c r="A481" t="s">
        <v>107</v>
      </c>
      <c r="B481" t="s">
        <v>63</v>
      </c>
      <c r="C481" t="s">
        <v>41</v>
      </c>
      <c r="D481" t="s">
        <v>43</v>
      </c>
      <c r="E481" t="s">
        <v>2</v>
      </c>
      <c r="F481">
        <v>0.79215199999999997</v>
      </c>
      <c r="G481">
        <v>1.6974800000000001</v>
      </c>
      <c r="H481">
        <v>1.6995899999999999</v>
      </c>
      <c r="I481">
        <v>2.3256999999999999</v>
      </c>
      <c r="J481">
        <v>25.840299999999999</v>
      </c>
      <c r="K481">
        <v>62.2639</v>
      </c>
      <c r="L481">
        <v>90.524799999999999</v>
      </c>
      <c r="M481">
        <v>130.79</v>
      </c>
      <c r="N481">
        <v>190.88300000000001</v>
      </c>
      <c r="O481">
        <v>244.74799999999999</v>
      </c>
      <c r="P481">
        <v>323.04000000000002</v>
      </c>
      <c r="Q481">
        <v>0</v>
      </c>
      <c r="R481">
        <v>0</v>
      </c>
      <c r="S481">
        <v>0</v>
      </c>
      <c r="T481" t="s">
        <v>31</v>
      </c>
    </row>
    <row r="482" spans="1:20" x14ac:dyDescent="0.35">
      <c r="A482" t="s">
        <v>107</v>
      </c>
      <c r="B482" t="s">
        <v>63</v>
      </c>
      <c r="C482" t="s">
        <v>41</v>
      </c>
      <c r="D482" t="s">
        <v>44</v>
      </c>
      <c r="E482" t="s">
        <v>2</v>
      </c>
      <c r="F482">
        <v>132.47</v>
      </c>
      <c r="G482">
        <v>289.10500000000002</v>
      </c>
      <c r="H482">
        <v>288.16199999999998</v>
      </c>
      <c r="I482" s="1">
        <v>394.608</v>
      </c>
      <c r="J482">
        <v>280.15199999999999</v>
      </c>
      <c r="K482">
        <v>337.35</v>
      </c>
      <c r="L482">
        <v>330.62099999999998</v>
      </c>
      <c r="M482">
        <v>346.26900000000001</v>
      </c>
      <c r="N482">
        <v>359.96</v>
      </c>
      <c r="O482">
        <v>350.9</v>
      </c>
      <c r="P482">
        <v>352.553</v>
      </c>
      <c r="Q482">
        <v>0</v>
      </c>
      <c r="R482">
        <v>0</v>
      </c>
      <c r="S482">
        <v>0</v>
      </c>
      <c r="T482" t="s">
        <v>31</v>
      </c>
    </row>
    <row r="483" spans="1:20" x14ac:dyDescent="0.35">
      <c r="A483" t="s">
        <v>107</v>
      </c>
      <c r="B483" t="s">
        <v>63</v>
      </c>
      <c r="C483" t="s">
        <v>41</v>
      </c>
      <c r="D483" t="s">
        <v>44</v>
      </c>
      <c r="E483" t="s">
        <v>0</v>
      </c>
      <c r="F483">
        <v>139.74799999999999</v>
      </c>
      <c r="G483" s="1">
        <v>218.95099999999999</v>
      </c>
      <c r="H483">
        <v>170.24600000000001</v>
      </c>
      <c r="I483">
        <v>169.64400000000001</v>
      </c>
      <c r="J483">
        <v>225.191</v>
      </c>
      <c r="K483">
        <v>261.69600000000003</v>
      </c>
      <c r="L483">
        <v>260.053</v>
      </c>
      <c r="M483">
        <v>270.642</v>
      </c>
      <c r="N483">
        <v>281.041</v>
      </c>
      <c r="O483">
        <v>269.548</v>
      </c>
      <c r="P483">
        <v>269.11099999999999</v>
      </c>
      <c r="Q483">
        <v>0</v>
      </c>
      <c r="R483">
        <v>0</v>
      </c>
      <c r="S483">
        <v>0</v>
      </c>
      <c r="T483" t="s">
        <v>31</v>
      </c>
    </row>
    <row r="484" spans="1:20" x14ac:dyDescent="0.35">
      <c r="A484" t="s">
        <v>107</v>
      </c>
      <c r="B484" t="s">
        <v>63</v>
      </c>
      <c r="C484" t="s">
        <v>41</v>
      </c>
      <c r="D484" t="s">
        <v>6</v>
      </c>
      <c r="E484" t="s">
        <v>6</v>
      </c>
      <c r="F484">
        <v>999.98900000000003</v>
      </c>
      <c r="G484">
        <v>1353.99</v>
      </c>
      <c r="H484">
        <v>1474.99</v>
      </c>
      <c r="I484">
        <v>1548</v>
      </c>
      <c r="J484">
        <v>1282.17</v>
      </c>
      <c r="K484">
        <v>1424.74</v>
      </c>
      <c r="L484">
        <v>1430.25</v>
      </c>
      <c r="M484">
        <v>1431.32</v>
      </c>
      <c r="N484" s="1">
        <v>1418.49</v>
      </c>
      <c r="O484" s="1">
        <v>1362.53</v>
      </c>
      <c r="P484">
        <v>1303.43</v>
      </c>
      <c r="Q484">
        <v>0</v>
      </c>
      <c r="R484">
        <v>0</v>
      </c>
      <c r="S484">
        <v>0</v>
      </c>
      <c r="T484" t="s">
        <v>31</v>
      </c>
    </row>
    <row r="485" spans="1:20" x14ac:dyDescent="0.35">
      <c r="A485" t="s">
        <v>107</v>
      </c>
      <c r="B485" t="s">
        <v>63</v>
      </c>
      <c r="C485" t="s">
        <v>41</v>
      </c>
      <c r="D485" t="s">
        <v>4</v>
      </c>
      <c r="E485" t="s">
        <v>4</v>
      </c>
      <c r="F485">
        <v>207482</v>
      </c>
      <c r="G485">
        <v>320376</v>
      </c>
      <c r="H485">
        <v>304195</v>
      </c>
      <c r="I485">
        <v>306518</v>
      </c>
      <c r="J485">
        <v>274501</v>
      </c>
      <c r="K485">
        <v>319525</v>
      </c>
      <c r="L485">
        <v>334031</v>
      </c>
      <c r="M485">
        <v>344959</v>
      </c>
      <c r="N485" s="1">
        <v>358522</v>
      </c>
      <c r="O485" s="1">
        <v>391456</v>
      </c>
      <c r="P485" s="1">
        <v>428955</v>
      </c>
      <c r="Q485" s="1">
        <v>0</v>
      </c>
      <c r="R485">
        <v>0</v>
      </c>
      <c r="S485">
        <v>0</v>
      </c>
      <c r="T485" t="s">
        <v>31</v>
      </c>
    </row>
    <row r="486" spans="1:20" x14ac:dyDescent="0.35">
      <c r="A486" t="s">
        <v>107</v>
      </c>
      <c r="B486" t="s">
        <v>63</v>
      </c>
      <c r="C486" t="s">
        <v>45</v>
      </c>
      <c r="D486" t="s">
        <v>46</v>
      </c>
      <c r="E486" t="s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1585.16</v>
      </c>
      <c r="L486">
        <v>969.16899999999998</v>
      </c>
      <c r="M486">
        <v>921.28700000000003</v>
      </c>
      <c r="N486">
        <v>922.57500000000005</v>
      </c>
      <c r="O486">
        <v>931.173</v>
      </c>
      <c r="P486">
        <v>937.096</v>
      </c>
      <c r="Q486">
        <v>0</v>
      </c>
      <c r="R486">
        <v>0</v>
      </c>
      <c r="S486">
        <v>0</v>
      </c>
      <c r="T486" t="s">
        <v>31</v>
      </c>
    </row>
    <row r="487" spans="1:20" x14ac:dyDescent="0.35">
      <c r="A487" t="s">
        <v>107</v>
      </c>
      <c r="B487" t="s">
        <v>63</v>
      </c>
      <c r="C487" t="s">
        <v>45</v>
      </c>
      <c r="D487" t="s">
        <v>46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1050.71</v>
      </c>
      <c r="N487" s="1">
        <v>1916.68</v>
      </c>
      <c r="O487">
        <v>6224.39</v>
      </c>
      <c r="P487">
        <v>7197.27</v>
      </c>
      <c r="Q487">
        <v>0</v>
      </c>
      <c r="R487">
        <v>0</v>
      </c>
      <c r="S487">
        <v>0</v>
      </c>
      <c r="T487" t="s">
        <v>31</v>
      </c>
    </row>
    <row r="488" spans="1:20" x14ac:dyDescent="0.35">
      <c r="A488" t="s">
        <v>107</v>
      </c>
      <c r="B488" t="s">
        <v>63</v>
      </c>
      <c r="C488" t="s">
        <v>45</v>
      </c>
      <c r="D488" t="s">
        <v>46</v>
      </c>
      <c r="E488" t="s">
        <v>36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4896.07</v>
      </c>
      <c r="M488">
        <v>4476.04</v>
      </c>
      <c r="N488">
        <v>3974.07</v>
      </c>
      <c r="O488">
        <v>2035.59</v>
      </c>
      <c r="P488">
        <v>1239.92</v>
      </c>
      <c r="Q488">
        <v>0</v>
      </c>
      <c r="R488">
        <v>0</v>
      </c>
      <c r="S488">
        <v>0</v>
      </c>
      <c r="T488" t="s">
        <v>31</v>
      </c>
    </row>
    <row r="489" spans="1:20" x14ac:dyDescent="0.35">
      <c r="A489" t="s">
        <v>107</v>
      </c>
      <c r="B489" t="s">
        <v>63</v>
      </c>
      <c r="C489" t="s">
        <v>45</v>
      </c>
      <c r="D489" t="s">
        <v>46</v>
      </c>
      <c r="E489" t="s">
        <v>0</v>
      </c>
      <c r="F489">
        <v>9485.24</v>
      </c>
      <c r="G489">
        <v>14862.6</v>
      </c>
      <c r="H489">
        <v>11585.1</v>
      </c>
      <c r="I489">
        <v>11536</v>
      </c>
      <c r="J489">
        <v>10138.5</v>
      </c>
      <c r="K489">
        <v>9373.51</v>
      </c>
      <c r="L489">
        <v>4961.5</v>
      </c>
      <c r="M489">
        <v>4463.87</v>
      </c>
      <c r="N489" s="1">
        <v>3965.04</v>
      </c>
      <c r="O489" s="1">
        <v>2018.91</v>
      </c>
      <c r="P489" s="1">
        <v>1235.21</v>
      </c>
      <c r="Q489" s="1">
        <v>0</v>
      </c>
      <c r="R489">
        <v>0</v>
      </c>
      <c r="S489">
        <v>0</v>
      </c>
      <c r="T489" t="s">
        <v>31</v>
      </c>
    </row>
    <row r="490" spans="1:20" x14ac:dyDescent="0.35">
      <c r="A490" t="s">
        <v>107</v>
      </c>
      <c r="B490" t="s">
        <v>63</v>
      </c>
      <c r="C490" t="s">
        <v>45</v>
      </c>
      <c r="D490" t="s">
        <v>46</v>
      </c>
      <c r="E490" t="s">
        <v>7</v>
      </c>
      <c r="F490">
        <v>0</v>
      </c>
      <c r="G490">
        <v>400.798</v>
      </c>
      <c r="H490">
        <v>605.08900000000006</v>
      </c>
      <c r="I490">
        <v>780.33199999999999</v>
      </c>
      <c r="J490">
        <v>0</v>
      </c>
      <c r="K490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>
        <v>0</v>
      </c>
      <c r="S490">
        <v>0</v>
      </c>
      <c r="T490" t="s">
        <v>31</v>
      </c>
    </row>
    <row r="491" spans="1:20" x14ac:dyDescent="0.35">
      <c r="A491" t="s">
        <v>107</v>
      </c>
      <c r="B491" t="s">
        <v>63</v>
      </c>
      <c r="C491" t="s">
        <v>45</v>
      </c>
      <c r="D491" t="s">
        <v>8</v>
      </c>
      <c r="E491" t="s">
        <v>8</v>
      </c>
      <c r="F491">
        <v>197997</v>
      </c>
      <c r="G491">
        <v>305112</v>
      </c>
      <c r="H491">
        <v>292005</v>
      </c>
      <c r="I491">
        <v>294201</v>
      </c>
      <c r="J491">
        <v>264362</v>
      </c>
      <c r="K491">
        <v>308566</v>
      </c>
      <c r="L491">
        <v>323204</v>
      </c>
      <c r="M491">
        <v>334048</v>
      </c>
      <c r="N491">
        <v>347744</v>
      </c>
      <c r="O491">
        <v>380246</v>
      </c>
      <c r="P491">
        <v>418345</v>
      </c>
      <c r="Q491">
        <v>0</v>
      </c>
      <c r="R491">
        <v>0</v>
      </c>
      <c r="S491">
        <v>0</v>
      </c>
      <c r="T491" t="s">
        <v>31</v>
      </c>
    </row>
    <row r="492" spans="1:20" x14ac:dyDescent="0.35">
      <c r="A492" t="s">
        <v>107</v>
      </c>
      <c r="B492" t="s">
        <v>63</v>
      </c>
      <c r="C492" t="s">
        <v>47</v>
      </c>
      <c r="D492" t="s">
        <v>48</v>
      </c>
      <c r="E492" t="s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1208.24</v>
      </c>
      <c r="M492">
        <v>1384.87</v>
      </c>
      <c r="N492">
        <v>1547.94</v>
      </c>
      <c r="O492">
        <v>1538.02</v>
      </c>
      <c r="P492">
        <v>1516.06</v>
      </c>
      <c r="Q492">
        <v>0</v>
      </c>
      <c r="R492">
        <v>0</v>
      </c>
      <c r="S492">
        <v>0</v>
      </c>
      <c r="T492" t="s">
        <v>31</v>
      </c>
    </row>
    <row r="493" spans="1:20" x14ac:dyDescent="0.35">
      <c r="A493" t="s">
        <v>107</v>
      </c>
      <c r="B493" t="s">
        <v>63</v>
      </c>
      <c r="C493" t="s">
        <v>47</v>
      </c>
      <c r="D493" t="s">
        <v>48</v>
      </c>
      <c r="E493" t="s">
        <v>0</v>
      </c>
      <c r="F493">
        <v>915.80899999999997</v>
      </c>
      <c r="G493">
        <v>1411.2</v>
      </c>
      <c r="H493">
        <v>1402.23</v>
      </c>
      <c r="I493">
        <v>1469.04</v>
      </c>
      <c r="J493">
        <v>1382.29</v>
      </c>
      <c r="K493">
        <v>1577.64</v>
      </c>
      <c r="L493">
        <v>705.54</v>
      </c>
      <c r="M493">
        <v>790.52099999999996</v>
      </c>
      <c r="N493" s="1">
        <v>868.68200000000002</v>
      </c>
      <c r="O493" s="1">
        <v>829.11900000000003</v>
      </c>
      <c r="P493" s="1">
        <v>800.94500000000005</v>
      </c>
      <c r="Q493" s="1">
        <v>0</v>
      </c>
      <c r="R493">
        <v>0</v>
      </c>
      <c r="S493">
        <v>0</v>
      </c>
      <c r="T493" t="s">
        <v>31</v>
      </c>
    </row>
    <row r="494" spans="1:20" x14ac:dyDescent="0.35">
      <c r="A494" t="s">
        <v>107</v>
      </c>
      <c r="B494" t="s">
        <v>63</v>
      </c>
      <c r="C494" t="s">
        <v>47</v>
      </c>
      <c r="D494" t="s">
        <v>9</v>
      </c>
      <c r="E494" t="s">
        <v>9</v>
      </c>
      <c r="F494">
        <v>197081</v>
      </c>
      <c r="G494">
        <v>303701</v>
      </c>
      <c r="H494">
        <v>290603</v>
      </c>
      <c r="I494">
        <v>292732</v>
      </c>
      <c r="J494">
        <v>262980</v>
      </c>
      <c r="K494" s="1">
        <v>306989</v>
      </c>
      <c r="L494" s="1">
        <v>321290</v>
      </c>
      <c r="M494">
        <v>331872</v>
      </c>
      <c r="N494">
        <v>345327</v>
      </c>
      <c r="O494" s="1">
        <v>377879</v>
      </c>
      <c r="P494" s="1">
        <v>416028</v>
      </c>
      <c r="Q494" s="1">
        <v>0</v>
      </c>
      <c r="R494">
        <v>0</v>
      </c>
      <c r="S494">
        <v>0</v>
      </c>
      <c r="T494" t="s">
        <v>31</v>
      </c>
    </row>
    <row r="495" spans="1:20" x14ac:dyDescent="0.35">
      <c r="A495" t="s">
        <v>107</v>
      </c>
      <c r="B495" t="s">
        <v>63</v>
      </c>
      <c r="C495" t="s">
        <v>49</v>
      </c>
      <c r="D495" t="s">
        <v>50</v>
      </c>
      <c r="E495" t="s">
        <v>1</v>
      </c>
      <c r="F495">
        <v>0</v>
      </c>
      <c r="G495">
        <v>0</v>
      </c>
      <c r="H495">
        <v>0</v>
      </c>
      <c r="I495">
        <v>0</v>
      </c>
      <c r="J495">
        <v>322.31799999999998</v>
      </c>
      <c r="K495">
        <v>5547.375</v>
      </c>
      <c r="L495">
        <v>17015.772000000001</v>
      </c>
      <c r="M495" s="1">
        <v>21237.184999999899</v>
      </c>
      <c r="N495" s="1">
        <v>24612.5933</v>
      </c>
      <c r="O495" s="1">
        <v>57196.879000000001</v>
      </c>
      <c r="P495">
        <v>116456.1</v>
      </c>
      <c r="Q495">
        <v>0</v>
      </c>
      <c r="R495">
        <v>0</v>
      </c>
      <c r="S495">
        <v>0</v>
      </c>
      <c r="T495" t="s">
        <v>31</v>
      </c>
    </row>
    <row r="496" spans="1:20" x14ac:dyDescent="0.35">
      <c r="A496" t="s">
        <v>107</v>
      </c>
      <c r="B496" t="s">
        <v>63</v>
      </c>
      <c r="C496" t="s">
        <v>49</v>
      </c>
      <c r="D496" t="s">
        <v>50</v>
      </c>
      <c r="E496" t="s">
        <v>3</v>
      </c>
      <c r="F496">
        <v>0</v>
      </c>
      <c r="G496">
        <v>0</v>
      </c>
      <c r="H496">
        <v>0</v>
      </c>
      <c r="I496">
        <v>0</v>
      </c>
      <c r="J496">
        <v>10.2803</v>
      </c>
      <c r="K496">
        <v>327.12360000000001</v>
      </c>
      <c r="L496">
        <v>2460.32609</v>
      </c>
      <c r="M496" s="1">
        <v>3377.9743100000001</v>
      </c>
      <c r="N496">
        <v>4569.1468699999996</v>
      </c>
      <c r="O496" s="1">
        <v>5244.9921000000004</v>
      </c>
      <c r="P496">
        <v>7632.9480000000003</v>
      </c>
      <c r="Q496">
        <v>0</v>
      </c>
      <c r="R496">
        <v>0</v>
      </c>
      <c r="S496">
        <v>0</v>
      </c>
      <c r="T496" t="s">
        <v>31</v>
      </c>
    </row>
    <row r="497" spans="1:20" x14ac:dyDescent="0.35">
      <c r="A497" t="s">
        <v>107</v>
      </c>
      <c r="B497" t="s">
        <v>63</v>
      </c>
      <c r="C497" t="s">
        <v>49</v>
      </c>
      <c r="D497" t="s">
        <v>50</v>
      </c>
      <c r="E497" t="s">
        <v>36</v>
      </c>
      <c r="F497">
        <v>129.63300000000001</v>
      </c>
      <c r="G497">
        <v>199.79300000000001</v>
      </c>
      <c r="H497">
        <v>191.125</v>
      </c>
      <c r="I497">
        <v>192.54599999999999</v>
      </c>
      <c r="J497">
        <v>4997.7479999999996</v>
      </c>
      <c r="K497">
        <v>5949.1549999999997</v>
      </c>
      <c r="L497">
        <v>7064.3099000000002</v>
      </c>
      <c r="M497">
        <v>7764.1513999999997</v>
      </c>
      <c r="N497" s="1">
        <v>8458.8799999999992</v>
      </c>
      <c r="O497" s="1">
        <v>22967.411</v>
      </c>
      <c r="P497" s="1">
        <v>32804.353999999999</v>
      </c>
      <c r="Q497" s="1">
        <v>0</v>
      </c>
      <c r="R497">
        <v>0</v>
      </c>
      <c r="S497">
        <v>0</v>
      </c>
      <c r="T497" t="s">
        <v>31</v>
      </c>
    </row>
    <row r="498" spans="1:20" x14ac:dyDescent="0.35">
      <c r="A498" t="s">
        <v>107</v>
      </c>
      <c r="B498" t="s">
        <v>63</v>
      </c>
      <c r="C498" t="s">
        <v>49</v>
      </c>
      <c r="D498" t="s">
        <v>50</v>
      </c>
      <c r="E498" t="s">
        <v>0</v>
      </c>
      <c r="F498">
        <v>76857.100000000006</v>
      </c>
      <c r="G498">
        <v>118437</v>
      </c>
      <c r="H498">
        <v>113329</v>
      </c>
      <c r="I498">
        <v>114159</v>
      </c>
      <c r="J498">
        <v>96679.47</v>
      </c>
      <c r="K498" s="1">
        <v>106623.67999999999</v>
      </c>
      <c r="L498" s="1">
        <v>98461.28</v>
      </c>
      <c r="M498" s="1">
        <v>96389.54</v>
      </c>
      <c r="N498">
        <v>95185.2</v>
      </c>
      <c r="O498" s="1">
        <v>84177.4</v>
      </c>
      <c r="P498" s="1">
        <v>68780.17</v>
      </c>
      <c r="Q498">
        <v>0</v>
      </c>
      <c r="R498">
        <v>0</v>
      </c>
      <c r="S498">
        <v>0</v>
      </c>
      <c r="T498" t="s">
        <v>31</v>
      </c>
    </row>
    <row r="499" spans="1:20" x14ac:dyDescent="0.35">
      <c r="A499" t="s">
        <v>107</v>
      </c>
      <c r="B499" t="s">
        <v>63</v>
      </c>
      <c r="C499" t="s">
        <v>49</v>
      </c>
      <c r="D499" t="s">
        <v>51</v>
      </c>
      <c r="E499" t="s">
        <v>1</v>
      </c>
      <c r="F499">
        <v>0</v>
      </c>
      <c r="G499">
        <v>0</v>
      </c>
      <c r="H499">
        <v>0</v>
      </c>
      <c r="I499">
        <v>0</v>
      </c>
      <c r="J499">
        <v>505.322</v>
      </c>
      <c r="K499">
        <v>8128.6039999999903</v>
      </c>
      <c r="L499">
        <v>22866.918000000001</v>
      </c>
      <c r="M499">
        <v>29682.163</v>
      </c>
      <c r="N499">
        <v>35152.1037</v>
      </c>
      <c r="O499">
        <v>31416.23</v>
      </c>
      <c r="P499">
        <v>27894.720000000001</v>
      </c>
      <c r="Q499">
        <v>0</v>
      </c>
      <c r="R499">
        <v>0</v>
      </c>
      <c r="S499">
        <v>0</v>
      </c>
      <c r="T499" t="s">
        <v>31</v>
      </c>
    </row>
    <row r="500" spans="1:20" x14ac:dyDescent="0.35">
      <c r="A500" t="s">
        <v>107</v>
      </c>
      <c r="B500" t="s">
        <v>63</v>
      </c>
      <c r="C500" t="s">
        <v>49</v>
      </c>
      <c r="D500" t="s">
        <v>51</v>
      </c>
      <c r="E500" t="s">
        <v>3</v>
      </c>
      <c r="F500">
        <v>0</v>
      </c>
      <c r="G500">
        <v>0</v>
      </c>
      <c r="H500">
        <v>0</v>
      </c>
      <c r="I500">
        <v>0</v>
      </c>
      <c r="J500">
        <v>17.656199999999998</v>
      </c>
      <c r="K500">
        <v>550.40319999999997</v>
      </c>
      <c r="L500">
        <v>3716.6731</v>
      </c>
      <c r="M500">
        <v>5370.2284499999996</v>
      </c>
      <c r="N500">
        <v>7467.73369</v>
      </c>
      <c r="O500">
        <v>7314.5284000000001</v>
      </c>
      <c r="P500">
        <v>8294.32</v>
      </c>
      <c r="Q500">
        <v>0</v>
      </c>
      <c r="R500">
        <v>0</v>
      </c>
      <c r="S500">
        <v>0</v>
      </c>
      <c r="T500" t="s">
        <v>31</v>
      </c>
    </row>
    <row r="501" spans="1:20" x14ac:dyDescent="0.35">
      <c r="A501" t="s">
        <v>107</v>
      </c>
      <c r="B501" t="s">
        <v>63</v>
      </c>
      <c r="C501" t="s">
        <v>49</v>
      </c>
      <c r="D501" t="s">
        <v>51</v>
      </c>
      <c r="E501" t="s">
        <v>36</v>
      </c>
      <c r="F501">
        <v>0</v>
      </c>
      <c r="G501">
        <v>0</v>
      </c>
      <c r="H501">
        <v>0</v>
      </c>
      <c r="I501">
        <v>0</v>
      </c>
      <c r="J501">
        <v>7199.77</v>
      </c>
      <c r="K501">
        <v>8770.84</v>
      </c>
      <c r="L501">
        <v>10608.83</v>
      </c>
      <c r="M501">
        <v>11625.31</v>
      </c>
      <c r="N501">
        <v>12598.34</v>
      </c>
      <c r="O501">
        <v>32226.733</v>
      </c>
      <c r="P501">
        <v>44417.8</v>
      </c>
      <c r="Q501">
        <v>0</v>
      </c>
      <c r="R501">
        <v>0</v>
      </c>
      <c r="S501">
        <v>0</v>
      </c>
      <c r="T501" t="s">
        <v>31</v>
      </c>
    </row>
    <row r="502" spans="1:20" x14ac:dyDescent="0.35">
      <c r="A502" t="s">
        <v>107</v>
      </c>
      <c r="B502" t="s">
        <v>63</v>
      </c>
      <c r="C502" t="s">
        <v>49</v>
      </c>
      <c r="D502" t="s">
        <v>51</v>
      </c>
      <c r="E502" t="s">
        <v>0</v>
      </c>
      <c r="F502">
        <v>120094</v>
      </c>
      <c r="G502">
        <v>185065</v>
      </c>
      <c r="H502">
        <v>177083</v>
      </c>
      <c r="I502">
        <v>178381</v>
      </c>
      <c r="J502">
        <v>153247.70000000001</v>
      </c>
      <c r="K502" s="1">
        <v>171091.47</v>
      </c>
      <c r="L502" s="1">
        <v>159096.32999999999</v>
      </c>
      <c r="M502" s="1">
        <v>156425.59</v>
      </c>
      <c r="N502" s="1">
        <v>157283.41</v>
      </c>
      <c r="O502" s="1">
        <v>137334.70000000001</v>
      </c>
      <c r="P502" s="1">
        <v>109748.08</v>
      </c>
      <c r="Q502" s="1">
        <v>0</v>
      </c>
      <c r="R502">
        <v>0</v>
      </c>
      <c r="S502">
        <v>0</v>
      </c>
      <c r="T502" t="s">
        <v>31</v>
      </c>
    </row>
    <row r="503" spans="1:20" x14ac:dyDescent="0.35">
      <c r="A503" t="s">
        <v>107</v>
      </c>
      <c r="B503" t="s">
        <v>63</v>
      </c>
      <c r="C503" t="s">
        <v>52</v>
      </c>
      <c r="D503" t="s">
        <v>53</v>
      </c>
      <c r="E503" t="s">
        <v>36</v>
      </c>
      <c r="F503">
        <v>0</v>
      </c>
      <c r="G503">
        <v>0</v>
      </c>
      <c r="H503">
        <v>0</v>
      </c>
      <c r="I503">
        <v>0</v>
      </c>
      <c r="J503">
        <v>0</v>
      </c>
      <c r="K503" s="1">
        <v>0</v>
      </c>
      <c r="L503" s="1">
        <v>0</v>
      </c>
      <c r="M503" s="1">
        <v>93395.199999999997</v>
      </c>
      <c r="N503" s="1">
        <v>152568</v>
      </c>
      <c r="O503" s="1">
        <v>192479</v>
      </c>
      <c r="P503" s="1">
        <v>222696</v>
      </c>
      <c r="Q503" s="1">
        <v>0</v>
      </c>
      <c r="R503">
        <v>0</v>
      </c>
      <c r="S503">
        <v>0</v>
      </c>
      <c r="T503" t="s">
        <v>34</v>
      </c>
    </row>
    <row r="504" spans="1:20" x14ac:dyDescent="0.35">
      <c r="A504" t="s">
        <v>107</v>
      </c>
      <c r="B504" t="s">
        <v>63</v>
      </c>
      <c r="C504" t="s">
        <v>52</v>
      </c>
      <c r="D504" t="s">
        <v>53</v>
      </c>
      <c r="E504" t="s">
        <v>0</v>
      </c>
      <c r="F504">
        <v>106463</v>
      </c>
      <c r="G504" s="1">
        <v>486843</v>
      </c>
      <c r="H504" s="1">
        <v>905426</v>
      </c>
      <c r="I504" s="1">
        <v>279063</v>
      </c>
      <c r="J504" s="1">
        <v>288537</v>
      </c>
      <c r="K504" s="1">
        <v>312084</v>
      </c>
      <c r="L504" s="1">
        <v>288264</v>
      </c>
      <c r="M504" s="1">
        <v>205870</v>
      </c>
      <c r="N504" s="1">
        <v>161038</v>
      </c>
      <c r="O504" s="1">
        <v>106844</v>
      </c>
      <c r="P504" s="1">
        <v>87988.6</v>
      </c>
      <c r="Q504" s="1">
        <v>0</v>
      </c>
      <c r="R504">
        <v>0</v>
      </c>
      <c r="S504">
        <v>0</v>
      </c>
      <c r="T504" t="s">
        <v>34</v>
      </c>
    </row>
    <row r="505" spans="1:20" x14ac:dyDescent="0.35">
      <c r="A505" t="s">
        <v>107</v>
      </c>
      <c r="B505" t="s">
        <v>64</v>
      </c>
      <c r="C505" t="s">
        <v>29</v>
      </c>
      <c r="D505" t="s">
        <v>30</v>
      </c>
      <c r="E505" t="s">
        <v>0</v>
      </c>
      <c r="F505">
        <v>8200.1</v>
      </c>
      <c r="G505">
        <v>10668.9</v>
      </c>
      <c r="H505">
        <v>6458</v>
      </c>
      <c r="I505">
        <v>9053.7999999999993</v>
      </c>
      <c r="J505">
        <v>8550.61</v>
      </c>
      <c r="K505">
        <v>10657</v>
      </c>
      <c r="L505">
        <v>11311</v>
      </c>
      <c r="M505">
        <v>12075.1</v>
      </c>
      <c r="N505" s="1">
        <v>12880.8</v>
      </c>
      <c r="O505" s="1">
        <v>13281.5</v>
      </c>
      <c r="P505" s="1">
        <v>14106.1</v>
      </c>
      <c r="Q505" s="1">
        <v>0</v>
      </c>
      <c r="R505">
        <v>0</v>
      </c>
      <c r="S505">
        <v>0</v>
      </c>
      <c r="T505" t="s">
        <v>31</v>
      </c>
    </row>
    <row r="506" spans="1:20" x14ac:dyDescent="0.35">
      <c r="A506" t="s">
        <v>107</v>
      </c>
      <c r="B506" t="s">
        <v>64</v>
      </c>
      <c r="C506" t="s">
        <v>32</v>
      </c>
      <c r="D506" t="s">
        <v>33</v>
      </c>
      <c r="E506" t="s">
        <v>36</v>
      </c>
      <c r="F506">
        <v>0</v>
      </c>
      <c r="G506">
        <v>0</v>
      </c>
      <c r="H506" s="1">
        <v>0</v>
      </c>
      <c r="I506" s="1">
        <v>0</v>
      </c>
      <c r="J506" s="1">
        <v>0</v>
      </c>
      <c r="K506">
        <v>0</v>
      </c>
      <c r="L506">
        <v>0</v>
      </c>
      <c r="M506">
        <v>3593.98</v>
      </c>
      <c r="N506">
        <v>6125.14</v>
      </c>
      <c r="O506">
        <v>7106.74</v>
      </c>
      <c r="P506">
        <v>8521.07</v>
      </c>
      <c r="Q506">
        <v>0</v>
      </c>
      <c r="R506">
        <v>0</v>
      </c>
      <c r="S506">
        <v>0</v>
      </c>
      <c r="T506" t="s">
        <v>34</v>
      </c>
    </row>
    <row r="507" spans="1:20" x14ac:dyDescent="0.35">
      <c r="A507" t="s">
        <v>107</v>
      </c>
      <c r="B507" t="s">
        <v>64</v>
      </c>
      <c r="C507" t="s">
        <v>32</v>
      </c>
      <c r="D507" t="s">
        <v>33</v>
      </c>
      <c r="E507" t="s">
        <v>0</v>
      </c>
      <c r="F507">
        <v>7756.01</v>
      </c>
      <c r="G507">
        <v>4094.19</v>
      </c>
      <c r="H507">
        <v>3346.8</v>
      </c>
      <c r="I507">
        <v>9917.5400000000009</v>
      </c>
      <c r="J507">
        <v>10841.7</v>
      </c>
      <c r="K507" s="1">
        <v>12453.5</v>
      </c>
      <c r="L507" s="1">
        <v>10889.3</v>
      </c>
      <c r="M507" s="1">
        <v>8538.16</v>
      </c>
      <c r="N507" s="1">
        <v>7208.25</v>
      </c>
      <c r="O507" s="1">
        <v>4884.28</v>
      </c>
      <c r="P507" s="1">
        <v>4336.08</v>
      </c>
      <c r="Q507" s="1">
        <v>0</v>
      </c>
      <c r="R507">
        <v>0</v>
      </c>
      <c r="S507">
        <v>0</v>
      </c>
      <c r="T507" t="s">
        <v>34</v>
      </c>
    </row>
    <row r="508" spans="1:20" x14ac:dyDescent="0.35">
      <c r="A508" t="s">
        <v>107</v>
      </c>
      <c r="B508" t="s">
        <v>64</v>
      </c>
      <c r="C508" t="s">
        <v>32</v>
      </c>
      <c r="D508" t="s">
        <v>35</v>
      </c>
      <c r="E508" t="s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s="1">
        <v>418.43099999999998</v>
      </c>
      <c r="N508" s="1">
        <v>668.48099999999999</v>
      </c>
      <c r="O508" s="1">
        <v>933.52700000000004</v>
      </c>
      <c r="P508" s="1">
        <v>1136.68</v>
      </c>
      <c r="Q508" s="1">
        <v>0</v>
      </c>
      <c r="R508">
        <v>0</v>
      </c>
      <c r="S508">
        <v>0</v>
      </c>
      <c r="T508" t="s">
        <v>34</v>
      </c>
    </row>
    <row r="509" spans="1:20" x14ac:dyDescent="0.35">
      <c r="A509" t="s">
        <v>107</v>
      </c>
      <c r="B509" t="s">
        <v>64</v>
      </c>
      <c r="C509" t="s">
        <v>32</v>
      </c>
      <c r="D509" t="s">
        <v>35</v>
      </c>
      <c r="E509" t="s">
        <v>2</v>
      </c>
      <c r="F509">
        <v>0</v>
      </c>
      <c r="G509">
        <v>0</v>
      </c>
      <c r="H509">
        <v>0</v>
      </c>
      <c r="I509">
        <v>0</v>
      </c>
      <c r="J509">
        <v>3497.34</v>
      </c>
      <c r="K509">
        <v>3170.4</v>
      </c>
      <c r="L509">
        <v>3928.74</v>
      </c>
      <c r="M509">
        <v>2813.15</v>
      </c>
      <c r="N509">
        <v>2236.1799999999998</v>
      </c>
      <c r="O509" s="1">
        <v>2077.98</v>
      </c>
      <c r="P509" s="1">
        <v>1879.59</v>
      </c>
      <c r="Q509" s="1">
        <v>0</v>
      </c>
      <c r="R509">
        <v>0</v>
      </c>
      <c r="S509">
        <v>0</v>
      </c>
      <c r="T509" t="s">
        <v>34</v>
      </c>
    </row>
    <row r="510" spans="1:20" x14ac:dyDescent="0.35">
      <c r="A510" t="s">
        <v>107</v>
      </c>
      <c r="B510" t="s">
        <v>64</v>
      </c>
      <c r="C510" t="s">
        <v>32</v>
      </c>
      <c r="D510" t="s">
        <v>35</v>
      </c>
      <c r="E510" t="s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s="1">
        <v>422.702</v>
      </c>
      <c r="N510" s="1">
        <v>678.93399999999997</v>
      </c>
      <c r="O510" s="1">
        <v>848.79899999999998</v>
      </c>
      <c r="P510" s="1">
        <v>1035</v>
      </c>
      <c r="Q510" s="1">
        <v>0</v>
      </c>
      <c r="R510">
        <v>0</v>
      </c>
      <c r="S510">
        <v>0</v>
      </c>
      <c r="T510" t="s">
        <v>34</v>
      </c>
    </row>
    <row r="511" spans="1:20" x14ac:dyDescent="0.35">
      <c r="A511" t="s">
        <v>107</v>
      </c>
      <c r="B511" t="s">
        <v>64</v>
      </c>
      <c r="C511" t="s">
        <v>32</v>
      </c>
      <c r="D511" t="s">
        <v>35</v>
      </c>
      <c r="E511" t="s">
        <v>36</v>
      </c>
      <c r="F51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498.27</v>
      </c>
      <c r="N511" s="1">
        <v>789.45699999999999</v>
      </c>
      <c r="O511" s="1">
        <v>1044.79</v>
      </c>
      <c r="P511" s="1">
        <v>1240.6400000000001</v>
      </c>
      <c r="Q511" s="1">
        <v>0</v>
      </c>
      <c r="R511">
        <v>0</v>
      </c>
      <c r="S511">
        <v>0</v>
      </c>
      <c r="T511" t="s">
        <v>34</v>
      </c>
    </row>
    <row r="512" spans="1:20" x14ac:dyDescent="0.35">
      <c r="A512" t="s">
        <v>107</v>
      </c>
      <c r="B512" t="s">
        <v>64</v>
      </c>
      <c r="C512" t="s">
        <v>32</v>
      </c>
      <c r="D512" t="s">
        <v>35</v>
      </c>
      <c r="E512" t="s">
        <v>0</v>
      </c>
      <c r="F512">
        <v>9067.2800000000007</v>
      </c>
      <c r="G512">
        <v>8024.03</v>
      </c>
      <c r="H512">
        <v>8451.5400000000009</v>
      </c>
      <c r="I512">
        <v>4085.06</v>
      </c>
      <c r="J512">
        <v>2438.06</v>
      </c>
      <c r="K512" s="1">
        <v>2303.4299999999998</v>
      </c>
      <c r="L512" s="1">
        <v>2651.46</v>
      </c>
      <c r="M512" s="1">
        <v>1877.36</v>
      </c>
      <c r="N512" s="1">
        <v>1485.38</v>
      </c>
      <c r="O512" s="1">
        <v>1291.17</v>
      </c>
      <c r="P512" s="1">
        <v>1147.67</v>
      </c>
      <c r="Q512">
        <v>0</v>
      </c>
      <c r="R512">
        <v>0</v>
      </c>
      <c r="S512">
        <v>0</v>
      </c>
      <c r="T512" t="s">
        <v>34</v>
      </c>
    </row>
    <row r="513" spans="1:20" x14ac:dyDescent="0.35">
      <c r="A513" t="s">
        <v>107</v>
      </c>
      <c r="B513" t="s">
        <v>64</v>
      </c>
      <c r="C513" t="s">
        <v>32</v>
      </c>
      <c r="D513" t="s">
        <v>4</v>
      </c>
      <c r="E513" t="s">
        <v>4</v>
      </c>
      <c r="F513">
        <v>5588.91</v>
      </c>
      <c r="G513">
        <v>4945.87</v>
      </c>
      <c r="H513">
        <v>5255.46</v>
      </c>
      <c r="I513">
        <v>2551.6</v>
      </c>
      <c r="J513">
        <v>2435.29</v>
      </c>
      <c r="K513" s="1">
        <v>2838.66</v>
      </c>
      <c r="L513" s="1">
        <v>2827.94</v>
      </c>
      <c r="M513">
        <v>3134.44</v>
      </c>
      <c r="N513">
        <v>3482.32</v>
      </c>
      <c r="O513">
        <v>3782.66</v>
      </c>
      <c r="P513">
        <v>4160.93</v>
      </c>
      <c r="Q513">
        <v>0</v>
      </c>
      <c r="R513">
        <v>0</v>
      </c>
      <c r="S513">
        <v>0</v>
      </c>
      <c r="T513" t="s">
        <v>34</v>
      </c>
    </row>
    <row r="514" spans="1:20" x14ac:dyDescent="0.35">
      <c r="A514" t="s">
        <v>107</v>
      </c>
      <c r="B514" t="s">
        <v>64</v>
      </c>
      <c r="C514" t="s">
        <v>37</v>
      </c>
      <c r="D514" t="s">
        <v>38</v>
      </c>
      <c r="E514" t="s">
        <v>1</v>
      </c>
      <c r="F514">
        <v>0</v>
      </c>
      <c r="G514" s="1">
        <v>0</v>
      </c>
      <c r="H514" s="1">
        <v>0</v>
      </c>
      <c r="I514" s="1">
        <v>0</v>
      </c>
      <c r="J514" s="1">
        <v>4.5669700000000001E-6</v>
      </c>
      <c r="K514">
        <v>1.5851407040000001E-2</v>
      </c>
      <c r="L514">
        <v>0.15193828347999999</v>
      </c>
      <c r="M514">
        <v>0.87162931992999904</v>
      </c>
      <c r="N514">
        <v>3.6814080499999999</v>
      </c>
      <c r="O514">
        <v>16.579856800000002</v>
      </c>
      <c r="P514">
        <v>80.106628000000001</v>
      </c>
      <c r="Q514">
        <v>0</v>
      </c>
      <c r="R514">
        <v>0</v>
      </c>
      <c r="S514">
        <v>0</v>
      </c>
      <c r="T514" t="s">
        <v>34</v>
      </c>
    </row>
    <row r="515" spans="1:20" x14ac:dyDescent="0.35">
      <c r="A515" t="s">
        <v>107</v>
      </c>
      <c r="B515" t="s">
        <v>64</v>
      </c>
      <c r="C515" t="s">
        <v>37</v>
      </c>
      <c r="D515" t="s">
        <v>38</v>
      </c>
      <c r="E515" t="s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2.3298000000000001</v>
      </c>
      <c r="N515">
        <v>7.8296899999999896</v>
      </c>
      <c r="O515">
        <v>14.47955</v>
      </c>
      <c r="P515">
        <v>30.983291000000001</v>
      </c>
      <c r="Q515">
        <v>0</v>
      </c>
      <c r="R515">
        <v>0</v>
      </c>
      <c r="S515">
        <v>0</v>
      </c>
      <c r="T515" t="s">
        <v>34</v>
      </c>
    </row>
    <row r="516" spans="1:20" x14ac:dyDescent="0.35">
      <c r="A516" t="s">
        <v>107</v>
      </c>
      <c r="B516" t="s">
        <v>64</v>
      </c>
      <c r="C516" t="s">
        <v>37</v>
      </c>
      <c r="D516" t="s">
        <v>38</v>
      </c>
      <c r="E516" t="s">
        <v>36</v>
      </c>
      <c r="F516">
        <v>0</v>
      </c>
      <c r="G516">
        <v>0</v>
      </c>
      <c r="H516">
        <v>0</v>
      </c>
      <c r="I516">
        <v>0</v>
      </c>
      <c r="J516" s="1">
        <v>0</v>
      </c>
      <c r="K516" s="1">
        <v>0</v>
      </c>
      <c r="L516" s="1">
        <v>152.82900000000001</v>
      </c>
      <c r="M516" s="1">
        <v>371.63799999999998</v>
      </c>
      <c r="N516" s="1">
        <v>498.3974</v>
      </c>
      <c r="O516">
        <v>613.10119999999995</v>
      </c>
      <c r="P516">
        <v>680.89229999999998</v>
      </c>
      <c r="Q516">
        <v>0</v>
      </c>
      <c r="R516">
        <v>0</v>
      </c>
      <c r="S516">
        <v>0</v>
      </c>
      <c r="T516" t="s">
        <v>34</v>
      </c>
    </row>
    <row r="517" spans="1:20" x14ac:dyDescent="0.35">
      <c r="A517" t="s">
        <v>107</v>
      </c>
      <c r="B517" t="s">
        <v>64</v>
      </c>
      <c r="C517" t="s">
        <v>37</v>
      </c>
      <c r="D517" t="s">
        <v>38</v>
      </c>
      <c r="E517" t="s">
        <v>0</v>
      </c>
      <c r="F517">
        <v>3483.79</v>
      </c>
      <c r="G517">
        <v>3082.96</v>
      </c>
      <c r="H517">
        <v>3243.07</v>
      </c>
      <c r="I517">
        <v>1565.58</v>
      </c>
      <c r="J517" s="1">
        <v>1499.665</v>
      </c>
      <c r="K517" s="1">
        <v>1747.9359999999999</v>
      </c>
      <c r="L517" s="1">
        <v>1610.623</v>
      </c>
      <c r="M517">
        <v>1600.472</v>
      </c>
      <c r="N517">
        <v>1694.2139999999999</v>
      </c>
      <c r="O517">
        <v>1758.86</v>
      </c>
      <c r="P517">
        <v>1850.5309999999999</v>
      </c>
      <c r="Q517">
        <v>0</v>
      </c>
      <c r="R517">
        <v>0</v>
      </c>
      <c r="S517">
        <v>0</v>
      </c>
      <c r="T517" t="s">
        <v>34</v>
      </c>
    </row>
    <row r="518" spans="1:20" x14ac:dyDescent="0.35">
      <c r="A518" t="s">
        <v>107</v>
      </c>
      <c r="B518" t="s">
        <v>64</v>
      </c>
      <c r="C518" t="s">
        <v>37</v>
      </c>
      <c r="D518" t="s">
        <v>39</v>
      </c>
      <c r="E518" t="s">
        <v>1</v>
      </c>
      <c r="F518">
        <v>0</v>
      </c>
      <c r="G518">
        <v>0</v>
      </c>
      <c r="H518">
        <v>0</v>
      </c>
      <c r="I518">
        <v>0</v>
      </c>
      <c r="J518">
        <v>1.57568</v>
      </c>
      <c r="K518">
        <v>22.57339</v>
      </c>
      <c r="L518">
        <v>43.116140999999999</v>
      </c>
      <c r="M518">
        <v>63.768495999999999</v>
      </c>
      <c r="N518">
        <v>74.738529999999997</v>
      </c>
      <c r="O518">
        <v>68.221040000000002</v>
      </c>
      <c r="P518">
        <v>67.063879999999997</v>
      </c>
      <c r="Q518">
        <v>0</v>
      </c>
      <c r="R518">
        <v>0</v>
      </c>
      <c r="S518">
        <v>0</v>
      </c>
      <c r="T518" t="s">
        <v>34</v>
      </c>
    </row>
    <row r="519" spans="1:20" x14ac:dyDescent="0.35">
      <c r="A519" t="s">
        <v>107</v>
      </c>
      <c r="B519" t="s">
        <v>64</v>
      </c>
      <c r="C519" t="s">
        <v>37</v>
      </c>
      <c r="D519" t="s">
        <v>39</v>
      </c>
      <c r="E519" t="s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1.2807500000000001</v>
      </c>
      <c r="N519">
        <v>3.168917</v>
      </c>
      <c r="O519">
        <v>6.6193539999999897</v>
      </c>
      <c r="P519">
        <v>11.71322</v>
      </c>
      <c r="Q519">
        <v>0</v>
      </c>
      <c r="R519">
        <v>0</v>
      </c>
      <c r="S519">
        <v>0</v>
      </c>
      <c r="T519" t="s">
        <v>34</v>
      </c>
    </row>
    <row r="520" spans="1:20" x14ac:dyDescent="0.35">
      <c r="A520" t="s">
        <v>107</v>
      </c>
      <c r="B520" t="s">
        <v>64</v>
      </c>
      <c r="C520" t="s">
        <v>37</v>
      </c>
      <c r="D520" t="s">
        <v>39</v>
      </c>
      <c r="E520" t="s">
        <v>36</v>
      </c>
      <c r="F520">
        <v>0</v>
      </c>
      <c r="G520" s="1">
        <v>0</v>
      </c>
      <c r="H520">
        <v>0</v>
      </c>
      <c r="I520">
        <v>0</v>
      </c>
      <c r="J520">
        <v>0</v>
      </c>
      <c r="K520">
        <v>0</v>
      </c>
      <c r="L520">
        <v>10.4892</v>
      </c>
      <c r="M520">
        <v>26.20046</v>
      </c>
      <c r="N520">
        <v>32.601599999999998</v>
      </c>
      <c r="O520">
        <v>42.570819999999998</v>
      </c>
      <c r="P520">
        <v>46.741929999999897</v>
      </c>
      <c r="Q520">
        <v>0</v>
      </c>
      <c r="R520">
        <v>0</v>
      </c>
      <c r="S520">
        <v>0</v>
      </c>
      <c r="T520" t="s">
        <v>34</v>
      </c>
    </row>
    <row r="521" spans="1:20" x14ac:dyDescent="0.35">
      <c r="A521" t="s">
        <v>107</v>
      </c>
      <c r="B521" t="s">
        <v>64</v>
      </c>
      <c r="C521" t="s">
        <v>37</v>
      </c>
      <c r="D521" t="s">
        <v>39</v>
      </c>
      <c r="E521" t="s">
        <v>0</v>
      </c>
      <c r="F521">
        <v>172.24700000000001</v>
      </c>
      <c r="G521">
        <v>152.428</v>
      </c>
      <c r="H521" s="1">
        <v>189.56899999999999</v>
      </c>
      <c r="I521" s="1">
        <v>99.348299999999995</v>
      </c>
      <c r="J521" s="1">
        <v>93.319799999999901</v>
      </c>
      <c r="K521" s="1">
        <v>88.935000000000002</v>
      </c>
      <c r="L521" s="1">
        <v>65.369500000000002</v>
      </c>
      <c r="M521" s="1">
        <v>42.453879999999998</v>
      </c>
      <c r="N521" s="1">
        <v>36.900279999999903</v>
      </c>
      <c r="O521" s="1">
        <v>37.558329999999998</v>
      </c>
      <c r="P521">
        <v>39.53725</v>
      </c>
      <c r="Q521">
        <v>0</v>
      </c>
      <c r="R521">
        <v>0</v>
      </c>
      <c r="S521">
        <v>0</v>
      </c>
      <c r="T521" t="s">
        <v>34</v>
      </c>
    </row>
    <row r="522" spans="1:20" x14ac:dyDescent="0.35">
      <c r="A522" t="s">
        <v>107</v>
      </c>
      <c r="B522" t="s">
        <v>64</v>
      </c>
      <c r="C522" t="s">
        <v>37</v>
      </c>
      <c r="D522" t="s">
        <v>40</v>
      </c>
      <c r="E522" t="s">
        <v>1</v>
      </c>
      <c r="F522">
        <v>0</v>
      </c>
      <c r="G522">
        <v>0</v>
      </c>
      <c r="H522">
        <v>0</v>
      </c>
      <c r="I522">
        <v>0</v>
      </c>
      <c r="J522">
        <v>0.99488500000000002</v>
      </c>
      <c r="K522">
        <v>29.237217999999999</v>
      </c>
      <c r="L522">
        <v>78.217642999999995</v>
      </c>
      <c r="M522">
        <v>158.518867</v>
      </c>
      <c r="N522" s="1">
        <v>230.77767</v>
      </c>
      <c r="O522" s="1">
        <v>254.00309999999999</v>
      </c>
      <c r="P522" s="1">
        <v>322.44129999999899</v>
      </c>
      <c r="Q522" s="1">
        <v>0</v>
      </c>
      <c r="R522">
        <v>0</v>
      </c>
      <c r="S522">
        <v>0</v>
      </c>
      <c r="T522" t="s">
        <v>34</v>
      </c>
    </row>
    <row r="523" spans="1:20" x14ac:dyDescent="0.35">
      <c r="A523" t="s">
        <v>107</v>
      </c>
      <c r="B523" t="s">
        <v>64</v>
      </c>
      <c r="C523" t="s">
        <v>37</v>
      </c>
      <c r="D523" t="s">
        <v>40</v>
      </c>
      <c r="E523" t="s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12.390599999999999</v>
      </c>
      <c r="N523" s="1">
        <v>29.946729999999999</v>
      </c>
      <c r="O523" s="1">
        <v>96.780720000000002</v>
      </c>
      <c r="P523" s="1">
        <v>203.12441000000001</v>
      </c>
      <c r="Q523" s="1">
        <v>0</v>
      </c>
      <c r="R523">
        <v>0</v>
      </c>
      <c r="S523">
        <v>0</v>
      </c>
      <c r="T523" t="s">
        <v>34</v>
      </c>
    </row>
    <row r="524" spans="1:20" x14ac:dyDescent="0.35">
      <c r="A524" t="s">
        <v>107</v>
      </c>
      <c r="B524" t="s">
        <v>64</v>
      </c>
      <c r="C524" t="s">
        <v>37</v>
      </c>
      <c r="D524" t="s">
        <v>40</v>
      </c>
      <c r="E524" t="s">
        <v>36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81.232699999999994</v>
      </c>
      <c r="M524">
        <v>184.20240000000001</v>
      </c>
      <c r="N524">
        <v>227.09710000000001</v>
      </c>
      <c r="O524" s="1">
        <v>262.24979999999999</v>
      </c>
      <c r="P524" s="1">
        <v>253.62129999999999</v>
      </c>
      <c r="Q524" s="1">
        <v>0</v>
      </c>
      <c r="R524">
        <v>0</v>
      </c>
      <c r="S524">
        <v>0</v>
      </c>
      <c r="T524" t="s">
        <v>34</v>
      </c>
    </row>
    <row r="525" spans="1:20" x14ac:dyDescent="0.35">
      <c r="A525" t="s">
        <v>107</v>
      </c>
      <c r="B525" t="s">
        <v>64</v>
      </c>
      <c r="C525" t="s">
        <v>37</v>
      </c>
      <c r="D525" t="s">
        <v>40</v>
      </c>
      <c r="E525" t="s">
        <v>0</v>
      </c>
      <c r="F525">
        <v>1932.87</v>
      </c>
      <c r="G525">
        <v>1710.49</v>
      </c>
      <c r="H525">
        <v>1822.81</v>
      </c>
      <c r="I525">
        <v>886.67</v>
      </c>
      <c r="J525">
        <v>839.73500000000001</v>
      </c>
      <c r="K525">
        <v>923.71699999999896</v>
      </c>
      <c r="L525">
        <v>787.78899999999999</v>
      </c>
      <c r="M525">
        <v>674.024</v>
      </c>
      <c r="N525" s="1">
        <v>647.95979999999997</v>
      </c>
      <c r="O525" s="1">
        <v>617.09280000000001</v>
      </c>
      <c r="P525" s="1">
        <v>580.15449999999998</v>
      </c>
      <c r="Q525">
        <v>0</v>
      </c>
      <c r="R525">
        <v>0</v>
      </c>
      <c r="S525">
        <v>0</v>
      </c>
      <c r="T525" t="s">
        <v>34</v>
      </c>
    </row>
    <row r="526" spans="1:20" x14ac:dyDescent="0.35">
      <c r="A526" t="s">
        <v>107</v>
      </c>
      <c r="B526" t="s">
        <v>64</v>
      </c>
      <c r="C526" t="s">
        <v>41</v>
      </c>
      <c r="D526" t="s">
        <v>5</v>
      </c>
      <c r="E526" t="s">
        <v>5</v>
      </c>
      <c r="F526">
        <v>42.998100000000001</v>
      </c>
      <c r="G526">
        <v>48.997900000000001</v>
      </c>
      <c r="H526">
        <v>51.998199999999997</v>
      </c>
      <c r="I526">
        <v>53.997900000000001</v>
      </c>
      <c r="J526">
        <v>44.732100000000003</v>
      </c>
      <c r="K526">
        <v>49.542200000000001</v>
      </c>
      <c r="L526">
        <v>49.531500000000001</v>
      </c>
      <c r="M526">
        <v>49.285899999999998</v>
      </c>
      <c r="N526">
        <v>48.577800000000003</v>
      </c>
      <c r="O526">
        <v>46.786000000000001</v>
      </c>
      <c r="P526">
        <v>44.748699999999999</v>
      </c>
      <c r="Q526">
        <v>0</v>
      </c>
      <c r="R526">
        <v>0</v>
      </c>
      <c r="S526">
        <v>0</v>
      </c>
      <c r="T526" t="s">
        <v>31</v>
      </c>
    </row>
    <row r="527" spans="1:20" x14ac:dyDescent="0.35">
      <c r="A527" t="s">
        <v>107</v>
      </c>
      <c r="B527" t="s">
        <v>64</v>
      </c>
      <c r="C527" t="s">
        <v>41</v>
      </c>
      <c r="D527" t="s">
        <v>42</v>
      </c>
      <c r="E527" t="s">
        <v>0</v>
      </c>
      <c r="F527">
        <v>18897.099999999999</v>
      </c>
      <c r="G527">
        <v>24586.6</v>
      </c>
      <c r="H527">
        <v>14882.8</v>
      </c>
      <c r="I527">
        <v>20863.5</v>
      </c>
      <c r="J527">
        <v>20795.3</v>
      </c>
      <c r="K527">
        <v>28037.7</v>
      </c>
      <c r="L527">
        <v>29512.799999999999</v>
      </c>
      <c r="M527">
        <v>31811.9</v>
      </c>
      <c r="N527" s="1">
        <v>34095.5</v>
      </c>
      <c r="O527" s="1">
        <v>33265.300000000003</v>
      </c>
      <c r="P527" s="1">
        <v>34524.199999999997</v>
      </c>
      <c r="Q527" s="1">
        <v>0</v>
      </c>
      <c r="R527">
        <v>0</v>
      </c>
      <c r="S527">
        <v>0</v>
      </c>
      <c r="T527" t="s">
        <v>31</v>
      </c>
    </row>
    <row r="528" spans="1:20" x14ac:dyDescent="0.35">
      <c r="A528" t="s">
        <v>107</v>
      </c>
      <c r="B528" t="s">
        <v>64</v>
      </c>
      <c r="C528" t="s">
        <v>41</v>
      </c>
      <c r="D528" t="s">
        <v>43</v>
      </c>
      <c r="E528" t="s">
        <v>2</v>
      </c>
      <c r="F528">
        <v>0</v>
      </c>
      <c r="G528">
        <v>0</v>
      </c>
      <c r="H528">
        <v>0</v>
      </c>
      <c r="I528">
        <v>0</v>
      </c>
      <c r="J528">
        <v>2.1545100000000001</v>
      </c>
      <c r="K528">
        <v>4.8409599999999999</v>
      </c>
      <c r="L528" s="1">
        <v>8.0206800000000005</v>
      </c>
      <c r="M528" s="1">
        <v>11.8134</v>
      </c>
      <c r="N528" s="1">
        <v>17.4421</v>
      </c>
      <c r="O528" s="1">
        <v>24.020700000000001</v>
      </c>
      <c r="P528" s="1">
        <v>32.636499999999998</v>
      </c>
      <c r="Q528" s="1">
        <v>0</v>
      </c>
      <c r="R528">
        <v>0</v>
      </c>
      <c r="S528">
        <v>0</v>
      </c>
      <c r="T528" t="s">
        <v>31</v>
      </c>
    </row>
    <row r="529" spans="1:20" x14ac:dyDescent="0.35">
      <c r="A529" t="s">
        <v>107</v>
      </c>
      <c r="B529" t="s">
        <v>64</v>
      </c>
      <c r="C529" t="s">
        <v>41</v>
      </c>
      <c r="D529" t="s">
        <v>44</v>
      </c>
      <c r="E529" t="s">
        <v>2</v>
      </c>
      <c r="F529">
        <v>0</v>
      </c>
      <c r="G529">
        <v>0</v>
      </c>
      <c r="H529">
        <v>0</v>
      </c>
      <c r="I529">
        <v>0</v>
      </c>
      <c r="J529">
        <v>5.3513900000000003</v>
      </c>
      <c r="K529">
        <v>5.9427700000000003</v>
      </c>
      <c r="L529">
        <v>6.2907700000000002</v>
      </c>
      <c r="M529">
        <v>6.6056499999999998</v>
      </c>
      <c r="N529">
        <v>6.8895299999999997</v>
      </c>
      <c r="O529">
        <v>7.0355699999999999</v>
      </c>
      <c r="P529">
        <v>7.1809900000000004</v>
      </c>
      <c r="Q529">
        <v>0</v>
      </c>
      <c r="R529">
        <v>0</v>
      </c>
      <c r="S529">
        <v>0</v>
      </c>
      <c r="T529" t="s">
        <v>31</v>
      </c>
    </row>
    <row r="530" spans="1:20" x14ac:dyDescent="0.35">
      <c r="A530" t="s">
        <v>107</v>
      </c>
      <c r="B530" t="s">
        <v>64</v>
      </c>
      <c r="C530" t="s">
        <v>41</v>
      </c>
      <c r="D530" t="s">
        <v>44</v>
      </c>
      <c r="E530" t="s">
        <v>0</v>
      </c>
      <c r="F530">
        <v>22.140999999999998</v>
      </c>
      <c r="G530">
        <v>19.5961</v>
      </c>
      <c r="H530">
        <v>20.64</v>
      </c>
      <c r="I530">
        <v>9.9756800000000005</v>
      </c>
      <c r="J530">
        <v>4.4959699999999998</v>
      </c>
      <c r="K530">
        <v>5.17157</v>
      </c>
      <c r="L530">
        <v>5.1764400000000004</v>
      </c>
      <c r="M530">
        <v>5.3899100000000004</v>
      </c>
      <c r="N530">
        <v>5.5972400000000002</v>
      </c>
      <c r="O530">
        <v>5.4337999999999997</v>
      </c>
      <c r="P530">
        <v>5.4540499999999996</v>
      </c>
      <c r="Q530">
        <v>0</v>
      </c>
      <c r="R530">
        <v>0</v>
      </c>
      <c r="S530">
        <v>0</v>
      </c>
      <c r="T530" t="s">
        <v>31</v>
      </c>
    </row>
    <row r="531" spans="1:20" x14ac:dyDescent="0.35">
      <c r="A531" t="s">
        <v>107</v>
      </c>
      <c r="B531" t="s">
        <v>64</v>
      </c>
      <c r="C531" t="s">
        <v>41</v>
      </c>
      <c r="D531" t="s">
        <v>6</v>
      </c>
      <c r="E531" t="s">
        <v>6</v>
      </c>
      <c r="F531">
        <v>170.99199999999999</v>
      </c>
      <c r="G531">
        <v>195.99199999999999</v>
      </c>
      <c r="H531">
        <v>206.99299999999999</v>
      </c>
      <c r="I531">
        <v>215.99199999999999</v>
      </c>
      <c r="J531">
        <v>178.928</v>
      </c>
      <c r="K531">
        <v>198.16900000000001</v>
      </c>
      <c r="L531">
        <v>198.126</v>
      </c>
      <c r="M531">
        <v>197.14400000000001</v>
      </c>
      <c r="N531" s="1">
        <v>194.31100000000001</v>
      </c>
      <c r="O531" s="1">
        <v>187.14400000000001</v>
      </c>
      <c r="P531" s="1">
        <v>178.995</v>
      </c>
      <c r="Q531" s="1">
        <v>0</v>
      </c>
      <c r="R531">
        <v>0</v>
      </c>
      <c r="S531">
        <v>0</v>
      </c>
      <c r="T531" t="s">
        <v>31</v>
      </c>
    </row>
    <row r="532" spans="1:20" x14ac:dyDescent="0.35">
      <c r="A532" t="s">
        <v>107</v>
      </c>
      <c r="B532" t="s">
        <v>64</v>
      </c>
      <c r="C532" t="s">
        <v>41</v>
      </c>
      <c r="D532" t="s">
        <v>4</v>
      </c>
      <c r="E532" t="s">
        <v>4</v>
      </c>
      <c r="F532">
        <v>22103.200000000001</v>
      </c>
      <c r="G532">
        <v>29458.5</v>
      </c>
      <c r="H532">
        <v>26256</v>
      </c>
      <c r="I532">
        <v>27875.3</v>
      </c>
      <c r="J532">
        <v>24825.8</v>
      </c>
      <c r="K532" s="1">
        <v>28680.9</v>
      </c>
      <c r="L532" s="1">
        <v>30053.9</v>
      </c>
      <c r="M532" s="1">
        <v>31028.3</v>
      </c>
      <c r="N532" s="1">
        <v>32231.8</v>
      </c>
      <c r="O532" s="1">
        <v>35070.1</v>
      </c>
      <c r="P532" s="1">
        <v>38327.1</v>
      </c>
      <c r="Q532" s="1">
        <v>0</v>
      </c>
      <c r="R532">
        <v>0</v>
      </c>
      <c r="S532">
        <v>0</v>
      </c>
      <c r="T532" t="s">
        <v>31</v>
      </c>
    </row>
    <row r="533" spans="1:20" x14ac:dyDescent="0.35">
      <c r="A533" t="s">
        <v>107</v>
      </c>
      <c r="B533" t="s">
        <v>64</v>
      </c>
      <c r="C533" t="s">
        <v>45</v>
      </c>
      <c r="D533" t="s">
        <v>46</v>
      </c>
      <c r="E533" t="s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84.127399999999994</v>
      </c>
      <c r="L533">
        <v>52.630600000000001</v>
      </c>
      <c r="M533" s="1">
        <v>49.540999999999997</v>
      </c>
      <c r="N533" s="1">
        <v>48.805999999999997</v>
      </c>
      <c r="O533" s="1">
        <v>49.879199999999997</v>
      </c>
      <c r="P533" s="1">
        <v>49.534599999999998</v>
      </c>
      <c r="Q533" s="1">
        <v>0</v>
      </c>
      <c r="R533">
        <v>0</v>
      </c>
      <c r="S533">
        <v>0</v>
      </c>
      <c r="T533" t="s">
        <v>31</v>
      </c>
    </row>
    <row r="534" spans="1:20" x14ac:dyDescent="0.35">
      <c r="A534" t="s">
        <v>107</v>
      </c>
      <c r="B534" t="s">
        <v>64</v>
      </c>
      <c r="C534" t="s">
        <v>45</v>
      </c>
      <c r="D534" t="s">
        <v>46</v>
      </c>
      <c r="E534" t="s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 s="1">
        <v>0</v>
      </c>
      <c r="L534" s="1">
        <v>0</v>
      </c>
      <c r="M534" s="1">
        <v>58.039900000000003</v>
      </c>
      <c r="N534" s="1">
        <v>104.727</v>
      </c>
      <c r="O534" s="1">
        <v>311.84899999999999</v>
      </c>
      <c r="P534" s="1">
        <v>360.012</v>
      </c>
      <c r="Q534" s="1">
        <v>0</v>
      </c>
      <c r="R534">
        <v>0</v>
      </c>
      <c r="S534">
        <v>0</v>
      </c>
      <c r="T534" t="s">
        <v>31</v>
      </c>
    </row>
    <row r="535" spans="1:20" x14ac:dyDescent="0.35">
      <c r="A535" t="s">
        <v>107</v>
      </c>
      <c r="B535" t="s">
        <v>64</v>
      </c>
      <c r="C535" t="s">
        <v>45</v>
      </c>
      <c r="D535" t="s">
        <v>46</v>
      </c>
      <c r="E535" t="s">
        <v>36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267.97399999999999</v>
      </c>
      <c r="M535">
        <v>242.22300000000001</v>
      </c>
      <c r="N535" s="1">
        <v>212.85</v>
      </c>
      <c r="O535" s="1">
        <v>114.69499999999999</v>
      </c>
      <c r="P535" s="1">
        <v>71.542100000000005</v>
      </c>
      <c r="Q535" s="1">
        <v>0</v>
      </c>
      <c r="R535">
        <v>0</v>
      </c>
      <c r="S535">
        <v>0</v>
      </c>
      <c r="T535" t="s">
        <v>31</v>
      </c>
    </row>
    <row r="536" spans="1:20" x14ac:dyDescent="0.35">
      <c r="A536" t="s">
        <v>107</v>
      </c>
      <c r="B536" t="s">
        <v>64</v>
      </c>
      <c r="C536" t="s">
        <v>45</v>
      </c>
      <c r="D536" t="s">
        <v>46</v>
      </c>
      <c r="E536" t="s">
        <v>0</v>
      </c>
      <c r="F536">
        <v>1503.3</v>
      </c>
      <c r="G536">
        <v>1330.3</v>
      </c>
      <c r="H536">
        <v>1404.79</v>
      </c>
      <c r="I536">
        <v>678.38800000000003</v>
      </c>
      <c r="J536">
        <v>555.58799999999997</v>
      </c>
      <c r="K536" s="1">
        <v>514.91899999999998</v>
      </c>
      <c r="L536" s="1">
        <v>268.86500000000001</v>
      </c>
      <c r="M536" s="1">
        <v>239.501</v>
      </c>
      <c r="N536" s="1">
        <v>211.03700000000001</v>
      </c>
      <c r="O536" s="1">
        <v>113.367</v>
      </c>
      <c r="P536" s="1">
        <v>71.165700000000001</v>
      </c>
      <c r="Q536" s="1">
        <v>0</v>
      </c>
      <c r="R536">
        <v>0</v>
      </c>
      <c r="S536">
        <v>0</v>
      </c>
      <c r="T536" t="s">
        <v>31</v>
      </c>
    </row>
    <row r="537" spans="1:20" x14ac:dyDescent="0.35">
      <c r="A537" t="s">
        <v>107</v>
      </c>
      <c r="B537" t="s">
        <v>64</v>
      </c>
      <c r="C537" t="s">
        <v>45</v>
      </c>
      <c r="D537" t="s">
        <v>46</v>
      </c>
      <c r="E537" t="s">
        <v>7</v>
      </c>
      <c r="F537">
        <v>0</v>
      </c>
      <c r="G537">
        <v>0.16331799999999999</v>
      </c>
      <c r="H537">
        <v>0.16340099999999999</v>
      </c>
      <c r="I537">
        <v>0.16348399999999999</v>
      </c>
      <c r="J537">
        <v>0</v>
      </c>
      <c r="K537">
        <v>0</v>
      </c>
      <c r="L537">
        <v>0</v>
      </c>
      <c r="M537" s="1">
        <v>0</v>
      </c>
      <c r="N537">
        <v>0</v>
      </c>
      <c r="O537" s="1">
        <v>0</v>
      </c>
      <c r="P537">
        <v>0</v>
      </c>
      <c r="Q537">
        <v>0</v>
      </c>
      <c r="R537">
        <v>0</v>
      </c>
      <c r="S537">
        <v>0</v>
      </c>
      <c r="T537" t="s">
        <v>31</v>
      </c>
    </row>
    <row r="538" spans="1:20" x14ac:dyDescent="0.35">
      <c r="A538" t="s">
        <v>107</v>
      </c>
      <c r="B538" t="s">
        <v>64</v>
      </c>
      <c r="C538" t="s">
        <v>45</v>
      </c>
      <c r="D538" t="s">
        <v>8</v>
      </c>
      <c r="E538" t="s">
        <v>8</v>
      </c>
      <c r="F538">
        <v>20599.900000000001</v>
      </c>
      <c r="G538">
        <v>28128.1</v>
      </c>
      <c r="H538">
        <v>24851</v>
      </c>
      <c r="I538">
        <v>27196.799999999999</v>
      </c>
      <c r="J538">
        <v>24270.2</v>
      </c>
      <c r="K538">
        <v>28081.9</v>
      </c>
      <c r="L538">
        <v>29464.400000000001</v>
      </c>
      <c r="M538">
        <v>30439</v>
      </c>
      <c r="N538">
        <v>31654.400000000001</v>
      </c>
      <c r="O538">
        <v>34480.300000000003</v>
      </c>
      <c r="P538">
        <v>37774.9</v>
      </c>
      <c r="Q538">
        <v>0</v>
      </c>
      <c r="R538">
        <v>0</v>
      </c>
      <c r="S538">
        <v>0</v>
      </c>
      <c r="T538" t="s">
        <v>31</v>
      </c>
    </row>
    <row r="539" spans="1:20" x14ac:dyDescent="0.35">
      <c r="A539" t="s">
        <v>107</v>
      </c>
      <c r="B539" t="s">
        <v>64</v>
      </c>
      <c r="C539" t="s">
        <v>47</v>
      </c>
      <c r="D539" t="s">
        <v>48</v>
      </c>
      <c r="E539" t="s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106.974</v>
      </c>
      <c r="M539">
        <v>123.44799999999999</v>
      </c>
      <c r="N539">
        <v>139.18199999999999</v>
      </c>
      <c r="O539">
        <v>145.637</v>
      </c>
      <c r="P539">
        <v>148.095</v>
      </c>
      <c r="Q539">
        <v>0</v>
      </c>
      <c r="R539">
        <v>0</v>
      </c>
      <c r="S539">
        <v>0</v>
      </c>
      <c r="T539" t="s">
        <v>31</v>
      </c>
    </row>
    <row r="540" spans="1:20" x14ac:dyDescent="0.35">
      <c r="A540" t="s">
        <v>107</v>
      </c>
      <c r="B540" t="s">
        <v>64</v>
      </c>
      <c r="C540" t="s">
        <v>47</v>
      </c>
      <c r="D540" t="s">
        <v>48</v>
      </c>
      <c r="E540" t="s">
        <v>0</v>
      </c>
      <c r="F540">
        <v>95.244600000000005</v>
      </c>
      <c r="G540">
        <v>130.09800000000001</v>
      </c>
      <c r="H540">
        <v>119.30500000000001</v>
      </c>
      <c r="I540">
        <v>135.78800000000001</v>
      </c>
      <c r="J540">
        <v>124.98099999999999</v>
      </c>
      <c r="K540" s="1">
        <v>141.79400000000001</v>
      </c>
      <c r="L540" s="1">
        <v>64.075999999999993</v>
      </c>
      <c r="M540" s="1">
        <v>72.243600000000001</v>
      </c>
      <c r="N540" s="1">
        <v>79.932299999999998</v>
      </c>
      <c r="O540" s="1">
        <v>77.896699999999996</v>
      </c>
      <c r="P540" s="1">
        <v>76.972999999999999</v>
      </c>
      <c r="Q540" s="1">
        <v>0</v>
      </c>
      <c r="R540">
        <v>0</v>
      </c>
      <c r="S540">
        <v>0</v>
      </c>
      <c r="T540" t="s">
        <v>31</v>
      </c>
    </row>
    <row r="541" spans="1:20" x14ac:dyDescent="0.35">
      <c r="A541" t="s">
        <v>107</v>
      </c>
      <c r="B541" t="s">
        <v>64</v>
      </c>
      <c r="C541" t="s">
        <v>47</v>
      </c>
      <c r="D541" t="s">
        <v>9</v>
      </c>
      <c r="E541" t="s">
        <v>9</v>
      </c>
      <c r="F541">
        <v>20504.7</v>
      </c>
      <c r="G541">
        <v>27998</v>
      </c>
      <c r="H541">
        <v>24731.7</v>
      </c>
      <c r="I541">
        <v>27061</v>
      </c>
      <c r="J541">
        <v>24145.200000000001</v>
      </c>
      <c r="K541" s="1">
        <v>27940.1</v>
      </c>
      <c r="L541" s="1">
        <v>29293.3</v>
      </c>
      <c r="M541" s="1">
        <v>30243.3</v>
      </c>
      <c r="N541" s="1">
        <v>31435.3</v>
      </c>
      <c r="O541" s="1">
        <v>34256.699999999997</v>
      </c>
      <c r="P541" s="1">
        <v>37549.800000000003</v>
      </c>
      <c r="Q541" s="1">
        <v>0</v>
      </c>
      <c r="R541">
        <v>0</v>
      </c>
      <c r="S541">
        <v>0</v>
      </c>
      <c r="T541" t="s">
        <v>31</v>
      </c>
    </row>
    <row r="542" spans="1:20" x14ac:dyDescent="0.35">
      <c r="A542" t="s">
        <v>107</v>
      </c>
      <c r="B542" t="s">
        <v>64</v>
      </c>
      <c r="C542" t="s">
        <v>49</v>
      </c>
      <c r="D542" t="s">
        <v>50</v>
      </c>
      <c r="E542" t="s">
        <v>1</v>
      </c>
      <c r="F542">
        <v>0</v>
      </c>
      <c r="G542" s="1">
        <v>0</v>
      </c>
      <c r="H542" s="1">
        <v>0</v>
      </c>
      <c r="I542" s="1">
        <v>0</v>
      </c>
      <c r="J542" s="1">
        <v>25.035299999999999</v>
      </c>
      <c r="K542" s="1">
        <v>402.93439999999998</v>
      </c>
      <c r="L542" s="1">
        <v>1495.4969999999901</v>
      </c>
      <c r="M542" s="1">
        <v>1921.91076</v>
      </c>
      <c r="N542" s="1">
        <v>2278.3770800000002</v>
      </c>
      <c r="O542" s="1">
        <v>5071.2121999999999</v>
      </c>
      <c r="P542" s="1">
        <v>10339.496999999999</v>
      </c>
      <c r="Q542" s="1">
        <v>0</v>
      </c>
      <c r="R542">
        <v>0</v>
      </c>
      <c r="S542">
        <v>0</v>
      </c>
      <c r="T542" t="s">
        <v>31</v>
      </c>
    </row>
    <row r="543" spans="1:20" x14ac:dyDescent="0.35">
      <c r="A543" t="s">
        <v>107</v>
      </c>
      <c r="B543" t="s">
        <v>64</v>
      </c>
      <c r="C543" t="s">
        <v>49</v>
      </c>
      <c r="D543" t="s">
        <v>50</v>
      </c>
      <c r="E543" t="s">
        <v>3</v>
      </c>
      <c r="F543">
        <v>0</v>
      </c>
      <c r="G543">
        <v>0</v>
      </c>
      <c r="H543">
        <v>0</v>
      </c>
      <c r="I543">
        <v>0</v>
      </c>
      <c r="J543">
        <v>0.85611400000000004</v>
      </c>
      <c r="K543">
        <v>30.230205999999999</v>
      </c>
      <c r="L543">
        <v>261.889161</v>
      </c>
      <c r="M543">
        <v>364.327283999999</v>
      </c>
      <c r="N543" s="1">
        <v>496.04093699999999</v>
      </c>
      <c r="O543" s="1">
        <v>511.22349000000003</v>
      </c>
      <c r="P543" s="1">
        <v>666.84839999999997</v>
      </c>
      <c r="Q543" s="1">
        <v>0</v>
      </c>
      <c r="R543">
        <v>0</v>
      </c>
      <c r="S543">
        <v>0</v>
      </c>
      <c r="T543" t="s">
        <v>31</v>
      </c>
    </row>
    <row r="544" spans="1:20" x14ac:dyDescent="0.35">
      <c r="A544" t="s">
        <v>107</v>
      </c>
      <c r="B544" t="s">
        <v>64</v>
      </c>
      <c r="C544" t="s">
        <v>49</v>
      </c>
      <c r="D544" t="s">
        <v>50</v>
      </c>
      <c r="E544" t="s">
        <v>36</v>
      </c>
      <c r="F544">
        <v>13.523099999999999</v>
      </c>
      <c r="G544">
        <v>18.4544</v>
      </c>
      <c r="H544" s="1">
        <v>16.287800000000001</v>
      </c>
      <c r="I544" s="1">
        <v>17.7821</v>
      </c>
      <c r="J544" s="1">
        <v>442.67469999999997</v>
      </c>
      <c r="K544">
        <v>539.14137000000005</v>
      </c>
      <c r="L544">
        <v>648.50884999999903</v>
      </c>
      <c r="M544">
        <v>717.77265999999997</v>
      </c>
      <c r="N544">
        <v>783.13799999999901</v>
      </c>
      <c r="O544">
        <v>2133.6423</v>
      </c>
      <c r="P544">
        <v>3041.4043000000001</v>
      </c>
      <c r="Q544">
        <v>0</v>
      </c>
      <c r="R544">
        <v>0</v>
      </c>
      <c r="S544">
        <v>0</v>
      </c>
      <c r="T544" t="s">
        <v>31</v>
      </c>
    </row>
    <row r="545" spans="1:20" x14ac:dyDescent="0.35">
      <c r="A545" t="s">
        <v>107</v>
      </c>
      <c r="B545" t="s">
        <v>64</v>
      </c>
      <c r="C545" t="s">
        <v>49</v>
      </c>
      <c r="D545" t="s">
        <v>50</v>
      </c>
      <c r="E545" t="s">
        <v>0</v>
      </c>
      <c r="F545">
        <v>7996.37</v>
      </c>
      <c r="G545">
        <v>10918.6</v>
      </c>
      <c r="H545">
        <v>9644.81</v>
      </c>
      <c r="I545">
        <v>10553.2</v>
      </c>
      <c r="J545">
        <v>8899.2749999999996</v>
      </c>
      <c r="K545" s="1">
        <v>9820.3189999999995</v>
      </c>
      <c r="L545" s="1">
        <v>9025.6</v>
      </c>
      <c r="M545" s="1">
        <v>8771.0769999999993</v>
      </c>
      <c r="N545" s="1">
        <v>8576.5110000000004</v>
      </c>
      <c r="O545" s="1">
        <v>7568.0789999999997</v>
      </c>
      <c r="P545" s="1">
        <v>6158.3189999999904</v>
      </c>
      <c r="Q545" s="1">
        <v>0</v>
      </c>
      <c r="R545">
        <v>0</v>
      </c>
      <c r="S545">
        <v>0</v>
      </c>
      <c r="T545" t="s">
        <v>31</v>
      </c>
    </row>
    <row r="546" spans="1:20" x14ac:dyDescent="0.35">
      <c r="A546" t="s">
        <v>107</v>
      </c>
      <c r="B546" t="s">
        <v>64</v>
      </c>
      <c r="C546" t="s">
        <v>49</v>
      </c>
      <c r="D546" t="s">
        <v>51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40.217300000000002</v>
      </c>
      <c r="K546">
        <v>594.34529999999995</v>
      </c>
      <c r="L546">
        <v>1959.2630999999999</v>
      </c>
      <c r="M546" s="1">
        <v>2615.3526000000002</v>
      </c>
      <c r="N546" s="1">
        <v>3160.4224199999999</v>
      </c>
      <c r="O546" s="1">
        <v>2848.7849999999999</v>
      </c>
      <c r="P546" s="1">
        <v>2570.1750000000002</v>
      </c>
      <c r="Q546" s="1">
        <v>0</v>
      </c>
      <c r="R546">
        <v>0</v>
      </c>
      <c r="S546">
        <v>0</v>
      </c>
      <c r="T546" t="s">
        <v>31</v>
      </c>
    </row>
    <row r="547" spans="1:20" x14ac:dyDescent="0.35">
      <c r="A547" t="s">
        <v>107</v>
      </c>
      <c r="B547" t="s">
        <v>64</v>
      </c>
      <c r="C547" t="s">
        <v>49</v>
      </c>
      <c r="D547" t="s">
        <v>51</v>
      </c>
      <c r="E547" t="s">
        <v>3</v>
      </c>
      <c r="F547">
        <v>0</v>
      </c>
      <c r="G547" s="1">
        <v>0</v>
      </c>
      <c r="H547">
        <v>0</v>
      </c>
      <c r="I547">
        <v>0</v>
      </c>
      <c r="J547">
        <v>1.52199</v>
      </c>
      <c r="K547">
        <v>50.311300000000003</v>
      </c>
      <c r="L547">
        <v>380.42876799999999</v>
      </c>
      <c r="M547" s="1">
        <v>555.90124100000003</v>
      </c>
      <c r="N547" s="1">
        <v>776.37360000000001</v>
      </c>
      <c r="O547" s="1">
        <v>719.91478999999902</v>
      </c>
      <c r="P547" s="1">
        <v>759.93709999999999</v>
      </c>
      <c r="Q547" s="1">
        <v>0</v>
      </c>
      <c r="R547">
        <v>0</v>
      </c>
      <c r="S547">
        <v>0</v>
      </c>
      <c r="T547" t="s">
        <v>31</v>
      </c>
    </row>
    <row r="548" spans="1:20" x14ac:dyDescent="0.35">
      <c r="A548" t="s">
        <v>107</v>
      </c>
      <c r="B548" t="s">
        <v>64</v>
      </c>
      <c r="C548" t="s">
        <v>49</v>
      </c>
      <c r="D548" t="s">
        <v>51</v>
      </c>
      <c r="E548" t="s">
        <v>36</v>
      </c>
      <c r="F548">
        <v>0</v>
      </c>
      <c r="G548">
        <v>0</v>
      </c>
      <c r="H548">
        <v>0</v>
      </c>
      <c r="I548">
        <v>0</v>
      </c>
      <c r="J548">
        <v>638.947</v>
      </c>
      <c r="K548">
        <v>796.84699999999998</v>
      </c>
      <c r="L548">
        <v>978.11099999999897</v>
      </c>
      <c r="M548" s="1">
        <v>1080.3219999999999</v>
      </c>
      <c r="N548" s="1">
        <v>1173.605</v>
      </c>
      <c r="O548" s="1">
        <v>3018.3469</v>
      </c>
      <c r="P548" s="1">
        <v>4145.3135000000002</v>
      </c>
      <c r="Q548" s="1">
        <v>0</v>
      </c>
      <c r="R548">
        <v>0</v>
      </c>
      <c r="S548">
        <v>0</v>
      </c>
      <c r="T548" t="s">
        <v>31</v>
      </c>
    </row>
    <row r="549" spans="1:20" x14ac:dyDescent="0.35">
      <c r="A549" t="s">
        <v>107</v>
      </c>
      <c r="B549" t="s">
        <v>64</v>
      </c>
      <c r="C549" t="s">
        <v>49</v>
      </c>
      <c r="D549" t="s">
        <v>51</v>
      </c>
      <c r="E549" t="s">
        <v>0</v>
      </c>
      <c r="F549">
        <v>12494.8</v>
      </c>
      <c r="G549" s="1">
        <v>17060.900000000001</v>
      </c>
      <c r="H549" s="1">
        <v>15070.6</v>
      </c>
      <c r="I549" s="1">
        <v>16490</v>
      </c>
      <c r="J549" s="1">
        <v>14096.722</v>
      </c>
      <c r="K549" s="1">
        <v>15705.95</v>
      </c>
      <c r="L549" s="1">
        <v>14544.050999999999</v>
      </c>
      <c r="M549" s="1">
        <v>14216.665000000001</v>
      </c>
      <c r="N549" s="1">
        <v>14190.8309999999</v>
      </c>
      <c r="O549" s="1">
        <v>12385.53</v>
      </c>
      <c r="P549" s="1">
        <v>9868.3130000000001</v>
      </c>
      <c r="Q549" s="1">
        <v>0</v>
      </c>
      <c r="R549">
        <v>0</v>
      </c>
      <c r="S549">
        <v>0</v>
      </c>
      <c r="T549" t="s">
        <v>31</v>
      </c>
    </row>
    <row r="550" spans="1:20" x14ac:dyDescent="0.35">
      <c r="A550" t="s">
        <v>107</v>
      </c>
      <c r="B550" t="s">
        <v>64</v>
      </c>
      <c r="C550" t="s">
        <v>52</v>
      </c>
      <c r="D550" t="s">
        <v>53</v>
      </c>
      <c r="E550" t="s">
        <v>36</v>
      </c>
      <c r="F550">
        <v>0</v>
      </c>
      <c r="G550">
        <v>0</v>
      </c>
      <c r="H550">
        <v>0</v>
      </c>
      <c r="I550">
        <v>0</v>
      </c>
      <c r="J550">
        <v>0</v>
      </c>
      <c r="K550" s="1">
        <v>0</v>
      </c>
      <c r="L550" s="1">
        <v>0</v>
      </c>
      <c r="M550" s="1">
        <v>45161.599999999999</v>
      </c>
      <c r="N550" s="1">
        <v>73239.5</v>
      </c>
      <c r="O550" s="1">
        <v>92157.7</v>
      </c>
      <c r="P550" s="1">
        <v>106954</v>
      </c>
      <c r="Q550" s="1">
        <v>0</v>
      </c>
      <c r="R550">
        <v>0</v>
      </c>
      <c r="S550">
        <v>0</v>
      </c>
      <c r="T550" t="s">
        <v>34</v>
      </c>
    </row>
    <row r="551" spans="1:20" x14ac:dyDescent="0.35">
      <c r="A551" t="s">
        <v>107</v>
      </c>
      <c r="B551" t="s">
        <v>64</v>
      </c>
      <c r="C551" t="s">
        <v>52</v>
      </c>
      <c r="D551" t="s">
        <v>53</v>
      </c>
      <c r="E551" t="s">
        <v>0</v>
      </c>
      <c r="F551">
        <v>216463</v>
      </c>
      <c r="G551">
        <v>122624</v>
      </c>
      <c r="H551">
        <v>114339</v>
      </c>
      <c r="I551">
        <v>128586</v>
      </c>
      <c r="J551">
        <v>131324</v>
      </c>
      <c r="K551" s="1">
        <v>141036</v>
      </c>
      <c r="L551" s="1">
        <v>132463</v>
      </c>
      <c r="M551">
        <v>93662.1</v>
      </c>
      <c r="N551">
        <v>73109.7</v>
      </c>
      <c r="O551">
        <v>49630.400000000001</v>
      </c>
      <c r="P551">
        <v>41249.199999999997</v>
      </c>
      <c r="Q551">
        <v>0</v>
      </c>
      <c r="R551">
        <v>0</v>
      </c>
      <c r="S551">
        <v>0</v>
      </c>
      <c r="T551" t="s">
        <v>34</v>
      </c>
    </row>
    <row r="552" spans="1:20" x14ac:dyDescent="0.35">
      <c r="A552" t="s">
        <v>107</v>
      </c>
      <c r="B552" t="s">
        <v>65</v>
      </c>
      <c r="C552" t="s">
        <v>29</v>
      </c>
      <c r="D552" t="s">
        <v>30</v>
      </c>
      <c r="E552" t="s">
        <v>0</v>
      </c>
      <c r="F552">
        <v>579.1</v>
      </c>
      <c r="G552" s="1">
        <v>645.20000000000005</v>
      </c>
      <c r="H552" s="1">
        <v>323.39999999999998</v>
      </c>
      <c r="I552" s="1">
        <v>660.5</v>
      </c>
      <c r="J552" s="1">
        <v>605.99099999999999</v>
      </c>
      <c r="K552" s="1">
        <v>752.27</v>
      </c>
      <c r="L552">
        <v>795.69600000000003</v>
      </c>
      <c r="M552">
        <v>849.61099999999999</v>
      </c>
      <c r="N552">
        <v>908.61199999999997</v>
      </c>
      <c r="O552">
        <v>938.15800000000002</v>
      </c>
      <c r="P552">
        <v>997.41300000000001</v>
      </c>
      <c r="Q552">
        <v>0</v>
      </c>
      <c r="R552">
        <v>0</v>
      </c>
      <c r="S552">
        <v>0</v>
      </c>
      <c r="T552" t="s">
        <v>31</v>
      </c>
    </row>
    <row r="553" spans="1:20" x14ac:dyDescent="0.35">
      <c r="A553" t="s">
        <v>107</v>
      </c>
      <c r="B553" t="s">
        <v>65</v>
      </c>
      <c r="C553" t="s">
        <v>32</v>
      </c>
      <c r="D553" t="s">
        <v>33</v>
      </c>
      <c r="E553" t="s">
        <v>0</v>
      </c>
      <c r="F553">
        <v>0.58543199999999995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34</v>
      </c>
    </row>
    <row r="554" spans="1:20" x14ac:dyDescent="0.35">
      <c r="A554" t="s">
        <v>107</v>
      </c>
      <c r="B554" t="s">
        <v>65</v>
      </c>
      <c r="C554" t="s">
        <v>32</v>
      </c>
      <c r="D554" t="s">
        <v>35</v>
      </c>
      <c r="E554" t="s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 s="1">
        <v>0</v>
      </c>
      <c r="L554" s="1">
        <v>0</v>
      </c>
      <c r="M554" s="1">
        <v>3584.87</v>
      </c>
      <c r="N554" s="1">
        <v>5808.86</v>
      </c>
      <c r="O554" s="1">
        <v>7363.93</v>
      </c>
      <c r="P554" s="1">
        <v>8897.5300000000007</v>
      </c>
      <c r="Q554">
        <v>0</v>
      </c>
      <c r="R554">
        <v>0</v>
      </c>
      <c r="S554">
        <v>0</v>
      </c>
      <c r="T554" t="s">
        <v>34</v>
      </c>
    </row>
    <row r="555" spans="1:20" x14ac:dyDescent="0.35">
      <c r="A555" t="s">
        <v>107</v>
      </c>
      <c r="B555" t="s">
        <v>65</v>
      </c>
      <c r="C555" t="s">
        <v>32</v>
      </c>
      <c r="D555" t="s">
        <v>35</v>
      </c>
      <c r="E555" t="s">
        <v>2</v>
      </c>
      <c r="F555">
        <v>0</v>
      </c>
      <c r="G555">
        <v>0</v>
      </c>
      <c r="H555">
        <v>0</v>
      </c>
      <c r="I555">
        <v>0</v>
      </c>
      <c r="J555">
        <v>29489.7</v>
      </c>
      <c r="K555" s="1">
        <v>30945.4</v>
      </c>
      <c r="L555" s="1">
        <v>32353.599999999999</v>
      </c>
      <c r="M555">
        <v>23736.9</v>
      </c>
      <c r="N555">
        <v>19146.5</v>
      </c>
      <c r="O555">
        <v>16419.099999999999</v>
      </c>
      <c r="P555">
        <v>14780.5</v>
      </c>
      <c r="Q555">
        <v>0</v>
      </c>
      <c r="R555">
        <v>0</v>
      </c>
      <c r="S555">
        <v>0</v>
      </c>
      <c r="T555" t="s">
        <v>34</v>
      </c>
    </row>
    <row r="556" spans="1:20" x14ac:dyDescent="0.35">
      <c r="A556" t="s">
        <v>107</v>
      </c>
      <c r="B556" t="s">
        <v>65</v>
      </c>
      <c r="C556" t="s">
        <v>32</v>
      </c>
      <c r="D556" t="s">
        <v>35</v>
      </c>
      <c r="E556" t="s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3436.95</v>
      </c>
      <c r="N556">
        <v>5605.83</v>
      </c>
      <c r="O556">
        <v>6962.52</v>
      </c>
      <c r="P556">
        <v>8435.4</v>
      </c>
      <c r="Q556">
        <v>0</v>
      </c>
      <c r="R556">
        <v>0</v>
      </c>
      <c r="S556">
        <v>0</v>
      </c>
      <c r="T556" t="s">
        <v>34</v>
      </c>
    </row>
    <row r="557" spans="1:20" x14ac:dyDescent="0.35">
      <c r="A557" t="s">
        <v>107</v>
      </c>
      <c r="B557" t="s">
        <v>65</v>
      </c>
      <c r="C557" t="s">
        <v>32</v>
      </c>
      <c r="D557" t="s">
        <v>35</v>
      </c>
      <c r="E557" t="s">
        <v>36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3974.74</v>
      </c>
      <c r="N557">
        <v>6397.72</v>
      </c>
      <c r="O557">
        <v>8057.64</v>
      </c>
      <c r="P557">
        <v>9578.99</v>
      </c>
      <c r="Q557">
        <v>0</v>
      </c>
      <c r="R557">
        <v>0</v>
      </c>
      <c r="S557">
        <v>0</v>
      </c>
      <c r="T557" t="s">
        <v>34</v>
      </c>
    </row>
    <row r="558" spans="1:20" x14ac:dyDescent="0.35">
      <c r="A558" t="s">
        <v>107</v>
      </c>
      <c r="B558" t="s">
        <v>65</v>
      </c>
      <c r="C558" t="s">
        <v>32</v>
      </c>
      <c r="D558" t="s">
        <v>35</v>
      </c>
      <c r="E558" t="s">
        <v>0</v>
      </c>
      <c r="F558">
        <v>24244.3</v>
      </c>
      <c r="G558">
        <v>31691.4</v>
      </c>
      <c r="H558">
        <v>35373.1</v>
      </c>
      <c r="I558">
        <v>33685.1</v>
      </c>
      <c r="J558">
        <v>19602</v>
      </c>
      <c r="K558">
        <v>20105.900000000001</v>
      </c>
      <c r="L558">
        <v>20757.7</v>
      </c>
      <c r="M558">
        <v>15067.3</v>
      </c>
      <c r="N558">
        <v>12110.1</v>
      </c>
      <c r="O558">
        <v>10011.4</v>
      </c>
      <c r="P558">
        <v>8907.9500000000007</v>
      </c>
      <c r="Q558">
        <v>0</v>
      </c>
      <c r="R558">
        <v>0</v>
      </c>
      <c r="S558">
        <v>0</v>
      </c>
      <c r="T558" t="s">
        <v>34</v>
      </c>
    </row>
    <row r="559" spans="1:20" x14ac:dyDescent="0.35">
      <c r="A559" t="s">
        <v>107</v>
      </c>
      <c r="B559" t="s">
        <v>65</v>
      </c>
      <c r="C559" t="s">
        <v>32</v>
      </c>
      <c r="D559" t="s">
        <v>4</v>
      </c>
      <c r="E559" t="s">
        <v>4</v>
      </c>
      <c r="F559">
        <v>14943.5</v>
      </c>
      <c r="G559">
        <v>19533.900000000001</v>
      </c>
      <c r="H559">
        <v>21996.400000000001</v>
      </c>
      <c r="I559">
        <v>21040.6</v>
      </c>
      <c r="J559">
        <v>18397.3</v>
      </c>
      <c r="K559">
        <v>21341.9</v>
      </c>
      <c r="L559">
        <v>20505.900000000001</v>
      </c>
      <c r="M559">
        <v>23420.799999999999</v>
      </c>
      <c r="N559" s="1">
        <v>26572</v>
      </c>
      <c r="O559" s="1">
        <v>27806</v>
      </c>
      <c r="P559" s="1">
        <v>30712.799999999999</v>
      </c>
      <c r="Q559" s="1">
        <v>0</v>
      </c>
      <c r="R559">
        <v>0</v>
      </c>
      <c r="S559">
        <v>0</v>
      </c>
      <c r="T559" t="s">
        <v>34</v>
      </c>
    </row>
    <row r="560" spans="1:20" x14ac:dyDescent="0.35">
      <c r="A560" t="s">
        <v>107</v>
      </c>
      <c r="B560" t="s">
        <v>65</v>
      </c>
      <c r="C560" t="s">
        <v>37</v>
      </c>
      <c r="D560" t="s">
        <v>38</v>
      </c>
      <c r="E560" t="s">
        <v>1</v>
      </c>
      <c r="F560">
        <v>0</v>
      </c>
      <c r="G560" s="1">
        <v>0</v>
      </c>
      <c r="H560" s="1">
        <v>0</v>
      </c>
      <c r="I560">
        <v>0</v>
      </c>
      <c r="J560" s="1">
        <v>2.1434399999999999E-5</v>
      </c>
      <c r="K560" s="1">
        <v>0.65483652110000001</v>
      </c>
      <c r="L560" s="1">
        <v>1.72125071719999</v>
      </c>
      <c r="M560" s="1">
        <v>9.6626379132799993</v>
      </c>
      <c r="N560" s="1">
        <v>39.920617</v>
      </c>
      <c r="O560" s="1">
        <v>120.45683</v>
      </c>
      <c r="P560" s="1">
        <v>558.46475999999996</v>
      </c>
      <c r="Q560" s="1">
        <v>0</v>
      </c>
      <c r="R560">
        <v>0</v>
      </c>
      <c r="S560">
        <v>0</v>
      </c>
      <c r="T560" t="s">
        <v>34</v>
      </c>
    </row>
    <row r="561" spans="1:20" x14ac:dyDescent="0.35">
      <c r="A561" t="s">
        <v>107</v>
      </c>
      <c r="B561" t="s">
        <v>65</v>
      </c>
      <c r="C561" t="s">
        <v>37</v>
      </c>
      <c r="D561" t="s">
        <v>38</v>
      </c>
      <c r="E561" t="s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16.779</v>
      </c>
      <c r="N561">
        <v>55.3262</v>
      </c>
      <c r="O561">
        <v>121.56950999999999</v>
      </c>
      <c r="P561">
        <v>272.89067</v>
      </c>
      <c r="Q561">
        <v>0</v>
      </c>
      <c r="R561">
        <v>0</v>
      </c>
      <c r="S561">
        <v>0</v>
      </c>
      <c r="T561" t="s">
        <v>34</v>
      </c>
    </row>
    <row r="562" spans="1:20" x14ac:dyDescent="0.35">
      <c r="A562" t="s">
        <v>107</v>
      </c>
      <c r="B562" t="s">
        <v>65</v>
      </c>
      <c r="C562" t="s">
        <v>37</v>
      </c>
      <c r="D562" t="s">
        <v>38</v>
      </c>
      <c r="E562" t="s">
        <v>36</v>
      </c>
      <c r="F562">
        <v>0</v>
      </c>
      <c r="G562">
        <v>0</v>
      </c>
      <c r="H562">
        <v>0</v>
      </c>
      <c r="I562">
        <v>0</v>
      </c>
      <c r="J562" s="1">
        <v>0</v>
      </c>
      <c r="K562">
        <v>0</v>
      </c>
      <c r="L562">
        <v>847.75599999999997</v>
      </c>
      <c r="M562">
        <v>2506.8580000000002</v>
      </c>
      <c r="N562">
        <v>3444.8580000000002</v>
      </c>
      <c r="O562">
        <v>4140.4669999999996</v>
      </c>
      <c r="P562">
        <v>4639.7150000000001</v>
      </c>
      <c r="Q562">
        <v>0</v>
      </c>
      <c r="R562">
        <v>0</v>
      </c>
      <c r="S562">
        <v>0</v>
      </c>
      <c r="T562" t="s">
        <v>34</v>
      </c>
    </row>
    <row r="563" spans="1:20" x14ac:dyDescent="0.35">
      <c r="A563" t="s">
        <v>107</v>
      </c>
      <c r="B563" t="s">
        <v>65</v>
      </c>
      <c r="C563" t="s">
        <v>37</v>
      </c>
      <c r="D563" t="s">
        <v>38</v>
      </c>
      <c r="E563" t="s">
        <v>0</v>
      </c>
      <c r="F563">
        <v>9314.9</v>
      </c>
      <c r="G563">
        <v>12176.2</v>
      </c>
      <c r="H563">
        <v>13573.7</v>
      </c>
      <c r="I563">
        <v>12909.9</v>
      </c>
      <c r="J563">
        <v>11320.289999999901</v>
      </c>
      <c r="K563">
        <v>13830.74</v>
      </c>
      <c r="L563">
        <v>11899.114</v>
      </c>
      <c r="M563">
        <v>12162.143</v>
      </c>
      <c r="N563">
        <v>13176.26</v>
      </c>
      <c r="O563">
        <v>13180.275</v>
      </c>
      <c r="P563">
        <v>13920.4</v>
      </c>
      <c r="Q563">
        <v>0</v>
      </c>
      <c r="R563">
        <v>0</v>
      </c>
      <c r="S563">
        <v>0</v>
      </c>
      <c r="T563" t="s">
        <v>34</v>
      </c>
    </row>
    <row r="564" spans="1:20" x14ac:dyDescent="0.35">
      <c r="A564" t="s">
        <v>107</v>
      </c>
      <c r="B564" t="s">
        <v>65</v>
      </c>
      <c r="C564" t="s">
        <v>37</v>
      </c>
      <c r="D564" t="s">
        <v>39</v>
      </c>
      <c r="E564" t="s">
        <v>1</v>
      </c>
      <c r="F564">
        <v>0</v>
      </c>
      <c r="G564">
        <v>0</v>
      </c>
      <c r="H564">
        <v>0</v>
      </c>
      <c r="I564">
        <v>0</v>
      </c>
      <c r="J564">
        <v>10.142200000000001</v>
      </c>
      <c r="K564">
        <v>277.37018</v>
      </c>
      <c r="L564">
        <v>398.19310000000002</v>
      </c>
      <c r="M564">
        <v>600.03300999999999</v>
      </c>
      <c r="N564">
        <v>693.46839999999997</v>
      </c>
      <c r="O564">
        <v>582.48889999999994</v>
      </c>
      <c r="P564">
        <v>547.71529999999996</v>
      </c>
      <c r="Q564">
        <v>0</v>
      </c>
      <c r="R564">
        <v>0</v>
      </c>
      <c r="S564">
        <v>0</v>
      </c>
      <c r="T564" t="s">
        <v>34</v>
      </c>
    </row>
    <row r="565" spans="1:20" x14ac:dyDescent="0.35">
      <c r="A565" t="s">
        <v>107</v>
      </c>
      <c r="B565" t="s">
        <v>65</v>
      </c>
      <c r="C565" t="s">
        <v>37</v>
      </c>
      <c r="D565" t="s">
        <v>39</v>
      </c>
      <c r="E565" t="s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9.27651</v>
      </c>
      <c r="N565">
        <v>22.375520000000002</v>
      </c>
      <c r="O565">
        <v>52.516249999999999</v>
      </c>
      <c r="P565">
        <v>97.328299999999999</v>
      </c>
      <c r="Q565">
        <v>0</v>
      </c>
      <c r="R565">
        <v>0</v>
      </c>
      <c r="S565">
        <v>0</v>
      </c>
      <c r="T565" t="s">
        <v>34</v>
      </c>
    </row>
    <row r="566" spans="1:20" x14ac:dyDescent="0.35">
      <c r="A566" t="s">
        <v>107</v>
      </c>
      <c r="B566" t="s">
        <v>65</v>
      </c>
      <c r="C566" t="s">
        <v>37</v>
      </c>
      <c r="D566" t="s">
        <v>39</v>
      </c>
      <c r="E566" t="s">
        <v>36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53.242899999999999</v>
      </c>
      <c r="M566">
        <v>165.41329999999999</v>
      </c>
      <c r="N566" s="1">
        <v>209.95490000000001</v>
      </c>
      <c r="O566" s="1">
        <v>279.44189999999998</v>
      </c>
      <c r="P566" s="1">
        <v>318.0274</v>
      </c>
      <c r="Q566" s="1">
        <v>0</v>
      </c>
      <c r="R566">
        <v>0</v>
      </c>
      <c r="S566">
        <v>0</v>
      </c>
      <c r="T566" t="s">
        <v>34</v>
      </c>
    </row>
    <row r="567" spans="1:20" x14ac:dyDescent="0.35">
      <c r="A567" t="s">
        <v>107</v>
      </c>
      <c r="B567" t="s">
        <v>65</v>
      </c>
      <c r="C567" t="s">
        <v>37</v>
      </c>
      <c r="D567" t="s">
        <v>39</v>
      </c>
      <c r="E567" t="s">
        <v>0</v>
      </c>
      <c r="F567">
        <v>460.55399999999997</v>
      </c>
      <c r="G567">
        <v>602.029</v>
      </c>
      <c r="H567">
        <v>793.43499999999995</v>
      </c>
      <c r="I567">
        <v>819.226</v>
      </c>
      <c r="J567">
        <v>705.553</v>
      </c>
      <c r="K567" s="1">
        <v>641.83749999999998</v>
      </c>
      <c r="L567" s="1">
        <v>444.663399999999</v>
      </c>
      <c r="M567" s="1">
        <v>268.75850000000003</v>
      </c>
      <c r="N567" s="1">
        <v>245.41589999999999</v>
      </c>
      <c r="O567" s="1">
        <v>256.8424</v>
      </c>
      <c r="P567" s="1">
        <v>280.20049999999998</v>
      </c>
      <c r="Q567">
        <v>0</v>
      </c>
      <c r="R567">
        <v>0</v>
      </c>
      <c r="S567">
        <v>0</v>
      </c>
      <c r="T567" t="s">
        <v>34</v>
      </c>
    </row>
    <row r="568" spans="1:20" x14ac:dyDescent="0.35">
      <c r="A568" t="s">
        <v>107</v>
      </c>
      <c r="B568" t="s">
        <v>65</v>
      </c>
      <c r="C568" t="s">
        <v>37</v>
      </c>
      <c r="D568" t="s">
        <v>40</v>
      </c>
      <c r="E568" t="s">
        <v>1</v>
      </c>
      <c r="F568">
        <v>0</v>
      </c>
      <c r="G568">
        <v>0</v>
      </c>
      <c r="H568">
        <v>0</v>
      </c>
      <c r="I568">
        <v>0</v>
      </c>
      <c r="J568">
        <v>6.0762299999999998</v>
      </c>
      <c r="K568">
        <v>499.539929999999</v>
      </c>
      <c r="L568">
        <v>811.18411999999898</v>
      </c>
      <c r="M568">
        <v>1602.5143</v>
      </c>
      <c r="N568">
        <v>2250.9380000000001</v>
      </c>
      <c r="O568">
        <v>2155.0650000000001</v>
      </c>
      <c r="P568">
        <v>2485.04</v>
      </c>
      <c r="Q568">
        <v>0</v>
      </c>
      <c r="R568">
        <v>0</v>
      </c>
      <c r="S568">
        <v>0</v>
      </c>
      <c r="T568" t="s">
        <v>34</v>
      </c>
    </row>
    <row r="569" spans="1:20" x14ac:dyDescent="0.35">
      <c r="A569" t="s">
        <v>107</v>
      </c>
      <c r="B569" t="s">
        <v>65</v>
      </c>
      <c r="C569" t="s">
        <v>37</v>
      </c>
      <c r="D569" t="s">
        <v>40</v>
      </c>
      <c r="E569" t="s">
        <v>3</v>
      </c>
      <c r="F569">
        <v>0</v>
      </c>
      <c r="G569">
        <v>0</v>
      </c>
      <c r="H569">
        <v>0</v>
      </c>
      <c r="I569">
        <v>0</v>
      </c>
      <c r="J569" s="1">
        <v>0</v>
      </c>
      <c r="K569">
        <v>0</v>
      </c>
      <c r="L569">
        <v>0</v>
      </c>
      <c r="M569">
        <v>87.827600000000004</v>
      </c>
      <c r="N569">
        <v>206.94890000000001</v>
      </c>
      <c r="O569">
        <v>787.45479999999998</v>
      </c>
      <c r="P569">
        <v>1715.1431</v>
      </c>
      <c r="Q569">
        <v>0</v>
      </c>
      <c r="R569">
        <v>0</v>
      </c>
      <c r="S569">
        <v>0</v>
      </c>
      <c r="T569" t="s">
        <v>34</v>
      </c>
    </row>
    <row r="570" spans="1:20" x14ac:dyDescent="0.35">
      <c r="A570" t="s">
        <v>107</v>
      </c>
      <c r="B570" t="s">
        <v>65</v>
      </c>
      <c r="C570" t="s">
        <v>37</v>
      </c>
      <c r="D570" t="s">
        <v>40</v>
      </c>
      <c r="E570" t="s">
        <v>36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429.43200000000002</v>
      </c>
      <c r="M570">
        <v>1177.8130000000001</v>
      </c>
      <c r="N570" s="1">
        <v>1479.797</v>
      </c>
      <c r="O570" s="1">
        <v>1697.1289999999999</v>
      </c>
      <c r="P570" s="1">
        <v>1665.692</v>
      </c>
      <c r="Q570" s="1">
        <v>0</v>
      </c>
      <c r="R570">
        <v>0</v>
      </c>
      <c r="S570">
        <v>0</v>
      </c>
      <c r="T570" t="s">
        <v>34</v>
      </c>
    </row>
    <row r="571" spans="1:20" x14ac:dyDescent="0.35">
      <c r="A571" t="s">
        <v>107</v>
      </c>
      <c r="B571" t="s">
        <v>65</v>
      </c>
      <c r="C571" t="s">
        <v>37</v>
      </c>
      <c r="D571" t="s">
        <v>40</v>
      </c>
      <c r="E571" t="s">
        <v>0</v>
      </c>
      <c r="F571">
        <v>5168.07</v>
      </c>
      <c r="G571">
        <v>6755.61</v>
      </c>
      <c r="H571">
        <v>7629.24</v>
      </c>
      <c r="I571">
        <v>7311.47</v>
      </c>
      <c r="J571">
        <v>6355.28</v>
      </c>
      <c r="K571" s="1">
        <v>7030.5959999999995</v>
      </c>
      <c r="L571">
        <v>5621.2370000000001</v>
      </c>
      <c r="M571">
        <v>4815.1869999999999</v>
      </c>
      <c r="N571">
        <v>4749.0869999999904</v>
      </c>
      <c r="O571">
        <v>4435.9210000000003</v>
      </c>
      <c r="P571">
        <v>4215.7280000000001</v>
      </c>
      <c r="Q571">
        <v>0</v>
      </c>
      <c r="R571">
        <v>0</v>
      </c>
      <c r="S571">
        <v>0</v>
      </c>
      <c r="T571" t="s">
        <v>34</v>
      </c>
    </row>
    <row r="572" spans="1:20" x14ac:dyDescent="0.35">
      <c r="A572" t="s">
        <v>107</v>
      </c>
      <c r="B572" t="s">
        <v>65</v>
      </c>
      <c r="C572" t="s">
        <v>41</v>
      </c>
      <c r="D572" t="s">
        <v>5</v>
      </c>
      <c r="E572" t="s">
        <v>5</v>
      </c>
      <c r="F572">
        <v>107</v>
      </c>
      <c r="G572">
        <v>112</v>
      </c>
      <c r="H572">
        <v>116</v>
      </c>
      <c r="I572">
        <v>119</v>
      </c>
      <c r="J572">
        <v>101.849</v>
      </c>
      <c r="K572">
        <v>113.73</v>
      </c>
      <c r="L572">
        <v>113.584</v>
      </c>
      <c r="M572">
        <v>113.08199999999999</v>
      </c>
      <c r="N572">
        <v>111.285</v>
      </c>
      <c r="O572">
        <v>106.21899999999999</v>
      </c>
      <c r="P572">
        <v>101.101</v>
      </c>
      <c r="Q572">
        <v>0</v>
      </c>
      <c r="R572">
        <v>0</v>
      </c>
      <c r="S572">
        <v>0</v>
      </c>
      <c r="T572" t="s">
        <v>31</v>
      </c>
    </row>
    <row r="573" spans="1:20" x14ac:dyDescent="0.35">
      <c r="A573" t="s">
        <v>107</v>
      </c>
      <c r="B573" t="s">
        <v>65</v>
      </c>
      <c r="C573" t="s">
        <v>41</v>
      </c>
      <c r="D573" t="s">
        <v>42</v>
      </c>
      <c r="E573" t="s">
        <v>0</v>
      </c>
      <c r="F573">
        <v>1334.69</v>
      </c>
      <c r="G573">
        <v>1486.95</v>
      </c>
      <c r="H573">
        <v>745.30700000000002</v>
      </c>
      <c r="I573">
        <v>1522.02</v>
      </c>
      <c r="J573">
        <v>1478.56</v>
      </c>
      <c r="K573">
        <v>1993.3</v>
      </c>
      <c r="L573">
        <v>2078.83</v>
      </c>
      <c r="M573">
        <v>2242.11</v>
      </c>
      <c r="N573">
        <v>2411.66</v>
      </c>
      <c r="O573">
        <v>2334.71</v>
      </c>
      <c r="P573">
        <v>2417.84</v>
      </c>
      <c r="Q573">
        <v>0</v>
      </c>
      <c r="R573">
        <v>0</v>
      </c>
      <c r="S573">
        <v>0</v>
      </c>
      <c r="T573" t="s">
        <v>31</v>
      </c>
    </row>
    <row r="574" spans="1:20" x14ac:dyDescent="0.35">
      <c r="A574" t="s">
        <v>107</v>
      </c>
      <c r="B574" t="s">
        <v>65</v>
      </c>
      <c r="C574" t="s">
        <v>41</v>
      </c>
      <c r="D574" t="s">
        <v>43</v>
      </c>
      <c r="E574" t="s">
        <v>2</v>
      </c>
      <c r="F574">
        <v>0</v>
      </c>
      <c r="G574">
        <v>0</v>
      </c>
      <c r="H574">
        <v>0</v>
      </c>
      <c r="I574">
        <v>0</v>
      </c>
      <c r="J574">
        <v>8.0901399999999999</v>
      </c>
      <c r="K574">
        <v>20.082899999999999</v>
      </c>
      <c r="L574">
        <v>30.0945</v>
      </c>
      <c r="M574">
        <v>44.4803</v>
      </c>
      <c r="N574" s="1">
        <v>66.203299999999999</v>
      </c>
      <c r="O574" s="1">
        <v>86.889899999999997</v>
      </c>
      <c r="P574">
        <v>117.253</v>
      </c>
      <c r="Q574">
        <v>0</v>
      </c>
      <c r="R574">
        <v>0</v>
      </c>
      <c r="S574">
        <v>0</v>
      </c>
      <c r="T574" t="s">
        <v>31</v>
      </c>
    </row>
    <row r="575" spans="1:20" x14ac:dyDescent="0.35">
      <c r="A575" t="s">
        <v>107</v>
      </c>
      <c r="B575" t="s">
        <v>65</v>
      </c>
      <c r="C575" t="s">
        <v>41</v>
      </c>
      <c r="D575" t="s">
        <v>44</v>
      </c>
      <c r="E575" t="s">
        <v>2</v>
      </c>
      <c r="F575">
        <v>0</v>
      </c>
      <c r="G575">
        <v>0</v>
      </c>
      <c r="H575">
        <v>0</v>
      </c>
      <c r="I575">
        <v>0</v>
      </c>
      <c r="J575">
        <v>46.037599999999998</v>
      </c>
      <c r="K575" s="1">
        <v>54.996000000000002</v>
      </c>
      <c r="L575">
        <v>54.292900000000003</v>
      </c>
      <c r="M575">
        <v>57.100099999999998</v>
      </c>
      <c r="N575">
        <v>59.567300000000003</v>
      </c>
      <c r="O575">
        <v>58.553600000000003</v>
      </c>
      <c r="P575">
        <v>59.255400000000002</v>
      </c>
      <c r="Q575">
        <v>0</v>
      </c>
      <c r="R575">
        <v>0</v>
      </c>
      <c r="S575">
        <v>0</v>
      </c>
      <c r="T575" t="s">
        <v>31</v>
      </c>
    </row>
    <row r="576" spans="1:20" x14ac:dyDescent="0.35">
      <c r="A576" t="s">
        <v>107</v>
      </c>
      <c r="B576" t="s">
        <v>65</v>
      </c>
      <c r="C576" t="s">
        <v>41</v>
      </c>
      <c r="D576" t="s">
        <v>44</v>
      </c>
      <c r="E576" t="s">
        <v>0</v>
      </c>
      <c r="F576">
        <v>59.223399999999998</v>
      </c>
      <c r="G576">
        <v>77.395099999999999</v>
      </c>
      <c r="H576">
        <v>86.410700000000006</v>
      </c>
      <c r="I576">
        <v>82.2834</v>
      </c>
      <c r="J576">
        <v>36.781700000000001</v>
      </c>
      <c r="K576">
        <v>42.571599999999997</v>
      </c>
      <c r="L576">
        <v>42.387700000000002</v>
      </c>
      <c r="M576">
        <v>44.240099999999998</v>
      </c>
      <c r="N576">
        <v>46.007199999999997</v>
      </c>
      <c r="O576">
        <v>44.405999999999999</v>
      </c>
      <c r="P576">
        <v>44.47</v>
      </c>
      <c r="Q576">
        <v>0</v>
      </c>
      <c r="R576">
        <v>0</v>
      </c>
      <c r="S576">
        <v>0</v>
      </c>
      <c r="T576" t="s">
        <v>31</v>
      </c>
    </row>
    <row r="577" spans="1:20" x14ac:dyDescent="0.35">
      <c r="A577" t="s">
        <v>107</v>
      </c>
      <c r="B577" t="s">
        <v>65</v>
      </c>
      <c r="C577" t="s">
        <v>41</v>
      </c>
      <c r="D577" t="s">
        <v>6</v>
      </c>
      <c r="E577" t="s">
        <v>6</v>
      </c>
      <c r="F577">
        <v>426.99900000000002</v>
      </c>
      <c r="G577">
        <v>449.99900000000002</v>
      </c>
      <c r="H577">
        <v>462.99900000000002</v>
      </c>
      <c r="I577">
        <v>475</v>
      </c>
      <c r="J577">
        <v>406.53800000000001</v>
      </c>
      <c r="K577">
        <v>453.96499999999997</v>
      </c>
      <c r="L577">
        <v>453.38</v>
      </c>
      <c r="M577">
        <v>451.37700000000001</v>
      </c>
      <c r="N577">
        <v>444.20299999999997</v>
      </c>
      <c r="O577">
        <v>423.98500000000001</v>
      </c>
      <c r="P577">
        <v>403.55500000000001</v>
      </c>
      <c r="Q577">
        <v>0</v>
      </c>
      <c r="R577">
        <v>0</v>
      </c>
      <c r="S577">
        <v>0</v>
      </c>
      <c r="T577" t="s">
        <v>31</v>
      </c>
    </row>
    <row r="578" spans="1:20" x14ac:dyDescent="0.35">
      <c r="A578" t="s">
        <v>107</v>
      </c>
      <c r="B578" t="s">
        <v>65</v>
      </c>
      <c r="C578" t="s">
        <v>41</v>
      </c>
      <c r="D578" t="s">
        <v>4</v>
      </c>
      <c r="E578" t="s">
        <v>4</v>
      </c>
      <c r="F578">
        <v>79433.600000000006</v>
      </c>
      <c r="G578">
        <v>101151</v>
      </c>
      <c r="H578">
        <v>101461</v>
      </c>
      <c r="I578">
        <v>101024</v>
      </c>
      <c r="J578">
        <v>88704.6</v>
      </c>
      <c r="K578">
        <v>102930</v>
      </c>
      <c r="L578">
        <v>108033</v>
      </c>
      <c r="M578">
        <v>111572</v>
      </c>
      <c r="N578">
        <v>116111</v>
      </c>
      <c r="O578">
        <v>126547</v>
      </c>
      <c r="P578">
        <v>138127</v>
      </c>
      <c r="Q578">
        <v>0</v>
      </c>
      <c r="R578">
        <v>0</v>
      </c>
      <c r="S578">
        <v>0</v>
      </c>
      <c r="T578" t="s">
        <v>31</v>
      </c>
    </row>
    <row r="579" spans="1:20" x14ac:dyDescent="0.35">
      <c r="A579" t="s">
        <v>107</v>
      </c>
      <c r="B579" t="s">
        <v>65</v>
      </c>
      <c r="C579" t="s">
        <v>45</v>
      </c>
      <c r="D579" t="s">
        <v>46</v>
      </c>
      <c r="E579" t="s">
        <v>1</v>
      </c>
      <c r="F579">
        <v>0</v>
      </c>
      <c r="G579" s="1">
        <v>0</v>
      </c>
      <c r="H579" s="1">
        <v>0</v>
      </c>
      <c r="I579" s="1">
        <v>0</v>
      </c>
      <c r="J579" s="1">
        <v>0</v>
      </c>
      <c r="K579" s="1">
        <v>889.21400000000006</v>
      </c>
      <c r="L579" s="1">
        <v>539.322</v>
      </c>
      <c r="M579" s="1">
        <v>510.50099999999998</v>
      </c>
      <c r="N579" s="1">
        <v>506.54</v>
      </c>
      <c r="O579" s="1">
        <v>500.11799999999999</v>
      </c>
      <c r="P579" s="1">
        <v>496.774</v>
      </c>
      <c r="Q579" s="1">
        <v>0</v>
      </c>
      <c r="R579">
        <v>0</v>
      </c>
      <c r="S579">
        <v>0</v>
      </c>
      <c r="T579" t="s">
        <v>31</v>
      </c>
    </row>
    <row r="580" spans="1:20" x14ac:dyDescent="0.35">
      <c r="A580" t="s">
        <v>107</v>
      </c>
      <c r="B580" t="s">
        <v>65</v>
      </c>
      <c r="C580" t="s">
        <v>45</v>
      </c>
      <c r="D580" t="s">
        <v>46</v>
      </c>
      <c r="E580" t="s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580.51099999999997</v>
      </c>
      <c r="N580">
        <v>1048.68</v>
      </c>
      <c r="O580">
        <v>3325.75</v>
      </c>
      <c r="P580">
        <v>3791.85</v>
      </c>
      <c r="Q580">
        <v>0</v>
      </c>
      <c r="R580">
        <v>0</v>
      </c>
      <c r="S580">
        <v>0</v>
      </c>
      <c r="T580" t="s">
        <v>31</v>
      </c>
    </row>
    <row r="581" spans="1:20" x14ac:dyDescent="0.35">
      <c r="A581" t="s">
        <v>107</v>
      </c>
      <c r="B581" t="s">
        <v>65</v>
      </c>
      <c r="C581" t="s">
        <v>45</v>
      </c>
      <c r="D581" t="s">
        <v>46</v>
      </c>
      <c r="E581" t="s">
        <v>36</v>
      </c>
      <c r="F581">
        <v>0</v>
      </c>
      <c r="G581" s="1">
        <v>0</v>
      </c>
      <c r="H581" s="1">
        <v>0</v>
      </c>
      <c r="I581" s="1">
        <v>0</v>
      </c>
      <c r="J581" s="1">
        <v>0</v>
      </c>
      <c r="K581">
        <v>0</v>
      </c>
      <c r="L581">
        <v>2703.41</v>
      </c>
      <c r="M581">
        <v>2459.5500000000002</v>
      </c>
      <c r="N581">
        <v>2161.98</v>
      </c>
      <c r="O581">
        <v>1083.46</v>
      </c>
      <c r="P581">
        <v>650.75900000000001</v>
      </c>
      <c r="Q581">
        <v>0</v>
      </c>
      <c r="R581">
        <v>0</v>
      </c>
      <c r="S581">
        <v>0</v>
      </c>
      <c r="T581" t="s">
        <v>31</v>
      </c>
    </row>
    <row r="582" spans="1:20" x14ac:dyDescent="0.35">
      <c r="A582" t="s">
        <v>107</v>
      </c>
      <c r="B582" t="s">
        <v>65</v>
      </c>
      <c r="C582" t="s">
        <v>45</v>
      </c>
      <c r="D582" t="s">
        <v>46</v>
      </c>
      <c r="E582" t="s">
        <v>0</v>
      </c>
      <c r="F582">
        <v>4019.64</v>
      </c>
      <c r="G582">
        <v>5254.23</v>
      </c>
      <c r="H582">
        <v>5879.57</v>
      </c>
      <c r="I582">
        <v>5594.89</v>
      </c>
      <c r="J582">
        <v>5621.82</v>
      </c>
      <c r="K582">
        <v>5226.1899999999996</v>
      </c>
      <c r="L582">
        <v>2735.96</v>
      </c>
      <c r="M582">
        <v>2449.7199999999998</v>
      </c>
      <c r="N582" s="1">
        <v>2155.04</v>
      </c>
      <c r="O582" s="1">
        <v>1073.94</v>
      </c>
      <c r="P582" s="1">
        <v>648.11800000000005</v>
      </c>
      <c r="Q582" s="1">
        <v>0</v>
      </c>
      <c r="R582">
        <v>0</v>
      </c>
      <c r="S582">
        <v>0</v>
      </c>
      <c r="T582" t="s">
        <v>31</v>
      </c>
    </row>
    <row r="583" spans="1:20" x14ac:dyDescent="0.35">
      <c r="A583" t="s">
        <v>107</v>
      </c>
      <c r="B583" t="s">
        <v>65</v>
      </c>
      <c r="C583" t="s">
        <v>45</v>
      </c>
      <c r="D583" t="s">
        <v>46</v>
      </c>
      <c r="E583" t="s">
        <v>7</v>
      </c>
      <c r="F583">
        <v>0</v>
      </c>
      <c r="G583">
        <v>683.351</v>
      </c>
      <c r="H583" s="1">
        <v>700.68399999999997</v>
      </c>
      <c r="I583" s="1">
        <v>977.33399999999995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31</v>
      </c>
    </row>
    <row r="584" spans="1:20" x14ac:dyDescent="0.35">
      <c r="A584" t="s">
        <v>107</v>
      </c>
      <c r="B584" t="s">
        <v>65</v>
      </c>
      <c r="C584" t="s">
        <v>45</v>
      </c>
      <c r="D584" t="s">
        <v>8</v>
      </c>
      <c r="E584" t="s">
        <v>8</v>
      </c>
      <c r="F584">
        <v>75414</v>
      </c>
      <c r="G584">
        <v>95213.4</v>
      </c>
      <c r="H584">
        <v>94880.6</v>
      </c>
      <c r="I584">
        <v>94451.4</v>
      </c>
      <c r="J584">
        <v>83082.8</v>
      </c>
      <c r="K584" s="1">
        <v>96814.5</v>
      </c>
      <c r="L584" s="1">
        <v>102054</v>
      </c>
      <c r="M584" s="1">
        <v>105572</v>
      </c>
      <c r="N584" s="1">
        <v>110239</v>
      </c>
      <c r="O584" s="1">
        <v>120563</v>
      </c>
      <c r="P584" s="1">
        <v>132540</v>
      </c>
      <c r="Q584" s="1">
        <v>0</v>
      </c>
      <c r="R584">
        <v>0</v>
      </c>
      <c r="S584">
        <v>0</v>
      </c>
      <c r="T584" t="s">
        <v>31</v>
      </c>
    </row>
    <row r="585" spans="1:20" x14ac:dyDescent="0.35">
      <c r="A585" t="s">
        <v>107</v>
      </c>
      <c r="B585" t="s">
        <v>65</v>
      </c>
      <c r="C585" t="s">
        <v>47</v>
      </c>
      <c r="D585" t="s">
        <v>48</v>
      </c>
      <c r="E585" t="s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359.01100000000002</v>
      </c>
      <c r="M585">
        <v>419.24400000000003</v>
      </c>
      <c r="N585">
        <v>476.911</v>
      </c>
      <c r="O585">
        <v>487.238</v>
      </c>
      <c r="P585">
        <v>494.399</v>
      </c>
      <c r="Q585">
        <v>0</v>
      </c>
      <c r="R585">
        <v>0</v>
      </c>
      <c r="S585">
        <v>0</v>
      </c>
      <c r="T585" t="s">
        <v>31</v>
      </c>
    </row>
    <row r="586" spans="1:20" x14ac:dyDescent="0.35">
      <c r="A586" t="s">
        <v>107</v>
      </c>
      <c r="B586" t="s">
        <v>65</v>
      </c>
      <c r="C586" t="s">
        <v>47</v>
      </c>
      <c r="D586" t="s">
        <v>48</v>
      </c>
      <c r="E586" t="s">
        <v>0</v>
      </c>
      <c r="F586">
        <v>348.83499999999998</v>
      </c>
      <c r="G586">
        <v>440.37200000000001</v>
      </c>
      <c r="H586">
        <v>455.62400000000002</v>
      </c>
      <c r="I586">
        <v>471.65800000000002</v>
      </c>
      <c r="J586">
        <v>412.197</v>
      </c>
      <c r="K586">
        <v>466.04</v>
      </c>
      <c r="L586">
        <v>207.76400000000001</v>
      </c>
      <c r="M586">
        <v>236.94300000000001</v>
      </c>
      <c r="N586">
        <v>264.541</v>
      </c>
      <c r="O586">
        <v>259.19600000000003</v>
      </c>
      <c r="P586">
        <v>256.83499999999998</v>
      </c>
      <c r="Q586">
        <v>0</v>
      </c>
      <c r="R586">
        <v>0</v>
      </c>
      <c r="S586">
        <v>0</v>
      </c>
      <c r="T586" t="s">
        <v>31</v>
      </c>
    </row>
    <row r="587" spans="1:20" x14ac:dyDescent="0.35">
      <c r="A587" t="s">
        <v>107</v>
      </c>
      <c r="B587" t="s">
        <v>65</v>
      </c>
      <c r="C587" t="s">
        <v>47</v>
      </c>
      <c r="D587" t="s">
        <v>9</v>
      </c>
      <c r="E587" t="s">
        <v>9</v>
      </c>
      <c r="F587">
        <v>75065.100000000006</v>
      </c>
      <c r="G587">
        <v>94773</v>
      </c>
      <c r="H587">
        <v>94425</v>
      </c>
      <c r="I587">
        <v>93979.7</v>
      </c>
      <c r="J587">
        <v>82670.600000000006</v>
      </c>
      <c r="K587">
        <v>96348.5</v>
      </c>
      <c r="L587">
        <v>101487</v>
      </c>
      <c r="M587" s="1">
        <v>104916</v>
      </c>
      <c r="N587" s="1">
        <v>109498</v>
      </c>
      <c r="O587" s="1">
        <v>119817</v>
      </c>
      <c r="P587" s="1">
        <v>131789</v>
      </c>
      <c r="Q587" s="1">
        <v>0</v>
      </c>
      <c r="R587">
        <v>0</v>
      </c>
      <c r="S587">
        <v>0</v>
      </c>
      <c r="T587" t="s">
        <v>31</v>
      </c>
    </row>
    <row r="588" spans="1:20" x14ac:dyDescent="0.35">
      <c r="A588" t="s">
        <v>107</v>
      </c>
      <c r="B588" t="s">
        <v>65</v>
      </c>
      <c r="C588" t="s">
        <v>49</v>
      </c>
      <c r="D588" t="s">
        <v>50</v>
      </c>
      <c r="E588" t="s">
        <v>1</v>
      </c>
      <c r="F588">
        <v>0</v>
      </c>
      <c r="G588">
        <v>0</v>
      </c>
      <c r="H588">
        <v>0</v>
      </c>
      <c r="I588">
        <v>0</v>
      </c>
      <c r="J588">
        <v>87.753699999999995</v>
      </c>
      <c r="K588">
        <v>1987.2921999999901</v>
      </c>
      <c r="L588">
        <v>6190.0015000000003</v>
      </c>
      <c r="M588" s="1">
        <v>7755.8478999999998</v>
      </c>
      <c r="N588" s="1">
        <v>9046.5187000000005</v>
      </c>
      <c r="O588" s="1">
        <v>19379.699000000001</v>
      </c>
      <c r="P588">
        <v>38425.584000000003</v>
      </c>
      <c r="Q588">
        <v>0</v>
      </c>
      <c r="R588">
        <v>0</v>
      </c>
      <c r="S588">
        <v>0</v>
      </c>
      <c r="T588" t="s">
        <v>31</v>
      </c>
    </row>
    <row r="589" spans="1:20" x14ac:dyDescent="0.35">
      <c r="A589" t="s">
        <v>107</v>
      </c>
      <c r="B589" t="s">
        <v>65</v>
      </c>
      <c r="C589" t="s">
        <v>49</v>
      </c>
      <c r="D589" t="s">
        <v>50</v>
      </c>
      <c r="E589" t="s">
        <v>3</v>
      </c>
      <c r="F589">
        <v>0</v>
      </c>
      <c r="G589">
        <v>0</v>
      </c>
      <c r="H589">
        <v>0</v>
      </c>
      <c r="I589">
        <v>0</v>
      </c>
      <c r="J589">
        <v>2.79698</v>
      </c>
      <c r="K589" s="1">
        <v>118.63361999999999</v>
      </c>
      <c r="L589" s="1">
        <v>889.82628999999997</v>
      </c>
      <c r="M589">
        <v>1221.39887</v>
      </c>
      <c r="N589">
        <v>1654.942941</v>
      </c>
      <c r="O589">
        <v>1814.8042</v>
      </c>
      <c r="P589">
        <v>2507.2849999999999</v>
      </c>
      <c r="Q589">
        <v>0</v>
      </c>
      <c r="R589">
        <v>0</v>
      </c>
      <c r="S589">
        <v>0</v>
      </c>
      <c r="T589" t="s">
        <v>31</v>
      </c>
    </row>
    <row r="590" spans="1:20" x14ac:dyDescent="0.35">
      <c r="A590" t="s">
        <v>107</v>
      </c>
      <c r="B590" t="s">
        <v>65</v>
      </c>
      <c r="C590" t="s">
        <v>49</v>
      </c>
      <c r="D590" t="s">
        <v>50</v>
      </c>
      <c r="E590" t="s">
        <v>36</v>
      </c>
      <c r="F590">
        <v>49.387999999999998</v>
      </c>
      <c r="G590">
        <v>62.313899999999997</v>
      </c>
      <c r="H590">
        <v>62.089799999999997</v>
      </c>
      <c r="I590">
        <v>61.790900000000001</v>
      </c>
      <c r="J590">
        <v>1325.8604</v>
      </c>
      <c r="K590" s="1">
        <v>1665.0558000000001</v>
      </c>
      <c r="L590">
        <v>2046.3163</v>
      </c>
      <c r="M590">
        <v>2305.85277</v>
      </c>
      <c r="N590">
        <v>2555.5389999999902</v>
      </c>
      <c r="O590">
        <v>7127.2910000000002</v>
      </c>
      <c r="P590">
        <v>10130.593999999999</v>
      </c>
      <c r="Q590">
        <v>0</v>
      </c>
      <c r="R590">
        <v>0</v>
      </c>
      <c r="S590">
        <v>0</v>
      </c>
      <c r="T590" t="s">
        <v>31</v>
      </c>
    </row>
    <row r="591" spans="1:20" x14ac:dyDescent="0.35">
      <c r="A591" t="s">
        <v>107</v>
      </c>
      <c r="B591" t="s">
        <v>65</v>
      </c>
      <c r="C591" t="s">
        <v>49</v>
      </c>
      <c r="D591" t="s">
        <v>50</v>
      </c>
      <c r="E591" t="s">
        <v>0</v>
      </c>
      <c r="F591">
        <v>29273.7</v>
      </c>
      <c r="G591" s="1">
        <v>36959.300000000003</v>
      </c>
      <c r="H591" s="1">
        <v>36823.599999999999</v>
      </c>
      <c r="I591" s="1">
        <v>36650</v>
      </c>
      <c r="J591" s="1">
        <v>30642.03</v>
      </c>
      <c r="K591">
        <v>33425.910000000003</v>
      </c>
      <c r="L591">
        <v>30498.23</v>
      </c>
      <c r="M591">
        <v>29568.182999999899</v>
      </c>
      <c r="N591">
        <v>29002.246999999999</v>
      </c>
      <c r="O591">
        <v>25771.27</v>
      </c>
      <c r="P591">
        <v>21047.67</v>
      </c>
      <c r="Q591">
        <v>0</v>
      </c>
      <c r="R591">
        <v>0</v>
      </c>
      <c r="S591">
        <v>0</v>
      </c>
      <c r="T591" t="s">
        <v>31</v>
      </c>
    </row>
    <row r="592" spans="1:20" x14ac:dyDescent="0.35">
      <c r="A592" t="s">
        <v>107</v>
      </c>
      <c r="B592" t="s">
        <v>65</v>
      </c>
      <c r="C592" t="s">
        <v>49</v>
      </c>
      <c r="D592" t="s">
        <v>51</v>
      </c>
      <c r="E592" t="s">
        <v>1</v>
      </c>
      <c r="F592">
        <v>0</v>
      </c>
      <c r="G592">
        <v>0</v>
      </c>
      <c r="H592">
        <v>0</v>
      </c>
      <c r="I592">
        <v>0</v>
      </c>
      <c r="J592">
        <v>137.078</v>
      </c>
      <c r="K592">
        <v>2795.18</v>
      </c>
      <c r="L592">
        <v>7994.2151999999996</v>
      </c>
      <c r="M592">
        <v>10414.023300000001</v>
      </c>
      <c r="N592">
        <v>12408.1495</v>
      </c>
      <c r="O592">
        <v>10910.746999999999</v>
      </c>
      <c r="P592">
        <v>9498.2099999999991</v>
      </c>
      <c r="Q592">
        <v>0</v>
      </c>
      <c r="R592">
        <v>0</v>
      </c>
      <c r="S592">
        <v>0</v>
      </c>
      <c r="T592" t="s">
        <v>31</v>
      </c>
    </row>
    <row r="593" spans="1:20" x14ac:dyDescent="0.35">
      <c r="A593" t="s">
        <v>107</v>
      </c>
      <c r="B593" t="s">
        <v>65</v>
      </c>
      <c r="C593" t="s">
        <v>49</v>
      </c>
      <c r="D593" t="s">
        <v>51</v>
      </c>
      <c r="E593" t="s">
        <v>3</v>
      </c>
      <c r="F593">
        <v>0</v>
      </c>
      <c r="G593">
        <v>0</v>
      </c>
      <c r="H593">
        <v>0</v>
      </c>
      <c r="I593">
        <v>0</v>
      </c>
      <c r="J593">
        <v>4.7963399999999998</v>
      </c>
      <c r="K593" s="1">
        <v>191.7037</v>
      </c>
      <c r="L593" s="1">
        <v>1295.6583499999999</v>
      </c>
      <c r="M593">
        <v>1870.3466699999999</v>
      </c>
      <c r="N593">
        <v>2604.856538</v>
      </c>
      <c r="O593">
        <v>2490.5807999999902</v>
      </c>
      <c r="P593">
        <v>2727.8620000000001</v>
      </c>
      <c r="Q593">
        <v>0</v>
      </c>
      <c r="R593">
        <v>0</v>
      </c>
      <c r="S593">
        <v>0</v>
      </c>
      <c r="T593" t="s">
        <v>31</v>
      </c>
    </row>
    <row r="594" spans="1:20" x14ac:dyDescent="0.35">
      <c r="A594" t="s">
        <v>107</v>
      </c>
      <c r="B594" t="s">
        <v>65</v>
      </c>
      <c r="C594" t="s">
        <v>49</v>
      </c>
      <c r="D594" t="s">
        <v>51</v>
      </c>
      <c r="E594" t="s">
        <v>36</v>
      </c>
      <c r="F594">
        <v>0</v>
      </c>
      <c r="G594">
        <v>0</v>
      </c>
      <c r="H594">
        <v>0</v>
      </c>
      <c r="I594">
        <v>0</v>
      </c>
      <c r="J594">
        <v>1898.58</v>
      </c>
      <c r="K594" s="1">
        <v>2457.4490000000001</v>
      </c>
      <c r="L594">
        <v>3093.0569999999998</v>
      </c>
      <c r="M594">
        <v>3481.0070000000001</v>
      </c>
      <c r="N594">
        <v>3842.9629999999902</v>
      </c>
      <c r="O594">
        <v>9994.5279999999893</v>
      </c>
      <c r="P594">
        <v>13705.450999999999</v>
      </c>
      <c r="Q594">
        <v>0</v>
      </c>
      <c r="R594">
        <v>0</v>
      </c>
      <c r="S594">
        <v>0</v>
      </c>
      <c r="T594" t="s">
        <v>31</v>
      </c>
    </row>
    <row r="595" spans="1:20" x14ac:dyDescent="0.35">
      <c r="A595" t="s">
        <v>107</v>
      </c>
      <c r="B595" t="s">
        <v>65</v>
      </c>
      <c r="C595" t="s">
        <v>49</v>
      </c>
      <c r="D595" t="s">
        <v>51</v>
      </c>
      <c r="E595" t="s">
        <v>0</v>
      </c>
      <c r="F595">
        <v>45742</v>
      </c>
      <c r="G595">
        <v>57751.3</v>
      </c>
      <c r="H595">
        <v>57539.3</v>
      </c>
      <c r="I595">
        <v>57267.9</v>
      </c>
      <c r="J595">
        <v>48571.77</v>
      </c>
      <c r="K595">
        <v>53707.17</v>
      </c>
      <c r="L595">
        <v>49480.02</v>
      </c>
      <c r="M595">
        <v>48298.9</v>
      </c>
      <c r="N595">
        <v>48382.481</v>
      </c>
      <c r="O595">
        <v>42327.979999999901</v>
      </c>
      <c r="P595">
        <v>33745.980000000003</v>
      </c>
      <c r="Q595">
        <v>0</v>
      </c>
      <c r="R595">
        <v>0</v>
      </c>
      <c r="S595">
        <v>0</v>
      </c>
      <c r="T595" t="s">
        <v>31</v>
      </c>
    </row>
    <row r="596" spans="1:20" x14ac:dyDescent="0.35">
      <c r="A596" t="s">
        <v>107</v>
      </c>
      <c r="B596" t="s">
        <v>65</v>
      </c>
      <c r="C596" t="s">
        <v>52</v>
      </c>
      <c r="D596" t="s">
        <v>53</v>
      </c>
      <c r="E596" t="s">
        <v>0</v>
      </c>
      <c r="F596">
        <v>13.2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34</v>
      </c>
    </row>
    <row r="597" spans="1:20" x14ac:dyDescent="0.35">
      <c r="A597" t="s">
        <v>107</v>
      </c>
      <c r="B597" t="s">
        <v>66</v>
      </c>
      <c r="C597" t="s">
        <v>29</v>
      </c>
      <c r="D597" t="s">
        <v>30</v>
      </c>
      <c r="E597" t="s">
        <v>0</v>
      </c>
      <c r="F597">
        <v>724.3</v>
      </c>
      <c r="G597">
        <v>533.4</v>
      </c>
      <c r="H597">
        <v>377</v>
      </c>
      <c r="I597">
        <v>553.9</v>
      </c>
      <c r="J597">
        <v>530.88400000000001</v>
      </c>
      <c r="K597">
        <v>682.29700000000003</v>
      </c>
      <c r="L597">
        <v>737.2</v>
      </c>
      <c r="M597">
        <v>796.44899999999996</v>
      </c>
      <c r="N597" s="1">
        <v>859.19399999999996</v>
      </c>
      <c r="O597" s="1">
        <v>890.54499999999996</v>
      </c>
      <c r="P597" s="1">
        <v>954.78899999999999</v>
      </c>
      <c r="Q597" s="1">
        <v>0</v>
      </c>
      <c r="R597">
        <v>0</v>
      </c>
      <c r="S597">
        <v>0</v>
      </c>
      <c r="T597" t="s">
        <v>31</v>
      </c>
    </row>
    <row r="598" spans="1:20" x14ac:dyDescent="0.35">
      <c r="A598" t="s">
        <v>107</v>
      </c>
      <c r="B598" t="s">
        <v>66</v>
      </c>
      <c r="C598" t="s">
        <v>32</v>
      </c>
      <c r="D598" t="s">
        <v>35</v>
      </c>
      <c r="E598" t="s">
        <v>1</v>
      </c>
      <c r="F598">
        <v>0</v>
      </c>
      <c r="G598" s="1">
        <v>0</v>
      </c>
      <c r="H598" s="1">
        <v>0</v>
      </c>
      <c r="I598">
        <v>0</v>
      </c>
      <c r="J598" s="1">
        <v>0</v>
      </c>
      <c r="K598" s="1">
        <v>0</v>
      </c>
      <c r="L598" s="1">
        <v>0</v>
      </c>
      <c r="M598" s="1">
        <v>2204.87</v>
      </c>
      <c r="N598" s="1">
        <v>3593.76</v>
      </c>
      <c r="O598" s="1">
        <v>4621.42</v>
      </c>
      <c r="P598" s="1">
        <v>5579.78</v>
      </c>
      <c r="Q598" s="1">
        <v>0</v>
      </c>
      <c r="R598">
        <v>0</v>
      </c>
      <c r="S598">
        <v>0</v>
      </c>
      <c r="T598" t="s">
        <v>34</v>
      </c>
    </row>
    <row r="599" spans="1:20" x14ac:dyDescent="0.35">
      <c r="A599" t="s">
        <v>107</v>
      </c>
      <c r="B599" t="s">
        <v>66</v>
      </c>
      <c r="C599" t="s">
        <v>32</v>
      </c>
      <c r="D599" t="s">
        <v>35</v>
      </c>
      <c r="E599" t="s">
        <v>2</v>
      </c>
      <c r="F599">
        <v>0</v>
      </c>
      <c r="G599">
        <v>0</v>
      </c>
      <c r="H599">
        <v>0</v>
      </c>
      <c r="I599">
        <v>0</v>
      </c>
      <c r="J599">
        <v>17063.3</v>
      </c>
      <c r="K599">
        <v>18616</v>
      </c>
      <c r="L599">
        <v>19471.400000000001</v>
      </c>
      <c r="M599">
        <v>14425.1</v>
      </c>
      <c r="N599">
        <v>11696.3</v>
      </c>
      <c r="O599">
        <v>10139.9</v>
      </c>
      <c r="P599">
        <v>9130.35</v>
      </c>
      <c r="Q599">
        <v>0</v>
      </c>
      <c r="R599">
        <v>0</v>
      </c>
      <c r="S599">
        <v>0</v>
      </c>
      <c r="T599" t="s">
        <v>34</v>
      </c>
    </row>
    <row r="600" spans="1:20" x14ac:dyDescent="0.35">
      <c r="A600" t="s">
        <v>107</v>
      </c>
      <c r="B600" t="s">
        <v>66</v>
      </c>
      <c r="C600" t="s">
        <v>32</v>
      </c>
      <c r="D600" t="s">
        <v>35</v>
      </c>
      <c r="E600" t="s">
        <v>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2100.1799999999998</v>
      </c>
      <c r="N600" s="1">
        <v>3439.15</v>
      </c>
      <c r="O600" s="1">
        <v>4309.9799999999996</v>
      </c>
      <c r="P600" s="1">
        <v>5226.88</v>
      </c>
      <c r="Q600" s="1">
        <v>0</v>
      </c>
      <c r="R600">
        <v>0</v>
      </c>
      <c r="S600">
        <v>0</v>
      </c>
      <c r="T600" t="s">
        <v>34</v>
      </c>
    </row>
    <row r="601" spans="1:20" x14ac:dyDescent="0.35">
      <c r="A601" t="s">
        <v>107</v>
      </c>
      <c r="B601" t="s">
        <v>66</v>
      </c>
      <c r="C601" t="s">
        <v>32</v>
      </c>
      <c r="D601" t="s">
        <v>35</v>
      </c>
      <c r="E601" t="s">
        <v>36</v>
      </c>
      <c r="F60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2385.73</v>
      </c>
      <c r="N601" s="1">
        <v>3854.65</v>
      </c>
      <c r="O601" s="1">
        <v>4879.3</v>
      </c>
      <c r="P601" s="1">
        <v>5813.35</v>
      </c>
      <c r="Q601" s="1">
        <v>0</v>
      </c>
      <c r="R601">
        <v>0</v>
      </c>
      <c r="S601">
        <v>0</v>
      </c>
      <c r="T601" t="s">
        <v>34</v>
      </c>
    </row>
    <row r="602" spans="1:20" x14ac:dyDescent="0.35">
      <c r="A602" t="s">
        <v>107</v>
      </c>
      <c r="B602" t="s">
        <v>66</v>
      </c>
      <c r="C602" t="s">
        <v>32</v>
      </c>
      <c r="D602" t="s">
        <v>35</v>
      </c>
      <c r="E602" t="s">
        <v>0</v>
      </c>
      <c r="F602">
        <v>8924.7099999999991</v>
      </c>
      <c r="G602">
        <v>13773.1</v>
      </c>
      <c r="H602">
        <v>14855.8</v>
      </c>
      <c r="I602">
        <v>18222.900000000001</v>
      </c>
      <c r="J602">
        <v>11174.3</v>
      </c>
      <c r="K602">
        <v>11854.1</v>
      </c>
      <c r="L602">
        <v>12331.2</v>
      </c>
      <c r="M602">
        <v>9018.84</v>
      </c>
      <c r="N602">
        <v>7276.54</v>
      </c>
      <c r="O602">
        <v>6047.68</v>
      </c>
      <c r="P602">
        <v>5393.24</v>
      </c>
      <c r="Q602">
        <v>0</v>
      </c>
      <c r="R602">
        <v>0</v>
      </c>
      <c r="S602">
        <v>0</v>
      </c>
      <c r="T602" t="s">
        <v>34</v>
      </c>
    </row>
    <row r="603" spans="1:20" x14ac:dyDescent="0.35">
      <c r="A603" t="s">
        <v>107</v>
      </c>
      <c r="B603" t="s">
        <v>66</v>
      </c>
      <c r="C603" t="s">
        <v>32</v>
      </c>
      <c r="D603" t="s">
        <v>4</v>
      </c>
      <c r="E603" t="s">
        <v>4</v>
      </c>
      <c r="F603">
        <v>5500.99</v>
      </c>
      <c r="G603">
        <v>8489.2999999999993</v>
      </c>
      <c r="H603">
        <v>9237.9599999999991</v>
      </c>
      <c r="I603">
        <v>11382.4</v>
      </c>
      <c r="J603">
        <v>10265.1</v>
      </c>
      <c r="K603">
        <v>12190.1</v>
      </c>
      <c r="L603">
        <v>12132.9</v>
      </c>
      <c r="M603">
        <v>13981.7</v>
      </c>
      <c r="N603" s="1">
        <v>15963.7</v>
      </c>
      <c r="O603">
        <v>16719.099999999999</v>
      </c>
      <c r="P603">
        <v>18617.099999999999</v>
      </c>
      <c r="Q603">
        <v>0</v>
      </c>
      <c r="R603">
        <v>0</v>
      </c>
      <c r="S603">
        <v>0</v>
      </c>
      <c r="T603" t="s">
        <v>34</v>
      </c>
    </row>
    <row r="604" spans="1:20" x14ac:dyDescent="0.35">
      <c r="A604" t="s">
        <v>107</v>
      </c>
      <c r="B604" t="s">
        <v>66</v>
      </c>
      <c r="C604" t="s">
        <v>37</v>
      </c>
      <c r="D604" t="s">
        <v>38</v>
      </c>
      <c r="E604" t="s">
        <v>1</v>
      </c>
      <c r="F604">
        <v>0</v>
      </c>
      <c r="G604">
        <v>0</v>
      </c>
      <c r="H604">
        <v>0</v>
      </c>
      <c r="I604">
        <v>0</v>
      </c>
      <c r="J604" s="1">
        <v>3.1952899999999997E-5</v>
      </c>
      <c r="K604">
        <v>0.67929513779999995</v>
      </c>
      <c r="L604">
        <v>1.8070519764999999</v>
      </c>
      <c r="M604">
        <v>8.8638808151100008</v>
      </c>
      <c r="N604">
        <v>35.596655999999903</v>
      </c>
      <c r="O604">
        <v>107.889873999999</v>
      </c>
      <c r="P604">
        <v>471.75541999999899</v>
      </c>
      <c r="Q604">
        <v>0</v>
      </c>
      <c r="R604">
        <v>0</v>
      </c>
      <c r="S604">
        <v>0</v>
      </c>
      <c r="T604" t="s">
        <v>34</v>
      </c>
    </row>
    <row r="605" spans="1:20" x14ac:dyDescent="0.35">
      <c r="A605" t="s">
        <v>107</v>
      </c>
      <c r="B605" t="s">
        <v>66</v>
      </c>
      <c r="C605" t="s">
        <v>37</v>
      </c>
      <c r="D605" t="s">
        <v>38</v>
      </c>
      <c r="E605" t="s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13.3088</v>
      </c>
      <c r="N605">
        <v>44.084909999999901</v>
      </c>
      <c r="O605">
        <v>96.212609999999998</v>
      </c>
      <c r="P605">
        <v>212.99180999999999</v>
      </c>
      <c r="Q605">
        <v>0</v>
      </c>
      <c r="R605">
        <v>0</v>
      </c>
      <c r="S605">
        <v>0</v>
      </c>
      <c r="T605" t="s">
        <v>34</v>
      </c>
    </row>
    <row r="606" spans="1:20" x14ac:dyDescent="0.35">
      <c r="A606" t="s">
        <v>107</v>
      </c>
      <c r="B606" t="s">
        <v>66</v>
      </c>
      <c r="C606" t="s">
        <v>37</v>
      </c>
      <c r="D606" t="s">
        <v>38</v>
      </c>
      <c r="E606" t="s">
        <v>36</v>
      </c>
      <c r="F606">
        <v>0</v>
      </c>
      <c r="G606">
        <v>0</v>
      </c>
      <c r="H606">
        <v>0</v>
      </c>
      <c r="I606">
        <v>0</v>
      </c>
      <c r="J606" s="1">
        <v>0</v>
      </c>
      <c r="K606">
        <v>0</v>
      </c>
      <c r="L606">
        <v>596.93700000000001</v>
      </c>
      <c r="M606">
        <v>1579.2149999999999</v>
      </c>
      <c r="N606">
        <v>2157.34</v>
      </c>
      <c r="O606">
        <v>2555.3289999999902</v>
      </c>
      <c r="P606">
        <v>2849.9009999999998</v>
      </c>
      <c r="Q606">
        <v>0</v>
      </c>
      <c r="R606">
        <v>0</v>
      </c>
      <c r="S606">
        <v>0</v>
      </c>
      <c r="T606" t="s">
        <v>34</v>
      </c>
    </row>
    <row r="607" spans="1:20" x14ac:dyDescent="0.35">
      <c r="A607" t="s">
        <v>107</v>
      </c>
      <c r="B607" t="s">
        <v>66</v>
      </c>
      <c r="C607" t="s">
        <v>37</v>
      </c>
      <c r="D607" t="s">
        <v>38</v>
      </c>
      <c r="E607" t="s">
        <v>0</v>
      </c>
      <c r="F607">
        <v>3428.98</v>
      </c>
      <c r="G607">
        <v>5291.72</v>
      </c>
      <c r="H607">
        <v>5700.64</v>
      </c>
      <c r="I607">
        <v>6983.88</v>
      </c>
      <c r="J607">
        <v>6318.33</v>
      </c>
      <c r="K607">
        <v>7634.6090000000004</v>
      </c>
      <c r="L607">
        <v>6928.1769999999997</v>
      </c>
      <c r="M607">
        <v>7144.0150000000003</v>
      </c>
      <c r="N607" s="1">
        <v>7771.0910000000003</v>
      </c>
      <c r="O607" s="1">
        <v>7766.1019999999999</v>
      </c>
      <c r="P607" s="1">
        <v>8174.8099999999904</v>
      </c>
      <c r="Q607" s="1">
        <v>0</v>
      </c>
      <c r="R607">
        <v>0</v>
      </c>
      <c r="S607">
        <v>0</v>
      </c>
      <c r="T607" t="s">
        <v>34</v>
      </c>
    </row>
    <row r="608" spans="1:20" x14ac:dyDescent="0.35">
      <c r="A608" t="s">
        <v>107</v>
      </c>
      <c r="B608" t="s">
        <v>66</v>
      </c>
      <c r="C608" t="s">
        <v>37</v>
      </c>
      <c r="D608" t="s">
        <v>39</v>
      </c>
      <c r="E608" t="s">
        <v>1</v>
      </c>
      <c r="F608">
        <v>0</v>
      </c>
      <c r="G608">
        <v>0</v>
      </c>
      <c r="H608">
        <v>0</v>
      </c>
      <c r="I608">
        <v>0</v>
      </c>
      <c r="J608">
        <v>7.3109799999999998</v>
      </c>
      <c r="K608" s="1">
        <v>161.71704</v>
      </c>
      <c r="L608" s="1">
        <v>254.81048999999999</v>
      </c>
      <c r="M608" s="1">
        <v>374.89404000000002</v>
      </c>
      <c r="N608" s="1">
        <v>435.56119999999999</v>
      </c>
      <c r="O608" s="1">
        <v>370.72559999999999</v>
      </c>
      <c r="P608" s="1">
        <v>352.27330000000001</v>
      </c>
      <c r="Q608" s="1">
        <v>0</v>
      </c>
      <c r="R608">
        <v>0</v>
      </c>
      <c r="S608">
        <v>0</v>
      </c>
      <c r="T608" t="s">
        <v>34</v>
      </c>
    </row>
    <row r="609" spans="1:20" x14ac:dyDescent="0.35">
      <c r="A609" t="s">
        <v>107</v>
      </c>
      <c r="B609" t="s">
        <v>66</v>
      </c>
      <c r="C609" t="s">
        <v>37</v>
      </c>
      <c r="D609" t="s">
        <v>39</v>
      </c>
      <c r="E609" t="s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5.7461799999999998</v>
      </c>
      <c r="N609">
        <v>14.0935199999999</v>
      </c>
      <c r="O609">
        <v>32.931799999999903</v>
      </c>
      <c r="P609">
        <v>61.975149999999999</v>
      </c>
      <c r="Q609">
        <v>0</v>
      </c>
      <c r="R609">
        <v>0</v>
      </c>
      <c r="S609">
        <v>0</v>
      </c>
      <c r="T609" t="s">
        <v>34</v>
      </c>
    </row>
    <row r="610" spans="1:20" x14ac:dyDescent="0.35">
      <c r="A610" t="s">
        <v>107</v>
      </c>
      <c r="B610" t="s">
        <v>66</v>
      </c>
      <c r="C610" t="s">
        <v>37</v>
      </c>
      <c r="D610" t="s">
        <v>39</v>
      </c>
      <c r="E610" t="s">
        <v>36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35.558399999999999</v>
      </c>
      <c r="M610">
        <v>98.098399999999998</v>
      </c>
      <c r="N610">
        <v>123.6395</v>
      </c>
      <c r="O610">
        <v>161.54507999999899</v>
      </c>
      <c r="P610">
        <v>184.35579999999999</v>
      </c>
      <c r="Q610">
        <v>0</v>
      </c>
      <c r="R610">
        <v>0</v>
      </c>
      <c r="S610">
        <v>0</v>
      </c>
      <c r="T610" t="s">
        <v>34</v>
      </c>
    </row>
    <row r="611" spans="1:20" x14ac:dyDescent="0.35">
      <c r="A611" t="s">
        <v>107</v>
      </c>
      <c r="B611" t="s">
        <v>66</v>
      </c>
      <c r="C611" t="s">
        <v>37</v>
      </c>
      <c r="D611" t="s">
        <v>39</v>
      </c>
      <c r="E611" t="s">
        <v>0</v>
      </c>
      <c r="F611">
        <v>169.53700000000001</v>
      </c>
      <c r="G611">
        <v>261.63799999999998</v>
      </c>
      <c r="H611">
        <v>333.22300000000001</v>
      </c>
      <c r="I611">
        <v>443.17599999999999</v>
      </c>
      <c r="J611">
        <v>392.39210000000003</v>
      </c>
      <c r="K611">
        <v>351.70069999999998</v>
      </c>
      <c r="L611">
        <v>249.6189</v>
      </c>
      <c r="M611">
        <v>153.38579999999999</v>
      </c>
      <c r="N611" s="1">
        <v>139.369</v>
      </c>
      <c r="O611" s="1">
        <v>145.84531000000001</v>
      </c>
      <c r="P611" s="1">
        <v>159.3742</v>
      </c>
      <c r="Q611" s="1">
        <v>0</v>
      </c>
      <c r="R611">
        <v>0</v>
      </c>
      <c r="S611">
        <v>0</v>
      </c>
      <c r="T611" t="s">
        <v>34</v>
      </c>
    </row>
    <row r="612" spans="1:20" x14ac:dyDescent="0.35">
      <c r="A612" t="s">
        <v>107</v>
      </c>
      <c r="B612" t="s">
        <v>66</v>
      </c>
      <c r="C612" t="s">
        <v>37</v>
      </c>
      <c r="D612" t="s">
        <v>40</v>
      </c>
      <c r="E612" t="s">
        <v>1</v>
      </c>
      <c r="F612">
        <v>0</v>
      </c>
      <c r="G612">
        <v>0</v>
      </c>
      <c r="H612">
        <v>0</v>
      </c>
      <c r="I612">
        <v>0</v>
      </c>
      <c r="J612">
        <v>5.2123699999999999</v>
      </c>
      <c r="K612" s="1">
        <v>335.06738999999999</v>
      </c>
      <c r="L612">
        <v>586.43718000000001</v>
      </c>
      <c r="M612">
        <v>1097.11698</v>
      </c>
      <c r="N612">
        <v>1530.0376999999901</v>
      </c>
      <c r="O612" s="1">
        <v>1472.5237999999999</v>
      </c>
      <c r="P612">
        <v>1700.021</v>
      </c>
      <c r="Q612">
        <v>0</v>
      </c>
      <c r="R612">
        <v>0</v>
      </c>
      <c r="S612">
        <v>0</v>
      </c>
      <c r="T612" t="s">
        <v>34</v>
      </c>
    </row>
    <row r="613" spans="1:20" x14ac:dyDescent="0.35">
      <c r="A613" t="s">
        <v>107</v>
      </c>
      <c r="B613" t="s">
        <v>66</v>
      </c>
      <c r="C613" t="s">
        <v>37</v>
      </c>
      <c r="D613" t="s">
        <v>40</v>
      </c>
      <c r="E613" t="s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58.22</v>
      </c>
      <c r="N613">
        <v>138.51990000000001</v>
      </c>
      <c r="O613">
        <v>511.54349999999999</v>
      </c>
      <c r="P613">
        <v>1113.53339999999</v>
      </c>
      <c r="Q613">
        <v>0</v>
      </c>
      <c r="R613">
        <v>0</v>
      </c>
      <c r="S613">
        <v>0</v>
      </c>
      <c r="T613" t="s">
        <v>34</v>
      </c>
    </row>
    <row r="614" spans="1:20" x14ac:dyDescent="0.35">
      <c r="A614" t="s">
        <v>107</v>
      </c>
      <c r="B614" t="s">
        <v>66</v>
      </c>
      <c r="C614" t="s">
        <v>37</v>
      </c>
      <c r="D614" t="s">
        <v>40</v>
      </c>
      <c r="E614" t="s">
        <v>36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292.85300000000001</v>
      </c>
      <c r="M614">
        <v>716.60599999999999</v>
      </c>
      <c r="N614">
        <v>890.32500000000005</v>
      </c>
      <c r="O614">
        <v>1001.40089999999</v>
      </c>
      <c r="P614">
        <v>976.53</v>
      </c>
      <c r="Q614">
        <v>0</v>
      </c>
      <c r="R614">
        <v>0</v>
      </c>
      <c r="S614">
        <v>0</v>
      </c>
      <c r="T614" t="s">
        <v>34</v>
      </c>
    </row>
    <row r="615" spans="1:20" x14ac:dyDescent="0.35">
      <c r="A615" t="s">
        <v>107</v>
      </c>
      <c r="B615" t="s">
        <v>66</v>
      </c>
      <c r="C615" t="s">
        <v>37</v>
      </c>
      <c r="D615" t="s">
        <v>40</v>
      </c>
      <c r="E615" t="s">
        <v>0</v>
      </c>
      <c r="F615">
        <v>1902.47</v>
      </c>
      <c r="G615">
        <v>2935.94</v>
      </c>
      <c r="H615">
        <v>3204.1</v>
      </c>
      <c r="I615">
        <v>3955.3</v>
      </c>
      <c r="J615">
        <v>3541.8739999999998</v>
      </c>
      <c r="K615">
        <v>3834.4359999999901</v>
      </c>
      <c r="L615">
        <v>3187.07</v>
      </c>
      <c r="M615">
        <v>2732.8629999999998</v>
      </c>
      <c r="N615" s="1">
        <v>2684.895</v>
      </c>
      <c r="O615" s="1">
        <v>2498.3560000000002</v>
      </c>
      <c r="P615" s="1">
        <v>2361.4650000000001</v>
      </c>
      <c r="Q615">
        <v>0</v>
      </c>
      <c r="R615">
        <v>0</v>
      </c>
      <c r="S615">
        <v>0</v>
      </c>
      <c r="T615" t="s">
        <v>34</v>
      </c>
    </row>
    <row r="616" spans="1:20" x14ac:dyDescent="0.35">
      <c r="A616" t="s">
        <v>107</v>
      </c>
      <c r="B616" t="s">
        <v>66</v>
      </c>
      <c r="C616" t="s">
        <v>41</v>
      </c>
      <c r="D616" t="s">
        <v>5</v>
      </c>
      <c r="E616" t="s">
        <v>5</v>
      </c>
      <c r="F616">
        <v>38.9998</v>
      </c>
      <c r="G616">
        <v>53.9998</v>
      </c>
      <c r="H616">
        <v>59.999899999999997</v>
      </c>
      <c r="I616">
        <v>62.9998</v>
      </c>
      <c r="J616">
        <v>52.080199999999998</v>
      </c>
      <c r="K616" s="1">
        <v>56.776200000000003</v>
      </c>
      <c r="L616" s="1">
        <v>55.72</v>
      </c>
      <c r="M616">
        <v>55.035200000000003</v>
      </c>
      <c r="N616">
        <v>53.809100000000001</v>
      </c>
      <c r="O616">
        <v>50.717100000000002</v>
      </c>
      <c r="P616">
        <v>47.745600000000003</v>
      </c>
      <c r="Q616">
        <v>0</v>
      </c>
      <c r="R616">
        <v>0</v>
      </c>
      <c r="S616">
        <v>0</v>
      </c>
      <c r="T616" t="s">
        <v>31</v>
      </c>
    </row>
    <row r="617" spans="1:20" x14ac:dyDescent="0.35">
      <c r="A617" t="s">
        <v>107</v>
      </c>
      <c r="B617" t="s">
        <v>66</v>
      </c>
      <c r="C617" t="s">
        <v>41</v>
      </c>
      <c r="D617" t="s">
        <v>42</v>
      </c>
      <c r="E617" t="s">
        <v>0</v>
      </c>
      <c r="F617">
        <v>1669.27</v>
      </c>
      <c r="G617">
        <v>1229.23</v>
      </c>
      <c r="H617">
        <v>868.86500000000001</v>
      </c>
      <c r="I617">
        <v>1276.3499999999999</v>
      </c>
      <c r="J617">
        <v>1308.9100000000001</v>
      </c>
      <c r="K617">
        <v>1849.87</v>
      </c>
      <c r="L617">
        <v>1977.59</v>
      </c>
      <c r="M617">
        <v>2167.06</v>
      </c>
      <c r="N617">
        <v>2356.64</v>
      </c>
      <c r="O617">
        <v>2269.65</v>
      </c>
      <c r="P617">
        <v>2363.69</v>
      </c>
      <c r="Q617">
        <v>0</v>
      </c>
      <c r="R617">
        <v>0</v>
      </c>
      <c r="S617">
        <v>0</v>
      </c>
      <c r="T617" t="s">
        <v>31</v>
      </c>
    </row>
    <row r="618" spans="1:20" x14ac:dyDescent="0.35">
      <c r="A618" t="s">
        <v>107</v>
      </c>
      <c r="B618" t="s">
        <v>66</v>
      </c>
      <c r="C618" t="s">
        <v>41</v>
      </c>
      <c r="D618" t="s">
        <v>43</v>
      </c>
      <c r="E618" t="s">
        <v>2</v>
      </c>
      <c r="F618">
        <v>0</v>
      </c>
      <c r="G618">
        <v>0</v>
      </c>
      <c r="H618">
        <v>0</v>
      </c>
      <c r="I618">
        <v>0</v>
      </c>
      <c r="J618">
        <v>3.2760899999999999</v>
      </c>
      <c r="K618">
        <v>8.5655999999999999</v>
      </c>
      <c r="L618">
        <v>13.0076</v>
      </c>
      <c r="M618">
        <v>19.584499999999998</v>
      </c>
      <c r="N618">
        <v>29.6297</v>
      </c>
      <c r="O618">
        <v>39.296199999999999</v>
      </c>
      <c r="P618">
        <v>53.4405</v>
      </c>
      <c r="Q618">
        <v>0</v>
      </c>
      <c r="R618">
        <v>0</v>
      </c>
      <c r="S618">
        <v>0</v>
      </c>
      <c r="T618" t="s">
        <v>31</v>
      </c>
    </row>
    <row r="619" spans="1:20" x14ac:dyDescent="0.35">
      <c r="A619" t="s">
        <v>107</v>
      </c>
      <c r="B619" t="s">
        <v>66</v>
      </c>
      <c r="C619" t="s">
        <v>41</v>
      </c>
      <c r="D619" t="s">
        <v>44</v>
      </c>
      <c r="E619" t="s">
        <v>2</v>
      </c>
      <c r="F619">
        <v>0</v>
      </c>
      <c r="G619">
        <v>0</v>
      </c>
      <c r="H619">
        <v>0</v>
      </c>
      <c r="I619">
        <v>0</v>
      </c>
      <c r="J619">
        <v>26.6662</v>
      </c>
      <c r="K619">
        <v>32.685499999999998</v>
      </c>
      <c r="L619">
        <v>32.1813</v>
      </c>
      <c r="M619">
        <v>34.237900000000003</v>
      </c>
      <c r="N619">
        <v>36.022799999999997</v>
      </c>
      <c r="O619">
        <v>35.403799999999997</v>
      </c>
      <c r="P619">
        <v>35.8232</v>
      </c>
      <c r="Q619">
        <v>0</v>
      </c>
      <c r="R619">
        <v>0</v>
      </c>
      <c r="S619">
        <v>0</v>
      </c>
      <c r="T619" t="s">
        <v>31</v>
      </c>
    </row>
    <row r="620" spans="1:20" x14ac:dyDescent="0.35">
      <c r="A620" t="s">
        <v>107</v>
      </c>
      <c r="B620" t="s">
        <v>66</v>
      </c>
      <c r="C620" t="s">
        <v>41</v>
      </c>
      <c r="D620" t="s">
        <v>44</v>
      </c>
      <c r="E620" t="s">
        <v>0</v>
      </c>
      <c r="F620">
        <v>21.811</v>
      </c>
      <c r="G620" s="1">
        <v>33.645499999999998</v>
      </c>
      <c r="H620" s="1">
        <v>36.286900000000003</v>
      </c>
      <c r="I620" s="1">
        <v>44.496699999999997</v>
      </c>
      <c r="J620" s="1">
        <v>20.985600000000002</v>
      </c>
      <c r="K620" s="1">
        <v>24.787400000000002</v>
      </c>
      <c r="L620" s="1">
        <v>24.787400000000002</v>
      </c>
      <c r="M620" s="1">
        <v>26.11</v>
      </c>
      <c r="N620" s="1">
        <v>27.345099999999999</v>
      </c>
      <c r="O620" s="1">
        <v>26.225899999999999</v>
      </c>
      <c r="P620" s="1">
        <v>26.311800000000002</v>
      </c>
      <c r="Q620" s="1">
        <v>0</v>
      </c>
      <c r="R620">
        <v>0</v>
      </c>
      <c r="S620">
        <v>0</v>
      </c>
      <c r="T620" t="s">
        <v>31</v>
      </c>
    </row>
    <row r="621" spans="1:20" x14ac:dyDescent="0.35">
      <c r="A621" t="s">
        <v>107</v>
      </c>
      <c r="B621" t="s">
        <v>66</v>
      </c>
      <c r="C621" t="s">
        <v>41</v>
      </c>
      <c r="D621" t="s">
        <v>6</v>
      </c>
      <c r="E621" t="s">
        <v>6</v>
      </c>
      <c r="F621">
        <v>154.999</v>
      </c>
      <c r="G621" s="1">
        <v>216.999</v>
      </c>
      <c r="H621" s="1">
        <v>239</v>
      </c>
      <c r="I621" s="1">
        <v>250.999</v>
      </c>
      <c r="J621" s="1">
        <v>207.494</v>
      </c>
      <c r="K621" s="1">
        <v>226.20400000000001</v>
      </c>
      <c r="L621" s="1">
        <v>221.995</v>
      </c>
      <c r="M621" s="1">
        <v>219.267</v>
      </c>
      <c r="N621" s="1">
        <v>214.38200000000001</v>
      </c>
      <c r="O621" s="1">
        <v>202.06399999999999</v>
      </c>
      <c r="P621" s="1">
        <v>190.22399999999999</v>
      </c>
      <c r="Q621" s="1">
        <v>0</v>
      </c>
      <c r="R621">
        <v>0</v>
      </c>
      <c r="S621">
        <v>0</v>
      </c>
      <c r="T621" t="s">
        <v>31</v>
      </c>
    </row>
    <row r="622" spans="1:20" x14ac:dyDescent="0.35">
      <c r="A622" t="s">
        <v>107</v>
      </c>
      <c r="B622" t="s">
        <v>66</v>
      </c>
      <c r="C622" t="s">
        <v>41</v>
      </c>
      <c r="D622" t="s">
        <v>4</v>
      </c>
      <c r="E622" t="s">
        <v>4</v>
      </c>
      <c r="F622">
        <v>28348.7</v>
      </c>
      <c r="G622" s="1">
        <v>39066.800000000003</v>
      </c>
      <c r="H622" s="1">
        <v>42510.5</v>
      </c>
      <c r="I622" s="1">
        <v>48117.4</v>
      </c>
      <c r="J622" s="1">
        <v>43296.800000000003</v>
      </c>
      <c r="K622" s="1">
        <v>51102.7</v>
      </c>
      <c r="L622" s="1">
        <v>54358.2</v>
      </c>
      <c r="M622" s="1">
        <v>56521.1</v>
      </c>
      <c r="N622" s="1">
        <v>59219.8</v>
      </c>
      <c r="O622" s="1">
        <v>65764.399999999994</v>
      </c>
      <c r="P622" s="1">
        <v>72835.899999999994</v>
      </c>
      <c r="Q622" s="1">
        <v>0</v>
      </c>
      <c r="R622">
        <v>0</v>
      </c>
      <c r="S622">
        <v>0</v>
      </c>
      <c r="T622" t="s">
        <v>31</v>
      </c>
    </row>
    <row r="623" spans="1:20" x14ac:dyDescent="0.35">
      <c r="A623" t="s">
        <v>107</v>
      </c>
      <c r="B623" t="s">
        <v>66</v>
      </c>
      <c r="C623" t="s">
        <v>45</v>
      </c>
      <c r="D623" t="s">
        <v>46</v>
      </c>
      <c r="E623" t="s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450.11799999999999</v>
      </c>
      <c r="L623">
        <v>265.596</v>
      </c>
      <c r="M623">
        <v>250.001</v>
      </c>
      <c r="N623" s="1">
        <v>246.31899999999999</v>
      </c>
      <c r="O623" s="1">
        <v>242.053</v>
      </c>
      <c r="P623" s="1">
        <v>236.91300000000001</v>
      </c>
      <c r="Q623" s="1">
        <v>0</v>
      </c>
      <c r="R623">
        <v>0</v>
      </c>
      <c r="S623">
        <v>0</v>
      </c>
      <c r="T623" t="s">
        <v>31</v>
      </c>
    </row>
    <row r="624" spans="1:20" x14ac:dyDescent="0.35">
      <c r="A624" t="s">
        <v>107</v>
      </c>
      <c r="B624" t="s">
        <v>66</v>
      </c>
      <c r="C624" t="s">
        <v>45</v>
      </c>
      <c r="D624" t="s">
        <v>46</v>
      </c>
      <c r="E624" t="s">
        <v>3</v>
      </c>
      <c r="F624">
        <v>0</v>
      </c>
      <c r="G624">
        <v>0</v>
      </c>
      <c r="H624" s="1">
        <v>0</v>
      </c>
      <c r="I624" s="1">
        <v>0</v>
      </c>
      <c r="J624" s="1">
        <v>0</v>
      </c>
      <c r="K624">
        <v>0</v>
      </c>
      <c r="L624">
        <v>0</v>
      </c>
      <c r="M624">
        <v>283.60599999999999</v>
      </c>
      <c r="N624">
        <v>508.82400000000001</v>
      </c>
      <c r="O624">
        <v>1593.8</v>
      </c>
      <c r="P624">
        <v>1794.43</v>
      </c>
      <c r="Q624">
        <v>0</v>
      </c>
      <c r="R624">
        <v>0</v>
      </c>
      <c r="S624">
        <v>0</v>
      </c>
      <c r="T624" t="s">
        <v>31</v>
      </c>
    </row>
    <row r="625" spans="1:20" x14ac:dyDescent="0.35">
      <c r="A625" t="s">
        <v>107</v>
      </c>
      <c r="B625" t="s">
        <v>66</v>
      </c>
      <c r="C625" t="s">
        <v>45</v>
      </c>
      <c r="D625" t="s">
        <v>46</v>
      </c>
      <c r="E625" t="s">
        <v>36</v>
      </c>
      <c r="F625">
        <v>0</v>
      </c>
      <c r="G625">
        <v>0</v>
      </c>
      <c r="H625">
        <v>0</v>
      </c>
      <c r="I625">
        <v>0</v>
      </c>
      <c r="J625">
        <v>0</v>
      </c>
      <c r="K625" s="1">
        <v>0</v>
      </c>
      <c r="L625" s="1">
        <v>1308.5999999999999</v>
      </c>
      <c r="M625" s="1">
        <v>1182.6400000000001</v>
      </c>
      <c r="N625" s="1">
        <v>1032.48</v>
      </c>
      <c r="O625" s="1">
        <v>515.93899999999996</v>
      </c>
      <c r="P625" s="1">
        <v>306.93799999999999</v>
      </c>
      <c r="Q625" s="1">
        <v>0</v>
      </c>
      <c r="R625">
        <v>0</v>
      </c>
      <c r="S625">
        <v>0</v>
      </c>
      <c r="T625" t="s">
        <v>31</v>
      </c>
    </row>
    <row r="626" spans="1:20" x14ac:dyDescent="0.35">
      <c r="A626" t="s">
        <v>107</v>
      </c>
      <c r="B626" t="s">
        <v>66</v>
      </c>
      <c r="C626" t="s">
        <v>45</v>
      </c>
      <c r="D626" t="s">
        <v>46</v>
      </c>
      <c r="E626" t="s">
        <v>0</v>
      </c>
      <c r="F626">
        <v>1479.64</v>
      </c>
      <c r="G626">
        <v>2283.42</v>
      </c>
      <c r="H626">
        <v>2469.38</v>
      </c>
      <c r="I626">
        <v>3026.67</v>
      </c>
      <c r="J626">
        <v>2862.7</v>
      </c>
      <c r="K626">
        <v>2571.34</v>
      </c>
      <c r="L626">
        <v>1319.4</v>
      </c>
      <c r="M626">
        <v>1173.6500000000001</v>
      </c>
      <c r="N626">
        <v>1026.43</v>
      </c>
      <c r="O626">
        <v>510.56599999999997</v>
      </c>
      <c r="P626">
        <v>305.47399999999999</v>
      </c>
      <c r="Q626">
        <v>0</v>
      </c>
      <c r="R626">
        <v>0</v>
      </c>
      <c r="S626">
        <v>0</v>
      </c>
      <c r="T626" t="s">
        <v>31</v>
      </c>
    </row>
    <row r="627" spans="1:20" x14ac:dyDescent="0.35">
      <c r="A627" t="s">
        <v>107</v>
      </c>
      <c r="B627" t="s">
        <v>66</v>
      </c>
      <c r="C627" t="s">
        <v>45</v>
      </c>
      <c r="D627" t="s">
        <v>46</v>
      </c>
      <c r="E627" t="s">
        <v>7</v>
      </c>
      <c r="F627">
        <v>0</v>
      </c>
      <c r="G627">
        <v>333.99799999999999</v>
      </c>
      <c r="H627">
        <v>499.53199999999998</v>
      </c>
      <c r="I627">
        <v>452.37099999999998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31</v>
      </c>
    </row>
    <row r="628" spans="1:20" x14ac:dyDescent="0.35">
      <c r="A628" t="s">
        <v>107</v>
      </c>
      <c r="B628" t="s">
        <v>66</v>
      </c>
      <c r="C628" t="s">
        <v>45</v>
      </c>
      <c r="D628" t="s">
        <v>8</v>
      </c>
      <c r="E628" t="s">
        <v>8</v>
      </c>
      <c r="F628">
        <v>26869.1</v>
      </c>
      <c r="G628">
        <v>36449.4</v>
      </c>
      <c r="H628">
        <v>39541.599999999999</v>
      </c>
      <c r="I628">
        <v>44638.3</v>
      </c>
      <c r="J628">
        <v>40434.1</v>
      </c>
      <c r="K628">
        <v>48081.3</v>
      </c>
      <c r="L628">
        <v>51464.6</v>
      </c>
      <c r="M628" s="1">
        <v>53631.199999999997</v>
      </c>
      <c r="N628" s="1">
        <v>56405.7</v>
      </c>
      <c r="O628" s="1">
        <v>62902</v>
      </c>
      <c r="P628" s="1">
        <v>70192.100000000006</v>
      </c>
      <c r="Q628" s="1">
        <v>0</v>
      </c>
      <c r="R628">
        <v>0</v>
      </c>
      <c r="S628">
        <v>0</v>
      </c>
      <c r="T628" t="s">
        <v>31</v>
      </c>
    </row>
    <row r="629" spans="1:20" x14ac:dyDescent="0.35">
      <c r="A629" t="s">
        <v>107</v>
      </c>
      <c r="B629" t="s">
        <v>66</v>
      </c>
      <c r="C629" t="s">
        <v>47</v>
      </c>
      <c r="D629" t="s">
        <v>48</v>
      </c>
      <c r="E629" t="s">
        <v>1</v>
      </c>
      <c r="F629">
        <v>0</v>
      </c>
      <c r="G629" s="1">
        <v>0</v>
      </c>
      <c r="H629">
        <v>0</v>
      </c>
      <c r="I629">
        <v>0</v>
      </c>
      <c r="J629">
        <v>0</v>
      </c>
      <c r="K629">
        <v>0</v>
      </c>
      <c r="L629">
        <v>200.58799999999999</v>
      </c>
      <c r="M629" s="1">
        <v>239.49299999999999</v>
      </c>
      <c r="N629" s="1">
        <v>276.024</v>
      </c>
      <c r="O629" s="1">
        <v>277.52800000000002</v>
      </c>
      <c r="P629" s="1">
        <v>279.95800000000003</v>
      </c>
      <c r="Q629" s="1">
        <v>0</v>
      </c>
      <c r="R629">
        <v>0</v>
      </c>
      <c r="S629">
        <v>0</v>
      </c>
      <c r="T629" t="s">
        <v>31</v>
      </c>
    </row>
    <row r="630" spans="1:20" x14ac:dyDescent="0.35">
      <c r="A630" t="s">
        <v>107</v>
      </c>
      <c r="B630" t="s">
        <v>66</v>
      </c>
      <c r="C630" t="s">
        <v>47</v>
      </c>
      <c r="D630" t="s">
        <v>48</v>
      </c>
      <c r="E630" t="s">
        <v>0</v>
      </c>
      <c r="F630">
        <v>124.282</v>
      </c>
      <c r="G630">
        <v>168.595</v>
      </c>
      <c r="H630">
        <v>189.881</v>
      </c>
      <c r="I630">
        <v>222.86199999999999</v>
      </c>
      <c r="J630">
        <v>208.39</v>
      </c>
      <c r="K630" s="1">
        <v>245.99100000000001</v>
      </c>
      <c r="L630" s="1">
        <v>113.91</v>
      </c>
      <c r="M630">
        <v>132.61500000000001</v>
      </c>
      <c r="N630">
        <v>149.88800000000001</v>
      </c>
      <c r="O630">
        <v>143.76900000000001</v>
      </c>
      <c r="P630">
        <v>141.94399999999999</v>
      </c>
      <c r="Q630">
        <v>0</v>
      </c>
      <c r="R630">
        <v>0</v>
      </c>
      <c r="S630">
        <v>0</v>
      </c>
      <c r="T630" t="s">
        <v>31</v>
      </c>
    </row>
    <row r="631" spans="1:20" x14ac:dyDescent="0.35">
      <c r="A631" t="s">
        <v>107</v>
      </c>
      <c r="B631" t="s">
        <v>66</v>
      </c>
      <c r="C631" t="s">
        <v>47</v>
      </c>
      <c r="D631" t="s">
        <v>9</v>
      </c>
      <c r="E631" t="s">
        <v>9</v>
      </c>
      <c r="F631">
        <v>26744.799999999999</v>
      </c>
      <c r="G631">
        <v>36280.800000000003</v>
      </c>
      <c r="H631">
        <v>39351.800000000003</v>
      </c>
      <c r="I631">
        <v>44415.4</v>
      </c>
      <c r="J631">
        <v>40225.699999999997</v>
      </c>
      <c r="K631" s="1">
        <v>47835.3</v>
      </c>
      <c r="L631">
        <v>51150.1</v>
      </c>
      <c r="M631">
        <v>53259.1</v>
      </c>
      <c r="N631">
        <v>55979.8</v>
      </c>
      <c r="O631">
        <v>62480.7</v>
      </c>
      <c r="P631">
        <v>69770.2</v>
      </c>
      <c r="Q631">
        <v>0</v>
      </c>
      <c r="R631">
        <v>0</v>
      </c>
      <c r="S631">
        <v>0</v>
      </c>
      <c r="T631" t="s">
        <v>31</v>
      </c>
    </row>
    <row r="632" spans="1:20" x14ac:dyDescent="0.35">
      <c r="A632" t="s">
        <v>107</v>
      </c>
      <c r="B632" t="s">
        <v>66</v>
      </c>
      <c r="C632" t="s">
        <v>49</v>
      </c>
      <c r="D632" t="s">
        <v>50</v>
      </c>
      <c r="E632" t="s">
        <v>1</v>
      </c>
      <c r="F632">
        <v>0</v>
      </c>
      <c r="G632" s="1">
        <v>0</v>
      </c>
      <c r="H632" s="1">
        <v>0</v>
      </c>
      <c r="I632" s="1">
        <v>0</v>
      </c>
      <c r="J632" s="1">
        <v>59.018000000000001</v>
      </c>
      <c r="K632">
        <v>1059.5676000000001</v>
      </c>
      <c r="L632">
        <v>3184.1864999999998</v>
      </c>
      <c r="M632">
        <v>3988.5011</v>
      </c>
      <c r="N632">
        <v>4672.6345000000001</v>
      </c>
      <c r="O632">
        <v>10738.395</v>
      </c>
      <c r="P632">
        <v>21352.862000000001</v>
      </c>
      <c r="Q632">
        <v>0</v>
      </c>
      <c r="R632">
        <v>0</v>
      </c>
      <c r="S632">
        <v>0</v>
      </c>
      <c r="T632" t="s">
        <v>31</v>
      </c>
    </row>
    <row r="633" spans="1:20" x14ac:dyDescent="0.35">
      <c r="A633" t="s">
        <v>107</v>
      </c>
      <c r="B633" t="s">
        <v>66</v>
      </c>
      <c r="C633" t="s">
        <v>49</v>
      </c>
      <c r="D633" t="s">
        <v>50</v>
      </c>
      <c r="E633" t="s">
        <v>3</v>
      </c>
      <c r="F633">
        <v>0</v>
      </c>
      <c r="G633">
        <v>0</v>
      </c>
      <c r="H633">
        <v>0</v>
      </c>
      <c r="I633">
        <v>0</v>
      </c>
      <c r="J633">
        <v>1.89585</v>
      </c>
      <c r="K633">
        <v>62.413159999999998</v>
      </c>
      <c r="L633">
        <v>454.067939999999</v>
      </c>
      <c r="M633">
        <v>623.799218</v>
      </c>
      <c r="N633">
        <v>847.96318299999996</v>
      </c>
      <c r="O633">
        <v>961.65189999999996</v>
      </c>
      <c r="P633">
        <v>1354.8489999999999</v>
      </c>
      <c r="Q633">
        <v>0</v>
      </c>
      <c r="R633">
        <v>0</v>
      </c>
      <c r="S633">
        <v>0</v>
      </c>
      <c r="T633" t="s">
        <v>31</v>
      </c>
    </row>
    <row r="634" spans="1:20" x14ac:dyDescent="0.35">
      <c r="A634" t="s">
        <v>107</v>
      </c>
      <c r="B634" t="s">
        <v>66</v>
      </c>
      <c r="C634" t="s">
        <v>49</v>
      </c>
      <c r="D634" t="s">
        <v>50</v>
      </c>
      <c r="E634" t="s">
        <v>36</v>
      </c>
      <c r="F634">
        <v>17.558499999999999</v>
      </c>
      <c r="G634">
        <v>23.834599999999998</v>
      </c>
      <c r="H634">
        <v>25.8521</v>
      </c>
      <c r="I634">
        <v>29.214200000000002</v>
      </c>
      <c r="J634">
        <v>812.73180000000002</v>
      </c>
      <c r="K634" s="1">
        <v>958.748999999999</v>
      </c>
      <c r="L634" s="1">
        <v>1127.8964599999999</v>
      </c>
      <c r="M634">
        <v>1229.0106699999999</v>
      </c>
      <c r="N634">
        <v>1335.528</v>
      </c>
      <c r="O634">
        <v>3744.2051000000001</v>
      </c>
      <c r="P634">
        <v>5299.3711999999996</v>
      </c>
      <c r="Q634">
        <v>0</v>
      </c>
      <c r="R634">
        <v>0</v>
      </c>
      <c r="S634">
        <v>0</v>
      </c>
      <c r="T634" t="s">
        <v>31</v>
      </c>
    </row>
    <row r="635" spans="1:20" x14ac:dyDescent="0.35">
      <c r="A635" t="s">
        <v>107</v>
      </c>
      <c r="B635" t="s">
        <v>66</v>
      </c>
      <c r="C635" t="s">
        <v>49</v>
      </c>
      <c r="D635" t="s">
        <v>50</v>
      </c>
      <c r="E635" t="s">
        <v>0</v>
      </c>
      <c r="F635">
        <v>10429.9</v>
      </c>
      <c r="G635">
        <v>14148.7</v>
      </c>
      <c r="H635">
        <v>15346.3</v>
      </c>
      <c r="I635">
        <v>17321</v>
      </c>
      <c r="J635">
        <v>14734.92</v>
      </c>
      <c r="K635" s="1">
        <v>16393.875</v>
      </c>
      <c r="L635">
        <v>15191.581</v>
      </c>
      <c r="M635">
        <v>14876.147000000001</v>
      </c>
      <c r="N635">
        <v>14731.487999999999</v>
      </c>
      <c r="O635">
        <v>13147.01</v>
      </c>
      <c r="P635">
        <v>10764.896999999901</v>
      </c>
      <c r="Q635">
        <v>0</v>
      </c>
      <c r="R635">
        <v>0</v>
      </c>
      <c r="S635">
        <v>0</v>
      </c>
      <c r="T635" t="s">
        <v>31</v>
      </c>
    </row>
    <row r="636" spans="1:20" x14ac:dyDescent="0.35">
      <c r="A636" t="s">
        <v>107</v>
      </c>
      <c r="B636" t="s">
        <v>66</v>
      </c>
      <c r="C636" t="s">
        <v>49</v>
      </c>
      <c r="D636" t="s">
        <v>51</v>
      </c>
      <c r="E636" t="s">
        <v>1</v>
      </c>
      <c r="F636">
        <v>0</v>
      </c>
      <c r="G636">
        <v>0</v>
      </c>
      <c r="H636">
        <v>0</v>
      </c>
      <c r="I636">
        <v>0</v>
      </c>
      <c r="J636">
        <v>91.3429</v>
      </c>
      <c r="K636">
        <v>1501.0929999999901</v>
      </c>
      <c r="L636">
        <v>4159.4081999999999</v>
      </c>
      <c r="M636">
        <v>5411.6929999999902</v>
      </c>
      <c r="N636">
        <v>6472.1801999999998</v>
      </c>
      <c r="O636">
        <v>5797.3580000000002</v>
      </c>
      <c r="P636">
        <v>5135.8230000000003</v>
      </c>
      <c r="Q636">
        <v>0</v>
      </c>
      <c r="R636">
        <v>0</v>
      </c>
      <c r="S636">
        <v>0</v>
      </c>
      <c r="T636" t="s">
        <v>31</v>
      </c>
    </row>
    <row r="637" spans="1:20" x14ac:dyDescent="0.35">
      <c r="A637" t="s">
        <v>107</v>
      </c>
      <c r="B637" t="s">
        <v>66</v>
      </c>
      <c r="C637" t="s">
        <v>49</v>
      </c>
      <c r="D637" t="s">
        <v>51</v>
      </c>
      <c r="E637" t="s">
        <v>3</v>
      </c>
      <c r="F637">
        <v>0</v>
      </c>
      <c r="G637">
        <v>0</v>
      </c>
      <c r="H637">
        <v>0</v>
      </c>
      <c r="I637">
        <v>0</v>
      </c>
      <c r="J637">
        <v>3.2358699999999998</v>
      </c>
      <c r="K637">
        <v>102.070129999999</v>
      </c>
      <c r="L637">
        <v>670.31348000000003</v>
      </c>
      <c r="M637">
        <v>967.70640000000003</v>
      </c>
      <c r="N637">
        <v>1351.4410659999901</v>
      </c>
      <c r="O637">
        <v>1315.3585</v>
      </c>
      <c r="P637">
        <v>1463.2950000000001</v>
      </c>
      <c r="Q637">
        <v>0</v>
      </c>
      <c r="R637">
        <v>0</v>
      </c>
      <c r="S637">
        <v>0</v>
      </c>
      <c r="T637" t="s">
        <v>31</v>
      </c>
    </row>
    <row r="638" spans="1:20" x14ac:dyDescent="0.35">
      <c r="A638" t="s">
        <v>107</v>
      </c>
      <c r="B638" t="s">
        <v>66</v>
      </c>
      <c r="C638" t="s">
        <v>49</v>
      </c>
      <c r="D638" t="s">
        <v>51</v>
      </c>
      <c r="E638" t="s">
        <v>36</v>
      </c>
      <c r="F638">
        <v>0</v>
      </c>
      <c r="G638">
        <v>0</v>
      </c>
      <c r="H638">
        <v>0</v>
      </c>
      <c r="I638">
        <v>0</v>
      </c>
      <c r="J638">
        <v>1175.82</v>
      </c>
      <c r="K638">
        <v>1420.3579999999999</v>
      </c>
      <c r="L638">
        <v>1706.375</v>
      </c>
      <c r="M638">
        <v>1857.1659999999999</v>
      </c>
      <c r="N638" s="1">
        <v>2010.454</v>
      </c>
      <c r="O638" s="1">
        <v>5227.1979000000001</v>
      </c>
      <c r="P638">
        <v>7161.4969999999903</v>
      </c>
      <c r="Q638">
        <v>0</v>
      </c>
      <c r="R638">
        <v>0</v>
      </c>
      <c r="S638">
        <v>0</v>
      </c>
      <c r="T638" t="s">
        <v>31</v>
      </c>
    </row>
    <row r="639" spans="1:20" x14ac:dyDescent="0.35">
      <c r="A639" t="s">
        <v>107</v>
      </c>
      <c r="B639" t="s">
        <v>66</v>
      </c>
      <c r="C639" t="s">
        <v>49</v>
      </c>
      <c r="D639" t="s">
        <v>51</v>
      </c>
      <c r="E639" t="s">
        <v>0</v>
      </c>
      <c r="F639">
        <v>16297.3</v>
      </c>
      <c r="G639">
        <v>22108.3</v>
      </c>
      <c r="H639">
        <v>23979.599999999999</v>
      </c>
      <c r="I639">
        <v>27065.200000000001</v>
      </c>
      <c r="J639">
        <v>23346.629999999899</v>
      </c>
      <c r="K639">
        <v>26337.14</v>
      </c>
      <c r="L639">
        <v>24656.289999999899</v>
      </c>
      <c r="M639">
        <v>24305.045999999998</v>
      </c>
      <c r="N639">
        <v>24558.152999999998</v>
      </c>
      <c r="O639" s="1">
        <v>21549.549999999901</v>
      </c>
      <c r="P639" s="1">
        <v>17237.689999999999</v>
      </c>
      <c r="Q639" s="1">
        <v>0</v>
      </c>
      <c r="R639">
        <v>0</v>
      </c>
      <c r="S639">
        <v>0</v>
      </c>
      <c r="T639" t="s">
        <v>31</v>
      </c>
    </row>
    <row r="640" spans="1:20" x14ac:dyDescent="0.35">
      <c r="A640" t="s">
        <v>107</v>
      </c>
      <c r="B640" t="s">
        <v>67</v>
      </c>
      <c r="C640" t="s">
        <v>29</v>
      </c>
      <c r="D640" t="s">
        <v>30</v>
      </c>
      <c r="E640" t="s">
        <v>0</v>
      </c>
      <c r="F640">
        <v>2568.8000000000002</v>
      </c>
      <c r="G640">
        <v>25756.400000000001</v>
      </c>
      <c r="H640">
        <v>16771.3</v>
      </c>
      <c r="I640">
        <v>17933.900000000001</v>
      </c>
      <c r="J640">
        <v>17013.599999999999</v>
      </c>
      <c r="K640">
        <v>21496.2</v>
      </c>
      <c r="L640">
        <v>22855</v>
      </c>
      <c r="M640">
        <v>24239.200000000001</v>
      </c>
      <c r="N640">
        <v>25751</v>
      </c>
      <c r="O640">
        <v>26474.799999999999</v>
      </c>
      <c r="P640">
        <v>27972.9</v>
      </c>
      <c r="Q640">
        <v>0</v>
      </c>
      <c r="R640">
        <v>0</v>
      </c>
      <c r="S640">
        <v>0</v>
      </c>
      <c r="T640" t="s">
        <v>31</v>
      </c>
    </row>
    <row r="641" spans="1:20" x14ac:dyDescent="0.35">
      <c r="A641" t="s">
        <v>107</v>
      </c>
      <c r="B641" t="s">
        <v>67</v>
      </c>
      <c r="C641" t="s">
        <v>32</v>
      </c>
      <c r="D641" t="s">
        <v>33</v>
      </c>
      <c r="E641" t="s">
        <v>36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8.0582999999999991</v>
      </c>
      <c r="N641">
        <v>14.0267</v>
      </c>
      <c r="O641">
        <v>15.474399999999999</v>
      </c>
      <c r="P641">
        <v>18.567399999999999</v>
      </c>
      <c r="Q641">
        <v>0</v>
      </c>
      <c r="R641">
        <v>0</v>
      </c>
      <c r="S641">
        <v>0</v>
      </c>
      <c r="T641" t="s">
        <v>34</v>
      </c>
    </row>
    <row r="642" spans="1:20" x14ac:dyDescent="0.35">
      <c r="A642" t="s">
        <v>107</v>
      </c>
      <c r="B642" t="s">
        <v>67</v>
      </c>
      <c r="C642" t="s">
        <v>32</v>
      </c>
      <c r="D642" t="s">
        <v>33</v>
      </c>
      <c r="E642" t="s">
        <v>0</v>
      </c>
      <c r="F642">
        <v>148.99299999999999</v>
      </c>
      <c r="G642">
        <v>84.302300000000002</v>
      </c>
      <c r="H642">
        <v>0</v>
      </c>
      <c r="I642">
        <v>22.554200000000002</v>
      </c>
      <c r="J642">
        <v>24.403700000000001</v>
      </c>
      <c r="K642">
        <v>29.252500000000001</v>
      </c>
      <c r="L642">
        <v>24.203199999999999</v>
      </c>
      <c r="M642">
        <v>19.514099999999999</v>
      </c>
      <c r="N642" s="1">
        <v>16.782499999999999</v>
      </c>
      <c r="O642" s="1">
        <v>10.629899999999999</v>
      </c>
      <c r="P642">
        <v>9.4151500000000006</v>
      </c>
      <c r="Q642">
        <v>0</v>
      </c>
      <c r="R642">
        <v>0</v>
      </c>
      <c r="S642">
        <v>0</v>
      </c>
      <c r="T642" t="s">
        <v>34</v>
      </c>
    </row>
    <row r="643" spans="1:20" x14ac:dyDescent="0.35">
      <c r="A643" t="s">
        <v>107</v>
      </c>
      <c r="B643" t="s">
        <v>67</v>
      </c>
      <c r="C643" t="s">
        <v>32</v>
      </c>
      <c r="D643" t="s">
        <v>35</v>
      </c>
      <c r="E643" t="s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10411.4</v>
      </c>
      <c r="N643" s="1">
        <v>16766.3</v>
      </c>
      <c r="O643" s="1">
        <v>21200.1</v>
      </c>
      <c r="P643" s="1">
        <v>25443.3</v>
      </c>
      <c r="Q643">
        <v>0</v>
      </c>
      <c r="R643">
        <v>0</v>
      </c>
      <c r="S643">
        <v>0</v>
      </c>
      <c r="T643" t="s">
        <v>34</v>
      </c>
    </row>
    <row r="644" spans="1:20" x14ac:dyDescent="0.35">
      <c r="A644" t="s">
        <v>107</v>
      </c>
      <c r="B644" t="s">
        <v>67</v>
      </c>
      <c r="C644" t="s">
        <v>32</v>
      </c>
      <c r="D644" t="s">
        <v>35</v>
      </c>
      <c r="E644" t="s">
        <v>2</v>
      </c>
      <c r="F644">
        <v>0</v>
      </c>
      <c r="G644">
        <v>0</v>
      </c>
      <c r="H644">
        <v>0</v>
      </c>
      <c r="I644">
        <v>0</v>
      </c>
      <c r="J644">
        <v>82654</v>
      </c>
      <c r="K644">
        <v>90650.2</v>
      </c>
      <c r="L644">
        <v>94550.6</v>
      </c>
      <c r="M644">
        <v>68954.7</v>
      </c>
      <c r="N644">
        <v>55293.4</v>
      </c>
      <c r="O644">
        <v>47257.5</v>
      </c>
      <c r="P644">
        <v>42276.1</v>
      </c>
      <c r="Q644">
        <v>0</v>
      </c>
      <c r="R644">
        <v>0</v>
      </c>
      <c r="S644">
        <v>0</v>
      </c>
      <c r="T644" t="s">
        <v>34</v>
      </c>
    </row>
    <row r="645" spans="1:20" x14ac:dyDescent="0.35">
      <c r="A645" t="s">
        <v>107</v>
      </c>
      <c r="B645" t="s">
        <v>67</v>
      </c>
      <c r="C645" t="s">
        <v>32</v>
      </c>
      <c r="D645" t="s">
        <v>35</v>
      </c>
      <c r="E645" t="s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9962.73</v>
      </c>
      <c r="N645" s="1">
        <v>16159.2</v>
      </c>
      <c r="O645">
        <v>20061</v>
      </c>
      <c r="P645">
        <v>24165.8</v>
      </c>
      <c r="Q645">
        <v>0</v>
      </c>
      <c r="R645">
        <v>0</v>
      </c>
      <c r="S645">
        <v>0</v>
      </c>
      <c r="T645" t="s">
        <v>34</v>
      </c>
    </row>
    <row r="646" spans="1:20" x14ac:dyDescent="0.35">
      <c r="A646" t="s">
        <v>107</v>
      </c>
      <c r="B646" t="s">
        <v>67</v>
      </c>
      <c r="C646" t="s">
        <v>32</v>
      </c>
      <c r="D646" t="s">
        <v>35</v>
      </c>
      <c r="E646" t="s">
        <v>36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11576.6</v>
      </c>
      <c r="N646">
        <v>18535.5</v>
      </c>
      <c r="O646">
        <v>23233.4</v>
      </c>
      <c r="P646">
        <v>27474.2</v>
      </c>
      <c r="Q646">
        <v>0</v>
      </c>
      <c r="R646">
        <v>0</v>
      </c>
      <c r="S646">
        <v>0</v>
      </c>
      <c r="T646" t="s">
        <v>34</v>
      </c>
    </row>
    <row r="647" spans="1:20" x14ac:dyDescent="0.35">
      <c r="A647" t="s">
        <v>107</v>
      </c>
      <c r="B647" t="s">
        <v>67</v>
      </c>
      <c r="C647" t="s">
        <v>32</v>
      </c>
      <c r="D647" t="s">
        <v>35</v>
      </c>
      <c r="E647" t="s">
        <v>0</v>
      </c>
      <c r="F647">
        <v>79573.7</v>
      </c>
      <c r="G647">
        <v>80796.100000000006</v>
      </c>
      <c r="H647">
        <v>76415.100000000006</v>
      </c>
      <c r="I647">
        <v>90481.8</v>
      </c>
      <c r="J647">
        <v>55040.800000000003</v>
      </c>
      <c r="K647">
        <v>58624.7</v>
      </c>
      <c r="L647">
        <v>60775.9</v>
      </c>
      <c r="M647">
        <v>43862</v>
      </c>
      <c r="N647" s="1">
        <v>35067.9</v>
      </c>
      <c r="O647" s="1">
        <v>28853.9</v>
      </c>
      <c r="P647" s="1">
        <v>25538.400000000001</v>
      </c>
      <c r="Q647" s="1">
        <v>0</v>
      </c>
      <c r="R647">
        <v>0</v>
      </c>
      <c r="S647">
        <v>0</v>
      </c>
      <c r="T647" t="s">
        <v>34</v>
      </c>
    </row>
    <row r="648" spans="1:20" x14ac:dyDescent="0.35">
      <c r="A648" t="s">
        <v>107</v>
      </c>
      <c r="B648" t="s">
        <v>67</v>
      </c>
      <c r="C648" t="s">
        <v>32</v>
      </c>
      <c r="D648" t="s">
        <v>4</v>
      </c>
      <c r="E648" t="s">
        <v>4</v>
      </c>
      <c r="F648">
        <v>49047.199999999997</v>
      </c>
      <c r="G648">
        <v>49800.6</v>
      </c>
      <c r="H648">
        <v>47517.9</v>
      </c>
      <c r="I648">
        <v>56517.2</v>
      </c>
      <c r="J648">
        <v>51786.1</v>
      </c>
      <c r="K648">
        <v>61793.1</v>
      </c>
      <c r="L648" s="1">
        <v>60275.7</v>
      </c>
      <c r="M648" s="1">
        <v>68483.3</v>
      </c>
      <c r="N648" s="1">
        <v>77338.8</v>
      </c>
      <c r="O648" s="1">
        <v>80456.3</v>
      </c>
      <c r="P648" s="1">
        <v>88479.1</v>
      </c>
      <c r="Q648" s="1">
        <v>0</v>
      </c>
      <c r="R648">
        <v>0</v>
      </c>
      <c r="S648">
        <v>0</v>
      </c>
      <c r="T648" t="s">
        <v>34</v>
      </c>
    </row>
    <row r="649" spans="1:20" x14ac:dyDescent="0.35">
      <c r="A649" t="s">
        <v>107</v>
      </c>
      <c r="B649" t="s">
        <v>67</v>
      </c>
      <c r="C649" t="s">
        <v>37</v>
      </c>
      <c r="D649" t="s">
        <v>38</v>
      </c>
      <c r="E649" t="s">
        <v>1</v>
      </c>
      <c r="F649">
        <v>0</v>
      </c>
      <c r="G649">
        <v>0</v>
      </c>
      <c r="H649">
        <v>0</v>
      </c>
      <c r="I649">
        <v>0</v>
      </c>
      <c r="J649" s="1">
        <v>7.8054999999999997E-5</v>
      </c>
      <c r="K649">
        <v>2.2171965213</v>
      </c>
      <c r="L649">
        <v>5.4271890274999999</v>
      </c>
      <c r="M649">
        <v>27.9357515337</v>
      </c>
      <c r="N649">
        <v>115.59230199999899</v>
      </c>
      <c r="O649">
        <v>349.20571999999999</v>
      </c>
      <c r="P649">
        <v>1593.8613700000001</v>
      </c>
      <c r="Q649">
        <v>0</v>
      </c>
      <c r="R649">
        <v>0</v>
      </c>
      <c r="S649">
        <v>0</v>
      </c>
      <c r="T649" t="s">
        <v>34</v>
      </c>
    </row>
    <row r="650" spans="1:20" x14ac:dyDescent="0.35">
      <c r="A650" t="s">
        <v>107</v>
      </c>
      <c r="B650" t="s">
        <v>67</v>
      </c>
      <c r="C650" t="s">
        <v>37</v>
      </c>
      <c r="D650" t="s">
        <v>38</v>
      </c>
      <c r="E650" t="s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46.559899999999999</v>
      </c>
      <c r="N650">
        <v>156.91300000000001</v>
      </c>
      <c r="O650">
        <v>351.56810000000002</v>
      </c>
      <c r="P650">
        <v>791.09780000000001</v>
      </c>
      <c r="Q650">
        <v>0</v>
      </c>
      <c r="R650">
        <v>0</v>
      </c>
      <c r="S650">
        <v>0</v>
      </c>
      <c r="T650" t="s">
        <v>34</v>
      </c>
    </row>
    <row r="651" spans="1:20" x14ac:dyDescent="0.35">
      <c r="A651" t="s">
        <v>107</v>
      </c>
      <c r="B651" t="s">
        <v>67</v>
      </c>
      <c r="C651" t="s">
        <v>37</v>
      </c>
      <c r="D651" t="s">
        <v>38</v>
      </c>
      <c r="E651" t="s">
        <v>36</v>
      </c>
      <c r="F651">
        <v>0</v>
      </c>
      <c r="G651">
        <v>0</v>
      </c>
      <c r="H651">
        <v>0</v>
      </c>
      <c r="I651">
        <v>0</v>
      </c>
      <c r="J651" s="1">
        <v>0</v>
      </c>
      <c r="K651">
        <v>0</v>
      </c>
      <c r="L651">
        <v>2596.0700000000002</v>
      </c>
      <c r="M651">
        <v>7300.76</v>
      </c>
      <c r="N651" s="1">
        <v>10084.75</v>
      </c>
      <c r="O651" s="1">
        <v>12059.6179999999</v>
      </c>
      <c r="P651" s="1">
        <v>13455.38</v>
      </c>
      <c r="Q651" s="1">
        <v>0</v>
      </c>
      <c r="R651">
        <v>0</v>
      </c>
      <c r="S651">
        <v>0</v>
      </c>
      <c r="T651" t="s">
        <v>34</v>
      </c>
    </row>
    <row r="652" spans="1:20" x14ac:dyDescent="0.35">
      <c r="A652" t="s">
        <v>107</v>
      </c>
      <c r="B652" t="s">
        <v>67</v>
      </c>
      <c r="C652" t="s">
        <v>37</v>
      </c>
      <c r="D652" t="s">
        <v>38</v>
      </c>
      <c r="E652" t="s">
        <v>0</v>
      </c>
      <c r="F652">
        <v>30573.1</v>
      </c>
      <c r="G652">
        <v>31042.7</v>
      </c>
      <c r="H652">
        <v>29322.7</v>
      </c>
      <c r="I652">
        <v>34677.300000000003</v>
      </c>
      <c r="J652">
        <v>31884.32</v>
      </c>
      <c r="K652" s="1">
        <v>39772.9</v>
      </c>
      <c r="L652" s="1">
        <v>34878.239999999998</v>
      </c>
      <c r="M652">
        <v>35586.36</v>
      </c>
      <c r="N652">
        <v>38300.82</v>
      </c>
      <c r="O652" s="1">
        <v>38063.839999999997</v>
      </c>
      <c r="P652" s="1">
        <v>40038.660000000003</v>
      </c>
      <c r="Q652" s="1">
        <v>0</v>
      </c>
      <c r="R652">
        <v>0</v>
      </c>
      <c r="S652">
        <v>0</v>
      </c>
      <c r="T652" t="s">
        <v>34</v>
      </c>
    </row>
    <row r="653" spans="1:20" x14ac:dyDescent="0.35">
      <c r="A653" t="s">
        <v>107</v>
      </c>
      <c r="B653" t="s">
        <v>67</v>
      </c>
      <c r="C653" t="s">
        <v>37</v>
      </c>
      <c r="D653" t="s">
        <v>39</v>
      </c>
      <c r="E653" t="s">
        <v>1</v>
      </c>
      <c r="F653">
        <v>0</v>
      </c>
      <c r="G653">
        <v>0</v>
      </c>
      <c r="H653">
        <v>0</v>
      </c>
      <c r="I653">
        <v>0</v>
      </c>
      <c r="J653">
        <v>34.738300000000002</v>
      </c>
      <c r="K653">
        <v>832.96579999999994</v>
      </c>
      <c r="L653">
        <v>1198.0771999999999</v>
      </c>
      <c r="M653" s="1">
        <v>1744.72955</v>
      </c>
      <c r="N653" s="1">
        <v>2009.884</v>
      </c>
      <c r="O653" s="1">
        <v>1676.54</v>
      </c>
      <c r="P653">
        <v>1566.932</v>
      </c>
      <c r="Q653">
        <v>0</v>
      </c>
      <c r="R653">
        <v>0</v>
      </c>
      <c r="S653">
        <v>0</v>
      </c>
      <c r="T653" t="s">
        <v>34</v>
      </c>
    </row>
    <row r="654" spans="1:20" x14ac:dyDescent="0.35">
      <c r="A654" t="s">
        <v>107</v>
      </c>
      <c r="B654" t="s">
        <v>67</v>
      </c>
      <c r="C654" t="s">
        <v>37</v>
      </c>
      <c r="D654" t="s">
        <v>39</v>
      </c>
      <c r="E654" t="s">
        <v>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s="1">
        <v>26.107900000000001</v>
      </c>
      <c r="N654">
        <v>64.299700000000001</v>
      </c>
      <c r="O654">
        <v>151.2431</v>
      </c>
      <c r="P654">
        <v>280.22300999999999</v>
      </c>
      <c r="Q654">
        <v>0</v>
      </c>
      <c r="R654">
        <v>0</v>
      </c>
      <c r="S654">
        <v>0</v>
      </c>
      <c r="T654" t="s">
        <v>34</v>
      </c>
    </row>
    <row r="655" spans="1:20" x14ac:dyDescent="0.35">
      <c r="A655" t="s">
        <v>107</v>
      </c>
      <c r="B655" t="s">
        <v>67</v>
      </c>
      <c r="C655" t="s">
        <v>37</v>
      </c>
      <c r="D655" t="s">
        <v>39</v>
      </c>
      <c r="E655" t="s">
        <v>36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163.29300000000001</v>
      </c>
      <c r="M655">
        <v>481.79300000000001</v>
      </c>
      <c r="N655" s="1">
        <v>615.20259999999996</v>
      </c>
      <c r="O655" s="1">
        <v>812.55099999999902</v>
      </c>
      <c r="P655" s="1">
        <v>920.62099999999998</v>
      </c>
      <c r="Q655" s="1">
        <v>0</v>
      </c>
      <c r="R655">
        <v>0</v>
      </c>
      <c r="S655">
        <v>0</v>
      </c>
      <c r="T655" t="s">
        <v>34</v>
      </c>
    </row>
    <row r="656" spans="1:20" x14ac:dyDescent="0.35">
      <c r="A656" t="s">
        <v>107</v>
      </c>
      <c r="B656" t="s">
        <v>67</v>
      </c>
      <c r="C656" t="s">
        <v>37</v>
      </c>
      <c r="D656" t="s">
        <v>39</v>
      </c>
      <c r="E656" t="s">
        <v>0</v>
      </c>
      <c r="F656">
        <v>1511.62</v>
      </c>
      <c r="G656">
        <v>1534.83</v>
      </c>
      <c r="H656">
        <v>1714.03</v>
      </c>
      <c r="I656">
        <v>2200.54</v>
      </c>
      <c r="J656">
        <v>1979.8009999999999</v>
      </c>
      <c r="K656" s="1">
        <v>1820.0039999999999</v>
      </c>
      <c r="L656" s="1">
        <v>1281.54</v>
      </c>
      <c r="M656" s="1">
        <v>797.84199999999998</v>
      </c>
      <c r="N656">
        <v>716.43629999999996</v>
      </c>
      <c r="O656" s="1">
        <v>744.54539999999997</v>
      </c>
      <c r="P656" s="1">
        <v>808.49739999999997</v>
      </c>
      <c r="Q656">
        <v>0</v>
      </c>
      <c r="R656">
        <v>0</v>
      </c>
      <c r="S656">
        <v>0</v>
      </c>
      <c r="T656" t="s">
        <v>34</v>
      </c>
    </row>
    <row r="657" spans="1:20" x14ac:dyDescent="0.35">
      <c r="A657" t="s">
        <v>107</v>
      </c>
      <c r="B657" t="s">
        <v>67</v>
      </c>
      <c r="C657" t="s">
        <v>37</v>
      </c>
      <c r="D657" t="s">
        <v>40</v>
      </c>
      <c r="E657" t="s">
        <v>1</v>
      </c>
      <c r="F657">
        <v>0</v>
      </c>
      <c r="G657">
        <v>0</v>
      </c>
      <c r="H657">
        <v>0</v>
      </c>
      <c r="I657">
        <v>0</v>
      </c>
      <c r="J657">
        <v>21.086099999999998</v>
      </c>
      <c r="K657">
        <v>1543.1688999999999</v>
      </c>
      <c r="L657">
        <v>2475.5429999999901</v>
      </c>
      <c r="M657">
        <v>4657.2881899999902</v>
      </c>
      <c r="N657">
        <v>6522.4210000000003</v>
      </c>
      <c r="O657">
        <v>6209.7709999999997</v>
      </c>
      <c r="P657">
        <v>7124.223</v>
      </c>
      <c r="Q657">
        <v>0</v>
      </c>
      <c r="R657">
        <v>0</v>
      </c>
      <c r="S657">
        <v>0</v>
      </c>
      <c r="T657" t="s">
        <v>34</v>
      </c>
    </row>
    <row r="658" spans="1:20" x14ac:dyDescent="0.35">
      <c r="A658" t="s">
        <v>107</v>
      </c>
      <c r="B658" t="s">
        <v>67</v>
      </c>
      <c r="C658" t="s">
        <v>37</v>
      </c>
      <c r="D658" t="s">
        <v>40</v>
      </c>
      <c r="E658" t="s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247.09</v>
      </c>
      <c r="N658">
        <v>594.18899999999996</v>
      </c>
      <c r="O658">
        <v>2270.248</v>
      </c>
      <c r="P658">
        <v>4938.3198000000002</v>
      </c>
      <c r="Q658">
        <v>0</v>
      </c>
      <c r="R658">
        <v>0</v>
      </c>
      <c r="S658">
        <v>0</v>
      </c>
      <c r="T658" t="s">
        <v>34</v>
      </c>
    </row>
    <row r="659" spans="1:20" x14ac:dyDescent="0.35">
      <c r="A659" t="s">
        <v>107</v>
      </c>
      <c r="B659" t="s">
        <v>67</v>
      </c>
      <c r="C659" t="s">
        <v>37</v>
      </c>
      <c r="D659" t="s">
        <v>40</v>
      </c>
      <c r="E659" t="s">
        <v>36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1316.09</v>
      </c>
      <c r="M659">
        <v>3438.67199999999</v>
      </c>
      <c r="N659">
        <v>4341.9269999999997</v>
      </c>
      <c r="O659">
        <v>4948.5810000000001</v>
      </c>
      <c r="P659">
        <v>4834.9520000000002</v>
      </c>
      <c r="Q659">
        <v>0</v>
      </c>
      <c r="R659">
        <v>0</v>
      </c>
      <c r="S659">
        <v>0</v>
      </c>
      <c r="T659" t="s">
        <v>34</v>
      </c>
    </row>
    <row r="660" spans="1:20" x14ac:dyDescent="0.35">
      <c r="A660" t="s">
        <v>107</v>
      </c>
      <c r="B660" t="s">
        <v>67</v>
      </c>
      <c r="C660" t="s">
        <v>37</v>
      </c>
      <c r="D660" t="s">
        <v>40</v>
      </c>
      <c r="E660" t="s">
        <v>0</v>
      </c>
      <c r="F660">
        <v>16962.5</v>
      </c>
      <c r="G660">
        <v>17223</v>
      </c>
      <c r="H660">
        <v>16481.099999999999</v>
      </c>
      <c r="I660">
        <v>19639.400000000001</v>
      </c>
      <c r="J660">
        <v>17866.1499999999</v>
      </c>
      <c r="K660" s="1">
        <v>20085.349999999999</v>
      </c>
      <c r="L660" s="1">
        <v>16363.42</v>
      </c>
      <c r="M660" s="1">
        <v>14131.72</v>
      </c>
      <c r="N660" s="1">
        <v>13821.65</v>
      </c>
      <c r="O660" s="1">
        <v>12825.752</v>
      </c>
      <c r="P660" s="1">
        <v>12136.29</v>
      </c>
      <c r="Q660" s="1">
        <v>0</v>
      </c>
      <c r="R660">
        <v>0</v>
      </c>
      <c r="S660">
        <v>0</v>
      </c>
      <c r="T660" t="s">
        <v>34</v>
      </c>
    </row>
    <row r="661" spans="1:20" x14ac:dyDescent="0.35">
      <c r="A661" t="s">
        <v>107</v>
      </c>
      <c r="B661" t="s">
        <v>67</v>
      </c>
      <c r="C661" t="s">
        <v>41</v>
      </c>
      <c r="D661" t="s">
        <v>5</v>
      </c>
      <c r="E661" t="s">
        <v>5</v>
      </c>
      <c r="F661">
        <v>439.99900000000002</v>
      </c>
      <c r="G661">
        <v>477.99299999999999</v>
      </c>
      <c r="H661">
        <v>486.995</v>
      </c>
      <c r="I661">
        <v>488.99400000000003</v>
      </c>
      <c r="J661">
        <v>405.64400000000001</v>
      </c>
      <c r="K661" s="1">
        <v>443.68299999999999</v>
      </c>
      <c r="L661" s="1">
        <v>441.08</v>
      </c>
      <c r="M661" s="1">
        <v>441.39600000000002</v>
      </c>
      <c r="N661" s="1">
        <v>436.88900000000001</v>
      </c>
      <c r="O661" s="1">
        <v>420.90499999999997</v>
      </c>
      <c r="P661" s="1">
        <v>404.19900000000001</v>
      </c>
      <c r="Q661" s="1">
        <v>0</v>
      </c>
      <c r="R661">
        <v>0</v>
      </c>
      <c r="S661">
        <v>0</v>
      </c>
      <c r="T661" t="s">
        <v>31</v>
      </c>
    </row>
    <row r="662" spans="1:20" x14ac:dyDescent="0.35">
      <c r="A662" t="s">
        <v>107</v>
      </c>
      <c r="B662" t="s">
        <v>67</v>
      </c>
      <c r="C662" t="s">
        <v>41</v>
      </c>
      <c r="D662" t="s">
        <v>42</v>
      </c>
      <c r="E662" t="s">
        <v>0</v>
      </c>
      <c r="F662">
        <v>5920.09</v>
      </c>
      <c r="G662" s="1">
        <v>59357.4</v>
      </c>
      <c r="H662" s="1">
        <v>38651.1</v>
      </c>
      <c r="I662" s="1">
        <v>41327.599999999999</v>
      </c>
      <c r="J662" s="1">
        <v>41627.5</v>
      </c>
      <c r="K662" s="1">
        <v>56955.8</v>
      </c>
      <c r="L662" s="1">
        <v>59793.3</v>
      </c>
      <c r="M662" s="1">
        <v>63944.2</v>
      </c>
      <c r="N662" s="1">
        <v>68234.899999999994</v>
      </c>
      <c r="O662" s="1">
        <v>66144.2</v>
      </c>
      <c r="P662" s="1">
        <v>68254.2</v>
      </c>
      <c r="Q662" s="1">
        <v>0</v>
      </c>
      <c r="R662">
        <v>0</v>
      </c>
      <c r="S662">
        <v>0</v>
      </c>
      <c r="T662" t="s">
        <v>31</v>
      </c>
    </row>
    <row r="663" spans="1:20" x14ac:dyDescent="0.35">
      <c r="A663" t="s">
        <v>107</v>
      </c>
      <c r="B663" t="s">
        <v>67</v>
      </c>
      <c r="C663" t="s">
        <v>41</v>
      </c>
      <c r="D663" t="s">
        <v>43</v>
      </c>
      <c r="E663" t="s">
        <v>2</v>
      </c>
      <c r="F663">
        <v>4.1871299999999998</v>
      </c>
      <c r="G663">
        <v>5.1489700000000003</v>
      </c>
      <c r="H663">
        <v>5.4386900000000002</v>
      </c>
      <c r="I663">
        <v>7.0904800000000003</v>
      </c>
      <c r="J663">
        <v>33.122799999999998</v>
      </c>
      <c r="K663">
        <v>77.2821</v>
      </c>
      <c r="L663">
        <v>111.905</v>
      </c>
      <c r="M663">
        <v>160.303</v>
      </c>
      <c r="N663" s="1">
        <v>232.40799999999999</v>
      </c>
      <c r="O663" s="1">
        <v>300.79399999999998</v>
      </c>
      <c r="P663" s="1">
        <v>399.10899999999998</v>
      </c>
      <c r="Q663" s="1">
        <v>0</v>
      </c>
      <c r="R663">
        <v>0</v>
      </c>
      <c r="S663">
        <v>0</v>
      </c>
      <c r="T663" t="s">
        <v>31</v>
      </c>
    </row>
    <row r="664" spans="1:20" x14ac:dyDescent="0.35">
      <c r="A664" t="s">
        <v>107</v>
      </c>
      <c r="B664" t="s">
        <v>67</v>
      </c>
      <c r="C664" t="s">
        <v>41</v>
      </c>
      <c r="D664" t="s">
        <v>44</v>
      </c>
      <c r="E664" t="s">
        <v>2</v>
      </c>
      <c r="F664">
        <v>716.85</v>
      </c>
      <c r="G664">
        <v>878.45399999999995</v>
      </c>
      <c r="H664">
        <v>934.91</v>
      </c>
      <c r="I664" s="1">
        <v>1209.57</v>
      </c>
      <c r="J664">
        <v>690.59900000000005</v>
      </c>
      <c r="K664">
        <v>835.16300000000001</v>
      </c>
      <c r="L664">
        <v>823.90300000000002</v>
      </c>
      <c r="M664">
        <v>861.64099999999996</v>
      </c>
      <c r="N664">
        <v>894.202</v>
      </c>
      <c r="O664">
        <v>882.29300000000001</v>
      </c>
      <c r="P664">
        <v>891.46100000000001</v>
      </c>
      <c r="Q664">
        <v>0</v>
      </c>
      <c r="R664">
        <v>0</v>
      </c>
      <c r="S664">
        <v>0</v>
      </c>
      <c r="T664" t="s">
        <v>31</v>
      </c>
    </row>
    <row r="665" spans="1:20" x14ac:dyDescent="0.35">
      <c r="A665" t="s">
        <v>107</v>
      </c>
      <c r="B665" t="s">
        <v>67</v>
      </c>
      <c r="C665" t="s">
        <v>41</v>
      </c>
      <c r="D665" t="s">
        <v>44</v>
      </c>
      <c r="E665" t="s">
        <v>0</v>
      </c>
      <c r="F665">
        <v>194.36600000000001</v>
      </c>
      <c r="G665">
        <v>197.34100000000001</v>
      </c>
      <c r="H665">
        <v>186.631</v>
      </c>
      <c r="I665">
        <v>221.00200000000001</v>
      </c>
      <c r="J665">
        <v>552.82399999999996</v>
      </c>
      <c r="K665" s="1">
        <v>643.43899999999996</v>
      </c>
      <c r="L665" s="1">
        <v>644.47400000000005</v>
      </c>
      <c r="M665" s="1">
        <v>669.01199999999994</v>
      </c>
      <c r="N665" s="1">
        <v>692.55200000000002</v>
      </c>
      <c r="O665" s="1">
        <v>669.976</v>
      </c>
      <c r="P665" s="1">
        <v>670.54</v>
      </c>
      <c r="Q665" s="1">
        <v>0</v>
      </c>
      <c r="R665">
        <v>0</v>
      </c>
      <c r="S665">
        <v>0</v>
      </c>
      <c r="T665" t="s">
        <v>31</v>
      </c>
    </row>
    <row r="666" spans="1:20" x14ac:dyDescent="0.35">
      <c r="A666" t="s">
        <v>107</v>
      </c>
      <c r="B666" t="s">
        <v>67</v>
      </c>
      <c r="C666" t="s">
        <v>41</v>
      </c>
      <c r="D666" t="s">
        <v>6</v>
      </c>
      <c r="E666" t="s">
        <v>6</v>
      </c>
      <c r="F666">
        <v>1758</v>
      </c>
      <c r="G666">
        <v>1912.97</v>
      </c>
      <c r="H666">
        <v>1949.98</v>
      </c>
      <c r="I666">
        <v>1955.98</v>
      </c>
      <c r="J666">
        <v>1622.58</v>
      </c>
      <c r="K666">
        <v>1774.73</v>
      </c>
      <c r="L666">
        <v>1764.32</v>
      </c>
      <c r="M666">
        <v>1765.59</v>
      </c>
      <c r="N666" s="1">
        <v>1747.56</v>
      </c>
      <c r="O666" s="1">
        <v>1683.62</v>
      </c>
      <c r="P666" s="1">
        <v>1616.8</v>
      </c>
      <c r="Q666" s="1">
        <v>0</v>
      </c>
      <c r="R666">
        <v>0</v>
      </c>
      <c r="S666">
        <v>0</v>
      </c>
      <c r="T666" t="s">
        <v>31</v>
      </c>
    </row>
    <row r="667" spans="1:20" x14ac:dyDescent="0.35">
      <c r="A667" t="s">
        <v>107</v>
      </c>
      <c r="B667" t="s">
        <v>67</v>
      </c>
      <c r="C667" t="s">
        <v>41</v>
      </c>
      <c r="D667" t="s">
        <v>4</v>
      </c>
      <c r="E667" t="s">
        <v>4</v>
      </c>
      <c r="F667">
        <v>271396</v>
      </c>
      <c r="G667">
        <v>338241</v>
      </c>
      <c r="H667">
        <v>306570</v>
      </c>
      <c r="I667">
        <v>298468</v>
      </c>
      <c r="J667">
        <v>266258</v>
      </c>
      <c r="K667">
        <v>311716</v>
      </c>
      <c r="L667">
        <v>327244</v>
      </c>
      <c r="M667">
        <v>336747</v>
      </c>
      <c r="N667">
        <v>348981</v>
      </c>
      <c r="O667" s="1">
        <v>376771</v>
      </c>
      <c r="P667" s="1">
        <v>407473</v>
      </c>
      <c r="Q667" s="1">
        <v>0</v>
      </c>
      <c r="R667">
        <v>0</v>
      </c>
      <c r="S667">
        <v>0</v>
      </c>
      <c r="T667" t="s">
        <v>31</v>
      </c>
    </row>
    <row r="668" spans="1:20" x14ac:dyDescent="0.35">
      <c r="A668" t="s">
        <v>107</v>
      </c>
      <c r="B668" t="s">
        <v>67</v>
      </c>
      <c r="C668" t="s">
        <v>45</v>
      </c>
      <c r="D668" t="s">
        <v>46</v>
      </c>
      <c r="E668" t="s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2218.6799999999998</v>
      </c>
      <c r="L668">
        <v>1331.98</v>
      </c>
      <c r="M668" s="1">
        <v>1264.92</v>
      </c>
      <c r="N668" s="1">
        <v>1260.67</v>
      </c>
      <c r="O668" s="1">
        <v>1243.31</v>
      </c>
      <c r="P668" s="1">
        <v>1245.6099999999999</v>
      </c>
      <c r="Q668" s="1">
        <v>0</v>
      </c>
      <c r="R668">
        <v>0</v>
      </c>
      <c r="S668">
        <v>0</v>
      </c>
      <c r="T668" t="s">
        <v>31</v>
      </c>
    </row>
    <row r="669" spans="1:20" x14ac:dyDescent="0.35">
      <c r="A669" t="s">
        <v>107</v>
      </c>
      <c r="B669" t="s">
        <v>67</v>
      </c>
      <c r="C669" t="s">
        <v>45</v>
      </c>
      <c r="D669" t="s">
        <v>46</v>
      </c>
      <c r="E669" t="s">
        <v>3</v>
      </c>
      <c r="F669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1438.49</v>
      </c>
      <c r="N669" s="1">
        <v>2612.6999999999998</v>
      </c>
      <c r="O669" s="1">
        <v>8234.19</v>
      </c>
      <c r="P669" s="1">
        <v>9482.67</v>
      </c>
      <c r="Q669" s="1">
        <v>0</v>
      </c>
      <c r="R669">
        <v>0</v>
      </c>
      <c r="S669">
        <v>0</v>
      </c>
      <c r="T669" t="s">
        <v>31</v>
      </c>
    </row>
    <row r="670" spans="1:20" x14ac:dyDescent="0.35">
      <c r="A670" t="s">
        <v>107</v>
      </c>
      <c r="B670" t="s">
        <v>67</v>
      </c>
      <c r="C670" t="s">
        <v>45</v>
      </c>
      <c r="D670" t="s">
        <v>46</v>
      </c>
      <c r="E670" t="s">
        <v>36</v>
      </c>
      <c r="F670">
        <v>0</v>
      </c>
      <c r="G670">
        <v>0</v>
      </c>
      <c r="H670">
        <v>0</v>
      </c>
      <c r="I670">
        <v>0</v>
      </c>
      <c r="J670">
        <v>0</v>
      </c>
      <c r="K670" s="1">
        <v>0</v>
      </c>
      <c r="L670" s="1">
        <v>6675.1</v>
      </c>
      <c r="M670" s="1">
        <v>6094.2</v>
      </c>
      <c r="N670" s="1">
        <v>5386.7</v>
      </c>
      <c r="O670" s="1">
        <v>2707.8</v>
      </c>
      <c r="P670" s="1">
        <v>1647.26</v>
      </c>
      <c r="Q670" s="1">
        <v>0</v>
      </c>
      <c r="R670">
        <v>0</v>
      </c>
      <c r="S670">
        <v>0</v>
      </c>
      <c r="T670" t="s">
        <v>31</v>
      </c>
    </row>
    <row r="671" spans="1:20" x14ac:dyDescent="0.35">
      <c r="A671" t="s">
        <v>107</v>
      </c>
      <c r="B671" t="s">
        <v>67</v>
      </c>
      <c r="C671" t="s">
        <v>45</v>
      </c>
      <c r="D671" t="s">
        <v>46</v>
      </c>
      <c r="E671" t="s">
        <v>0</v>
      </c>
      <c r="F671">
        <v>13193.1</v>
      </c>
      <c r="G671">
        <v>13395.4</v>
      </c>
      <c r="H671">
        <v>12701.3</v>
      </c>
      <c r="I671">
        <v>15028.1</v>
      </c>
      <c r="J671">
        <v>14293.8</v>
      </c>
      <c r="K671" s="1">
        <v>12950.8</v>
      </c>
      <c r="L671" s="1">
        <v>6750.39</v>
      </c>
      <c r="M671">
        <v>6066</v>
      </c>
      <c r="N671">
        <v>5366.92</v>
      </c>
      <c r="O671">
        <v>2683.37</v>
      </c>
      <c r="P671">
        <v>1640.41</v>
      </c>
      <c r="Q671">
        <v>0</v>
      </c>
      <c r="R671">
        <v>0</v>
      </c>
      <c r="S671">
        <v>0</v>
      </c>
      <c r="T671" t="s">
        <v>31</v>
      </c>
    </row>
    <row r="672" spans="1:20" x14ac:dyDescent="0.35">
      <c r="A672" t="s">
        <v>107</v>
      </c>
      <c r="B672" t="s">
        <v>67</v>
      </c>
      <c r="C672" t="s">
        <v>45</v>
      </c>
      <c r="D672" t="s">
        <v>46</v>
      </c>
      <c r="E672" t="s">
        <v>7</v>
      </c>
      <c r="F672">
        <v>0</v>
      </c>
      <c r="G672" s="1">
        <v>662.274</v>
      </c>
      <c r="H672" s="1">
        <v>1281.58</v>
      </c>
      <c r="I672" s="1">
        <v>2354.21</v>
      </c>
      <c r="J672" s="1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31</v>
      </c>
    </row>
    <row r="673" spans="1:20" x14ac:dyDescent="0.35">
      <c r="A673" t="s">
        <v>107</v>
      </c>
      <c r="B673" t="s">
        <v>67</v>
      </c>
      <c r="C673" t="s">
        <v>45</v>
      </c>
      <c r="D673" t="s">
        <v>8</v>
      </c>
      <c r="E673" t="s">
        <v>8</v>
      </c>
      <c r="F673">
        <v>258203</v>
      </c>
      <c r="G673">
        <v>324183</v>
      </c>
      <c r="H673">
        <v>292587</v>
      </c>
      <c r="I673">
        <v>281085</v>
      </c>
      <c r="J673">
        <v>251965</v>
      </c>
      <c r="K673">
        <v>296547</v>
      </c>
      <c r="L673">
        <v>312487</v>
      </c>
      <c r="M673">
        <v>321884</v>
      </c>
      <c r="N673">
        <v>334354</v>
      </c>
      <c r="O673">
        <v>361902</v>
      </c>
      <c r="P673">
        <v>393457</v>
      </c>
      <c r="Q673">
        <v>0</v>
      </c>
      <c r="R673">
        <v>0</v>
      </c>
      <c r="S673">
        <v>0</v>
      </c>
      <c r="T673" t="s">
        <v>31</v>
      </c>
    </row>
    <row r="674" spans="1:20" x14ac:dyDescent="0.35">
      <c r="A674" t="s">
        <v>107</v>
      </c>
      <c r="B674" t="s">
        <v>67</v>
      </c>
      <c r="C674" t="s">
        <v>47</v>
      </c>
      <c r="D674" t="s">
        <v>48</v>
      </c>
      <c r="E674" t="s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 s="1">
        <v>0</v>
      </c>
      <c r="L674" s="1">
        <v>1227.8499999999999</v>
      </c>
      <c r="M674" s="1">
        <v>1410.72</v>
      </c>
      <c r="N674" s="1">
        <v>1584.17</v>
      </c>
      <c r="O674">
        <v>1617.84</v>
      </c>
      <c r="P674">
        <v>1641.71</v>
      </c>
      <c r="Q674">
        <v>0</v>
      </c>
      <c r="R674">
        <v>0</v>
      </c>
      <c r="S674">
        <v>0</v>
      </c>
      <c r="T674" t="s">
        <v>31</v>
      </c>
    </row>
    <row r="675" spans="1:20" x14ac:dyDescent="0.35">
      <c r="A675" t="s">
        <v>107</v>
      </c>
      <c r="B675" t="s">
        <v>67</v>
      </c>
      <c r="C675" t="s">
        <v>47</v>
      </c>
      <c r="D675" t="s">
        <v>48</v>
      </c>
      <c r="E675" t="s">
        <v>0</v>
      </c>
      <c r="F675">
        <v>1194.29</v>
      </c>
      <c r="G675">
        <v>1499.45</v>
      </c>
      <c r="H675">
        <v>1405.02</v>
      </c>
      <c r="I675">
        <v>1403.57</v>
      </c>
      <c r="J675">
        <v>1324.45</v>
      </c>
      <c r="K675" s="1">
        <v>1581.63</v>
      </c>
      <c r="L675" s="1">
        <v>710.97299999999996</v>
      </c>
      <c r="M675">
        <v>797.98599999999999</v>
      </c>
      <c r="N675">
        <v>880.06799999999998</v>
      </c>
      <c r="O675">
        <v>860.851</v>
      </c>
      <c r="P675">
        <v>853.86500000000001</v>
      </c>
      <c r="Q675">
        <v>0</v>
      </c>
      <c r="R675">
        <v>0</v>
      </c>
      <c r="S675">
        <v>0</v>
      </c>
      <c r="T675" t="s">
        <v>31</v>
      </c>
    </row>
    <row r="676" spans="1:20" x14ac:dyDescent="0.35">
      <c r="A676" t="s">
        <v>107</v>
      </c>
      <c r="B676" t="s">
        <v>67</v>
      </c>
      <c r="C676" t="s">
        <v>47</v>
      </c>
      <c r="D676" t="s">
        <v>9</v>
      </c>
      <c r="E676" t="s">
        <v>9</v>
      </c>
      <c r="F676">
        <v>257009</v>
      </c>
      <c r="G676">
        <v>322684</v>
      </c>
      <c r="H676">
        <v>291182</v>
      </c>
      <c r="I676">
        <v>279682</v>
      </c>
      <c r="J676">
        <v>250640</v>
      </c>
      <c r="K676">
        <v>294965</v>
      </c>
      <c r="L676">
        <v>310548</v>
      </c>
      <c r="M676">
        <v>319675</v>
      </c>
      <c r="N676">
        <v>331890</v>
      </c>
      <c r="O676">
        <v>359424</v>
      </c>
      <c r="P676">
        <v>390962</v>
      </c>
      <c r="Q676">
        <v>0</v>
      </c>
      <c r="R676">
        <v>0</v>
      </c>
      <c r="S676">
        <v>0</v>
      </c>
      <c r="T676" t="s">
        <v>31</v>
      </c>
    </row>
    <row r="677" spans="1:20" x14ac:dyDescent="0.35">
      <c r="A677" t="s">
        <v>107</v>
      </c>
      <c r="B677" t="s">
        <v>67</v>
      </c>
      <c r="C677" t="s">
        <v>49</v>
      </c>
      <c r="D677" t="s">
        <v>50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310.721</v>
      </c>
      <c r="K677">
        <v>6326.2640000000001</v>
      </c>
      <c r="L677">
        <v>18980.448</v>
      </c>
      <c r="M677">
        <v>23600.528999999999</v>
      </c>
      <c r="N677">
        <v>27341.7428</v>
      </c>
      <c r="O677">
        <v>57577.69</v>
      </c>
      <c r="P677">
        <v>112607.09</v>
      </c>
      <c r="Q677">
        <v>0</v>
      </c>
      <c r="R677">
        <v>0</v>
      </c>
      <c r="S677">
        <v>0</v>
      </c>
      <c r="T677" t="s">
        <v>31</v>
      </c>
    </row>
    <row r="678" spans="1:20" x14ac:dyDescent="0.35">
      <c r="A678" t="s">
        <v>107</v>
      </c>
      <c r="B678" t="s">
        <v>67</v>
      </c>
      <c r="C678" t="s">
        <v>49</v>
      </c>
      <c r="D678" t="s">
        <v>50</v>
      </c>
      <c r="E678" t="s">
        <v>3</v>
      </c>
      <c r="F678">
        <v>0</v>
      </c>
      <c r="G678">
        <v>0</v>
      </c>
      <c r="H678">
        <v>0</v>
      </c>
      <c r="I678">
        <v>0</v>
      </c>
      <c r="J678">
        <v>9.7577200000000008</v>
      </c>
      <c r="K678">
        <v>366.83348999999998</v>
      </c>
      <c r="L678">
        <v>2682.8459600000001</v>
      </c>
      <c r="M678">
        <v>3670.8636099999999</v>
      </c>
      <c r="N678">
        <v>4958.2659199999998</v>
      </c>
      <c r="O678">
        <v>5416.5111999999999</v>
      </c>
      <c r="P678">
        <v>7418.4529999999904</v>
      </c>
      <c r="Q678">
        <v>0</v>
      </c>
      <c r="R678">
        <v>0</v>
      </c>
      <c r="S678">
        <v>0</v>
      </c>
      <c r="T678" t="s">
        <v>31</v>
      </c>
    </row>
    <row r="679" spans="1:20" x14ac:dyDescent="0.35">
      <c r="A679" t="s">
        <v>107</v>
      </c>
      <c r="B679" t="s">
        <v>67</v>
      </c>
      <c r="C679" t="s">
        <v>49</v>
      </c>
      <c r="D679" t="s">
        <v>50</v>
      </c>
      <c r="E679" t="s">
        <v>36</v>
      </c>
      <c r="F679">
        <v>169.084</v>
      </c>
      <c r="G679">
        <v>212.268</v>
      </c>
      <c r="H679">
        <v>191.57300000000001</v>
      </c>
      <c r="I679">
        <v>183.95099999999999</v>
      </c>
      <c r="J679">
        <v>4685.8220000000001</v>
      </c>
      <c r="K679">
        <v>5614.8109999999997</v>
      </c>
      <c r="L679">
        <v>6637.4159</v>
      </c>
      <c r="M679">
        <v>7249.6620999999996</v>
      </c>
      <c r="N679">
        <v>7861.1689999999999</v>
      </c>
      <c r="O679">
        <v>21285.167000000001</v>
      </c>
      <c r="P679">
        <v>30063.627999999899</v>
      </c>
      <c r="Q679">
        <v>0</v>
      </c>
      <c r="R679">
        <v>0</v>
      </c>
      <c r="S679">
        <v>0</v>
      </c>
      <c r="T679" t="s">
        <v>31</v>
      </c>
    </row>
    <row r="680" spans="1:20" x14ac:dyDescent="0.35">
      <c r="A680" t="s">
        <v>107</v>
      </c>
      <c r="B680" t="s">
        <v>67</v>
      </c>
      <c r="C680" t="s">
        <v>49</v>
      </c>
      <c r="D680" t="s">
        <v>50</v>
      </c>
      <c r="E680" t="s">
        <v>0</v>
      </c>
      <c r="F680">
        <v>100228</v>
      </c>
      <c r="G680">
        <v>125840</v>
      </c>
      <c r="H680" s="1">
        <v>113554</v>
      </c>
      <c r="I680" s="1">
        <v>109070</v>
      </c>
      <c r="J680">
        <v>92220.019999999902</v>
      </c>
      <c r="K680">
        <v>101588.739999999</v>
      </c>
      <c r="L680">
        <v>92941.51</v>
      </c>
      <c r="M680">
        <v>89949.989999999903</v>
      </c>
      <c r="N680">
        <v>87944.87</v>
      </c>
      <c r="O680">
        <v>77579.78</v>
      </c>
      <c r="P680">
        <v>62884.95</v>
      </c>
      <c r="Q680">
        <v>0</v>
      </c>
      <c r="R680">
        <v>0</v>
      </c>
      <c r="S680">
        <v>0</v>
      </c>
      <c r="T680" t="s">
        <v>31</v>
      </c>
    </row>
    <row r="681" spans="1:20" x14ac:dyDescent="0.35">
      <c r="A681" t="s">
        <v>107</v>
      </c>
      <c r="B681" t="s">
        <v>67</v>
      </c>
      <c r="C681" t="s">
        <v>49</v>
      </c>
      <c r="D681" t="s">
        <v>51</v>
      </c>
      <c r="E681" t="s">
        <v>1</v>
      </c>
      <c r="F681">
        <v>0</v>
      </c>
      <c r="G681">
        <v>0</v>
      </c>
      <c r="H681">
        <v>0</v>
      </c>
      <c r="I681">
        <v>0</v>
      </c>
      <c r="J681">
        <v>485.858</v>
      </c>
      <c r="K681">
        <v>8874.1640000000007</v>
      </c>
      <c r="L681">
        <v>24516.891</v>
      </c>
      <c r="M681">
        <v>31673.022000000001</v>
      </c>
      <c r="N681" s="1">
        <v>37480.728900000002</v>
      </c>
      <c r="O681">
        <v>32780.269999999997</v>
      </c>
      <c r="P681">
        <v>28274.2</v>
      </c>
      <c r="Q681">
        <v>0</v>
      </c>
      <c r="R681">
        <v>0</v>
      </c>
      <c r="S681">
        <v>0</v>
      </c>
      <c r="T681" t="s">
        <v>31</v>
      </c>
    </row>
    <row r="682" spans="1:20" x14ac:dyDescent="0.35">
      <c r="A682" t="s">
        <v>107</v>
      </c>
      <c r="B682" t="s">
        <v>67</v>
      </c>
      <c r="C682" t="s">
        <v>49</v>
      </c>
      <c r="D682" t="s">
        <v>51</v>
      </c>
      <c r="E682" t="s">
        <v>3</v>
      </c>
      <c r="F682">
        <v>0</v>
      </c>
      <c r="G682">
        <v>0</v>
      </c>
      <c r="H682">
        <v>0</v>
      </c>
      <c r="I682">
        <v>0</v>
      </c>
      <c r="J682">
        <v>16.812799999999999</v>
      </c>
      <c r="K682">
        <v>593.866299999999</v>
      </c>
      <c r="L682">
        <v>3913.8150000000001</v>
      </c>
      <c r="M682">
        <v>5628.8885300000002</v>
      </c>
      <c r="N682" s="1">
        <v>7812.9862899999998</v>
      </c>
      <c r="O682" s="1">
        <v>7450.8239999999996</v>
      </c>
      <c r="P682">
        <v>8104.7469999999903</v>
      </c>
      <c r="Q682">
        <v>0</v>
      </c>
      <c r="R682">
        <v>0</v>
      </c>
      <c r="S682">
        <v>0</v>
      </c>
      <c r="T682" t="s">
        <v>31</v>
      </c>
    </row>
    <row r="683" spans="1:20" x14ac:dyDescent="0.35">
      <c r="A683" t="s">
        <v>107</v>
      </c>
      <c r="B683" t="s">
        <v>67</v>
      </c>
      <c r="C683" t="s">
        <v>49</v>
      </c>
      <c r="D683" t="s">
        <v>51</v>
      </c>
      <c r="E683" t="s">
        <v>36</v>
      </c>
      <c r="F683">
        <v>0</v>
      </c>
      <c r="G683">
        <v>0</v>
      </c>
      <c r="H683">
        <v>0</v>
      </c>
      <c r="I683">
        <v>0</v>
      </c>
      <c r="J683">
        <v>6751.83</v>
      </c>
      <c r="K683">
        <v>8301.73</v>
      </c>
      <c r="L683">
        <v>10028.459999999999</v>
      </c>
      <c r="M683">
        <v>10942.93</v>
      </c>
      <c r="N683">
        <v>11821.43</v>
      </c>
      <c r="O683">
        <v>29881.175999999999</v>
      </c>
      <c r="P683">
        <v>40718.678999999996</v>
      </c>
      <c r="Q683">
        <v>0</v>
      </c>
      <c r="R683">
        <v>0</v>
      </c>
      <c r="S683">
        <v>0</v>
      </c>
      <c r="T683" t="s">
        <v>31</v>
      </c>
    </row>
    <row r="684" spans="1:20" x14ac:dyDescent="0.35">
      <c r="A684" t="s">
        <v>107</v>
      </c>
      <c r="B684" t="s">
        <v>67</v>
      </c>
      <c r="C684" t="s">
        <v>49</v>
      </c>
      <c r="D684" t="s">
        <v>51</v>
      </c>
      <c r="E684" t="s">
        <v>0</v>
      </c>
      <c r="F684">
        <v>156612</v>
      </c>
      <c r="G684">
        <v>196632</v>
      </c>
      <c r="H684">
        <v>177436</v>
      </c>
      <c r="I684">
        <v>170428</v>
      </c>
      <c r="J684">
        <v>146159.64000000001</v>
      </c>
      <c r="K684">
        <v>163298.70000000001</v>
      </c>
      <c r="L684">
        <v>150846.43</v>
      </c>
      <c r="M684">
        <v>146959.04999999999</v>
      </c>
      <c r="N684" s="1">
        <v>146669.04999999999</v>
      </c>
      <c r="O684">
        <v>127452.2</v>
      </c>
      <c r="P684">
        <v>100889.87</v>
      </c>
      <c r="Q684">
        <v>0</v>
      </c>
      <c r="R684">
        <v>0</v>
      </c>
      <c r="S684">
        <v>0</v>
      </c>
      <c r="T684" t="s">
        <v>31</v>
      </c>
    </row>
    <row r="685" spans="1:20" x14ac:dyDescent="0.35">
      <c r="A685" t="s">
        <v>107</v>
      </c>
      <c r="B685" t="s">
        <v>67</v>
      </c>
      <c r="C685" t="s">
        <v>52</v>
      </c>
      <c r="D685" t="s">
        <v>53</v>
      </c>
      <c r="E685" t="s">
        <v>36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101.66</v>
      </c>
      <c r="N685">
        <v>166.22800000000001</v>
      </c>
      <c r="O685">
        <v>210.27500000000001</v>
      </c>
      <c r="P685">
        <v>244.256</v>
      </c>
      <c r="Q685">
        <v>0</v>
      </c>
      <c r="R685">
        <v>0</v>
      </c>
      <c r="S685">
        <v>0</v>
      </c>
      <c r="T685" t="s">
        <v>34</v>
      </c>
    </row>
    <row r="686" spans="1:20" x14ac:dyDescent="0.35">
      <c r="A686" t="s">
        <v>107</v>
      </c>
      <c r="B686" t="s">
        <v>67</v>
      </c>
      <c r="C686" t="s">
        <v>52</v>
      </c>
      <c r="D686" t="s">
        <v>53</v>
      </c>
      <c r="E686" t="s">
        <v>0</v>
      </c>
      <c r="F686">
        <v>4160.3</v>
      </c>
      <c r="G686">
        <v>2522.1999999999998</v>
      </c>
      <c r="H686">
        <v>0</v>
      </c>
      <c r="I686">
        <v>292.89999999999998</v>
      </c>
      <c r="J686">
        <v>302.66399999999999</v>
      </c>
      <c r="K686">
        <v>331.53100000000001</v>
      </c>
      <c r="L686">
        <v>309.79599999999999</v>
      </c>
      <c r="M686">
        <v>221.084</v>
      </c>
      <c r="N686" s="1">
        <v>173.303</v>
      </c>
      <c r="O686" s="1">
        <v>115.94199999999999</v>
      </c>
      <c r="P686" s="1">
        <v>95.992500000000007</v>
      </c>
      <c r="Q686" s="1">
        <v>0</v>
      </c>
      <c r="R686">
        <v>0</v>
      </c>
      <c r="S686">
        <v>0</v>
      </c>
      <c r="T686" t="s">
        <v>34</v>
      </c>
    </row>
    <row r="687" spans="1:20" x14ac:dyDescent="0.35">
      <c r="A687" t="s">
        <v>107</v>
      </c>
      <c r="B687" t="s">
        <v>68</v>
      </c>
      <c r="C687" t="s">
        <v>29</v>
      </c>
      <c r="D687" t="s">
        <v>30</v>
      </c>
      <c r="E687" t="s">
        <v>0</v>
      </c>
      <c r="F687">
        <v>11687</v>
      </c>
      <c r="G687">
        <v>4529.1000000000004</v>
      </c>
      <c r="H687">
        <v>4991.5</v>
      </c>
      <c r="I687">
        <v>5518.7</v>
      </c>
      <c r="J687">
        <v>5211.3599999999997</v>
      </c>
      <c r="K687">
        <v>6537.01</v>
      </c>
      <c r="L687" s="1">
        <v>6941.62</v>
      </c>
      <c r="M687" s="1">
        <v>7394.52</v>
      </c>
      <c r="N687" s="1">
        <v>7896.79</v>
      </c>
      <c r="O687" s="1">
        <v>8126.91</v>
      </c>
      <c r="P687" s="1">
        <v>8632.5300000000007</v>
      </c>
      <c r="Q687" s="1">
        <v>0</v>
      </c>
      <c r="R687">
        <v>0</v>
      </c>
      <c r="S687">
        <v>0</v>
      </c>
      <c r="T687" t="s">
        <v>31</v>
      </c>
    </row>
    <row r="688" spans="1:20" x14ac:dyDescent="0.35">
      <c r="A688" t="s">
        <v>107</v>
      </c>
      <c r="B688" t="s">
        <v>68</v>
      </c>
      <c r="C688" t="s">
        <v>32</v>
      </c>
      <c r="D688" t="s">
        <v>33</v>
      </c>
      <c r="E688" t="s">
        <v>36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494.86599999999999</v>
      </c>
      <c r="N688">
        <v>860.33500000000004</v>
      </c>
      <c r="O688">
        <v>949.70100000000002</v>
      </c>
      <c r="P688">
        <v>1139.54</v>
      </c>
      <c r="Q688">
        <v>0</v>
      </c>
      <c r="R688">
        <v>0</v>
      </c>
      <c r="S688">
        <v>0</v>
      </c>
      <c r="T688" t="s">
        <v>34</v>
      </c>
    </row>
    <row r="689" spans="1:20" x14ac:dyDescent="0.35">
      <c r="A689" t="s">
        <v>107</v>
      </c>
      <c r="B689" t="s">
        <v>68</v>
      </c>
      <c r="C689" t="s">
        <v>32</v>
      </c>
      <c r="D689" t="s">
        <v>33</v>
      </c>
      <c r="E689" t="s">
        <v>0</v>
      </c>
      <c r="F689">
        <v>568.45500000000004</v>
      </c>
      <c r="G689">
        <v>700.47</v>
      </c>
      <c r="H689">
        <v>396.36099999999999</v>
      </c>
      <c r="I689">
        <v>1440.11</v>
      </c>
      <c r="J689">
        <v>1534.23</v>
      </c>
      <c r="K689">
        <v>1805</v>
      </c>
      <c r="L689">
        <v>1488.52</v>
      </c>
      <c r="M689">
        <v>1197.75</v>
      </c>
      <c r="N689">
        <v>1028.9100000000001</v>
      </c>
      <c r="O689">
        <v>652.38800000000003</v>
      </c>
      <c r="P689">
        <v>577.89200000000005</v>
      </c>
      <c r="Q689">
        <v>0</v>
      </c>
      <c r="R689">
        <v>0</v>
      </c>
      <c r="S689">
        <v>0</v>
      </c>
      <c r="T689" t="s">
        <v>34</v>
      </c>
    </row>
    <row r="690" spans="1:20" x14ac:dyDescent="0.35">
      <c r="A690" t="s">
        <v>107</v>
      </c>
      <c r="B690" t="s">
        <v>68</v>
      </c>
      <c r="C690" t="s">
        <v>32</v>
      </c>
      <c r="D690" t="s">
        <v>35</v>
      </c>
      <c r="E690" t="s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7702.86</v>
      </c>
      <c r="N690" s="1">
        <v>12430.1</v>
      </c>
      <c r="O690" s="1">
        <v>15664.9</v>
      </c>
      <c r="P690" s="1">
        <v>18786.5</v>
      </c>
      <c r="Q690" s="1">
        <v>0</v>
      </c>
      <c r="R690">
        <v>0</v>
      </c>
      <c r="S690">
        <v>0</v>
      </c>
      <c r="T690" t="s">
        <v>34</v>
      </c>
    </row>
    <row r="691" spans="1:20" x14ac:dyDescent="0.35">
      <c r="A691" t="s">
        <v>107</v>
      </c>
      <c r="B691" t="s">
        <v>68</v>
      </c>
      <c r="C691" t="s">
        <v>32</v>
      </c>
      <c r="D691" t="s">
        <v>35</v>
      </c>
      <c r="E691" t="s">
        <v>2</v>
      </c>
      <c r="F691">
        <v>0</v>
      </c>
      <c r="G691">
        <v>0</v>
      </c>
      <c r="H691">
        <v>0</v>
      </c>
      <c r="I691">
        <v>0</v>
      </c>
      <c r="J691">
        <v>64485.8</v>
      </c>
      <c r="K691" s="1">
        <v>67825</v>
      </c>
      <c r="L691">
        <v>70204.800000000003</v>
      </c>
      <c r="M691">
        <v>51271.8</v>
      </c>
      <c r="N691">
        <v>41184.699999999997</v>
      </c>
      <c r="O691" s="1">
        <v>35117.199999999997</v>
      </c>
      <c r="P691" s="1">
        <v>31401.7</v>
      </c>
      <c r="Q691">
        <v>0</v>
      </c>
      <c r="R691">
        <v>0</v>
      </c>
      <c r="S691">
        <v>0</v>
      </c>
      <c r="T691" t="s">
        <v>34</v>
      </c>
    </row>
    <row r="692" spans="1:20" x14ac:dyDescent="0.35">
      <c r="A692" t="s">
        <v>107</v>
      </c>
      <c r="B692" t="s">
        <v>68</v>
      </c>
      <c r="C692" t="s">
        <v>32</v>
      </c>
      <c r="D692" t="s">
        <v>35</v>
      </c>
      <c r="E692" t="s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s="1">
        <v>7494.48</v>
      </c>
      <c r="N692">
        <v>12170.8</v>
      </c>
      <c r="O692">
        <v>15082.2</v>
      </c>
      <c r="P692">
        <v>18173.5</v>
      </c>
      <c r="Q692">
        <v>0</v>
      </c>
      <c r="R692">
        <v>0</v>
      </c>
      <c r="S692">
        <v>0</v>
      </c>
      <c r="T692" t="s">
        <v>34</v>
      </c>
    </row>
    <row r="693" spans="1:20" x14ac:dyDescent="0.35">
      <c r="A693" t="s">
        <v>107</v>
      </c>
      <c r="B693" t="s">
        <v>68</v>
      </c>
      <c r="C693" t="s">
        <v>32</v>
      </c>
      <c r="D693" t="s">
        <v>35</v>
      </c>
      <c r="E693" t="s">
        <v>36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s="1">
        <v>8699.6200000000008</v>
      </c>
      <c r="N693">
        <v>13943.6</v>
      </c>
      <c r="O693">
        <v>17472.5</v>
      </c>
      <c r="P693">
        <v>20664.900000000001</v>
      </c>
      <c r="Q693">
        <v>0</v>
      </c>
      <c r="R693">
        <v>0</v>
      </c>
      <c r="S693">
        <v>0</v>
      </c>
      <c r="T693" t="s">
        <v>34</v>
      </c>
    </row>
    <row r="694" spans="1:20" x14ac:dyDescent="0.35">
      <c r="A694" t="s">
        <v>107</v>
      </c>
      <c r="B694" t="s">
        <v>68</v>
      </c>
      <c r="C694" t="s">
        <v>32</v>
      </c>
      <c r="D694" t="s">
        <v>35</v>
      </c>
      <c r="E694" t="s">
        <v>0</v>
      </c>
      <c r="F694">
        <v>62216.3</v>
      </c>
      <c r="G694">
        <v>71886</v>
      </c>
      <c r="H694">
        <v>66464</v>
      </c>
      <c r="I694">
        <v>71534.3</v>
      </c>
      <c r="J694">
        <v>42916.9</v>
      </c>
      <c r="K694">
        <v>44249.5</v>
      </c>
      <c r="L694">
        <v>45615</v>
      </c>
      <c r="M694">
        <v>32956.9</v>
      </c>
      <c r="N694" s="1">
        <v>26376.7</v>
      </c>
      <c r="O694" s="1">
        <v>21696.6</v>
      </c>
      <c r="P694" s="1">
        <v>19206.5</v>
      </c>
      <c r="Q694" s="1">
        <v>0</v>
      </c>
      <c r="R694">
        <v>0</v>
      </c>
      <c r="S694">
        <v>0</v>
      </c>
      <c r="T694" t="s">
        <v>34</v>
      </c>
    </row>
    <row r="695" spans="1:20" x14ac:dyDescent="0.35">
      <c r="A695" t="s">
        <v>107</v>
      </c>
      <c r="B695" t="s">
        <v>68</v>
      </c>
      <c r="C695" t="s">
        <v>32</v>
      </c>
      <c r="D695" t="s">
        <v>4</v>
      </c>
      <c r="E695" t="s">
        <v>4</v>
      </c>
      <c r="F695">
        <v>38348.400000000001</v>
      </c>
      <c r="G695">
        <v>44308.7</v>
      </c>
      <c r="H695">
        <v>41330</v>
      </c>
      <c r="I695">
        <v>44682.2</v>
      </c>
      <c r="J695">
        <v>40345.199999999997</v>
      </c>
      <c r="K695" s="1">
        <v>47243.8</v>
      </c>
      <c r="L695" s="1">
        <v>45801.3</v>
      </c>
      <c r="M695" s="1">
        <v>51966.8</v>
      </c>
      <c r="N695">
        <v>58601</v>
      </c>
      <c r="O695" s="1">
        <v>61112.800000000003</v>
      </c>
      <c r="P695">
        <v>67192.2</v>
      </c>
      <c r="Q695">
        <v>0</v>
      </c>
      <c r="R695">
        <v>0</v>
      </c>
      <c r="S695">
        <v>0</v>
      </c>
      <c r="T695" t="s">
        <v>34</v>
      </c>
    </row>
    <row r="696" spans="1:20" x14ac:dyDescent="0.35">
      <c r="A696" t="s">
        <v>107</v>
      </c>
      <c r="B696" t="s">
        <v>68</v>
      </c>
      <c r="C696" t="s">
        <v>37</v>
      </c>
      <c r="D696" t="s">
        <v>38</v>
      </c>
      <c r="E696" t="s">
        <v>1</v>
      </c>
      <c r="F696">
        <v>0</v>
      </c>
      <c r="G696">
        <v>0</v>
      </c>
      <c r="H696">
        <v>0</v>
      </c>
      <c r="I696">
        <v>0</v>
      </c>
      <c r="J696" s="1">
        <v>5.9764700000000001E-5</v>
      </c>
      <c r="K696">
        <v>1.3284732769000001</v>
      </c>
      <c r="L696">
        <v>3.5392858823000002</v>
      </c>
      <c r="M696">
        <v>18.3394224878</v>
      </c>
      <c r="N696">
        <v>76.214134999999999</v>
      </c>
      <c r="O696">
        <v>228.610884</v>
      </c>
      <c r="P696">
        <v>1059.34304</v>
      </c>
      <c r="Q696">
        <v>0</v>
      </c>
      <c r="R696">
        <v>0</v>
      </c>
      <c r="S696">
        <v>0</v>
      </c>
      <c r="T696" t="s">
        <v>34</v>
      </c>
    </row>
    <row r="697" spans="1:20" x14ac:dyDescent="0.35">
      <c r="A697" t="s">
        <v>107</v>
      </c>
      <c r="B697" t="s">
        <v>68</v>
      </c>
      <c r="C697" t="s">
        <v>37</v>
      </c>
      <c r="D697" t="s">
        <v>38</v>
      </c>
      <c r="E697" t="s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36.301099999999998</v>
      </c>
      <c r="N697">
        <v>120.6326</v>
      </c>
      <c r="O697">
        <v>268.02670000000001</v>
      </c>
      <c r="P697">
        <v>609.12180000000001</v>
      </c>
      <c r="Q697">
        <v>0</v>
      </c>
      <c r="R697">
        <v>0</v>
      </c>
      <c r="S697">
        <v>0</v>
      </c>
      <c r="T697" t="s">
        <v>34</v>
      </c>
    </row>
    <row r="698" spans="1:20" x14ac:dyDescent="0.35">
      <c r="A698" t="s">
        <v>107</v>
      </c>
      <c r="B698" t="s">
        <v>68</v>
      </c>
      <c r="C698" t="s">
        <v>37</v>
      </c>
      <c r="D698" t="s">
        <v>38</v>
      </c>
      <c r="E698" t="s">
        <v>36</v>
      </c>
      <c r="F698">
        <v>0</v>
      </c>
      <c r="G698">
        <v>0</v>
      </c>
      <c r="H698">
        <v>0</v>
      </c>
      <c r="I698">
        <v>0</v>
      </c>
      <c r="J698" s="1">
        <v>0</v>
      </c>
      <c r="K698">
        <v>0</v>
      </c>
      <c r="L698">
        <v>2092.84</v>
      </c>
      <c r="M698">
        <v>5678.94</v>
      </c>
      <c r="N698">
        <v>7726.99</v>
      </c>
      <c r="O698">
        <v>9191.348</v>
      </c>
      <c r="P698">
        <v>10287.81</v>
      </c>
      <c r="Q698">
        <v>0</v>
      </c>
      <c r="R698">
        <v>0</v>
      </c>
      <c r="S698">
        <v>0</v>
      </c>
      <c r="T698" t="s">
        <v>34</v>
      </c>
    </row>
    <row r="699" spans="1:20" x14ac:dyDescent="0.35">
      <c r="A699" t="s">
        <v>107</v>
      </c>
      <c r="B699" t="s">
        <v>68</v>
      </c>
      <c r="C699" t="s">
        <v>37</v>
      </c>
      <c r="D699" t="s">
        <v>38</v>
      </c>
      <c r="E699" t="s">
        <v>0</v>
      </c>
      <c r="F699">
        <v>23904.1</v>
      </c>
      <c r="G699">
        <v>27619.4</v>
      </c>
      <c r="H699">
        <v>25504.3</v>
      </c>
      <c r="I699">
        <v>27415.7</v>
      </c>
      <c r="J699">
        <v>24835.34</v>
      </c>
      <c r="K699" s="1">
        <v>29628.3299999999</v>
      </c>
      <c r="L699" s="1">
        <v>26391.94</v>
      </c>
      <c r="M699" s="1">
        <v>26899.38</v>
      </c>
      <c r="N699" s="1">
        <v>28990.82</v>
      </c>
      <c r="O699" s="1">
        <v>28957.949999999899</v>
      </c>
      <c r="P699" s="1">
        <v>30531.11</v>
      </c>
      <c r="Q699" s="1">
        <v>0</v>
      </c>
      <c r="R699">
        <v>0</v>
      </c>
      <c r="S699">
        <v>0</v>
      </c>
      <c r="T699" t="s">
        <v>34</v>
      </c>
    </row>
    <row r="700" spans="1:20" x14ac:dyDescent="0.35">
      <c r="A700" t="s">
        <v>107</v>
      </c>
      <c r="B700" t="s">
        <v>68</v>
      </c>
      <c r="C700" t="s">
        <v>37</v>
      </c>
      <c r="D700" t="s">
        <v>39</v>
      </c>
      <c r="E700" t="s">
        <v>1</v>
      </c>
      <c r="F700">
        <v>0</v>
      </c>
      <c r="G700">
        <v>0</v>
      </c>
      <c r="H700">
        <v>0</v>
      </c>
      <c r="I700">
        <v>0</v>
      </c>
      <c r="J700">
        <v>25.688300000000002</v>
      </c>
      <c r="K700" s="1">
        <v>570.28840000000002</v>
      </c>
      <c r="L700" s="1">
        <v>874.81209999999999</v>
      </c>
      <c r="M700" s="1">
        <v>1282.1658399999999</v>
      </c>
      <c r="N700" s="1">
        <v>1474.067</v>
      </c>
      <c r="O700" s="1">
        <v>1228.8920000000001</v>
      </c>
      <c r="P700" s="1">
        <v>1139.556</v>
      </c>
      <c r="Q700" s="1">
        <v>0</v>
      </c>
      <c r="R700">
        <v>0</v>
      </c>
      <c r="S700">
        <v>0</v>
      </c>
      <c r="T700" t="s">
        <v>34</v>
      </c>
    </row>
    <row r="701" spans="1:20" x14ac:dyDescent="0.35">
      <c r="A701" t="s">
        <v>107</v>
      </c>
      <c r="B701" t="s">
        <v>68</v>
      </c>
      <c r="C701" t="s">
        <v>37</v>
      </c>
      <c r="D701" t="s">
        <v>39</v>
      </c>
      <c r="E701" t="s">
        <v>3</v>
      </c>
      <c r="F70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20.616</v>
      </c>
      <c r="N701" s="1">
        <v>50.142899999999997</v>
      </c>
      <c r="O701" s="1">
        <v>116.89449999999999</v>
      </c>
      <c r="P701" s="1">
        <v>217.97961999999899</v>
      </c>
      <c r="Q701" s="1">
        <v>0</v>
      </c>
      <c r="R701">
        <v>0</v>
      </c>
      <c r="S701">
        <v>0</v>
      </c>
      <c r="T701" t="s">
        <v>34</v>
      </c>
    </row>
    <row r="702" spans="1:20" x14ac:dyDescent="0.35">
      <c r="A702" t="s">
        <v>107</v>
      </c>
      <c r="B702" t="s">
        <v>68</v>
      </c>
      <c r="C702" t="s">
        <v>37</v>
      </c>
      <c r="D702" t="s">
        <v>39</v>
      </c>
      <c r="E702" t="s">
        <v>36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135.29</v>
      </c>
      <c r="M702">
        <v>383.70929999999998</v>
      </c>
      <c r="N702" s="1">
        <v>483.12389999999999</v>
      </c>
      <c r="O702" s="1">
        <v>631.74450000000002</v>
      </c>
      <c r="P702" s="1">
        <v>715.45519999999999</v>
      </c>
      <c r="Q702" s="1">
        <v>0</v>
      </c>
      <c r="R702">
        <v>0</v>
      </c>
      <c r="S702">
        <v>0</v>
      </c>
      <c r="T702" t="s">
        <v>34</v>
      </c>
    </row>
    <row r="703" spans="1:20" x14ac:dyDescent="0.35">
      <c r="A703" t="s">
        <v>107</v>
      </c>
      <c r="B703" t="s">
        <v>68</v>
      </c>
      <c r="C703" t="s">
        <v>37</v>
      </c>
      <c r="D703" t="s">
        <v>39</v>
      </c>
      <c r="E703" t="s">
        <v>0</v>
      </c>
      <c r="F703">
        <v>1181.8800000000001</v>
      </c>
      <c r="G703">
        <v>1365.58</v>
      </c>
      <c r="H703" s="1">
        <v>1490.83</v>
      </c>
      <c r="I703" s="1">
        <v>1739.73</v>
      </c>
      <c r="J703" s="1">
        <v>1543.943</v>
      </c>
      <c r="K703">
        <v>1392.231</v>
      </c>
      <c r="L703">
        <v>985.95100000000002</v>
      </c>
      <c r="M703">
        <v>611.7423</v>
      </c>
      <c r="N703">
        <v>554.3347</v>
      </c>
      <c r="O703">
        <v>578.68299999999999</v>
      </c>
      <c r="P703">
        <v>627.71140000000003</v>
      </c>
      <c r="Q703">
        <v>0</v>
      </c>
      <c r="R703">
        <v>0</v>
      </c>
      <c r="S703">
        <v>0</v>
      </c>
      <c r="T703" t="s">
        <v>34</v>
      </c>
    </row>
    <row r="704" spans="1:20" x14ac:dyDescent="0.35">
      <c r="A704" t="s">
        <v>107</v>
      </c>
      <c r="B704" t="s">
        <v>68</v>
      </c>
      <c r="C704" t="s">
        <v>37</v>
      </c>
      <c r="D704" t="s">
        <v>40</v>
      </c>
      <c r="E704" t="s">
        <v>1</v>
      </c>
      <c r="F704">
        <v>0</v>
      </c>
      <c r="G704">
        <v>0</v>
      </c>
      <c r="H704">
        <v>0</v>
      </c>
      <c r="I704">
        <v>0</v>
      </c>
      <c r="J704">
        <v>15.7219</v>
      </c>
      <c r="K704" s="1">
        <v>1020.1445</v>
      </c>
      <c r="L704" s="1">
        <v>1756.06394</v>
      </c>
      <c r="M704" s="1">
        <v>3331.6723199999901</v>
      </c>
      <c r="N704" s="1">
        <v>4662.5029999999997</v>
      </c>
      <c r="O704" s="1">
        <v>4431.3119999999999</v>
      </c>
      <c r="P704" s="1">
        <v>5078.03</v>
      </c>
      <c r="Q704" s="1">
        <v>0</v>
      </c>
      <c r="R704">
        <v>0</v>
      </c>
      <c r="S704">
        <v>0</v>
      </c>
      <c r="T704" t="s">
        <v>34</v>
      </c>
    </row>
    <row r="705" spans="1:20" x14ac:dyDescent="0.35">
      <c r="A705" t="s">
        <v>107</v>
      </c>
      <c r="B705" t="s">
        <v>68</v>
      </c>
      <c r="C705" t="s">
        <v>37</v>
      </c>
      <c r="D705" t="s">
        <v>40</v>
      </c>
      <c r="E705" t="s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194.13300000000001</v>
      </c>
      <c r="N705">
        <v>461.678</v>
      </c>
      <c r="O705" s="1">
        <v>1743.6234999999999</v>
      </c>
      <c r="P705" s="1">
        <v>3827.3980999999999</v>
      </c>
      <c r="Q705" s="1">
        <v>0</v>
      </c>
      <c r="R705">
        <v>0</v>
      </c>
      <c r="S705">
        <v>0</v>
      </c>
      <c r="T705" t="s">
        <v>34</v>
      </c>
    </row>
    <row r="706" spans="1:20" x14ac:dyDescent="0.35">
      <c r="A706" t="s">
        <v>107</v>
      </c>
      <c r="B706" t="s">
        <v>68</v>
      </c>
      <c r="C706" t="s">
        <v>37</v>
      </c>
      <c r="D706" t="s">
        <v>40</v>
      </c>
      <c r="E706" t="s">
        <v>36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1077.44</v>
      </c>
      <c r="M706">
        <v>2719.0050000000001</v>
      </c>
      <c r="N706">
        <v>3388.038</v>
      </c>
      <c r="O706">
        <v>3830.7069999999999</v>
      </c>
      <c r="P706" s="1">
        <v>3739.4769999999999</v>
      </c>
      <c r="Q706" s="1">
        <v>0</v>
      </c>
      <c r="R706">
        <v>0</v>
      </c>
      <c r="S706">
        <v>0</v>
      </c>
      <c r="T706" t="s">
        <v>34</v>
      </c>
    </row>
    <row r="707" spans="1:20" x14ac:dyDescent="0.35">
      <c r="A707" t="s">
        <v>107</v>
      </c>
      <c r="B707" t="s">
        <v>68</v>
      </c>
      <c r="C707" t="s">
        <v>37</v>
      </c>
      <c r="D707" t="s">
        <v>40</v>
      </c>
      <c r="E707" t="s">
        <v>0</v>
      </c>
      <c r="F707">
        <v>13262.4</v>
      </c>
      <c r="G707">
        <v>15323.7</v>
      </c>
      <c r="H707">
        <v>14334.9</v>
      </c>
      <c r="I707">
        <v>15526.8</v>
      </c>
      <c r="J707">
        <v>13924.539999999901</v>
      </c>
      <c r="K707">
        <v>15119.42</v>
      </c>
      <c r="L707">
        <v>12484.5999999999</v>
      </c>
      <c r="M707" s="1">
        <v>10792.775</v>
      </c>
      <c r="N707" s="1">
        <v>10615.14</v>
      </c>
      <c r="O707" s="1">
        <v>9908.6379999999899</v>
      </c>
      <c r="P707" s="1">
        <v>9363.9699999999993</v>
      </c>
      <c r="Q707" s="1">
        <v>0</v>
      </c>
      <c r="R707">
        <v>0</v>
      </c>
      <c r="S707">
        <v>0</v>
      </c>
      <c r="T707" t="s">
        <v>34</v>
      </c>
    </row>
    <row r="708" spans="1:20" x14ac:dyDescent="0.35">
      <c r="A708" t="s">
        <v>107</v>
      </c>
      <c r="B708" t="s">
        <v>68</v>
      </c>
      <c r="C708" t="s">
        <v>41</v>
      </c>
      <c r="D708" t="s">
        <v>5</v>
      </c>
      <c r="E708" t="s">
        <v>5</v>
      </c>
      <c r="F708">
        <v>212.99700000000001</v>
      </c>
      <c r="G708" s="1">
        <v>237.999</v>
      </c>
      <c r="H708" s="1">
        <v>245.999</v>
      </c>
      <c r="I708" s="1">
        <v>250.999</v>
      </c>
      <c r="J708" s="1">
        <v>209.71899999999999</v>
      </c>
      <c r="K708" s="1">
        <v>232.494</v>
      </c>
      <c r="L708" s="1">
        <v>231.303</v>
      </c>
      <c r="M708" s="1">
        <v>231.10300000000001</v>
      </c>
      <c r="N708" s="1">
        <v>227.99199999999999</v>
      </c>
      <c r="O708" s="1">
        <v>218.23699999999999</v>
      </c>
      <c r="P708" s="1">
        <v>207.77799999999999</v>
      </c>
      <c r="Q708" s="1">
        <v>0</v>
      </c>
      <c r="R708">
        <v>0</v>
      </c>
      <c r="S708">
        <v>0</v>
      </c>
      <c r="T708" t="s">
        <v>31</v>
      </c>
    </row>
    <row r="709" spans="1:20" x14ac:dyDescent="0.35">
      <c r="A709" t="s">
        <v>107</v>
      </c>
      <c r="B709" t="s">
        <v>68</v>
      </c>
      <c r="C709" t="s">
        <v>41</v>
      </c>
      <c r="D709" t="s">
        <v>42</v>
      </c>
      <c r="E709" t="s">
        <v>0</v>
      </c>
      <c r="F709">
        <v>26933.599999999999</v>
      </c>
      <c r="G709">
        <v>10437.700000000001</v>
      </c>
      <c r="H709">
        <v>11503.4</v>
      </c>
      <c r="I709">
        <v>12717.6</v>
      </c>
      <c r="J709">
        <v>12789.4</v>
      </c>
      <c r="K709" s="1">
        <v>17486.7</v>
      </c>
      <c r="L709" s="1">
        <v>18310.2</v>
      </c>
      <c r="M709">
        <v>19726.3</v>
      </c>
      <c r="N709" s="1">
        <v>21201.3</v>
      </c>
      <c r="O709">
        <v>20439</v>
      </c>
      <c r="P709">
        <v>21130</v>
      </c>
      <c r="Q709">
        <v>0</v>
      </c>
      <c r="R709">
        <v>0</v>
      </c>
      <c r="S709">
        <v>0</v>
      </c>
      <c r="T709" t="s">
        <v>31</v>
      </c>
    </row>
    <row r="710" spans="1:20" x14ac:dyDescent="0.35">
      <c r="A710" t="s">
        <v>107</v>
      </c>
      <c r="B710" t="s">
        <v>68</v>
      </c>
      <c r="C710" t="s">
        <v>41</v>
      </c>
      <c r="D710" t="s">
        <v>43</v>
      </c>
      <c r="E710" t="s">
        <v>2</v>
      </c>
      <c r="F710">
        <v>0.113164</v>
      </c>
      <c r="G710">
        <v>0.16974800000000001</v>
      </c>
      <c r="H710">
        <v>0.16996</v>
      </c>
      <c r="I710">
        <v>0.28362100000000001</v>
      </c>
      <c r="J710">
        <v>15.3241</v>
      </c>
      <c r="K710" s="1">
        <v>37.994700000000002</v>
      </c>
      <c r="L710">
        <v>56.253</v>
      </c>
      <c r="M710">
        <v>82.59</v>
      </c>
      <c r="N710">
        <v>122.38200000000001</v>
      </c>
      <c r="O710">
        <v>159.71199999999999</v>
      </c>
      <c r="P710">
        <v>214.28100000000001</v>
      </c>
      <c r="Q710">
        <v>0</v>
      </c>
      <c r="R710">
        <v>0</v>
      </c>
      <c r="S710">
        <v>0</v>
      </c>
      <c r="T710" t="s">
        <v>31</v>
      </c>
    </row>
    <row r="711" spans="1:20" x14ac:dyDescent="0.35">
      <c r="A711" t="s">
        <v>107</v>
      </c>
      <c r="B711" t="s">
        <v>68</v>
      </c>
      <c r="C711" t="s">
        <v>41</v>
      </c>
      <c r="D711" t="s">
        <v>44</v>
      </c>
      <c r="E711" t="s">
        <v>2</v>
      </c>
      <c r="F711">
        <v>21.672799999999999</v>
      </c>
      <c r="G711" s="1">
        <v>28.746400000000001</v>
      </c>
      <c r="H711" s="1">
        <v>32.805100000000003</v>
      </c>
      <c r="I711" s="1">
        <v>48.730200000000004</v>
      </c>
      <c r="J711" s="1">
        <v>122.621</v>
      </c>
      <c r="K711">
        <v>146.761</v>
      </c>
      <c r="L711">
        <v>143.554</v>
      </c>
      <c r="M711">
        <v>151.102</v>
      </c>
      <c r="N711">
        <v>157.81</v>
      </c>
      <c r="O711">
        <v>154.90299999999999</v>
      </c>
      <c r="P711">
        <v>156.54400000000001</v>
      </c>
      <c r="Q711">
        <v>0</v>
      </c>
      <c r="R711">
        <v>0</v>
      </c>
      <c r="S711">
        <v>0</v>
      </c>
      <c r="T711" t="s">
        <v>31</v>
      </c>
    </row>
    <row r="712" spans="1:20" x14ac:dyDescent="0.35">
      <c r="A712" t="s">
        <v>107</v>
      </c>
      <c r="B712" t="s">
        <v>68</v>
      </c>
      <c r="C712" t="s">
        <v>41</v>
      </c>
      <c r="D712" t="s">
        <v>44</v>
      </c>
      <c r="E712" t="s">
        <v>0</v>
      </c>
      <c r="F712">
        <v>151.96299999999999</v>
      </c>
      <c r="G712">
        <v>175.583</v>
      </c>
      <c r="H712">
        <v>162.34700000000001</v>
      </c>
      <c r="I712">
        <v>174.721</v>
      </c>
      <c r="J712">
        <v>98.099699999999999</v>
      </c>
      <c r="K712">
        <v>114.099</v>
      </c>
      <c r="L712">
        <v>113.544</v>
      </c>
      <c r="M712">
        <v>118.59399999999999</v>
      </c>
      <c r="N712">
        <v>123.462</v>
      </c>
      <c r="O712">
        <v>119.068</v>
      </c>
      <c r="P712">
        <v>119.264</v>
      </c>
      <c r="Q712">
        <v>0</v>
      </c>
      <c r="R712">
        <v>0</v>
      </c>
      <c r="S712">
        <v>0</v>
      </c>
      <c r="T712" t="s">
        <v>31</v>
      </c>
    </row>
    <row r="713" spans="1:20" x14ac:dyDescent="0.35">
      <c r="A713" t="s">
        <v>107</v>
      </c>
      <c r="B713" t="s">
        <v>68</v>
      </c>
      <c r="C713" t="s">
        <v>41</v>
      </c>
      <c r="D713" t="s">
        <v>6</v>
      </c>
      <c r="E713" t="s">
        <v>6</v>
      </c>
      <c r="F713">
        <v>852.98900000000003</v>
      </c>
      <c r="G713">
        <v>952.99599999999998</v>
      </c>
      <c r="H713">
        <v>984.995</v>
      </c>
      <c r="I713">
        <v>1004.99</v>
      </c>
      <c r="J713">
        <v>839.71199999999999</v>
      </c>
      <c r="K713" s="1">
        <v>930.90200000000004</v>
      </c>
      <c r="L713" s="1">
        <v>926.13300000000004</v>
      </c>
      <c r="M713">
        <v>925.33399999999995</v>
      </c>
      <c r="N713">
        <v>912.875</v>
      </c>
      <c r="O713">
        <v>873.81600000000003</v>
      </c>
      <c r="P713">
        <v>831.93899999999996</v>
      </c>
      <c r="Q713">
        <v>0</v>
      </c>
      <c r="R713">
        <v>0</v>
      </c>
      <c r="S713">
        <v>0</v>
      </c>
      <c r="T713" t="s">
        <v>31</v>
      </c>
    </row>
    <row r="714" spans="1:20" x14ac:dyDescent="0.35">
      <c r="A714" t="s">
        <v>107</v>
      </c>
      <c r="B714" t="s">
        <v>68</v>
      </c>
      <c r="C714" t="s">
        <v>41</v>
      </c>
      <c r="D714" t="s">
        <v>4</v>
      </c>
      <c r="E714" t="s">
        <v>4</v>
      </c>
      <c r="F714">
        <v>160302</v>
      </c>
      <c r="G714">
        <v>210114</v>
      </c>
      <c r="H714">
        <v>197446</v>
      </c>
      <c r="I714">
        <v>199353</v>
      </c>
      <c r="J714">
        <v>177611</v>
      </c>
      <c r="K714" s="1">
        <v>207187</v>
      </c>
      <c r="L714">
        <v>218255</v>
      </c>
      <c r="M714">
        <v>225115</v>
      </c>
      <c r="N714">
        <v>234431</v>
      </c>
      <c r="O714">
        <v>255429</v>
      </c>
      <c r="P714">
        <v>279894</v>
      </c>
      <c r="Q714">
        <v>0</v>
      </c>
      <c r="R714">
        <v>0</v>
      </c>
      <c r="S714">
        <v>0</v>
      </c>
      <c r="T714" t="s">
        <v>31</v>
      </c>
    </row>
    <row r="715" spans="1:20" x14ac:dyDescent="0.35">
      <c r="A715" t="s">
        <v>107</v>
      </c>
      <c r="B715" t="s">
        <v>68</v>
      </c>
      <c r="C715" t="s">
        <v>45</v>
      </c>
      <c r="D715" t="s">
        <v>46</v>
      </c>
      <c r="E715" t="s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1627.45</v>
      </c>
      <c r="L715">
        <v>975.42200000000003</v>
      </c>
      <c r="M715">
        <v>929.971</v>
      </c>
      <c r="N715">
        <v>926.51900000000001</v>
      </c>
      <c r="O715">
        <v>932.85</v>
      </c>
      <c r="P715">
        <v>931.35</v>
      </c>
      <c r="Q715">
        <v>0</v>
      </c>
      <c r="R715">
        <v>0</v>
      </c>
      <c r="S715">
        <v>0</v>
      </c>
      <c r="T715" t="s">
        <v>31</v>
      </c>
    </row>
    <row r="716" spans="1:20" x14ac:dyDescent="0.35">
      <c r="A716" t="s">
        <v>107</v>
      </c>
      <c r="B716" t="s">
        <v>68</v>
      </c>
      <c r="C716" t="s">
        <v>45</v>
      </c>
      <c r="D716" t="s">
        <v>46</v>
      </c>
      <c r="E716" t="s">
        <v>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1064.45</v>
      </c>
      <c r="N716">
        <v>1930.18</v>
      </c>
      <c r="O716">
        <v>6237.21</v>
      </c>
      <c r="P716">
        <v>7151.51</v>
      </c>
      <c r="Q716">
        <v>0</v>
      </c>
      <c r="R716">
        <v>0</v>
      </c>
      <c r="S716">
        <v>0</v>
      </c>
      <c r="T716" t="s">
        <v>31</v>
      </c>
    </row>
    <row r="717" spans="1:20" x14ac:dyDescent="0.35">
      <c r="A717" t="s">
        <v>107</v>
      </c>
      <c r="B717" t="s">
        <v>68</v>
      </c>
      <c r="C717" t="s">
        <v>45</v>
      </c>
      <c r="D717" t="s">
        <v>46</v>
      </c>
      <c r="E717" t="s">
        <v>36</v>
      </c>
      <c r="F717">
        <v>0</v>
      </c>
      <c r="G717">
        <v>0</v>
      </c>
      <c r="H717" s="1">
        <v>0</v>
      </c>
      <c r="I717" s="1">
        <v>0</v>
      </c>
      <c r="J717">
        <v>0</v>
      </c>
      <c r="K717">
        <v>0</v>
      </c>
      <c r="L717">
        <v>4922.3599999999997</v>
      </c>
      <c r="M717">
        <v>4507.24</v>
      </c>
      <c r="N717">
        <v>3976.6</v>
      </c>
      <c r="O717">
        <v>2034.64</v>
      </c>
      <c r="P717">
        <v>1229.8699999999999</v>
      </c>
      <c r="Q717">
        <v>0</v>
      </c>
      <c r="R717">
        <v>0</v>
      </c>
      <c r="S717">
        <v>0</v>
      </c>
      <c r="T717" t="s">
        <v>31</v>
      </c>
    </row>
    <row r="718" spans="1:20" x14ac:dyDescent="0.35">
      <c r="A718" t="s">
        <v>107</v>
      </c>
      <c r="B718" t="s">
        <v>68</v>
      </c>
      <c r="C718" t="s">
        <v>45</v>
      </c>
      <c r="D718" t="s">
        <v>46</v>
      </c>
      <c r="E718" t="s">
        <v>0</v>
      </c>
      <c r="F718">
        <v>10315</v>
      </c>
      <c r="G718">
        <v>11918.4</v>
      </c>
      <c r="H718">
        <v>11047.5</v>
      </c>
      <c r="I718">
        <v>11881.3</v>
      </c>
      <c r="J718">
        <v>10398.1</v>
      </c>
      <c r="K718">
        <v>9564.23</v>
      </c>
      <c r="L718">
        <v>4977.26</v>
      </c>
      <c r="M718">
        <v>4485.4399999999996</v>
      </c>
      <c r="N718">
        <v>3961.38</v>
      </c>
      <c r="O718">
        <v>2016.01</v>
      </c>
      <c r="P718">
        <v>1224.68</v>
      </c>
      <c r="Q718">
        <v>0</v>
      </c>
      <c r="R718">
        <v>0</v>
      </c>
      <c r="S718">
        <v>0</v>
      </c>
      <c r="T718" t="s">
        <v>31</v>
      </c>
    </row>
    <row r="719" spans="1:20" x14ac:dyDescent="0.35">
      <c r="A719" t="s">
        <v>107</v>
      </c>
      <c r="B719" t="s">
        <v>68</v>
      </c>
      <c r="C719" t="s">
        <v>45</v>
      </c>
      <c r="D719" t="s">
        <v>46</v>
      </c>
      <c r="E719" t="s">
        <v>7</v>
      </c>
      <c r="F719">
        <v>0</v>
      </c>
      <c r="G719">
        <v>401.12400000000002</v>
      </c>
      <c r="H719">
        <v>557.53899999999999</v>
      </c>
      <c r="I719">
        <v>621.58100000000002</v>
      </c>
      <c r="J719" s="1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31</v>
      </c>
    </row>
    <row r="720" spans="1:20" x14ac:dyDescent="0.35">
      <c r="A720" t="s">
        <v>107</v>
      </c>
      <c r="B720" t="s">
        <v>68</v>
      </c>
      <c r="C720" t="s">
        <v>45</v>
      </c>
      <c r="D720" t="s">
        <v>8</v>
      </c>
      <c r="E720" t="s">
        <v>8</v>
      </c>
      <c r="F720">
        <v>149987</v>
      </c>
      <c r="G720">
        <v>197794</v>
      </c>
      <c r="H720">
        <v>185841</v>
      </c>
      <c r="I720">
        <v>186850</v>
      </c>
      <c r="J720">
        <v>167213</v>
      </c>
      <c r="K720">
        <v>195995</v>
      </c>
      <c r="L720">
        <v>207380</v>
      </c>
      <c r="M720">
        <v>214128</v>
      </c>
      <c r="N720">
        <v>223637</v>
      </c>
      <c r="O720">
        <v>244208</v>
      </c>
      <c r="P720">
        <v>269356</v>
      </c>
      <c r="Q720">
        <v>0</v>
      </c>
      <c r="R720">
        <v>0</v>
      </c>
      <c r="S720">
        <v>0</v>
      </c>
      <c r="T720" t="s">
        <v>31</v>
      </c>
    </row>
    <row r="721" spans="1:20" x14ac:dyDescent="0.35">
      <c r="A721" t="s">
        <v>107</v>
      </c>
      <c r="B721" t="s">
        <v>68</v>
      </c>
      <c r="C721" t="s">
        <v>47</v>
      </c>
      <c r="D721" t="s">
        <v>48</v>
      </c>
      <c r="E721" t="s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758.00099999999998</v>
      </c>
      <c r="M721">
        <v>880.88699999999994</v>
      </c>
      <c r="N721" s="1">
        <v>996.25699999999995</v>
      </c>
      <c r="O721">
        <v>1012.51</v>
      </c>
      <c r="P721">
        <v>1016.24</v>
      </c>
      <c r="Q721">
        <v>0</v>
      </c>
      <c r="R721">
        <v>0</v>
      </c>
      <c r="S721">
        <v>0</v>
      </c>
      <c r="T721" t="s">
        <v>31</v>
      </c>
    </row>
    <row r="722" spans="1:20" x14ac:dyDescent="0.35">
      <c r="A722" t="s">
        <v>107</v>
      </c>
      <c r="B722" t="s">
        <v>68</v>
      </c>
      <c r="C722" t="s">
        <v>47</v>
      </c>
      <c r="D722" t="s">
        <v>48</v>
      </c>
      <c r="E722" t="s">
        <v>0</v>
      </c>
      <c r="F722">
        <v>693.73099999999999</v>
      </c>
      <c r="G722">
        <v>914.86900000000003</v>
      </c>
      <c r="H722">
        <v>892.43100000000004</v>
      </c>
      <c r="I722">
        <v>933.01700000000005</v>
      </c>
      <c r="J722">
        <v>859.096</v>
      </c>
      <c r="K722">
        <v>982.87699999999995</v>
      </c>
      <c r="L722">
        <v>443.226</v>
      </c>
      <c r="M722">
        <v>503.03699999999998</v>
      </c>
      <c r="N722" s="1">
        <v>558.38900000000001</v>
      </c>
      <c r="O722">
        <v>544.57899999999995</v>
      </c>
      <c r="P722">
        <v>534.56500000000005</v>
      </c>
      <c r="Q722">
        <v>0</v>
      </c>
      <c r="R722">
        <v>0</v>
      </c>
      <c r="S722">
        <v>0</v>
      </c>
      <c r="T722" t="s">
        <v>31</v>
      </c>
    </row>
    <row r="723" spans="1:20" x14ac:dyDescent="0.35">
      <c r="A723" t="s">
        <v>107</v>
      </c>
      <c r="B723" t="s">
        <v>68</v>
      </c>
      <c r="C723" t="s">
        <v>47</v>
      </c>
      <c r="D723" t="s">
        <v>9</v>
      </c>
      <c r="E723" t="s">
        <v>9</v>
      </c>
      <c r="F723">
        <v>149294</v>
      </c>
      <c r="G723">
        <v>196879</v>
      </c>
      <c r="H723">
        <v>184949</v>
      </c>
      <c r="I723">
        <v>185917</v>
      </c>
      <c r="J723">
        <v>166354</v>
      </c>
      <c r="K723">
        <v>195012</v>
      </c>
      <c r="L723">
        <v>206179</v>
      </c>
      <c r="M723">
        <v>212744</v>
      </c>
      <c r="N723">
        <v>222082</v>
      </c>
      <c r="O723">
        <v>242651</v>
      </c>
      <c r="P723">
        <v>267805</v>
      </c>
      <c r="Q723">
        <v>0</v>
      </c>
      <c r="R723">
        <v>0</v>
      </c>
      <c r="S723">
        <v>0</v>
      </c>
      <c r="T723" t="s">
        <v>31</v>
      </c>
    </row>
    <row r="724" spans="1:20" x14ac:dyDescent="0.35">
      <c r="A724" t="s">
        <v>107</v>
      </c>
      <c r="B724" t="s">
        <v>68</v>
      </c>
      <c r="C724" t="s">
        <v>49</v>
      </c>
      <c r="D724" t="s">
        <v>50</v>
      </c>
      <c r="E724" t="s">
        <v>1</v>
      </c>
      <c r="F724">
        <v>0</v>
      </c>
      <c r="G724">
        <v>0</v>
      </c>
      <c r="H724">
        <v>0</v>
      </c>
      <c r="I724">
        <v>0</v>
      </c>
      <c r="J724">
        <v>204.48500000000001</v>
      </c>
      <c r="K724">
        <v>4357.0810000000001</v>
      </c>
      <c r="L724">
        <v>13106.804</v>
      </c>
      <c r="M724">
        <v>16322.6234</v>
      </c>
      <c r="N724">
        <v>18998.980099999899</v>
      </c>
      <c r="O724">
        <v>38677.96</v>
      </c>
      <c r="P724">
        <v>76058.94</v>
      </c>
      <c r="Q724">
        <v>0</v>
      </c>
      <c r="R724">
        <v>0</v>
      </c>
      <c r="S724">
        <v>0</v>
      </c>
      <c r="T724" t="s">
        <v>31</v>
      </c>
    </row>
    <row r="725" spans="1:20" x14ac:dyDescent="0.35">
      <c r="A725" t="s">
        <v>107</v>
      </c>
      <c r="B725" t="s">
        <v>68</v>
      </c>
      <c r="C725" t="s">
        <v>49</v>
      </c>
      <c r="D725" t="s">
        <v>50</v>
      </c>
      <c r="E725" t="s">
        <v>3</v>
      </c>
      <c r="F725">
        <v>0</v>
      </c>
      <c r="G725">
        <v>0</v>
      </c>
      <c r="H725">
        <v>0</v>
      </c>
      <c r="I725">
        <v>0</v>
      </c>
      <c r="J725">
        <v>6.5638500000000004</v>
      </c>
      <c r="K725">
        <v>263.81961999999999</v>
      </c>
      <c r="L725">
        <v>1945.73659</v>
      </c>
      <c r="M725">
        <v>2665.2404900000001</v>
      </c>
      <c r="N725">
        <v>3614.7327399999999</v>
      </c>
      <c r="O725">
        <v>3884.6469999999999</v>
      </c>
      <c r="P725">
        <v>5307.8469999999998</v>
      </c>
      <c r="Q725">
        <v>0</v>
      </c>
      <c r="R725">
        <v>0</v>
      </c>
      <c r="S725">
        <v>0</v>
      </c>
      <c r="T725" t="s">
        <v>31</v>
      </c>
    </row>
    <row r="726" spans="1:20" x14ac:dyDescent="0.35">
      <c r="A726" t="s">
        <v>107</v>
      </c>
      <c r="B726" t="s">
        <v>68</v>
      </c>
      <c r="C726" t="s">
        <v>49</v>
      </c>
      <c r="D726" t="s">
        <v>50</v>
      </c>
      <c r="E726" t="s">
        <v>36</v>
      </c>
      <c r="F726">
        <v>98.176900000000003</v>
      </c>
      <c r="G726">
        <v>129.48400000000001</v>
      </c>
      <c r="H726">
        <v>121.639</v>
      </c>
      <c r="I726">
        <v>122.31100000000001</v>
      </c>
      <c r="J726">
        <v>3074.1606000000002</v>
      </c>
      <c r="K726">
        <v>3677.2051999999999</v>
      </c>
      <c r="L726">
        <v>4357.87</v>
      </c>
      <c r="M726">
        <v>4770.9399000000003</v>
      </c>
      <c r="N726" s="1">
        <v>5196.924</v>
      </c>
      <c r="O726" s="1">
        <v>14615.731</v>
      </c>
      <c r="P726" s="1">
        <v>21080.571</v>
      </c>
      <c r="Q726" s="1">
        <v>0</v>
      </c>
      <c r="R726">
        <v>0</v>
      </c>
      <c r="S726">
        <v>0</v>
      </c>
      <c r="T726" t="s">
        <v>31</v>
      </c>
    </row>
    <row r="727" spans="1:20" x14ac:dyDescent="0.35">
      <c r="A727" t="s">
        <v>107</v>
      </c>
      <c r="B727" t="s">
        <v>68</v>
      </c>
      <c r="C727" t="s">
        <v>49</v>
      </c>
      <c r="D727" t="s">
        <v>50</v>
      </c>
      <c r="E727" t="s">
        <v>0</v>
      </c>
      <c r="F727">
        <v>58221.2</v>
      </c>
      <c r="G727">
        <v>76778.5</v>
      </c>
      <c r="H727">
        <v>72125.899999999994</v>
      </c>
      <c r="I727">
        <v>72503.600000000006</v>
      </c>
      <c r="J727">
        <v>61244.38</v>
      </c>
      <c r="K727">
        <v>67039.16</v>
      </c>
      <c r="L727" s="1">
        <v>61239.82</v>
      </c>
      <c r="M727" s="1">
        <v>59248.909999999902</v>
      </c>
      <c r="N727" s="1">
        <v>58099.03</v>
      </c>
      <c r="O727" s="1">
        <v>51851.81</v>
      </c>
      <c r="P727" s="1">
        <v>42829.25</v>
      </c>
      <c r="Q727" s="1">
        <v>0</v>
      </c>
      <c r="R727">
        <v>0</v>
      </c>
      <c r="S727">
        <v>0</v>
      </c>
      <c r="T727" t="s">
        <v>31</v>
      </c>
    </row>
    <row r="728" spans="1:20" x14ac:dyDescent="0.35">
      <c r="A728" t="s">
        <v>107</v>
      </c>
      <c r="B728" t="s">
        <v>68</v>
      </c>
      <c r="C728" t="s">
        <v>49</v>
      </c>
      <c r="D728" t="s">
        <v>51</v>
      </c>
      <c r="E728" t="s">
        <v>1</v>
      </c>
      <c r="F728">
        <v>0</v>
      </c>
      <c r="G728">
        <v>0</v>
      </c>
      <c r="H728">
        <v>0</v>
      </c>
      <c r="I728">
        <v>0</v>
      </c>
      <c r="J728">
        <v>319.62200000000001</v>
      </c>
      <c r="K728">
        <v>5988.9429999999902</v>
      </c>
      <c r="L728">
        <v>16608.0069999999</v>
      </c>
      <c r="M728">
        <v>21491.646000000001</v>
      </c>
      <c r="N728">
        <v>25555.738899999898</v>
      </c>
      <c r="O728">
        <v>22280.65</v>
      </c>
      <c r="P728">
        <v>19266.45</v>
      </c>
      <c r="Q728">
        <v>0</v>
      </c>
      <c r="R728">
        <v>0</v>
      </c>
      <c r="S728">
        <v>0</v>
      </c>
      <c r="T728" t="s">
        <v>31</v>
      </c>
    </row>
    <row r="729" spans="1:20" x14ac:dyDescent="0.35">
      <c r="A729" t="s">
        <v>107</v>
      </c>
      <c r="B729" t="s">
        <v>68</v>
      </c>
      <c r="C729" t="s">
        <v>49</v>
      </c>
      <c r="D729" t="s">
        <v>51</v>
      </c>
      <c r="E729" t="s">
        <v>3</v>
      </c>
      <c r="F729">
        <v>0</v>
      </c>
      <c r="G729">
        <v>0</v>
      </c>
      <c r="H729">
        <v>0</v>
      </c>
      <c r="I729">
        <v>0</v>
      </c>
      <c r="J729">
        <v>11.269600000000001</v>
      </c>
      <c r="K729">
        <v>415.95639999999997</v>
      </c>
      <c r="L729">
        <v>2766.5700400000001</v>
      </c>
      <c r="M729">
        <v>3983.4756400000001</v>
      </c>
      <c r="N729">
        <v>5552.9439400000001</v>
      </c>
      <c r="O729">
        <v>5273.7824000000001</v>
      </c>
      <c r="P729">
        <v>5764.7179999999998</v>
      </c>
      <c r="Q729">
        <v>0</v>
      </c>
      <c r="R729">
        <v>0</v>
      </c>
      <c r="S729">
        <v>0</v>
      </c>
      <c r="T729" t="s">
        <v>31</v>
      </c>
    </row>
    <row r="730" spans="1:20" x14ac:dyDescent="0.35">
      <c r="A730" t="s">
        <v>107</v>
      </c>
      <c r="B730" t="s">
        <v>68</v>
      </c>
      <c r="C730" t="s">
        <v>49</v>
      </c>
      <c r="D730" t="s">
        <v>51</v>
      </c>
      <c r="E730" t="s">
        <v>36</v>
      </c>
      <c r="F730">
        <v>0</v>
      </c>
      <c r="G730">
        <v>0</v>
      </c>
      <c r="H730">
        <v>0</v>
      </c>
      <c r="I730">
        <v>0</v>
      </c>
      <c r="J730">
        <v>4427.9799999999996</v>
      </c>
      <c r="K730">
        <v>5440.42</v>
      </c>
      <c r="L730">
        <v>6597.09</v>
      </c>
      <c r="M730">
        <v>7220.34</v>
      </c>
      <c r="N730" s="1">
        <v>7840.0129999999999</v>
      </c>
      <c r="O730" s="1">
        <v>20600.974999999999</v>
      </c>
      <c r="P730" s="1">
        <v>28629.635999999999</v>
      </c>
      <c r="Q730" s="1">
        <v>0</v>
      </c>
      <c r="R730">
        <v>0</v>
      </c>
      <c r="S730">
        <v>0</v>
      </c>
      <c r="T730" t="s">
        <v>31</v>
      </c>
    </row>
    <row r="731" spans="1:20" x14ac:dyDescent="0.35">
      <c r="A731" t="s">
        <v>107</v>
      </c>
      <c r="B731" t="s">
        <v>68</v>
      </c>
      <c r="C731" t="s">
        <v>49</v>
      </c>
      <c r="D731" t="s">
        <v>51</v>
      </c>
      <c r="E731" t="s">
        <v>0</v>
      </c>
      <c r="F731">
        <v>90974.3</v>
      </c>
      <c r="G731">
        <v>119971</v>
      </c>
      <c r="H731">
        <v>112701</v>
      </c>
      <c r="I731">
        <v>113291</v>
      </c>
      <c r="J731">
        <v>97065.47</v>
      </c>
      <c r="K731" s="1">
        <v>107829.4</v>
      </c>
      <c r="L731">
        <v>99557</v>
      </c>
      <c r="M731">
        <v>97041.18</v>
      </c>
      <c r="N731">
        <v>97223.6</v>
      </c>
      <c r="O731" s="1">
        <v>85465.87</v>
      </c>
      <c r="P731">
        <v>68867.929999999993</v>
      </c>
      <c r="Q731">
        <v>0</v>
      </c>
      <c r="R731">
        <v>0</v>
      </c>
      <c r="S731">
        <v>0</v>
      </c>
      <c r="T731" t="s">
        <v>31</v>
      </c>
    </row>
    <row r="732" spans="1:20" x14ac:dyDescent="0.35">
      <c r="A732" t="s">
        <v>107</v>
      </c>
      <c r="B732" t="s">
        <v>68</v>
      </c>
      <c r="C732" t="s">
        <v>52</v>
      </c>
      <c r="D732" t="s">
        <v>53</v>
      </c>
      <c r="E732" t="s">
        <v>36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s="1">
        <v>6330.63</v>
      </c>
      <c r="N732">
        <v>10348.9</v>
      </c>
      <c r="O732">
        <v>13088.7</v>
      </c>
      <c r="P732">
        <v>15203.1</v>
      </c>
      <c r="Q732">
        <v>0</v>
      </c>
      <c r="R732">
        <v>0</v>
      </c>
      <c r="S732">
        <v>0</v>
      </c>
      <c r="T732" t="s">
        <v>34</v>
      </c>
    </row>
    <row r="733" spans="1:20" x14ac:dyDescent="0.35">
      <c r="A733" t="s">
        <v>107</v>
      </c>
      <c r="B733" t="s">
        <v>68</v>
      </c>
      <c r="C733" t="s">
        <v>52</v>
      </c>
      <c r="D733" t="s">
        <v>53</v>
      </c>
      <c r="E733" t="s">
        <v>0</v>
      </c>
      <c r="F733">
        <v>15862.8</v>
      </c>
      <c r="G733">
        <v>20979.7</v>
      </c>
      <c r="H733">
        <v>13539.6</v>
      </c>
      <c r="I733">
        <v>18670.2</v>
      </c>
      <c r="J733">
        <v>19136</v>
      </c>
      <c r="K733">
        <v>20694.400000000001</v>
      </c>
      <c r="L733">
        <v>19272.900000000001</v>
      </c>
      <c r="M733">
        <v>13750.2</v>
      </c>
      <c r="N733">
        <v>10776.9</v>
      </c>
      <c r="O733">
        <v>7212.38</v>
      </c>
      <c r="P733">
        <v>5971.82</v>
      </c>
      <c r="Q733">
        <v>0</v>
      </c>
      <c r="R733">
        <v>0</v>
      </c>
      <c r="S733">
        <v>0</v>
      </c>
      <c r="T733" t="s">
        <v>34</v>
      </c>
    </row>
    <row r="734" spans="1:20" x14ac:dyDescent="0.35">
      <c r="A734" t="s">
        <v>107</v>
      </c>
      <c r="B734" t="s">
        <v>69</v>
      </c>
      <c r="C734" t="s">
        <v>29</v>
      </c>
      <c r="D734" t="s">
        <v>30</v>
      </c>
      <c r="E734" t="s">
        <v>0</v>
      </c>
      <c r="F734">
        <v>2391.1999999999998</v>
      </c>
      <c r="G734">
        <v>1145.2</v>
      </c>
      <c r="H734">
        <v>1992.1</v>
      </c>
      <c r="I734">
        <v>1083.7</v>
      </c>
      <c r="J734">
        <v>1032.6400000000001</v>
      </c>
      <c r="K734">
        <v>1299.08</v>
      </c>
      <c r="L734">
        <v>1378.09</v>
      </c>
      <c r="M734">
        <v>1470.69</v>
      </c>
      <c r="N734" s="1">
        <v>1572.03</v>
      </c>
      <c r="O734" s="1">
        <v>1622.67</v>
      </c>
      <c r="P734" s="1">
        <v>1724.96</v>
      </c>
      <c r="Q734" s="1">
        <v>0</v>
      </c>
      <c r="R734">
        <v>0</v>
      </c>
      <c r="S734">
        <v>0</v>
      </c>
      <c r="T734" t="s">
        <v>31</v>
      </c>
    </row>
    <row r="735" spans="1:20" x14ac:dyDescent="0.35">
      <c r="A735" t="s">
        <v>107</v>
      </c>
      <c r="B735" t="s">
        <v>69</v>
      </c>
      <c r="C735" t="s">
        <v>32</v>
      </c>
      <c r="D735" t="s">
        <v>33</v>
      </c>
      <c r="E735" t="s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s="1">
        <v>0</v>
      </c>
      <c r="L735" s="1">
        <v>0</v>
      </c>
      <c r="M735">
        <v>0</v>
      </c>
      <c r="N735">
        <v>0</v>
      </c>
      <c r="O735" s="1">
        <v>0</v>
      </c>
      <c r="P735">
        <v>0</v>
      </c>
      <c r="Q735">
        <v>0</v>
      </c>
      <c r="R735">
        <v>0</v>
      </c>
      <c r="S735">
        <v>0</v>
      </c>
      <c r="T735" t="s">
        <v>34</v>
      </c>
    </row>
    <row r="736" spans="1:20" x14ac:dyDescent="0.35">
      <c r="A736" t="s">
        <v>107</v>
      </c>
      <c r="B736" t="s">
        <v>69</v>
      </c>
      <c r="C736" t="s">
        <v>32</v>
      </c>
      <c r="D736" t="s">
        <v>35</v>
      </c>
      <c r="E736" t="s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4015.46</v>
      </c>
      <c r="N736">
        <v>6459.02</v>
      </c>
      <c r="O736">
        <v>8229.43</v>
      </c>
      <c r="P736">
        <v>9938.5300000000007</v>
      </c>
      <c r="Q736">
        <v>0</v>
      </c>
      <c r="R736">
        <v>0</v>
      </c>
      <c r="S736">
        <v>0</v>
      </c>
      <c r="T736" t="s">
        <v>34</v>
      </c>
    </row>
    <row r="737" spans="1:20" x14ac:dyDescent="0.35">
      <c r="A737" t="s">
        <v>107</v>
      </c>
      <c r="B737" t="s">
        <v>69</v>
      </c>
      <c r="C737" t="s">
        <v>32</v>
      </c>
      <c r="D737" t="s">
        <v>35</v>
      </c>
      <c r="E737" t="s">
        <v>2</v>
      </c>
      <c r="F737">
        <v>0</v>
      </c>
      <c r="G737">
        <v>0</v>
      </c>
      <c r="H737">
        <v>0</v>
      </c>
      <c r="I737">
        <v>0</v>
      </c>
      <c r="J737">
        <v>31589.5</v>
      </c>
      <c r="K737">
        <v>31673</v>
      </c>
      <c r="L737">
        <v>36259.5</v>
      </c>
      <c r="M737">
        <v>26491.1</v>
      </c>
      <c r="N737">
        <v>21245.9</v>
      </c>
      <c r="O737">
        <v>18291.5</v>
      </c>
      <c r="P737">
        <v>16460.400000000001</v>
      </c>
      <c r="Q737">
        <v>0</v>
      </c>
      <c r="R737">
        <v>0</v>
      </c>
      <c r="S737">
        <v>0</v>
      </c>
      <c r="T737" t="s">
        <v>34</v>
      </c>
    </row>
    <row r="738" spans="1:20" x14ac:dyDescent="0.35">
      <c r="A738" t="s">
        <v>107</v>
      </c>
      <c r="B738" t="s">
        <v>69</v>
      </c>
      <c r="C738" t="s">
        <v>32</v>
      </c>
      <c r="D738" t="s">
        <v>35</v>
      </c>
      <c r="E738" t="s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3786.39</v>
      </c>
      <c r="N738">
        <v>6153.48</v>
      </c>
      <c r="O738">
        <v>7674.31</v>
      </c>
      <c r="P738">
        <v>9298.7999999999993</v>
      </c>
      <c r="Q738">
        <v>0</v>
      </c>
      <c r="R738">
        <v>0</v>
      </c>
      <c r="S738">
        <v>0</v>
      </c>
      <c r="T738" t="s">
        <v>34</v>
      </c>
    </row>
    <row r="739" spans="1:20" x14ac:dyDescent="0.35">
      <c r="A739" t="s">
        <v>107</v>
      </c>
      <c r="B739" t="s">
        <v>69</v>
      </c>
      <c r="C739" t="s">
        <v>32</v>
      </c>
      <c r="D739" t="s">
        <v>35</v>
      </c>
      <c r="E739" t="s">
        <v>36</v>
      </c>
      <c r="F739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4383.45</v>
      </c>
      <c r="N739" s="1">
        <v>7038.13</v>
      </c>
      <c r="O739" s="1">
        <v>8876.5</v>
      </c>
      <c r="P739" s="1">
        <v>10552.1</v>
      </c>
      <c r="Q739" s="1">
        <v>0</v>
      </c>
      <c r="R739">
        <v>0</v>
      </c>
      <c r="S739">
        <v>0</v>
      </c>
      <c r="T739" t="s">
        <v>34</v>
      </c>
    </row>
    <row r="740" spans="1:20" x14ac:dyDescent="0.35">
      <c r="A740" t="s">
        <v>107</v>
      </c>
      <c r="B740" t="s">
        <v>69</v>
      </c>
      <c r="C740" t="s">
        <v>32</v>
      </c>
      <c r="D740" t="s">
        <v>35</v>
      </c>
      <c r="E740" t="s">
        <v>0</v>
      </c>
      <c r="F740">
        <v>30240.5</v>
      </c>
      <c r="G740" s="1">
        <v>26898.1</v>
      </c>
      <c r="H740" s="1">
        <v>28843.3</v>
      </c>
      <c r="I740" s="1">
        <v>34493.1</v>
      </c>
      <c r="J740" s="1">
        <v>20994.400000000001</v>
      </c>
      <c r="K740" s="1">
        <v>21268.2</v>
      </c>
      <c r="L740" s="1">
        <v>22971.5</v>
      </c>
      <c r="M740" s="1">
        <v>16634.7</v>
      </c>
      <c r="N740" s="1">
        <v>13336.7</v>
      </c>
      <c r="O740" s="1">
        <v>11039.3</v>
      </c>
      <c r="P740" s="1">
        <v>9822.15</v>
      </c>
      <c r="Q740" s="1">
        <v>0</v>
      </c>
      <c r="R740">
        <v>0</v>
      </c>
      <c r="S740">
        <v>0</v>
      </c>
      <c r="T740" t="s">
        <v>34</v>
      </c>
    </row>
    <row r="741" spans="1:20" x14ac:dyDescent="0.35">
      <c r="A741" t="s">
        <v>107</v>
      </c>
      <c r="B741" t="s">
        <v>69</v>
      </c>
      <c r="C741" t="s">
        <v>32</v>
      </c>
      <c r="D741" t="s">
        <v>4</v>
      </c>
      <c r="E741" t="s">
        <v>4</v>
      </c>
      <c r="F741">
        <v>18639.3</v>
      </c>
      <c r="G741" s="1">
        <v>16579.2</v>
      </c>
      <c r="H741" s="1">
        <v>17936</v>
      </c>
      <c r="I741" s="1">
        <v>21545.1</v>
      </c>
      <c r="J741" s="1">
        <v>19702.5</v>
      </c>
      <c r="K741" s="1">
        <v>23745.200000000001</v>
      </c>
      <c r="L741" s="1">
        <v>22286.2</v>
      </c>
      <c r="M741" s="1">
        <v>25485.9</v>
      </c>
      <c r="N741" s="1">
        <v>28958.2</v>
      </c>
      <c r="O741" s="1">
        <v>30227</v>
      </c>
      <c r="P741" s="1">
        <v>33398</v>
      </c>
      <c r="Q741" s="1">
        <v>0</v>
      </c>
      <c r="R741">
        <v>0</v>
      </c>
      <c r="S741">
        <v>0</v>
      </c>
      <c r="T741" t="s">
        <v>34</v>
      </c>
    </row>
    <row r="742" spans="1:20" x14ac:dyDescent="0.35">
      <c r="A742" t="s">
        <v>107</v>
      </c>
      <c r="B742" t="s">
        <v>69</v>
      </c>
      <c r="C742" t="s">
        <v>37</v>
      </c>
      <c r="D742" t="s">
        <v>38</v>
      </c>
      <c r="E742" t="s">
        <v>1</v>
      </c>
      <c r="F742">
        <v>0</v>
      </c>
      <c r="G742">
        <v>0</v>
      </c>
      <c r="H742">
        <v>0</v>
      </c>
      <c r="I742">
        <v>0</v>
      </c>
      <c r="J742" s="1">
        <v>2.2589E-5</v>
      </c>
      <c r="K742">
        <v>0.34015035719999998</v>
      </c>
      <c r="L742">
        <v>1.7755002945</v>
      </c>
      <c r="M742">
        <v>11.192853231799999</v>
      </c>
      <c r="N742" s="1">
        <v>46.193230700000001</v>
      </c>
      <c r="O742" s="1">
        <v>140.8793</v>
      </c>
      <c r="P742" s="1">
        <v>655.37945999999999</v>
      </c>
      <c r="Q742" s="1">
        <v>0</v>
      </c>
      <c r="R742">
        <v>0</v>
      </c>
      <c r="S742">
        <v>0</v>
      </c>
      <c r="T742" t="s">
        <v>34</v>
      </c>
    </row>
    <row r="743" spans="1:20" x14ac:dyDescent="0.35">
      <c r="A743" t="s">
        <v>107</v>
      </c>
      <c r="B743" t="s">
        <v>69</v>
      </c>
      <c r="C743" t="s">
        <v>37</v>
      </c>
      <c r="D743" t="s">
        <v>38</v>
      </c>
      <c r="E743" t="s">
        <v>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16.905100000000001</v>
      </c>
      <c r="N743">
        <v>56.760300000000001</v>
      </c>
      <c r="O743">
        <v>125.99447000000001</v>
      </c>
      <c r="P743">
        <v>284.45935999999898</v>
      </c>
      <c r="Q743">
        <v>0</v>
      </c>
      <c r="R743">
        <v>0</v>
      </c>
      <c r="S743">
        <v>0</v>
      </c>
      <c r="T743" t="s">
        <v>34</v>
      </c>
    </row>
    <row r="744" spans="1:20" x14ac:dyDescent="0.35">
      <c r="A744" t="s">
        <v>107</v>
      </c>
      <c r="B744" t="s">
        <v>69</v>
      </c>
      <c r="C744" t="s">
        <v>37</v>
      </c>
      <c r="D744" t="s">
        <v>38</v>
      </c>
      <c r="E744" t="s">
        <v>36</v>
      </c>
      <c r="F744">
        <v>0</v>
      </c>
      <c r="G744">
        <v>0</v>
      </c>
      <c r="H744">
        <v>0</v>
      </c>
      <c r="I744">
        <v>0</v>
      </c>
      <c r="J744" s="1">
        <v>0</v>
      </c>
      <c r="K744" s="1">
        <v>0</v>
      </c>
      <c r="L744" s="1">
        <v>894.54300000000001</v>
      </c>
      <c r="M744" s="1">
        <v>2646.5279999999998</v>
      </c>
      <c r="N744" s="1">
        <v>3689.0009999999902</v>
      </c>
      <c r="O744" s="1">
        <v>4430.6119999999901</v>
      </c>
      <c r="P744" s="1">
        <v>4962.232</v>
      </c>
      <c r="Q744" s="1">
        <v>0</v>
      </c>
      <c r="R744">
        <v>0</v>
      </c>
      <c r="S744">
        <v>0</v>
      </c>
      <c r="T744" t="s">
        <v>34</v>
      </c>
    </row>
    <row r="745" spans="1:20" x14ac:dyDescent="0.35">
      <c r="A745" t="s">
        <v>107</v>
      </c>
      <c r="B745" t="s">
        <v>69</v>
      </c>
      <c r="C745" t="s">
        <v>37</v>
      </c>
      <c r="D745" t="s">
        <v>38</v>
      </c>
      <c r="E745" t="s">
        <v>0</v>
      </c>
      <c r="F745">
        <v>11618.6</v>
      </c>
      <c r="G745">
        <v>10334.5</v>
      </c>
      <c r="H745">
        <v>11068.1</v>
      </c>
      <c r="I745">
        <v>13219.5</v>
      </c>
      <c r="J745">
        <v>12131.32</v>
      </c>
      <c r="K745">
        <v>15039.6899999999</v>
      </c>
      <c r="L745">
        <v>12971.29</v>
      </c>
      <c r="M745">
        <v>13310.03</v>
      </c>
      <c r="N745">
        <v>14410.7599999999</v>
      </c>
      <c r="O745">
        <v>14373.262999999901</v>
      </c>
      <c r="P745">
        <v>15160.72</v>
      </c>
      <c r="Q745">
        <v>0</v>
      </c>
      <c r="R745">
        <v>0</v>
      </c>
      <c r="S745">
        <v>0</v>
      </c>
      <c r="T745" t="s">
        <v>34</v>
      </c>
    </row>
    <row r="746" spans="1:20" x14ac:dyDescent="0.35">
      <c r="A746" t="s">
        <v>107</v>
      </c>
      <c r="B746" t="s">
        <v>69</v>
      </c>
      <c r="C746" t="s">
        <v>37</v>
      </c>
      <c r="D746" t="s">
        <v>39</v>
      </c>
      <c r="E746" t="s">
        <v>1</v>
      </c>
      <c r="F746">
        <v>0</v>
      </c>
      <c r="G746">
        <v>0</v>
      </c>
      <c r="H746">
        <v>0</v>
      </c>
      <c r="I746">
        <v>0</v>
      </c>
      <c r="J746">
        <v>12.9741</v>
      </c>
      <c r="K746">
        <v>277.371839999999</v>
      </c>
      <c r="L746">
        <v>422.07105999999999</v>
      </c>
      <c r="M746">
        <v>654.24828000000002</v>
      </c>
      <c r="N746">
        <v>770.60410000000002</v>
      </c>
      <c r="O746">
        <v>656.28890000000001</v>
      </c>
      <c r="P746">
        <v>617.87860000000001</v>
      </c>
      <c r="Q746">
        <v>0</v>
      </c>
      <c r="R746">
        <v>0</v>
      </c>
      <c r="S746">
        <v>0</v>
      </c>
      <c r="T746" t="s">
        <v>34</v>
      </c>
    </row>
    <row r="747" spans="1:20" x14ac:dyDescent="0.35">
      <c r="A747" t="s">
        <v>107</v>
      </c>
      <c r="B747" t="s">
        <v>69</v>
      </c>
      <c r="C747" t="s">
        <v>37</v>
      </c>
      <c r="D747" t="s">
        <v>39</v>
      </c>
      <c r="E747" t="s">
        <v>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s="1">
        <v>9.5641599999999993</v>
      </c>
      <c r="N747" s="1">
        <v>23.57752</v>
      </c>
      <c r="O747" s="1">
        <v>55.698880000000003</v>
      </c>
      <c r="P747" s="1">
        <v>103.56889</v>
      </c>
      <c r="Q747" s="1">
        <v>0</v>
      </c>
      <c r="R747">
        <v>0</v>
      </c>
      <c r="S747">
        <v>0</v>
      </c>
      <c r="T747" t="s">
        <v>34</v>
      </c>
    </row>
    <row r="748" spans="1:20" x14ac:dyDescent="0.35">
      <c r="A748" t="s">
        <v>107</v>
      </c>
      <c r="B748" t="s">
        <v>69</v>
      </c>
      <c r="C748" t="s">
        <v>37</v>
      </c>
      <c r="D748" t="s">
        <v>39</v>
      </c>
      <c r="E748" t="s">
        <v>36</v>
      </c>
      <c r="F748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54.707799999999999</v>
      </c>
      <c r="M748" s="1">
        <v>171.4171</v>
      </c>
      <c r="N748" s="1">
        <v>221.25149999999999</v>
      </c>
      <c r="O748" s="1">
        <v>296.03750000000002</v>
      </c>
      <c r="P748" s="1">
        <v>338.32569999999998</v>
      </c>
      <c r="Q748" s="1">
        <v>0</v>
      </c>
      <c r="R748">
        <v>0</v>
      </c>
      <c r="S748">
        <v>0</v>
      </c>
      <c r="T748" t="s">
        <v>34</v>
      </c>
    </row>
    <row r="749" spans="1:20" x14ac:dyDescent="0.35">
      <c r="A749" t="s">
        <v>107</v>
      </c>
      <c r="B749" t="s">
        <v>69</v>
      </c>
      <c r="C749" t="s">
        <v>37</v>
      </c>
      <c r="D749" t="s">
        <v>39</v>
      </c>
      <c r="E749" t="s">
        <v>0</v>
      </c>
      <c r="F749">
        <v>574.45799999999997</v>
      </c>
      <c r="G749">
        <v>510.96300000000002</v>
      </c>
      <c r="H749">
        <v>646.971</v>
      </c>
      <c r="I749">
        <v>838.87800000000004</v>
      </c>
      <c r="J749">
        <v>753.07799999999997</v>
      </c>
      <c r="K749" s="1">
        <v>706.03300000000002</v>
      </c>
      <c r="L749" s="1">
        <v>490.52089999999998</v>
      </c>
      <c r="M749">
        <v>300.24380000000002</v>
      </c>
      <c r="N749">
        <v>266.32249999999999</v>
      </c>
      <c r="O749">
        <v>274.02999999999997</v>
      </c>
      <c r="P749">
        <v>300.23570000000001</v>
      </c>
      <c r="Q749">
        <v>0</v>
      </c>
      <c r="R749">
        <v>0</v>
      </c>
      <c r="S749">
        <v>0</v>
      </c>
      <c r="T749" t="s">
        <v>34</v>
      </c>
    </row>
    <row r="750" spans="1:20" x14ac:dyDescent="0.35">
      <c r="A750" t="s">
        <v>107</v>
      </c>
      <c r="B750" t="s">
        <v>69</v>
      </c>
      <c r="C750" t="s">
        <v>37</v>
      </c>
      <c r="D750" t="s">
        <v>40</v>
      </c>
      <c r="E750" t="s">
        <v>1</v>
      </c>
      <c r="F750">
        <v>0</v>
      </c>
      <c r="G750">
        <v>0</v>
      </c>
      <c r="H750">
        <v>0</v>
      </c>
      <c r="I750">
        <v>0</v>
      </c>
      <c r="J750">
        <v>7.4383100000000004</v>
      </c>
      <c r="K750" s="1">
        <v>420.98424</v>
      </c>
      <c r="L750">
        <v>822.04115000000002</v>
      </c>
      <c r="M750">
        <v>1747.84706999999</v>
      </c>
      <c r="N750">
        <v>2521.2190000000001</v>
      </c>
      <c r="O750">
        <v>2449.7330000000002</v>
      </c>
      <c r="P750">
        <v>2819.056</v>
      </c>
      <c r="Q750">
        <v>0</v>
      </c>
      <c r="R750">
        <v>0</v>
      </c>
      <c r="S750">
        <v>0</v>
      </c>
      <c r="T750" t="s">
        <v>34</v>
      </c>
    </row>
    <row r="751" spans="1:20" x14ac:dyDescent="0.35">
      <c r="A751" t="s">
        <v>107</v>
      </c>
      <c r="B751" t="s">
        <v>69</v>
      </c>
      <c r="C751" t="s">
        <v>37</v>
      </c>
      <c r="D751" t="s">
        <v>40</v>
      </c>
      <c r="E751" t="s">
        <v>3</v>
      </c>
      <c r="F751">
        <v>0</v>
      </c>
      <c r="G751" s="1">
        <v>0</v>
      </c>
      <c r="H751" s="1">
        <v>0</v>
      </c>
      <c r="I751" s="1">
        <v>0</v>
      </c>
      <c r="J751" s="1">
        <v>0</v>
      </c>
      <c r="K751">
        <v>0</v>
      </c>
      <c r="L751">
        <v>0</v>
      </c>
      <c r="M751">
        <v>89.8489</v>
      </c>
      <c r="N751">
        <v>215.91649999999899</v>
      </c>
      <c r="O751">
        <v>834.84050000000002</v>
      </c>
      <c r="P751">
        <v>1827.3089</v>
      </c>
      <c r="Q751">
        <v>0</v>
      </c>
      <c r="R751">
        <v>0</v>
      </c>
      <c r="S751">
        <v>0</v>
      </c>
      <c r="T751" t="s">
        <v>34</v>
      </c>
    </row>
    <row r="752" spans="1:20" x14ac:dyDescent="0.35">
      <c r="A752" t="s">
        <v>107</v>
      </c>
      <c r="B752" t="s">
        <v>69</v>
      </c>
      <c r="C752" t="s">
        <v>37</v>
      </c>
      <c r="D752" t="s">
        <v>40</v>
      </c>
      <c r="E752" t="s">
        <v>36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446.21600000000001</v>
      </c>
      <c r="M752">
        <v>1227.317</v>
      </c>
      <c r="N752">
        <v>1564.739</v>
      </c>
      <c r="O752">
        <v>1799.268</v>
      </c>
      <c r="P752">
        <v>1769.7840000000001</v>
      </c>
      <c r="Q752">
        <v>0</v>
      </c>
      <c r="R752">
        <v>0</v>
      </c>
      <c r="S752">
        <v>0</v>
      </c>
      <c r="T752" t="s">
        <v>34</v>
      </c>
    </row>
    <row r="753" spans="1:20" x14ac:dyDescent="0.35">
      <c r="A753" t="s">
        <v>107</v>
      </c>
      <c r="B753" t="s">
        <v>69</v>
      </c>
      <c r="C753" t="s">
        <v>37</v>
      </c>
      <c r="D753" t="s">
        <v>40</v>
      </c>
      <c r="E753" t="s">
        <v>0</v>
      </c>
      <c r="F753">
        <v>6446.23</v>
      </c>
      <c r="G753">
        <v>5733.76</v>
      </c>
      <c r="H753">
        <v>6220.92</v>
      </c>
      <c r="I753">
        <v>7486.79</v>
      </c>
      <c r="J753">
        <v>6797.74</v>
      </c>
      <c r="K753" s="1">
        <v>7738.9570000000003</v>
      </c>
      <c r="L753" s="1">
        <v>6183.5069999999996</v>
      </c>
      <c r="M753">
        <v>5301.5789999999997</v>
      </c>
      <c r="N753">
        <v>5172.9549999999999</v>
      </c>
      <c r="O753">
        <v>4791.9409999999998</v>
      </c>
      <c r="P753">
        <v>4561.1589999999997</v>
      </c>
      <c r="Q753">
        <v>0</v>
      </c>
      <c r="R753">
        <v>0</v>
      </c>
      <c r="S753">
        <v>0</v>
      </c>
      <c r="T753" t="s">
        <v>34</v>
      </c>
    </row>
    <row r="754" spans="1:20" x14ac:dyDescent="0.35">
      <c r="A754" t="s">
        <v>107</v>
      </c>
      <c r="B754" t="s">
        <v>69</v>
      </c>
      <c r="C754" t="s">
        <v>41</v>
      </c>
      <c r="D754" t="s">
        <v>5</v>
      </c>
      <c r="E754" t="s">
        <v>5</v>
      </c>
      <c r="F754">
        <v>94.999499999999998</v>
      </c>
      <c r="G754">
        <v>104</v>
      </c>
      <c r="H754">
        <v>107.999</v>
      </c>
      <c r="I754">
        <v>111</v>
      </c>
      <c r="J754">
        <v>92.0321</v>
      </c>
      <c r="K754" s="1">
        <v>101.55800000000001</v>
      </c>
      <c r="L754">
        <v>101.021</v>
      </c>
      <c r="M754">
        <v>100.649</v>
      </c>
      <c r="N754">
        <v>99.093100000000007</v>
      </c>
      <c r="O754">
        <v>94.523899999999998</v>
      </c>
      <c r="P754">
        <v>90.031800000000004</v>
      </c>
      <c r="Q754">
        <v>0</v>
      </c>
      <c r="R754">
        <v>0</v>
      </c>
      <c r="S754">
        <v>0</v>
      </c>
      <c r="T754" t="s">
        <v>31</v>
      </c>
    </row>
    <row r="755" spans="1:20" x14ac:dyDescent="0.35">
      <c r="A755" t="s">
        <v>107</v>
      </c>
      <c r="B755" t="s">
        <v>69</v>
      </c>
      <c r="C755" t="s">
        <v>41</v>
      </c>
      <c r="D755" t="s">
        <v>42</v>
      </c>
      <c r="E755" t="s">
        <v>0</v>
      </c>
      <c r="F755">
        <v>5510.75</v>
      </c>
      <c r="G755">
        <v>2639.37</v>
      </c>
      <c r="H755">
        <v>4591.05</v>
      </c>
      <c r="I755">
        <v>2497.29</v>
      </c>
      <c r="J755">
        <v>2537.6</v>
      </c>
      <c r="K755">
        <v>3473.62</v>
      </c>
      <c r="L755">
        <v>3628.47</v>
      </c>
      <c r="M755">
        <v>3910.9</v>
      </c>
      <c r="N755">
        <v>4205.1099999999997</v>
      </c>
      <c r="O755">
        <v>4065.4</v>
      </c>
      <c r="P755">
        <v>4209.67</v>
      </c>
      <c r="Q755">
        <v>0</v>
      </c>
      <c r="R755">
        <v>0</v>
      </c>
      <c r="S755">
        <v>0</v>
      </c>
      <c r="T755" t="s">
        <v>31</v>
      </c>
    </row>
    <row r="756" spans="1:20" x14ac:dyDescent="0.35">
      <c r="A756" t="s">
        <v>107</v>
      </c>
      <c r="B756" t="s">
        <v>69</v>
      </c>
      <c r="C756" t="s">
        <v>41</v>
      </c>
      <c r="D756" t="s">
        <v>43</v>
      </c>
      <c r="E756" t="s">
        <v>2</v>
      </c>
      <c r="F756">
        <v>0</v>
      </c>
      <c r="G756">
        <v>0</v>
      </c>
      <c r="H756">
        <v>0</v>
      </c>
      <c r="I756">
        <v>0</v>
      </c>
      <c r="J756">
        <v>6.67943</v>
      </c>
      <c r="K756">
        <v>16.141500000000001</v>
      </c>
      <c r="L756">
        <v>26.096399999999999</v>
      </c>
      <c r="M756">
        <v>38.461599999999997</v>
      </c>
      <c r="N756">
        <v>56.982700000000001</v>
      </c>
      <c r="O756">
        <v>74.957800000000006</v>
      </c>
      <c r="P756">
        <v>101.133</v>
      </c>
      <c r="Q756">
        <v>0</v>
      </c>
      <c r="R756">
        <v>0</v>
      </c>
      <c r="S756">
        <v>0</v>
      </c>
      <c r="T756" t="s">
        <v>31</v>
      </c>
    </row>
    <row r="757" spans="1:20" x14ac:dyDescent="0.35">
      <c r="A757" t="s">
        <v>107</v>
      </c>
      <c r="B757" t="s">
        <v>69</v>
      </c>
      <c r="C757" t="s">
        <v>41</v>
      </c>
      <c r="D757" t="s">
        <v>44</v>
      </c>
      <c r="E757" t="s">
        <v>2</v>
      </c>
      <c r="F757">
        <v>0</v>
      </c>
      <c r="G757">
        <v>0</v>
      </c>
      <c r="H757">
        <v>0</v>
      </c>
      <c r="I757">
        <v>0</v>
      </c>
      <c r="J757">
        <v>48.325299999999999</v>
      </c>
      <c r="K757">
        <v>56.118299999999998</v>
      </c>
      <c r="L757">
        <v>58.194600000000001</v>
      </c>
      <c r="M757">
        <v>61.078000000000003</v>
      </c>
      <c r="N757">
        <v>63.484999999999999</v>
      </c>
      <c r="O757">
        <v>62.468499999999999</v>
      </c>
      <c r="P757">
        <v>63.187800000000003</v>
      </c>
      <c r="Q757">
        <v>0</v>
      </c>
      <c r="R757">
        <v>0</v>
      </c>
      <c r="S757">
        <v>0</v>
      </c>
      <c r="T757" t="s">
        <v>31</v>
      </c>
    </row>
    <row r="758" spans="1:20" x14ac:dyDescent="0.35">
      <c r="A758" t="s">
        <v>107</v>
      </c>
      <c r="B758" t="s">
        <v>69</v>
      </c>
      <c r="C758" t="s">
        <v>41</v>
      </c>
      <c r="D758" t="s">
        <v>44</v>
      </c>
      <c r="E758" t="s">
        <v>0</v>
      </c>
      <c r="F758">
        <v>73.857200000000006</v>
      </c>
      <c r="G758">
        <v>65.687700000000007</v>
      </c>
      <c r="H758">
        <v>70.458500000000001</v>
      </c>
      <c r="I758">
        <v>84.247799999999998</v>
      </c>
      <c r="J758">
        <v>38.598300000000002</v>
      </c>
      <c r="K758">
        <v>44.933100000000003</v>
      </c>
      <c r="L758">
        <v>44.847799999999999</v>
      </c>
      <c r="M758">
        <v>46.801299999999998</v>
      </c>
      <c r="N758">
        <v>48.656199999999998</v>
      </c>
      <c r="O758">
        <v>46.8902</v>
      </c>
      <c r="P758">
        <v>46.951300000000003</v>
      </c>
      <c r="Q758">
        <v>0</v>
      </c>
      <c r="R758">
        <v>0</v>
      </c>
      <c r="S758">
        <v>0</v>
      </c>
      <c r="T758" t="s">
        <v>31</v>
      </c>
    </row>
    <row r="759" spans="1:20" x14ac:dyDescent="0.35">
      <c r="A759" t="s">
        <v>107</v>
      </c>
      <c r="B759" t="s">
        <v>69</v>
      </c>
      <c r="C759" t="s">
        <v>41</v>
      </c>
      <c r="D759" t="s">
        <v>6</v>
      </c>
      <c r="E759" t="s">
        <v>6</v>
      </c>
      <c r="F759">
        <v>380.99799999999999</v>
      </c>
      <c r="G759">
        <v>416.99900000000002</v>
      </c>
      <c r="H759">
        <v>433.99799999999999</v>
      </c>
      <c r="I759">
        <v>442.99900000000002</v>
      </c>
      <c r="J759">
        <v>367.29899999999998</v>
      </c>
      <c r="K759">
        <v>405.31900000000002</v>
      </c>
      <c r="L759">
        <v>403.173</v>
      </c>
      <c r="M759">
        <v>401.68700000000001</v>
      </c>
      <c r="N759">
        <v>395.48</v>
      </c>
      <c r="O759">
        <v>377.24400000000003</v>
      </c>
      <c r="P759">
        <v>359.31599999999997</v>
      </c>
      <c r="Q759">
        <v>0</v>
      </c>
      <c r="R759">
        <v>0</v>
      </c>
      <c r="S759">
        <v>0</v>
      </c>
      <c r="T759" t="s">
        <v>31</v>
      </c>
    </row>
    <row r="760" spans="1:20" x14ac:dyDescent="0.35">
      <c r="A760" t="s">
        <v>107</v>
      </c>
      <c r="B760" t="s">
        <v>69</v>
      </c>
      <c r="C760" t="s">
        <v>41</v>
      </c>
      <c r="D760" t="s">
        <v>4</v>
      </c>
      <c r="E760" t="s">
        <v>4</v>
      </c>
      <c r="F760">
        <v>72598.600000000006</v>
      </c>
      <c r="G760">
        <v>75777.399999999994</v>
      </c>
      <c r="H760">
        <v>84780.1</v>
      </c>
      <c r="I760">
        <v>83157.8</v>
      </c>
      <c r="J760">
        <v>74263</v>
      </c>
      <c r="K760">
        <v>86604</v>
      </c>
      <c r="L760">
        <v>91159.7</v>
      </c>
      <c r="M760">
        <v>94063.6</v>
      </c>
      <c r="N760" s="1">
        <v>97801.8</v>
      </c>
      <c r="O760" s="1">
        <v>106758</v>
      </c>
      <c r="P760" s="1">
        <v>116513</v>
      </c>
      <c r="Q760" s="1">
        <v>0</v>
      </c>
      <c r="R760">
        <v>0</v>
      </c>
      <c r="S760">
        <v>0</v>
      </c>
      <c r="T760" t="s">
        <v>31</v>
      </c>
    </row>
    <row r="761" spans="1:20" x14ac:dyDescent="0.35">
      <c r="A761" t="s">
        <v>107</v>
      </c>
      <c r="B761" t="s">
        <v>69</v>
      </c>
      <c r="C761" t="s">
        <v>45</v>
      </c>
      <c r="D761" t="s">
        <v>46</v>
      </c>
      <c r="E761" t="s">
        <v>1</v>
      </c>
      <c r="F761">
        <v>0</v>
      </c>
      <c r="G761">
        <v>0</v>
      </c>
      <c r="H761" s="1">
        <v>0</v>
      </c>
      <c r="I761" s="1">
        <v>0</v>
      </c>
      <c r="J761" s="1">
        <v>0</v>
      </c>
      <c r="K761" s="1">
        <v>951.71799999999996</v>
      </c>
      <c r="L761" s="1">
        <v>590.59500000000003</v>
      </c>
      <c r="M761" s="1">
        <v>559.20000000000005</v>
      </c>
      <c r="N761" s="1">
        <v>554.529</v>
      </c>
      <c r="O761" s="1">
        <v>545.74900000000002</v>
      </c>
      <c r="P761" s="1">
        <v>542.23299999999995</v>
      </c>
      <c r="Q761" s="1">
        <v>0</v>
      </c>
      <c r="R761">
        <v>0</v>
      </c>
      <c r="S761">
        <v>0</v>
      </c>
      <c r="T761" t="s">
        <v>31</v>
      </c>
    </row>
    <row r="762" spans="1:20" x14ac:dyDescent="0.35">
      <c r="A762" t="s">
        <v>107</v>
      </c>
      <c r="B762" t="s">
        <v>69</v>
      </c>
      <c r="C762" t="s">
        <v>45</v>
      </c>
      <c r="D762" t="s">
        <v>46</v>
      </c>
      <c r="E762" t="s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631.41800000000001</v>
      </c>
      <c r="N762" s="1">
        <v>1142.05</v>
      </c>
      <c r="O762" s="1">
        <v>3613.07</v>
      </c>
      <c r="P762" s="1">
        <v>4122.2700000000004</v>
      </c>
      <c r="Q762" s="1">
        <v>0</v>
      </c>
      <c r="R762">
        <v>0</v>
      </c>
      <c r="S762">
        <v>0</v>
      </c>
      <c r="T762" t="s">
        <v>31</v>
      </c>
    </row>
    <row r="763" spans="1:20" x14ac:dyDescent="0.35">
      <c r="A763" t="s">
        <v>107</v>
      </c>
      <c r="B763" t="s">
        <v>69</v>
      </c>
      <c r="C763" t="s">
        <v>45</v>
      </c>
      <c r="D763" t="s">
        <v>46</v>
      </c>
      <c r="E763" t="s">
        <v>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2944.53</v>
      </c>
      <c r="M763">
        <v>2685.16</v>
      </c>
      <c r="N763" s="1">
        <v>2364.5100000000002</v>
      </c>
      <c r="O763" s="1">
        <v>1179.3599999999999</v>
      </c>
      <c r="P763" s="1">
        <v>708.71299999999997</v>
      </c>
      <c r="Q763" s="1">
        <v>0</v>
      </c>
      <c r="R763">
        <v>0</v>
      </c>
      <c r="S763">
        <v>0</v>
      </c>
      <c r="T763" t="s">
        <v>31</v>
      </c>
    </row>
    <row r="764" spans="1:20" x14ac:dyDescent="0.35">
      <c r="A764" t="s">
        <v>107</v>
      </c>
      <c r="B764" t="s">
        <v>69</v>
      </c>
      <c r="C764" t="s">
        <v>45</v>
      </c>
      <c r="D764" t="s">
        <v>46</v>
      </c>
      <c r="E764" t="s">
        <v>0</v>
      </c>
      <c r="F764">
        <v>5013.6400000000003</v>
      </c>
      <c r="G764">
        <v>4459.59</v>
      </c>
      <c r="H764">
        <v>4794.28</v>
      </c>
      <c r="I764">
        <v>5728.92</v>
      </c>
      <c r="J764">
        <v>6254.05</v>
      </c>
      <c r="K764">
        <v>5759.22</v>
      </c>
      <c r="L764">
        <v>2984.26</v>
      </c>
      <c r="M764">
        <v>2678.22</v>
      </c>
      <c r="N764">
        <v>2359.37</v>
      </c>
      <c r="O764">
        <v>1169.78</v>
      </c>
      <c r="P764" s="1">
        <v>706.03800000000001</v>
      </c>
      <c r="Q764" s="1">
        <v>0</v>
      </c>
      <c r="R764">
        <v>0</v>
      </c>
      <c r="S764">
        <v>0</v>
      </c>
      <c r="T764" t="s">
        <v>31</v>
      </c>
    </row>
    <row r="765" spans="1:20" x14ac:dyDescent="0.35">
      <c r="A765" t="s">
        <v>107</v>
      </c>
      <c r="B765" t="s">
        <v>69</v>
      </c>
      <c r="C765" t="s">
        <v>45</v>
      </c>
      <c r="D765" t="s">
        <v>46</v>
      </c>
      <c r="E765" t="s">
        <v>7</v>
      </c>
      <c r="F765">
        <v>0</v>
      </c>
      <c r="G765">
        <v>1704.45</v>
      </c>
      <c r="H765">
        <v>1563.62</v>
      </c>
      <c r="I765">
        <v>1854.44</v>
      </c>
      <c r="J765">
        <v>0</v>
      </c>
      <c r="K765">
        <v>0</v>
      </c>
      <c r="L765">
        <v>0</v>
      </c>
      <c r="M765">
        <v>0</v>
      </c>
      <c r="N765" s="1">
        <v>0</v>
      </c>
      <c r="O765" s="1">
        <v>0</v>
      </c>
      <c r="P765">
        <v>0</v>
      </c>
      <c r="Q765">
        <v>0</v>
      </c>
      <c r="R765">
        <v>0</v>
      </c>
      <c r="S765">
        <v>0</v>
      </c>
      <c r="T765" t="s">
        <v>31</v>
      </c>
    </row>
    <row r="766" spans="1:20" x14ac:dyDescent="0.35">
      <c r="A766" t="s">
        <v>107</v>
      </c>
      <c r="B766" t="s">
        <v>69</v>
      </c>
      <c r="C766" t="s">
        <v>45</v>
      </c>
      <c r="D766" t="s">
        <v>8</v>
      </c>
      <c r="E766" t="s">
        <v>8</v>
      </c>
      <c r="F766">
        <v>67585</v>
      </c>
      <c r="G766">
        <v>69613.399999999994</v>
      </c>
      <c r="H766">
        <v>78422.2</v>
      </c>
      <c r="I766">
        <v>75574.399999999994</v>
      </c>
      <c r="J766">
        <v>68008.899999999994</v>
      </c>
      <c r="K766">
        <v>79893</v>
      </c>
      <c r="L766">
        <v>84640.3</v>
      </c>
      <c r="M766">
        <v>87509.6</v>
      </c>
      <c r="N766">
        <v>91381.3</v>
      </c>
      <c r="O766">
        <v>100250</v>
      </c>
      <c r="P766">
        <v>110434</v>
      </c>
      <c r="Q766">
        <v>0</v>
      </c>
      <c r="R766">
        <v>0</v>
      </c>
      <c r="S766">
        <v>0</v>
      </c>
      <c r="T766" t="s">
        <v>31</v>
      </c>
    </row>
    <row r="767" spans="1:20" x14ac:dyDescent="0.35">
      <c r="A767" t="s">
        <v>107</v>
      </c>
      <c r="B767" t="s">
        <v>69</v>
      </c>
      <c r="C767" t="s">
        <v>47</v>
      </c>
      <c r="D767" t="s">
        <v>48</v>
      </c>
      <c r="E767" t="s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324.59800000000001</v>
      </c>
      <c r="M767">
        <v>379.16500000000002</v>
      </c>
      <c r="N767" s="1">
        <v>430.84500000000003</v>
      </c>
      <c r="O767" s="1">
        <v>439.14</v>
      </c>
      <c r="P767" s="1">
        <v>445.81200000000001</v>
      </c>
      <c r="Q767" s="1">
        <v>0</v>
      </c>
      <c r="R767">
        <v>0</v>
      </c>
      <c r="S767">
        <v>0</v>
      </c>
      <c r="T767" t="s">
        <v>31</v>
      </c>
    </row>
    <row r="768" spans="1:20" x14ac:dyDescent="0.35">
      <c r="A768" t="s">
        <v>107</v>
      </c>
      <c r="B768" t="s">
        <v>69</v>
      </c>
      <c r="C768" t="s">
        <v>47</v>
      </c>
      <c r="D768" t="s">
        <v>48</v>
      </c>
      <c r="E768" t="s">
        <v>0</v>
      </c>
      <c r="F768">
        <v>312.596</v>
      </c>
      <c r="G768">
        <v>321.983</v>
      </c>
      <c r="H768">
        <v>376.58699999999999</v>
      </c>
      <c r="I768">
        <v>377.35599999999999</v>
      </c>
      <c r="J768">
        <v>356.67200000000003</v>
      </c>
      <c r="K768">
        <v>416.84399999999999</v>
      </c>
      <c r="L768" s="1">
        <v>186.12200000000001</v>
      </c>
      <c r="M768" s="1">
        <v>212.649</v>
      </c>
      <c r="N768" s="1">
        <v>237.833</v>
      </c>
      <c r="O768" s="1">
        <v>231.916</v>
      </c>
      <c r="P768" s="1">
        <v>229.953</v>
      </c>
      <c r="Q768" s="1">
        <v>0</v>
      </c>
      <c r="R768">
        <v>0</v>
      </c>
      <c r="S768">
        <v>0</v>
      </c>
      <c r="T768" t="s">
        <v>31</v>
      </c>
    </row>
    <row r="769" spans="1:20" x14ac:dyDescent="0.35">
      <c r="A769" t="s">
        <v>107</v>
      </c>
      <c r="B769" t="s">
        <v>69</v>
      </c>
      <c r="C769" t="s">
        <v>47</v>
      </c>
      <c r="D769" t="s">
        <v>9</v>
      </c>
      <c r="E769" t="s">
        <v>9</v>
      </c>
      <c r="F769">
        <v>67272.399999999994</v>
      </c>
      <c r="G769">
        <v>69291.399999999994</v>
      </c>
      <c r="H769">
        <v>78045.600000000006</v>
      </c>
      <c r="I769">
        <v>75197</v>
      </c>
      <c r="J769">
        <v>67652.3</v>
      </c>
      <c r="K769">
        <v>79476.2</v>
      </c>
      <c r="L769" s="1">
        <v>84129.600000000006</v>
      </c>
      <c r="M769">
        <v>86917.8</v>
      </c>
      <c r="N769">
        <v>90712.7</v>
      </c>
      <c r="O769">
        <v>99578.7</v>
      </c>
      <c r="P769">
        <v>109758</v>
      </c>
      <c r="Q769">
        <v>0</v>
      </c>
      <c r="R769">
        <v>0</v>
      </c>
      <c r="S769">
        <v>0</v>
      </c>
      <c r="T769" t="s">
        <v>31</v>
      </c>
    </row>
    <row r="770" spans="1:20" x14ac:dyDescent="0.35">
      <c r="A770" t="s">
        <v>107</v>
      </c>
      <c r="B770" t="s">
        <v>69</v>
      </c>
      <c r="C770" t="s">
        <v>49</v>
      </c>
      <c r="D770" t="s">
        <v>50</v>
      </c>
      <c r="E770" t="s">
        <v>1</v>
      </c>
      <c r="F770">
        <v>0</v>
      </c>
      <c r="G770">
        <v>0</v>
      </c>
      <c r="H770">
        <v>0</v>
      </c>
      <c r="I770">
        <v>0</v>
      </c>
      <c r="J770">
        <v>85.916200000000003</v>
      </c>
      <c r="K770">
        <v>1464.3026</v>
      </c>
      <c r="L770">
        <v>5103.8076000000001</v>
      </c>
      <c r="M770">
        <v>6463.0689000000002</v>
      </c>
      <c r="N770">
        <v>7578.5492999999997</v>
      </c>
      <c r="O770">
        <v>16636.623</v>
      </c>
      <c r="P770">
        <v>32934.163</v>
      </c>
      <c r="Q770">
        <v>0</v>
      </c>
      <c r="R770">
        <v>0</v>
      </c>
      <c r="S770">
        <v>0</v>
      </c>
      <c r="T770" t="s">
        <v>31</v>
      </c>
    </row>
    <row r="771" spans="1:20" x14ac:dyDescent="0.35">
      <c r="A771" t="s">
        <v>107</v>
      </c>
      <c r="B771" t="s">
        <v>69</v>
      </c>
      <c r="C771" t="s">
        <v>49</v>
      </c>
      <c r="D771" t="s">
        <v>50</v>
      </c>
      <c r="E771" t="s">
        <v>3</v>
      </c>
      <c r="F771">
        <v>0</v>
      </c>
      <c r="G771">
        <v>0</v>
      </c>
      <c r="H771">
        <v>0</v>
      </c>
      <c r="I771">
        <v>0</v>
      </c>
      <c r="J771" s="1">
        <v>2.6785999999999999</v>
      </c>
      <c r="K771">
        <v>93.509789999999995</v>
      </c>
      <c r="L771">
        <v>717.50181999999995</v>
      </c>
      <c r="M771">
        <v>984.185652</v>
      </c>
      <c r="N771">
        <v>1335.0164110000001</v>
      </c>
      <c r="O771">
        <v>1477.6891000000001</v>
      </c>
      <c r="P771">
        <v>2047.1569999999999</v>
      </c>
      <c r="Q771">
        <v>0</v>
      </c>
      <c r="R771">
        <v>0</v>
      </c>
      <c r="S771">
        <v>0</v>
      </c>
      <c r="T771" t="s">
        <v>31</v>
      </c>
    </row>
    <row r="772" spans="1:20" x14ac:dyDescent="0.35">
      <c r="A772" t="s">
        <v>107</v>
      </c>
      <c r="B772" t="s">
        <v>69</v>
      </c>
      <c r="C772" t="s">
        <v>49</v>
      </c>
      <c r="D772" t="s">
        <v>50</v>
      </c>
      <c r="E772" t="s">
        <v>36</v>
      </c>
      <c r="F772">
        <v>44.232199999999999</v>
      </c>
      <c r="G772">
        <v>45.577199999999998</v>
      </c>
      <c r="H772">
        <v>51.330300000000001</v>
      </c>
      <c r="I772">
        <v>49.462400000000002</v>
      </c>
      <c r="J772">
        <v>1298.3257000000001</v>
      </c>
      <c r="K772">
        <v>1547.8333</v>
      </c>
      <c r="L772">
        <v>1811.0283999999999</v>
      </c>
      <c r="M772">
        <v>1966.90128</v>
      </c>
      <c r="N772" s="1">
        <v>2130.8319999999999</v>
      </c>
      <c r="O772" s="1">
        <v>5876.8756999999996</v>
      </c>
      <c r="P772" s="1">
        <v>8299.9179999999997</v>
      </c>
      <c r="Q772" s="1">
        <v>0</v>
      </c>
      <c r="R772">
        <v>0</v>
      </c>
      <c r="S772">
        <v>0</v>
      </c>
      <c r="T772" t="s">
        <v>31</v>
      </c>
    </row>
    <row r="773" spans="1:20" x14ac:dyDescent="0.35">
      <c r="A773" t="s">
        <v>107</v>
      </c>
      <c r="B773" t="s">
        <v>69</v>
      </c>
      <c r="C773" t="s">
        <v>49</v>
      </c>
      <c r="D773" t="s">
        <v>50</v>
      </c>
      <c r="E773" t="s">
        <v>0</v>
      </c>
      <c r="F773">
        <v>26234.7</v>
      </c>
      <c r="G773">
        <v>27022.1</v>
      </c>
      <c r="H773">
        <v>30436</v>
      </c>
      <c r="I773">
        <v>29325.1</v>
      </c>
      <c r="J773">
        <v>24855.84</v>
      </c>
      <c r="K773" s="1">
        <v>27563.61</v>
      </c>
      <c r="L773" s="1">
        <v>25208.14</v>
      </c>
      <c r="M773" s="1">
        <v>24421.484</v>
      </c>
      <c r="N773" s="1">
        <v>23965.065999999999</v>
      </c>
      <c r="O773" s="1">
        <v>21265.13</v>
      </c>
      <c r="P773" s="1">
        <v>17312.07</v>
      </c>
      <c r="Q773" s="1">
        <v>0</v>
      </c>
      <c r="R773">
        <v>0</v>
      </c>
      <c r="S773">
        <v>0</v>
      </c>
      <c r="T773" t="s">
        <v>31</v>
      </c>
    </row>
    <row r="774" spans="1:20" x14ac:dyDescent="0.35">
      <c r="A774" t="s">
        <v>107</v>
      </c>
      <c r="B774" t="s">
        <v>69</v>
      </c>
      <c r="C774" t="s">
        <v>49</v>
      </c>
      <c r="D774" t="s">
        <v>51</v>
      </c>
      <c r="E774" t="s">
        <v>1</v>
      </c>
      <c r="F774">
        <v>0</v>
      </c>
      <c r="G774">
        <v>0</v>
      </c>
      <c r="H774">
        <v>0</v>
      </c>
      <c r="I774">
        <v>0</v>
      </c>
      <c r="J774">
        <v>134.21700000000001</v>
      </c>
      <c r="K774">
        <v>2097.5770000000002</v>
      </c>
      <c r="L774">
        <v>6582.8617999999997</v>
      </c>
      <c r="M774" s="1">
        <v>8666.4655999999995</v>
      </c>
      <c r="N774" s="1">
        <v>10378.74</v>
      </c>
      <c r="O774" s="1">
        <v>9175.3809999999994</v>
      </c>
      <c r="P774" s="1">
        <v>8017.6769999999997</v>
      </c>
      <c r="Q774" s="1">
        <v>0</v>
      </c>
      <c r="R774">
        <v>0</v>
      </c>
      <c r="S774">
        <v>0</v>
      </c>
      <c r="T774" t="s">
        <v>31</v>
      </c>
    </row>
    <row r="775" spans="1:20" x14ac:dyDescent="0.35">
      <c r="A775" t="s">
        <v>107</v>
      </c>
      <c r="B775" t="s">
        <v>69</v>
      </c>
      <c r="C775" t="s">
        <v>49</v>
      </c>
      <c r="D775" t="s">
        <v>51</v>
      </c>
      <c r="E775" t="s">
        <v>3</v>
      </c>
      <c r="F775">
        <v>0</v>
      </c>
      <c r="G775">
        <v>0</v>
      </c>
      <c r="H775">
        <v>0</v>
      </c>
      <c r="I775">
        <v>0</v>
      </c>
      <c r="J775">
        <v>4.5972099999999996</v>
      </c>
      <c r="K775">
        <v>152.10153</v>
      </c>
      <c r="L775" s="1">
        <v>1048.0928100000001</v>
      </c>
      <c r="M775" s="1">
        <v>1511.87644999999</v>
      </c>
      <c r="N775" s="1">
        <v>2108.1257000000001</v>
      </c>
      <c r="O775" s="1">
        <v>2023.6215</v>
      </c>
      <c r="P775" s="1">
        <v>2218.7819999999901</v>
      </c>
      <c r="Q775" s="1">
        <v>0</v>
      </c>
      <c r="R775">
        <v>0</v>
      </c>
      <c r="S775">
        <v>0</v>
      </c>
      <c r="T775" t="s">
        <v>31</v>
      </c>
    </row>
    <row r="776" spans="1:20" x14ac:dyDescent="0.35">
      <c r="A776" t="s">
        <v>107</v>
      </c>
      <c r="B776" t="s">
        <v>69</v>
      </c>
      <c r="C776" t="s">
        <v>49</v>
      </c>
      <c r="D776" t="s">
        <v>51</v>
      </c>
      <c r="E776" t="s">
        <v>36</v>
      </c>
      <c r="F776">
        <v>0</v>
      </c>
      <c r="G776">
        <v>0</v>
      </c>
      <c r="H776">
        <v>0</v>
      </c>
      <c r="I776">
        <v>0</v>
      </c>
      <c r="J776">
        <v>1871.07</v>
      </c>
      <c r="K776">
        <v>2284.1439999999998</v>
      </c>
      <c r="L776">
        <v>2733.55</v>
      </c>
      <c r="M776">
        <v>2968.2289999999998</v>
      </c>
      <c r="N776" s="1">
        <v>3204.9259999999999</v>
      </c>
      <c r="O776" s="1">
        <v>8208.0360000000001</v>
      </c>
      <c r="P776" s="1">
        <v>11192.907999999999</v>
      </c>
      <c r="Q776" s="1">
        <v>0</v>
      </c>
      <c r="R776">
        <v>0</v>
      </c>
      <c r="S776">
        <v>0</v>
      </c>
      <c r="T776" t="s">
        <v>31</v>
      </c>
    </row>
    <row r="777" spans="1:20" x14ac:dyDescent="0.35">
      <c r="A777" t="s">
        <v>107</v>
      </c>
      <c r="B777" t="s">
        <v>69</v>
      </c>
      <c r="C777" t="s">
        <v>49</v>
      </c>
      <c r="D777" t="s">
        <v>51</v>
      </c>
      <c r="E777" t="s">
        <v>0</v>
      </c>
      <c r="F777">
        <v>40993.4</v>
      </c>
      <c r="G777">
        <v>42223.7</v>
      </c>
      <c r="H777">
        <v>47558.2</v>
      </c>
      <c r="I777">
        <v>45822.400000000001</v>
      </c>
      <c r="J777">
        <v>39399.5799999999</v>
      </c>
      <c r="K777" s="1">
        <v>44273.1</v>
      </c>
      <c r="L777" s="1">
        <v>40924.68</v>
      </c>
      <c r="M777" s="1">
        <v>39935.58</v>
      </c>
      <c r="N777" s="1">
        <v>40011.411</v>
      </c>
      <c r="O777" s="1">
        <v>34915.409999999902</v>
      </c>
      <c r="P777" s="1">
        <v>27735.629999999899</v>
      </c>
      <c r="Q777" s="1">
        <v>0</v>
      </c>
      <c r="R777">
        <v>0</v>
      </c>
      <c r="S777">
        <v>0</v>
      </c>
      <c r="T777" t="s">
        <v>31</v>
      </c>
    </row>
    <row r="778" spans="1:20" x14ac:dyDescent="0.35">
      <c r="A778" t="s">
        <v>107</v>
      </c>
      <c r="B778" t="s">
        <v>69</v>
      </c>
      <c r="C778" t="s">
        <v>52</v>
      </c>
      <c r="D778" t="s">
        <v>53</v>
      </c>
      <c r="E778" t="s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 s="1">
        <v>0</v>
      </c>
      <c r="M778" s="1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34</v>
      </c>
    </row>
    <row r="779" spans="1:20" x14ac:dyDescent="0.35">
      <c r="A779" t="s">
        <v>107</v>
      </c>
      <c r="B779" t="s">
        <v>70</v>
      </c>
      <c r="C779" t="s">
        <v>29</v>
      </c>
      <c r="D779" t="s">
        <v>30</v>
      </c>
      <c r="E779" t="s">
        <v>0</v>
      </c>
      <c r="F779">
        <v>3730.2</v>
      </c>
      <c r="G779">
        <v>5398.1</v>
      </c>
      <c r="H779">
        <v>6784.1</v>
      </c>
      <c r="I779">
        <v>7305.2</v>
      </c>
      <c r="J779">
        <v>6827.11</v>
      </c>
      <c r="K779">
        <v>8617.66</v>
      </c>
      <c r="L779">
        <v>9259.92</v>
      </c>
      <c r="M779" s="1">
        <v>9929.76</v>
      </c>
      <c r="N779">
        <v>10709.6</v>
      </c>
      <c r="O779">
        <v>11088.6</v>
      </c>
      <c r="P779">
        <v>11881.6</v>
      </c>
      <c r="Q779">
        <v>0</v>
      </c>
      <c r="R779">
        <v>0</v>
      </c>
      <c r="S779">
        <v>0</v>
      </c>
      <c r="T779" t="s">
        <v>31</v>
      </c>
    </row>
    <row r="780" spans="1:20" x14ac:dyDescent="0.35">
      <c r="A780" t="s">
        <v>107</v>
      </c>
      <c r="B780" t="s">
        <v>70</v>
      </c>
      <c r="C780" t="s">
        <v>32</v>
      </c>
      <c r="D780" t="s">
        <v>33</v>
      </c>
      <c r="E780" t="s">
        <v>0</v>
      </c>
      <c r="F780">
        <v>0</v>
      </c>
      <c r="G780">
        <v>9.9523600000000005</v>
      </c>
      <c r="H780">
        <v>18.220099999999999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34</v>
      </c>
    </row>
    <row r="781" spans="1:20" x14ac:dyDescent="0.35">
      <c r="A781" t="s">
        <v>107</v>
      </c>
      <c r="B781" t="s">
        <v>70</v>
      </c>
      <c r="C781" t="s">
        <v>32</v>
      </c>
      <c r="D781" t="s">
        <v>35</v>
      </c>
      <c r="E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4857.0600000000004</v>
      </c>
      <c r="N781">
        <v>7915.57</v>
      </c>
      <c r="O781">
        <v>10043.4</v>
      </c>
      <c r="P781">
        <v>12156</v>
      </c>
      <c r="Q781">
        <v>0</v>
      </c>
      <c r="R781">
        <v>0</v>
      </c>
      <c r="S781">
        <v>0</v>
      </c>
      <c r="T781" t="s">
        <v>34</v>
      </c>
    </row>
    <row r="782" spans="1:20" x14ac:dyDescent="0.35">
      <c r="A782" t="s">
        <v>107</v>
      </c>
      <c r="B782" t="s">
        <v>70</v>
      </c>
      <c r="C782" t="s">
        <v>32</v>
      </c>
      <c r="D782" t="s">
        <v>35</v>
      </c>
      <c r="E782" t="s">
        <v>2</v>
      </c>
      <c r="F782">
        <v>0</v>
      </c>
      <c r="G782" s="1">
        <v>0</v>
      </c>
      <c r="H782" s="1">
        <v>0</v>
      </c>
      <c r="I782" s="1">
        <v>0</v>
      </c>
      <c r="J782" s="1">
        <v>39942.400000000001</v>
      </c>
      <c r="K782" s="1">
        <v>42027.5</v>
      </c>
      <c r="L782" s="1">
        <v>44000.2</v>
      </c>
      <c r="M782" s="1">
        <v>32329.599999999999</v>
      </c>
      <c r="N782" s="1">
        <v>26226.799999999999</v>
      </c>
      <c r="O782" s="1">
        <v>22515.1</v>
      </c>
      <c r="P782" s="1">
        <v>20318.8</v>
      </c>
      <c r="Q782" s="1">
        <v>0</v>
      </c>
      <c r="R782">
        <v>0</v>
      </c>
      <c r="S782">
        <v>0</v>
      </c>
      <c r="T782" t="s">
        <v>34</v>
      </c>
    </row>
    <row r="783" spans="1:20" x14ac:dyDescent="0.35">
      <c r="A783" t="s">
        <v>107</v>
      </c>
      <c r="B783" t="s">
        <v>70</v>
      </c>
      <c r="C783" t="s">
        <v>32</v>
      </c>
      <c r="D783" t="s">
        <v>35</v>
      </c>
      <c r="E783" t="s">
        <v>3</v>
      </c>
      <c r="F783">
        <v>0</v>
      </c>
      <c r="G783" s="1">
        <v>0</v>
      </c>
      <c r="H783">
        <v>0</v>
      </c>
      <c r="I783">
        <v>0</v>
      </c>
      <c r="J783">
        <v>0</v>
      </c>
      <c r="K783" s="1">
        <v>0</v>
      </c>
      <c r="L783" s="1">
        <v>0</v>
      </c>
      <c r="M783" s="1">
        <v>4726.71</v>
      </c>
      <c r="N783" s="1">
        <v>7751.94</v>
      </c>
      <c r="O783" s="1">
        <v>9671.84</v>
      </c>
      <c r="P783" s="1">
        <v>11761.1</v>
      </c>
      <c r="Q783" s="1">
        <v>0</v>
      </c>
      <c r="R783">
        <v>0</v>
      </c>
      <c r="S783">
        <v>0</v>
      </c>
      <c r="T783" t="s">
        <v>34</v>
      </c>
    </row>
    <row r="784" spans="1:20" x14ac:dyDescent="0.35">
      <c r="A784" t="s">
        <v>107</v>
      </c>
      <c r="B784" t="s">
        <v>70</v>
      </c>
      <c r="C784" t="s">
        <v>32</v>
      </c>
      <c r="D784" t="s">
        <v>35</v>
      </c>
      <c r="E784" t="s">
        <v>36</v>
      </c>
      <c r="F784">
        <v>0</v>
      </c>
      <c r="G784" s="1">
        <v>0</v>
      </c>
      <c r="H784" s="1">
        <v>0</v>
      </c>
      <c r="I784" s="1">
        <v>0</v>
      </c>
      <c r="J784" s="1">
        <v>0</v>
      </c>
      <c r="K784">
        <v>0</v>
      </c>
      <c r="L784">
        <v>0</v>
      </c>
      <c r="M784">
        <v>5485.57</v>
      </c>
      <c r="N784">
        <v>8879.41</v>
      </c>
      <c r="O784">
        <v>11202.3</v>
      </c>
      <c r="P784">
        <v>13371.4</v>
      </c>
      <c r="Q784">
        <v>0</v>
      </c>
      <c r="R784">
        <v>0</v>
      </c>
      <c r="S784">
        <v>0</v>
      </c>
      <c r="T784" t="s">
        <v>34</v>
      </c>
    </row>
    <row r="785" spans="1:20" x14ac:dyDescent="0.35">
      <c r="A785" t="s">
        <v>107</v>
      </c>
      <c r="B785" t="s">
        <v>70</v>
      </c>
      <c r="C785" t="s">
        <v>32</v>
      </c>
      <c r="D785" t="s">
        <v>35</v>
      </c>
      <c r="E785" t="s">
        <v>0</v>
      </c>
      <c r="F785">
        <v>42640.9</v>
      </c>
      <c r="G785">
        <v>53355.7</v>
      </c>
      <c r="H785">
        <v>48180.6</v>
      </c>
      <c r="I785">
        <v>45092.1</v>
      </c>
      <c r="J785">
        <v>26582.6</v>
      </c>
      <c r="K785">
        <v>27419</v>
      </c>
      <c r="L785">
        <v>28588.7</v>
      </c>
      <c r="M785">
        <v>20781</v>
      </c>
      <c r="N785" s="1">
        <v>16796.900000000001</v>
      </c>
      <c r="O785" s="1">
        <v>13910.6</v>
      </c>
      <c r="P785" s="1">
        <v>12427.8</v>
      </c>
      <c r="Q785" s="1">
        <v>0</v>
      </c>
      <c r="R785">
        <v>0</v>
      </c>
      <c r="S785">
        <v>0</v>
      </c>
      <c r="T785" t="s">
        <v>34</v>
      </c>
    </row>
    <row r="786" spans="1:20" x14ac:dyDescent="0.35">
      <c r="A786" t="s">
        <v>107</v>
      </c>
      <c r="B786" t="s">
        <v>70</v>
      </c>
      <c r="C786" t="s">
        <v>32</v>
      </c>
      <c r="D786" t="s">
        <v>4</v>
      </c>
      <c r="E786" t="s">
        <v>4</v>
      </c>
      <c r="F786">
        <v>26282.9</v>
      </c>
      <c r="G786">
        <v>32887</v>
      </c>
      <c r="H786" s="1">
        <v>29960.799999999999</v>
      </c>
      <c r="I786" s="1">
        <v>28165.7</v>
      </c>
      <c r="J786" s="1">
        <v>24989.8</v>
      </c>
      <c r="K786">
        <v>29274.5</v>
      </c>
      <c r="L786">
        <v>28705.599999999999</v>
      </c>
      <c r="M786">
        <v>32767.4</v>
      </c>
      <c r="N786">
        <v>37316.800000000003</v>
      </c>
      <c r="O786">
        <v>39181.300000000003</v>
      </c>
      <c r="P786">
        <v>43477</v>
      </c>
      <c r="Q786">
        <v>0</v>
      </c>
      <c r="R786">
        <v>0</v>
      </c>
      <c r="S786">
        <v>0</v>
      </c>
      <c r="T786" t="s">
        <v>34</v>
      </c>
    </row>
    <row r="787" spans="1:20" x14ac:dyDescent="0.35">
      <c r="A787" t="s">
        <v>107</v>
      </c>
      <c r="B787" t="s">
        <v>70</v>
      </c>
      <c r="C787" t="s">
        <v>37</v>
      </c>
      <c r="D787" t="s">
        <v>38</v>
      </c>
      <c r="E787" t="s">
        <v>1</v>
      </c>
      <c r="F787">
        <v>0</v>
      </c>
      <c r="G787">
        <v>0</v>
      </c>
      <c r="H787">
        <v>0</v>
      </c>
      <c r="I787">
        <v>0</v>
      </c>
      <c r="J787" s="1">
        <v>3.4366300000000003E-5</v>
      </c>
      <c r="K787" s="1">
        <v>0.83848188540000002</v>
      </c>
      <c r="L787" s="1">
        <v>2.2392821831999998</v>
      </c>
      <c r="M787" s="1">
        <v>11.61688848092</v>
      </c>
      <c r="N787" s="1">
        <v>48.813161000000001</v>
      </c>
      <c r="O787" s="1">
        <v>147.46158600000001</v>
      </c>
      <c r="P787" s="1">
        <v>690.84865000000002</v>
      </c>
      <c r="Q787" s="1">
        <v>0</v>
      </c>
      <c r="R787">
        <v>0</v>
      </c>
      <c r="S787">
        <v>0</v>
      </c>
      <c r="T787" t="s">
        <v>34</v>
      </c>
    </row>
    <row r="788" spans="1:20" x14ac:dyDescent="0.35">
      <c r="A788" t="s">
        <v>107</v>
      </c>
      <c r="B788" t="s">
        <v>70</v>
      </c>
      <c r="C788" t="s">
        <v>37</v>
      </c>
      <c r="D788" t="s">
        <v>38</v>
      </c>
      <c r="E788" t="s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s="1">
        <v>23.0502</v>
      </c>
      <c r="N788" s="1">
        <v>77.363100000000003</v>
      </c>
      <c r="O788" s="1">
        <v>173.03399999999999</v>
      </c>
      <c r="P788" s="1">
        <v>396.90584000000001</v>
      </c>
      <c r="Q788" s="1">
        <v>0</v>
      </c>
      <c r="R788">
        <v>0</v>
      </c>
      <c r="S788">
        <v>0</v>
      </c>
      <c r="T788" t="s">
        <v>34</v>
      </c>
    </row>
    <row r="789" spans="1:20" x14ac:dyDescent="0.35">
      <c r="A789" t="s">
        <v>107</v>
      </c>
      <c r="B789" t="s">
        <v>70</v>
      </c>
      <c r="C789" t="s">
        <v>37</v>
      </c>
      <c r="D789" t="s">
        <v>38</v>
      </c>
      <c r="E789" t="s">
        <v>36</v>
      </c>
      <c r="F789">
        <v>0</v>
      </c>
      <c r="G789">
        <v>0</v>
      </c>
      <c r="H789">
        <v>0</v>
      </c>
      <c r="I789">
        <v>0</v>
      </c>
      <c r="J789" s="1">
        <v>0</v>
      </c>
      <c r="K789">
        <v>0</v>
      </c>
      <c r="L789">
        <v>1325.32</v>
      </c>
      <c r="M789" s="1">
        <v>3597.491</v>
      </c>
      <c r="N789" s="1">
        <v>4925.8789999999999</v>
      </c>
      <c r="O789" s="1">
        <v>5895.1660000000002</v>
      </c>
      <c r="P789" s="1">
        <v>6658.6610000000001</v>
      </c>
      <c r="Q789" s="1">
        <v>0</v>
      </c>
      <c r="R789">
        <v>0</v>
      </c>
      <c r="S789">
        <v>0</v>
      </c>
      <c r="T789" t="s">
        <v>34</v>
      </c>
    </row>
    <row r="790" spans="1:20" x14ac:dyDescent="0.35">
      <c r="A790" t="s">
        <v>107</v>
      </c>
      <c r="B790" t="s">
        <v>70</v>
      </c>
      <c r="C790" t="s">
        <v>37</v>
      </c>
      <c r="D790" t="s">
        <v>38</v>
      </c>
      <c r="E790" t="s">
        <v>0</v>
      </c>
      <c r="F790">
        <v>16383.2</v>
      </c>
      <c r="G790">
        <v>20499.8</v>
      </c>
      <c r="H790">
        <v>18488.5</v>
      </c>
      <c r="I790">
        <v>17281.7</v>
      </c>
      <c r="J790">
        <v>15379.38</v>
      </c>
      <c r="K790">
        <v>18486.759999999998</v>
      </c>
      <c r="L790">
        <v>16527.25</v>
      </c>
      <c r="M790" s="1">
        <v>16945.495999999999</v>
      </c>
      <c r="N790" s="1">
        <v>18456.48</v>
      </c>
      <c r="O790" s="1">
        <v>18563.84</v>
      </c>
      <c r="P790" s="1">
        <v>19747.419999999998</v>
      </c>
      <c r="Q790" s="1">
        <v>0</v>
      </c>
      <c r="R790">
        <v>0</v>
      </c>
      <c r="S790">
        <v>0</v>
      </c>
      <c r="T790" t="s">
        <v>34</v>
      </c>
    </row>
    <row r="791" spans="1:20" x14ac:dyDescent="0.35">
      <c r="A791" t="s">
        <v>107</v>
      </c>
      <c r="B791" t="s">
        <v>70</v>
      </c>
      <c r="C791" t="s">
        <v>37</v>
      </c>
      <c r="D791" t="s">
        <v>39</v>
      </c>
      <c r="E791" t="s">
        <v>1</v>
      </c>
      <c r="F791">
        <v>0</v>
      </c>
      <c r="G791" s="1">
        <v>0</v>
      </c>
      <c r="H791">
        <v>0</v>
      </c>
      <c r="I791">
        <v>0</v>
      </c>
      <c r="J791">
        <v>14.7715</v>
      </c>
      <c r="K791" s="1">
        <v>358.90339999999998</v>
      </c>
      <c r="L791">
        <v>552.40276999999901</v>
      </c>
      <c r="M791" s="1">
        <v>811.15114999999901</v>
      </c>
      <c r="N791" s="1">
        <v>938.57370000000003</v>
      </c>
      <c r="O791" s="1">
        <v>786.43529999999998</v>
      </c>
      <c r="P791" s="1">
        <v>735.78199999999902</v>
      </c>
      <c r="Q791" s="1">
        <v>0</v>
      </c>
      <c r="R791">
        <v>0</v>
      </c>
      <c r="S791">
        <v>0</v>
      </c>
      <c r="T791" t="s">
        <v>34</v>
      </c>
    </row>
    <row r="792" spans="1:20" x14ac:dyDescent="0.35">
      <c r="A792" t="s">
        <v>107</v>
      </c>
      <c r="B792" t="s">
        <v>70</v>
      </c>
      <c r="C792" t="s">
        <v>37</v>
      </c>
      <c r="D792" t="s">
        <v>39</v>
      </c>
      <c r="E792" t="s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 s="1">
        <v>0</v>
      </c>
      <c r="L792" s="1">
        <v>0</v>
      </c>
      <c r="M792">
        <v>13.0733</v>
      </c>
      <c r="N792">
        <v>32.089329999999997</v>
      </c>
      <c r="O792">
        <v>75.376829999999998</v>
      </c>
      <c r="P792">
        <v>141.79783</v>
      </c>
      <c r="Q792">
        <v>0</v>
      </c>
      <c r="R792">
        <v>0</v>
      </c>
      <c r="S792">
        <v>0</v>
      </c>
      <c r="T792" t="s">
        <v>34</v>
      </c>
    </row>
    <row r="793" spans="1:20" x14ac:dyDescent="0.35">
      <c r="A793" t="s">
        <v>107</v>
      </c>
      <c r="B793" t="s">
        <v>70</v>
      </c>
      <c r="C793" t="s">
        <v>37</v>
      </c>
      <c r="D793" t="s">
        <v>39</v>
      </c>
      <c r="E793" t="s">
        <v>36</v>
      </c>
      <c r="F793">
        <v>0</v>
      </c>
      <c r="G793">
        <v>0</v>
      </c>
      <c r="H793">
        <v>0</v>
      </c>
      <c r="I793">
        <v>0</v>
      </c>
      <c r="J793">
        <v>0</v>
      </c>
      <c r="K793" s="1">
        <v>0</v>
      </c>
      <c r="L793">
        <v>85.674599999999998</v>
      </c>
      <c r="M793">
        <v>243.071899999999</v>
      </c>
      <c r="N793">
        <v>307.81129999999899</v>
      </c>
      <c r="O793">
        <v>405.356999999999</v>
      </c>
      <c r="P793">
        <v>463.18729999999999</v>
      </c>
      <c r="Q793">
        <v>0</v>
      </c>
      <c r="R793">
        <v>0</v>
      </c>
      <c r="S793">
        <v>0</v>
      </c>
      <c r="T793" t="s">
        <v>34</v>
      </c>
    </row>
    <row r="794" spans="1:20" x14ac:dyDescent="0.35">
      <c r="A794" t="s">
        <v>107</v>
      </c>
      <c r="B794" t="s">
        <v>70</v>
      </c>
      <c r="C794" t="s">
        <v>37</v>
      </c>
      <c r="D794" t="s">
        <v>39</v>
      </c>
      <c r="E794" t="s">
        <v>0</v>
      </c>
      <c r="F794">
        <v>810.02700000000004</v>
      </c>
      <c r="G794" s="1">
        <v>1013.56</v>
      </c>
      <c r="H794" s="1">
        <v>1080.72</v>
      </c>
      <c r="I794" s="1">
        <v>1096.6600000000001</v>
      </c>
      <c r="J794" s="1">
        <v>957.51599999999996</v>
      </c>
      <c r="K794">
        <v>866.47699999999998</v>
      </c>
      <c r="L794">
        <v>614.21960000000001</v>
      </c>
      <c r="M794">
        <v>382.57749999999999</v>
      </c>
      <c r="N794">
        <v>352.63670000000002</v>
      </c>
      <c r="O794">
        <v>371.14449999999999</v>
      </c>
      <c r="P794">
        <v>406.16950000000003</v>
      </c>
      <c r="Q794">
        <v>0</v>
      </c>
      <c r="R794">
        <v>0</v>
      </c>
      <c r="S794">
        <v>0</v>
      </c>
      <c r="T794" t="s">
        <v>34</v>
      </c>
    </row>
    <row r="795" spans="1:20" x14ac:dyDescent="0.35">
      <c r="A795" t="s">
        <v>107</v>
      </c>
      <c r="B795" t="s">
        <v>70</v>
      </c>
      <c r="C795" t="s">
        <v>37</v>
      </c>
      <c r="D795" t="s">
        <v>40</v>
      </c>
      <c r="E795" t="s">
        <v>1</v>
      </c>
      <c r="F795">
        <v>0</v>
      </c>
      <c r="G795">
        <v>0</v>
      </c>
      <c r="H795">
        <v>0</v>
      </c>
      <c r="I795">
        <v>0</v>
      </c>
      <c r="J795">
        <v>9.0405099999999994</v>
      </c>
      <c r="K795">
        <v>643.23842999999999</v>
      </c>
      <c r="L795">
        <v>1110.05924999999</v>
      </c>
      <c r="M795">
        <v>2109.1040800000001</v>
      </c>
      <c r="N795">
        <v>2972.895</v>
      </c>
      <c r="O795">
        <v>2839.5149999999999</v>
      </c>
      <c r="P795">
        <v>3285.6289999999999</v>
      </c>
      <c r="Q795">
        <v>0</v>
      </c>
      <c r="R795">
        <v>0</v>
      </c>
      <c r="S795">
        <v>0</v>
      </c>
      <c r="T795" t="s">
        <v>34</v>
      </c>
    </row>
    <row r="796" spans="1:20" x14ac:dyDescent="0.35">
      <c r="A796" t="s">
        <v>107</v>
      </c>
      <c r="B796" t="s">
        <v>70</v>
      </c>
      <c r="C796" t="s">
        <v>37</v>
      </c>
      <c r="D796" t="s">
        <v>40</v>
      </c>
      <c r="E796" t="s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 s="1">
        <v>0</v>
      </c>
      <c r="L796" s="1">
        <v>0</v>
      </c>
      <c r="M796">
        <v>123.137</v>
      </c>
      <c r="N796">
        <v>295.49020000000002</v>
      </c>
      <c r="O796">
        <v>1125.8595</v>
      </c>
      <c r="P796">
        <v>2492.5228000000002</v>
      </c>
      <c r="Q796">
        <v>0</v>
      </c>
      <c r="R796">
        <v>0</v>
      </c>
      <c r="S796">
        <v>0</v>
      </c>
      <c r="T796" t="s">
        <v>34</v>
      </c>
    </row>
    <row r="797" spans="1:20" x14ac:dyDescent="0.35">
      <c r="A797" t="s">
        <v>107</v>
      </c>
      <c r="B797" t="s">
        <v>70</v>
      </c>
      <c r="C797" t="s">
        <v>37</v>
      </c>
      <c r="D797" t="s">
        <v>40</v>
      </c>
      <c r="E797" t="s">
        <v>36</v>
      </c>
      <c r="F797">
        <v>0</v>
      </c>
      <c r="G797">
        <v>0</v>
      </c>
      <c r="H797">
        <v>0</v>
      </c>
      <c r="I797">
        <v>0</v>
      </c>
      <c r="J797">
        <v>0</v>
      </c>
      <c r="K797" s="1">
        <v>0</v>
      </c>
      <c r="L797">
        <v>682.30100000000004</v>
      </c>
      <c r="M797">
        <v>1722.3889999999999</v>
      </c>
      <c r="N797">
        <v>2158.4169999999999</v>
      </c>
      <c r="O797">
        <v>2454.9969999999998</v>
      </c>
      <c r="P797">
        <v>2416.5659999999998</v>
      </c>
      <c r="Q797">
        <v>0</v>
      </c>
      <c r="R797">
        <v>0</v>
      </c>
      <c r="S797">
        <v>0</v>
      </c>
      <c r="T797" t="s">
        <v>34</v>
      </c>
    </row>
    <row r="798" spans="1:20" x14ac:dyDescent="0.35">
      <c r="A798" t="s">
        <v>107</v>
      </c>
      <c r="B798" t="s">
        <v>70</v>
      </c>
      <c r="C798" t="s">
        <v>37</v>
      </c>
      <c r="D798" t="s">
        <v>40</v>
      </c>
      <c r="E798" t="s">
        <v>0</v>
      </c>
      <c r="F798">
        <v>9089.68</v>
      </c>
      <c r="G798">
        <v>11373.6</v>
      </c>
      <c r="H798">
        <v>10391.6</v>
      </c>
      <c r="I798">
        <v>9787.42</v>
      </c>
      <c r="J798">
        <v>8629.06</v>
      </c>
      <c r="K798">
        <v>9427.58</v>
      </c>
      <c r="L798">
        <v>7807.2920000000004</v>
      </c>
      <c r="M798">
        <v>6787.3850000000002</v>
      </c>
      <c r="N798">
        <v>6753.6179999999904</v>
      </c>
      <c r="O798">
        <v>6347.9129999999996</v>
      </c>
      <c r="P798">
        <v>6048.4449999999997</v>
      </c>
      <c r="Q798">
        <v>0</v>
      </c>
      <c r="R798">
        <v>0</v>
      </c>
      <c r="S798">
        <v>0</v>
      </c>
      <c r="T798" t="s">
        <v>34</v>
      </c>
    </row>
    <row r="799" spans="1:20" x14ac:dyDescent="0.35">
      <c r="A799" t="s">
        <v>107</v>
      </c>
      <c r="B799" t="s">
        <v>70</v>
      </c>
      <c r="C799" t="s">
        <v>41</v>
      </c>
      <c r="D799" t="s">
        <v>5</v>
      </c>
      <c r="E799" t="s">
        <v>5</v>
      </c>
      <c r="F799">
        <v>141.999</v>
      </c>
      <c r="G799">
        <v>158.999</v>
      </c>
      <c r="H799">
        <v>164.999</v>
      </c>
      <c r="I799">
        <v>167.99799999999999</v>
      </c>
      <c r="J799">
        <v>141.93600000000001</v>
      </c>
      <c r="K799">
        <v>156.97399999999999</v>
      </c>
      <c r="L799">
        <v>154.41900000000001</v>
      </c>
      <c r="M799">
        <v>153.48699999999999</v>
      </c>
      <c r="N799">
        <v>150.125</v>
      </c>
      <c r="O799">
        <v>142.43299999999999</v>
      </c>
      <c r="P799">
        <v>134.20599999999999</v>
      </c>
      <c r="Q799">
        <v>0</v>
      </c>
      <c r="R799">
        <v>0</v>
      </c>
      <c r="S799">
        <v>0</v>
      </c>
      <c r="T799" t="s">
        <v>31</v>
      </c>
    </row>
    <row r="800" spans="1:20" x14ac:dyDescent="0.35">
      <c r="A800" t="s">
        <v>107</v>
      </c>
      <c r="B800" t="s">
        <v>70</v>
      </c>
      <c r="C800" t="s">
        <v>41</v>
      </c>
      <c r="D800" t="s">
        <v>42</v>
      </c>
      <c r="E800" t="s">
        <v>0</v>
      </c>
      <c r="F800">
        <v>8596.58</v>
      </c>
      <c r="G800">
        <v>12440.3</v>
      </c>
      <c r="H800">
        <v>15634.6</v>
      </c>
      <c r="I800">
        <v>16834.400000000001</v>
      </c>
      <c r="J800">
        <v>16764.2</v>
      </c>
      <c r="K800">
        <v>23175.200000000001</v>
      </c>
      <c r="L800">
        <v>24557.3</v>
      </c>
      <c r="M800">
        <v>26679.1</v>
      </c>
      <c r="N800" s="1">
        <v>28995.200000000001</v>
      </c>
      <c r="O800" s="1">
        <v>28031.200000000001</v>
      </c>
      <c r="P800" s="1">
        <v>29197.8</v>
      </c>
      <c r="Q800">
        <v>0</v>
      </c>
      <c r="R800">
        <v>0</v>
      </c>
      <c r="S800">
        <v>0</v>
      </c>
      <c r="T800" t="s">
        <v>31</v>
      </c>
    </row>
    <row r="801" spans="1:20" x14ac:dyDescent="0.35">
      <c r="A801" t="s">
        <v>107</v>
      </c>
      <c r="B801" t="s">
        <v>70</v>
      </c>
      <c r="C801" t="s">
        <v>41</v>
      </c>
      <c r="D801" t="s">
        <v>43</v>
      </c>
      <c r="E801" t="s">
        <v>2</v>
      </c>
      <c r="F801">
        <v>0</v>
      </c>
      <c r="G801">
        <v>0</v>
      </c>
      <c r="H801">
        <v>0</v>
      </c>
      <c r="I801">
        <v>0</v>
      </c>
      <c r="J801">
        <v>9.3794000000000004</v>
      </c>
      <c r="K801">
        <v>23.5107</v>
      </c>
      <c r="L801">
        <v>35.426400000000001</v>
      </c>
      <c r="M801">
        <v>52.603400000000001</v>
      </c>
      <c r="N801">
        <v>79.343100000000007</v>
      </c>
      <c r="O801" s="1">
        <v>104.666</v>
      </c>
      <c r="P801" s="1">
        <v>142.40299999999999</v>
      </c>
      <c r="Q801" s="1">
        <v>0</v>
      </c>
      <c r="R801">
        <v>0</v>
      </c>
      <c r="S801">
        <v>0</v>
      </c>
      <c r="T801" t="s">
        <v>31</v>
      </c>
    </row>
    <row r="802" spans="1:20" x14ac:dyDescent="0.35">
      <c r="A802" t="s">
        <v>107</v>
      </c>
      <c r="B802" t="s">
        <v>70</v>
      </c>
      <c r="C802" t="s">
        <v>41</v>
      </c>
      <c r="D802" t="s">
        <v>44</v>
      </c>
      <c r="E802" t="s">
        <v>2</v>
      </c>
      <c r="F802">
        <v>0</v>
      </c>
      <c r="G802">
        <v>0</v>
      </c>
      <c r="H802">
        <v>0</v>
      </c>
      <c r="I802">
        <v>0</v>
      </c>
      <c r="J802">
        <v>63.471600000000002</v>
      </c>
      <c r="K802">
        <v>76.263300000000001</v>
      </c>
      <c r="L802">
        <v>74.777699999999996</v>
      </c>
      <c r="M802">
        <v>79.148099999999999</v>
      </c>
      <c r="N802">
        <v>83.21</v>
      </c>
      <c r="O802">
        <v>81.723399999999998</v>
      </c>
      <c r="P802">
        <v>82.856499999999997</v>
      </c>
      <c r="Q802">
        <v>0</v>
      </c>
      <c r="R802">
        <v>0</v>
      </c>
      <c r="S802">
        <v>0</v>
      </c>
      <c r="T802" t="s">
        <v>31</v>
      </c>
    </row>
    <row r="803" spans="1:20" x14ac:dyDescent="0.35">
      <c r="A803" t="s">
        <v>107</v>
      </c>
      <c r="B803" t="s">
        <v>70</v>
      </c>
      <c r="C803" t="s">
        <v>41</v>
      </c>
      <c r="D803" t="s">
        <v>44</v>
      </c>
      <c r="E803" t="s">
        <v>0</v>
      </c>
      <c r="F803">
        <v>104.143</v>
      </c>
      <c r="G803">
        <v>130.33099999999999</v>
      </c>
      <c r="H803">
        <v>117.67700000000001</v>
      </c>
      <c r="I803">
        <v>110.14400000000001</v>
      </c>
      <c r="J803">
        <v>50.778799999999997</v>
      </c>
      <c r="K803">
        <v>59.290599999999998</v>
      </c>
      <c r="L803">
        <v>59.145699999999998</v>
      </c>
      <c r="M803">
        <v>62.120199999999997</v>
      </c>
      <c r="N803" s="1">
        <v>65.098799999999997</v>
      </c>
      <c r="O803" s="1">
        <v>62.817599999999999</v>
      </c>
      <c r="P803" s="1">
        <v>63.125</v>
      </c>
      <c r="Q803" s="1">
        <v>0</v>
      </c>
      <c r="R803">
        <v>0</v>
      </c>
      <c r="S803">
        <v>0</v>
      </c>
      <c r="T803" t="s">
        <v>31</v>
      </c>
    </row>
    <row r="804" spans="1:20" x14ac:dyDescent="0.35">
      <c r="A804" t="s">
        <v>107</v>
      </c>
      <c r="B804" t="s">
        <v>70</v>
      </c>
      <c r="C804" t="s">
        <v>41</v>
      </c>
      <c r="D804" t="s">
        <v>6</v>
      </c>
      <c r="E804" t="s">
        <v>6</v>
      </c>
      <c r="F804">
        <v>566.99599999999998</v>
      </c>
      <c r="G804">
        <v>634.995</v>
      </c>
      <c r="H804">
        <v>659.99400000000003</v>
      </c>
      <c r="I804" s="1">
        <v>672.99300000000005</v>
      </c>
      <c r="J804" s="1">
        <v>568.58699999999999</v>
      </c>
      <c r="K804" s="1">
        <v>628.83199999999999</v>
      </c>
      <c r="L804" s="1">
        <v>618.596</v>
      </c>
      <c r="M804" s="1">
        <v>614.86</v>
      </c>
      <c r="N804" s="1">
        <v>601.39499999999998</v>
      </c>
      <c r="O804" s="1">
        <v>570.57899999999995</v>
      </c>
      <c r="P804" s="1">
        <v>537.62300000000005</v>
      </c>
      <c r="Q804" s="1">
        <v>0</v>
      </c>
      <c r="R804">
        <v>0</v>
      </c>
      <c r="S804">
        <v>0</v>
      </c>
      <c r="T804" t="s">
        <v>31</v>
      </c>
    </row>
    <row r="805" spans="1:20" x14ac:dyDescent="0.35">
      <c r="A805" t="s">
        <v>107</v>
      </c>
      <c r="B805" t="s">
        <v>70</v>
      </c>
      <c r="C805" t="s">
        <v>41</v>
      </c>
      <c r="D805" t="s">
        <v>4</v>
      </c>
      <c r="E805" t="s">
        <v>4</v>
      </c>
      <c r="F805">
        <v>109830</v>
      </c>
      <c r="G805">
        <v>145358</v>
      </c>
      <c r="H805">
        <v>141903</v>
      </c>
      <c r="I805">
        <v>139327</v>
      </c>
      <c r="J805">
        <v>123483</v>
      </c>
      <c r="K805">
        <v>144399</v>
      </c>
      <c r="L805">
        <v>153458</v>
      </c>
      <c r="M805">
        <v>158844</v>
      </c>
      <c r="N805" s="1">
        <v>166468</v>
      </c>
      <c r="O805" s="1">
        <v>182923</v>
      </c>
      <c r="P805" s="1">
        <v>202194</v>
      </c>
      <c r="Q805" s="1">
        <v>0</v>
      </c>
      <c r="R805">
        <v>0</v>
      </c>
      <c r="S805">
        <v>0</v>
      </c>
      <c r="T805" t="s">
        <v>31</v>
      </c>
    </row>
    <row r="806" spans="1:20" x14ac:dyDescent="0.35">
      <c r="A806" t="s">
        <v>107</v>
      </c>
      <c r="B806" t="s">
        <v>70</v>
      </c>
      <c r="C806" t="s">
        <v>45</v>
      </c>
      <c r="D806" t="s">
        <v>46</v>
      </c>
      <c r="E806" t="s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1116.22</v>
      </c>
      <c r="L806">
        <v>659.62599999999998</v>
      </c>
      <c r="M806">
        <v>627.04899999999998</v>
      </c>
      <c r="N806" s="1">
        <v>619.29899999999998</v>
      </c>
      <c r="O806" s="1">
        <v>625.13300000000004</v>
      </c>
      <c r="P806" s="1">
        <v>617.04499999999996</v>
      </c>
      <c r="Q806" s="1">
        <v>0</v>
      </c>
      <c r="R806">
        <v>0</v>
      </c>
      <c r="S806">
        <v>0</v>
      </c>
      <c r="T806" t="s">
        <v>31</v>
      </c>
    </row>
    <row r="807" spans="1:20" x14ac:dyDescent="0.35">
      <c r="A807" t="s">
        <v>107</v>
      </c>
      <c r="B807" t="s">
        <v>70</v>
      </c>
      <c r="C807" t="s">
        <v>45</v>
      </c>
      <c r="D807" t="s">
        <v>46</v>
      </c>
      <c r="E807" t="s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717.78300000000002</v>
      </c>
      <c r="N807">
        <v>1290.25</v>
      </c>
      <c r="O807">
        <v>4180.08</v>
      </c>
      <c r="P807" s="1">
        <v>4738.32</v>
      </c>
      <c r="Q807" s="1">
        <v>0</v>
      </c>
      <c r="R807">
        <v>0</v>
      </c>
      <c r="S807">
        <v>0</v>
      </c>
      <c r="T807" t="s">
        <v>31</v>
      </c>
    </row>
    <row r="808" spans="1:20" x14ac:dyDescent="0.35">
      <c r="A808" t="s">
        <v>107</v>
      </c>
      <c r="B808" t="s">
        <v>70</v>
      </c>
      <c r="C808" t="s">
        <v>45</v>
      </c>
      <c r="D808" t="s">
        <v>46</v>
      </c>
      <c r="E808" t="s">
        <v>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3328.73</v>
      </c>
      <c r="M808">
        <v>3039.08</v>
      </c>
      <c r="N808" s="1">
        <v>2658.02</v>
      </c>
      <c r="O808" s="1">
        <v>1363.48</v>
      </c>
      <c r="P808">
        <v>814.82500000000005</v>
      </c>
      <c r="Q808">
        <v>0</v>
      </c>
      <c r="R808">
        <v>0</v>
      </c>
      <c r="S808">
        <v>0</v>
      </c>
      <c r="T808" t="s">
        <v>31</v>
      </c>
    </row>
    <row r="809" spans="1:20" x14ac:dyDescent="0.35">
      <c r="A809" t="s">
        <v>107</v>
      </c>
      <c r="B809" t="s">
        <v>70</v>
      </c>
      <c r="C809" t="s">
        <v>45</v>
      </c>
      <c r="D809" t="s">
        <v>46</v>
      </c>
      <c r="E809" t="s">
        <v>0</v>
      </c>
      <c r="F809">
        <v>7069.61</v>
      </c>
      <c r="G809">
        <v>8846.0400000000009</v>
      </c>
      <c r="H809">
        <v>8008.41</v>
      </c>
      <c r="I809">
        <v>7489.32</v>
      </c>
      <c r="J809">
        <v>7163.94</v>
      </c>
      <c r="K809">
        <v>6559.79</v>
      </c>
      <c r="L809">
        <v>3365.86</v>
      </c>
      <c r="M809">
        <v>3024.38</v>
      </c>
      <c r="N809">
        <v>2647.84</v>
      </c>
      <c r="O809">
        <v>1350.99</v>
      </c>
      <c r="P809">
        <v>811.38499999999999</v>
      </c>
      <c r="Q809">
        <v>0</v>
      </c>
      <c r="R809">
        <v>0</v>
      </c>
      <c r="S809">
        <v>0</v>
      </c>
      <c r="T809" t="s">
        <v>31</v>
      </c>
    </row>
    <row r="810" spans="1:20" x14ac:dyDescent="0.35">
      <c r="A810" t="s">
        <v>107</v>
      </c>
      <c r="B810" t="s">
        <v>70</v>
      </c>
      <c r="C810" t="s">
        <v>45</v>
      </c>
      <c r="D810" t="s">
        <v>46</v>
      </c>
      <c r="E810" t="s">
        <v>7</v>
      </c>
      <c r="F810">
        <v>0</v>
      </c>
      <c r="G810">
        <v>497.64699999999999</v>
      </c>
      <c r="H810">
        <v>891.69899999999996</v>
      </c>
      <c r="I810">
        <v>995.63699999999994</v>
      </c>
      <c r="J810">
        <v>0</v>
      </c>
      <c r="K810">
        <v>0</v>
      </c>
      <c r="L810">
        <v>0</v>
      </c>
      <c r="M810">
        <v>0</v>
      </c>
      <c r="N810" s="1">
        <v>0</v>
      </c>
      <c r="O810" s="1">
        <v>0</v>
      </c>
      <c r="P810" s="1">
        <v>0</v>
      </c>
      <c r="Q810" s="1">
        <v>0</v>
      </c>
      <c r="R810">
        <v>0</v>
      </c>
      <c r="S810">
        <v>0</v>
      </c>
      <c r="T810" t="s">
        <v>31</v>
      </c>
    </row>
    <row r="811" spans="1:20" x14ac:dyDescent="0.35">
      <c r="A811" t="s">
        <v>107</v>
      </c>
      <c r="B811" t="s">
        <v>70</v>
      </c>
      <c r="C811" t="s">
        <v>45</v>
      </c>
      <c r="D811" t="s">
        <v>8</v>
      </c>
      <c r="E811" t="s">
        <v>8</v>
      </c>
      <c r="F811">
        <v>102761</v>
      </c>
      <c r="G811">
        <v>136015</v>
      </c>
      <c r="H811">
        <v>133002</v>
      </c>
      <c r="I811">
        <v>130842</v>
      </c>
      <c r="J811">
        <v>116319</v>
      </c>
      <c r="K811">
        <v>136723</v>
      </c>
      <c r="L811" s="1">
        <v>146104</v>
      </c>
      <c r="M811" s="1">
        <v>151436</v>
      </c>
      <c r="N811" s="1">
        <v>159253</v>
      </c>
      <c r="O811" s="1">
        <v>175404</v>
      </c>
      <c r="P811" s="1">
        <v>195212</v>
      </c>
      <c r="Q811" s="1">
        <v>0</v>
      </c>
      <c r="R811">
        <v>0</v>
      </c>
      <c r="S811">
        <v>0</v>
      </c>
      <c r="T811" t="s">
        <v>31</v>
      </c>
    </row>
    <row r="812" spans="1:20" x14ac:dyDescent="0.35">
      <c r="A812" t="s">
        <v>107</v>
      </c>
      <c r="B812" t="s">
        <v>70</v>
      </c>
      <c r="C812" t="s">
        <v>47</v>
      </c>
      <c r="D812" t="s">
        <v>48</v>
      </c>
      <c r="E812" t="s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526.98599999999999</v>
      </c>
      <c r="M812">
        <v>621.40200000000004</v>
      </c>
      <c r="N812">
        <v>715.68799999999999</v>
      </c>
      <c r="O812">
        <v>732.62099999999998</v>
      </c>
      <c r="P812">
        <v>741.952</v>
      </c>
      <c r="Q812">
        <v>0</v>
      </c>
      <c r="R812">
        <v>0</v>
      </c>
      <c r="S812">
        <v>0</v>
      </c>
      <c r="T812" t="s">
        <v>31</v>
      </c>
    </row>
    <row r="813" spans="1:20" x14ac:dyDescent="0.35">
      <c r="A813" t="s">
        <v>107</v>
      </c>
      <c r="B813" t="s">
        <v>70</v>
      </c>
      <c r="C813" t="s">
        <v>47</v>
      </c>
      <c r="D813" t="s">
        <v>48</v>
      </c>
      <c r="E813" t="s">
        <v>0</v>
      </c>
      <c r="F813">
        <v>475.29599999999999</v>
      </c>
      <c r="G813">
        <v>629.12</v>
      </c>
      <c r="H813">
        <v>638.70000000000005</v>
      </c>
      <c r="I813">
        <v>653.33799999999997</v>
      </c>
      <c r="J813">
        <v>583.66399999999999</v>
      </c>
      <c r="K813">
        <v>665.80600000000004</v>
      </c>
      <c r="L813">
        <v>308.14499999999998</v>
      </c>
      <c r="M813">
        <v>354.85599999999999</v>
      </c>
      <c r="N813">
        <v>401.13299999999998</v>
      </c>
      <c r="O813">
        <v>394.04199999999997</v>
      </c>
      <c r="P813">
        <v>390.28100000000001</v>
      </c>
      <c r="Q813">
        <v>0</v>
      </c>
      <c r="R813">
        <v>0</v>
      </c>
      <c r="S813">
        <v>0</v>
      </c>
      <c r="T813" t="s">
        <v>31</v>
      </c>
    </row>
    <row r="814" spans="1:20" x14ac:dyDescent="0.35">
      <c r="A814" t="s">
        <v>107</v>
      </c>
      <c r="B814" t="s">
        <v>70</v>
      </c>
      <c r="C814" t="s">
        <v>47</v>
      </c>
      <c r="D814" t="s">
        <v>9</v>
      </c>
      <c r="E814" t="s">
        <v>9</v>
      </c>
      <c r="F814">
        <v>102286</v>
      </c>
      <c r="G814">
        <v>135386</v>
      </c>
      <c r="H814">
        <v>132364</v>
      </c>
      <c r="I814">
        <v>130188</v>
      </c>
      <c r="J814">
        <v>115736</v>
      </c>
      <c r="K814">
        <v>136057</v>
      </c>
      <c r="L814">
        <v>145269</v>
      </c>
      <c r="M814">
        <v>150460</v>
      </c>
      <c r="N814" s="1">
        <v>158136</v>
      </c>
      <c r="O814" s="1">
        <v>174277</v>
      </c>
      <c r="P814" s="1">
        <v>194080</v>
      </c>
      <c r="Q814" s="1">
        <v>0</v>
      </c>
      <c r="R814">
        <v>0</v>
      </c>
      <c r="S814">
        <v>0</v>
      </c>
      <c r="T814" t="s">
        <v>31</v>
      </c>
    </row>
    <row r="815" spans="1:20" x14ac:dyDescent="0.35">
      <c r="A815" t="s">
        <v>107</v>
      </c>
      <c r="B815" t="s">
        <v>70</v>
      </c>
      <c r="C815" t="s">
        <v>49</v>
      </c>
      <c r="D815" t="s">
        <v>50</v>
      </c>
      <c r="E815" t="s">
        <v>1</v>
      </c>
      <c r="F815">
        <v>0</v>
      </c>
      <c r="G815">
        <v>0</v>
      </c>
      <c r="H815">
        <v>0</v>
      </c>
      <c r="I815">
        <v>0</v>
      </c>
      <c r="J815">
        <v>134.93600000000001</v>
      </c>
      <c r="K815" s="1">
        <v>3097.2489999999998</v>
      </c>
      <c r="L815" s="1">
        <v>9455.9002</v>
      </c>
      <c r="M815" s="1">
        <v>11768.1641</v>
      </c>
      <c r="N815" s="1">
        <v>13744.9727</v>
      </c>
      <c r="O815" s="1">
        <v>28068.136999999999</v>
      </c>
      <c r="P815" s="1">
        <v>55507.75</v>
      </c>
      <c r="Q815" s="1">
        <v>0</v>
      </c>
      <c r="R815">
        <v>0</v>
      </c>
      <c r="S815">
        <v>0</v>
      </c>
      <c r="T815" t="s">
        <v>31</v>
      </c>
    </row>
    <row r="816" spans="1:20" x14ac:dyDescent="0.35">
      <c r="A816" t="s">
        <v>107</v>
      </c>
      <c r="B816" t="s">
        <v>70</v>
      </c>
      <c r="C816" t="s">
        <v>49</v>
      </c>
      <c r="D816" t="s">
        <v>50</v>
      </c>
      <c r="E816" t="s">
        <v>3</v>
      </c>
      <c r="F816">
        <v>0</v>
      </c>
      <c r="G816">
        <v>0</v>
      </c>
      <c r="H816">
        <v>0</v>
      </c>
      <c r="I816">
        <v>0</v>
      </c>
      <c r="J816">
        <v>4.3321899999999998</v>
      </c>
      <c r="K816">
        <v>187.86903000000001</v>
      </c>
      <c r="L816">
        <v>1409.0590400000001</v>
      </c>
      <c r="M816" s="1">
        <v>1925.7679599999999</v>
      </c>
      <c r="N816" s="1">
        <v>2620.1518679999999</v>
      </c>
      <c r="O816" s="1">
        <v>2819.0879</v>
      </c>
      <c r="P816" s="1">
        <v>3870.3409999999999</v>
      </c>
      <c r="Q816" s="1">
        <v>0</v>
      </c>
      <c r="R816">
        <v>0</v>
      </c>
      <c r="S816">
        <v>0</v>
      </c>
      <c r="T816" t="s">
        <v>31</v>
      </c>
    </row>
    <row r="817" spans="1:20" x14ac:dyDescent="0.35">
      <c r="A817" t="s">
        <v>107</v>
      </c>
      <c r="B817" t="s">
        <v>70</v>
      </c>
      <c r="C817" t="s">
        <v>49</v>
      </c>
      <c r="D817" t="s">
        <v>50</v>
      </c>
      <c r="E817" t="s">
        <v>36</v>
      </c>
      <c r="F817">
        <v>67.319500000000005</v>
      </c>
      <c r="G817">
        <v>89.061999999999998</v>
      </c>
      <c r="H817">
        <v>87.044499999999999</v>
      </c>
      <c r="I817">
        <v>85.624799999999993</v>
      </c>
      <c r="J817">
        <v>2032.462</v>
      </c>
      <c r="K817">
        <v>2478.8425999999999</v>
      </c>
      <c r="L817" s="1">
        <v>2997.7084999999902</v>
      </c>
      <c r="M817" s="1">
        <v>3322.4263000000001</v>
      </c>
      <c r="N817" s="1">
        <v>3663.6729999999998</v>
      </c>
      <c r="O817" s="1">
        <v>10566.076999999999</v>
      </c>
      <c r="P817" s="1">
        <v>15340.55</v>
      </c>
      <c r="Q817" s="1">
        <v>0</v>
      </c>
      <c r="R817">
        <v>0</v>
      </c>
      <c r="S817">
        <v>0</v>
      </c>
      <c r="T817" t="s">
        <v>31</v>
      </c>
    </row>
    <row r="818" spans="1:20" x14ac:dyDescent="0.35">
      <c r="A818" t="s">
        <v>107</v>
      </c>
      <c r="B818" t="s">
        <v>70</v>
      </c>
      <c r="C818" t="s">
        <v>49</v>
      </c>
      <c r="D818" t="s">
        <v>50</v>
      </c>
      <c r="E818" t="s">
        <v>0</v>
      </c>
      <c r="F818">
        <v>39889.1</v>
      </c>
      <c r="G818">
        <v>52797.3</v>
      </c>
      <c r="H818">
        <v>51618.9</v>
      </c>
      <c r="I818">
        <v>50770.6</v>
      </c>
      <c r="J818">
        <v>42717.93</v>
      </c>
      <c r="K818">
        <v>46798.53</v>
      </c>
      <c r="L818">
        <v>42991.07</v>
      </c>
      <c r="M818">
        <v>41719.319000000003</v>
      </c>
      <c r="N818" s="1">
        <v>41179.082000000002</v>
      </c>
      <c r="O818" s="1">
        <v>37006.76</v>
      </c>
      <c r="P818" s="1">
        <v>30816.29</v>
      </c>
      <c r="Q818" s="1">
        <v>0</v>
      </c>
      <c r="R818">
        <v>0</v>
      </c>
      <c r="S818">
        <v>0</v>
      </c>
      <c r="T818" t="s">
        <v>31</v>
      </c>
    </row>
    <row r="819" spans="1:20" x14ac:dyDescent="0.35">
      <c r="A819" t="s">
        <v>107</v>
      </c>
      <c r="B819" t="s">
        <v>70</v>
      </c>
      <c r="C819" t="s">
        <v>49</v>
      </c>
      <c r="D819" t="s">
        <v>51</v>
      </c>
      <c r="E819" t="s">
        <v>1</v>
      </c>
      <c r="F819">
        <v>0</v>
      </c>
      <c r="G819">
        <v>0</v>
      </c>
      <c r="H819">
        <v>0</v>
      </c>
      <c r="I819">
        <v>0</v>
      </c>
      <c r="J819">
        <v>210.91300000000001</v>
      </c>
      <c r="K819" s="1">
        <v>4235.027</v>
      </c>
      <c r="L819" s="1">
        <v>11920.021000000001</v>
      </c>
      <c r="M819" s="1">
        <v>15417.3722</v>
      </c>
      <c r="N819" s="1">
        <v>18401.181199999999</v>
      </c>
      <c r="O819" s="1">
        <v>16079.445</v>
      </c>
      <c r="P819" s="1">
        <v>13969.52</v>
      </c>
      <c r="Q819" s="1">
        <v>0</v>
      </c>
      <c r="R819">
        <v>0</v>
      </c>
      <c r="S819">
        <v>0</v>
      </c>
      <c r="T819" t="s">
        <v>31</v>
      </c>
    </row>
    <row r="820" spans="1:20" x14ac:dyDescent="0.35">
      <c r="A820" t="s">
        <v>107</v>
      </c>
      <c r="B820" t="s">
        <v>70</v>
      </c>
      <c r="C820" t="s">
        <v>49</v>
      </c>
      <c r="D820" t="s">
        <v>51</v>
      </c>
      <c r="E820" t="s">
        <v>3</v>
      </c>
      <c r="F820">
        <v>0</v>
      </c>
      <c r="G820">
        <v>0</v>
      </c>
      <c r="H820">
        <v>0</v>
      </c>
      <c r="I820">
        <v>0</v>
      </c>
      <c r="J820">
        <v>7.4378299999999999</v>
      </c>
      <c r="K820">
        <v>294.68281999999999</v>
      </c>
      <c r="L820">
        <v>1993.6698899999999</v>
      </c>
      <c r="M820">
        <v>2863.8943899999999</v>
      </c>
      <c r="N820">
        <v>4005.9457200000002</v>
      </c>
      <c r="O820">
        <v>3812.2482</v>
      </c>
      <c r="P820">
        <v>4189.7700000000004</v>
      </c>
      <c r="Q820">
        <v>0</v>
      </c>
      <c r="R820">
        <v>0</v>
      </c>
      <c r="S820">
        <v>0</v>
      </c>
      <c r="T820" t="s">
        <v>31</v>
      </c>
    </row>
    <row r="821" spans="1:20" x14ac:dyDescent="0.35">
      <c r="A821" t="s">
        <v>107</v>
      </c>
      <c r="B821" t="s">
        <v>70</v>
      </c>
      <c r="C821" t="s">
        <v>49</v>
      </c>
      <c r="D821" t="s">
        <v>51</v>
      </c>
      <c r="E821" t="s">
        <v>36</v>
      </c>
      <c r="F821">
        <v>0</v>
      </c>
      <c r="G821">
        <v>0</v>
      </c>
      <c r="H821">
        <v>0</v>
      </c>
      <c r="I821">
        <v>0</v>
      </c>
      <c r="J821">
        <v>2921.95</v>
      </c>
      <c r="K821">
        <v>3667.67</v>
      </c>
      <c r="L821">
        <v>4543.66</v>
      </c>
      <c r="M821">
        <v>5034.0029999999997</v>
      </c>
      <c r="N821">
        <v>5532.884</v>
      </c>
      <c r="O821">
        <v>14891.69</v>
      </c>
      <c r="P821">
        <v>20829.7569999999</v>
      </c>
      <c r="Q821">
        <v>0</v>
      </c>
      <c r="R821">
        <v>0</v>
      </c>
      <c r="S821">
        <v>0</v>
      </c>
      <c r="T821" t="s">
        <v>31</v>
      </c>
    </row>
    <row r="822" spans="1:20" x14ac:dyDescent="0.35">
      <c r="A822" t="s">
        <v>107</v>
      </c>
      <c r="B822" t="s">
        <v>70</v>
      </c>
      <c r="C822" t="s">
        <v>49</v>
      </c>
      <c r="D822" t="s">
        <v>51</v>
      </c>
      <c r="E822" t="s">
        <v>0</v>
      </c>
      <c r="F822">
        <v>62329.2</v>
      </c>
      <c r="G822">
        <v>82499.199999999997</v>
      </c>
      <c r="H822">
        <v>80657.8</v>
      </c>
      <c r="I822">
        <v>79332.3</v>
      </c>
      <c r="J822" s="1">
        <v>67705.78</v>
      </c>
      <c r="K822">
        <v>75297.23</v>
      </c>
      <c r="L822">
        <v>69957.77</v>
      </c>
      <c r="M822">
        <v>68408.73</v>
      </c>
      <c r="N822">
        <v>68987.92</v>
      </c>
      <c r="O822">
        <v>61033.719999999899</v>
      </c>
      <c r="P822">
        <v>49555.82</v>
      </c>
      <c r="Q822">
        <v>0</v>
      </c>
      <c r="R822">
        <v>0</v>
      </c>
      <c r="S822">
        <v>0</v>
      </c>
      <c r="T822" t="s">
        <v>31</v>
      </c>
    </row>
    <row r="823" spans="1:20" x14ac:dyDescent="0.35">
      <c r="A823" t="s">
        <v>107</v>
      </c>
      <c r="B823" t="s">
        <v>70</v>
      </c>
      <c r="C823" t="s">
        <v>52</v>
      </c>
      <c r="D823" t="s">
        <v>53</v>
      </c>
      <c r="E823" t="s">
        <v>0</v>
      </c>
      <c r="F823">
        <v>0</v>
      </c>
      <c r="G823" s="1">
        <v>295.60000000000002</v>
      </c>
      <c r="H823" s="1">
        <v>626.4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>
        <v>0</v>
      </c>
      <c r="S823">
        <v>0</v>
      </c>
      <c r="T823" t="s">
        <v>34</v>
      </c>
    </row>
    <row r="824" spans="1:20" x14ac:dyDescent="0.35">
      <c r="A824" t="s">
        <v>107</v>
      </c>
      <c r="B824" t="s">
        <v>71</v>
      </c>
      <c r="C824" t="s">
        <v>29</v>
      </c>
      <c r="D824" t="s">
        <v>30</v>
      </c>
      <c r="E824" t="s">
        <v>0</v>
      </c>
      <c r="F824">
        <v>16859.400000000001</v>
      </c>
      <c r="G824" s="1">
        <v>18412.400000000001</v>
      </c>
      <c r="H824">
        <v>13978.3</v>
      </c>
      <c r="I824">
        <v>21177.4</v>
      </c>
      <c r="J824">
        <v>19495.7</v>
      </c>
      <c r="K824">
        <v>24454.400000000001</v>
      </c>
      <c r="L824">
        <v>26068.3</v>
      </c>
      <c r="M824">
        <v>27891.9</v>
      </c>
      <c r="N824">
        <v>29884.799999999999</v>
      </c>
      <c r="O824">
        <v>30868</v>
      </c>
      <c r="P824">
        <v>32905.800000000003</v>
      </c>
      <c r="Q824">
        <v>0</v>
      </c>
      <c r="R824">
        <v>0</v>
      </c>
      <c r="S824">
        <v>0</v>
      </c>
      <c r="T824" t="s">
        <v>31</v>
      </c>
    </row>
    <row r="825" spans="1:20" x14ac:dyDescent="0.35">
      <c r="A825" t="s">
        <v>107</v>
      </c>
      <c r="B825" t="s">
        <v>71</v>
      </c>
      <c r="C825" t="s">
        <v>32</v>
      </c>
      <c r="D825" t="s">
        <v>33</v>
      </c>
      <c r="E825" t="s">
        <v>36</v>
      </c>
      <c r="F825">
        <v>0</v>
      </c>
      <c r="G825" s="1">
        <v>0</v>
      </c>
      <c r="H825" s="1">
        <v>0</v>
      </c>
      <c r="I825" s="1">
        <v>0</v>
      </c>
      <c r="J825" s="1">
        <v>0</v>
      </c>
      <c r="K825">
        <v>0</v>
      </c>
      <c r="L825">
        <v>0</v>
      </c>
      <c r="M825">
        <v>19783.5</v>
      </c>
      <c r="N825">
        <v>34358.800000000003</v>
      </c>
      <c r="O825">
        <v>38839.9</v>
      </c>
      <c r="P825">
        <v>46940.6</v>
      </c>
      <c r="Q825">
        <v>0</v>
      </c>
      <c r="R825">
        <v>0</v>
      </c>
      <c r="S825">
        <v>0</v>
      </c>
      <c r="T825" t="s">
        <v>34</v>
      </c>
    </row>
    <row r="826" spans="1:20" x14ac:dyDescent="0.35">
      <c r="A826" t="s">
        <v>107</v>
      </c>
      <c r="B826" t="s">
        <v>71</v>
      </c>
      <c r="C826" t="s">
        <v>32</v>
      </c>
      <c r="D826" t="s">
        <v>33</v>
      </c>
      <c r="E826" t="s">
        <v>0</v>
      </c>
      <c r="F826">
        <v>63459.6</v>
      </c>
      <c r="G826">
        <v>38181.800000000003</v>
      </c>
      <c r="H826">
        <v>43604.7</v>
      </c>
      <c r="I826">
        <v>57452.2</v>
      </c>
      <c r="J826">
        <v>61274.9</v>
      </c>
      <c r="K826">
        <v>71755.399999999994</v>
      </c>
      <c r="L826">
        <v>60285</v>
      </c>
      <c r="M826">
        <v>48177.8</v>
      </c>
      <c r="N826" s="1">
        <v>41309.300000000003</v>
      </c>
      <c r="O826" s="1">
        <v>26676.400000000001</v>
      </c>
      <c r="P826" s="1">
        <v>23778.1</v>
      </c>
      <c r="Q826" s="1">
        <v>0</v>
      </c>
      <c r="R826">
        <v>0</v>
      </c>
      <c r="S826">
        <v>0</v>
      </c>
      <c r="T826" t="s">
        <v>34</v>
      </c>
    </row>
    <row r="827" spans="1:20" x14ac:dyDescent="0.35">
      <c r="A827" t="s">
        <v>107</v>
      </c>
      <c r="B827" t="s">
        <v>71</v>
      </c>
      <c r="C827" t="s">
        <v>32</v>
      </c>
      <c r="D827" t="s">
        <v>35</v>
      </c>
      <c r="E827" t="s">
        <v>1</v>
      </c>
      <c r="F827">
        <v>0</v>
      </c>
      <c r="G827">
        <v>0</v>
      </c>
      <c r="H827" s="1">
        <v>0</v>
      </c>
      <c r="I827" s="1">
        <v>0</v>
      </c>
      <c r="J827" s="1">
        <v>0</v>
      </c>
      <c r="K827">
        <v>0</v>
      </c>
      <c r="L827">
        <v>0</v>
      </c>
      <c r="M827">
        <v>6607.97</v>
      </c>
      <c r="N827">
        <v>10580.6</v>
      </c>
      <c r="O827">
        <v>13693.3</v>
      </c>
      <c r="P827">
        <v>16447.3</v>
      </c>
      <c r="Q827">
        <v>0</v>
      </c>
      <c r="R827">
        <v>0</v>
      </c>
      <c r="S827">
        <v>0</v>
      </c>
      <c r="T827" t="s">
        <v>34</v>
      </c>
    </row>
    <row r="828" spans="1:20" x14ac:dyDescent="0.35">
      <c r="A828" t="s">
        <v>107</v>
      </c>
      <c r="B828" t="s">
        <v>71</v>
      </c>
      <c r="C828" t="s">
        <v>32</v>
      </c>
      <c r="D828" t="s">
        <v>35</v>
      </c>
      <c r="E828" t="s">
        <v>2</v>
      </c>
      <c r="F828">
        <v>0</v>
      </c>
      <c r="G828">
        <v>0</v>
      </c>
      <c r="H828">
        <v>0</v>
      </c>
      <c r="I828">
        <v>0</v>
      </c>
      <c r="J828">
        <v>53389.7</v>
      </c>
      <c r="K828" s="1">
        <v>56376.5</v>
      </c>
      <c r="L828" s="1">
        <v>60863.4</v>
      </c>
      <c r="M828" s="1">
        <v>44009.3</v>
      </c>
      <c r="N828" s="1">
        <v>35112.400000000001</v>
      </c>
      <c r="O828" s="1">
        <v>30773.9</v>
      </c>
      <c r="P828" s="1">
        <v>27594.3</v>
      </c>
      <c r="Q828" s="1">
        <v>0</v>
      </c>
      <c r="R828">
        <v>0</v>
      </c>
      <c r="S828">
        <v>0</v>
      </c>
      <c r="T828" t="s">
        <v>34</v>
      </c>
    </row>
    <row r="829" spans="1:20" x14ac:dyDescent="0.35">
      <c r="A829" t="s">
        <v>107</v>
      </c>
      <c r="B829" t="s">
        <v>71</v>
      </c>
      <c r="C829" t="s">
        <v>32</v>
      </c>
      <c r="D829" t="s">
        <v>35</v>
      </c>
      <c r="E829" t="s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 s="1">
        <v>6377.28</v>
      </c>
      <c r="N829" s="1">
        <v>10300.799999999999</v>
      </c>
      <c r="O829" s="1">
        <v>13083.6</v>
      </c>
      <c r="P829" s="1">
        <v>15830.5</v>
      </c>
      <c r="Q829" s="1">
        <v>0</v>
      </c>
      <c r="R829">
        <v>0</v>
      </c>
      <c r="S829">
        <v>0</v>
      </c>
      <c r="T829" t="s">
        <v>34</v>
      </c>
    </row>
    <row r="830" spans="1:20" x14ac:dyDescent="0.35">
      <c r="A830" t="s">
        <v>107</v>
      </c>
      <c r="B830" t="s">
        <v>71</v>
      </c>
      <c r="C830" t="s">
        <v>32</v>
      </c>
      <c r="D830" t="s">
        <v>35</v>
      </c>
      <c r="E830" t="s">
        <v>36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s="1">
        <v>7424.62</v>
      </c>
      <c r="N830" s="1">
        <v>11844.3</v>
      </c>
      <c r="O830" s="1">
        <v>15274.8</v>
      </c>
      <c r="P830" s="1">
        <v>18160.599999999999</v>
      </c>
      <c r="Q830" s="1">
        <v>0</v>
      </c>
      <c r="R830">
        <v>0</v>
      </c>
      <c r="S830">
        <v>0</v>
      </c>
      <c r="T830" t="s">
        <v>34</v>
      </c>
    </row>
    <row r="831" spans="1:20" x14ac:dyDescent="0.35">
      <c r="A831" t="s">
        <v>107</v>
      </c>
      <c r="B831" t="s">
        <v>71</v>
      </c>
      <c r="C831" t="s">
        <v>32</v>
      </c>
      <c r="D831" t="s">
        <v>35</v>
      </c>
      <c r="E831" t="s">
        <v>0</v>
      </c>
      <c r="F831">
        <v>51886.2</v>
      </c>
      <c r="G831">
        <v>57615.8</v>
      </c>
      <c r="H831">
        <v>64611</v>
      </c>
      <c r="I831">
        <v>60443.4</v>
      </c>
      <c r="J831">
        <v>35702.5</v>
      </c>
      <c r="K831">
        <v>36709.300000000003</v>
      </c>
      <c r="L831">
        <v>39332.199999999997</v>
      </c>
      <c r="M831" s="1">
        <v>28172.7</v>
      </c>
      <c r="N831" s="1">
        <v>22441.7</v>
      </c>
      <c r="O831" s="1">
        <v>18994.900000000001</v>
      </c>
      <c r="P831" s="1">
        <v>16902.8</v>
      </c>
      <c r="Q831" s="1">
        <v>0</v>
      </c>
      <c r="R831">
        <v>0</v>
      </c>
      <c r="S831">
        <v>0</v>
      </c>
      <c r="T831" t="s">
        <v>34</v>
      </c>
    </row>
    <row r="832" spans="1:20" x14ac:dyDescent="0.35">
      <c r="A832" t="s">
        <v>107</v>
      </c>
      <c r="B832" t="s">
        <v>71</v>
      </c>
      <c r="C832" t="s">
        <v>32</v>
      </c>
      <c r="D832" t="s">
        <v>4</v>
      </c>
      <c r="E832" t="s">
        <v>4</v>
      </c>
      <c r="F832">
        <v>31981.1</v>
      </c>
      <c r="G832" s="1">
        <v>35513.1</v>
      </c>
      <c r="H832">
        <v>40177.9</v>
      </c>
      <c r="I832">
        <v>37754.5</v>
      </c>
      <c r="J832">
        <v>33793.5</v>
      </c>
      <c r="K832" s="1">
        <v>39130.5</v>
      </c>
      <c r="L832">
        <v>39025.199999999997</v>
      </c>
      <c r="M832" s="1">
        <v>43955.6</v>
      </c>
      <c r="N832" s="1">
        <v>49407.3</v>
      </c>
      <c r="O832" s="1">
        <v>53018.1</v>
      </c>
      <c r="P832" s="1">
        <v>58645.2</v>
      </c>
      <c r="Q832" s="1">
        <v>0</v>
      </c>
      <c r="R832">
        <v>0</v>
      </c>
      <c r="S832">
        <v>0</v>
      </c>
      <c r="T832" t="s">
        <v>34</v>
      </c>
    </row>
    <row r="833" spans="1:20" x14ac:dyDescent="0.35">
      <c r="A833" t="s">
        <v>107</v>
      </c>
      <c r="B833" t="s">
        <v>71</v>
      </c>
      <c r="C833" t="s">
        <v>37</v>
      </c>
      <c r="D833" t="s">
        <v>38</v>
      </c>
      <c r="E833" t="s">
        <v>1</v>
      </c>
      <c r="F833">
        <v>0</v>
      </c>
      <c r="G833">
        <v>0</v>
      </c>
      <c r="H833">
        <v>0</v>
      </c>
      <c r="I833">
        <v>0</v>
      </c>
      <c r="J833" s="1">
        <v>3.16948E-5</v>
      </c>
      <c r="K833" s="1">
        <v>1.0414829509000001</v>
      </c>
      <c r="L833" s="1">
        <v>2.8427828474000001</v>
      </c>
      <c r="M833">
        <v>14.572650743920001</v>
      </c>
      <c r="N833">
        <v>60.049858</v>
      </c>
      <c r="O833">
        <v>190.78795399999899</v>
      </c>
      <c r="P833">
        <v>867.60838000000001</v>
      </c>
      <c r="Q833">
        <v>0</v>
      </c>
      <c r="R833">
        <v>0</v>
      </c>
      <c r="S833">
        <v>0</v>
      </c>
      <c r="T833" t="s">
        <v>34</v>
      </c>
    </row>
    <row r="834" spans="1:20" x14ac:dyDescent="0.35">
      <c r="A834" t="s">
        <v>107</v>
      </c>
      <c r="B834" t="s">
        <v>71</v>
      </c>
      <c r="C834" t="s">
        <v>37</v>
      </c>
      <c r="D834" t="s">
        <v>38</v>
      </c>
      <c r="E834" t="s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 s="1">
        <v>0</v>
      </c>
      <c r="L834">
        <v>0</v>
      </c>
      <c r="M834">
        <v>27.311399999999999</v>
      </c>
      <c r="N834">
        <v>91.101399999999998</v>
      </c>
      <c r="O834">
        <v>210.42339999999999</v>
      </c>
      <c r="P834">
        <v>473.73991999999998</v>
      </c>
      <c r="Q834">
        <v>0</v>
      </c>
      <c r="R834">
        <v>0</v>
      </c>
      <c r="S834">
        <v>0</v>
      </c>
      <c r="T834" t="s">
        <v>34</v>
      </c>
    </row>
    <row r="835" spans="1:20" x14ac:dyDescent="0.35">
      <c r="A835" t="s">
        <v>107</v>
      </c>
      <c r="B835" t="s">
        <v>71</v>
      </c>
      <c r="C835" t="s">
        <v>37</v>
      </c>
      <c r="D835" t="s">
        <v>38</v>
      </c>
      <c r="E835" t="s">
        <v>36</v>
      </c>
      <c r="F835">
        <v>0</v>
      </c>
      <c r="G835" s="1">
        <v>0</v>
      </c>
      <c r="H835" s="1">
        <v>0</v>
      </c>
      <c r="I835" s="1">
        <v>0</v>
      </c>
      <c r="J835" s="1">
        <v>0</v>
      </c>
      <c r="K835">
        <v>0</v>
      </c>
      <c r="L835">
        <v>1720.73</v>
      </c>
      <c r="M835">
        <v>4654.53</v>
      </c>
      <c r="N835">
        <v>6340.0139999999901</v>
      </c>
      <c r="O835">
        <v>7824.8809999999903</v>
      </c>
      <c r="P835">
        <v>8842.7350000000006</v>
      </c>
      <c r="Q835">
        <v>0</v>
      </c>
      <c r="R835">
        <v>0</v>
      </c>
      <c r="S835">
        <v>0</v>
      </c>
      <c r="T835" t="s">
        <v>34</v>
      </c>
    </row>
    <row r="836" spans="1:20" x14ac:dyDescent="0.35">
      <c r="A836" t="s">
        <v>107</v>
      </c>
      <c r="B836" t="s">
        <v>71</v>
      </c>
      <c r="C836" t="s">
        <v>37</v>
      </c>
      <c r="D836" t="s">
        <v>38</v>
      </c>
      <c r="E836" t="s">
        <v>0</v>
      </c>
      <c r="F836">
        <v>19935.099999999999</v>
      </c>
      <c r="G836">
        <v>22136.7</v>
      </c>
      <c r="H836">
        <v>24793.3</v>
      </c>
      <c r="I836">
        <v>23165</v>
      </c>
      <c r="J836">
        <v>20801.22</v>
      </c>
      <c r="K836">
        <v>25341.08</v>
      </c>
      <c r="L836">
        <v>22556.48</v>
      </c>
      <c r="M836">
        <v>22904.79</v>
      </c>
      <c r="N836">
        <v>24628.57</v>
      </c>
      <c r="O836">
        <v>25304.639999999999</v>
      </c>
      <c r="P836">
        <v>26915.96</v>
      </c>
      <c r="Q836">
        <v>0</v>
      </c>
      <c r="R836">
        <v>0</v>
      </c>
      <c r="S836">
        <v>0</v>
      </c>
      <c r="T836" t="s">
        <v>34</v>
      </c>
    </row>
    <row r="837" spans="1:20" x14ac:dyDescent="0.35">
      <c r="A837" t="s">
        <v>107</v>
      </c>
      <c r="B837" t="s">
        <v>71</v>
      </c>
      <c r="C837" t="s">
        <v>37</v>
      </c>
      <c r="D837" t="s">
        <v>39</v>
      </c>
      <c r="E837" t="s">
        <v>1</v>
      </c>
      <c r="F837">
        <v>0</v>
      </c>
      <c r="G837">
        <v>0</v>
      </c>
      <c r="H837">
        <v>0</v>
      </c>
      <c r="I837">
        <v>0</v>
      </c>
      <c r="J837">
        <v>19.768699999999999</v>
      </c>
      <c r="K837" s="1">
        <v>502.98989999999998</v>
      </c>
      <c r="L837" s="1">
        <v>762.92334000000005</v>
      </c>
      <c r="M837">
        <v>1106.0627500000001</v>
      </c>
      <c r="N837">
        <v>1262.7089999999901</v>
      </c>
      <c r="O837">
        <v>1068.1020000000001</v>
      </c>
      <c r="P837">
        <v>993.27099999999996</v>
      </c>
      <c r="Q837">
        <v>0</v>
      </c>
      <c r="R837">
        <v>0</v>
      </c>
      <c r="S837">
        <v>0</v>
      </c>
      <c r="T837" t="s">
        <v>34</v>
      </c>
    </row>
    <row r="838" spans="1:20" x14ac:dyDescent="0.35">
      <c r="A838" t="s">
        <v>107</v>
      </c>
      <c r="B838" t="s">
        <v>71</v>
      </c>
      <c r="C838" t="s">
        <v>37</v>
      </c>
      <c r="D838" t="s">
        <v>39</v>
      </c>
      <c r="E838" t="s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 s="1">
        <v>0</v>
      </c>
      <c r="L838">
        <v>0</v>
      </c>
      <c r="M838">
        <v>16.677600000000002</v>
      </c>
      <c r="N838">
        <v>40.690899999999999</v>
      </c>
      <c r="O838">
        <v>100.294789999999</v>
      </c>
      <c r="P838">
        <v>185.67648</v>
      </c>
      <c r="Q838">
        <v>0</v>
      </c>
      <c r="R838">
        <v>0</v>
      </c>
      <c r="S838">
        <v>0</v>
      </c>
      <c r="T838" t="s">
        <v>34</v>
      </c>
    </row>
    <row r="839" spans="1:20" x14ac:dyDescent="0.35">
      <c r="A839" t="s">
        <v>107</v>
      </c>
      <c r="B839" t="s">
        <v>71</v>
      </c>
      <c r="C839" t="s">
        <v>37</v>
      </c>
      <c r="D839" t="s">
        <v>39</v>
      </c>
      <c r="E839" t="s">
        <v>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110.925</v>
      </c>
      <c r="M839">
        <v>315.47899999999998</v>
      </c>
      <c r="N839">
        <v>398.55939999999998</v>
      </c>
      <c r="O839">
        <v>546.756699999999</v>
      </c>
      <c r="P839">
        <v>626.41719999999998</v>
      </c>
      <c r="Q839">
        <v>0</v>
      </c>
      <c r="R839">
        <v>0</v>
      </c>
      <c r="S839">
        <v>0</v>
      </c>
      <c r="T839" t="s">
        <v>34</v>
      </c>
    </row>
    <row r="840" spans="1:20" x14ac:dyDescent="0.35">
      <c r="A840" t="s">
        <v>107</v>
      </c>
      <c r="B840" t="s">
        <v>71</v>
      </c>
      <c r="C840" t="s">
        <v>37</v>
      </c>
      <c r="D840" t="s">
        <v>39</v>
      </c>
      <c r="E840" t="s">
        <v>0</v>
      </c>
      <c r="F840">
        <v>985.64800000000002</v>
      </c>
      <c r="G840">
        <v>1094.5</v>
      </c>
      <c r="H840">
        <v>1449.27</v>
      </c>
      <c r="I840">
        <v>1469.99</v>
      </c>
      <c r="J840">
        <v>1294.2719999999999</v>
      </c>
      <c r="K840">
        <v>1177.047</v>
      </c>
      <c r="L840">
        <v>831.70100000000002</v>
      </c>
      <c r="M840">
        <v>513.11829999999998</v>
      </c>
      <c r="N840">
        <v>465.72219999999999</v>
      </c>
      <c r="O840">
        <v>505.05489999999998</v>
      </c>
      <c r="P840">
        <v>554.75149999999996</v>
      </c>
      <c r="Q840">
        <v>0</v>
      </c>
      <c r="R840">
        <v>0</v>
      </c>
      <c r="S840">
        <v>0</v>
      </c>
      <c r="T840" t="s">
        <v>34</v>
      </c>
    </row>
    <row r="841" spans="1:20" x14ac:dyDescent="0.35">
      <c r="A841" t="s">
        <v>107</v>
      </c>
      <c r="B841" t="s">
        <v>71</v>
      </c>
      <c r="C841" t="s">
        <v>37</v>
      </c>
      <c r="D841" t="s">
        <v>40</v>
      </c>
      <c r="E841" t="s">
        <v>1</v>
      </c>
      <c r="F841">
        <v>0</v>
      </c>
      <c r="G841">
        <v>0</v>
      </c>
      <c r="H841">
        <v>0</v>
      </c>
      <c r="I841">
        <v>0</v>
      </c>
      <c r="J841">
        <v>11.088900000000001</v>
      </c>
      <c r="K841">
        <v>876.14269999999999</v>
      </c>
      <c r="L841">
        <v>1504.1004399999999</v>
      </c>
      <c r="M841">
        <v>2823.3151800000001</v>
      </c>
      <c r="N841" s="1">
        <v>3923.7219999999902</v>
      </c>
      <c r="O841" s="1">
        <v>3803.2240000000002</v>
      </c>
      <c r="P841" s="1">
        <v>4369.7129999999997</v>
      </c>
      <c r="Q841" s="1">
        <v>0</v>
      </c>
      <c r="R841">
        <v>0</v>
      </c>
      <c r="S841">
        <v>0</v>
      </c>
      <c r="T841" t="s">
        <v>34</v>
      </c>
    </row>
    <row r="842" spans="1:20" x14ac:dyDescent="0.35">
      <c r="A842" t="s">
        <v>107</v>
      </c>
      <c r="B842" t="s">
        <v>71</v>
      </c>
      <c r="C842" t="s">
        <v>37</v>
      </c>
      <c r="D842" t="s">
        <v>40</v>
      </c>
      <c r="E842" t="s">
        <v>3</v>
      </c>
      <c r="F842">
        <v>0</v>
      </c>
      <c r="G842">
        <v>0</v>
      </c>
      <c r="H842">
        <v>0</v>
      </c>
      <c r="I842">
        <v>0</v>
      </c>
      <c r="J842" s="1">
        <v>0</v>
      </c>
      <c r="K842">
        <v>0</v>
      </c>
      <c r="L842">
        <v>0</v>
      </c>
      <c r="M842">
        <v>153.50200000000001</v>
      </c>
      <c r="N842" s="1">
        <v>366.41699999999997</v>
      </c>
      <c r="O842" s="1">
        <v>1490.903</v>
      </c>
      <c r="P842" s="1">
        <v>3245.4778999999999</v>
      </c>
      <c r="Q842" s="1">
        <v>0</v>
      </c>
      <c r="R842">
        <v>0</v>
      </c>
      <c r="S842">
        <v>0</v>
      </c>
      <c r="T842" t="s">
        <v>34</v>
      </c>
    </row>
    <row r="843" spans="1:20" x14ac:dyDescent="0.35">
      <c r="A843" t="s">
        <v>107</v>
      </c>
      <c r="B843" t="s">
        <v>71</v>
      </c>
      <c r="C843" t="s">
        <v>37</v>
      </c>
      <c r="D843" t="s">
        <v>40</v>
      </c>
      <c r="E843" t="s">
        <v>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884.68200000000002</v>
      </c>
      <c r="M843">
        <v>2230.7069999999999</v>
      </c>
      <c r="N843">
        <v>2786.741</v>
      </c>
      <c r="O843">
        <v>3276.9090000000001</v>
      </c>
      <c r="P843">
        <v>3243.5479999999998</v>
      </c>
      <c r="Q843">
        <v>0</v>
      </c>
      <c r="R843">
        <v>0</v>
      </c>
      <c r="S843">
        <v>0</v>
      </c>
      <c r="T843" t="s">
        <v>34</v>
      </c>
    </row>
    <row r="844" spans="1:20" x14ac:dyDescent="0.35">
      <c r="A844" t="s">
        <v>107</v>
      </c>
      <c r="B844" t="s">
        <v>71</v>
      </c>
      <c r="C844" t="s">
        <v>37</v>
      </c>
      <c r="D844" t="s">
        <v>40</v>
      </c>
      <c r="E844" t="s">
        <v>0</v>
      </c>
      <c r="F844">
        <v>11060.4</v>
      </c>
      <c r="G844">
        <v>12281.8</v>
      </c>
      <c r="H844">
        <v>13935.3</v>
      </c>
      <c r="I844">
        <v>13119.4</v>
      </c>
      <c r="J844">
        <v>11667.09</v>
      </c>
      <c r="K844">
        <v>12905.67</v>
      </c>
      <c r="L844">
        <v>10651.71</v>
      </c>
      <c r="M844">
        <v>9197.0750000000007</v>
      </c>
      <c r="N844" s="1">
        <v>9045.08</v>
      </c>
      <c r="O844" s="1">
        <v>8698.9840000000004</v>
      </c>
      <c r="P844" s="1">
        <v>8330.52</v>
      </c>
      <c r="Q844" s="1">
        <v>0</v>
      </c>
      <c r="R844">
        <v>0</v>
      </c>
      <c r="S844">
        <v>0</v>
      </c>
      <c r="T844" t="s">
        <v>34</v>
      </c>
    </row>
    <row r="845" spans="1:20" x14ac:dyDescent="0.35">
      <c r="A845" t="s">
        <v>107</v>
      </c>
      <c r="B845" t="s">
        <v>71</v>
      </c>
      <c r="C845" t="s">
        <v>41</v>
      </c>
      <c r="D845" t="s">
        <v>5</v>
      </c>
      <c r="E845" t="s">
        <v>5</v>
      </c>
      <c r="F845">
        <v>161.99600000000001</v>
      </c>
      <c r="G845" s="1">
        <v>173.99600000000001</v>
      </c>
      <c r="H845">
        <v>172.99700000000001</v>
      </c>
      <c r="I845" s="1">
        <v>176.99600000000001</v>
      </c>
      <c r="J845" s="1">
        <v>151.11500000000001</v>
      </c>
      <c r="K845" s="1">
        <v>167.13300000000001</v>
      </c>
      <c r="L845" s="1">
        <v>165.48500000000001</v>
      </c>
      <c r="M845" s="1">
        <v>164.46100000000001</v>
      </c>
      <c r="N845" s="1">
        <v>161.62700000000001</v>
      </c>
      <c r="O845" s="1">
        <v>154.44900000000001</v>
      </c>
      <c r="P845" s="1">
        <v>146.75700000000001</v>
      </c>
      <c r="Q845" s="1">
        <v>0</v>
      </c>
      <c r="R845">
        <v>0</v>
      </c>
      <c r="S845">
        <v>0</v>
      </c>
      <c r="T845" t="s">
        <v>31</v>
      </c>
    </row>
    <row r="846" spans="1:20" x14ac:dyDescent="0.35">
      <c r="A846" t="s">
        <v>107</v>
      </c>
      <c r="B846" t="s">
        <v>71</v>
      </c>
      <c r="C846" t="s">
        <v>41</v>
      </c>
      <c r="D846" t="s">
        <v>42</v>
      </c>
      <c r="E846" t="s">
        <v>0</v>
      </c>
      <c r="F846">
        <v>38853.300000000003</v>
      </c>
      <c r="G846">
        <v>42432.5</v>
      </c>
      <c r="H846">
        <v>32214.1</v>
      </c>
      <c r="I846">
        <v>48801.599999999999</v>
      </c>
      <c r="J846">
        <v>47630</v>
      </c>
      <c r="K846">
        <v>64967.4</v>
      </c>
      <c r="L846">
        <v>68206</v>
      </c>
      <c r="M846">
        <v>73745.7</v>
      </c>
      <c r="N846" s="1">
        <v>79481.899999999994</v>
      </c>
      <c r="O846" s="1">
        <v>77057.100000000006</v>
      </c>
      <c r="P846" s="1">
        <v>80097.600000000006</v>
      </c>
      <c r="Q846" s="1">
        <v>0</v>
      </c>
      <c r="R846">
        <v>0</v>
      </c>
      <c r="S846">
        <v>0</v>
      </c>
      <c r="T846" t="s">
        <v>31</v>
      </c>
    </row>
    <row r="847" spans="1:20" x14ac:dyDescent="0.35">
      <c r="A847" t="s">
        <v>107</v>
      </c>
      <c r="B847" t="s">
        <v>71</v>
      </c>
      <c r="C847" t="s">
        <v>41</v>
      </c>
      <c r="D847" t="s">
        <v>43</v>
      </c>
      <c r="E847" t="s">
        <v>2</v>
      </c>
      <c r="F847">
        <v>5.65815E-2</v>
      </c>
      <c r="G847">
        <v>0.113163</v>
      </c>
      <c r="H847">
        <v>0.113305</v>
      </c>
      <c r="I847">
        <v>0.17016999999999999</v>
      </c>
      <c r="J847">
        <v>11.7384</v>
      </c>
      <c r="K847">
        <v>29.514199999999999</v>
      </c>
      <c r="L847">
        <v>44.338799999999999</v>
      </c>
      <c r="M847">
        <v>65.608599999999996</v>
      </c>
      <c r="N847" s="1">
        <v>97.6006</v>
      </c>
      <c r="O847" s="1">
        <v>128.161</v>
      </c>
      <c r="P847" s="1">
        <v>172.875</v>
      </c>
      <c r="Q847" s="1">
        <v>0</v>
      </c>
      <c r="R847">
        <v>0</v>
      </c>
      <c r="S847">
        <v>0</v>
      </c>
      <c r="T847" t="s">
        <v>31</v>
      </c>
    </row>
    <row r="848" spans="1:20" x14ac:dyDescent="0.35">
      <c r="A848" t="s">
        <v>107</v>
      </c>
      <c r="B848" t="s">
        <v>71</v>
      </c>
      <c r="C848" t="s">
        <v>41</v>
      </c>
      <c r="D848" t="s">
        <v>44</v>
      </c>
      <c r="E848" t="s">
        <v>2</v>
      </c>
      <c r="F848">
        <v>5.1493500000000001</v>
      </c>
      <c r="G848">
        <v>19.522300000000001</v>
      </c>
      <c r="H848">
        <v>18.073699999999999</v>
      </c>
      <c r="I848">
        <v>27.0593</v>
      </c>
      <c r="J848">
        <v>94.909199999999998</v>
      </c>
      <c r="K848" s="1">
        <v>114.322</v>
      </c>
      <c r="L848" s="1">
        <v>112.471</v>
      </c>
      <c r="M848" s="1">
        <v>118.39100000000001</v>
      </c>
      <c r="N848" s="1">
        <v>123.458</v>
      </c>
      <c r="O848" s="1">
        <v>121.408</v>
      </c>
      <c r="P848" s="1">
        <v>122.739</v>
      </c>
      <c r="Q848" s="1">
        <v>0</v>
      </c>
      <c r="R848">
        <v>0</v>
      </c>
      <c r="S848">
        <v>0</v>
      </c>
      <c r="T848" t="s">
        <v>31</v>
      </c>
    </row>
    <row r="849" spans="1:20" x14ac:dyDescent="0.35">
      <c r="A849" t="s">
        <v>107</v>
      </c>
      <c r="B849" t="s">
        <v>71</v>
      </c>
      <c r="C849" t="s">
        <v>41</v>
      </c>
      <c r="D849" t="s">
        <v>44</v>
      </c>
      <c r="E849" t="s">
        <v>0</v>
      </c>
      <c r="F849">
        <v>126.741</v>
      </c>
      <c r="G849">
        <v>140.739</v>
      </c>
      <c r="H849">
        <v>157.81</v>
      </c>
      <c r="I849">
        <v>147.62200000000001</v>
      </c>
      <c r="J849">
        <v>76.289500000000004</v>
      </c>
      <c r="K849">
        <v>88.684600000000003</v>
      </c>
      <c r="L849">
        <v>88.464799999999997</v>
      </c>
      <c r="M849">
        <v>92.534199999999998</v>
      </c>
      <c r="N849" s="1">
        <v>96.390199999999993</v>
      </c>
      <c r="O849" s="1">
        <v>93.261099999999999</v>
      </c>
      <c r="P849" s="1">
        <v>93.688999999999993</v>
      </c>
      <c r="Q849" s="1">
        <v>0</v>
      </c>
      <c r="R849">
        <v>0</v>
      </c>
      <c r="S849">
        <v>0</v>
      </c>
      <c r="T849" t="s">
        <v>31</v>
      </c>
    </row>
    <row r="850" spans="1:20" x14ac:dyDescent="0.35">
      <c r="A850" t="s">
        <v>107</v>
      </c>
      <c r="B850" t="s">
        <v>71</v>
      </c>
      <c r="C850" t="s">
        <v>41</v>
      </c>
      <c r="D850" t="s">
        <v>6</v>
      </c>
      <c r="E850" t="s">
        <v>6</v>
      </c>
      <c r="F850">
        <v>647.98400000000004</v>
      </c>
      <c r="G850">
        <v>693.98500000000001</v>
      </c>
      <c r="H850">
        <v>689.98900000000003</v>
      </c>
      <c r="I850">
        <v>708.98400000000004</v>
      </c>
      <c r="J850">
        <v>605.31299999999999</v>
      </c>
      <c r="K850">
        <v>669.47799999999995</v>
      </c>
      <c r="L850">
        <v>662.87699999999995</v>
      </c>
      <c r="M850">
        <v>658.77200000000005</v>
      </c>
      <c r="N850">
        <v>647.41999999999996</v>
      </c>
      <c r="O850" s="1">
        <v>618.66800000000001</v>
      </c>
      <c r="P850" s="1">
        <v>587.85599999999999</v>
      </c>
      <c r="Q850" s="1">
        <v>0</v>
      </c>
      <c r="R850">
        <v>0</v>
      </c>
      <c r="S850">
        <v>0</v>
      </c>
      <c r="T850" t="s">
        <v>31</v>
      </c>
    </row>
    <row r="851" spans="1:20" x14ac:dyDescent="0.35">
      <c r="A851" t="s">
        <v>107</v>
      </c>
      <c r="B851" t="s">
        <v>71</v>
      </c>
      <c r="C851" t="s">
        <v>41</v>
      </c>
      <c r="D851" t="s">
        <v>4</v>
      </c>
      <c r="E851" t="s">
        <v>4</v>
      </c>
      <c r="F851">
        <v>114000</v>
      </c>
      <c r="G851">
        <v>150489</v>
      </c>
      <c r="H851">
        <v>151890</v>
      </c>
      <c r="I851">
        <v>155017</v>
      </c>
      <c r="J851">
        <v>136057</v>
      </c>
      <c r="K851">
        <v>158376</v>
      </c>
      <c r="L851">
        <v>167164</v>
      </c>
      <c r="M851">
        <v>172554</v>
      </c>
      <c r="N851" s="1">
        <v>179688</v>
      </c>
      <c r="O851" s="1">
        <v>195618</v>
      </c>
      <c r="P851" s="1">
        <v>213593</v>
      </c>
      <c r="Q851" s="1">
        <v>0</v>
      </c>
      <c r="R851">
        <v>0</v>
      </c>
      <c r="S851">
        <v>0</v>
      </c>
      <c r="T851" t="s">
        <v>31</v>
      </c>
    </row>
    <row r="852" spans="1:20" x14ac:dyDescent="0.35">
      <c r="A852" t="s">
        <v>107</v>
      </c>
      <c r="B852" t="s">
        <v>71</v>
      </c>
      <c r="C852" t="s">
        <v>45</v>
      </c>
      <c r="D852" t="s">
        <v>46</v>
      </c>
      <c r="E852" t="s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1754.3</v>
      </c>
      <c r="L852" s="1">
        <v>1048.07</v>
      </c>
      <c r="M852" s="1">
        <v>992.72799999999995</v>
      </c>
      <c r="N852" s="1">
        <v>984.24</v>
      </c>
      <c r="O852" s="1">
        <v>984.51099999999997</v>
      </c>
      <c r="P852" s="1">
        <v>979.72199999999998</v>
      </c>
      <c r="Q852" s="1">
        <v>0</v>
      </c>
      <c r="R852">
        <v>0</v>
      </c>
      <c r="S852">
        <v>0</v>
      </c>
      <c r="T852" t="s">
        <v>31</v>
      </c>
    </row>
    <row r="853" spans="1:20" x14ac:dyDescent="0.35">
      <c r="A853" t="s">
        <v>107</v>
      </c>
      <c r="B853" t="s">
        <v>71</v>
      </c>
      <c r="C853" t="s">
        <v>45</v>
      </c>
      <c r="D853" t="s">
        <v>46</v>
      </c>
      <c r="E853" t="s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s="1">
        <v>1131.97</v>
      </c>
      <c r="N853">
        <v>2044.35</v>
      </c>
      <c r="O853">
        <v>6579.06</v>
      </c>
      <c r="P853">
        <v>7522.8</v>
      </c>
      <c r="Q853">
        <v>0</v>
      </c>
      <c r="R853">
        <v>0</v>
      </c>
      <c r="S853">
        <v>0</v>
      </c>
      <c r="T853" t="s">
        <v>31</v>
      </c>
    </row>
    <row r="854" spans="1:20" x14ac:dyDescent="0.35">
      <c r="A854" t="s">
        <v>107</v>
      </c>
      <c r="B854" t="s">
        <v>71</v>
      </c>
      <c r="C854" t="s">
        <v>45</v>
      </c>
      <c r="D854" t="s">
        <v>46</v>
      </c>
      <c r="E854" t="s">
        <v>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5294.69</v>
      </c>
      <c r="M854">
        <v>4823.1400000000003</v>
      </c>
      <c r="N854">
        <v>4239.7</v>
      </c>
      <c r="O854">
        <v>2152.19</v>
      </c>
      <c r="P854">
        <v>1296.32</v>
      </c>
      <c r="Q854">
        <v>0</v>
      </c>
      <c r="R854">
        <v>0</v>
      </c>
      <c r="S854">
        <v>0</v>
      </c>
      <c r="T854" t="s">
        <v>31</v>
      </c>
    </row>
    <row r="855" spans="1:20" x14ac:dyDescent="0.35">
      <c r="A855" t="s">
        <v>107</v>
      </c>
      <c r="B855" t="s">
        <v>71</v>
      </c>
      <c r="C855" t="s">
        <v>45</v>
      </c>
      <c r="D855" t="s">
        <v>46</v>
      </c>
      <c r="E855" t="s">
        <v>0</v>
      </c>
      <c r="F855">
        <v>8602.4500000000007</v>
      </c>
      <c r="G855">
        <v>9552.2999999999993</v>
      </c>
      <c r="H855">
        <v>10739.3</v>
      </c>
      <c r="I855">
        <v>10039.1</v>
      </c>
      <c r="J855">
        <v>11290.1</v>
      </c>
      <c r="K855">
        <v>10373.700000000001</v>
      </c>
      <c r="L855">
        <v>5365.44</v>
      </c>
      <c r="M855">
        <v>4810.0200000000004</v>
      </c>
      <c r="N855" s="1">
        <v>4230.0600000000004</v>
      </c>
      <c r="O855" s="1">
        <v>2134.5500000000002</v>
      </c>
      <c r="P855" s="1">
        <v>1291.3900000000001</v>
      </c>
      <c r="Q855" s="1">
        <v>0</v>
      </c>
      <c r="R855">
        <v>0</v>
      </c>
      <c r="S855">
        <v>0</v>
      </c>
      <c r="T855" t="s">
        <v>31</v>
      </c>
    </row>
    <row r="856" spans="1:20" x14ac:dyDescent="0.35">
      <c r="A856" t="s">
        <v>107</v>
      </c>
      <c r="B856" t="s">
        <v>71</v>
      </c>
      <c r="C856" t="s">
        <v>45</v>
      </c>
      <c r="D856" t="s">
        <v>46</v>
      </c>
      <c r="E856" t="s">
        <v>7</v>
      </c>
      <c r="F856">
        <v>0</v>
      </c>
      <c r="G856">
        <v>2552.2199999999998</v>
      </c>
      <c r="H856">
        <v>3030.96</v>
      </c>
      <c r="I856">
        <v>3175.37</v>
      </c>
      <c r="J856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>
        <v>0</v>
      </c>
      <c r="S856">
        <v>0</v>
      </c>
      <c r="T856" t="s">
        <v>31</v>
      </c>
    </row>
    <row r="857" spans="1:20" x14ac:dyDescent="0.35">
      <c r="A857" t="s">
        <v>107</v>
      </c>
      <c r="B857" t="s">
        <v>71</v>
      </c>
      <c r="C857" t="s">
        <v>45</v>
      </c>
      <c r="D857" t="s">
        <v>8</v>
      </c>
      <c r="E857" t="s">
        <v>8</v>
      </c>
      <c r="F857">
        <v>105397</v>
      </c>
      <c r="G857">
        <v>138385</v>
      </c>
      <c r="H857">
        <v>138120</v>
      </c>
      <c r="I857">
        <v>141802</v>
      </c>
      <c r="J857">
        <v>124767</v>
      </c>
      <c r="K857">
        <v>146248</v>
      </c>
      <c r="L857">
        <v>155456</v>
      </c>
      <c r="M857" s="1">
        <v>160796</v>
      </c>
      <c r="N857" s="1">
        <v>168190</v>
      </c>
      <c r="O857" s="1">
        <v>183767</v>
      </c>
      <c r="P857" s="1">
        <v>202503</v>
      </c>
      <c r="Q857" s="1">
        <v>0</v>
      </c>
      <c r="R857">
        <v>0</v>
      </c>
      <c r="S857">
        <v>0</v>
      </c>
      <c r="T857" t="s">
        <v>31</v>
      </c>
    </row>
    <row r="858" spans="1:20" x14ac:dyDescent="0.35">
      <c r="A858" t="s">
        <v>107</v>
      </c>
      <c r="B858" t="s">
        <v>71</v>
      </c>
      <c r="C858" t="s">
        <v>47</v>
      </c>
      <c r="D858" t="s">
        <v>48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 s="1">
        <v>0</v>
      </c>
      <c r="L858" s="1">
        <v>554.97199999999998</v>
      </c>
      <c r="M858" s="1">
        <v>652.77599999999995</v>
      </c>
      <c r="N858" s="1">
        <v>744.57500000000005</v>
      </c>
      <c r="O858" s="1">
        <v>766.27099999999996</v>
      </c>
      <c r="P858" s="1">
        <v>782.40300000000002</v>
      </c>
      <c r="Q858" s="1">
        <v>0</v>
      </c>
      <c r="R858">
        <v>0</v>
      </c>
      <c r="S858">
        <v>0</v>
      </c>
      <c r="T858" t="s">
        <v>31</v>
      </c>
    </row>
    <row r="859" spans="1:20" x14ac:dyDescent="0.35">
      <c r="A859" t="s">
        <v>107</v>
      </c>
      <c r="B859" t="s">
        <v>71</v>
      </c>
      <c r="C859" t="s">
        <v>47</v>
      </c>
      <c r="D859" t="s">
        <v>48</v>
      </c>
      <c r="E859" t="s">
        <v>0</v>
      </c>
      <c r="F859">
        <v>487.512</v>
      </c>
      <c r="G859">
        <v>640.09799999999996</v>
      </c>
      <c r="H859">
        <v>663.25</v>
      </c>
      <c r="I859">
        <v>708.02099999999996</v>
      </c>
      <c r="J859">
        <v>620.22799999999995</v>
      </c>
      <c r="K859">
        <v>711.86500000000001</v>
      </c>
      <c r="L859">
        <v>324.06900000000002</v>
      </c>
      <c r="M859">
        <v>372.62299999999999</v>
      </c>
      <c r="N859" s="1">
        <v>417.84500000000003</v>
      </c>
      <c r="O859" s="1">
        <v>413.084</v>
      </c>
      <c r="P859" s="1">
        <v>413.35</v>
      </c>
      <c r="Q859" s="1">
        <v>0</v>
      </c>
      <c r="R859">
        <v>0</v>
      </c>
      <c r="S859">
        <v>0</v>
      </c>
      <c r="T859" t="s">
        <v>31</v>
      </c>
    </row>
    <row r="860" spans="1:20" x14ac:dyDescent="0.35">
      <c r="A860" t="s">
        <v>107</v>
      </c>
      <c r="B860" t="s">
        <v>71</v>
      </c>
      <c r="C860" t="s">
        <v>47</v>
      </c>
      <c r="D860" t="s">
        <v>9</v>
      </c>
      <c r="E860" t="s">
        <v>9</v>
      </c>
      <c r="F860">
        <v>104910</v>
      </c>
      <c r="G860">
        <v>137744</v>
      </c>
      <c r="H860">
        <v>137457</v>
      </c>
      <c r="I860">
        <v>141094</v>
      </c>
      <c r="J860">
        <v>124146</v>
      </c>
      <c r="K860" s="1">
        <v>145536</v>
      </c>
      <c r="L860" s="1">
        <v>154577</v>
      </c>
      <c r="M860" s="1">
        <v>159771</v>
      </c>
      <c r="N860" s="1">
        <v>167027</v>
      </c>
      <c r="O860" s="1">
        <v>182588</v>
      </c>
      <c r="P860" s="1">
        <v>201307</v>
      </c>
      <c r="Q860" s="1">
        <v>0</v>
      </c>
      <c r="R860">
        <v>0</v>
      </c>
      <c r="S860">
        <v>0</v>
      </c>
      <c r="T860" t="s">
        <v>31</v>
      </c>
    </row>
    <row r="861" spans="1:20" x14ac:dyDescent="0.35">
      <c r="A861" t="s">
        <v>107</v>
      </c>
      <c r="B861" t="s">
        <v>71</v>
      </c>
      <c r="C861" t="s">
        <v>49</v>
      </c>
      <c r="D861" t="s">
        <v>50</v>
      </c>
      <c r="E861" t="s">
        <v>1</v>
      </c>
      <c r="F861">
        <v>0</v>
      </c>
      <c r="G861">
        <v>0</v>
      </c>
      <c r="H861">
        <v>0</v>
      </c>
      <c r="I861">
        <v>0</v>
      </c>
      <c r="J861">
        <v>127.748</v>
      </c>
      <c r="K861">
        <v>3296.7289999999998</v>
      </c>
      <c r="L861">
        <v>10152.6206</v>
      </c>
      <c r="M861" s="1">
        <v>12631.662199999901</v>
      </c>
      <c r="N861" s="1">
        <v>14657.6277999999</v>
      </c>
      <c r="O861" s="1">
        <v>29455.991000000002</v>
      </c>
      <c r="P861" s="1">
        <v>57490.44</v>
      </c>
      <c r="Q861" s="1">
        <v>0</v>
      </c>
      <c r="R861">
        <v>0</v>
      </c>
      <c r="S861">
        <v>0</v>
      </c>
      <c r="T861" t="s">
        <v>31</v>
      </c>
    </row>
    <row r="862" spans="1:20" x14ac:dyDescent="0.35">
      <c r="A862" t="s">
        <v>107</v>
      </c>
      <c r="B862" t="s">
        <v>71</v>
      </c>
      <c r="C862" t="s">
        <v>49</v>
      </c>
      <c r="D862" t="s">
        <v>50</v>
      </c>
      <c r="E862" t="s">
        <v>3</v>
      </c>
      <c r="F862">
        <v>0</v>
      </c>
      <c r="G862">
        <v>0</v>
      </c>
      <c r="H862">
        <v>0</v>
      </c>
      <c r="I862">
        <v>0</v>
      </c>
      <c r="J862">
        <v>4.0725699999999998</v>
      </c>
      <c r="K862">
        <v>195.65081000000001</v>
      </c>
      <c r="L862">
        <v>1468.2884799999999</v>
      </c>
      <c r="M862">
        <v>2006.3977199999999</v>
      </c>
      <c r="N862">
        <v>2717.2090870000002</v>
      </c>
      <c r="O862">
        <v>2893.1383999999998</v>
      </c>
      <c r="P862">
        <v>3919.2330000000002</v>
      </c>
      <c r="Q862">
        <v>0</v>
      </c>
      <c r="R862">
        <v>0</v>
      </c>
      <c r="S862">
        <v>0</v>
      </c>
      <c r="T862" t="s">
        <v>31</v>
      </c>
    </row>
    <row r="863" spans="1:20" x14ac:dyDescent="0.35">
      <c r="A863" t="s">
        <v>107</v>
      </c>
      <c r="B863" t="s">
        <v>71</v>
      </c>
      <c r="C863" t="s">
        <v>49</v>
      </c>
      <c r="D863" t="s">
        <v>50</v>
      </c>
      <c r="E863" t="s">
        <v>36</v>
      </c>
      <c r="F863">
        <v>69.036699999999996</v>
      </c>
      <c r="G863">
        <v>90.6297</v>
      </c>
      <c r="H863">
        <v>90.405799999999999</v>
      </c>
      <c r="I863">
        <v>92.796400000000006</v>
      </c>
      <c r="J863">
        <v>1993.7873</v>
      </c>
      <c r="K863">
        <v>2500.3166000000001</v>
      </c>
      <c r="L863">
        <v>3067.6419000000001</v>
      </c>
      <c r="M863">
        <v>3442.5711999999999</v>
      </c>
      <c r="N863">
        <v>3814.4919999999902</v>
      </c>
      <c r="O863">
        <v>10902.978999999999</v>
      </c>
      <c r="P863">
        <v>15753.407999999999</v>
      </c>
      <c r="Q863">
        <v>0</v>
      </c>
      <c r="R863">
        <v>0</v>
      </c>
      <c r="S863">
        <v>0</v>
      </c>
      <c r="T863" t="s">
        <v>31</v>
      </c>
    </row>
    <row r="864" spans="1:20" x14ac:dyDescent="0.35">
      <c r="A864" t="s">
        <v>107</v>
      </c>
      <c r="B864" t="s">
        <v>71</v>
      </c>
      <c r="C864" t="s">
        <v>49</v>
      </c>
      <c r="D864" t="s">
        <v>50</v>
      </c>
      <c r="E864" t="s">
        <v>0</v>
      </c>
      <c r="F864">
        <v>40912.5</v>
      </c>
      <c r="G864">
        <v>53717.2</v>
      </c>
      <c r="H864">
        <v>53605.1</v>
      </c>
      <c r="I864">
        <v>55023.5</v>
      </c>
      <c r="J864">
        <v>46014.74</v>
      </c>
      <c r="K864" s="1">
        <v>50215.54</v>
      </c>
      <c r="L864" s="1">
        <v>45815.119999999901</v>
      </c>
      <c r="M864" s="1">
        <v>44299.447</v>
      </c>
      <c r="N864" s="1">
        <v>43464.570999999902</v>
      </c>
      <c r="O864" s="1">
        <v>38899.86</v>
      </c>
      <c r="P864" s="1">
        <v>32191.59</v>
      </c>
      <c r="Q864" s="1">
        <v>0</v>
      </c>
      <c r="R864">
        <v>0</v>
      </c>
      <c r="S864">
        <v>0</v>
      </c>
      <c r="T864" t="s">
        <v>31</v>
      </c>
    </row>
    <row r="865" spans="1:20" x14ac:dyDescent="0.35">
      <c r="A865" t="s">
        <v>107</v>
      </c>
      <c r="B865" t="s">
        <v>71</v>
      </c>
      <c r="C865" t="s">
        <v>49</v>
      </c>
      <c r="D865" t="s">
        <v>51</v>
      </c>
      <c r="E865" t="s">
        <v>1</v>
      </c>
      <c r="F865">
        <v>0</v>
      </c>
      <c r="G865">
        <v>0</v>
      </c>
      <c r="H865">
        <v>0</v>
      </c>
      <c r="I865">
        <v>0</v>
      </c>
      <c r="J865">
        <v>200.279</v>
      </c>
      <c r="K865" s="1">
        <v>4497.3310000000001</v>
      </c>
      <c r="L865" s="1">
        <v>12755.68</v>
      </c>
      <c r="M865" s="1">
        <v>16500.552899999999</v>
      </c>
      <c r="N865" s="1">
        <v>19572.720099999999</v>
      </c>
      <c r="O865" s="1">
        <v>16984.056</v>
      </c>
      <c r="P865" s="1">
        <v>14577.56</v>
      </c>
      <c r="Q865" s="1">
        <v>0</v>
      </c>
      <c r="R865">
        <v>0</v>
      </c>
      <c r="S865">
        <v>0</v>
      </c>
      <c r="T865" t="s">
        <v>31</v>
      </c>
    </row>
    <row r="866" spans="1:20" x14ac:dyDescent="0.35">
      <c r="A866" t="s">
        <v>107</v>
      </c>
      <c r="B866" t="s">
        <v>71</v>
      </c>
      <c r="C866" t="s">
        <v>49</v>
      </c>
      <c r="D866" t="s">
        <v>51</v>
      </c>
      <c r="E866" t="s">
        <v>3</v>
      </c>
      <c r="F866">
        <v>0</v>
      </c>
      <c r="G866" s="1">
        <v>0</v>
      </c>
      <c r="H866" s="1">
        <v>0</v>
      </c>
      <c r="I866" s="1">
        <v>0</v>
      </c>
      <c r="J866" s="1">
        <v>6.9950599999999996</v>
      </c>
      <c r="K866" s="1">
        <v>306.44013000000001</v>
      </c>
      <c r="L866" s="1">
        <v>2076.3343</v>
      </c>
      <c r="M866" s="1">
        <v>2983.2743700000001</v>
      </c>
      <c r="N866" s="1">
        <v>4154.2068099999997</v>
      </c>
      <c r="O866" s="1">
        <v>3921.9588999999901</v>
      </c>
      <c r="P866" s="1">
        <v>4258.6880000000001</v>
      </c>
      <c r="Q866" s="1">
        <v>0</v>
      </c>
      <c r="R866">
        <v>0</v>
      </c>
      <c r="S866">
        <v>0</v>
      </c>
      <c r="T866" t="s">
        <v>31</v>
      </c>
    </row>
    <row r="867" spans="1:20" x14ac:dyDescent="0.35">
      <c r="A867" t="s">
        <v>107</v>
      </c>
      <c r="B867" t="s">
        <v>71</v>
      </c>
      <c r="C867" t="s">
        <v>49</v>
      </c>
      <c r="D867" t="s">
        <v>51</v>
      </c>
      <c r="E867" t="s">
        <v>36</v>
      </c>
      <c r="F867">
        <v>0</v>
      </c>
      <c r="G867">
        <v>0</v>
      </c>
      <c r="H867">
        <v>0</v>
      </c>
      <c r="I867">
        <v>0</v>
      </c>
      <c r="J867">
        <v>2853.56</v>
      </c>
      <c r="K867">
        <v>3693.95</v>
      </c>
      <c r="L867">
        <v>4649.24</v>
      </c>
      <c r="M867">
        <v>5215.96</v>
      </c>
      <c r="N867" s="1">
        <v>5760.2309999999998</v>
      </c>
      <c r="O867" s="1">
        <v>15344.355</v>
      </c>
      <c r="P867" s="1">
        <v>21351.177</v>
      </c>
      <c r="Q867" s="1">
        <v>0</v>
      </c>
      <c r="R867">
        <v>0</v>
      </c>
      <c r="S867">
        <v>0</v>
      </c>
      <c r="T867" t="s">
        <v>31</v>
      </c>
    </row>
    <row r="868" spans="1:20" x14ac:dyDescent="0.35">
      <c r="A868" t="s">
        <v>107</v>
      </c>
      <c r="B868" t="s">
        <v>71</v>
      </c>
      <c r="C868" t="s">
        <v>49</v>
      </c>
      <c r="D868" t="s">
        <v>51</v>
      </c>
      <c r="E868" t="s">
        <v>0</v>
      </c>
      <c r="F868">
        <v>63928.3</v>
      </c>
      <c r="G868">
        <v>83936.6</v>
      </c>
      <c r="H868" s="1">
        <v>83761.3</v>
      </c>
      <c r="I868" s="1">
        <v>85977.7</v>
      </c>
      <c r="J868" s="1">
        <v>72945.239999999903</v>
      </c>
      <c r="K868">
        <v>80830.320000000007</v>
      </c>
      <c r="L868">
        <v>74591.509999999995</v>
      </c>
      <c r="M868">
        <v>72690.63</v>
      </c>
      <c r="N868">
        <v>72885.978000000003</v>
      </c>
      <c r="O868">
        <v>64185.709999999897</v>
      </c>
      <c r="P868">
        <v>51765.08</v>
      </c>
      <c r="Q868">
        <v>0</v>
      </c>
      <c r="R868">
        <v>0</v>
      </c>
      <c r="S868">
        <v>0</v>
      </c>
      <c r="T868" t="s">
        <v>31</v>
      </c>
    </row>
    <row r="869" spans="1:20" x14ac:dyDescent="0.35">
      <c r="A869" t="s">
        <v>107</v>
      </c>
      <c r="B869" t="s">
        <v>71</v>
      </c>
      <c r="C869" t="s">
        <v>52</v>
      </c>
      <c r="D869" t="s">
        <v>53</v>
      </c>
      <c r="E869" t="s">
        <v>36</v>
      </c>
      <c r="F869">
        <v>0</v>
      </c>
      <c r="G869">
        <v>0</v>
      </c>
      <c r="H869">
        <v>0</v>
      </c>
      <c r="I869">
        <v>0</v>
      </c>
      <c r="J869">
        <v>0</v>
      </c>
      <c r="K869" s="1">
        <v>0</v>
      </c>
      <c r="L869" s="1">
        <v>0</v>
      </c>
      <c r="M869" s="1">
        <v>248140</v>
      </c>
      <c r="N869" s="1">
        <v>408128</v>
      </c>
      <c r="O869" s="1">
        <v>518933</v>
      </c>
      <c r="P869" s="1">
        <v>605664</v>
      </c>
      <c r="Q869" s="1">
        <v>0</v>
      </c>
      <c r="R869">
        <v>0</v>
      </c>
      <c r="S869">
        <v>0</v>
      </c>
      <c r="T869" t="s">
        <v>34</v>
      </c>
    </row>
    <row r="870" spans="1:20" x14ac:dyDescent="0.35">
      <c r="A870" t="s">
        <v>107</v>
      </c>
      <c r="B870" t="s">
        <v>71</v>
      </c>
      <c r="C870" t="s">
        <v>52</v>
      </c>
      <c r="D870" t="s">
        <v>53</v>
      </c>
      <c r="E870" t="s">
        <v>0</v>
      </c>
      <c r="F870">
        <v>1771080</v>
      </c>
      <c r="G870">
        <v>1143590</v>
      </c>
      <c r="H870">
        <v>1489750</v>
      </c>
      <c r="I870">
        <v>744888</v>
      </c>
      <c r="J870">
        <v>753296</v>
      </c>
      <c r="K870">
        <v>816750</v>
      </c>
      <c r="L870">
        <v>760969</v>
      </c>
      <c r="M870" s="1">
        <v>546974</v>
      </c>
      <c r="N870" s="1">
        <v>430787</v>
      </c>
      <c r="O870" s="1">
        <v>288056</v>
      </c>
      <c r="P870" s="1">
        <v>239302</v>
      </c>
      <c r="Q870" s="1">
        <v>0</v>
      </c>
      <c r="R870">
        <v>0</v>
      </c>
      <c r="S870">
        <v>0</v>
      </c>
      <c r="T870" t="s">
        <v>34</v>
      </c>
    </row>
    <row r="871" spans="1:20" x14ac:dyDescent="0.35">
      <c r="A871" t="s">
        <v>107</v>
      </c>
      <c r="B871" t="s">
        <v>72</v>
      </c>
      <c r="C871" t="s">
        <v>29</v>
      </c>
      <c r="D871" t="s">
        <v>30</v>
      </c>
      <c r="E871" t="s">
        <v>0</v>
      </c>
      <c r="F871">
        <v>6400.7</v>
      </c>
      <c r="G871">
        <v>5881</v>
      </c>
      <c r="H871" s="1">
        <v>4216.8</v>
      </c>
      <c r="I871" s="1">
        <v>4345</v>
      </c>
      <c r="J871" s="1">
        <v>4101.37</v>
      </c>
      <c r="K871" s="1">
        <v>5128.67</v>
      </c>
      <c r="L871" s="1">
        <v>5474.88</v>
      </c>
      <c r="M871" s="1">
        <v>5839.44</v>
      </c>
      <c r="N871" s="1">
        <v>6248.21</v>
      </c>
      <c r="O871" s="1">
        <v>6483.51</v>
      </c>
      <c r="P871" s="1">
        <v>6872.93</v>
      </c>
      <c r="Q871" s="1">
        <v>0</v>
      </c>
      <c r="R871">
        <v>0</v>
      </c>
      <c r="S871">
        <v>0</v>
      </c>
      <c r="T871" t="s">
        <v>31</v>
      </c>
    </row>
    <row r="872" spans="1:20" x14ac:dyDescent="0.35">
      <c r="A872" t="s">
        <v>107</v>
      </c>
      <c r="B872" t="s">
        <v>72</v>
      </c>
      <c r="C872" t="s">
        <v>32</v>
      </c>
      <c r="D872" t="s">
        <v>33</v>
      </c>
      <c r="E872" t="s">
        <v>36</v>
      </c>
      <c r="F872">
        <v>0</v>
      </c>
      <c r="G872">
        <v>0</v>
      </c>
      <c r="H872">
        <v>0</v>
      </c>
      <c r="I872">
        <v>0</v>
      </c>
      <c r="J872" s="1">
        <v>0</v>
      </c>
      <c r="K872">
        <v>0</v>
      </c>
      <c r="L872">
        <v>0</v>
      </c>
      <c r="M872" s="1">
        <v>453.15199999999999</v>
      </c>
      <c r="N872" s="1">
        <v>804.80499999999995</v>
      </c>
      <c r="O872" s="1">
        <v>906.87</v>
      </c>
      <c r="P872" s="1">
        <v>1107.47</v>
      </c>
      <c r="Q872" s="1">
        <v>0</v>
      </c>
      <c r="R872">
        <v>0</v>
      </c>
      <c r="S872">
        <v>0</v>
      </c>
      <c r="T872" t="s">
        <v>34</v>
      </c>
    </row>
    <row r="873" spans="1:20" x14ac:dyDescent="0.35">
      <c r="A873" t="s">
        <v>107</v>
      </c>
      <c r="B873" t="s">
        <v>72</v>
      </c>
      <c r="C873" t="s">
        <v>32</v>
      </c>
      <c r="D873" t="s">
        <v>33</v>
      </c>
      <c r="E873" t="s">
        <v>0</v>
      </c>
      <c r="F873">
        <v>3987.36</v>
      </c>
      <c r="G873" s="1">
        <v>2357.5300000000002</v>
      </c>
      <c r="H873" s="1">
        <v>885.31700000000001</v>
      </c>
      <c r="I873" s="1">
        <v>1223.4100000000001</v>
      </c>
      <c r="J873" s="1">
        <v>1339.95</v>
      </c>
      <c r="K873" s="1">
        <v>1590.19</v>
      </c>
      <c r="L873" s="1">
        <v>1342.48</v>
      </c>
      <c r="M873" s="1">
        <v>1097.6500000000001</v>
      </c>
      <c r="N873" s="1">
        <v>963.14400000000001</v>
      </c>
      <c r="O873" s="1">
        <v>622.95299999999997</v>
      </c>
      <c r="P873" s="1">
        <v>561.548</v>
      </c>
      <c r="Q873" s="1">
        <v>0</v>
      </c>
      <c r="R873">
        <v>0</v>
      </c>
      <c r="S873">
        <v>0</v>
      </c>
      <c r="T873" t="s">
        <v>34</v>
      </c>
    </row>
    <row r="874" spans="1:20" x14ac:dyDescent="0.35">
      <c r="A874" t="s">
        <v>107</v>
      </c>
      <c r="B874" t="s">
        <v>72</v>
      </c>
      <c r="C874" t="s">
        <v>32</v>
      </c>
      <c r="D874" t="s">
        <v>35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 s="1">
        <v>0</v>
      </c>
      <c r="L874" s="1">
        <v>0</v>
      </c>
      <c r="M874" s="1">
        <v>2639.22</v>
      </c>
      <c r="N874" s="1">
        <v>4335.57</v>
      </c>
      <c r="O874" s="1">
        <v>5556.14</v>
      </c>
      <c r="P874" s="1">
        <v>6776.97</v>
      </c>
      <c r="Q874" s="1">
        <v>0</v>
      </c>
      <c r="R874">
        <v>0</v>
      </c>
      <c r="S874">
        <v>0</v>
      </c>
      <c r="T874" t="s">
        <v>34</v>
      </c>
    </row>
    <row r="875" spans="1:20" x14ac:dyDescent="0.35">
      <c r="A875" t="s">
        <v>107</v>
      </c>
      <c r="B875" t="s">
        <v>72</v>
      </c>
      <c r="C875" t="s">
        <v>32</v>
      </c>
      <c r="D875" t="s">
        <v>35</v>
      </c>
      <c r="E875" t="s">
        <v>2</v>
      </c>
      <c r="F875">
        <v>0</v>
      </c>
      <c r="G875">
        <v>0</v>
      </c>
      <c r="H875">
        <v>0</v>
      </c>
      <c r="I875">
        <v>0</v>
      </c>
      <c r="J875">
        <v>20509.099999999999</v>
      </c>
      <c r="K875" s="1">
        <v>22974.1</v>
      </c>
      <c r="L875" s="1">
        <v>23839.200000000001</v>
      </c>
      <c r="M875">
        <v>17592.2</v>
      </c>
      <c r="N875">
        <v>14395.3</v>
      </c>
      <c r="O875">
        <v>12493.1</v>
      </c>
      <c r="P875">
        <v>11362.7</v>
      </c>
      <c r="Q875">
        <v>0</v>
      </c>
      <c r="R875">
        <v>0</v>
      </c>
      <c r="S875">
        <v>0</v>
      </c>
      <c r="T875" t="s">
        <v>34</v>
      </c>
    </row>
    <row r="876" spans="1:20" x14ac:dyDescent="0.35">
      <c r="A876" t="s">
        <v>107</v>
      </c>
      <c r="B876" t="s">
        <v>72</v>
      </c>
      <c r="C876" t="s">
        <v>32</v>
      </c>
      <c r="D876" t="s">
        <v>35</v>
      </c>
      <c r="E876" t="s">
        <v>3</v>
      </c>
      <c r="F876">
        <v>0</v>
      </c>
      <c r="G876" s="1">
        <v>0</v>
      </c>
      <c r="H876" s="1">
        <v>0</v>
      </c>
      <c r="I876" s="1">
        <v>0</v>
      </c>
      <c r="J876" s="1">
        <v>0</v>
      </c>
      <c r="K876">
        <v>0</v>
      </c>
      <c r="L876">
        <v>0</v>
      </c>
      <c r="M876">
        <v>2555.29</v>
      </c>
      <c r="N876">
        <v>4231.4799999999996</v>
      </c>
      <c r="O876">
        <v>5279.04</v>
      </c>
      <c r="P876">
        <v>6459.83</v>
      </c>
      <c r="Q876">
        <v>0</v>
      </c>
      <c r="R876">
        <v>0</v>
      </c>
      <c r="S876">
        <v>0</v>
      </c>
      <c r="T876" t="s">
        <v>34</v>
      </c>
    </row>
    <row r="877" spans="1:20" x14ac:dyDescent="0.35">
      <c r="A877" t="s">
        <v>107</v>
      </c>
      <c r="B877" t="s">
        <v>72</v>
      </c>
      <c r="C877" t="s">
        <v>32</v>
      </c>
      <c r="D877" t="s">
        <v>35</v>
      </c>
      <c r="E877" t="s">
        <v>36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2990.81</v>
      </c>
      <c r="N877">
        <v>4889.88</v>
      </c>
      <c r="O877">
        <v>6247.41</v>
      </c>
      <c r="P877">
        <v>7516.54</v>
      </c>
      <c r="Q877">
        <v>0</v>
      </c>
      <c r="R877">
        <v>0</v>
      </c>
      <c r="S877">
        <v>0</v>
      </c>
      <c r="T877" t="s">
        <v>34</v>
      </c>
    </row>
    <row r="878" spans="1:20" x14ac:dyDescent="0.35">
      <c r="A878" t="s">
        <v>107</v>
      </c>
      <c r="B878" t="s">
        <v>72</v>
      </c>
      <c r="C878" t="s">
        <v>32</v>
      </c>
      <c r="D878" t="s">
        <v>35</v>
      </c>
      <c r="E878" t="s">
        <v>0</v>
      </c>
      <c r="F878">
        <v>19331.3</v>
      </c>
      <c r="G878">
        <v>25698.7</v>
      </c>
      <c r="H878">
        <v>23185.9</v>
      </c>
      <c r="I878">
        <v>22868.2</v>
      </c>
      <c r="J878">
        <v>13832.7</v>
      </c>
      <c r="K878" s="1">
        <v>14849.9</v>
      </c>
      <c r="L878" s="1">
        <v>15484.1</v>
      </c>
      <c r="M878" s="1">
        <v>11332.5</v>
      </c>
      <c r="N878" s="1">
        <v>9251.99</v>
      </c>
      <c r="O878" s="1">
        <v>7759.22</v>
      </c>
      <c r="P878" s="1">
        <v>6987.35</v>
      </c>
      <c r="Q878">
        <v>0</v>
      </c>
      <c r="R878">
        <v>0</v>
      </c>
      <c r="S878">
        <v>0</v>
      </c>
      <c r="T878" t="s">
        <v>34</v>
      </c>
    </row>
    <row r="879" spans="1:20" x14ac:dyDescent="0.35">
      <c r="A879" t="s">
        <v>107</v>
      </c>
      <c r="B879" t="s">
        <v>72</v>
      </c>
      <c r="C879" t="s">
        <v>32</v>
      </c>
      <c r="D879" t="s">
        <v>4</v>
      </c>
      <c r="E879" t="s">
        <v>4</v>
      </c>
      <c r="F879">
        <v>11915.2</v>
      </c>
      <c r="G879">
        <v>15839.9</v>
      </c>
      <c r="H879">
        <v>14417.9</v>
      </c>
      <c r="I879">
        <v>14284.1</v>
      </c>
      <c r="J879">
        <v>13244.5</v>
      </c>
      <c r="K879" s="1">
        <v>15643.8</v>
      </c>
      <c r="L879" s="1">
        <v>15529.5</v>
      </c>
      <c r="M879">
        <v>17897.400000000001</v>
      </c>
      <c r="N879">
        <v>20606.7</v>
      </c>
      <c r="O879">
        <v>21958.400000000001</v>
      </c>
      <c r="P879">
        <v>24545.7</v>
      </c>
      <c r="Q879">
        <v>0</v>
      </c>
      <c r="R879">
        <v>0</v>
      </c>
      <c r="S879">
        <v>0</v>
      </c>
      <c r="T879" t="s">
        <v>34</v>
      </c>
    </row>
    <row r="880" spans="1:20" x14ac:dyDescent="0.35">
      <c r="A880" t="s">
        <v>107</v>
      </c>
      <c r="B880" t="s">
        <v>72</v>
      </c>
      <c r="C880" t="s">
        <v>37</v>
      </c>
      <c r="D880" t="s">
        <v>38</v>
      </c>
      <c r="E880" t="s">
        <v>1</v>
      </c>
      <c r="F880">
        <v>0</v>
      </c>
      <c r="G880">
        <v>0</v>
      </c>
      <c r="H880">
        <v>0</v>
      </c>
      <c r="I880">
        <v>0</v>
      </c>
      <c r="J880" s="1">
        <v>1.5591100000000001E-5</v>
      </c>
      <c r="K880">
        <v>0.57919528990000002</v>
      </c>
      <c r="L880">
        <v>1.2321217955499999</v>
      </c>
      <c r="M880">
        <v>6.0531503012399996</v>
      </c>
      <c r="N880">
        <v>25.939700999999999</v>
      </c>
      <c r="O880">
        <v>78.553030000000007</v>
      </c>
      <c r="P880">
        <v>365.53698000000003</v>
      </c>
      <c r="Q880">
        <v>0</v>
      </c>
      <c r="R880">
        <v>0</v>
      </c>
      <c r="S880">
        <v>0</v>
      </c>
      <c r="T880" t="s">
        <v>34</v>
      </c>
    </row>
    <row r="881" spans="1:20" x14ac:dyDescent="0.35">
      <c r="A881" t="s">
        <v>107</v>
      </c>
      <c r="B881" t="s">
        <v>72</v>
      </c>
      <c r="C881" t="s">
        <v>37</v>
      </c>
      <c r="D881" t="s">
        <v>38</v>
      </c>
      <c r="E881" t="s">
        <v>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11.367900000000001</v>
      </c>
      <c r="N881">
        <v>39.708840000000002</v>
      </c>
      <c r="O881">
        <v>84.462449999999905</v>
      </c>
      <c r="P881">
        <v>188.42785000000001</v>
      </c>
      <c r="Q881">
        <v>0</v>
      </c>
      <c r="R881">
        <v>0</v>
      </c>
      <c r="S881">
        <v>0</v>
      </c>
      <c r="T881" t="s">
        <v>34</v>
      </c>
    </row>
    <row r="882" spans="1:20" x14ac:dyDescent="0.35">
      <c r="A882" t="s">
        <v>107</v>
      </c>
      <c r="B882" t="s">
        <v>72</v>
      </c>
      <c r="C882" t="s">
        <v>37</v>
      </c>
      <c r="D882" t="s">
        <v>38</v>
      </c>
      <c r="E882" t="s">
        <v>36</v>
      </c>
      <c r="F882">
        <v>0</v>
      </c>
      <c r="G882">
        <v>0</v>
      </c>
      <c r="H882">
        <v>0</v>
      </c>
      <c r="I882">
        <v>0</v>
      </c>
      <c r="J882" s="1">
        <v>0</v>
      </c>
      <c r="K882">
        <v>0</v>
      </c>
      <c r="L882">
        <v>665.39200000000005</v>
      </c>
      <c r="M882">
        <v>1909.5450000000001</v>
      </c>
      <c r="N882" s="1">
        <v>2699.9960000000001</v>
      </c>
      <c r="O882">
        <v>3306.5419999999999</v>
      </c>
      <c r="P882">
        <v>3771.9849999999901</v>
      </c>
      <c r="Q882">
        <v>0</v>
      </c>
      <c r="R882">
        <v>0</v>
      </c>
      <c r="S882">
        <v>0</v>
      </c>
      <c r="T882" t="s">
        <v>34</v>
      </c>
    </row>
    <row r="883" spans="1:20" x14ac:dyDescent="0.35">
      <c r="A883" t="s">
        <v>107</v>
      </c>
      <c r="B883" t="s">
        <v>72</v>
      </c>
      <c r="C883" t="s">
        <v>37</v>
      </c>
      <c r="D883" t="s">
        <v>38</v>
      </c>
      <c r="E883" t="s">
        <v>0</v>
      </c>
      <c r="F883">
        <v>7427.25</v>
      </c>
      <c r="G883">
        <v>9873.68</v>
      </c>
      <c r="H883">
        <v>8897.1</v>
      </c>
      <c r="I883">
        <v>8764.2900000000009</v>
      </c>
      <c r="J883">
        <v>8155.7199999999903</v>
      </c>
      <c r="K883">
        <v>10254.58</v>
      </c>
      <c r="L883">
        <v>8995.5370000000003</v>
      </c>
      <c r="M883">
        <v>9313.741</v>
      </c>
      <c r="N883">
        <v>10221.98</v>
      </c>
      <c r="O883">
        <v>10429.253000000001</v>
      </c>
      <c r="P883">
        <v>11217.55</v>
      </c>
      <c r="Q883">
        <v>0</v>
      </c>
      <c r="R883">
        <v>0</v>
      </c>
      <c r="S883">
        <v>0</v>
      </c>
      <c r="T883" t="s">
        <v>34</v>
      </c>
    </row>
    <row r="884" spans="1:20" x14ac:dyDescent="0.35">
      <c r="A884" t="s">
        <v>107</v>
      </c>
      <c r="B884" t="s">
        <v>72</v>
      </c>
      <c r="C884" t="s">
        <v>37</v>
      </c>
      <c r="D884" t="s">
        <v>39</v>
      </c>
      <c r="E884" t="s">
        <v>1</v>
      </c>
      <c r="F884">
        <v>0</v>
      </c>
      <c r="G884">
        <v>0</v>
      </c>
      <c r="H884">
        <v>0</v>
      </c>
      <c r="I884">
        <v>0</v>
      </c>
      <c r="J884">
        <v>8.6437200000000001</v>
      </c>
      <c r="K884">
        <v>216.85310999999999</v>
      </c>
      <c r="L884">
        <v>304.61086</v>
      </c>
      <c r="M884">
        <v>441.64661000000001</v>
      </c>
      <c r="N884">
        <v>516.29070000000002</v>
      </c>
      <c r="O884">
        <v>433.51179999999999</v>
      </c>
      <c r="P884">
        <v>410.08789999999999</v>
      </c>
      <c r="Q884">
        <v>0</v>
      </c>
      <c r="R884">
        <v>0</v>
      </c>
      <c r="S884">
        <v>0</v>
      </c>
      <c r="T884" t="s">
        <v>34</v>
      </c>
    </row>
    <row r="885" spans="1:20" x14ac:dyDescent="0.35">
      <c r="A885" t="s">
        <v>107</v>
      </c>
      <c r="B885" t="s">
        <v>72</v>
      </c>
      <c r="C885" t="s">
        <v>37</v>
      </c>
      <c r="D885" t="s">
        <v>39</v>
      </c>
      <c r="E885" t="s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6.8776400000000004</v>
      </c>
      <c r="N885" s="1">
        <v>17.477350000000001</v>
      </c>
      <c r="O885" s="1">
        <v>40.585639999999998</v>
      </c>
      <c r="P885" s="1">
        <v>75.073939999999993</v>
      </c>
      <c r="Q885" s="1">
        <v>0</v>
      </c>
      <c r="R885">
        <v>0</v>
      </c>
      <c r="S885">
        <v>0</v>
      </c>
      <c r="T885" t="s">
        <v>34</v>
      </c>
    </row>
    <row r="886" spans="1:20" x14ac:dyDescent="0.35">
      <c r="A886" t="s">
        <v>107</v>
      </c>
      <c r="B886" t="s">
        <v>72</v>
      </c>
      <c r="C886" t="s">
        <v>37</v>
      </c>
      <c r="D886" t="s">
        <v>39</v>
      </c>
      <c r="E886" t="s">
        <v>36</v>
      </c>
      <c r="F886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43.038400000000003</v>
      </c>
      <c r="M886" s="1">
        <v>129.8638</v>
      </c>
      <c r="N886" s="1">
        <v>169.69720000000001</v>
      </c>
      <c r="O886" s="1">
        <v>230.23480000000001</v>
      </c>
      <c r="P886" s="1">
        <v>265.86930000000001</v>
      </c>
      <c r="Q886" s="1">
        <v>0</v>
      </c>
      <c r="R886">
        <v>0</v>
      </c>
      <c r="S886">
        <v>0</v>
      </c>
      <c r="T886" t="s">
        <v>34</v>
      </c>
    </row>
    <row r="887" spans="1:20" x14ac:dyDescent="0.35">
      <c r="A887" t="s">
        <v>107</v>
      </c>
      <c r="B887" t="s">
        <v>72</v>
      </c>
      <c r="C887" t="s">
        <v>37</v>
      </c>
      <c r="D887" t="s">
        <v>39</v>
      </c>
      <c r="E887" t="s">
        <v>0</v>
      </c>
      <c r="F887">
        <v>367.22199999999998</v>
      </c>
      <c r="G887">
        <v>488.178</v>
      </c>
      <c r="H887">
        <v>520.06700000000001</v>
      </c>
      <c r="I887">
        <v>556.16200000000003</v>
      </c>
      <c r="J887">
        <v>506.49399999999901</v>
      </c>
      <c r="K887">
        <v>467.53660000000002</v>
      </c>
      <c r="L887">
        <v>330.99639999999999</v>
      </c>
      <c r="M887">
        <v>212.85890000000001</v>
      </c>
      <c r="N887" s="1">
        <v>195.69560000000001</v>
      </c>
      <c r="O887">
        <v>210.71960000000001</v>
      </c>
      <c r="P887">
        <v>233.3098</v>
      </c>
      <c r="Q887">
        <v>0</v>
      </c>
      <c r="R887">
        <v>0</v>
      </c>
      <c r="S887">
        <v>0</v>
      </c>
      <c r="T887" t="s">
        <v>34</v>
      </c>
    </row>
    <row r="888" spans="1:20" x14ac:dyDescent="0.35">
      <c r="A888" t="s">
        <v>107</v>
      </c>
      <c r="B888" t="s">
        <v>72</v>
      </c>
      <c r="C888" t="s">
        <v>37</v>
      </c>
      <c r="D888" t="s">
        <v>40</v>
      </c>
      <c r="E888" t="s">
        <v>1</v>
      </c>
      <c r="F888">
        <v>0</v>
      </c>
      <c r="G888">
        <v>0</v>
      </c>
      <c r="H888">
        <v>0</v>
      </c>
      <c r="I888">
        <v>0</v>
      </c>
      <c r="J888">
        <v>4.9592999999999998</v>
      </c>
      <c r="K888">
        <v>402.16014000000001</v>
      </c>
      <c r="L888">
        <v>615.48564999999996</v>
      </c>
      <c r="M888">
        <v>1141.6311599999999</v>
      </c>
      <c r="N888" s="1">
        <v>1627.94</v>
      </c>
      <c r="O888" s="1">
        <v>1563.0154</v>
      </c>
      <c r="P888">
        <v>1829.6130000000001</v>
      </c>
      <c r="Q888">
        <v>0</v>
      </c>
      <c r="R888">
        <v>0</v>
      </c>
      <c r="S888">
        <v>0</v>
      </c>
      <c r="T888" t="s">
        <v>34</v>
      </c>
    </row>
    <row r="889" spans="1:20" x14ac:dyDescent="0.35">
      <c r="A889" t="s">
        <v>107</v>
      </c>
      <c r="B889" t="s">
        <v>72</v>
      </c>
      <c r="C889" t="s">
        <v>37</v>
      </c>
      <c r="D889" t="s">
        <v>40</v>
      </c>
      <c r="E889" t="s">
        <v>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63.836599999999997</v>
      </c>
      <c r="N889">
        <v>158.65949999999901</v>
      </c>
      <c r="O889">
        <v>596.6164</v>
      </c>
      <c r="P889">
        <v>1305.8971999999901</v>
      </c>
      <c r="Q889">
        <v>0</v>
      </c>
      <c r="R889">
        <v>0</v>
      </c>
      <c r="S889">
        <v>0</v>
      </c>
      <c r="T889" t="s">
        <v>34</v>
      </c>
    </row>
    <row r="890" spans="1:20" x14ac:dyDescent="0.35">
      <c r="A890" t="s">
        <v>107</v>
      </c>
      <c r="B890" t="s">
        <v>72</v>
      </c>
      <c r="C890" t="s">
        <v>37</v>
      </c>
      <c r="D890" t="s">
        <v>40</v>
      </c>
      <c r="E890" t="s">
        <v>36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342.673</v>
      </c>
      <c r="M890">
        <v>916.29</v>
      </c>
      <c r="N890">
        <v>1185.46</v>
      </c>
      <c r="O890">
        <v>1388.8118999999999</v>
      </c>
      <c r="P890">
        <v>1392.021</v>
      </c>
      <c r="Q890">
        <v>0</v>
      </c>
      <c r="R890">
        <v>0</v>
      </c>
      <c r="S890">
        <v>0</v>
      </c>
      <c r="T890" t="s">
        <v>34</v>
      </c>
    </row>
    <row r="891" spans="1:20" x14ac:dyDescent="0.35">
      <c r="A891" t="s">
        <v>107</v>
      </c>
      <c r="B891" t="s">
        <v>72</v>
      </c>
      <c r="C891" t="s">
        <v>37</v>
      </c>
      <c r="D891" t="s">
        <v>40</v>
      </c>
      <c r="E891" t="s">
        <v>0</v>
      </c>
      <c r="F891">
        <v>4120.76</v>
      </c>
      <c r="G891">
        <v>5478.08</v>
      </c>
      <c r="H891">
        <v>5000.6899999999996</v>
      </c>
      <c r="I891">
        <v>4963.62</v>
      </c>
      <c r="J891">
        <v>4568.67</v>
      </c>
      <c r="K891">
        <v>5171.3220000000001</v>
      </c>
      <c r="L891">
        <v>4231.8850000000002</v>
      </c>
      <c r="M891">
        <v>3745.39499999999</v>
      </c>
      <c r="N891">
        <v>3750.1559999999999</v>
      </c>
      <c r="O891">
        <v>3598.105</v>
      </c>
      <c r="P891">
        <v>3492.8470000000002</v>
      </c>
      <c r="Q891">
        <v>0</v>
      </c>
      <c r="R891">
        <v>0</v>
      </c>
      <c r="S891">
        <v>0</v>
      </c>
      <c r="T891" t="s">
        <v>34</v>
      </c>
    </row>
    <row r="892" spans="1:20" x14ac:dyDescent="0.35">
      <c r="A892" t="s">
        <v>107</v>
      </c>
      <c r="B892" t="s">
        <v>72</v>
      </c>
      <c r="C892" t="s">
        <v>41</v>
      </c>
      <c r="D892" t="s">
        <v>5</v>
      </c>
      <c r="E892" t="s">
        <v>5</v>
      </c>
      <c r="F892">
        <v>230.99799999999999</v>
      </c>
      <c r="G892">
        <v>242.99799999999999</v>
      </c>
      <c r="H892">
        <v>248.999</v>
      </c>
      <c r="I892">
        <v>257.99900000000002</v>
      </c>
      <c r="J892">
        <v>214.09700000000001</v>
      </c>
      <c r="K892">
        <v>234.57300000000001</v>
      </c>
      <c r="L892">
        <v>230.94399999999999</v>
      </c>
      <c r="M892">
        <v>229.92400000000001</v>
      </c>
      <c r="N892" s="1">
        <v>225.23</v>
      </c>
      <c r="O892" s="1">
        <v>217.12200000000001</v>
      </c>
      <c r="P892" s="1">
        <v>208.29499999999999</v>
      </c>
      <c r="Q892" s="1">
        <v>0</v>
      </c>
      <c r="R892">
        <v>0</v>
      </c>
      <c r="S892">
        <v>0</v>
      </c>
      <c r="T892" t="s">
        <v>31</v>
      </c>
    </row>
    <row r="893" spans="1:20" x14ac:dyDescent="0.35">
      <c r="A893" t="s">
        <v>107</v>
      </c>
      <c r="B893" t="s">
        <v>72</v>
      </c>
      <c r="C893" t="s">
        <v>41</v>
      </c>
      <c r="D893" t="s">
        <v>42</v>
      </c>
      <c r="E893" t="s">
        <v>0</v>
      </c>
      <c r="F893">
        <v>14751</v>
      </c>
      <c r="G893">
        <v>13553.3</v>
      </c>
      <c r="H893">
        <v>9718.2099999999991</v>
      </c>
      <c r="I893">
        <v>10013</v>
      </c>
      <c r="J893">
        <v>9984.64</v>
      </c>
      <c r="K893">
        <v>13390.7</v>
      </c>
      <c r="L893" s="1">
        <v>14048.9</v>
      </c>
      <c r="M893" s="1">
        <v>15116.6</v>
      </c>
      <c r="N893" s="1">
        <v>16201.6</v>
      </c>
      <c r="O893" s="1">
        <v>16030.7</v>
      </c>
      <c r="P893" s="1">
        <v>16641.099999999999</v>
      </c>
      <c r="Q893" s="1">
        <v>0</v>
      </c>
      <c r="R893">
        <v>0</v>
      </c>
      <c r="S893">
        <v>0</v>
      </c>
      <c r="T893" t="s">
        <v>31</v>
      </c>
    </row>
    <row r="894" spans="1:20" x14ac:dyDescent="0.35">
      <c r="A894" t="s">
        <v>107</v>
      </c>
      <c r="B894" t="s">
        <v>72</v>
      </c>
      <c r="C894" t="s">
        <v>41</v>
      </c>
      <c r="D894" t="s">
        <v>43</v>
      </c>
      <c r="E894" t="s">
        <v>2</v>
      </c>
      <c r="F894">
        <v>1.8672200000000001</v>
      </c>
      <c r="G894">
        <v>3.9041899999999998</v>
      </c>
      <c r="H894">
        <v>3.4558499999999999</v>
      </c>
      <c r="I894">
        <v>4.7648299999999999</v>
      </c>
      <c r="J894">
        <v>21.6052</v>
      </c>
      <c r="K894">
        <v>50.600499999999997</v>
      </c>
      <c r="L894">
        <v>72.861599999999996</v>
      </c>
      <c r="M894">
        <v>105.81</v>
      </c>
      <c r="N894">
        <v>155.33099999999999</v>
      </c>
      <c r="O894">
        <v>204.535</v>
      </c>
      <c r="P894">
        <v>273.29899999999998</v>
      </c>
      <c r="Q894">
        <v>0</v>
      </c>
      <c r="R894">
        <v>0</v>
      </c>
      <c r="S894">
        <v>0</v>
      </c>
      <c r="T894" t="s">
        <v>31</v>
      </c>
    </row>
    <row r="895" spans="1:20" x14ac:dyDescent="0.35">
      <c r="A895" t="s">
        <v>107</v>
      </c>
      <c r="B895" t="s">
        <v>72</v>
      </c>
      <c r="C895" t="s">
        <v>41</v>
      </c>
      <c r="D895" t="s">
        <v>44</v>
      </c>
      <c r="E895" t="s">
        <v>2</v>
      </c>
      <c r="F895">
        <v>322.60300000000001</v>
      </c>
      <c r="G895">
        <v>668.80399999999997</v>
      </c>
      <c r="H895">
        <v>592.41700000000003</v>
      </c>
      <c r="I895">
        <v>815.649</v>
      </c>
      <c r="J895">
        <v>411.44400000000002</v>
      </c>
      <c r="K895">
        <v>499.08600000000001</v>
      </c>
      <c r="L895">
        <v>487.322</v>
      </c>
      <c r="M895">
        <v>509.58100000000002</v>
      </c>
      <c r="N895">
        <v>527.83900000000006</v>
      </c>
      <c r="O895">
        <v>525.42600000000004</v>
      </c>
      <c r="P895">
        <v>531.71600000000001</v>
      </c>
      <c r="Q895">
        <v>0</v>
      </c>
      <c r="R895">
        <v>0</v>
      </c>
      <c r="S895">
        <v>0</v>
      </c>
      <c r="T895" t="s">
        <v>31</v>
      </c>
    </row>
    <row r="896" spans="1:20" x14ac:dyDescent="0.35">
      <c r="A896" t="s">
        <v>107</v>
      </c>
      <c r="B896" t="s">
        <v>72</v>
      </c>
      <c r="C896" t="s">
        <v>41</v>
      </c>
      <c r="D896" t="s">
        <v>44</v>
      </c>
      <c r="E896" t="s">
        <v>0</v>
      </c>
      <c r="F896">
        <v>47.2104</v>
      </c>
      <c r="G896">
        <v>62.7607</v>
      </c>
      <c r="H896">
        <v>56.621600000000001</v>
      </c>
      <c r="I896">
        <v>55.8504</v>
      </c>
      <c r="J896">
        <v>333.721</v>
      </c>
      <c r="K896">
        <v>384.303</v>
      </c>
      <c r="L896">
        <v>385.31400000000002</v>
      </c>
      <c r="M896">
        <v>400.84699999999998</v>
      </c>
      <c r="N896" s="1">
        <v>414.45800000000003</v>
      </c>
      <c r="O896" s="1">
        <v>406.08199999999999</v>
      </c>
      <c r="P896" s="1">
        <v>407.36900000000003</v>
      </c>
      <c r="Q896" s="1">
        <v>0</v>
      </c>
      <c r="R896">
        <v>0</v>
      </c>
      <c r="S896">
        <v>0</v>
      </c>
      <c r="T896" t="s">
        <v>31</v>
      </c>
    </row>
    <row r="897" spans="1:20" x14ac:dyDescent="0.35">
      <c r="A897" t="s">
        <v>107</v>
      </c>
      <c r="B897" t="s">
        <v>72</v>
      </c>
      <c r="C897" t="s">
        <v>41</v>
      </c>
      <c r="D897" t="s">
        <v>6</v>
      </c>
      <c r="E897" t="s">
        <v>6</v>
      </c>
      <c r="F897">
        <v>924.99199999999996</v>
      </c>
      <c r="G897">
        <v>971.99300000000005</v>
      </c>
      <c r="H897">
        <v>996.995</v>
      </c>
      <c r="I897">
        <v>1032.99</v>
      </c>
      <c r="J897">
        <v>857.21799999999996</v>
      </c>
      <c r="K897" s="1">
        <v>939.2</v>
      </c>
      <c r="L897">
        <v>924.67200000000003</v>
      </c>
      <c r="M897">
        <v>920.58799999999997</v>
      </c>
      <c r="N897">
        <v>901.79200000000003</v>
      </c>
      <c r="O897" s="1">
        <v>869.32799999999997</v>
      </c>
      <c r="P897" s="1">
        <v>833.98599999999999</v>
      </c>
      <c r="Q897">
        <v>0</v>
      </c>
      <c r="R897">
        <v>0</v>
      </c>
      <c r="S897">
        <v>0</v>
      </c>
      <c r="T897" t="s">
        <v>31</v>
      </c>
    </row>
    <row r="898" spans="1:20" x14ac:dyDescent="0.35">
      <c r="A898" t="s">
        <v>107</v>
      </c>
      <c r="B898" t="s">
        <v>72</v>
      </c>
      <c r="C898" t="s">
        <v>41</v>
      </c>
      <c r="D898" t="s">
        <v>4</v>
      </c>
      <c r="E898" t="s">
        <v>4</v>
      </c>
      <c r="F898">
        <v>138423</v>
      </c>
      <c r="G898">
        <v>177978</v>
      </c>
      <c r="H898">
        <v>172760</v>
      </c>
      <c r="I898">
        <v>171668</v>
      </c>
      <c r="J898">
        <v>152679</v>
      </c>
      <c r="K898">
        <v>178678</v>
      </c>
      <c r="L898">
        <v>188946</v>
      </c>
      <c r="M898" s="1">
        <v>193521</v>
      </c>
      <c r="N898">
        <v>200423</v>
      </c>
      <c r="O898">
        <v>212231</v>
      </c>
      <c r="P898">
        <v>226248</v>
      </c>
      <c r="Q898">
        <v>0</v>
      </c>
      <c r="R898">
        <v>0</v>
      </c>
      <c r="S898">
        <v>0</v>
      </c>
      <c r="T898" t="s">
        <v>31</v>
      </c>
    </row>
    <row r="899" spans="1:20" x14ac:dyDescent="0.35">
      <c r="A899" t="s">
        <v>107</v>
      </c>
      <c r="B899" t="s">
        <v>72</v>
      </c>
      <c r="C899" t="s">
        <v>45</v>
      </c>
      <c r="D899" t="s">
        <v>46</v>
      </c>
      <c r="E899" t="s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606.93200000000002</v>
      </c>
      <c r="L899">
        <v>353.23700000000002</v>
      </c>
      <c r="M899" s="1">
        <v>334.64600000000002</v>
      </c>
      <c r="N899">
        <v>328.43700000000001</v>
      </c>
      <c r="O899">
        <v>322.89699999999999</v>
      </c>
      <c r="P899">
        <v>322.22399999999999</v>
      </c>
      <c r="Q899">
        <v>0</v>
      </c>
      <c r="R899">
        <v>0</v>
      </c>
      <c r="S899">
        <v>0</v>
      </c>
      <c r="T899" t="s">
        <v>31</v>
      </c>
    </row>
    <row r="900" spans="1:20" x14ac:dyDescent="0.35">
      <c r="A900" t="s">
        <v>107</v>
      </c>
      <c r="B900" t="s">
        <v>72</v>
      </c>
      <c r="C900" t="s">
        <v>45</v>
      </c>
      <c r="D900" t="s">
        <v>46</v>
      </c>
      <c r="E900" t="s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382.68700000000001</v>
      </c>
      <c r="N900" s="1">
        <v>684.77700000000004</v>
      </c>
      <c r="O900" s="1">
        <v>2136.23</v>
      </c>
      <c r="P900" s="1">
        <v>2451.36</v>
      </c>
      <c r="Q900" s="1">
        <v>0</v>
      </c>
      <c r="R900">
        <v>0</v>
      </c>
      <c r="S900">
        <v>0</v>
      </c>
      <c r="T900" t="s">
        <v>31</v>
      </c>
    </row>
    <row r="901" spans="1:20" x14ac:dyDescent="0.35">
      <c r="A901" t="s">
        <v>107</v>
      </c>
      <c r="B901" t="s">
        <v>72</v>
      </c>
      <c r="C901" t="s">
        <v>45</v>
      </c>
      <c r="D901" t="s">
        <v>46</v>
      </c>
      <c r="E901" t="s">
        <v>36</v>
      </c>
      <c r="F901">
        <v>0</v>
      </c>
      <c r="G901">
        <v>0</v>
      </c>
      <c r="H901">
        <v>0</v>
      </c>
      <c r="I901">
        <v>0</v>
      </c>
      <c r="J901">
        <v>0</v>
      </c>
      <c r="K901" s="1">
        <v>0</v>
      </c>
      <c r="L901" s="1">
        <v>1783.08</v>
      </c>
      <c r="M901">
        <v>1625.71</v>
      </c>
      <c r="N901">
        <v>1415.81</v>
      </c>
      <c r="O901" s="1">
        <v>712.99699999999996</v>
      </c>
      <c r="P901">
        <v>433.00799999999998</v>
      </c>
      <c r="Q901">
        <v>0</v>
      </c>
      <c r="R901">
        <v>0</v>
      </c>
      <c r="S901">
        <v>0</v>
      </c>
      <c r="T901" t="s">
        <v>31</v>
      </c>
    </row>
    <row r="902" spans="1:20" x14ac:dyDescent="0.35">
      <c r="A902" t="s">
        <v>107</v>
      </c>
      <c r="B902" t="s">
        <v>72</v>
      </c>
      <c r="C902" t="s">
        <v>45</v>
      </c>
      <c r="D902" t="s">
        <v>46</v>
      </c>
      <c r="E902" t="s">
        <v>0</v>
      </c>
      <c r="F902">
        <v>3205.06</v>
      </c>
      <c r="G902">
        <v>4260.72</v>
      </c>
      <c r="H902">
        <v>3853.83</v>
      </c>
      <c r="I902">
        <v>3798.19</v>
      </c>
      <c r="J902">
        <v>3917.37</v>
      </c>
      <c r="K902">
        <v>3539.72</v>
      </c>
      <c r="L902">
        <v>1803.26</v>
      </c>
      <c r="M902">
        <v>1618.38</v>
      </c>
      <c r="N902">
        <v>1410.73</v>
      </c>
      <c r="O902">
        <v>706.62800000000004</v>
      </c>
      <c r="P902">
        <v>431.22300000000001</v>
      </c>
      <c r="Q902">
        <v>0</v>
      </c>
      <c r="R902">
        <v>0</v>
      </c>
      <c r="S902">
        <v>0</v>
      </c>
      <c r="T902" t="s">
        <v>31</v>
      </c>
    </row>
    <row r="903" spans="1:20" x14ac:dyDescent="0.35">
      <c r="A903" t="s">
        <v>107</v>
      </c>
      <c r="B903" t="s">
        <v>72</v>
      </c>
      <c r="C903" t="s">
        <v>45</v>
      </c>
      <c r="D903" t="s">
        <v>46</v>
      </c>
      <c r="E903" t="s">
        <v>7</v>
      </c>
      <c r="F903">
        <v>0</v>
      </c>
      <c r="G903">
        <v>153.035</v>
      </c>
      <c r="H903">
        <v>297.56200000000001</v>
      </c>
      <c r="I903">
        <v>973.08299999999997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31</v>
      </c>
    </row>
    <row r="904" spans="1:20" x14ac:dyDescent="0.35">
      <c r="A904" t="s">
        <v>107</v>
      </c>
      <c r="B904" t="s">
        <v>72</v>
      </c>
      <c r="C904" t="s">
        <v>45</v>
      </c>
      <c r="D904" t="s">
        <v>8</v>
      </c>
      <c r="E904" t="s">
        <v>8</v>
      </c>
      <c r="F904">
        <v>135218</v>
      </c>
      <c r="G904">
        <v>173564</v>
      </c>
      <c r="H904">
        <v>168608</v>
      </c>
      <c r="I904">
        <v>166897</v>
      </c>
      <c r="J904">
        <v>148762</v>
      </c>
      <c r="K904">
        <v>174531</v>
      </c>
      <c r="L904">
        <v>185006</v>
      </c>
      <c r="M904">
        <v>189560</v>
      </c>
      <c r="N904">
        <v>196584</v>
      </c>
      <c r="O904">
        <v>208352</v>
      </c>
      <c r="P904">
        <v>222610</v>
      </c>
      <c r="Q904">
        <v>0</v>
      </c>
      <c r="R904">
        <v>0</v>
      </c>
      <c r="S904">
        <v>0</v>
      </c>
      <c r="T904" t="s">
        <v>31</v>
      </c>
    </row>
    <row r="905" spans="1:20" x14ac:dyDescent="0.35">
      <c r="A905" t="s">
        <v>107</v>
      </c>
      <c r="B905" t="s">
        <v>72</v>
      </c>
      <c r="C905" t="s">
        <v>47</v>
      </c>
      <c r="D905" t="s">
        <v>48</v>
      </c>
      <c r="E905" t="s">
        <v>1</v>
      </c>
      <c r="F905">
        <v>0</v>
      </c>
      <c r="G905">
        <v>0</v>
      </c>
      <c r="H905" s="1">
        <v>0</v>
      </c>
      <c r="I905" s="1">
        <v>0</v>
      </c>
      <c r="J905" s="1">
        <v>0</v>
      </c>
      <c r="K905" s="1">
        <v>0</v>
      </c>
      <c r="L905" s="1">
        <v>707.476</v>
      </c>
      <c r="M905" s="1">
        <v>831.81200000000001</v>
      </c>
      <c r="N905" s="1">
        <v>953.25900000000001</v>
      </c>
      <c r="O905" s="1">
        <v>1023.15</v>
      </c>
      <c r="P905" s="1">
        <v>1072.08</v>
      </c>
      <c r="Q905" s="1">
        <v>0</v>
      </c>
      <c r="R905">
        <v>0</v>
      </c>
      <c r="S905">
        <v>0</v>
      </c>
      <c r="T905" t="s">
        <v>31</v>
      </c>
    </row>
    <row r="906" spans="1:20" x14ac:dyDescent="0.35">
      <c r="A906" t="s">
        <v>107</v>
      </c>
      <c r="B906" t="s">
        <v>72</v>
      </c>
      <c r="C906" t="s">
        <v>47</v>
      </c>
      <c r="D906" t="s">
        <v>48</v>
      </c>
      <c r="E906" t="s">
        <v>0</v>
      </c>
      <c r="F906">
        <v>625.41099999999994</v>
      </c>
      <c r="G906">
        <v>802.81200000000001</v>
      </c>
      <c r="H906" s="1">
        <v>809.69500000000005</v>
      </c>
      <c r="I906" s="1">
        <v>833.37699999999995</v>
      </c>
      <c r="J906" s="1">
        <v>786.84199999999998</v>
      </c>
      <c r="K906" s="1">
        <v>927.54600000000005</v>
      </c>
      <c r="L906" s="1">
        <v>413.75099999999998</v>
      </c>
      <c r="M906" s="1">
        <v>476.18799999999999</v>
      </c>
      <c r="N906" s="1">
        <v>536.27099999999996</v>
      </c>
      <c r="O906" s="1">
        <v>553.22799999999995</v>
      </c>
      <c r="P906" s="1">
        <v>566.98500000000001</v>
      </c>
      <c r="Q906" s="1">
        <v>0</v>
      </c>
      <c r="R906">
        <v>0</v>
      </c>
      <c r="S906">
        <v>0</v>
      </c>
      <c r="T906" t="s">
        <v>31</v>
      </c>
    </row>
    <row r="907" spans="1:20" x14ac:dyDescent="0.35">
      <c r="A907" t="s">
        <v>107</v>
      </c>
      <c r="B907" t="s">
        <v>72</v>
      </c>
      <c r="C907" t="s">
        <v>47</v>
      </c>
      <c r="D907" t="s">
        <v>9</v>
      </c>
      <c r="E907" t="s">
        <v>9</v>
      </c>
      <c r="F907">
        <v>134593</v>
      </c>
      <c r="G907" s="1">
        <v>172761</v>
      </c>
      <c r="H907" s="1">
        <v>167799</v>
      </c>
      <c r="I907" s="1">
        <v>166063</v>
      </c>
      <c r="J907" s="1">
        <v>147975</v>
      </c>
      <c r="K907" s="1">
        <v>173603</v>
      </c>
      <c r="L907" s="1">
        <v>183885</v>
      </c>
      <c r="M907" s="1">
        <v>188252</v>
      </c>
      <c r="N907" s="1">
        <v>195094</v>
      </c>
      <c r="O907" s="1">
        <v>206776</v>
      </c>
      <c r="P907" s="1">
        <v>220971</v>
      </c>
      <c r="Q907" s="1">
        <v>0</v>
      </c>
      <c r="R907">
        <v>0</v>
      </c>
      <c r="S907">
        <v>0</v>
      </c>
      <c r="T907" t="s">
        <v>31</v>
      </c>
    </row>
    <row r="908" spans="1:20" x14ac:dyDescent="0.35">
      <c r="A908" t="s">
        <v>107</v>
      </c>
      <c r="B908" t="s">
        <v>72</v>
      </c>
      <c r="C908" t="s">
        <v>49</v>
      </c>
      <c r="D908" t="s">
        <v>50</v>
      </c>
      <c r="E908" t="s">
        <v>1</v>
      </c>
      <c r="F908">
        <v>0</v>
      </c>
      <c r="G908">
        <v>0</v>
      </c>
      <c r="H908">
        <v>0</v>
      </c>
      <c r="I908">
        <v>0</v>
      </c>
      <c r="J908">
        <v>166.15199999999999</v>
      </c>
      <c r="K908">
        <v>5629.9430000000002</v>
      </c>
      <c r="L908">
        <v>15888.3133</v>
      </c>
      <c r="M908">
        <v>19600.755499999999</v>
      </c>
      <c r="N908" s="1">
        <v>22570.115099999999</v>
      </c>
      <c r="O908" s="1">
        <v>36013.203000000001</v>
      </c>
      <c r="P908" s="1">
        <v>63210.27</v>
      </c>
      <c r="Q908" s="1">
        <v>0</v>
      </c>
      <c r="R908">
        <v>0</v>
      </c>
      <c r="S908">
        <v>0</v>
      </c>
      <c r="T908" t="s">
        <v>31</v>
      </c>
    </row>
    <row r="909" spans="1:20" x14ac:dyDescent="0.35">
      <c r="A909" t="s">
        <v>107</v>
      </c>
      <c r="B909" t="s">
        <v>72</v>
      </c>
      <c r="C909" t="s">
        <v>49</v>
      </c>
      <c r="D909" t="s">
        <v>50</v>
      </c>
      <c r="E909" t="s">
        <v>3</v>
      </c>
      <c r="F909">
        <v>0</v>
      </c>
      <c r="G909">
        <v>0</v>
      </c>
      <c r="H909">
        <v>0</v>
      </c>
      <c r="I909" s="1">
        <v>0</v>
      </c>
      <c r="J909">
        <v>5.3053900000000001</v>
      </c>
      <c r="K909">
        <v>325.11804000000001</v>
      </c>
      <c r="L909">
        <v>2260.3393999999998</v>
      </c>
      <c r="M909">
        <v>3097.8155000000002</v>
      </c>
      <c r="N909">
        <v>4192.6905079999997</v>
      </c>
      <c r="O909">
        <v>4000.2664</v>
      </c>
      <c r="P909">
        <v>4680.674</v>
      </c>
      <c r="Q909">
        <v>0</v>
      </c>
      <c r="R909">
        <v>0</v>
      </c>
      <c r="S909">
        <v>0</v>
      </c>
      <c r="T909" t="s">
        <v>31</v>
      </c>
    </row>
    <row r="910" spans="1:20" x14ac:dyDescent="0.35">
      <c r="A910" t="s">
        <v>107</v>
      </c>
      <c r="B910" t="s">
        <v>72</v>
      </c>
      <c r="C910" t="s">
        <v>49</v>
      </c>
      <c r="D910" t="s">
        <v>50</v>
      </c>
      <c r="E910" t="s">
        <v>36</v>
      </c>
      <c r="F910">
        <v>88.539199999999994</v>
      </c>
      <c r="G910">
        <v>113.64400000000001</v>
      </c>
      <c r="H910">
        <v>110.357</v>
      </c>
      <c r="I910">
        <v>109.236</v>
      </c>
      <c r="J910">
        <v>2651.0482999999999</v>
      </c>
      <c r="K910" s="1">
        <v>3129.2678999999998</v>
      </c>
      <c r="L910" s="1">
        <v>3590.8180000000002</v>
      </c>
      <c r="M910" s="1">
        <v>3850.68639999999</v>
      </c>
      <c r="N910" s="1">
        <v>4124.732</v>
      </c>
      <c r="O910" s="1">
        <v>11811.575999999999</v>
      </c>
      <c r="P910" s="1">
        <v>17003.362000000001</v>
      </c>
      <c r="Q910" s="1">
        <v>0</v>
      </c>
      <c r="R910">
        <v>0</v>
      </c>
      <c r="S910">
        <v>0</v>
      </c>
      <c r="T910" t="s">
        <v>31</v>
      </c>
    </row>
    <row r="911" spans="1:20" x14ac:dyDescent="0.35">
      <c r="A911" t="s">
        <v>107</v>
      </c>
      <c r="B911" t="s">
        <v>72</v>
      </c>
      <c r="C911" t="s">
        <v>49</v>
      </c>
      <c r="D911" t="s">
        <v>50</v>
      </c>
      <c r="E911" t="s">
        <v>0</v>
      </c>
      <c r="F911">
        <v>52488.1</v>
      </c>
      <c r="G911">
        <v>67373</v>
      </c>
      <c r="H911">
        <v>65437.7</v>
      </c>
      <c r="I911">
        <v>64760.9</v>
      </c>
      <c r="J911">
        <v>54573.18</v>
      </c>
      <c r="K911">
        <v>58278.7</v>
      </c>
      <c r="L911">
        <v>51271.040000000001</v>
      </c>
      <c r="M911">
        <v>48119.64</v>
      </c>
      <c r="N911">
        <v>45910.237000000001</v>
      </c>
      <c r="O911">
        <v>41161.08</v>
      </c>
      <c r="P911" s="1">
        <v>34053.629999999997</v>
      </c>
      <c r="Q911" s="1">
        <v>0</v>
      </c>
      <c r="R911">
        <v>0</v>
      </c>
      <c r="S911">
        <v>0</v>
      </c>
      <c r="T911" t="s">
        <v>31</v>
      </c>
    </row>
    <row r="912" spans="1:20" x14ac:dyDescent="0.35">
      <c r="A912" t="s">
        <v>107</v>
      </c>
      <c r="B912" t="s">
        <v>72</v>
      </c>
      <c r="C912" t="s">
        <v>49</v>
      </c>
      <c r="D912" t="s">
        <v>51</v>
      </c>
      <c r="E912" t="s">
        <v>1</v>
      </c>
      <c r="F912">
        <v>0</v>
      </c>
      <c r="G912">
        <v>0</v>
      </c>
      <c r="H912">
        <v>0</v>
      </c>
      <c r="I912">
        <v>0</v>
      </c>
      <c r="J912">
        <v>261.75900000000001</v>
      </c>
      <c r="K912">
        <v>6888.5129999999999</v>
      </c>
      <c r="L912">
        <v>18141.38</v>
      </c>
      <c r="M912">
        <v>23243.964</v>
      </c>
      <c r="N912">
        <v>27361.287700000001</v>
      </c>
      <c r="O912">
        <v>22648.99</v>
      </c>
      <c r="P912" s="1">
        <v>18198.009999999998</v>
      </c>
      <c r="Q912" s="1">
        <v>0</v>
      </c>
      <c r="R912">
        <v>0</v>
      </c>
      <c r="S912">
        <v>0</v>
      </c>
      <c r="T912" t="s">
        <v>31</v>
      </c>
    </row>
    <row r="913" spans="1:20" x14ac:dyDescent="0.35">
      <c r="A913" t="s">
        <v>107</v>
      </c>
      <c r="B913" t="s">
        <v>72</v>
      </c>
      <c r="C913" t="s">
        <v>49</v>
      </c>
      <c r="D913" t="s">
        <v>51</v>
      </c>
      <c r="E913" t="s">
        <v>3</v>
      </c>
      <c r="F913">
        <v>0</v>
      </c>
      <c r="G913">
        <v>0</v>
      </c>
      <c r="H913">
        <v>0</v>
      </c>
      <c r="I913">
        <v>0</v>
      </c>
      <c r="J913">
        <v>9.1932700000000001</v>
      </c>
      <c r="K913">
        <v>459.56815</v>
      </c>
      <c r="L913">
        <v>2912.4349299999999</v>
      </c>
      <c r="M913" s="1">
        <v>4190.2548800000004</v>
      </c>
      <c r="N913" s="1">
        <v>5826.6145999999999</v>
      </c>
      <c r="O913" s="1">
        <v>5188.1541999999999</v>
      </c>
      <c r="P913" s="1">
        <v>5136.0910000000003</v>
      </c>
      <c r="Q913" s="1">
        <v>0</v>
      </c>
      <c r="R913">
        <v>0</v>
      </c>
      <c r="S913">
        <v>0</v>
      </c>
      <c r="T913" t="s">
        <v>31</v>
      </c>
    </row>
    <row r="914" spans="1:20" x14ac:dyDescent="0.35">
      <c r="A914" t="s">
        <v>107</v>
      </c>
      <c r="B914" t="s">
        <v>72</v>
      </c>
      <c r="C914" t="s">
        <v>49</v>
      </c>
      <c r="D914" t="s">
        <v>51</v>
      </c>
      <c r="E914" t="s">
        <v>36</v>
      </c>
      <c r="F914">
        <v>0</v>
      </c>
      <c r="G914">
        <v>0</v>
      </c>
      <c r="H914">
        <v>0</v>
      </c>
      <c r="I914">
        <v>0</v>
      </c>
      <c r="J914">
        <v>3813.21</v>
      </c>
      <c r="K914">
        <v>4651.9799999999996</v>
      </c>
      <c r="L914">
        <v>5504.94</v>
      </c>
      <c r="M914" s="1">
        <v>5935.1049999999996</v>
      </c>
      <c r="N914" s="1">
        <v>6364.393</v>
      </c>
      <c r="O914" s="1">
        <v>16759.118999999999</v>
      </c>
      <c r="P914">
        <v>23154.250999999898</v>
      </c>
      <c r="Q914">
        <v>0</v>
      </c>
      <c r="R914">
        <v>0</v>
      </c>
      <c r="S914">
        <v>0</v>
      </c>
      <c r="T914" t="s">
        <v>31</v>
      </c>
    </row>
    <row r="915" spans="1:20" x14ac:dyDescent="0.35">
      <c r="A915" t="s">
        <v>107</v>
      </c>
      <c r="B915" t="s">
        <v>72</v>
      </c>
      <c r="C915" t="s">
        <v>49</v>
      </c>
      <c r="D915" t="s">
        <v>51</v>
      </c>
      <c r="E915" t="s">
        <v>0</v>
      </c>
      <c r="F915">
        <v>82016</v>
      </c>
      <c r="G915">
        <v>105275</v>
      </c>
      <c r="H915">
        <v>102251</v>
      </c>
      <c r="I915">
        <v>101193</v>
      </c>
      <c r="J915">
        <v>86495.35</v>
      </c>
      <c r="K915" s="1">
        <v>94240.23</v>
      </c>
      <c r="L915" s="1">
        <v>84315.82</v>
      </c>
      <c r="M915">
        <v>80213.27</v>
      </c>
      <c r="N915">
        <v>78743.820000000007</v>
      </c>
      <c r="O915">
        <v>69193.38</v>
      </c>
      <c r="P915">
        <v>55534.69</v>
      </c>
      <c r="Q915">
        <v>0</v>
      </c>
      <c r="R915">
        <v>0</v>
      </c>
      <c r="S915">
        <v>0</v>
      </c>
      <c r="T915" t="s">
        <v>31</v>
      </c>
    </row>
    <row r="916" spans="1:20" x14ac:dyDescent="0.35">
      <c r="A916" t="s">
        <v>107</v>
      </c>
      <c r="B916" t="s">
        <v>72</v>
      </c>
      <c r="C916" t="s">
        <v>52</v>
      </c>
      <c r="D916" t="s">
        <v>53</v>
      </c>
      <c r="E916" t="s">
        <v>36</v>
      </c>
      <c r="F916">
        <v>0</v>
      </c>
      <c r="G916">
        <v>0</v>
      </c>
      <c r="H916">
        <v>0</v>
      </c>
      <c r="I916">
        <v>0</v>
      </c>
      <c r="J916">
        <v>0</v>
      </c>
      <c r="K916" s="1">
        <v>0</v>
      </c>
      <c r="L916">
        <v>0</v>
      </c>
      <c r="M916">
        <v>5583.77</v>
      </c>
      <c r="N916">
        <v>9234</v>
      </c>
      <c r="O916">
        <v>11801.7</v>
      </c>
      <c r="P916">
        <v>13834.4</v>
      </c>
      <c r="Q916">
        <v>0</v>
      </c>
      <c r="R916">
        <v>0</v>
      </c>
      <c r="S916">
        <v>0</v>
      </c>
      <c r="T916" t="s">
        <v>34</v>
      </c>
    </row>
    <row r="917" spans="1:20" x14ac:dyDescent="0.35">
      <c r="A917" t="s">
        <v>107</v>
      </c>
      <c r="B917" t="s">
        <v>72</v>
      </c>
      <c r="C917" t="s">
        <v>52</v>
      </c>
      <c r="D917" t="s">
        <v>53</v>
      </c>
      <c r="E917" t="s">
        <v>0</v>
      </c>
      <c r="F917">
        <v>111283</v>
      </c>
      <c r="G917" s="1">
        <v>70610.100000000006</v>
      </c>
      <c r="H917" s="1">
        <v>30243.200000000001</v>
      </c>
      <c r="I917" s="1">
        <v>15861.2</v>
      </c>
      <c r="J917" s="1">
        <v>16416.8</v>
      </c>
      <c r="K917">
        <v>17964.2</v>
      </c>
      <c r="L917">
        <v>16885.8</v>
      </c>
      <c r="M917">
        <v>12151</v>
      </c>
      <c r="N917">
        <v>9632.58</v>
      </c>
      <c r="O917">
        <v>6509.31</v>
      </c>
      <c r="P917">
        <v>5438.28</v>
      </c>
      <c r="Q917">
        <v>0</v>
      </c>
      <c r="R917">
        <v>0</v>
      </c>
      <c r="S917">
        <v>0</v>
      </c>
      <c r="T917" t="s">
        <v>34</v>
      </c>
    </row>
    <row r="918" spans="1:20" x14ac:dyDescent="0.35">
      <c r="A918" t="s">
        <v>107</v>
      </c>
      <c r="B918" t="s">
        <v>73</v>
      </c>
      <c r="C918" t="s">
        <v>29</v>
      </c>
      <c r="D918" t="s">
        <v>30</v>
      </c>
      <c r="E918" t="s">
        <v>0</v>
      </c>
      <c r="F918">
        <v>2342</v>
      </c>
      <c r="G918">
        <v>2842.6</v>
      </c>
      <c r="H918">
        <v>1936.5</v>
      </c>
      <c r="I918">
        <v>947.5</v>
      </c>
      <c r="J918">
        <v>896.84</v>
      </c>
      <c r="K918">
        <v>1109.71</v>
      </c>
      <c r="L918">
        <v>1167.28</v>
      </c>
      <c r="M918">
        <v>1236.02</v>
      </c>
      <c r="N918">
        <v>1309.6199999999999</v>
      </c>
      <c r="O918">
        <v>1339.44</v>
      </c>
      <c r="P918">
        <v>1410.37</v>
      </c>
      <c r="Q918">
        <v>0</v>
      </c>
      <c r="R918">
        <v>0</v>
      </c>
      <c r="S918">
        <v>0</v>
      </c>
      <c r="T918" t="s">
        <v>31</v>
      </c>
    </row>
    <row r="919" spans="1:20" x14ac:dyDescent="0.35">
      <c r="A919" t="s">
        <v>107</v>
      </c>
      <c r="B919" t="s">
        <v>73</v>
      </c>
      <c r="C919" t="s">
        <v>32</v>
      </c>
      <c r="D919" t="s">
        <v>33</v>
      </c>
      <c r="E919" t="s">
        <v>36</v>
      </c>
      <c r="F919">
        <v>0</v>
      </c>
      <c r="G919">
        <v>0</v>
      </c>
      <c r="H919">
        <v>0</v>
      </c>
      <c r="I919">
        <v>0</v>
      </c>
      <c r="J919">
        <v>0</v>
      </c>
      <c r="K919" s="1">
        <v>0</v>
      </c>
      <c r="L919" s="1">
        <v>0</v>
      </c>
      <c r="M919">
        <v>248.02600000000001</v>
      </c>
      <c r="N919">
        <v>428.25099999999998</v>
      </c>
      <c r="O919">
        <v>469.29</v>
      </c>
      <c r="P919">
        <v>559.26099999999997</v>
      </c>
      <c r="Q919">
        <v>0</v>
      </c>
      <c r="R919">
        <v>0</v>
      </c>
      <c r="S919">
        <v>0</v>
      </c>
      <c r="T919" t="s">
        <v>34</v>
      </c>
    </row>
    <row r="920" spans="1:20" x14ac:dyDescent="0.35">
      <c r="A920" t="s">
        <v>107</v>
      </c>
      <c r="B920" t="s">
        <v>73</v>
      </c>
      <c r="C920" t="s">
        <v>32</v>
      </c>
      <c r="D920" t="s">
        <v>33</v>
      </c>
      <c r="E920" t="s">
        <v>0</v>
      </c>
      <c r="F920">
        <v>5327.69</v>
      </c>
      <c r="G920">
        <v>4235.88</v>
      </c>
      <c r="H920">
        <v>2262.2800000000002</v>
      </c>
      <c r="I920">
        <v>726.91300000000001</v>
      </c>
      <c r="J920">
        <v>783.72699999999998</v>
      </c>
      <c r="K920" s="1">
        <v>912.96699999999998</v>
      </c>
      <c r="L920">
        <v>747.37900000000002</v>
      </c>
      <c r="M920">
        <v>599.29999999999995</v>
      </c>
      <c r="N920">
        <v>511.41300000000001</v>
      </c>
      <c r="O920">
        <v>322.38799999999998</v>
      </c>
      <c r="P920">
        <v>283.70499999999998</v>
      </c>
      <c r="Q920">
        <v>0</v>
      </c>
      <c r="R920">
        <v>0</v>
      </c>
      <c r="S920">
        <v>0</v>
      </c>
      <c r="T920" t="s">
        <v>34</v>
      </c>
    </row>
    <row r="921" spans="1:20" x14ac:dyDescent="0.35">
      <c r="A921" t="s">
        <v>107</v>
      </c>
      <c r="B921" t="s">
        <v>73</v>
      </c>
      <c r="C921" t="s">
        <v>32</v>
      </c>
      <c r="D921" t="s">
        <v>35</v>
      </c>
      <c r="E921" t="s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2735.02</v>
      </c>
      <c r="N921">
        <v>4378.8999999999996</v>
      </c>
      <c r="O921">
        <v>5481.62</v>
      </c>
      <c r="P921">
        <v>6446.59</v>
      </c>
      <c r="Q921">
        <v>0</v>
      </c>
      <c r="R921">
        <v>0</v>
      </c>
      <c r="S921">
        <v>0</v>
      </c>
      <c r="T921" t="s">
        <v>34</v>
      </c>
    </row>
    <row r="922" spans="1:20" x14ac:dyDescent="0.35">
      <c r="A922" t="s">
        <v>107</v>
      </c>
      <c r="B922" t="s">
        <v>73</v>
      </c>
      <c r="C922" t="s">
        <v>32</v>
      </c>
      <c r="D922" t="s">
        <v>35</v>
      </c>
      <c r="E922" t="s">
        <v>2</v>
      </c>
      <c r="F922">
        <v>0</v>
      </c>
      <c r="G922">
        <v>0</v>
      </c>
      <c r="H922">
        <v>0</v>
      </c>
      <c r="I922">
        <v>0</v>
      </c>
      <c r="J922">
        <v>23383.7</v>
      </c>
      <c r="K922">
        <v>24508.5</v>
      </c>
      <c r="L922">
        <v>25151.599999999999</v>
      </c>
      <c r="M922">
        <v>18225.7</v>
      </c>
      <c r="N922">
        <v>14530.5</v>
      </c>
      <c r="O922">
        <v>12301.1</v>
      </c>
      <c r="P922">
        <v>10816.8</v>
      </c>
      <c r="Q922">
        <v>0</v>
      </c>
      <c r="R922">
        <v>0</v>
      </c>
      <c r="S922">
        <v>0</v>
      </c>
      <c r="T922" t="s">
        <v>34</v>
      </c>
    </row>
    <row r="923" spans="1:20" x14ac:dyDescent="0.35">
      <c r="A923" t="s">
        <v>107</v>
      </c>
      <c r="B923" t="s">
        <v>73</v>
      </c>
      <c r="C923" t="s">
        <v>32</v>
      </c>
      <c r="D923" t="s">
        <v>35</v>
      </c>
      <c r="E923" t="s">
        <v>3</v>
      </c>
      <c r="F923">
        <v>0</v>
      </c>
      <c r="G923">
        <v>0</v>
      </c>
      <c r="H923">
        <v>0</v>
      </c>
      <c r="I923">
        <v>0</v>
      </c>
      <c r="J923" s="1">
        <v>0</v>
      </c>
      <c r="K923">
        <v>0</v>
      </c>
      <c r="L923">
        <v>0</v>
      </c>
      <c r="M923">
        <v>2672.62</v>
      </c>
      <c r="N923" s="1">
        <v>4309.5600000000004</v>
      </c>
      <c r="O923">
        <v>5291.63</v>
      </c>
      <c r="P923">
        <v>6289.62</v>
      </c>
      <c r="Q923">
        <v>0</v>
      </c>
      <c r="R923">
        <v>0</v>
      </c>
      <c r="S923">
        <v>0</v>
      </c>
      <c r="T923" t="s">
        <v>34</v>
      </c>
    </row>
    <row r="924" spans="1:20" x14ac:dyDescent="0.35">
      <c r="A924" t="s">
        <v>107</v>
      </c>
      <c r="B924" t="s">
        <v>73</v>
      </c>
      <c r="C924" t="s">
        <v>32</v>
      </c>
      <c r="D924" t="s">
        <v>35</v>
      </c>
      <c r="E924" t="s">
        <v>36</v>
      </c>
      <c r="F924">
        <v>0</v>
      </c>
      <c r="G924" s="1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3105.62</v>
      </c>
      <c r="N924">
        <v>4943.88</v>
      </c>
      <c r="O924">
        <v>6145.82</v>
      </c>
      <c r="P924">
        <v>7187.97</v>
      </c>
      <c r="Q924">
        <v>0</v>
      </c>
      <c r="R924">
        <v>0</v>
      </c>
      <c r="S924">
        <v>0</v>
      </c>
      <c r="T924" t="s">
        <v>34</v>
      </c>
    </row>
    <row r="925" spans="1:20" x14ac:dyDescent="0.35">
      <c r="A925" t="s">
        <v>107</v>
      </c>
      <c r="B925" t="s">
        <v>73</v>
      </c>
      <c r="C925" t="s">
        <v>32</v>
      </c>
      <c r="D925" t="s">
        <v>35</v>
      </c>
      <c r="E925" t="s">
        <v>0</v>
      </c>
      <c r="F925">
        <v>20974.2</v>
      </c>
      <c r="G925">
        <v>30426.2</v>
      </c>
      <c r="H925">
        <v>30355.7</v>
      </c>
      <c r="I925">
        <v>25849.9</v>
      </c>
      <c r="J925">
        <v>15636.2</v>
      </c>
      <c r="K925">
        <v>16033.4</v>
      </c>
      <c r="L925">
        <v>16369.3</v>
      </c>
      <c r="M925">
        <v>11759.6</v>
      </c>
      <c r="N925">
        <v>9347.92</v>
      </c>
      <c r="O925">
        <v>7628.52</v>
      </c>
      <c r="P925">
        <v>6678.02</v>
      </c>
      <c r="Q925">
        <v>0</v>
      </c>
      <c r="R925">
        <v>0</v>
      </c>
      <c r="S925">
        <v>0</v>
      </c>
      <c r="T925" t="s">
        <v>34</v>
      </c>
    </row>
    <row r="926" spans="1:20" x14ac:dyDescent="0.35">
      <c r="A926" t="s">
        <v>107</v>
      </c>
      <c r="B926" t="s">
        <v>73</v>
      </c>
      <c r="C926" t="s">
        <v>32</v>
      </c>
      <c r="D926" t="s">
        <v>4</v>
      </c>
      <c r="E926" t="s">
        <v>4</v>
      </c>
      <c r="F926">
        <v>12928.1</v>
      </c>
      <c r="G926">
        <v>18753.900000000001</v>
      </c>
      <c r="H926">
        <v>18876.5</v>
      </c>
      <c r="I926">
        <v>16146.4</v>
      </c>
      <c r="J926">
        <v>14794.9</v>
      </c>
      <c r="K926">
        <v>17166.599999999999</v>
      </c>
      <c r="L926">
        <v>16494</v>
      </c>
      <c r="M926">
        <v>18643.7</v>
      </c>
      <c r="N926" s="1">
        <v>20884.5</v>
      </c>
      <c r="O926" s="1">
        <v>21609.1</v>
      </c>
      <c r="P926" s="1">
        <v>23591.4</v>
      </c>
      <c r="Q926" s="1">
        <v>0</v>
      </c>
      <c r="R926">
        <v>0</v>
      </c>
      <c r="S926">
        <v>0</v>
      </c>
      <c r="T926" t="s">
        <v>34</v>
      </c>
    </row>
    <row r="927" spans="1:20" x14ac:dyDescent="0.35">
      <c r="A927" t="s">
        <v>107</v>
      </c>
      <c r="B927" t="s">
        <v>73</v>
      </c>
      <c r="C927" t="s">
        <v>37</v>
      </c>
      <c r="D927" t="s">
        <v>38</v>
      </c>
      <c r="E927" t="s">
        <v>1</v>
      </c>
      <c r="F927">
        <v>0</v>
      </c>
      <c r="G927">
        <v>0</v>
      </c>
      <c r="H927" s="1">
        <v>0</v>
      </c>
      <c r="I927" s="1">
        <v>0</v>
      </c>
      <c r="J927" s="1">
        <v>2.2895799999999999E-5</v>
      </c>
      <c r="K927" s="1">
        <v>0.5177655793</v>
      </c>
      <c r="L927" s="1">
        <v>1.2081034478999999</v>
      </c>
      <c r="M927" s="1">
        <v>6.4007533164500003</v>
      </c>
      <c r="N927" s="1">
        <v>26.283204999999999</v>
      </c>
      <c r="O927" s="1">
        <v>78.859926000000002</v>
      </c>
      <c r="P927" s="1">
        <v>338.86966999999999</v>
      </c>
      <c r="Q927" s="1">
        <v>0</v>
      </c>
      <c r="R927">
        <v>0</v>
      </c>
      <c r="S927">
        <v>0</v>
      </c>
      <c r="T927" t="s">
        <v>34</v>
      </c>
    </row>
    <row r="928" spans="1:20" x14ac:dyDescent="0.35">
      <c r="A928" t="s">
        <v>107</v>
      </c>
      <c r="B928" t="s">
        <v>73</v>
      </c>
      <c r="C928" t="s">
        <v>37</v>
      </c>
      <c r="D928" t="s">
        <v>38</v>
      </c>
      <c r="E928" t="s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13.1951</v>
      </c>
      <c r="N928" s="1">
        <v>43.504370000000002</v>
      </c>
      <c r="O928" s="1">
        <v>95.211359999999999</v>
      </c>
      <c r="P928">
        <v>209.57074</v>
      </c>
      <c r="Q928">
        <v>0</v>
      </c>
      <c r="R928">
        <v>0</v>
      </c>
      <c r="S928">
        <v>0</v>
      </c>
      <c r="T928" t="s">
        <v>34</v>
      </c>
    </row>
    <row r="929" spans="1:20" x14ac:dyDescent="0.35">
      <c r="A929" t="s">
        <v>107</v>
      </c>
      <c r="B929" t="s">
        <v>73</v>
      </c>
      <c r="C929" t="s">
        <v>37</v>
      </c>
      <c r="D929" t="s">
        <v>38</v>
      </c>
      <c r="E929" t="s">
        <v>36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675.42600000000004</v>
      </c>
      <c r="M929">
        <v>1995.3309999999999</v>
      </c>
      <c r="N929" s="1">
        <v>2745.5529999999999</v>
      </c>
      <c r="O929" s="1">
        <v>3273.2220000000002</v>
      </c>
      <c r="P929" s="1">
        <v>3643.5770000000002</v>
      </c>
      <c r="Q929">
        <v>0</v>
      </c>
      <c r="R929">
        <v>0</v>
      </c>
      <c r="S929">
        <v>0</v>
      </c>
      <c r="T929" t="s">
        <v>34</v>
      </c>
    </row>
    <row r="930" spans="1:20" x14ac:dyDescent="0.35">
      <c r="A930" t="s">
        <v>107</v>
      </c>
      <c r="B930" t="s">
        <v>73</v>
      </c>
      <c r="C930" t="s">
        <v>37</v>
      </c>
      <c r="D930" t="s">
        <v>38</v>
      </c>
      <c r="E930" t="s">
        <v>0</v>
      </c>
      <c r="F930">
        <v>8058.58</v>
      </c>
      <c r="G930">
        <v>11690.1</v>
      </c>
      <c r="H930">
        <v>11648.4</v>
      </c>
      <c r="I930">
        <v>9906.99</v>
      </c>
      <c r="J930">
        <v>9108.82</v>
      </c>
      <c r="K930">
        <v>11202.99</v>
      </c>
      <c r="L930">
        <v>9585.0769999999993</v>
      </c>
      <c r="M930">
        <v>9696.7520000000004</v>
      </c>
      <c r="N930">
        <v>10347.23</v>
      </c>
      <c r="O930">
        <v>10225.778</v>
      </c>
      <c r="P930">
        <v>10741.15</v>
      </c>
      <c r="Q930">
        <v>0</v>
      </c>
      <c r="R930">
        <v>0</v>
      </c>
      <c r="S930">
        <v>0</v>
      </c>
      <c r="T930" t="s">
        <v>34</v>
      </c>
    </row>
    <row r="931" spans="1:20" x14ac:dyDescent="0.35">
      <c r="A931" t="s">
        <v>107</v>
      </c>
      <c r="B931" t="s">
        <v>73</v>
      </c>
      <c r="C931" t="s">
        <v>37</v>
      </c>
      <c r="D931" t="s">
        <v>39</v>
      </c>
      <c r="E931" t="s">
        <v>1</v>
      </c>
      <c r="F931">
        <v>0</v>
      </c>
      <c r="G931">
        <v>0</v>
      </c>
      <c r="H931">
        <v>0</v>
      </c>
      <c r="I931">
        <v>0</v>
      </c>
      <c r="J931" s="1">
        <v>9.7830300000000001</v>
      </c>
      <c r="K931">
        <v>222.43411</v>
      </c>
      <c r="L931">
        <v>307.98552000000001</v>
      </c>
      <c r="M931">
        <v>452.24293</v>
      </c>
      <c r="N931" s="1">
        <v>517.53660000000002</v>
      </c>
      <c r="O931">
        <v>427.571699999999</v>
      </c>
      <c r="P931">
        <v>392.65609999999998</v>
      </c>
      <c r="Q931">
        <v>0</v>
      </c>
      <c r="R931">
        <v>0</v>
      </c>
      <c r="S931">
        <v>0</v>
      </c>
      <c r="T931" t="s">
        <v>34</v>
      </c>
    </row>
    <row r="932" spans="1:20" x14ac:dyDescent="0.35">
      <c r="A932" t="s">
        <v>107</v>
      </c>
      <c r="B932" t="s">
        <v>73</v>
      </c>
      <c r="C932" t="s">
        <v>37</v>
      </c>
      <c r="D932" t="s">
        <v>39</v>
      </c>
      <c r="E932" t="s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7.4717900000000004</v>
      </c>
      <c r="N932">
        <v>18.105589999999999</v>
      </c>
      <c r="O932">
        <v>41.555030000000002</v>
      </c>
      <c r="P932">
        <v>76.051879999999997</v>
      </c>
      <c r="Q932">
        <v>0</v>
      </c>
      <c r="R932">
        <v>0</v>
      </c>
      <c r="S932">
        <v>0</v>
      </c>
      <c r="T932" t="s">
        <v>34</v>
      </c>
    </row>
    <row r="933" spans="1:20" x14ac:dyDescent="0.35">
      <c r="A933" t="s">
        <v>107</v>
      </c>
      <c r="B933" t="s">
        <v>73</v>
      </c>
      <c r="C933" t="s">
        <v>37</v>
      </c>
      <c r="D933" t="s">
        <v>39</v>
      </c>
      <c r="E933" t="s">
        <v>36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43.715299999999999</v>
      </c>
      <c r="M933">
        <v>135.51419999999999</v>
      </c>
      <c r="N933" s="1">
        <v>172.5615</v>
      </c>
      <c r="O933" s="1">
        <v>225.70689999999999</v>
      </c>
      <c r="P933" s="1">
        <v>254.56349999999901</v>
      </c>
      <c r="Q933" s="1">
        <v>0</v>
      </c>
      <c r="R933">
        <v>0</v>
      </c>
      <c r="S933">
        <v>0</v>
      </c>
      <c r="T933" t="s">
        <v>34</v>
      </c>
    </row>
    <row r="934" spans="1:20" x14ac:dyDescent="0.35">
      <c r="A934" t="s">
        <v>107</v>
      </c>
      <c r="B934" t="s">
        <v>73</v>
      </c>
      <c r="C934" t="s">
        <v>37</v>
      </c>
      <c r="D934" t="s">
        <v>39</v>
      </c>
      <c r="E934" t="s">
        <v>0</v>
      </c>
      <c r="F934">
        <v>398.43900000000002</v>
      </c>
      <c r="G934">
        <v>577.99099999999999</v>
      </c>
      <c r="H934">
        <v>680.89800000000002</v>
      </c>
      <c r="I934">
        <v>628.67499999999995</v>
      </c>
      <c r="J934">
        <v>565.85599999999999</v>
      </c>
      <c r="K934">
        <v>520.24900000000002</v>
      </c>
      <c r="L934" s="1">
        <v>363.22149999999999</v>
      </c>
      <c r="M934" s="1">
        <v>225.37719999999999</v>
      </c>
      <c r="N934" s="1">
        <v>200.8903</v>
      </c>
      <c r="O934" s="1">
        <v>206.08229999999901</v>
      </c>
      <c r="P934" s="1">
        <v>222.79659999999899</v>
      </c>
      <c r="Q934" s="1">
        <v>0</v>
      </c>
      <c r="R934">
        <v>0</v>
      </c>
      <c r="S934">
        <v>0</v>
      </c>
      <c r="T934" t="s">
        <v>34</v>
      </c>
    </row>
    <row r="935" spans="1:20" x14ac:dyDescent="0.35">
      <c r="A935" t="s">
        <v>107</v>
      </c>
      <c r="B935" t="s">
        <v>73</v>
      </c>
      <c r="C935" t="s">
        <v>37</v>
      </c>
      <c r="D935" t="s">
        <v>40</v>
      </c>
      <c r="E935" t="s">
        <v>1</v>
      </c>
      <c r="F935">
        <v>0</v>
      </c>
      <c r="G935">
        <v>0</v>
      </c>
      <c r="H935">
        <v>0</v>
      </c>
      <c r="I935">
        <v>0</v>
      </c>
      <c r="J935">
        <v>5.9819800000000001</v>
      </c>
      <c r="K935">
        <v>397.67268000000001</v>
      </c>
      <c r="L935">
        <v>612.40198999999996</v>
      </c>
      <c r="M935">
        <v>1169.7712999999901</v>
      </c>
      <c r="N935">
        <v>1630.9960000000001</v>
      </c>
      <c r="O935">
        <v>1543.1346999999901</v>
      </c>
      <c r="P935">
        <v>1734.008</v>
      </c>
      <c r="Q935">
        <v>0</v>
      </c>
      <c r="R935">
        <v>0</v>
      </c>
      <c r="S935">
        <v>0</v>
      </c>
      <c r="T935" t="s">
        <v>34</v>
      </c>
    </row>
    <row r="936" spans="1:20" x14ac:dyDescent="0.35">
      <c r="A936" t="s">
        <v>107</v>
      </c>
      <c r="B936" t="s">
        <v>73</v>
      </c>
      <c r="C936" t="s">
        <v>37</v>
      </c>
      <c r="D936" t="s">
        <v>40</v>
      </c>
      <c r="E936" t="s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70.507300000000001</v>
      </c>
      <c r="N936">
        <v>166.9639</v>
      </c>
      <c r="O936">
        <v>617.89679999999998</v>
      </c>
      <c r="P936">
        <v>1329.3591999999901</v>
      </c>
      <c r="Q936">
        <v>0</v>
      </c>
      <c r="R936">
        <v>0</v>
      </c>
      <c r="S936">
        <v>0</v>
      </c>
      <c r="T936" t="s">
        <v>34</v>
      </c>
    </row>
    <row r="937" spans="1:20" x14ac:dyDescent="0.35">
      <c r="A937" t="s">
        <v>107</v>
      </c>
      <c r="B937" t="s">
        <v>73</v>
      </c>
      <c r="C937" t="s">
        <v>37</v>
      </c>
      <c r="D937" t="s">
        <v>40</v>
      </c>
      <c r="E937" t="s">
        <v>36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347.93900000000002</v>
      </c>
      <c r="M937">
        <v>955.90499999999997</v>
      </c>
      <c r="N937" s="1">
        <v>1206.2380000000001</v>
      </c>
      <c r="O937" s="1">
        <v>1367.8346999999901</v>
      </c>
      <c r="P937" s="1">
        <v>1335.3339999999901</v>
      </c>
      <c r="Q937" s="1">
        <v>0</v>
      </c>
      <c r="R937">
        <v>0</v>
      </c>
      <c r="S937">
        <v>0</v>
      </c>
      <c r="T937" t="s">
        <v>34</v>
      </c>
    </row>
    <row r="938" spans="1:20" x14ac:dyDescent="0.35">
      <c r="A938" t="s">
        <v>107</v>
      </c>
      <c r="B938" t="s">
        <v>73</v>
      </c>
      <c r="C938" t="s">
        <v>37</v>
      </c>
      <c r="D938" t="s">
        <v>40</v>
      </c>
      <c r="E938" t="s">
        <v>0</v>
      </c>
      <c r="F938">
        <v>4471.04</v>
      </c>
      <c r="G938">
        <v>6485.87</v>
      </c>
      <c r="H938">
        <v>6547.13</v>
      </c>
      <c r="I938">
        <v>5610.78</v>
      </c>
      <c r="J938">
        <v>5104.4399999999996</v>
      </c>
      <c r="K938" s="1">
        <v>5696.3909999999996</v>
      </c>
      <c r="L938" s="1">
        <v>4557.0209999999997</v>
      </c>
      <c r="M938">
        <v>3915.6109999999999</v>
      </c>
      <c r="N938">
        <v>3809.2930000000001</v>
      </c>
      <c r="O938" s="1">
        <v>3509.5309999999999</v>
      </c>
      <c r="P938" s="1">
        <v>3320.0059999999999</v>
      </c>
      <c r="Q938" s="1">
        <v>0</v>
      </c>
      <c r="R938">
        <v>0</v>
      </c>
      <c r="S938">
        <v>0</v>
      </c>
      <c r="T938" t="s">
        <v>34</v>
      </c>
    </row>
    <row r="939" spans="1:20" x14ac:dyDescent="0.35">
      <c r="A939" t="s">
        <v>107</v>
      </c>
      <c r="B939" t="s">
        <v>73</v>
      </c>
      <c r="C939" t="s">
        <v>41</v>
      </c>
      <c r="D939" t="s">
        <v>5</v>
      </c>
      <c r="E939" t="s">
        <v>5</v>
      </c>
      <c r="F939">
        <v>183.999</v>
      </c>
      <c r="G939">
        <v>211.999</v>
      </c>
      <c r="H939">
        <v>219.999</v>
      </c>
      <c r="I939">
        <v>228</v>
      </c>
      <c r="J939">
        <v>189.34899999999999</v>
      </c>
      <c r="K939">
        <v>211.09700000000001</v>
      </c>
      <c r="L939">
        <v>211.76599999999999</v>
      </c>
      <c r="M939" s="1">
        <v>212.596</v>
      </c>
      <c r="N939" s="1">
        <v>211.08099999999999</v>
      </c>
      <c r="O939" s="1">
        <v>205.46100000000001</v>
      </c>
      <c r="P939">
        <v>198.59</v>
      </c>
      <c r="Q939">
        <v>0</v>
      </c>
      <c r="R939">
        <v>0</v>
      </c>
      <c r="S939">
        <v>0</v>
      </c>
      <c r="T939" t="s">
        <v>31</v>
      </c>
    </row>
    <row r="940" spans="1:20" x14ac:dyDescent="0.35">
      <c r="A940" t="s">
        <v>107</v>
      </c>
      <c r="B940" t="s">
        <v>73</v>
      </c>
      <c r="C940" t="s">
        <v>41</v>
      </c>
      <c r="D940" t="s">
        <v>42</v>
      </c>
      <c r="E940" t="s">
        <v>0</v>
      </c>
      <c r="F940">
        <v>5397.45</v>
      </c>
      <c r="G940">
        <v>6551.11</v>
      </c>
      <c r="H940">
        <v>4462.97</v>
      </c>
      <c r="I940">
        <v>2183.64</v>
      </c>
      <c r="J940">
        <v>2191.9699999999998</v>
      </c>
      <c r="K940">
        <v>2930.92</v>
      </c>
      <c r="L940">
        <v>3037.52</v>
      </c>
      <c r="M940" s="1">
        <v>3248.75</v>
      </c>
      <c r="N940">
        <v>3458.3</v>
      </c>
      <c r="O940">
        <v>3351.34</v>
      </c>
      <c r="P940">
        <v>3455.23</v>
      </c>
      <c r="Q940">
        <v>0</v>
      </c>
      <c r="R940">
        <v>0</v>
      </c>
      <c r="S940">
        <v>0</v>
      </c>
      <c r="T940" t="s">
        <v>31</v>
      </c>
    </row>
    <row r="941" spans="1:20" x14ac:dyDescent="0.35">
      <c r="A941" t="s">
        <v>107</v>
      </c>
      <c r="B941" t="s">
        <v>73</v>
      </c>
      <c r="C941" t="s">
        <v>41</v>
      </c>
      <c r="D941" t="s">
        <v>43</v>
      </c>
      <c r="E941" t="s">
        <v>2</v>
      </c>
      <c r="F941">
        <v>1.07507</v>
      </c>
      <c r="G941">
        <v>4.63978</v>
      </c>
      <c r="H941">
        <v>5.3254200000000003</v>
      </c>
      <c r="I941">
        <v>7.2607200000000001</v>
      </c>
      <c r="J941">
        <v>21.973800000000001</v>
      </c>
      <c r="K941">
        <v>45.718200000000003</v>
      </c>
      <c r="L941">
        <v>62.967399999999998</v>
      </c>
      <c r="M941">
        <v>88.476799999999997</v>
      </c>
      <c r="N941" s="1">
        <v>126.41500000000001</v>
      </c>
      <c r="O941" s="1">
        <v>162.07300000000001</v>
      </c>
      <c r="P941" s="1">
        <v>211.364</v>
      </c>
      <c r="Q941" s="1">
        <v>0</v>
      </c>
      <c r="R941">
        <v>0</v>
      </c>
      <c r="S941">
        <v>0</v>
      </c>
      <c r="T941" t="s">
        <v>31</v>
      </c>
    </row>
    <row r="942" spans="1:20" x14ac:dyDescent="0.35">
      <c r="A942" t="s">
        <v>107</v>
      </c>
      <c r="B942" t="s">
        <v>73</v>
      </c>
      <c r="C942" t="s">
        <v>41</v>
      </c>
      <c r="D942" t="s">
        <v>44</v>
      </c>
      <c r="E942" t="s">
        <v>2</v>
      </c>
      <c r="F942">
        <v>179.83500000000001</v>
      </c>
      <c r="G942">
        <v>794.09100000000001</v>
      </c>
      <c r="H942">
        <v>912.87800000000004</v>
      </c>
      <c r="I942">
        <v>1238</v>
      </c>
      <c r="J942">
        <v>608.14400000000001</v>
      </c>
      <c r="K942" s="1">
        <v>722.79499999999996</v>
      </c>
      <c r="L942" s="1">
        <v>707.36800000000005</v>
      </c>
      <c r="M942" s="1">
        <v>739.48199999999997</v>
      </c>
      <c r="N942">
        <v>767.35299999999995</v>
      </c>
      <c r="O942" s="1">
        <v>759.404</v>
      </c>
      <c r="P942" s="1">
        <v>764.85900000000004</v>
      </c>
      <c r="Q942">
        <v>0</v>
      </c>
      <c r="R942">
        <v>0</v>
      </c>
      <c r="S942">
        <v>0</v>
      </c>
      <c r="T942" t="s">
        <v>31</v>
      </c>
    </row>
    <row r="943" spans="1:20" x14ac:dyDescent="0.35">
      <c r="A943" t="s">
        <v>107</v>
      </c>
      <c r="B943" t="s">
        <v>73</v>
      </c>
      <c r="C943" t="s">
        <v>41</v>
      </c>
      <c r="D943" t="s">
        <v>44</v>
      </c>
      <c r="E943" t="s">
        <v>0</v>
      </c>
      <c r="F943">
        <v>51.2318</v>
      </c>
      <c r="G943">
        <v>74.315399999999997</v>
      </c>
      <c r="H943">
        <v>74.153499999999994</v>
      </c>
      <c r="I943">
        <v>63.147599999999997</v>
      </c>
      <c r="J943">
        <v>488.93900000000002</v>
      </c>
      <c r="K943">
        <v>563.55899999999997</v>
      </c>
      <c r="L943">
        <v>560.46100000000001</v>
      </c>
      <c r="M943">
        <v>582.65</v>
      </c>
      <c r="N943">
        <v>603.10799999999995</v>
      </c>
      <c r="O943">
        <v>585.92499999999995</v>
      </c>
      <c r="P943">
        <v>588.29399999999998</v>
      </c>
      <c r="Q943">
        <v>0</v>
      </c>
      <c r="R943">
        <v>0</v>
      </c>
      <c r="S943">
        <v>0</v>
      </c>
      <c r="T943" t="s">
        <v>31</v>
      </c>
    </row>
    <row r="944" spans="1:20" x14ac:dyDescent="0.35">
      <c r="A944" t="s">
        <v>107</v>
      </c>
      <c r="B944" t="s">
        <v>73</v>
      </c>
      <c r="C944" t="s">
        <v>41</v>
      </c>
      <c r="D944" t="s">
        <v>6</v>
      </c>
      <c r="E944" t="s">
        <v>6</v>
      </c>
      <c r="F944">
        <v>736.99699999999996</v>
      </c>
      <c r="G944">
        <v>848.99599999999998</v>
      </c>
      <c r="H944">
        <v>878.99699999999996</v>
      </c>
      <c r="I944">
        <v>909.99800000000005</v>
      </c>
      <c r="J944">
        <v>755.73500000000001</v>
      </c>
      <c r="K944">
        <v>842.53499999999997</v>
      </c>
      <c r="L944">
        <v>845.20500000000004</v>
      </c>
      <c r="M944">
        <v>848.52099999999996</v>
      </c>
      <c r="N944">
        <v>842.47199999999998</v>
      </c>
      <c r="O944">
        <v>820.04</v>
      </c>
      <c r="P944">
        <v>792.61900000000003</v>
      </c>
      <c r="Q944">
        <v>0</v>
      </c>
      <c r="R944">
        <v>0</v>
      </c>
      <c r="S944">
        <v>0</v>
      </c>
      <c r="T944" t="s">
        <v>31</v>
      </c>
    </row>
    <row r="945" spans="1:20" x14ac:dyDescent="0.35">
      <c r="A945" t="s">
        <v>107</v>
      </c>
      <c r="B945" t="s">
        <v>73</v>
      </c>
      <c r="C945" t="s">
        <v>41</v>
      </c>
      <c r="D945" t="s">
        <v>4</v>
      </c>
      <c r="E945" t="s">
        <v>4</v>
      </c>
      <c r="F945">
        <v>117419</v>
      </c>
      <c r="G945">
        <v>169189</v>
      </c>
      <c r="H945">
        <v>167432</v>
      </c>
      <c r="I945">
        <v>174489</v>
      </c>
      <c r="J945">
        <v>155718</v>
      </c>
      <c r="K945">
        <v>180956</v>
      </c>
      <c r="L945">
        <v>189857</v>
      </c>
      <c r="M945">
        <v>194897</v>
      </c>
      <c r="N945">
        <v>201976</v>
      </c>
      <c r="O945">
        <v>215473</v>
      </c>
      <c r="P945">
        <v>232085</v>
      </c>
      <c r="Q945">
        <v>0</v>
      </c>
      <c r="R945">
        <v>0</v>
      </c>
      <c r="S945">
        <v>0</v>
      </c>
      <c r="T945" t="s">
        <v>31</v>
      </c>
    </row>
    <row r="946" spans="1:20" x14ac:dyDescent="0.35">
      <c r="A946" t="s">
        <v>107</v>
      </c>
      <c r="B946" t="s">
        <v>73</v>
      </c>
      <c r="C946" t="s">
        <v>45</v>
      </c>
      <c r="D946" t="s">
        <v>46</v>
      </c>
      <c r="E946" t="s">
        <v>1</v>
      </c>
      <c r="F946">
        <v>0</v>
      </c>
      <c r="G946">
        <v>0</v>
      </c>
      <c r="H946" s="1">
        <v>0</v>
      </c>
      <c r="I946" s="1">
        <v>0</v>
      </c>
      <c r="J946" s="1">
        <v>0</v>
      </c>
      <c r="K946" s="1">
        <v>642.35</v>
      </c>
      <c r="L946" s="1">
        <v>387.99299999999999</v>
      </c>
      <c r="M946" s="1">
        <v>371.13499999999999</v>
      </c>
      <c r="N946" s="1">
        <v>392.91399999999999</v>
      </c>
      <c r="O946" s="1">
        <v>381.798</v>
      </c>
      <c r="P946" s="1">
        <v>390.39499999999998</v>
      </c>
      <c r="Q946" s="1">
        <v>0</v>
      </c>
      <c r="R946">
        <v>0</v>
      </c>
      <c r="S946">
        <v>0</v>
      </c>
      <c r="T946" t="s">
        <v>31</v>
      </c>
    </row>
    <row r="947" spans="1:20" x14ac:dyDescent="0.35">
      <c r="A947" t="s">
        <v>107</v>
      </c>
      <c r="B947" t="s">
        <v>73</v>
      </c>
      <c r="C947" t="s">
        <v>45</v>
      </c>
      <c r="D947" t="s">
        <v>46</v>
      </c>
      <c r="E947" t="s">
        <v>3</v>
      </c>
      <c r="F947">
        <v>0</v>
      </c>
      <c r="G947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425.72199999999998</v>
      </c>
      <c r="N947" s="1">
        <v>574.48800000000006</v>
      </c>
      <c r="O947" s="1">
        <v>2551</v>
      </c>
      <c r="P947" s="1">
        <v>3002.79</v>
      </c>
      <c r="Q947" s="1">
        <v>0</v>
      </c>
      <c r="R947">
        <v>0</v>
      </c>
      <c r="S947">
        <v>0</v>
      </c>
      <c r="T947" t="s">
        <v>31</v>
      </c>
    </row>
    <row r="948" spans="1:20" x14ac:dyDescent="0.35">
      <c r="A948" t="s">
        <v>107</v>
      </c>
      <c r="B948" t="s">
        <v>73</v>
      </c>
      <c r="C948" t="s">
        <v>45</v>
      </c>
      <c r="D948" t="s">
        <v>46</v>
      </c>
      <c r="E948" t="s">
        <v>36</v>
      </c>
      <c r="F948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1957.51</v>
      </c>
      <c r="M948" s="1">
        <v>1800.59</v>
      </c>
      <c r="N948" s="1">
        <v>1689.03</v>
      </c>
      <c r="O948" s="1">
        <v>835.11099999999999</v>
      </c>
      <c r="P948" s="1">
        <v>519.14</v>
      </c>
      <c r="Q948" s="1">
        <v>0</v>
      </c>
      <c r="R948">
        <v>0</v>
      </c>
      <c r="S948">
        <v>0</v>
      </c>
      <c r="T948" t="s">
        <v>31</v>
      </c>
    </row>
    <row r="949" spans="1:20" x14ac:dyDescent="0.35">
      <c r="A949" t="s">
        <v>107</v>
      </c>
      <c r="B949" t="s">
        <v>73</v>
      </c>
      <c r="C949" t="s">
        <v>45</v>
      </c>
      <c r="D949" t="s">
        <v>46</v>
      </c>
      <c r="E949" t="s">
        <v>0</v>
      </c>
      <c r="F949">
        <v>3477.43</v>
      </c>
      <c r="G949">
        <v>5044.57</v>
      </c>
      <c r="H949">
        <v>5045.6899999999996</v>
      </c>
      <c r="I949">
        <v>4293.4799999999996</v>
      </c>
      <c r="J949">
        <v>4075.05</v>
      </c>
      <c r="K949">
        <v>3773.31</v>
      </c>
      <c r="L949">
        <v>1978.07</v>
      </c>
      <c r="M949">
        <v>1790.81</v>
      </c>
      <c r="N949" s="1">
        <v>1681.83</v>
      </c>
      <c r="O949" s="1">
        <v>827.25</v>
      </c>
      <c r="P949" s="1">
        <v>516.89</v>
      </c>
      <c r="Q949" s="1">
        <v>0</v>
      </c>
      <c r="R949">
        <v>0</v>
      </c>
      <c r="S949">
        <v>0</v>
      </c>
      <c r="T949" t="s">
        <v>31</v>
      </c>
    </row>
    <row r="950" spans="1:20" x14ac:dyDescent="0.35">
      <c r="A950" t="s">
        <v>107</v>
      </c>
      <c r="B950" t="s">
        <v>73</v>
      </c>
      <c r="C950" t="s">
        <v>45</v>
      </c>
      <c r="D950" t="s">
        <v>46</v>
      </c>
      <c r="E950" t="s">
        <v>7</v>
      </c>
      <c r="F950">
        <v>0</v>
      </c>
      <c r="G950">
        <v>169.69399999999999</v>
      </c>
      <c r="H950" s="1">
        <v>423.05799999999999</v>
      </c>
      <c r="I950" s="1">
        <v>663.60199999999998</v>
      </c>
      <c r="J950" s="1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31</v>
      </c>
    </row>
    <row r="951" spans="1:20" x14ac:dyDescent="0.35">
      <c r="A951" t="s">
        <v>107</v>
      </c>
      <c r="B951" t="s">
        <v>73</v>
      </c>
      <c r="C951" t="s">
        <v>45</v>
      </c>
      <c r="D951" t="s">
        <v>8</v>
      </c>
      <c r="E951" t="s">
        <v>8</v>
      </c>
      <c r="F951">
        <v>113942</v>
      </c>
      <c r="G951">
        <v>163975</v>
      </c>
      <c r="H951">
        <v>161964</v>
      </c>
      <c r="I951">
        <v>169532</v>
      </c>
      <c r="J951">
        <v>151643</v>
      </c>
      <c r="K951" s="1">
        <v>176541</v>
      </c>
      <c r="L951" s="1">
        <v>185533</v>
      </c>
      <c r="M951" s="1">
        <v>190509</v>
      </c>
      <c r="N951" s="1">
        <v>197638</v>
      </c>
      <c r="O951" s="1">
        <v>210878</v>
      </c>
      <c r="P951" s="1">
        <v>227656</v>
      </c>
      <c r="Q951" s="1">
        <v>0</v>
      </c>
      <c r="R951">
        <v>0</v>
      </c>
      <c r="S951">
        <v>0</v>
      </c>
      <c r="T951" t="s">
        <v>31</v>
      </c>
    </row>
    <row r="952" spans="1:20" x14ac:dyDescent="0.35">
      <c r="A952" t="s">
        <v>107</v>
      </c>
      <c r="B952" t="s">
        <v>73</v>
      </c>
      <c r="C952" t="s">
        <v>47</v>
      </c>
      <c r="D952" t="s">
        <v>48</v>
      </c>
      <c r="E952" t="s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668.96299999999997</v>
      </c>
      <c r="M952" s="1">
        <v>767.55499999999995</v>
      </c>
      <c r="N952" s="1">
        <v>854.53300000000002</v>
      </c>
      <c r="O952" s="1">
        <v>883.25099999999998</v>
      </c>
      <c r="P952" s="1">
        <v>891.649</v>
      </c>
      <c r="Q952" s="1">
        <v>0</v>
      </c>
      <c r="R952">
        <v>0</v>
      </c>
      <c r="S952">
        <v>0</v>
      </c>
      <c r="T952" t="s">
        <v>31</v>
      </c>
    </row>
    <row r="953" spans="1:20" x14ac:dyDescent="0.35">
      <c r="A953" t="s">
        <v>107</v>
      </c>
      <c r="B953" t="s">
        <v>73</v>
      </c>
      <c r="C953" t="s">
        <v>47</v>
      </c>
      <c r="D953" t="s">
        <v>48</v>
      </c>
      <c r="E953" t="s">
        <v>0</v>
      </c>
      <c r="F953">
        <v>527.03499999999997</v>
      </c>
      <c r="G953">
        <v>758.42700000000002</v>
      </c>
      <c r="H953">
        <v>777.73500000000001</v>
      </c>
      <c r="I953">
        <v>846.50300000000004</v>
      </c>
      <c r="J953">
        <v>792.70600000000002</v>
      </c>
      <c r="K953">
        <v>895.18299999999999</v>
      </c>
      <c r="L953">
        <v>391.36500000000001</v>
      </c>
      <c r="M953">
        <v>439.44799999999998</v>
      </c>
      <c r="N953" s="1">
        <v>480.54</v>
      </c>
      <c r="O953" s="1">
        <v>476.28899999999999</v>
      </c>
      <c r="P953" s="1">
        <v>472.72699999999998</v>
      </c>
      <c r="Q953" s="1">
        <v>0</v>
      </c>
      <c r="R953">
        <v>0</v>
      </c>
      <c r="S953">
        <v>0</v>
      </c>
      <c r="T953" t="s">
        <v>31</v>
      </c>
    </row>
    <row r="954" spans="1:20" x14ac:dyDescent="0.35">
      <c r="A954" t="s">
        <v>107</v>
      </c>
      <c r="B954" t="s">
        <v>73</v>
      </c>
      <c r="C954" t="s">
        <v>47</v>
      </c>
      <c r="D954" t="s">
        <v>9</v>
      </c>
      <c r="E954" t="s">
        <v>9</v>
      </c>
      <c r="F954">
        <v>113415</v>
      </c>
      <c r="G954">
        <v>163216</v>
      </c>
      <c r="H954">
        <v>161186</v>
      </c>
      <c r="I954">
        <v>168686</v>
      </c>
      <c r="J954">
        <v>150850</v>
      </c>
      <c r="K954">
        <v>175646</v>
      </c>
      <c r="L954">
        <v>184473</v>
      </c>
      <c r="M954" s="1">
        <v>189302</v>
      </c>
      <c r="N954" s="1">
        <v>196303</v>
      </c>
      <c r="O954" s="1">
        <v>209518</v>
      </c>
      <c r="P954" s="1">
        <v>226291</v>
      </c>
      <c r="Q954" s="1">
        <v>0</v>
      </c>
      <c r="R954">
        <v>0</v>
      </c>
      <c r="S954">
        <v>0</v>
      </c>
      <c r="T954" t="s">
        <v>31</v>
      </c>
    </row>
    <row r="955" spans="1:20" x14ac:dyDescent="0.35">
      <c r="A955" t="s">
        <v>107</v>
      </c>
      <c r="B955" t="s">
        <v>73</v>
      </c>
      <c r="C955" t="s">
        <v>49</v>
      </c>
      <c r="D955" t="s">
        <v>50</v>
      </c>
      <c r="E955" t="s">
        <v>1</v>
      </c>
      <c r="F955">
        <v>0</v>
      </c>
      <c r="G955" s="1">
        <v>0</v>
      </c>
      <c r="H955">
        <v>0</v>
      </c>
      <c r="I955" s="1">
        <v>0</v>
      </c>
      <c r="J955" s="1">
        <v>181.78700000000001</v>
      </c>
      <c r="K955" s="1">
        <v>3934.422</v>
      </c>
      <c r="L955" s="1">
        <v>12211.511999999901</v>
      </c>
      <c r="M955" s="1">
        <v>15078.621299999901</v>
      </c>
      <c r="N955" s="1">
        <v>17447.8963</v>
      </c>
      <c r="O955" s="1">
        <v>30988.233</v>
      </c>
      <c r="P955" s="1">
        <v>54825.36</v>
      </c>
      <c r="Q955" s="1">
        <v>0</v>
      </c>
      <c r="R955">
        <v>0</v>
      </c>
      <c r="S955">
        <v>0</v>
      </c>
      <c r="T955" t="s">
        <v>31</v>
      </c>
    </row>
    <row r="956" spans="1:20" x14ac:dyDescent="0.35">
      <c r="A956" t="s">
        <v>107</v>
      </c>
      <c r="B956" t="s">
        <v>73</v>
      </c>
      <c r="C956" t="s">
        <v>49</v>
      </c>
      <c r="D956" t="s">
        <v>50</v>
      </c>
      <c r="E956" t="s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 s="1">
        <v>0</v>
      </c>
      <c r="L956" s="1">
        <v>0</v>
      </c>
      <c r="M956">
        <v>260.39299999999997</v>
      </c>
      <c r="N956">
        <v>573.39700000000005</v>
      </c>
      <c r="O956">
        <v>5236.3900000000003</v>
      </c>
      <c r="P956">
        <v>13315.1394</v>
      </c>
      <c r="Q956">
        <v>0</v>
      </c>
      <c r="R956">
        <v>0</v>
      </c>
      <c r="S956">
        <v>0</v>
      </c>
      <c r="T956" t="s">
        <v>31</v>
      </c>
    </row>
    <row r="957" spans="1:20" x14ac:dyDescent="0.35">
      <c r="A957" t="s">
        <v>107</v>
      </c>
      <c r="B957" t="s">
        <v>73</v>
      </c>
      <c r="C957" t="s">
        <v>49</v>
      </c>
      <c r="D957" t="s">
        <v>50</v>
      </c>
      <c r="E957" t="s">
        <v>36</v>
      </c>
      <c r="F957">
        <v>74.567599999999999</v>
      </c>
      <c r="G957">
        <v>107.36799999999999</v>
      </c>
      <c r="H957">
        <v>106.023</v>
      </c>
      <c r="I957">
        <v>110.955</v>
      </c>
      <c r="J957">
        <v>2779.6813000000002</v>
      </c>
      <c r="K957" s="1">
        <v>3316.2206999999999</v>
      </c>
      <c r="L957">
        <v>3977.8128000000002</v>
      </c>
      <c r="M957">
        <v>4350.2822999999999</v>
      </c>
      <c r="N957">
        <v>4736.9079999999904</v>
      </c>
      <c r="O957">
        <v>11549.922</v>
      </c>
      <c r="P957">
        <v>15774.498</v>
      </c>
      <c r="Q957">
        <v>0</v>
      </c>
      <c r="R957">
        <v>0</v>
      </c>
      <c r="S957">
        <v>0</v>
      </c>
      <c r="T957" t="s">
        <v>31</v>
      </c>
    </row>
    <row r="958" spans="1:20" x14ac:dyDescent="0.35">
      <c r="A958" t="s">
        <v>107</v>
      </c>
      <c r="B958" t="s">
        <v>73</v>
      </c>
      <c r="C958" t="s">
        <v>49</v>
      </c>
      <c r="D958" t="s">
        <v>50</v>
      </c>
      <c r="E958" t="s">
        <v>0</v>
      </c>
      <c r="F958">
        <v>44229.3</v>
      </c>
      <c r="G958" s="1">
        <v>63650.6</v>
      </c>
      <c r="H958" s="1">
        <v>62858.9</v>
      </c>
      <c r="I958" s="1">
        <v>65783.600000000006</v>
      </c>
      <c r="J958" s="1">
        <v>55550.080000000002</v>
      </c>
      <c r="K958">
        <v>60538.25</v>
      </c>
      <c r="L958">
        <v>55773.68</v>
      </c>
      <c r="M958">
        <v>53908.43</v>
      </c>
      <c r="N958">
        <v>52845.683999999899</v>
      </c>
      <c r="O958">
        <v>45323.59</v>
      </c>
      <c r="P958">
        <v>35488.660000000003</v>
      </c>
      <c r="Q958">
        <v>0</v>
      </c>
      <c r="R958">
        <v>0</v>
      </c>
      <c r="S958">
        <v>0</v>
      </c>
      <c r="T958" t="s">
        <v>31</v>
      </c>
    </row>
    <row r="959" spans="1:20" x14ac:dyDescent="0.35">
      <c r="A959" t="s">
        <v>107</v>
      </c>
      <c r="B959" t="s">
        <v>73</v>
      </c>
      <c r="C959" t="s">
        <v>49</v>
      </c>
      <c r="D959" t="s">
        <v>51</v>
      </c>
      <c r="E959" t="s">
        <v>1</v>
      </c>
      <c r="F959">
        <v>0</v>
      </c>
      <c r="G959">
        <v>0</v>
      </c>
      <c r="H959">
        <v>0</v>
      </c>
      <c r="I959">
        <v>0</v>
      </c>
      <c r="J959">
        <v>285.27699999999999</v>
      </c>
      <c r="K959">
        <v>5414.3940000000002</v>
      </c>
      <c r="L959">
        <v>15475.071</v>
      </c>
      <c r="M959">
        <v>19881.311000000002</v>
      </c>
      <c r="N959">
        <v>23529.8858</v>
      </c>
      <c r="O959">
        <v>19699.906999999999</v>
      </c>
      <c r="P959">
        <v>15940.27</v>
      </c>
      <c r="Q959">
        <v>0</v>
      </c>
      <c r="R959">
        <v>0</v>
      </c>
      <c r="S959">
        <v>0</v>
      </c>
      <c r="T959" t="s">
        <v>31</v>
      </c>
    </row>
    <row r="960" spans="1:20" x14ac:dyDescent="0.35">
      <c r="A960" t="s">
        <v>107</v>
      </c>
      <c r="B960" t="s">
        <v>73</v>
      </c>
      <c r="C960" t="s">
        <v>49</v>
      </c>
      <c r="D960" t="s">
        <v>51</v>
      </c>
      <c r="E960" t="s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 s="1">
        <v>0</v>
      </c>
      <c r="L960" s="1">
        <v>0</v>
      </c>
      <c r="M960">
        <v>416.774</v>
      </c>
      <c r="N960">
        <v>914.81899999999996</v>
      </c>
      <c r="O960">
        <v>5344.3050000000003</v>
      </c>
      <c r="P960">
        <v>11916.284</v>
      </c>
      <c r="Q960">
        <v>0</v>
      </c>
      <c r="R960">
        <v>0</v>
      </c>
      <c r="S960">
        <v>0</v>
      </c>
      <c r="T960" t="s">
        <v>31</v>
      </c>
    </row>
    <row r="961" spans="1:20" x14ac:dyDescent="0.35">
      <c r="A961" t="s">
        <v>107</v>
      </c>
      <c r="B961" t="s">
        <v>73</v>
      </c>
      <c r="C961" t="s">
        <v>49</v>
      </c>
      <c r="D961" t="s">
        <v>51</v>
      </c>
      <c r="E961" t="s">
        <v>36</v>
      </c>
      <c r="F961">
        <v>0</v>
      </c>
      <c r="G961">
        <v>0</v>
      </c>
      <c r="H961">
        <v>0</v>
      </c>
      <c r="I961">
        <v>0</v>
      </c>
      <c r="J961">
        <v>4009.15</v>
      </c>
      <c r="K961" s="1">
        <v>4919.1099999999997</v>
      </c>
      <c r="L961">
        <v>6046.7199999999903</v>
      </c>
      <c r="M961">
        <v>6622.20999999999</v>
      </c>
      <c r="N961">
        <v>7196.1389999999901</v>
      </c>
      <c r="O961">
        <v>16228.955</v>
      </c>
      <c r="P961">
        <v>21468.047999999999</v>
      </c>
      <c r="Q961">
        <v>0</v>
      </c>
      <c r="R961">
        <v>0</v>
      </c>
      <c r="S961">
        <v>0</v>
      </c>
      <c r="T961" t="s">
        <v>31</v>
      </c>
    </row>
    <row r="962" spans="1:20" x14ac:dyDescent="0.35">
      <c r="A962" t="s">
        <v>107</v>
      </c>
      <c r="B962" t="s">
        <v>73</v>
      </c>
      <c r="C962" t="s">
        <v>49</v>
      </c>
      <c r="D962" t="s">
        <v>51</v>
      </c>
      <c r="E962" t="s">
        <v>0</v>
      </c>
      <c r="F962">
        <v>69111</v>
      </c>
      <c r="G962">
        <v>99458.2</v>
      </c>
      <c r="H962">
        <v>98221</v>
      </c>
      <c r="I962">
        <v>102791</v>
      </c>
      <c r="J962">
        <v>88044.19</v>
      </c>
      <c r="K962">
        <v>97523.14</v>
      </c>
      <c r="L962">
        <v>90987.91</v>
      </c>
      <c r="M962">
        <v>88783.75</v>
      </c>
      <c r="N962">
        <v>89058.47</v>
      </c>
      <c r="O962">
        <v>75146.97</v>
      </c>
      <c r="P962">
        <v>57562.92</v>
      </c>
      <c r="Q962">
        <v>0</v>
      </c>
      <c r="R962">
        <v>0</v>
      </c>
      <c r="S962">
        <v>0</v>
      </c>
      <c r="T962" t="s">
        <v>31</v>
      </c>
    </row>
    <row r="963" spans="1:20" x14ac:dyDescent="0.35">
      <c r="A963" t="s">
        <v>107</v>
      </c>
      <c r="B963" t="s">
        <v>73</v>
      </c>
      <c r="C963" t="s">
        <v>52</v>
      </c>
      <c r="D963" t="s">
        <v>53</v>
      </c>
      <c r="E963" t="s">
        <v>36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3187.63</v>
      </c>
      <c r="N963">
        <v>5188.6899999999996</v>
      </c>
      <c r="O963">
        <v>6528.62</v>
      </c>
      <c r="P963">
        <v>7546.06</v>
      </c>
      <c r="Q963">
        <v>0</v>
      </c>
      <c r="R963">
        <v>0</v>
      </c>
      <c r="S963">
        <v>0</v>
      </c>
      <c r="T963" t="s">
        <v>34</v>
      </c>
    </row>
    <row r="964" spans="1:20" x14ac:dyDescent="0.35">
      <c r="A964" t="s">
        <v>107</v>
      </c>
      <c r="B964" t="s">
        <v>73</v>
      </c>
      <c r="C964" t="s">
        <v>52</v>
      </c>
      <c r="D964" t="s">
        <v>53</v>
      </c>
      <c r="E964" t="s">
        <v>0</v>
      </c>
      <c r="F964">
        <v>148685</v>
      </c>
      <c r="G964">
        <v>126868</v>
      </c>
      <c r="H964">
        <v>77292.3</v>
      </c>
      <c r="I964">
        <v>9422.6</v>
      </c>
      <c r="J964">
        <v>9712.81</v>
      </c>
      <c r="K964">
        <v>10459.9</v>
      </c>
      <c r="L964">
        <v>9696.44</v>
      </c>
      <c r="M964">
        <v>6895.24</v>
      </c>
      <c r="N964" s="1">
        <v>5383.04</v>
      </c>
      <c r="O964" s="1">
        <v>3590.21</v>
      </c>
      <c r="P964" s="1">
        <v>2959.3</v>
      </c>
      <c r="Q964">
        <v>0</v>
      </c>
      <c r="R964">
        <v>0</v>
      </c>
      <c r="S964">
        <v>0</v>
      </c>
      <c r="T964" t="s">
        <v>34</v>
      </c>
    </row>
    <row r="965" spans="1:20" x14ac:dyDescent="0.35">
      <c r="A965" t="s">
        <v>107</v>
      </c>
      <c r="B965" t="s">
        <v>74</v>
      </c>
      <c r="C965" t="s">
        <v>29</v>
      </c>
      <c r="D965" t="s">
        <v>30</v>
      </c>
      <c r="E965" t="s">
        <v>0</v>
      </c>
      <c r="F965">
        <v>1617.5</v>
      </c>
      <c r="G965">
        <v>928.7</v>
      </c>
      <c r="H965">
        <v>1009.6</v>
      </c>
      <c r="I965">
        <v>639.20000000000005</v>
      </c>
      <c r="J965">
        <v>612.60699999999997</v>
      </c>
      <c r="K965">
        <v>781.06399999999996</v>
      </c>
      <c r="L965">
        <v>841.14400000000001</v>
      </c>
      <c r="M965">
        <v>907.80100000000004</v>
      </c>
      <c r="N965">
        <v>985.43600000000004</v>
      </c>
      <c r="O965" s="1">
        <v>1028.67</v>
      </c>
      <c r="P965" s="1">
        <v>1105.74</v>
      </c>
      <c r="Q965" s="1">
        <v>0</v>
      </c>
      <c r="R965">
        <v>0</v>
      </c>
      <c r="S965">
        <v>0</v>
      </c>
      <c r="T965" t="s">
        <v>31</v>
      </c>
    </row>
    <row r="966" spans="1:20" x14ac:dyDescent="0.35">
      <c r="A966" t="s">
        <v>107</v>
      </c>
      <c r="B966" t="s">
        <v>74</v>
      </c>
      <c r="C966" t="s">
        <v>32</v>
      </c>
      <c r="D966" t="s">
        <v>33</v>
      </c>
      <c r="E966" t="s">
        <v>36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829.625</v>
      </c>
      <c r="N966">
        <v>1469.52</v>
      </c>
      <c r="O966">
        <v>1665.09</v>
      </c>
      <c r="P966">
        <v>2032.59</v>
      </c>
      <c r="Q966">
        <v>0</v>
      </c>
      <c r="R966">
        <v>0</v>
      </c>
      <c r="S966">
        <v>0</v>
      </c>
      <c r="T966" t="s">
        <v>34</v>
      </c>
    </row>
    <row r="967" spans="1:20" x14ac:dyDescent="0.35">
      <c r="A967" t="s">
        <v>107</v>
      </c>
      <c r="B967" t="s">
        <v>74</v>
      </c>
      <c r="C967" t="s">
        <v>32</v>
      </c>
      <c r="D967" t="s">
        <v>33</v>
      </c>
      <c r="E967" t="s">
        <v>0</v>
      </c>
      <c r="F967">
        <v>430</v>
      </c>
      <c r="G967" s="1">
        <v>3470.41</v>
      </c>
      <c r="H967" s="1">
        <v>1363.22</v>
      </c>
      <c r="I967">
        <v>2266.0700000000002</v>
      </c>
      <c r="J967">
        <v>2477.65</v>
      </c>
      <c r="K967">
        <v>2912.01</v>
      </c>
      <c r="L967">
        <v>2467.06</v>
      </c>
      <c r="M967">
        <v>2009.56</v>
      </c>
      <c r="N967">
        <v>1758.64</v>
      </c>
      <c r="O967">
        <v>1143.8</v>
      </c>
      <c r="P967">
        <v>1030.6400000000001</v>
      </c>
      <c r="Q967">
        <v>0</v>
      </c>
      <c r="R967">
        <v>0</v>
      </c>
      <c r="S967">
        <v>0</v>
      </c>
      <c r="T967" t="s">
        <v>34</v>
      </c>
    </row>
    <row r="968" spans="1:20" x14ac:dyDescent="0.35">
      <c r="A968" t="s">
        <v>107</v>
      </c>
      <c r="B968" t="s">
        <v>74</v>
      </c>
      <c r="C968" t="s">
        <v>32</v>
      </c>
      <c r="D968" t="s">
        <v>35</v>
      </c>
      <c r="E968" t="s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1147.76</v>
      </c>
      <c r="N968" s="1">
        <v>1880.43</v>
      </c>
      <c r="O968">
        <v>2423.1799999999998</v>
      </c>
      <c r="P968">
        <v>2954.43</v>
      </c>
      <c r="Q968">
        <v>0</v>
      </c>
      <c r="R968">
        <v>0</v>
      </c>
      <c r="S968">
        <v>0</v>
      </c>
      <c r="T968" t="s">
        <v>34</v>
      </c>
    </row>
    <row r="969" spans="1:20" x14ac:dyDescent="0.35">
      <c r="A969" t="s">
        <v>107</v>
      </c>
      <c r="B969" t="s">
        <v>74</v>
      </c>
      <c r="C969" t="s">
        <v>32</v>
      </c>
      <c r="D969" t="s">
        <v>35</v>
      </c>
      <c r="E969" t="s">
        <v>2</v>
      </c>
      <c r="F969">
        <v>0</v>
      </c>
      <c r="G969">
        <v>0</v>
      </c>
      <c r="H969">
        <v>0</v>
      </c>
      <c r="I969">
        <v>0</v>
      </c>
      <c r="J969">
        <v>9008.33</v>
      </c>
      <c r="K969">
        <v>9993.7800000000007</v>
      </c>
      <c r="L969">
        <v>10406.6</v>
      </c>
      <c r="M969">
        <v>7650.61</v>
      </c>
      <c r="N969" s="1">
        <v>6243.54</v>
      </c>
      <c r="O969">
        <v>5448.57</v>
      </c>
      <c r="P969">
        <v>4953.57</v>
      </c>
      <c r="Q969">
        <v>0</v>
      </c>
      <c r="R969">
        <v>0</v>
      </c>
      <c r="S969">
        <v>0</v>
      </c>
      <c r="T969" t="s">
        <v>34</v>
      </c>
    </row>
    <row r="970" spans="1:20" x14ac:dyDescent="0.35">
      <c r="A970" t="s">
        <v>107</v>
      </c>
      <c r="B970" t="s">
        <v>74</v>
      </c>
      <c r="C970" t="s">
        <v>32</v>
      </c>
      <c r="D970" t="s">
        <v>35</v>
      </c>
      <c r="E970" t="s">
        <v>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1110.77</v>
      </c>
      <c r="N970">
        <v>1834.21</v>
      </c>
      <c r="O970">
        <v>2300.59</v>
      </c>
      <c r="P970">
        <v>2814.43</v>
      </c>
      <c r="Q970">
        <v>0</v>
      </c>
      <c r="R970">
        <v>0</v>
      </c>
      <c r="S970">
        <v>0</v>
      </c>
      <c r="T970" t="s">
        <v>34</v>
      </c>
    </row>
    <row r="971" spans="1:20" x14ac:dyDescent="0.35">
      <c r="A971" t="s">
        <v>107</v>
      </c>
      <c r="B971" t="s">
        <v>74</v>
      </c>
      <c r="C971" t="s">
        <v>32</v>
      </c>
      <c r="D971" t="s">
        <v>35</v>
      </c>
      <c r="E971" t="s">
        <v>36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1300.67</v>
      </c>
      <c r="N971">
        <v>2120.85</v>
      </c>
      <c r="O971">
        <v>2724.66</v>
      </c>
      <c r="P971">
        <v>3276.85</v>
      </c>
      <c r="Q971">
        <v>0</v>
      </c>
      <c r="R971">
        <v>0</v>
      </c>
      <c r="S971">
        <v>0</v>
      </c>
      <c r="T971" t="s">
        <v>34</v>
      </c>
    </row>
    <row r="972" spans="1:20" x14ac:dyDescent="0.35">
      <c r="A972" t="s">
        <v>107</v>
      </c>
      <c r="B972" t="s">
        <v>74</v>
      </c>
      <c r="C972" t="s">
        <v>32</v>
      </c>
      <c r="D972" t="s">
        <v>35</v>
      </c>
      <c r="E972" t="s">
        <v>0</v>
      </c>
      <c r="F972">
        <v>11598.9</v>
      </c>
      <c r="G972">
        <v>9595.39</v>
      </c>
      <c r="H972">
        <v>10092.200000000001</v>
      </c>
      <c r="I972">
        <v>10061.9</v>
      </c>
      <c r="J972">
        <v>6075.83</v>
      </c>
      <c r="K972">
        <v>6459.73</v>
      </c>
      <c r="L972">
        <v>6759.34</v>
      </c>
      <c r="M972">
        <v>4928.37</v>
      </c>
      <c r="N972">
        <v>4012.78</v>
      </c>
      <c r="O972">
        <v>3384</v>
      </c>
      <c r="P972">
        <v>3046.15</v>
      </c>
      <c r="Q972">
        <v>0</v>
      </c>
      <c r="R972">
        <v>0</v>
      </c>
      <c r="S972">
        <v>0</v>
      </c>
      <c r="T972" t="s">
        <v>34</v>
      </c>
    </row>
    <row r="973" spans="1:20" x14ac:dyDescent="0.35">
      <c r="A973" t="s">
        <v>107</v>
      </c>
      <c r="B973" t="s">
        <v>74</v>
      </c>
      <c r="C973" t="s">
        <v>32</v>
      </c>
      <c r="D973" t="s">
        <v>4</v>
      </c>
      <c r="E973" t="s">
        <v>4</v>
      </c>
      <c r="F973">
        <v>7149.07</v>
      </c>
      <c r="G973">
        <v>5914.2</v>
      </c>
      <c r="H973">
        <v>6275.73</v>
      </c>
      <c r="I973">
        <v>6284.89</v>
      </c>
      <c r="J973">
        <v>5817.41</v>
      </c>
      <c r="K973">
        <v>6805.04</v>
      </c>
      <c r="L973">
        <v>6779.14</v>
      </c>
      <c r="M973">
        <v>7783.52</v>
      </c>
      <c r="N973" s="1">
        <v>8938.18</v>
      </c>
      <c r="O973" s="1">
        <v>9577.19</v>
      </c>
      <c r="P973" s="1">
        <v>10701.1</v>
      </c>
      <c r="Q973" s="1">
        <v>0</v>
      </c>
      <c r="R973">
        <v>0</v>
      </c>
      <c r="S973">
        <v>0</v>
      </c>
      <c r="T973" t="s">
        <v>34</v>
      </c>
    </row>
    <row r="974" spans="1:20" x14ac:dyDescent="0.35">
      <c r="A974" t="s">
        <v>107</v>
      </c>
      <c r="B974" t="s">
        <v>74</v>
      </c>
      <c r="C974" t="s">
        <v>37</v>
      </c>
      <c r="D974" t="s">
        <v>38</v>
      </c>
      <c r="E974" t="s">
        <v>1</v>
      </c>
      <c r="F974">
        <v>0</v>
      </c>
      <c r="G974">
        <v>0</v>
      </c>
      <c r="H974">
        <v>0</v>
      </c>
      <c r="I974">
        <v>0</v>
      </c>
      <c r="J974" s="1">
        <v>6.8058400000000004E-6</v>
      </c>
      <c r="K974">
        <v>0.22802992825999999</v>
      </c>
      <c r="L974" s="1">
        <v>0.55519140292000002</v>
      </c>
      <c r="M974" s="1">
        <v>2.64149187758</v>
      </c>
      <c r="N974" s="1">
        <v>11.184882099999999</v>
      </c>
      <c r="O974" s="1">
        <v>34.120282000000003</v>
      </c>
      <c r="P974" s="1">
        <v>160.351291</v>
      </c>
      <c r="Q974" s="1">
        <v>0</v>
      </c>
      <c r="R974">
        <v>0</v>
      </c>
      <c r="S974">
        <v>0</v>
      </c>
      <c r="T974" t="s">
        <v>34</v>
      </c>
    </row>
    <row r="975" spans="1:20" x14ac:dyDescent="0.35">
      <c r="A975" t="s">
        <v>107</v>
      </c>
      <c r="B975" t="s">
        <v>74</v>
      </c>
      <c r="C975" t="s">
        <v>37</v>
      </c>
      <c r="D975" t="s">
        <v>38</v>
      </c>
      <c r="E975" t="s">
        <v>3</v>
      </c>
      <c r="F975">
        <v>0</v>
      </c>
      <c r="G975">
        <v>0</v>
      </c>
      <c r="H975">
        <v>0</v>
      </c>
      <c r="I975">
        <v>0</v>
      </c>
      <c r="J975" s="1">
        <v>0</v>
      </c>
      <c r="K975">
        <v>0</v>
      </c>
      <c r="L975">
        <v>0</v>
      </c>
      <c r="M975">
        <v>4.9095599999999999</v>
      </c>
      <c r="N975">
        <v>17.020119999999999</v>
      </c>
      <c r="O975">
        <v>36.419370000000001</v>
      </c>
      <c r="P975">
        <v>82.03913</v>
      </c>
      <c r="Q975">
        <v>0</v>
      </c>
      <c r="R975">
        <v>0</v>
      </c>
      <c r="S975">
        <v>0</v>
      </c>
      <c r="T975" t="s">
        <v>34</v>
      </c>
    </row>
    <row r="976" spans="1:20" x14ac:dyDescent="0.35">
      <c r="A976" t="s">
        <v>107</v>
      </c>
      <c r="B976" t="s">
        <v>74</v>
      </c>
      <c r="C976" t="s">
        <v>37</v>
      </c>
      <c r="D976" t="s">
        <v>38</v>
      </c>
      <c r="E976" t="s">
        <v>36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319.36099999999999</v>
      </c>
      <c r="M976">
        <v>850.625</v>
      </c>
      <c r="N976">
        <v>1181.69</v>
      </c>
      <c r="O976">
        <v>1441.4857999999999</v>
      </c>
      <c r="P976">
        <v>1644.8589999999999</v>
      </c>
      <c r="Q976">
        <v>0</v>
      </c>
      <c r="R976">
        <v>0</v>
      </c>
      <c r="S976">
        <v>0</v>
      </c>
      <c r="T976" t="s">
        <v>34</v>
      </c>
    </row>
    <row r="977" spans="1:20" x14ac:dyDescent="0.35">
      <c r="A977" t="s">
        <v>107</v>
      </c>
      <c r="B977" t="s">
        <v>74</v>
      </c>
      <c r="C977" t="s">
        <v>37</v>
      </c>
      <c r="D977" t="s">
        <v>38</v>
      </c>
      <c r="E977" t="s">
        <v>0</v>
      </c>
      <c r="F977">
        <v>4456.3</v>
      </c>
      <c r="G977">
        <v>3686.55</v>
      </c>
      <c r="H977">
        <v>3872.67</v>
      </c>
      <c r="I977">
        <v>3856.23</v>
      </c>
      <c r="J977">
        <v>3582.1840000000002</v>
      </c>
      <c r="K977">
        <v>4296.2039999999997</v>
      </c>
      <c r="L977">
        <v>3896.5920000000001</v>
      </c>
      <c r="M977">
        <v>4029.451</v>
      </c>
      <c r="N977" s="1">
        <v>4422.6509999999998</v>
      </c>
      <c r="O977" s="1">
        <v>4549.4070000000002</v>
      </c>
      <c r="P977" s="1">
        <v>4889.3459999999995</v>
      </c>
      <c r="Q977" s="1">
        <v>0</v>
      </c>
      <c r="R977">
        <v>0</v>
      </c>
      <c r="S977">
        <v>0</v>
      </c>
      <c r="T977" t="s">
        <v>34</v>
      </c>
    </row>
    <row r="978" spans="1:20" x14ac:dyDescent="0.35">
      <c r="A978" t="s">
        <v>107</v>
      </c>
      <c r="B978" t="s">
        <v>74</v>
      </c>
      <c r="C978" t="s">
        <v>37</v>
      </c>
      <c r="D978" t="s">
        <v>39</v>
      </c>
      <c r="E978" t="s">
        <v>1</v>
      </c>
      <c r="F978">
        <v>0</v>
      </c>
      <c r="G978">
        <v>0</v>
      </c>
      <c r="H978">
        <v>0</v>
      </c>
      <c r="I978">
        <v>0</v>
      </c>
      <c r="J978" s="1">
        <v>3.77319</v>
      </c>
      <c r="K978" s="1">
        <v>85.643549999999905</v>
      </c>
      <c r="L978">
        <v>132.85948999999999</v>
      </c>
      <c r="M978">
        <v>192.31713999999999</v>
      </c>
      <c r="N978">
        <v>224.24250000000001</v>
      </c>
      <c r="O978" s="1">
        <v>189.54660000000001</v>
      </c>
      <c r="P978">
        <v>178.49449999999999</v>
      </c>
      <c r="Q978">
        <v>0</v>
      </c>
      <c r="R978">
        <v>0</v>
      </c>
      <c r="S978">
        <v>0</v>
      </c>
      <c r="T978" t="s">
        <v>34</v>
      </c>
    </row>
    <row r="979" spans="1:20" x14ac:dyDescent="0.35">
      <c r="A979" t="s">
        <v>107</v>
      </c>
      <c r="B979" t="s">
        <v>74</v>
      </c>
      <c r="C979" t="s">
        <v>37</v>
      </c>
      <c r="D979" t="s">
        <v>39</v>
      </c>
      <c r="E979" t="s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s="1">
        <v>2.9782799999999998</v>
      </c>
      <c r="N979">
        <v>7.5190999999999999</v>
      </c>
      <c r="O979">
        <v>17.56861</v>
      </c>
      <c r="P979">
        <v>32.759081999999999</v>
      </c>
      <c r="Q979">
        <v>0</v>
      </c>
      <c r="R979">
        <v>0</v>
      </c>
      <c r="S979">
        <v>0</v>
      </c>
      <c r="T979" t="s">
        <v>34</v>
      </c>
    </row>
    <row r="980" spans="1:20" x14ac:dyDescent="0.35">
      <c r="A980" t="s">
        <v>107</v>
      </c>
      <c r="B980" t="s">
        <v>74</v>
      </c>
      <c r="C980" t="s">
        <v>37</v>
      </c>
      <c r="D980" t="s">
        <v>39</v>
      </c>
      <c r="E980" t="s">
        <v>36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20.6568</v>
      </c>
      <c r="M980" s="1">
        <v>57.776199999999903</v>
      </c>
      <c r="N980">
        <v>74.327399999999997</v>
      </c>
      <c r="O980">
        <v>100.40156</v>
      </c>
      <c r="P980">
        <v>116.00190000000001</v>
      </c>
      <c r="Q980">
        <v>0</v>
      </c>
      <c r="R980">
        <v>0</v>
      </c>
      <c r="S980">
        <v>0</v>
      </c>
      <c r="T980" t="s">
        <v>34</v>
      </c>
    </row>
    <row r="981" spans="1:20" x14ac:dyDescent="0.35">
      <c r="A981" t="s">
        <v>107</v>
      </c>
      <c r="B981" t="s">
        <v>74</v>
      </c>
      <c r="C981" t="s">
        <v>37</v>
      </c>
      <c r="D981" t="s">
        <v>39</v>
      </c>
      <c r="E981" t="s">
        <v>0</v>
      </c>
      <c r="F981">
        <v>220.33099999999999</v>
      </c>
      <c r="G981">
        <v>182.274</v>
      </c>
      <c r="H981">
        <v>226.374</v>
      </c>
      <c r="I981">
        <v>244.709</v>
      </c>
      <c r="J981">
        <v>222.4949</v>
      </c>
      <c r="K981">
        <v>200.1617</v>
      </c>
      <c r="L981">
        <v>143.33930000000001</v>
      </c>
      <c r="M981">
        <v>91.561000000000007</v>
      </c>
      <c r="N981" s="1">
        <v>84.350699999999904</v>
      </c>
      <c r="O981" s="1">
        <v>91.918589999999995</v>
      </c>
      <c r="P981" s="1">
        <v>101.75830000000001</v>
      </c>
      <c r="Q981" s="1">
        <v>0</v>
      </c>
      <c r="R981">
        <v>0</v>
      </c>
      <c r="S981">
        <v>0</v>
      </c>
      <c r="T981" t="s">
        <v>34</v>
      </c>
    </row>
    <row r="982" spans="1:20" x14ac:dyDescent="0.35">
      <c r="A982" t="s">
        <v>107</v>
      </c>
      <c r="B982" t="s">
        <v>74</v>
      </c>
      <c r="C982" t="s">
        <v>37</v>
      </c>
      <c r="D982" t="s">
        <v>40</v>
      </c>
      <c r="E982" t="s">
        <v>1</v>
      </c>
      <c r="F982">
        <v>0</v>
      </c>
      <c r="G982">
        <v>0</v>
      </c>
      <c r="H982">
        <v>0</v>
      </c>
      <c r="I982">
        <v>0</v>
      </c>
      <c r="J982">
        <v>2.1648299999999998</v>
      </c>
      <c r="K982" s="1">
        <v>158.4836</v>
      </c>
      <c r="L982" s="1">
        <v>270.40442000000002</v>
      </c>
      <c r="M982">
        <v>498.11613</v>
      </c>
      <c r="N982">
        <v>706.1925</v>
      </c>
      <c r="O982" s="1">
        <v>680.81100000000004</v>
      </c>
      <c r="P982">
        <v>797.75450000000001</v>
      </c>
      <c r="Q982">
        <v>0</v>
      </c>
      <c r="R982">
        <v>0</v>
      </c>
      <c r="S982">
        <v>0</v>
      </c>
      <c r="T982" t="s">
        <v>34</v>
      </c>
    </row>
    <row r="983" spans="1:20" x14ac:dyDescent="0.35">
      <c r="A983" t="s">
        <v>107</v>
      </c>
      <c r="B983" t="s">
        <v>74</v>
      </c>
      <c r="C983" t="s">
        <v>37</v>
      </c>
      <c r="D983" t="s">
        <v>40</v>
      </c>
      <c r="E983" t="s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27.629000000000001</v>
      </c>
      <c r="N983">
        <v>68.223200000000006</v>
      </c>
      <c r="O983">
        <v>258.42910000000001</v>
      </c>
      <c r="P983">
        <v>570.30252999999902</v>
      </c>
      <c r="Q983">
        <v>0</v>
      </c>
      <c r="R983">
        <v>0</v>
      </c>
      <c r="S983">
        <v>0</v>
      </c>
      <c r="T983" t="s">
        <v>34</v>
      </c>
    </row>
    <row r="984" spans="1:20" x14ac:dyDescent="0.35">
      <c r="A984" t="s">
        <v>107</v>
      </c>
      <c r="B984" t="s">
        <v>74</v>
      </c>
      <c r="C984" t="s">
        <v>37</v>
      </c>
      <c r="D984" t="s">
        <v>40</v>
      </c>
      <c r="E984" t="s">
        <v>36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164.46799999999999</v>
      </c>
      <c r="M984">
        <v>408.96</v>
      </c>
      <c r="N984">
        <v>520.22820000000002</v>
      </c>
      <c r="O984">
        <v>606.42619999999999</v>
      </c>
      <c r="P984">
        <v>606.70849999999996</v>
      </c>
      <c r="Q984">
        <v>0</v>
      </c>
      <c r="R984">
        <v>0</v>
      </c>
      <c r="S984">
        <v>0</v>
      </c>
      <c r="T984" t="s">
        <v>34</v>
      </c>
    </row>
    <row r="985" spans="1:20" x14ac:dyDescent="0.35">
      <c r="A985" t="s">
        <v>107</v>
      </c>
      <c r="B985" t="s">
        <v>74</v>
      </c>
      <c r="C985" t="s">
        <v>37</v>
      </c>
      <c r="D985" t="s">
        <v>40</v>
      </c>
      <c r="E985" t="s">
        <v>0</v>
      </c>
      <c r="F985">
        <v>2472.44</v>
      </c>
      <c r="G985">
        <v>2045.37</v>
      </c>
      <c r="H985">
        <v>2176.6799999999998</v>
      </c>
      <c r="I985">
        <v>2183.9499999999998</v>
      </c>
      <c r="J985">
        <v>2006.799</v>
      </c>
      <c r="K985">
        <v>2181.0520000000001</v>
      </c>
      <c r="L985">
        <v>1831.319</v>
      </c>
      <c r="M985">
        <v>1617.136</v>
      </c>
      <c r="N985">
        <v>1621.3340000000001</v>
      </c>
      <c r="O985">
        <v>1571.4739999999999</v>
      </c>
      <c r="P985">
        <v>1521.807</v>
      </c>
      <c r="Q985">
        <v>0</v>
      </c>
      <c r="R985">
        <v>0</v>
      </c>
      <c r="S985">
        <v>0</v>
      </c>
      <c r="T985" t="s">
        <v>34</v>
      </c>
    </row>
    <row r="986" spans="1:20" x14ac:dyDescent="0.35">
      <c r="A986" t="s">
        <v>107</v>
      </c>
      <c r="B986" t="s">
        <v>74</v>
      </c>
      <c r="C986" t="s">
        <v>41</v>
      </c>
      <c r="D986" t="s">
        <v>5</v>
      </c>
      <c r="E986" t="s">
        <v>5</v>
      </c>
      <c r="F986">
        <v>46.999499999999998</v>
      </c>
      <c r="G986">
        <v>49.9998</v>
      </c>
      <c r="H986" s="1">
        <v>49.999699999999997</v>
      </c>
      <c r="I986" s="1">
        <v>49.999899999999997</v>
      </c>
      <c r="J986" s="1">
        <v>41.263399999999997</v>
      </c>
      <c r="K986" s="1">
        <v>45.056699999999999</v>
      </c>
      <c r="L986" s="1">
        <v>43.936</v>
      </c>
      <c r="M986" s="1">
        <v>43.551400000000001</v>
      </c>
      <c r="N986" s="1">
        <v>42.249400000000001</v>
      </c>
      <c r="O986" s="1">
        <v>40.076599999999999</v>
      </c>
      <c r="P986" s="1">
        <v>37.674900000000001</v>
      </c>
      <c r="Q986" s="1">
        <v>0</v>
      </c>
      <c r="R986">
        <v>0</v>
      </c>
      <c r="S986">
        <v>0</v>
      </c>
      <c r="T986" t="s">
        <v>31</v>
      </c>
    </row>
    <row r="987" spans="1:20" x14ac:dyDescent="0.35">
      <c r="A987" t="s">
        <v>107</v>
      </c>
      <c r="B987" t="s">
        <v>74</v>
      </c>
      <c r="C987" t="s">
        <v>41</v>
      </c>
      <c r="D987" t="s">
        <v>42</v>
      </c>
      <c r="E987" t="s">
        <v>0</v>
      </c>
      <c r="F987">
        <v>3727.63</v>
      </c>
      <c r="G987">
        <v>2140.35</v>
      </c>
      <c r="H987" s="1">
        <v>2326.61</v>
      </c>
      <c r="I987" s="1">
        <v>1472.93</v>
      </c>
      <c r="J987" s="1">
        <v>1508.95</v>
      </c>
      <c r="K987" s="1">
        <v>2099.59</v>
      </c>
      <c r="L987" s="1">
        <v>2214.67</v>
      </c>
      <c r="M987" s="1">
        <v>2430.4499999999998</v>
      </c>
      <c r="N987" s="1">
        <v>2656.88</v>
      </c>
      <c r="O987" s="1">
        <v>2609.85</v>
      </c>
      <c r="P987" s="1">
        <v>2729.75</v>
      </c>
      <c r="Q987" s="1">
        <v>0</v>
      </c>
      <c r="R987">
        <v>0</v>
      </c>
      <c r="S987">
        <v>0</v>
      </c>
      <c r="T987" t="s">
        <v>31</v>
      </c>
    </row>
    <row r="988" spans="1:20" x14ac:dyDescent="0.35">
      <c r="A988" t="s">
        <v>107</v>
      </c>
      <c r="B988" t="s">
        <v>74</v>
      </c>
      <c r="C988" t="s">
        <v>41</v>
      </c>
      <c r="D988" t="s">
        <v>43</v>
      </c>
      <c r="E988" t="s">
        <v>2</v>
      </c>
      <c r="F988">
        <v>0</v>
      </c>
      <c r="G988" s="1">
        <v>0</v>
      </c>
      <c r="H988" s="1">
        <v>0</v>
      </c>
      <c r="I988" s="1">
        <v>0</v>
      </c>
      <c r="J988" s="1">
        <v>3.3445200000000002</v>
      </c>
      <c r="K988" s="1">
        <v>8.8267100000000003</v>
      </c>
      <c r="L988" s="1">
        <v>13.0871</v>
      </c>
      <c r="M988" s="1">
        <v>19.674299999999999</v>
      </c>
      <c r="N988" s="1">
        <v>29.970300000000002</v>
      </c>
      <c r="O988" s="1">
        <v>40.223799999999997</v>
      </c>
      <c r="P988" s="1">
        <v>55.087600000000002</v>
      </c>
      <c r="Q988" s="1">
        <v>0</v>
      </c>
      <c r="R988">
        <v>0</v>
      </c>
      <c r="S988">
        <v>0</v>
      </c>
      <c r="T988" t="s">
        <v>31</v>
      </c>
    </row>
    <row r="989" spans="1:20" x14ac:dyDescent="0.35">
      <c r="A989" t="s">
        <v>107</v>
      </c>
      <c r="B989" t="s">
        <v>74</v>
      </c>
      <c r="C989" t="s">
        <v>41</v>
      </c>
      <c r="D989" t="s">
        <v>44</v>
      </c>
      <c r="E989" t="s">
        <v>2</v>
      </c>
      <c r="F989">
        <v>0</v>
      </c>
      <c r="G989">
        <v>0</v>
      </c>
      <c r="H989">
        <v>0</v>
      </c>
      <c r="I989">
        <v>0</v>
      </c>
      <c r="J989">
        <v>14.1366</v>
      </c>
      <c r="K989">
        <v>17.466799999999999</v>
      </c>
      <c r="L989">
        <v>16.869499999999999</v>
      </c>
      <c r="M989">
        <v>17.920000000000002</v>
      </c>
      <c r="N989" s="1">
        <v>18.838899999999999</v>
      </c>
      <c r="O989" s="1">
        <v>18.666799999999999</v>
      </c>
      <c r="P989" s="1">
        <v>18.948799999999999</v>
      </c>
      <c r="Q989" s="1">
        <v>0</v>
      </c>
      <c r="R989">
        <v>0</v>
      </c>
      <c r="S989">
        <v>0</v>
      </c>
      <c r="T989" t="s">
        <v>31</v>
      </c>
    </row>
    <row r="990" spans="1:20" x14ac:dyDescent="0.35">
      <c r="A990" t="s">
        <v>107</v>
      </c>
      <c r="B990" t="s">
        <v>74</v>
      </c>
      <c r="C990" t="s">
        <v>41</v>
      </c>
      <c r="D990" t="s">
        <v>44</v>
      </c>
      <c r="E990" t="s">
        <v>0</v>
      </c>
      <c r="F990">
        <v>28.3262</v>
      </c>
      <c r="G990">
        <v>23.439900000000002</v>
      </c>
      <c r="H990" s="1">
        <v>24.641300000000001</v>
      </c>
      <c r="I990" s="1">
        <v>24.5702</v>
      </c>
      <c r="J990" s="1">
        <v>11.466100000000001</v>
      </c>
      <c r="K990">
        <v>13.4497</v>
      </c>
      <c r="L990">
        <v>13.3383</v>
      </c>
      <c r="M990">
        <v>14.096299999999999</v>
      </c>
      <c r="N990">
        <v>14.792299999999999</v>
      </c>
      <c r="O990">
        <v>14.4269</v>
      </c>
      <c r="P990">
        <v>14.5174</v>
      </c>
      <c r="Q990">
        <v>0</v>
      </c>
      <c r="R990">
        <v>0</v>
      </c>
      <c r="S990">
        <v>0</v>
      </c>
      <c r="T990" t="s">
        <v>31</v>
      </c>
    </row>
    <row r="991" spans="1:20" x14ac:dyDescent="0.35">
      <c r="A991" t="s">
        <v>107</v>
      </c>
      <c r="B991" t="s">
        <v>74</v>
      </c>
      <c r="C991" t="s">
        <v>41</v>
      </c>
      <c r="D991" t="s">
        <v>6</v>
      </c>
      <c r="E991" t="s">
        <v>6</v>
      </c>
      <c r="F991">
        <v>188.99799999999999</v>
      </c>
      <c r="G991">
        <v>199.999</v>
      </c>
      <c r="H991">
        <v>201.999</v>
      </c>
      <c r="I991">
        <v>202</v>
      </c>
      <c r="J991">
        <v>166.70400000000001</v>
      </c>
      <c r="K991" s="1">
        <v>182.029</v>
      </c>
      <c r="L991" s="1">
        <v>177.501</v>
      </c>
      <c r="M991" s="1">
        <v>175.94800000000001</v>
      </c>
      <c r="N991" s="1">
        <v>170.68799999999999</v>
      </c>
      <c r="O991" s="1">
        <v>161.90899999999999</v>
      </c>
      <c r="P991" s="1">
        <v>152.20699999999999</v>
      </c>
      <c r="Q991" s="1">
        <v>0</v>
      </c>
      <c r="R991">
        <v>0</v>
      </c>
      <c r="S991">
        <v>0</v>
      </c>
      <c r="T991" t="s">
        <v>31</v>
      </c>
    </row>
    <row r="992" spans="1:20" x14ac:dyDescent="0.35">
      <c r="A992" t="s">
        <v>107</v>
      </c>
      <c r="B992" t="s">
        <v>74</v>
      </c>
      <c r="C992" t="s">
        <v>41</v>
      </c>
      <c r="D992" t="s">
        <v>4</v>
      </c>
      <c r="E992" t="s">
        <v>4</v>
      </c>
      <c r="F992">
        <v>35777.800000000003</v>
      </c>
      <c r="G992">
        <v>45150.400000000001</v>
      </c>
      <c r="H992">
        <v>41863.599999999999</v>
      </c>
      <c r="I992">
        <v>48651.4</v>
      </c>
      <c r="J992">
        <v>43750.400000000001</v>
      </c>
      <c r="K992">
        <v>51787.199999999997</v>
      </c>
      <c r="L992">
        <v>55712.4</v>
      </c>
      <c r="M992">
        <v>57432.7</v>
      </c>
      <c r="N992">
        <v>60323.8</v>
      </c>
      <c r="O992" s="1">
        <v>65572.7</v>
      </c>
      <c r="P992" s="1">
        <v>72166.399999999994</v>
      </c>
      <c r="Q992" s="1">
        <v>0</v>
      </c>
      <c r="R992">
        <v>0</v>
      </c>
      <c r="S992">
        <v>0</v>
      </c>
      <c r="T992" t="s">
        <v>31</v>
      </c>
    </row>
    <row r="993" spans="1:20" x14ac:dyDescent="0.35">
      <c r="A993" t="s">
        <v>107</v>
      </c>
      <c r="B993" t="s">
        <v>74</v>
      </c>
      <c r="C993" t="s">
        <v>45</v>
      </c>
      <c r="D993" t="s">
        <v>46</v>
      </c>
      <c r="E993" t="s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221.56200000000001</v>
      </c>
      <c r="L993">
        <v>126.535</v>
      </c>
      <c r="M993">
        <v>120.83</v>
      </c>
      <c r="N993">
        <v>117.84099999999999</v>
      </c>
      <c r="O993">
        <v>119.569</v>
      </c>
      <c r="P993" s="1">
        <v>117.196</v>
      </c>
      <c r="Q993" s="1">
        <v>0</v>
      </c>
      <c r="R993">
        <v>0</v>
      </c>
      <c r="S993">
        <v>0</v>
      </c>
      <c r="T993" t="s">
        <v>31</v>
      </c>
    </row>
    <row r="994" spans="1:20" x14ac:dyDescent="0.35">
      <c r="A994" t="s">
        <v>107</v>
      </c>
      <c r="B994" t="s">
        <v>74</v>
      </c>
      <c r="C994" t="s">
        <v>45</v>
      </c>
      <c r="D994" t="s">
        <v>46</v>
      </c>
      <c r="E994" t="s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 s="1">
        <v>138.15199999999999</v>
      </c>
      <c r="N994" s="1">
        <v>245.63900000000001</v>
      </c>
      <c r="O994" s="1">
        <v>790.83799999999997</v>
      </c>
      <c r="P994" s="1">
        <v>891.39599999999996</v>
      </c>
      <c r="Q994" s="1">
        <v>0</v>
      </c>
      <c r="R994">
        <v>0</v>
      </c>
      <c r="S994">
        <v>0</v>
      </c>
      <c r="T994" t="s">
        <v>31</v>
      </c>
    </row>
    <row r="995" spans="1:20" x14ac:dyDescent="0.35">
      <c r="A995" t="s">
        <v>107</v>
      </c>
      <c r="B995" t="s">
        <v>74</v>
      </c>
      <c r="C995" t="s">
        <v>45</v>
      </c>
      <c r="D995" t="s">
        <v>46</v>
      </c>
      <c r="E995" t="s">
        <v>36</v>
      </c>
      <c r="F995">
        <v>0</v>
      </c>
      <c r="G995" s="1">
        <v>0</v>
      </c>
      <c r="H995">
        <v>0</v>
      </c>
      <c r="I995">
        <v>0</v>
      </c>
      <c r="J995">
        <v>0</v>
      </c>
      <c r="K995">
        <v>0</v>
      </c>
      <c r="L995">
        <v>638.72699999999998</v>
      </c>
      <c r="M995" s="1">
        <v>586.99300000000005</v>
      </c>
      <c r="N995" s="1">
        <v>507.98</v>
      </c>
      <c r="O995" s="1">
        <v>264.02300000000002</v>
      </c>
      <c r="P995" s="1">
        <v>157.488</v>
      </c>
      <c r="Q995" s="1">
        <v>0</v>
      </c>
      <c r="R995">
        <v>0</v>
      </c>
      <c r="S995">
        <v>0</v>
      </c>
      <c r="T995" t="s">
        <v>31</v>
      </c>
    </row>
    <row r="996" spans="1:20" x14ac:dyDescent="0.35">
      <c r="A996" t="s">
        <v>107</v>
      </c>
      <c r="B996" t="s">
        <v>74</v>
      </c>
      <c r="C996" t="s">
        <v>45</v>
      </c>
      <c r="D996" t="s">
        <v>46</v>
      </c>
      <c r="E996" t="s">
        <v>0</v>
      </c>
      <c r="F996">
        <v>1923.03</v>
      </c>
      <c r="G996">
        <v>1590.86</v>
      </c>
      <c r="H996">
        <v>1677.51</v>
      </c>
      <c r="I996">
        <v>1671.31</v>
      </c>
      <c r="J996">
        <v>1445.32</v>
      </c>
      <c r="K996" s="1">
        <v>1292.19</v>
      </c>
      <c r="L996" s="1">
        <v>645.95500000000004</v>
      </c>
      <c r="M996">
        <v>584.34500000000003</v>
      </c>
      <c r="N996">
        <v>506.15800000000002</v>
      </c>
      <c r="O996">
        <v>261.66500000000002</v>
      </c>
      <c r="P996">
        <v>156.839</v>
      </c>
      <c r="Q996">
        <v>0</v>
      </c>
      <c r="R996">
        <v>0</v>
      </c>
      <c r="S996">
        <v>0</v>
      </c>
      <c r="T996" t="s">
        <v>31</v>
      </c>
    </row>
    <row r="997" spans="1:20" x14ac:dyDescent="0.35">
      <c r="A997" t="s">
        <v>107</v>
      </c>
      <c r="B997" t="s">
        <v>74</v>
      </c>
      <c r="C997" t="s">
        <v>45</v>
      </c>
      <c r="D997" t="s">
        <v>46</v>
      </c>
      <c r="E997" t="s">
        <v>7</v>
      </c>
      <c r="F997">
        <v>0</v>
      </c>
      <c r="G997">
        <v>35.768099999999997</v>
      </c>
      <c r="H997">
        <v>114.874</v>
      </c>
      <c r="I997">
        <v>87.303100000000001</v>
      </c>
      <c r="J997">
        <v>0</v>
      </c>
      <c r="K997" s="1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31</v>
      </c>
    </row>
    <row r="998" spans="1:20" x14ac:dyDescent="0.35">
      <c r="A998" t="s">
        <v>107</v>
      </c>
      <c r="B998" t="s">
        <v>74</v>
      </c>
      <c r="C998" t="s">
        <v>45</v>
      </c>
      <c r="D998" t="s">
        <v>8</v>
      </c>
      <c r="E998" t="s">
        <v>8</v>
      </c>
      <c r="F998">
        <v>33854.800000000003</v>
      </c>
      <c r="G998" s="1">
        <v>43523.8</v>
      </c>
      <c r="H998" s="1">
        <v>40071.300000000003</v>
      </c>
      <c r="I998" s="1">
        <v>46892.800000000003</v>
      </c>
      <c r="J998" s="1">
        <v>42305.1</v>
      </c>
      <c r="K998">
        <v>50273.4</v>
      </c>
      <c r="L998">
        <v>54301.1</v>
      </c>
      <c r="M998">
        <v>56002.3</v>
      </c>
      <c r="N998">
        <v>58946.2</v>
      </c>
      <c r="O998">
        <v>64136.6</v>
      </c>
      <c r="P998">
        <v>70843.5</v>
      </c>
      <c r="Q998">
        <v>0</v>
      </c>
      <c r="R998">
        <v>0</v>
      </c>
      <c r="S998">
        <v>0</v>
      </c>
      <c r="T998" t="s">
        <v>31</v>
      </c>
    </row>
    <row r="999" spans="1:20" x14ac:dyDescent="0.35">
      <c r="A999" t="s">
        <v>107</v>
      </c>
      <c r="B999" t="s">
        <v>74</v>
      </c>
      <c r="C999" t="s">
        <v>47</v>
      </c>
      <c r="D999" t="s">
        <v>48</v>
      </c>
      <c r="E999" t="s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196.91499999999999</v>
      </c>
      <c r="M999">
        <v>238.70500000000001</v>
      </c>
      <c r="N999">
        <v>279.11</v>
      </c>
      <c r="O999">
        <v>297.87599999999998</v>
      </c>
      <c r="P999">
        <v>306.78399999999999</v>
      </c>
      <c r="Q999">
        <v>0</v>
      </c>
      <c r="R999">
        <v>0</v>
      </c>
      <c r="S999">
        <v>0</v>
      </c>
      <c r="T999" t="s">
        <v>31</v>
      </c>
    </row>
    <row r="1000" spans="1:20" x14ac:dyDescent="0.35">
      <c r="A1000" t="s">
        <v>107</v>
      </c>
      <c r="B1000" t="s">
        <v>74</v>
      </c>
      <c r="C1000" t="s">
        <v>47</v>
      </c>
      <c r="D1000" t="s">
        <v>48</v>
      </c>
      <c r="E1000" t="s">
        <v>0</v>
      </c>
      <c r="F1000">
        <v>156.589</v>
      </c>
      <c r="G1000">
        <v>201.34</v>
      </c>
      <c r="H1000">
        <v>192.45</v>
      </c>
      <c r="I1000">
        <v>234.18</v>
      </c>
      <c r="J1000">
        <v>219.81</v>
      </c>
      <c r="K1000" s="1">
        <v>253.77099999999999</v>
      </c>
      <c r="L1000" s="1">
        <v>115.161</v>
      </c>
      <c r="M1000">
        <v>136.65199999999999</v>
      </c>
      <c r="N1000">
        <v>157.018</v>
      </c>
      <c r="O1000">
        <v>161.06399999999999</v>
      </c>
      <c r="P1000">
        <v>162.24700000000001</v>
      </c>
      <c r="Q1000">
        <v>0</v>
      </c>
      <c r="R1000">
        <v>0</v>
      </c>
      <c r="S1000">
        <v>0</v>
      </c>
      <c r="T1000" t="s">
        <v>31</v>
      </c>
    </row>
    <row r="1001" spans="1:20" x14ac:dyDescent="0.35">
      <c r="A1001" t="s">
        <v>107</v>
      </c>
      <c r="B1001" t="s">
        <v>74</v>
      </c>
      <c r="C1001" t="s">
        <v>47</v>
      </c>
      <c r="D1001" t="s">
        <v>9</v>
      </c>
      <c r="E1001" t="s">
        <v>9</v>
      </c>
      <c r="F1001">
        <v>33698.199999999997</v>
      </c>
      <c r="G1001">
        <v>43322.400000000001</v>
      </c>
      <c r="H1001">
        <v>39878.800000000003</v>
      </c>
      <c r="I1001">
        <v>46658.6</v>
      </c>
      <c r="J1001">
        <v>42085.2</v>
      </c>
      <c r="K1001" s="1">
        <v>50019.7</v>
      </c>
      <c r="L1001">
        <v>53989.1</v>
      </c>
      <c r="M1001">
        <v>55627</v>
      </c>
      <c r="N1001">
        <v>58510.1</v>
      </c>
      <c r="O1001">
        <v>63677.599999999999</v>
      </c>
      <c r="P1001">
        <v>70374.399999999994</v>
      </c>
      <c r="Q1001">
        <v>0</v>
      </c>
      <c r="R1001">
        <v>0</v>
      </c>
      <c r="S1001">
        <v>0</v>
      </c>
      <c r="T1001" t="s">
        <v>31</v>
      </c>
    </row>
    <row r="1002" spans="1:20" x14ac:dyDescent="0.35">
      <c r="A1002" t="s">
        <v>107</v>
      </c>
      <c r="B1002" t="s">
        <v>74</v>
      </c>
      <c r="C1002" t="s">
        <v>49</v>
      </c>
      <c r="D1002" t="s">
        <v>50</v>
      </c>
      <c r="E1002" t="s">
        <v>1</v>
      </c>
      <c r="F1002">
        <v>0</v>
      </c>
      <c r="G1002">
        <v>0</v>
      </c>
      <c r="H1002">
        <v>0</v>
      </c>
      <c r="I1002">
        <v>0</v>
      </c>
      <c r="J1002">
        <v>51.947899999999997</v>
      </c>
      <c r="K1002">
        <v>1697.2019</v>
      </c>
      <c r="L1002">
        <v>4841.3656000000001</v>
      </c>
      <c r="M1002">
        <v>5960.7006999999903</v>
      </c>
      <c r="N1002">
        <v>6925.7124700000004</v>
      </c>
      <c r="O1002">
        <v>11374.95</v>
      </c>
      <c r="P1002">
        <v>20609.845000000001</v>
      </c>
      <c r="Q1002">
        <v>0</v>
      </c>
      <c r="R1002">
        <v>0</v>
      </c>
      <c r="S1002">
        <v>0</v>
      </c>
      <c r="T1002" t="s">
        <v>31</v>
      </c>
    </row>
    <row r="1003" spans="1:20" x14ac:dyDescent="0.35">
      <c r="A1003" t="s">
        <v>107</v>
      </c>
      <c r="B1003" t="s">
        <v>74</v>
      </c>
      <c r="C1003" t="s">
        <v>49</v>
      </c>
      <c r="D1003" t="s">
        <v>50</v>
      </c>
      <c r="E1003" t="s">
        <v>3</v>
      </c>
      <c r="F1003">
        <v>0</v>
      </c>
      <c r="G1003">
        <v>0</v>
      </c>
      <c r="H1003">
        <v>0</v>
      </c>
      <c r="I1003">
        <v>0</v>
      </c>
      <c r="J1003">
        <v>1.6585700000000001</v>
      </c>
      <c r="K1003">
        <v>97.961789999999993</v>
      </c>
      <c r="L1003">
        <v>689.83237899999995</v>
      </c>
      <c r="M1003">
        <v>942.02999599999998</v>
      </c>
      <c r="N1003">
        <v>1287.953933</v>
      </c>
      <c r="O1003">
        <v>1243.998</v>
      </c>
      <c r="P1003">
        <v>1498.922</v>
      </c>
      <c r="Q1003">
        <v>0</v>
      </c>
      <c r="R1003">
        <v>0</v>
      </c>
      <c r="S1003">
        <v>0</v>
      </c>
      <c r="T1003" t="s">
        <v>31</v>
      </c>
    </row>
    <row r="1004" spans="1:20" x14ac:dyDescent="0.35">
      <c r="A1004" t="s">
        <v>107</v>
      </c>
      <c r="B1004" t="s">
        <v>74</v>
      </c>
      <c r="C1004" t="s">
        <v>49</v>
      </c>
      <c r="D1004" t="s">
        <v>50</v>
      </c>
      <c r="E1004" t="s">
        <v>36</v>
      </c>
      <c r="F1004">
        <v>22.1907</v>
      </c>
      <c r="G1004" s="1">
        <v>28.467099999999999</v>
      </c>
      <c r="H1004" s="1">
        <v>26.2256</v>
      </c>
      <c r="I1004">
        <v>30.7088</v>
      </c>
      <c r="J1004">
        <v>826.14930000000004</v>
      </c>
      <c r="K1004">
        <v>954.58339999999998</v>
      </c>
      <c r="L1004">
        <v>1084.19012</v>
      </c>
      <c r="M1004">
        <v>1148.42688</v>
      </c>
      <c r="N1004">
        <v>1232.288</v>
      </c>
      <c r="O1004">
        <v>3744.3056000000001</v>
      </c>
      <c r="P1004">
        <v>5522.5949000000001</v>
      </c>
      <c r="Q1004">
        <v>0</v>
      </c>
      <c r="R1004">
        <v>0</v>
      </c>
      <c r="S1004">
        <v>0</v>
      </c>
      <c r="T1004" t="s">
        <v>31</v>
      </c>
    </row>
    <row r="1005" spans="1:20" x14ac:dyDescent="0.35">
      <c r="A1005" t="s">
        <v>107</v>
      </c>
      <c r="B1005" t="s">
        <v>74</v>
      </c>
      <c r="C1005" t="s">
        <v>49</v>
      </c>
      <c r="D1005" t="s">
        <v>50</v>
      </c>
      <c r="E1005" t="s">
        <v>0</v>
      </c>
      <c r="F1005">
        <v>13141.5</v>
      </c>
      <c r="G1005">
        <v>16894.8</v>
      </c>
      <c r="H1005">
        <v>15551.8</v>
      </c>
      <c r="I1005">
        <v>18195.8</v>
      </c>
      <c r="J1005">
        <v>15447.32</v>
      </c>
      <c r="K1005">
        <v>16669.370999999999</v>
      </c>
      <c r="L1005">
        <v>14855.1709999999</v>
      </c>
      <c r="M1005">
        <v>14048.39</v>
      </c>
      <c r="N1005">
        <v>13629.439</v>
      </c>
      <c r="O1005">
        <v>12471.94</v>
      </c>
      <c r="P1005">
        <v>10613.366</v>
      </c>
      <c r="Q1005">
        <v>0</v>
      </c>
      <c r="R1005">
        <v>0</v>
      </c>
      <c r="S1005">
        <v>0</v>
      </c>
      <c r="T1005" t="s">
        <v>31</v>
      </c>
    </row>
    <row r="1006" spans="1:20" x14ac:dyDescent="0.35">
      <c r="A1006" t="s">
        <v>107</v>
      </c>
      <c r="B1006" t="s">
        <v>74</v>
      </c>
      <c r="C1006" t="s">
        <v>49</v>
      </c>
      <c r="D1006" t="s">
        <v>51</v>
      </c>
      <c r="E1006" t="s">
        <v>1</v>
      </c>
      <c r="F1006">
        <v>0</v>
      </c>
      <c r="G1006">
        <v>0</v>
      </c>
      <c r="H1006">
        <v>0</v>
      </c>
      <c r="I1006">
        <v>0</v>
      </c>
      <c r="J1006">
        <v>81.839699999999993</v>
      </c>
      <c r="K1006">
        <v>2059.3847000000001</v>
      </c>
      <c r="L1006">
        <v>5482.5707999999904</v>
      </c>
      <c r="M1006">
        <v>7009.8437999999996</v>
      </c>
      <c r="N1006" s="1">
        <v>8329.8060999999998</v>
      </c>
      <c r="O1006" s="1">
        <v>6964.22</v>
      </c>
      <c r="P1006">
        <v>5712.0249999999996</v>
      </c>
      <c r="Q1006">
        <v>0</v>
      </c>
      <c r="R1006">
        <v>0</v>
      </c>
      <c r="S1006">
        <v>0</v>
      </c>
      <c r="T1006" t="s">
        <v>31</v>
      </c>
    </row>
    <row r="1007" spans="1:20" x14ac:dyDescent="0.35">
      <c r="A1007" t="s">
        <v>107</v>
      </c>
      <c r="B1007" t="s">
        <v>74</v>
      </c>
      <c r="C1007" t="s">
        <v>49</v>
      </c>
      <c r="D1007" t="s">
        <v>51</v>
      </c>
      <c r="E1007" t="s">
        <v>3</v>
      </c>
      <c r="F1007">
        <v>0</v>
      </c>
      <c r="G1007">
        <v>0</v>
      </c>
      <c r="H1007" s="1">
        <v>0</v>
      </c>
      <c r="I1007" s="1">
        <v>0</v>
      </c>
      <c r="J1007">
        <v>2.8740399999999999</v>
      </c>
      <c r="K1007">
        <v>137.28882999999999</v>
      </c>
      <c r="L1007">
        <v>881.86297000000002</v>
      </c>
      <c r="M1007">
        <v>1263.90074999999</v>
      </c>
      <c r="N1007">
        <v>1776.24570099999</v>
      </c>
      <c r="O1007">
        <v>1599.2309</v>
      </c>
      <c r="P1007">
        <v>1625.5639999999901</v>
      </c>
      <c r="Q1007" s="1">
        <v>0</v>
      </c>
      <c r="R1007">
        <v>0</v>
      </c>
      <c r="S1007">
        <v>0</v>
      </c>
      <c r="T1007" t="s">
        <v>31</v>
      </c>
    </row>
    <row r="1008" spans="1:20" x14ac:dyDescent="0.35">
      <c r="A1008" t="s">
        <v>107</v>
      </c>
      <c r="B1008" t="s">
        <v>74</v>
      </c>
      <c r="C1008" t="s">
        <v>49</v>
      </c>
      <c r="D1008" t="s">
        <v>51</v>
      </c>
      <c r="E1008" t="s">
        <v>36</v>
      </c>
      <c r="F1008">
        <v>0</v>
      </c>
      <c r="G1008">
        <v>0</v>
      </c>
      <c r="H1008">
        <v>0</v>
      </c>
      <c r="I1008">
        <v>0</v>
      </c>
      <c r="J1008">
        <v>1192.21</v>
      </c>
      <c r="K1008">
        <v>1420.6669999999999</v>
      </c>
      <c r="L1008">
        <v>1663.489</v>
      </c>
      <c r="M1008">
        <v>1772.2939999999901</v>
      </c>
      <c r="N1008" s="1">
        <v>1904.462</v>
      </c>
      <c r="O1008" s="1">
        <v>5306.6638999999996</v>
      </c>
      <c r="P1008">
        <v>7510.6399999999903</v>
      </c>
      <c r="Q1008">
        <v>0</v>
      </c>
      <c r="R1008">
        <v>0</v>
      </c>
      <c r="S1008">
        <v>0</v>
      </c>
      <c r="T1008" t="s">
        <v>31</v>
      </c>
    </row>
    <row r="1009" spans="1:20" x14ac:dyDescent="0.35">
      <c r="A1009" t="s">
        <v>107</v>
      </c>
      <c r="B1009" t="s">
        <v>74</v>
      </c>
      <c r="C1009" t="s">
        <v>49</v>
      </c>
      <c r="D1009" t="s">
        <v>51</v>
      </c>
      <c r="E1009" t="s">
        <v>0</v>
      </c>
      <c r="F1009">
        <v>20534.5</v>
      </c>
      <c r="G1009">
        <v>26399.200000000001</v>
      </c>
      <c r="H1009">
        <v>24300.7</v>
      </c>
      <c r="I1009">
        <v>28432.1</v>
      </c>
      <c r="J1009">
        <v>24481.32</v>
      </c>
      <c r="K1009">
        <v>26983.22</v>
      </c>
      <c r="L1009">
        <v>24490.589999999898</v>
      </c>
      <c r="M1009">
        <v>23481.397000000001</v>
      </c>
      <c r="N1009" s="1">
        <v>23424.169000000002</v>
      </c>
      <c r="O1009" s="1">
        <v>20972.34</v>
      </c>
      <c r="P1009" s="1">
        <v>17281.509999999998</v>
      </c>
      <c r="Q1009">
        <v>0</v>
      </c>
      <c r="R1009">
        <v>0</v>
      </c>
      <c r="S1009">
        <v>0</v>
      </c>
      <c r="T1009" t="s">
        <v>31</v>
      </c>
    </row>
    <row r="1010" spans="1:20" x14ac:dyDescent="0.35">
      <c r="A1010" t="s">
        <v>107</v>
      </c>
      <c r="B1010" t="s">
        <v>74</v>
      </c>
      <c r="C1010" t="s">
        <v>52</v>
      </c>
      <c r="D1010" t="s">
        <v>53</v>
      </c>
      <c r="E1010" t="s">
        <v>36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10253.9</v>
      </c>
      <c r="N1010">
        <v>16954.599999999999</v>
      </c>
      <c r="O1010">
        <v>21672.2</v>
      </c>
      <c r="P1010">
        <v>25404.6</v>
      </c>
      <c r="Q1010">
        <v>0</v>
      </c>
      <c r="R1010">
        <v>0</v>
      </c>
      <c r="S1010">
        <v>0</v>
      </c>
      <c r="T1010" t="s">
        <v>34</v>
      </c>
    </row>
    <row r="1011" spans="1:20" x14ac:dyDescent="0.35">
      <c r="A1011" t="s">
        <v>107</v>
      </c>
      <c r="B1011" t="s">
        <v>74</v>
      </c>
      <c r="C1011" t="s">
        <v>52</v>
      </c>
      <c r="D1011" t="s">
        <v>53</v>
      </c>
      <c r="E1011" t="s">
        <v>0</v>
      </c>
      <c r="F1011">
        <v>12000.9</v>
      </c>
      <c r="G1011">
        <v>103941</v>
      </c>
      <c r="H1011">
        <v>46575</v>
      </c>
      <c r="I1011">
        <v>29381.200000000001</v>
      </c>
      <c r="J1011">
        <v>30312.9</v>
      </c>
      <c r="K1011">
        <v>33027</v>
      </c>
      <c r="L1011">
        <v>31009.200000000001</v>
      </c>
      <c r="M1011">
        <v>22313.7</v>
      </c>
      <c r="N1011" s="1">
        <v>17686.400000000001</v>
      </c>
      <c r="O1011">
        <v>11953.5</v>
      </c>
      <c r="P1011">
        <v>9986.4699999999993</v>
      </c>
      <c r="Q1011">
        <v>0</v>
      </c>
      <c r="R1011">
        <v>0</v>
      </c>
      <c r="S1011">
        <v>0</v>
      </c>
      <c r="T1011" t="s">
        <v>34</v>
      </c>
    </row>
    <row r="1012" spans="1:20" x14ac:dyDescent="0.35">
      <c r="A1012" t="s">
        <v>107</v>
      </c>
      <c r="B1012" t="s">
        <v>75</v>
      </c>
      <c r="C1012" t="s">
        <v>29</v>
      </c>
      <c r="D1012" t="s">
        <v>30</v>
      </c>
      <c r="E1012" t="s">
        <v>0</v>
      </c>
      <c r="F1012">
        <v>6528.9</v>
      </c>
      <c r="G1012">
        <v>2235.8000000000002</v>
      </c>
      <c r="H1012">
        <v>2405.1999999999998</v>
      </c>
      <c r="I1012">
        <v>2614.8000000000002</v>
      </c>
      <c r="J1012">
        <v>2530.23</v>
      </c>
      <c r="K1012">
        <v>3235.75</v>
      </c>
      <c r="L1012">
        <v>3453.25</v>
      </c>
      <c r="M1012">
        <v>3677.3</v>
      </c>
      <c r="N1012">
        <v>3925.48</v>
      </c>
      <c r="O1012">
        <v>4039.55</v>
      </c>
      <c r="P1012">
        <v>4289.1499999999996</v>
      </c>
      <c r="Q1012">
        <v>0</v>
      </c>
      <c r="R1012">
        <v>0</v>
      </c>
      <c r="S1012">
        <v>0</v>
      </c>
      <c r="T1012" t="s">
        <v>31</v>
      </c>
    </row>
    <row r="1013" spans="1:20" x14ac:dyDescent="0.35">
      <c r="A1013" t="s">
        <v>107</v>
      </c>
      <c r="B1013" t="s">
        <v>75</v>
      </c>
      <c r="C1013" t="s">
        <v>32</v>
      </c>
      <c r="D1013" t="s">
        <v>33</v>
      </c>
      <c r="E1013" t="s">
        <v>36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829.76099999999997</v>
      </c>
      <c r="N1013" s="1">
        <v>1441.96</v>
      </c>
      <c r="O1013" s="1">
        <v>1593.19</v>
      </c>
      <c r="P1013" s="1">
        <v>1911.54</v>
      </c>
      <c r="Q1013" s="1">
        <v>0</v>
      </c>
      <c r="R1013">
        <v>0</v>
      </c>
      <c r="S1013">
        <v>0</v>
      </c>
      <c r="T1013" t="s">
        <v>34</v>
      </c>
    </row>
    <row r="1014" spans="1:20" x14ac:dyDescent="0.35">
      <c r="A1014" t="s">
        <v>107</v>
      </c>
      <c r="B1014" t="s">
        <v>75</v>
      </c>
      <c r="C1014" t="s">
        <v>32</v>
      </c>
      <c r="D1014" t="s">
        <v>33</v>
      </c>
      <c r="E1014" t="s">
        <v>0</v>
      </c>
      <c r="F1014">
        <v>267.83499999999998</v>
      </c>
      <c r="G1014">
        <v>718.91099999999994</v>
      </c>
      <c r="H1014">
        <v>764.94500000000005</v>
      </c>
      <c r="I1014">
        <v>2277.36</v>
      </c>
      <c r="J1014">
        <v>2494.79</v>
      </c>
      <c r="K1014">
        <v>3004.73</v>
      </c>
      <c r="L1014" s="1">
        <v>2497.48</v>
      </c>
      <c r="M1014" s="1">
        <v>2008.32</v>
      </c>
      <c r="N1014" s="1">
        <v>1724.48</v>
      </c>
      <c r="O1014" s="1">
        <v>1094.43</v>
      </c>
      <c r="P1014" s="1">
        <v>969.39700000000005</v>
      </c>
      <c r="Q1014" s="1">
        <v>0</v>
      </c>
      <c r="R1014">
        <v>0</v>
      </c>
      <c r="S1014">
        <v>0</v>
      </c>
      <c r="T1014" t="s">
        <v>34</v>
      </c>
    </row>
    <row r="1015" spans="1:20" x14ac:dyDescent="0.35">
      <c r="A1015" t="s">
        <v>107</v>
      </c>
      <c r="B1015" t="s">
        <v>75</v>
      </c>
      <c r="C1015" t="s">
        <v>32</v>
      </c>
      <c r="D1015" t="s">
        <v>35</v>
      </c>
      <c r="E1015" t="s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5487.64</v>
      </c>
      <c r="N1015">
        <v>8851.7199999999993</v>
      </c>
      <c r="O1015">
        <v>11165.6</v>
      </c>
      <c r="P1015">
        <v>13389.7</v>
      </c>
      <c r="Q1015">
        <v>0</v>
      </c>
      <c r="R1015">
        <v>0</v>
      </c>
      <c r="S1015">
        <v>0</v>
      </c>
      <c r="T1015" t="s">
        <v>34</v>
      </c>
    </row>
    <row r="1016" spans="1:20" x14ac:dyDescent="0.35">
      <c r="A1016" t="s">
        <v>107</v>
      </c>
      <c r="B1016" t="s">
        <v>75</v>
      </c>
      <c r="C1016" t="s">
        <v>32</v>
      </c>
      <c r="D1016" t="s">
        <v>35</v>
      </c>
      <c r="E1016" t="s">
        <v>2</v>
      </c>
      <c r="F1016">
        <v>0</v>
      </c>
      <c r="G1016">
        <v>0</v>
      </c>
      <c r="H1016">
        <v>0</v>
      </c>
      <c r="I1016">
        <v>0</v>
      </c>
      <c r="J1016">
        <v>44552.3</v>
      </c>
      <c r="K1016">
        <v>47971.199999999997</v>
      </c>
      <c r="L1016">
        <v>50046.9</v>
      </c>
      <c r="M1016">
        <v>36526.800000000003</v>
      </c>
      <c r="N1016">
        <v>29328.5</v>
      </c>
      <c r="O1016">
        <v>25030.6</v>
      </c>
      <c r="P1016">
        <v>22381</v>
      </c>
      <c r="Q1016">
        <v>0</v>
      </c>
      <c r="R1016">
        <v>0</v>
      </c>
      <c r="S1016">
        <v>0</v>
      </c>
      <c r="T1016" t="s">
        <v>34</v>
      </c>
    </row>
    <row r="1017" spans="1:20" x14ac:dyDescent="0.35">
      <c r="A1017" t="s">
        <v>107</v>
      </c>
      <c r="B1017" t="s">
        <v>75</v>
      </c>
      <c r="C1017" t="s">
        <v>32</v>
      </c>
      <c r="D1017" t="s">
        <v>35</v>
      </c>
      <c r="E1017" t="s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5340.38</v>
      </c>
      <c r="N1017" s="1">
        <v>8668.77</v>
      </c>
      <c r="O1017" s="1">
        <v>10752.4</v>
      </c>
      <c r="P1017" s="1">
        <v>12954.8</v>
      </c>
      <c r="Q1017" s="1">
        <v>0</v>
      </c>
      <c r="R1017">
        <v>0</v>
      </c>
      <c r="S1017">
        <v>0</v>
      </c>
      <c r="T1017" t="s">
        <v>34</v>
      </c>
    </row>
    <row r="1018" spans="1:20" x14ac:dyDescent="0.35">
      <c r="A1018" t="s">
        <v>107</v>
      </c>
      <c r="B1018" t="s">
        <v>75</v>
      </c>
      <c r="C1018" t="s">
        <v>32</v>
      </c>
      <c r="D1018" t="s">
        <v>35</v>
      </c>
      <c r="E1018" t="s">
        <v>36</v>
      </c>
      <c r="F1018">
        <v>0</v>
      </c>
      <c r="G1018">
        <v>0</v>
      </c>
      <c r="H1018">
        <v>0</v>
      </c>
      <c r="I1018">
        <v>0</v>
      </c>
      <c r="J1018">
        <v>0</v>
      </c>
      <c r="K1018" s="1">
        <v>0</v>
      </c>
      <c r="L1018" s="1">
        <v>0</v>
      </c>
      <c r="M1018">
        <v>6197.74</v>
      </c>
      <c r="N1018">
        <v>9929.5499999999993</v>
      </c>
      <c r="O1018" s="1">
        <v>12453.9</v>
      </c>
      <c r="P1018" s="1">
        <v>14728.5</v>
      </c>
      <c r="Q1018" s="1">
        <v>0</v>
      </c>
      <c r="R1018">
        <v>0</v>
      </c>
      <c r="S1018">
        <v>0</v>
      </c>
      <c r="T1018" t="s">
        <v>34</v>
      </c>
    </row>
    <row r="1019" spans="1:20" x14ac:dyDescent="0.35">
      <c r="A1019" t="s">
        <v>107</v>
      </c>
      <c r="B1019" t="s">
        <v>75</v>
      </c>
      <c r="C1019" t="s">
        <v>32</v>
      </c>
      <c r="D1019" t="s">
        <v>35</v>
      </c>
      <c r="E1019" t="s">
        <v>0</v>
      </c>
      <c r="F1019">
        <v>34236.699999999997</v>
      </c>
      <c r="G1019">
        <v>48766.9</v>
      </c>
      <c r="H1019">
        <v>44495.4</v>
      </c>
      <c r="I1019">
        <v>48063.1</v>
      </c>
      <c r="J1019">
        <v>29650.6</v>
      </c>
      <c r="K1019">
        <v>31296.7</v>
      </c>
      <c r="L1019">
        <v>32517.599999999999</v>
      </c>
      <c r="M1019" s="1">
        <v>23479</v>
      </c>
      <c r="N1019" s="1">
        <v>18783.400000000001</v>
      </c>
      <c r="O1019" s="1">
        <v>15464.8</v>
      </c>
      <c r="P1019">
        <v>13689.1</v>
      </c>
      <c r="Q1019">
        <v>0</v>
      </c>
      <c r="R1019">
        <v>0</v>
      </c>
      <c r="S1019">
        <v>0</v>
      </c>
      <c r="T1019" t="s">
        <v>34</v>
      </c>
    </row>
    <row r="1020" spans="1:20" x14ac:dyDescent="0.35">
      <c r="A1020" t="s">
        <v>107</v>
      </c>
      <c r="B1020" t="s">
        <v>75</v>
      </c>
      <c r="C1020" t="s">
        <v>32</v>
      </c>
      <c r="D1020" t="s">
        <v>4</v>
      </c>
      <c r="E1020" t="s">
        <v>4</v>
      </c>
      <c r="F1020">
        <v>21102.6</v>
      </c>
      <c r="G1020">
        <v>30058.5</v>
      </c>
      <c r="H1020">
        <v>27669.200000000001</v>
      </c>
      <c r="I1020">
        <v>30021.5</v>
      </c>
      <c r="J1020">
        <v>27873.9</v>
      </c>
      <c r="K1020">
        <v>33414.6</v>
      </c>
      <c r="L1020">
        <v>32650.5</v>
      </c>
      <c r="M1020" s="1">
        <v>37021.5</v>
      </c>
      <c r="N1020">
        <v>41730.1</v>
      </c>
      <c r="O1020">
        <v>43559</v>
      </c>
      <c r="P1020">
        <v>47889.599999999999</v>
      </c>
      <c r="Q1020">
        <v>0</v>
      </c>
      <c r="R1020">
        <v>0</v>
      </c>
      <c r="S1020">
        <v>0</v>
      </c>
      <c r="T1020" t="s">
        <v>34</v>
      </c>
    </row>
    <row r="1021" spans="1:20" x14ac:dyDescent="0.35">
      <c r="A1021" t="s">
        <v>107</v>
      </c>
      <c r="B1021" t="s">
        <v>75</v>
      </c>
      <c r="C1021" t="s">
        <v>37</v>
      </c>
      <c r="D1021" t="s">
        <v>38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 s="1">
        <v>4.5887999999999998E-5</v>
      </c>
      <c r="K1021">
        <v>1.0055932285</v>
      </c>
      <c r="L1021">
        <v>2.5082419439999999</v>
      </c>
      <c r="M1021">
        <v>12.8803826595</v>
      </c>
      <c r="N1021" s="1">
        <v>54.511958999999997</v>
      </c>
      <c r="O1021" s="1">
        <v>164.23689400000001</v>
      </c>
      <c r="P1021" s="1">
        <v>753.08091000000002</v>
      </c>
      <c r="Q1021" s="1">
        <v>0</v>
      </c>
      <c r="R1021">
        <v>0</v>
      </c>
      <c r="S1021">
        <v>0</v>
      </c>
      <c r="T1021" t="s">
        <v>34</v>
      </c>
    </row>
    <row r="1022" spans="1:20" x14ac:dyDescent="0.35">
      <c r="A1022" t="s">
        <v>107</v>
      </c>
      <c r="B1022" t="s">
        <v>75</v>
      </c>
      <c r="C1022" t="s">
        <v>37</v>
      </c>
      <c r="D1022" t="s">
        <v>38</v>
      </c>
      <c r="E1022" t="s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 s="1">
        <v>0</v>
      </c>
      <c r="L1022" s="1">
        <v>0</v>
      </c>
      <c r="M1022" s="1">
        <v>25.520099999999999</v>
      </c>
      <c r="N1022">
        <v>86.3459</v>
      </c>
      <c r="O1022" s="1">
        <v>192.74350000000001</v>
      </c>
      <c r="P1022" s="1">
        <v>434.39434999999997</v>
      </c>
      <c r="Q1022">
        <v>0</v>
      </c>
      <c r="R1022">
        <v>0</v>
      </c>
      <c r="S1022">
        <v>0</v>
      </c>
      <c r="T1022" t="s">
        <v>34</v>
      </c>
    </row>
    <row r="1023" spans="1:20" x14ac:dyDescent="0.35">
      <c r="A1023" t="s">
        <v>107</v>
      </c>
      <c r="B1023" t="s">
        <v>75</v>
      </c>
      <c r="C1023" t="s">
        <v>37</v>
      </c>
      <c r="D1023" t="s">
        <v>38</v>
      </c>
      <c r="E1023" t="s">
        <v>36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1445.46</v>
      </c>
      <c r="M1023">
        <v>3967.01</v>
      </c>
      <c r="N1023">
        <v>5469.4409999999998</v>
      </c>
      <c r="O1023">
        <v>6554.5609999999997</v>
      </c>
      <c r="P1023">
        <v>7333.3040000000001</v>
      </c>
      <c r="Q1023">
        <v>0</v>
      </c>
      <c r="R1023">
        <v>0</v>
      </c>
      <c r="S1023">
        <v>0</v>
      </c>
      <c r="T1023" t="s">
        <v>34</v>
      </c>
    </row>
    <row r="1024" spans="1:20" x14ac:dyDescent="0.35">
      <c r="A1024" t="s">
        <v>107</v>
      </c>
      <c r="B1024" t="s">
        <v>75</v>
      </c>
      <c r="C1024" t="s">
        <v>37</v>
      </c>
      <c r="D1024" t="s">
        <v>38</v>
      </c>
      <c r="E1024" t="s">
        <v>0</v>
      </c>
      <c r="F1024">
        <v>13154.1</v>
      </c>
      <c r="G1024">
        <v>18736.7</v>
      </c>
      <c r="H1024">
        <v>17074.3</v>
      </c>
      <c r="I1024">
        <v>18420.3</v>
      </c>
      <c r="J1024">
        <v>17164.63</v>
      </c>
      <c r="K1024">
        <v>21300.47</v>
      </c>
      <c r="L1024">
        <v>18869.25</v>
      </c>
      <c r="M1024">
        <v>19243.04</v>
      </c>
      <c r="N1024">
        <v>20678.41</v>
      </c>
      <c r="O1024">
        <v>20635.939999999999</v>
      </c>
      <c r="P1024">
        <v>21762.33</v>
      </c>
      <c r="Q1024">
        <v>0</v>
      </c>
      <c r="R1024">
        <v>0</v>
      </c>
      <c r="S1024">
        <v>0</v>
      </c>
      <c r="T1024" t="s">
        <v>34</v>
      </c>
    </row>
    <row r="1025" spans="1:20" x14ac:dyDescent="0.35">
      <c r="A1025" t="s">
        <v>107</v>
      </c>
      <c r="B1025" t="s">
        <v>75</v>
      </c>
      <c r="C1025" t="s">
        <v>37</v>
      </c>
      <c r="D1025" t="s">
        <v>39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 s="1">
        <v>19.723800000000001</v>
      </c>
      <c r="K1025">
        <v>431.8854</v>
      </c>
      <c r="L1025">
        <v>631.67989999999998</v>
      </c>
      <c r="M1025">
        <v>911.52136999999902</v>
      </c>
      <c r="N1025">
        <v>1050.0139999999999</v>
      </c>
      <c r="O1025">
        <v>873.80160000000001</v>
      </c>
      <c r="P1025">
        <v>811.95600000000002</v>
      </c>
      <c r="Q1025">
        <v>0</v>
      </c>
      <c r="R1025">
        <v>0</v>
      </c>
      <c r="S1025">
        <v>0</v>
      </c>
      <c r="T1025" t="s">
        <v>34</v>
      </c>
    </row>
    <row r="1026" spans="1:20" x14ac:dyDescent="0.35">
      <c r="A1026" t="s">
        <v>107</v>
      </c>
      <c r="B1026" t="s">
        <v>75</v>
      </c>
      <c r="C1026" t="s">
        <v>37</v>
      </c>
      <c r="D1026" t="s">
        <v>39</v>
      </c>
      <c r="E1026" t="s">
        <v>3</v>
      </c>
      <c r="F1026">
        <v>0</v>
      </c>
      <c r="G1026">
        <v>0</v>
      </c>
      <c r="H1026">
        <v>0</v>
      </c>
      <c r="I1026">
        <v>0</v>
      </c>
      <c r="J1026">
        <v>0</v>
      </c>
      <c r="K1026" s="1">
        <v>0</v>
      </c>
      <c r="L1026" s="1">
        <v>0</v>
      </c>
      <c r="M1026" s="1">
        <v>14.473699999999999</v>
      </c>
      <c r="N1026" s="1">
        <v>35.785200000000003</v>
      </c>
      <c r="O1026" s="1">
        <v>83.939660000000003</v>
      </c>
      <c r="P1026" s="1">
        <v>155.44198</v>
      </c>
      <c r="Q1026" s="1">
        <v>0</v>
      </c>
      <c r="R1026">
        <v>0</v>
      </c>
      <c r="S1026">
        <v>0</v>
      </c>
      <c r="T1026" t="s">
        <v>34</v>
      </c>
    </row>
    <row r="1027" spans="1:20" x14ac:dyDescent="0.35">
      <c r="A1027" t="s">
        <v>107</v>
      </c>
      <c r="B1027" t="s">
        <v>75</v>
      </c>
      <c r="C1027" t="s">
        <v>37</v>
      </c>
      <c r="D1027" t="s">
        <v>39</v>
      </c>
      <c r="E1027" t="s">
        <v>36</v>
      </c>
      <c r="F1027">
        <v>0</v>
      </c>
      <c r="G1027">
        <v>0</v>
      </c>
      <c r="H1027">
        <v>0</v>
      </c>
      <c r="I1027">
        <v>0</v>
      </c>
      <c r="J1027" s="1">
        <v>0</v>
      </c>
      <c r="K1027" s="1">
        <v>0</v>
      </c>
      <c r="L1027" s="1">
        <v>93.441100000000006</v>
      </c>
      <c r="M1027" s="1">
        <v>268.08569999999997</v>
      </c>
      <c r="N1027" s="1">
        <v>341.6035</v>
      </c>
      <c r="O1027" s="1">
        <v>450.6164</v>
      </c>
      <c r="P1027" s="1">
        <v>510.00469999999899</v>
      </c>
      <c r="Q1027" s="1">
        <v>0</v>
      </c>
      <c r="R1027">
        <v>0</v>
      </c>
      <c r="S1027">
        <v>0</v>
      </c>
      <c r="T1027" t="s">
        <v>34</v>
      </c>
    </row>
    <row r="1028" spans="1:20" x14ac:dyDescent="0.35">
      <c r="A1028" t="s">
        <v>107</v>
      </c>
      <c r="B1028" t="s">
        <v>75</v>
      </c>
      <c r="C1028" t="s">
        <v>37</v>
      </c>
      <c r="D1028" t="s">
        <v>39</v>
      </c>
      <c r="E1028" t="s">
        <v>0</v>
      </c>
      <c r="F1028">
        <v>650.37800000000004</v>
      </c>
      <c r="G1028" s="1">
        <v>926.39300000000003</v>
      </c>
      <c r="H1028" s="1">
        <v>998.06100000000004</v>
      </c>
      <c r="I1028" s="1">
        <v>1168.9100000000001</v>
      </c>
      <c r="J1028" s="1">
        <v>1064.6189999999999</v>
      </c>
      <c r="K1028" s="1">
        <v>982.09799999999996</v>
      </c>
      <c r="L1028" s="1">
        <v>698.11159999999995</v>
      </c>
      <c r="M1028" s="1">
        <v>442.0335</v>
      </c>
      <c r="N1028" s="1">
        <v>396.24259999999998</v>
      </c>
      <c r="O1028" s="1">
        <v>412.53449999999998</v>
      </c>
      <c r="P1028" s="1">
        <v>447.42959999999999</v>
      </c>
      <c r="Q1028" s="1">
        <v>0</v>
      </c>
      <c r="R1028">
        <v>0</v>
      </c>
      <c r="S1028">
        <v>0</v>
      </c>
      <c r="T1028" t="s">
        <v>34</v>
      </c>
    </row>
    <row r="1029" spans="1:20" x14ac:dyDescent="0.35">
      <c r="A1029" t="s">
        <v>107</v>
      </c>
      <c r="B1029" t="s">
        <v>75</v>
      </c>
      <c r="C1029" t="s">
        <v>37</v>
      </c>
      <c r="D1029" t="s">
        <v>40</v>
      </c>
      <c r="E1029" t="s">
        <v>1</v>
      </c>
      <c r="F1029">
        <v>0</v>
      </c>
      <c r="G1029">
        <v>0</v>
      </c>
      <c r="H1029">
        <v>0</v>
      </c>
      <c r="I1029">
        <v>0</v>
      </c>
      <c r="J1029">
        <v>12.071400000000001</v>
      </c>
      <c r="K1029">
        <v>772.32417999999996</v>
      </c>
      <c r="L1029">
        <v>1261.88471</v>
      </c>
      <c r="M1029">
        <v>2357.24223999999</v>
      </c>
      <c r="N1029" s="1">
        <v>3319.5369999999998</v>
      </c>
      <c r="O1029" s="1">
        <v>3158.5</v>
      </c>
      <c r="P1029" s="1">
        <v>3617.915</v>
      </c>
      <c r="Q1029" s="1">
        <v>0</v>
      </c>
      <c r="R1029">
        <v>0</v>
      </c>
      <c r="S1029">
        <v>0</v>
      </c>
      <c r="T1029" t="s">
        <v>34</v>
      </c>
    </row>
    <row r="1030" spans="1:20" x14ac:dyDescent="0.35">
      <c r="A1030" t="s">
        <v>107</v>
      </c>
      <c r="B1030" t="s">
        <v>75</v>
      </c>
      <c r="C1030" t="s">
        <v>37</v>
      </c>
      <c r="D1030" t="s">
        <v>40</v>
      </c>
      <c r="E1030" t="s">
        <v>3</v>
      </c>
      <c r="F1030">
        <v>0</v>
      </c>
      <c r="G1030">
        <v>0</v>
      </c>
      <c r="H1030" s="1">
        <v>0</v>
      </c>
      <c r="I1030">
        <v>0</v>
      </c>
      <c r="J1030">
        <v>0</v>
      </c>
      <c r="K1030">
        <v>0</v>
      </c>
      <c r="L1030">
        <v>0</v>
      </c>
      <c r="M1030">
        <v>136.32900000000001</v>
      </c>
      <c r="N1030">
        <v>329.5027</v>
      </c>
      <c r="O1030">
        <v>1253.4194</v>
      </c>
      <c r="P1030">
        <v>2728.4612000000002</v>
      </c>
      <c r="Q1030">
        <v>0</v>
      </c>
      <c r="R1030">
        <v>0</v>
      </c>
      <c r="S1030">
        <v>0</v>
      </c>
      <c r="T1030" t="s">
        <v>34</v>
      </c>
    </row>
    <row r="1031" spans="1:20" x14ac:dyDescent="0.35">
      <c r="A1031" t="s">
        <v>107</v>
      </c>
      <c r="B1031" t="s">
        <v>75</v>
      </c>
      <c r="C1031" t="s">
        <v>37</v>
      </c>
      <c r="D1031" t="s">
        <v>40</v>
      </c>
      <c r="E1031" t="s">
        <v>36</v>
      </c>
      <c r="F1031">
        <v>0</v>
      </c>
      <c r="G1031">
        <v>0</v>
      </c>
      <c r="H1031">
        <v>0</v>
      </c>
      <c r="I1031">
        <v>0</v>
      </c>
      <c r="J1031">
        <v>0</v>
      </c>
      <c r="K1031" s="1">
        <v>0</v>
      </c>
      <c r="L1031" s="1">
        <v>744.154</v>
      </c>
      <c r="M1031" s="1">
        <v>1898.7380000000001</v>
      </c>
      <c r="N1031" s="1">
        <v>2394.5789999999902</v>
      </c>
      <c r="O1031" s="1">
        <v>2728.2159999999999</v>
      </c>
      <c r="P1031" s="1">
        <v>2665.6039999999998</v>
      </c>
      <c r="Q1031" s="1">
        <v>0</v>
      </c>
      <c r="R1031">
        <v>0</v>
      </c>
      <c r="S1031">
        <v>0</v>
      </c>
      <c r="T1031" t="s">
        <v>34</v>
      </c>
    </row>
    <row r="1032" spans="1:20" x14ac:dyDescent="0.35">
      <c r="A1032" t="s">
        <v>107</v>
      </c>
      <c r="B1032" t="s">
        <v>75</v>
      </c>
      <c r="C1032" t="s">
        <v>37</v>
      </c>
      <c r="D1032" t="s">
        <v>40</v>
      </c>
      <c r="E1032" t="s">
        <v>0</v>
      </c>
      <c r="F1032">
        <v>7298.14</v>
      </c>
      <c r="G1032">
        <v>10395.5</v>
      </c>
      <c r="H1032">
        <v>9596.7900000000009</v>
      </c>
      <c r="I1032">
        <v>10432.299999999999</v>
      </c>
      <c r="J1032">
        <v>9612.93</v>
      </c>
      <c r="K1032">
        <v>10805.4</v>
      </c>
      <c r="L1032">
        <v>8905.59</v>
      </c>
      <c r="M1032">
        <v>7746.7560000000003</v>
      </c>
      <c r="N1032" s="1">
        <v>7576.96</v>
      </c>
      <c r="O1032" s="1">
        <v>7053.74</v>
      </c>
      <c r="P1032" s="1">
        <v>6674.36</v>
      </c>
      <c r="Q1032" s="1">
        <v>0</v>
      </c>
      <c r="R1032">
        <v>0</v>
      </c>
      <c r="S1032">
        <v>0</v>
      </c>
      <c r="T1032" t="s">
        <v>34</v>
      </c>
    </row>
    <row r="1033" spans="1:20" x14ac:dyDescent="0.35">
      <c r="A1033" t="s">
        <v>107</v>
      </c>
      <c r="B1033" t="s">
        <v>75</v>
      </c>
      <c r="C1033" t="s">
        <v>41</v>
      </c>
      <c r="D1033" t="s">
        <v>5</v>
      </c>
      <c r="E1033" t="s">
        <v>5</v>
      </c>
      <c r="F1033">
        <v>357.99799999999999</v>
      </c>
      <c r="G1033">
        <v>381</v>
      </c>
      <c r="H1033">
        <v>374.99900000000002</v>
      </c>
      <c r="I1033">
        <v>377.99900000000002</v>
      </c>
      <c r="J1033">
        <v>309.125</v>
      </c>
      <c r="K1033">
        <v>336.55799999999999</v>
      </c>
      <c r="L1033">
        <v>333.47699999999998</v>
      </c>
      <c r="M1033">
        <v>332.935</v>
      </c>
      <c r="N1033">
        <v>328.41800000000001</v>
      </c>
      <c r="O1033" s="1">
        <v>314.22300000000001</v>
      </c>
      <c r="P1033" s="1">
        <v>299.15199999999999</v>
      </c>
      <c r="Q1033" s="1">
        <v>0</v>
      </c>
      <c r="R1033">
        <v>0</v>
      </c>
      <c r="S1033">
        <v>0</v>
      </c>
      <c r="T1033" t="s">
        <v>31</v>
      </c>
    </row>
    <row r="1034" spans="1:20" x14ac:dyDescent="0.35">
      <c r="A1034" t="s">
        <v>107</v>
      </c>
      <c r="B1034" t="s">
        <v>75</v>
      </c>
      <c r="C1034" t="s">
        <v>41</v>
      </c>
      <c r="D1034" t="s">
        <v>42</v>
      </c>
      <c r="E1034" t="s">
        <v>0</v>
      </c>
      <c r="F1034">
        <v>15046.5</v>
      </c>
      <c r="G1034">
        <v>5152.66</v>
      </c>
      <c r="H1034">
        <v>5542.92</v>
      </c>
      <c r="I1034">
        <v>6025.54</v>
      </c>
      <c r="J1034">
        <v>6231.45</v>
      </c>
      <c r="K1034">
        <v>8700.86</v>
      </c>
      <c r="L1034">
        <v>9165.8700000000008</v>
      </c>
      <c r="M1034" s="1">
        <v>9860.6</v>
      </c>
      <c r="N1034" s="1">
        <v>10588.3</v>
      </c>
      <c r="O1034" s="1">
        <v>10202.299999999999</v>
      </c>
      <c r="P1034" s="1">
        <v>10538.4</v>
      </c>
      <c r="Q1034" s="1">
        <v>0</v>
      </c>
      <c r="R1034">
        <v>0</v>
      </c>
      <c r="S1034">
        <v>0</v>
      </c>
      <c r="T1034" t="s">
        <v>31</v>
      </c>
    </row>
    <row r="1035" spans="1:20" x14ac:dyDescent="0.35">
      <c r="A1035" t="s">
        <v>107</v>
      </c>
      <c r="B1035" t="s">
        <v>75</v>
      </c>
      <c r="C1035" t="s">
        <v>41</v>
      </c>
      <c r="D1035" t="s">
        <v>43</v>
      </c>
      <c r="E1035" t="s">
        <v>2</v>
      </c>
      <c r="F1035">
        <v>0</v>
      </c>
      <c r="G1035" s="1">
        <v>5.6582899999999998E-2</v>
      </c>
      <c r="H1035" s="1">
        <v>5.6653500000000002E-2</v>
      </c>
      <c r="I1035" s="1">
        <v>5.6724400000000001E-2</v>
      </c>
      <c r="J1035" s="1">
        <v>22.033300000000001</v>
      </c>
      <c r="K1035" s="1">
        <v>56.850099999999998</v>
      </c>
      <c r="L1035" s="1">
        <v>85.239000000000004</v>
      </c>
      <c r="M1035" s="1">
        <v>125.155</v>
      </c>
      <c r="N1035" s="1">
        <v>185.40700000000001</v>
      </c>
      <c r="O1035" s="1">
        <v>241.80699999999999</v>
      </c>
      <c r="P1035" s="1">
        <v>324.17500000000001</v>
      </c>
      <c r="Q1035" s="1">
        <v>0</v>
      </c>
      <c r="R1035">
        <v>0</v>
      </c>
      <c r="S1035">
        <v>0</v>
      </c>
      <c r="T1035" t="s">
        <v>31</v>
      </c>
    </row>
    <row r="1036" spans="1:20" x14ac:dyDescent="0.35">
      <c r="A1036" t="s">
        <v>107</v>
      </c>
      <c r="B1036" t="s">
        <v>75</v>
      </c>
      <c r="C1036" t="s">
        <v>41</v>
      </c>
      <c r="D1036" t="s">
        <v>44</v>
      </c>
      <c r="E1036" t="s">
        <v>2</v>
      </c>
      <c r="F1036">
        <v>0</v>
      </c>
      <c r="G1036">
        <v>8.2617799999999999</v>
      </c>
      <c r="H1036">
        <v>7.8188500000000003</v>
      </c>
      <c r="I1036">
        <v>10.154500000000001</v>
      </c>
      <c r="J1036">
        <v>73.108900000000006</v>
      </c>
      <c r="K1036" s="1">
        <v>88.290800000000004</v>
      </c>
      <c r="L1036" s="1">
        <v>86.659300000000002</v>
      </c>
      <c r="M1036" s="1">
        <v>91.0929</v>
      </c>
      <c r="N1036" s="1">
        <v>95.0608</v>
      </c>
      <c r="O1036" s="1">
        <v>93.246300000000005</v>
      </c>
      <c r="P1036">
        <v>94.162099999999995</v>
      </c>
      <c r="Q1036">
        <v>0</v>
      </c>
      <c r="R1036">
        <v>0</v>
      </c>
      <c r="S1036">
        <v>0</v>
      </c>
      <c r="T1036" t="s">
        <v>31</v>
      </c>
    </row>
    <row r="1037" spans="1:20" x14ac:dyDescent="0.35">
      <c r="A1037" t="s">
        <v>107</v>
      </c>
      <c r="B1037" t="s">
        <v>75</v>
      </c>
      <c r="C1037" t="s">
        <v>41</v>
      </c>
      <c r="D1037" t="s">
        <v>44</v>
      </c>
      <c r="E1037" t="s">
        <v>0</v>
      </c>
      <c r="F1037">
        <v>83.630200000000002</v>
      </c>
      <c r="G1037">
        <v>119.10899999999999</v>
      </c>
      <c r="H1037">
        <v>108.682</v>
      </c>
      <c r="I1037">
        <v>117.39100000000001</v>
      </c>
      <c r="J1037">
        <v>58.488900000000001</v>
      </c>
      <c r="K1037" s="1">
        <v>68.641400000000004</v>
      </c>
      <c r="L1037" s="1">
        <v>68.543499999999995</v>
      </c>
      <c r="M1037">
        <v>71.495199999999997</v>
      </c>
      <c r="N1037">
        <v>74.370099999999994</v>
      </c>
      <c r="O1037">
        <v>71.674800000000005</v>
      </c>
      <c r="P1037">
        <v>71.738299999999995</v>
      </c>
      <c r="Q1037">
        <v>0</v>
      </c>
      <c r="R1037">
        <v>0</v>
      </c>
      <c r="S1037">
        <v>0</v>
      </c>
      <c r="T1037" t="s">
        <v>31</v>
      </c>
    </row>
    <row r="1038" spans="1:20" x14ac:dyDescent="0.35">
      <c r="A1038" t="s">
        <v>107</v>
      </c>
      <c r="B1038" t="s">
        <v>75</v>
      </c>
      <c r="C1038" t="s">
        <v>41</v>
      </c>
      <c r="D1038" t="s">
        <v>6</v>
      </c>
      <c r="E1038" t="s">
        <v>6</v>
      </c>
      <c r="F1038">
        <v>1429.99</v>
      </c>
      <c r="G1038" s="1">
        <v>1525</v>
      </c>
      <c r="H1038" s="1">
        <v>1500</v>
      </c>
      <c r="I1038" s="1">
        <v>1510</v>
      </c>
      <c r="J1038" s="1">
        <v>1234.8699999999999</v>
      </c>
      <c r="K1038">
        <v>1344.45</v>
      </c>
      <c r="L1038">
        <v>1332.14</v>
      </c>
      <c r="M1038">
        <v>1329.98</v>
      </c>
      <c r="N1038">
        <v>1311.94</v>
      </c>
      <c r="O1038">
        <v>1255.23</v>
      </c>
      <c r="P1038">
        <v>1195.03</v>
      </c>
      <c r="Q1038">
        <v>0</v>
      </c>
      <c r="R1038">
        <v>0</v>
      </c>
      <c r="S1038">
        <v>0</v>
      </c>
      <c r="T1038" t="s">
        <v>31</v>
      </c>
    </row>
    <row r="1039" spans="1:20" x14ac:dyDescent="0.35">
      <c r="A1039" t="s">
        <v>107</v>
      </c>
      <c r="B1039" t="s">
        <v>75</v>
      </c>
      <c r="C1039" t="s">
        <v>41</v>
      </c>
      <c r="D1039" t="s">
        <v>4</v>
      </c>
      <c r="E1039" t="s">
        <v>4</v>
      </c>
      <c r="F1039">
        <v>246136</v>
      </c>
      <c r="G1039">
        <v>316145</v>
      </c>
      <c r="H1039">
        <v>281238</v>
      </c>
      <c r="I1039">
        <v>288452</v>
      </c>
      <c r="J1039">
        <v>260718</v>
      </c>
      <c r="K1039">
        <v>307352</v>
      </c>
      <c r="L1039">
        <v>324098</v>
      </c>
      <c r="M1039">
        <v>334718</v>
      </c>
      <c r="N1039">
        <v>348600</v>
      </c>
      <c r="O1039">
        <v>380124</v>
      </c>
      <c r="P1039">
        <v>416491</v>
      </c>
      <c r="Q1039">
        <v>0</v>
      </c>
      <c r="R1039">
        <v>0</v>
      </c>
      <c r="S1039">
        <v>0</v>
      </c>
      <c r="T1039" t="s">
        <v>31</v>
      </c>
    </row>
    <row r="1040" spans="1:20" x14ac:dyDescent="0.35">
      <c r="A1040" t="s">
        <v>107</v>
      </c>
      <c r="B1040" t="s">
        <v>75</v>
      </c>
      <c r="C1040" t="s">
        <v>45</v>
      </c>
      <c r="D1040" t="s">
        <v>46</v>
      </c>
      <c r="E1040" t="s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 s="1">
        <v>1206.3900000000001</v>
      </c>
      <c r="L1040" s="1">
        <v>721.38099999999997</v>
      </c>
      <c r="M1040">
        <v>685.40599999999995</v>
      </c>
      <c r="N1040">
        <v>682.30700000000002</v>
      </c>
      <c r="O1040">
        <v>683.37400000000002</v>
      </c>
      <c r="P1040">
        <v>681.00800000000004</v>
      </c>
      <c r="Q1040">
        <v>0</v>
      </c>
      <c r="R1040">
        <v>0</v>
      </c>
      <c r="S1040">
        <v>0</v>
      </c>
      <c r="T1040" t="s">
        <v>31</v>
      </c>
    </row>
    <row r="1041" spans="1:20" x14ac:dyDescent="0.35">
      <c r="A1041" t="s">
        <v>107</v>
      </c>
      <c r="B1041" t="s">
        <v>75</v>
      </c>
      <c r="C1041" t="s">
        <v>45</v>
      </c>
      <c r="D1041" t="s">
        <v>46</v>
      </c>
      <c r="E1041" t="s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 s="1">
        <v>0</v>
      </c>
      <c r="L1041" s="1">
        <v>0</v>
      </c>
      <c r="M1041">
        <v>784.58600000000001</v>
      </c>
      <c r="N1041">
        <v>1421.53</v>
      </c>
      <c r="O1041">
        <v>4569.5</v>
      </c>
      <c r="P1041">
        <v>5229.49</v>
      </c>
      <c r="Q1041">
        <v>0</v>
      </c>
      <c r="R1041">
        <v>0</v>
      </c>
      <c r="S1041">
        <v>0</v>
      </c>
      <c r="T1041" t="s">
        <v>31</v>
      </c>
    </row>
    <row r="1042" spans="1:20" x14ac:dyDescent="0.35">
      <c r="A1042" t="s">
        <v>107</v>
      </c>
      <c r="B1042" t="s">
        <v>75</v>
      </c>
      <c r="C1042" t="s">
        <v>45</v>
      </c>
      <c r="D1042" t="s">
        <v>46</v>
      </c>
      <c r="E1042" t="s">
        <v>36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3640.37</v>
      </c>
      <c r="M1042">
        <v>3321.92</v>
      </c>
      <c r="N1042">
        <v>2928.45</v>
      </c>
      <c r="O1042">
        <v>1490.5</v>
      </c>
      <c r="P1042">
        <v>899.29</v>
      </c>
      <c r="Q1042">
        <v>0</v>
      </c>
      <c r="R1042">
        <v>0</v>
      </c>
      <c r="S1042">
        <v>0</v>
      </c>
      <c r="T1042" t="s">
        <v>31</v>
      </c>
    </row>
    <row r="1043" spans="1:20" x14ac:dyDescent="0.35">
      <c r="A1043" t="s">
        <v>107</v>
      </c>
      <c r="B1043" t="s">
        <v>75</v>
      </c>
      <c r="C1043" t="s">
        <v>45</v>
      </c>
      <c r="D1043" t="s">
        <v>46</v>
      </c>
      <c r="E1043" t="s">
        <v>0</v>
      </c>
      <c r="F1043">
        <v>5676.24</v>
      </c>
      <c r="G1043">
        <v>8085.28</v>
      </c>
      <c r="H1043">
        <v>7395.88</v>
      </c>
      <c r="I1043">
        <v>7982.88</v>
      </c>
      <c r="J1043">
        <v>7876.93</v>
      </c>
      <c r="K1043">
        <v>7089.71</v>
      </c>
      <c r="L1043">
        <v>3680.97</v>
      </c>
      <c r="M1043">
        <v>3305.85</v>
      </c>
      <c r="N1043">
        <v>2917.23</v>
      </c>
      <c r="O1043">
        <v>1476.86</v>
      </c>
      <c r="P1043">
        <v>895.49300000000005</v>
      </c>
      <c r="Q1043">
        <v>0</v>
      </c>
      <c r="R1043">
        <v>0</v>
      </c>
      <c r="S1043">
        <v>0</v>
      </c>
      <c r="T1043" t="s">
        <v>31</v>
      </c>
    </row>
    <row r="1044" spans="1:20" x14ac:dyDescent="0.35">
      <c r="A1044" t="s">
        <v>107</v>
      </c>
      <c r="B1044" t="s">
        <v>75</v>
      </c>
      <c r="C1044" t="s">
        <v>45</v>
      </c>
      <c r="D1044" t="s">
        <v>46</v>
      </c>
      <c r="E1044" t="s">
        <v>7</v>
      </c>
      <c r="F1044">
        <v>0</v>
      </c>
      <c r="G1044">
        <v>1650.89</v>
      </c>
      <c r="H1044">
        <v>1613.64</v>
      </c>
      <c r="I1044">
        <v>1733.96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31</v>
      </c>
    </row>
    <row r="1045" spans="1:20" x14ac:dyDescent="0.35">
      <c r="A1045" t="s">
        <v>107</v>
      </c>
      <c r="B1045" t="s">
        <v>75</v>
      </c>
      <c r="C1045" t="s">
        <v>45</v>
      </c>
      <c r="D1045" t="s">
        <v>8</v>
      </c>
      <c r="E1045" t="s">
        <v>8</v>
      </c>
      <c r="F1045">
        <v>240460</v>
      </c>
      <c r="G1045">
        <v>306408</v>
      </c>
      <c r="H1045">
        <v>272228</v>
      </c>
      <c r="I1045">
        <v>278735</v>
      </c>
      <c r="J1045">
        <v>252841</v>
      </c>
      <c r="K1045">
        <v>299056</v>
      </c>
      <c r="L1045">
        <v>316055</v>
      </c>
      <c r="M1045">
        <v>326620</v>
      </c>
      <c r="N1045">
        <v>340650</v>
      </c>
      <c r="O1045">
        <v>371904</v>
      </c>
      <c r="P1045">
        <v>408786</v>
      </c>
      <c r="Q1045">
        <v>0</v>
      </c>
      <c r="R1045">
        <v>0</v>
      </c>
      <c r="S1045">
        <v>0</v>
      </c>
      <c r="T1045" t="s">
        <v>31</v>
      </c>
    </row>
    <row r="1046" spans="1:20" x14ac:dyDescent="0.35">
      <c r="A1046" t="s">
        <v>107</v>
      </c>
      <c r="B1046" t="s">
        <v>75</v>
      </c>
      <c r="C1046" t="s">
        <v>47</v>
      </c>
      <c r="D1046" t="s">
        <v>48</v>
      </c>
      <c r="E1046" t="s">
        <v>1</v>
      </c>
      <c r="F1046">
        <v>0</v>
      </c>
      <c r="G1046" s="1">
        <v>0</v>
      </c>
      <c r="H1046">
        <v>0</v>
      </c>
      <c r="I1046">
        <v>0</v>
      </c>
      <c r="J1046">
        <v>0</v>
      </c>
      <c r="K1046" s="1">
        <v>0</v>
      </c>
      <c r="L1046">
        <v>1249.67</v>
      </c>
      <c r="M1046" s="1">
        <v>1446.48</v>
      </c>
      <c r="N1046" s="1">
        <v>1633.63</v>
      </c>
      <c r="O1046">
        <v>1655.67</v>
      </c>
      <c r="P1046">
        <v>1660.11</v>
      </c>
      <c r="Q1046">
        <v>0</v>
      </c>
      <c r="R1046">
        <v>0</v>
      </c>
      <c r="S1046">
        <v>0</v>
      </c>
      <c r="T1046" t="s">
        <v>31</v>
      </c>
    </row>
    <row r="1047" spans="1:20" x14ac:dyDescent="0.35">
      <c r="A1047" t="s">
        <v>107</v>
      </c>
      <c r="B1047" t="s">
        <v>75</v>
      </c>
      <c r="C1047" t="s">
        <v>47</v>
      </c>
      <c r="D1047" t="s">
        <v>48</v>
      </c>
      <c r="E1047" t="s">
        <v>0</v>
      </c>
      <c r="F1047">
        <v>1112.21</v>
      </c>
      <c r="G1047">
        <v>1417.24</v>
      </c>
      <c r="H1047">
        <v>1307.26</v>
      </c>
      <c r="I1047">
        <v>1391.8</v>
      </c>
      <c r="J1047">
        <v>1340.91</v>
      </c>
      <c r="K1047">
        <v>1597.95</v>
      </c>
      <c r="L1047">
        <v>730.721</v>
      </c>
      <c r="M1047">
        <v>826.02099999999996</v>
      </c>
      <c r="N1047">
        <v>915.62599999999998</v>
      </c>
      <c r="O1047">
        <v>890.50699999999995</v>
      </c>
      <c r="P1047">
        <v>873.24900000000002</v>
      </c>
      <c r="Q1047">
        <v>0</v>
      </c>
      <c r="R1047">
        <v>0</v>
      </c>
      <c r="S1047">
        <v>0</v>
      </c>
      <c r="T1047" t="s">
        <v>31</v>
      </c>
    </row>
    <row r="1048" spans="1:20" x14ac:dyDescent="0.35">
      <c r="A1048" t="s">
        <v>107</v>
      </c>
      <c r="B1048" t="s">
        <v>75</v>
      </c>
      <c r="C1048" t="s">
        <v>47</v>
      </c>
      <c r="D1048" t="s">
        <v>9</v>
      </c>
      <c r="E1048" t="s">
        <v>9</v>
      </c>
      <c r="F1048">
        <v>239348</v>
      </c>
      <c r="G1048">
        <v>304991</v>
      </c>
      <c r="H1048">
        <v>270921</v>
      </c>
      <c r="I1048">
        <v>277343</v>
      </c>
      <c r="J1048">
        <v>251500</v>
      </c>
      <c r="K1048">
        <v>297458</v>
      </c>
      <c r="L1048">
        <v>314075</v>
      </c>
      <c r="M1048">
        <v>324348</v>
      </c>
      <c r="N1048" s="1">
        <v>338101</v>
      </c>
      <c r="O1048" s="1">
        <v>369358</v>
      </c>
      <c r="P1048" s="1">
        <v>406252</v>
      </c>
      <c r="Q1048" s="1">
        <v>0</v>
      </c>
      <c r="R1048">
        <v>0</v>
      </c>
      <c r="S1048">
        <v>0</v>
      </c>
      <c r="T1048" t="s">
        <v>31</v>
      </c>
    </row>
    <row r="1049" spans="1:20" x14ac:dyDescent="0.35">
      <c r="A1049" t="s">
        <v>107</v>
      </c>
      <c r="B1049" t="s">
        <v>75</v>
      </c>
      <c r="C1049" t="s">
        <v>49</v>
      </c>
      <c r="D1049" t="s">
        <v>50</v>
      </c>
      <c r="E1049" t="s">
        <v>1</v>
      </c>
      <c r="F1049">
        <v>0</v>
      </c>
      <c r="G1049">
        <v>0</v>
      </c>
      <c r="H1049">
        <v>0</v>
      </c>
      <c r="I1049">
        <v>0</v>
      </c>
      <c r="J1049">
        <v>341.64299999999997</v>
      </c>
      <c r="K1049">
        <v>6178.0050000000001</v>
      </c>
      <c r="L1049">
        <v>18427.697</v>
      </c>
      <c r="M1049">
        <v>22926.285</v>
      </c>
      <c r="N1049" s="1">
        <v>26642.2736</v>
      </c>
      <c r="O1049" s="1">
        <v>57385.37</v>
      </c>
      <c r="P1049" s="1">
        <v>114310.65</v>
      </c>
      <c r="Q1049" s="1">
        <v>0</v>
      </c>
      <c r="R1049">
        <v>0</v>
      </c>
      <c r="S1049">
        <v>0</v>
      </c>
      <c r="T1049" t="s">
        <v>31</v>
      </c>
    </row>
    <row r="1050" spans="1:20" x14ac:dyDescent="0.35">
      <c r="A1050" t="s">
        <v>107</v>
      </c>
      <c r="B1050" t="s">
        <v>75</v>
      </c>
      <c r="C1050" t="s">
        <v>49</v>
      </c>
      <c r="D1050" t="s">
        <v>50</v>
      </c>
      <c r="E1050" t="s">
        <v>3</v>
      </c>
      <c r="F1050">
        <v>0</v>
      </c>
      <c r="G1050">
        <v>0</v>
      </c>
      <c r="H1050">
        <v>0</v>
      </c>
      <c r="I1050">
        <v>0</v>
      </c>
      <c r="J1050">
        <v>10.968400000000001</v>
      </c>
      <c r="K1050" s="1">
        <v>373.01713000000001</v>
      </c>
      <c r="L1050" s="1">
        <v>2731.5847100000001</v>
      </c>
      <c r="M1050" s="1">
        <v>3741.8574399999902</v>
      </c>
      <c r="N1050" s="1">
        <v>5068.51494</v>
      </c>
      <c r="O1050" s="1">
        <v>5606.9102000000003</v>
      </c>
      <c r="P1050" s="1">
        <v>7854.5529999999999</v>
      </c>
      <c r="Q1050" s="1">
        <v>0</v>
      </c>
      <c r="R1050">
        <v>0</v>
      </c>
      <c r="S1050">
        <v>0</v>
      </c>
      <c r="T1050" t="s">
        <v>31</v>
      </c>
    </row>
    <row r="1051" spans="1:20" x14ac:dyDescent="0.35">
      <c r="A1051" t="s">
        <v>107</v>
      </c>
      <c r="B1051" t="s">
        <v>75</v>
      </c>
      <c r="C1051" t="s">
        <v>49</v>
      </c>
      <c r="D1051" t="s">
        <v>50</v>
      </c>
      <c r="E1051" t="s">
        <v>36</v>
      </c>
      <c r="F1051">
        <v>157.428</v>
      </c>
      <c r="G1051">
        <v>200.61600000000001</v>
      </c>
      <c r="H1051">
        <v>178.2</v>
      </c>
      <c r="I1051">
        <v>182.459</v>
      </c>
      <c r="J1051">
        <v>5118.9179999999997</v>
      </c>
      <c r="K1051">
        <v>5998.7039999999997</v>
      </c>
      <c r="L1051">
        <v>6991.4159999999902</v>
      </c>
      <c r="M1051">
        <v>7556.9381999999996</v>
      </c>
      <c r="N1051" s="1">
        <v>8150.9269999999997</v>
      </c>
      <c r="O1051" s="1">
        <v>22413.143</v>
      </c>
      <c r="P1051" s="1">
        <v>32073.741000000002</v>
      </c>
      <c r="Q1051" s="1">
        <v>0</v>
      </c>
      <c r="R1051">
        <v>0</v>
      </c>
      <c r="S1051">
        <v>0</v>
      </c>
      <c r="T1051" t="s">
        <v>31</v>
      </c>
    </row>
    <row r="1052" spans="1:20" x14ac:dyDescent="0.35">
      <c r="A1052" t="s">
        <v>107</v>
      </c>
      <c r="B1052" t="s">
        <v>75</v>
      </c>
      <c r="C1052" t="s">
        <v>49</v>
      </c>
      <c r="D1052" t="s">
        <v>50</v>
      </c>
      <c r="E1052" t="s">
        <v>0</v>
      </c>
      <c r="F1052">
        <v>93340.3</v>
      </c>
      <c r="G1052">
        <v>118940</v>
      </c>
      <c r="H1052">
        <v>105653</v>
      </c>
      <c r="I1052">
        <v>108158</v>
      </c>
      <c r="J1052">
        <v>92108.019999999902</v>
      </c>
      <c r="K1052">
        <v>102298.579999999</v>
      </c>
      <c r="L1052">
        <v>94368.57</v>
      </c>
      <c r="M1052">
        <v>91967.34</v>
      </c>
      <c r="N1052">
        <v>90564.989999999903</v>
      </c>
      <c r="O1052">
        <v>80376.259999999995</v>
      </c>
      <c r="P1052" s="1">
        <v>65905.3</v>
      </c>
      <c r="Q1052" s="1">
        <v>0</v>
      </c>
      <c r="R1052">
        <v>0</v>
      </c>
      <c r="S1052">
        <v>0</v>
      </c>
      <c r="T1052" t="s">
        <v>31</v>
      </c>
    </row>
    <row r="1053" spans="1:20" x14ac:dyDescent="0.35">
      <c r="A1053" t="s">
        <v>107</v>
      </c>
      <c r="B1053" t="s">
        <v>75</v>
      </c>
      <c r="C1053" t="s">
        <v>49</v>
      </c>
      <c r="D1053" t="s">
        <v>51</v>
      </c>
      <c r="E1053" t="s">
        <v>1</v>
      </c>
      <c r="F1053">
        <v>0</v>
      </c>
      <c r="G1053">
        <v>0</v>
      </c>
      <c r="H1053">
        <v>0</v>
      </c>
      <c r="I1053">
        <v>0</v>
      </c>
      <c r="J1053">
        <v>534.00699999999995</v>
      </c>
      <c r="K1053">
        <v>8735.4979999999996</v>
      </c>
      <c r="L1053">
        <v>23984.845000000001</v>
      </c>
      <c r="M1053">
        <v>31002.695</v>
      </c>
      <c r="N1053" s="1">
        <v>36798.500899999999</v>
      </c>
      <c r="O1053" s="1">
        <v>32441.3</v>
      </c>
      <c r="P1053" s="1">
        <v>28370.09</v>
      </c>
      <c r="Q1053" s="1">
        <v>0</v>
      </c>
      <c r="R1053">
        <v>0</v>
      </c>
      <c r="S1053">
        <v>0</v>
      </c>
      <c r="T1053" t="s">
        <v>31</v>
      </c>
    </row>
    <row r="1054" spans="1:20" x14ac:dyDescent="0.35">
      <c r="A1054" t="s">
        <v>107</v>
      </c>
      <c r="B1054" t="s">
        <v>75</v>
      </c>
      <c r="C1054" t="s">
        <v>49</v>
      </c>
      <c r="D1054" t="s">
        <v>51</v>
      </c>
      <c r="E1054" t="s">
        <v>3</v>
      </c>
      <c r="F1054">
        <v>0</v>
      </c>
      <c r="G1054">
        <v>0</v>
      </c>
      <c r="H1054">
        <v>0</v>
      </c>
      <c r="I1054">
        <v>0</v>
      </c>
      <c r="J1054">
        <v>18.831399999999999</v>
      </c>
      <c r="K1054">
        <v>605.00369999999998</v>
      </c>
      <c r="L1054" s="1">
        <v>3986.8996999999999</v>
      </c>
      <c r="M1054" s="1">
        <v>5741.76955</v>
      </c>
      <c r="N1054" s="1">
        <v>7993.4264800000001</v>
      </c>
      <c r="O1054" s="1">
        <v>7700.5809999999901</v>
      </c>
      <c r="P1054" s="1">
        <v>8539.7620000000006</v>
      </c>
      <c r="Q1054" s="1">
        <v>0</v>
      </c>
      <c r="R1054">
        <v>0</v>
      </c>
      <c r="S1054">
        <v>0</v>
      </c>
      <c r="T1054" t="s">
        <v>31</v>
      </c>
    </row>
    <row r="1055" spans="1:20" x14ac:dyDescent="0.35">
      <c r="A1055" t="s">
        <v>107</v>
      </c>
      <c r="B1055" t="s">
        <v>75</v>
      </c>
      <c r="C1055" t="s">
        <v>49</v>
      </c>
      <c r="D1055" t="s">
        <v>51</v>
      </c>
      <c r="E1055" t="s">
        <v>36</v>
      </c>
      <c r="F1055">
        <v>0</v>
      </c>
      <c r="G1055">
        <v>0</v>
      </c>
      <c r="H1055">
        <v>0</v>
      </c>
      <c r="I1055">
        <v>0</v>
      </c>
      <c r="J1055">
        <v>7398.03</v>
      </c>
      <c r="K1055">
        <v>8872.4500000000007</v>
      </c>
      <c r="L1055">
        <v>10547.17</v>
      </c>
      <c r="M1055">
        <v>11383.72</v>
      </c>
      <c r="N1055">
        <v>12228.56</v>
      </c>
      <c r="O1055">
        <v>31553.812999999998</v>
      </c>
      <c r="P1055">
        <v>43546.851999999999</v>
      </c>
      <c r="Q1055">
        <v>0</v>
      </c>
      <c r="R1055">
        <v>0</v>
      </c>
      <c r="S1055">
        <v>0</v>
      </c>
      <c r="T1055" t="s">
        <v>31</v>
      </c>
    </row>
    <row r="1056" spans="1:20" x14ac:dyDescent="0.35">
      <c r="A1056" t="s">
        <v>107</v>
      </c>
      <c r="B1056" t="s">
        <v>75</v>
      </c>
      <c r="C1056" t="s">
        <v>49</v>
      </c>
      <c r="D1056" t="s">
        <v>51</v>
      </c>
      <c r="E1056" t="s">
        <v>0</v>
      </c>
      <c r="F1056">
        <v>145850</v>
      </c>
      <c r="G1056">
        <v>185851</v>
      </c>
      <c r="H1056">
        <v>165090</v>
      </c>
      <c r="I1056">
        <v>169003</v>
      </c>
      <c r="J1056">
        <v>145969.70000000001</v>
      </c>
      <c r="K1056">
        <v>164396.82</v>
      </c>
      <c r="L1056">
        <v>153036.71</v>
      </c>
      <c r="M1056">
        <v>150027.20000000001</v>
      </c>
      <c r="N1056">
        <v>150653.82999999999</v>
      </c>
      <c r="O1056">
        <v>131880.70000000001</v>
      </c>
      <c r="P1056">
        <v>105651.4</v>
      </c>
      <c r="Q1056">
        <v>0</v>
      </c>
      <c r="R1056">
        <v>0</v>
      </c>
      <c r="S1056">
        <v>0</v>
      </c>
      <c r="T1056" t="s">
        <v>31</v>
      </c>
    </row>
    <row r="1057" spans="1:20" x14ac:dyDescent="0.35">
      <c r="A1057" t="s">
        <v>107</v>
      </c>
      <c r="B1057" t="s">
        <v>75</v>
      </c>
      <c r="C1057" t="s">
        <v>52</v>
      </c>
      <c r="D1057" t="s">
        <v>53</v>
      </c>
      <c r="E1057" t="s">
        <v>36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10325.200000000001</v>
      </c>
      <c r="N1057" s="1">
        <v>16878.900000000001</v>
      </c>
      <c r="O1057" s="1">
        <v>21347.4</v>
      </c>
      <c r="P1057" s="1">
        <v>24796</v>
      </c>
      <c r="Q1057" s="1">
        <v>0</v>
      </c>
      <c r="R1057">
        <v>0</v>
      </c>
      <c r="S1057">
        <v>0</v>
      </c>
      <c r="T1057" t="s">
        <v>34</v>
      </c>
    </row>
    <row r="1058" spans="1:20" x14ac:dyDescent="0.35">
      <c r="A1058" t="s">
        <v>107</v>
      </c>
      <c r="B1058" t="s">
        <v>75</v>
      </c>
      <c r="C1058" t="s">
        <v>52</v>
      </c>
      <c r="D1058" t="s">
        <v>53</v>
      </c>
      <c r="E1058" t="s">
        <v>0</v>
      </c>
      <c r="F1058">
        <v>7478.1</v>
      </c>
      <c r="G1058">
        <v>21536.1</v>
      </c>
      <c r="H1058">
        <v>26131.200000000001</v>
      </c>
      <c r="I1058">
        <v>29527.7</v>
      </c>
      <c r="J1058">
        <v>30703.5</v>
      </c>
      <c r="K1058" s="1">
        <v>33629.800000000003</v>
      </c>
      <c r="L1058" s="1">
        <v>31434.1</v>
      </c>
      <c r="M1058" s="1">
        <v>22426.5</v>
      </c>
      <c r="N1058" s="1">
        <v>17577</v>
      </c>
      <c r="O1058" s="1">
        <v>11763.3</v>
      </c>
      <c r="P1058" s="1">
        <v>9739.9500000000007</v>
      </c>
      <c r="Q1058" s="1">
        <v>0</v>
      </c>
      <c r="R1058">
        <v>0</v>
      </c>
      <c r="S1058">
        <v>0</v>
      </c>
      <c r="T1058" t="s">
        <v>34</v>
      </c>
    </row>
    <row r="1059" spans="1:20" x14ac:dyDescent="0.35">
      <c r="A1059" t="s">
        <v>107</v>
      </c>
      <c r="B1059" t="s">
        <v>76</v>
      </c>
      <c r="C1059" t="s">
        <v>29</v>
      </c>
      <c r="D1059" t="s">
        <v>30</v>
      </c>
      <c r="E1059" t="s">
        <v>0</v>
      </c>
      <c r="F1059">
        <v>3331.8</v>
      </c>
      <c r="G1059">
        <v>8247.4</v>
      </c>
      <c r="H1059">
        <v>5961.5</v>
      </c>
      <c r="I1059">
        <v>3354.6</v>
      </c>
      <c r="J1059">
        <v>3149.95</v>
      </c>
      <c r="K1059">
        <v>3917.7</v>
      </c>
      <c r="L1059">
        <v>4145</v>
      </c>
      <c r="M1059" s="1">
        <v>4417.2299999999996</v>
      </c>
      <c r="N1059" s="1">
        <v>4714.09</v>
      </c>
      <c r="O1059" s="1">
        <v>4864.8</v>
      </c>
      <c r="P1059" s="1">
        <v>5160.08</v>
      </c>
      <c r="Q1059" s="1">
        <v>0</v>
      </c>
      <c r="R1059">
        <v>0</v>
      </c>
      <c r="S1059">
        <v>0</v>
      </c>
      <c r="T1059" t="s">
        <v>31</v>
      </c>
    </row>
    <row r="1060" spans="1:20" x14ac:dyDescent="0.35">
      <c r="A1060" t="s">
        <v>107</v>
      </c>
      <c r="B1060" t="s">
        <v>76</v>
      </c>
      <c r="C1060" t="s">
        <v>32</v>
      </c>
      <c r="D1060" t="s">
        <v>33</v>
      </c>
      <c r="E1060" t="s">
        <v>36</v>
      </c>
      <c r="F1060">
        <v>0</v>
      </c>
      <c r="G1060">
        <v>0</v>
      </c>
      <c r="H1060">
        <v>0</v>
      </c>
      <c r="I1060">
        <v>0</v>
      </c>
      <c r="J1060">
        <v>0</v>
      </c>
      <c r="K1060" s="1">
        <v>0</v>
      </c>
      <c r="L1060" s="1">
        <v>0</v>
      </c>
      <c r="M1060" s="1">
        <v>395.12200000000001</v>
      </c>
      <c r="N1060" s="1">
        <v>691.01099999999997</v>
      </c>
      <c r="O1060" s="1">
        <v>766.80899999999997</v>
      </c>
      <c r="P1060" s="1">
        <v>924.12</v>
      </c>
      <c r="Q1060" s="1">
        <v>0</v>
      </c>
      <c r="R1060">
        <v>0</v>
      </c>
      <c r="S1060">
        <v>0</v>
      </c>
      <c r="T1060" t="s">
        <v>34</v>
      </c>
    </row>
    <row r="1061" spans="1:20" x14ac:dyDescent="0.35">
      <c r="A1061" t="s">
        <v>107</v>
      </c>
      <c r="B1061" t="s">
        <v>76</v>
      </c>
      <c r="C1061" t="s">
        <v>32</v>
      </c>
      <c r="D1061" t="s">
        <v>33</v>
      </c>
      <c r="E1061" t="s">
        <v>0</v>
      </c>
      <c r="F1061">
        <v>0</v>
      </c>
      <c r="G1061">
        <v>853.85199999999998</v>
      </c>
      <c r="H1061">
        <v>635.91099999999994</v>
      </c>
      <c r="I1061">
        <v>1153.31</v>
      </c>
      <c r="J1061">
        <v>1234.0999999999999</v>
      </c>
      <c r="K1061">
        <v>1452.38</v>
      </c>
      <c r="L1061">
        <v>1183.55</v>
      </c>
      <c r="M1061">
        <v>958.63599999999997</v>
      </c>
      <c r="N1061" s="1">
        <v>828.12199999999996</v>
      </c>
      <c r="O1061" s="1">
        <v>526.71900000000005</v>
      </c>
      <c r="P1061" s="1">
        <v>468.44</v>
      </c>
      <c r="Q1061" s="1">
        <v>0</v>
      </c>
      <c r="R1061">
        <v>0</v>
      </c>
      <c r="S1061">
        <v>0</v>
      </c>
      <c r="T1061" t="s">
        <v>34</v>
      </c>
    </row>
    <row r="1062" spans="1:20" x14ac:dyDescent="0.35">
      <c r="A1062" t="s">
        <v>107</v>
      </c>
      <c r="B1062" t="s">
        <v>76</v>
      </c>
      <c r="C1062" t="s">
        <v>32</v>
      </c>
      <c r="D1062" t="s">
        <v>35</v>
      </c>
      <c r="E1062" t="s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 s="1">
        <v>0</v>
      </c>
      <c r="L1062" s="1">
        <v>0</v>
      </c>
      <c r="M1062" s="1">
        <v>3907.81</v>
      </c>
      <c r="N1062" s="1">
        <v>6329.83</v>
      </c>
      <c r="O1062" s="1">
        <v>8033.8</v>
      </c>
      <c r="P1062" s="1">
        <v>9705.9500000000007</v>
      </c>
      <c r="Q1062" s="1">
        <v>0</v>
      </c>
      <c r="R1062">
        <v>0</v>
      </c>
      <c r="S1062">
        <v>0</v>
      </c>
      <c r="T1062" t="s">
        <v>34</v>
      </c>
    </row>
    <row r="1063" spans="1:20" x14ac:dyDescent="0.35">
      <c r="A1063" t="s">
        <v>107</v>
      </c>
      <c r="B1063" t="s">
        <v>76</v>
      </c>
      <c r="C1063" t="s">
        <v>32</v>
      </c>
      <c r="D1063" t="s">
        <v>35</v>
      </c>
      <c r="E1063" t="s">
        <v>2</v>
      </c>
      <c r="F1063">
        <v>0</v>
      </c>
      <c r="G1063">
        <v>0</v>
      </c>
      <c r="H1063">
        <v>0</v>
      </c>
      <c r="I1063">
        <v>0</v>
      </c>
      <c r="J1063">
        <v>31827.5</v>
      </c>
      <c r="K1063">
        <v>33640.400000000001</v>
      </c>
      <c r="L1063">
        <v>35296.199999999997</v>
      </c>
      <c r="M1063" s="1">
        <v>25875.3</v>
      </c>
      <c r="N1063" s="1">
        <v>20863.7</v>
      </c>
      <c r="O1063" s="1">
        <v>17912.7</v>
      </c>
      <c r="P1063" s="1">
        <v>16123.4</v>
      </c>
      <c r="Q1063" s="1">
        <v>0</v>
      </c>
      <c r="R1063">
        <v>0</v>
      </c>
      <c r="S1063">
        <v>0</v>
      </c>
      <c r="T1063" t="s">
        <v>34</v>
      </c>
    </row>
    <row r="1064" spans="1:20" x14ac:dyDescent="0.35">
      <c r="A1064" t="s">
        <v>107</v>
      </c>
      <c r="B1064" t="s">
        <v>76</v>
      </c>
      <c r="C1064" t="s">
        <v>32</v>
      </c>
      <c r="D1064" t="s">
        <v>35</v>
      </c>
      <c r="E1064" t="s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3746.61</v>
      </c>
      <c r="N1064">
        <v>6108.59</v>
      </c>
      <c r="O1064">
        <v>7595.9</v>
      </c>
      <c r="P1064">
        <v>9201.7999999999993</v>
      </c>
      <c r="Q1064">
        <v>0</v>
      </c>
      <c r="R1064">
        <v>0</v>
      </c>
      <c r="S1064">
        <v>0</v>
      </c>
      <c r="T1064" t="s">
        <v>34</v>
      </c>
    </row>
    <row r="1065" spans="1:20" x14ac:dyDescent="0.35">
      <c r="A1065" t="s">
        <v>107</v>
      </c>
      <c r="B1065" t="s">
        <v>76</v>
      </c>
      <c r="C1065" t="s">
        <v>32</v>
      </c>
      <c r="D1065" t="s">
        <v>35</v>
      </c>
      <c r="E1065" t="s">
        <v>36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4332.8100000000004</v>
      </c>
      <c r="N1065">
        <v>6971.5</v>
      </c>
      <c r="O1065">
        <v>8790.6</v>
      </c>
      <c r="P1065">
        <v>10449.299999999999</v>
      </c>
      <c r="Q1065">
        <v>0</v>
      </c>
      <c r="R1065">
        <v>0</v>
      </c>
      <c r="S1065">
        <v>0</v>
      </c>
      <c r="T1065" t="s">
        <v>34</v>
      </c>
    </row>
    <row r="1066" spans="1:20" x14ac:dyDescent="0.35">
      <c r="A1066" t="s">
        <v>107</v>
      </c>
      <c r="B1066" t="s">
        <v>76</v>
      </c>
      <c r="C1066" t="s">
        <v>32</v>
      </c>
      <c r="D1066" t="s">
        <v>35</v>
      </c>
      <c r="E1066" t="s">
        <v>0</v>
      </c>
      <c r="F1066">
        <v>23766</v>
      </c>
      <c r="G1066">
        <v>36713.1</v>
      </c>
      <c r="H1066">
        <v>34616.9</v>
      </c>
      <c r="I1066">
        <v>35187</v>
      </c>
      <c r="J1066">
        <v>21156</v>
      </c>
      <c r="K1066" s="1">
        <v>21856.9</v>
      </c>
      <c r="L1066" s="1">
        <v>22645.599999999999</v>
      </c>
      <c r="M1066" s="1">
        <v>16424.7</v>
      </c>
      <c r="N1066" s="1">
        <v>13196.2</v>
      </c>
      <c r="O1066" s="1">
        <v>10922.1</v>
      </c>
      <c r="P1066" s="1">
        <v>9717.32</v>
      </c>
      <c r="Q1066" s="1">
        <v>0</v>
      </c>
      <c r="R1066">
        <v>0</v>
      </c>
      <c r="S1066">
        <v>0</v>
      </c>
      <c r="T1066" t="s">
        <v>34</v>
      </c>
    </row>
    <row r="1067" spans="1:20" x14ac:dyDescent="0.35">
      <c r="A1067" t="s">
        <v>107</v>
      </c>
      <c r="B1067" t="s">
        <v>76</v>
      </c>
      <c r="C1067" t="s">
        <v>32</v>
      </c>
      <c r="D1067" t="s">
        <v>4</v>
      </c>
      <c r="E1067" t="s">
        <v>4</v>
      </c>
      <c r="F1067">
        <v>14648.6</v>
      </c>
      <c r="G1067">
        <v>22629.1</v>
      </c>
      <c r="H1067">
        <v>21526.1</v>
      </c>
      <c r="I1067">
        <v>21978.6</v>
      </c>
      <c r="J1067">
        <v>19855.8</v>
      </c>
      <c r="K1067" s="1">
        <v>23200.5</v>
      </c>
      <c r="L1067" s="1">
        <v>22370.9</v>
      </c>
      <c r="M1067" s="1">
        <v>25530.6</v>
      </c>
      <c r="N1067" s="1">
        <v>28955.1</v>
      </c>
      <c r="O1067" s="1">
        <v>30335.3</v>
      </c>
      <c r="P1067" s="1">
        <v>33503.300000000003</v>
      </c>
      <c r="Q1067" s="1">
        <v>0</v>
      </c>
      <c r="R1067">
        <v>0</v>
      </c>
      <c r="S1067">
        <v>0</v>
      </c>
      <c r="T1067" t="s">
        <v>34</v>
      </c>
    </row>
    <row r="1068" spans="1:20" x14ac:dyDescent="0.35">
      <c r="A1068" t="s">
        <v>107</v>
      </c>
      <c r="B1068" t="s">
        <v>76</v>
      </c>
      <c r="C1068" t="s">
        <v>37</v>
      </c>
      <c r="D1068" t="s">
        <v>38</v>
      </c>
      <c r="E1068" t="s">
        <v>1</v>
      </c>
      <c r="F1068">
        <v>0</v>
      </c>
      <c r="G1068" s="1">
        <v>0</v>
      </c>
      <c r="H1068" s="1">
        <v>0</v>
      </c>
      <c r="I1068" s="1">
        <v>0</v>
      </c>
      <c r="J1068" s="1">
        <v>2.67175E-5</v>
      </c>
      <c r="K1068" s="1">
        <v>0.68675734669999999</v>
      </c>
      <c r="L1068" s="1">
        <v>1.9201253588</v>
      </c>
      <c r="M1068" s="1">
        <v>10.45662637078</v>
      </c>
      <c r="N1068" s="1">
        <v>43.643929</v>
      </c>
      <c r="O1068" s="1">
        <v>131.208507</v>
      </c>
      <c r="P1068" s="1">
        <v>610.70998999999995</v>
      </c>
      <c r="Q1068" s="1">
        <v>0</v>
      </c>
      <c r="R1068">
        <v>0</v>
      </c>
      <c r="S1068">
        <v>0</v>
      </c>
      <c r="T1068" t="s">
        <v>34</v>
      </c>
    </row>
    <row r="1069" spans="1:20" x14ac:dyDescent="0.35">
      <c r="A1069" t="s">
        <v>107</v>
      </c>
      <c r="B1069" t="s">
        <v>76</v>
      </c>
      <c r="C1069" t="s">
        <v>37</v>
      </c>
      <c r="D1069" t="s">
        <v>38</v>
      </c>
      <c r="E1069" t="s">
        <v>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18.075700000000001</v>
      </c>
      <c r="N1069" s="1">
        <v>60.392499999999998</v>
      </c>
      <c r="O1069" s="1">
        <v>132.41567000000001</v>
      </c>
      <c r="P1069" s="1">
        <v>298.20420000000001</v>
      </c>
      <c r="Q1069" s="1">
        <v>0</v>
      </c>
      <c r="R1069">
        <v>0</v>
      </c>
      <c r="S1069">
        <v>0</v>
      </c>
      <c r="T1069" t="s">
        <v>34</v>
      </c>
    </row>
    <row r="1070" spans="1:20" x14ac:dyDescent="0.35">
      <c r="A1070" t="s">
        <v>107</v>
      </c>
      <c r="B1070" t="s">
        <v>76</v>
      </c>
      <c r="C1070" t="s">
        <v>37</v>
      </c>
      <c r="D1070" t="s">
        <v>38</v>
      </c>
      <c r="E1070" t="s">
        <v>36</v>
      </c>
      <c r="F1070">
        <v>0</v>
      </c>
      <c r="G1070">
        <v>0</v>
      </c>
      <c r="H1070" s="1">
        <v>0</v>
      </c>
      <c r="I1070" s="1">
        <v>0</v>
      </c>
      <c r="J1070" s="1">
        <v>0</v>
      </c>
      <c r="K1070">
        <v>0</v>
      </c>
      <c r="L1070">
        <v>967.23199999999997</v>
      </c>
      <c r="M1070">
        <v>2739.4639999999999</v>
      </c>
      <c r="N1070">
        <v>3768.1260000000002</v>
      </c>
      <c r="O1070">
        <v>4515.9780000000001</v>
      </c>
      <c r="P1070">
        <v>5061.3689999999997</v>
      </c>
      <c r="Q1070">
        <v>0</v>
      </c>
      <c r="R1070">
        <v>0</v>
      </c>
      <c r="S1070">
        <v>0</v>
      </c>
      <c r="T1070" t="s">
        <v>34</v>
      </c>
    </row>
    <row r="1071" spans="1:20" x14ac:dyDescent="0.35">
      <c r="A1071" t="s">
        <v>107</v>
      </c>
      <c r="B1071" t="s">
        <v>76</v>
      </c>
      <c r="C1071" t="s">
        <v>37</v>
      </c>
      <c r="D1071" t="s">
        <v>38</v>
      </c>
      <c r="E1071" t="s">
        <v>0</v>
      </c>
      <c r="F1071">
        <v>9131.08</v>
      </c>
      <c r="G1071">
        <v>14105.6</v>
      </c>
      <c r="H1071">
        <v>13283.5</v>
      </c>
      <c r="I1071">
        <v>13485.4</v>
      </c>
      <c r="J1071">
        <v>12223.13</v>
      </c>
      <c r="K1071" s="1">
        <v>14760.39</v>
      </c>
      <c r="L1071" s="1">
        <v>12939.96</v>
      </c>
      <c r="M1071" s="1">
        <v>13248.884</v>
      </c>
      <c r="N1071" s="1">
        <v>14342.05</v>
      </c>
      <c r="O1071" s="1">
        <v>14378.99</v>
      </c>
      <c r="P1071" s="1">
        <v>15182.34</v>
      </c>
      <c r="Q1071" s="1">
        <v>0</v>
      </c>
      <c r="R1071">
        <v>0</v>
      </c>
      <c r="S1071">
        <v>0</v>
      </c>
      <c r="T1071" t="s">
        <v>34</v>
      </c>
    </row>
    <row r="1072" spans="1:20" x14ac:dyDescent="0.35">
      <c r="A1072" t="s">
        <v>107</v>
      </c>
      <c r="B1072" t="s">
        <v>76</v>
      </c>
      <c r="C1072" t="s">
        <v>37</v>
      </c>
      <c r="D1072" t="s">
        <v>39</v>
      </c>
      <c r="E1072" t="s">
        <v>1</v>
      </c>
      <c r="F1072">
        <v>0</v>
      </c>
      <c r="G1072">
        <v>0</v>
      </c>
      <c r="H1072">
        <v>0</v>
      </c>
      <c r="I1072">
        <v>0</v>
      </c>
      <c r="J1072" s="1">
        <v>12.642099999999999</v>
      </c>
      <c r="K1072">
        <v>292.342389999999</v>
      </c>
      <c r="L1072">
        <v>436.82103000000001</v>
      </c>
      <c r="M1072" s="1">
        <v>652.09766999999999</v>
      </c>
      <c r="N1072" s="1">
        <v>756.4914</v>
      </c>
      <c r="O1072" s="1">
        <v>636.48940000000005</v>
      </c>
      <c r="P1072" s="1">
        <v>597.32529999999997</v>
      </c>
      <c r="Q1072" s="1">
        <v>0</v>
      </c>
      <c r="R1072">
        <v>0</v>
      </c>
      <c r="S1072">
        <v>0</v>
      </c>
      <c r="T1072" t="s">
        <v>34</v>
      </c>
    </row>
    <row r="1073" spans="1:20" x14ac:dyDescent="0.35">
      <c r="A1073" t="s">
        <v>107</v>
      </c>
      <c r="B1073" t="s">
        <v>76</v>
      </c>
      <c r="C1073" t="s">
        <v>37</v>
      </c>
      <c r="D1073" t="s">
        <v>39</v>
      </c>
      <c r="E1073" t="s">
        <v>3</v>
      </c>
      <c r="F1073">
        <v>0</v>
      </c>
      <c r="G1073" s="1">
        <v>0</v>
      </c>
      <c r="H1073">
        <v>0</v>
      </c>
      <c r="I1073">
        <v>0</v>
      </c>
      <c r="J1073">
        <v>0</v>
      </c>
      <c r="K1073">
        <v>0</v>
      </c>
      <c r="L1073" s="1">
        <v>0</v>
      </c>
      <c r="M1073" s="1">
        <v>9.9928399999999993</v>
      </c>
      <c r="N1073" s="1">
        <v>24.391030000000001</v>
      </c>
      <c r="O1073" s="1">
        <v>57.173319999999997</v>
      </c>
      <c r="P1073" s="1">
        <v>106.30802</v>
      </c>
      <c r="Q1073" s="1">
        <v>0</v>
      </c>
      <c r="R1073">
        <v>0</v>
      </c>
      <c r="S1073">
        <v>0</v>
      </c>
      <c r="T1073" t="s">
        <v>34</v>
      </c>
    </row>
    <row r="1074" spans="1:20" x14ac:dyDescent="0.35">
      <c r="A1074" t="s">
        <v>107</v>
      </c>
      <c r="B1074" t="s">
        <v>76</v>
      </c>
      <c r="C1074" t="s">
        <v>37</v>
      </c>
      <c r="D1074" t="s">
        <v>39</v>
      </c>
      <c r="E1074" t="s">
        <v>36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60.746600000000001</v>
      </c>
      <c r="M1074" s="1">
        <v>180.6369</v>
      </c>
      <c r="N1074" s="1">
        <v>229.5402</v>
      </c>
      <c r="O1074" s="1">
        <v>304.62290000000002</v>
      </c>
      <c r="P1074" s="1">
        <v>346.86559999999997</v>
      </c>
      <c r="Q1074" s="1">
        <v>0</v>
      </c>
      <c r="R1074">
        <v>0</v>
      </c>
      <c r="S1074">
        <v>0</v>
      </c>
      <c r="T1074" t="s">
        <v>34</v>
      </c>
    </row>
    <row r="1075" spans="1:20" x14ac:dyDescent="0.35">
      <c r="A1075" t="s">
        <v>107</v>
      </c>
      <c r="B1075" t="s">
        <v>76</v>
      </c>
      <c r="C1075" t="s">
        <v>37</v>
      </c>
      <c r="D1075" t="s">
        <v>39</v>
      </c>
      <c r="E1075" t="s">
        <v>0</v>
      </c>
      <c r="F1075">
        <v>451.464</v>
      </c>
      <c r="G1075" s="1">
        <v>697.42399999999998</v>
      </c>
      <c r="H1075" s="1">
        <v>776.476</v>
      </c>
      <c r="I1075" s="1">
        <v>855.75199999999995</v>
      </c>
      <c r="J1075" s="1">
        <v>759.69100000000003</v>
      </c>
      <c r="K1075" s="1">
        <v>687.505</v>
      </c>
      <c r="L1075" s="1">
        <v>481.4119</v>
      </c>
      <c r="M1075" s="1">
        <v>295.06</v>
      </c>
      <c r="N1075" s="1">
        <v>266.48160000000001</v>
      </c>
      <c r="O1075" s="1">
        <v>280.03019999999998</v>
      </c>
      <c r="P1075" s="1">
        <v>305.56529999999998</v>
      </c>
      <c r="Q1075" s="1">
        <v>0</v>
      </c>
      <c r="R1075">
        <v>0</v>
      </c>
      <c r="S1075">
        <v>0</v>
      </c>
      <c r="T1075" t="s">
        <v>34</v>
      </c>
    </row>
    <row r="1076" spans="1:20" x14ac:dyDescent="0.35">
      <c r="A1076" t="s">
        <v>107</v>
      </c>
      <c r="B1076" t="s">
        <v>76</v>
      </c>
      <c r="C1076" t="s">
        <v>37</v>
      </c>
      <c r="D1076" t="s">
        <v>40</v>
      </c>
      <c r="E1076" t="s">
        <v>1</v>
      </c>
      <c r="F1076">
        <v>0</v>
      </c>
      <c r="G1076">
        <v>0</v>
      </c>
      <c r="H1076">
        <v>0</v>
      </c>
      <c r="I1076">
        <v>0</v>
      </c>
      <c r="J1076">
        <v>7.5738899999999996</v>
      </c>
      <c r="K1076" s="1">
        <v>524.75742000000002</v>
      </c>
      <c r="L1076" s="1">
        <v>892.77094999999997</v>
      </c>
      <c r="M1076" s="1">
        <v>1740.1874700000001</v>
      </c>
      <c r="N1076" s="1">
        <v>2456.1889999999999</v>
      </c>
      <c r="O1076" s="1">
        <v>2351.98</v>
      </c>
      <c r="P1076" s="1">
        <v>2712.1610000000001</v>
      </c>
      <c r="Q1076" s="1">
        <v>0</v>
      </c>
      <c r="R1076">
        <v>0</v>
      </c>
      <c r="S1076">
        <v>0</v>
      </c>
      <c r="T1076" t="s">
        <v>34</v>
      </c>
    </row>
    <row r="1077" spans="1:20" x14ac:dyDescent="0.35">
      <c r="A1077" t="s">
        <v>107</v>
      </c>
      <c r="B1077" t="s">
        <v>76</v>
      </c>
      <c r="C1077" t="s">
        <v>37</v>
      </c>
      <c r="D1077" t="s">
        <v>40</v>
      </c>
      <c r="E1077" t="s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 s="1">
        <v>0</v>
      </c>
      <c r="L1077" s="1">
        <v>0</v>
      </c>
      <c r="M1077">
        <v>94.610500000000002</v>
      </c>
      <c r="N1077" s="1">
        <v>225.5635</v>
      </c>
      <c r="O1077" s="1">
        <v>857.05719999999997</v>
      </c>
      <c r="P1077" s="1">
        <v>1873.6658</v>
      </c>
      <c r="Q1077">
        <v>0</v>
      </c>
      <c r="R1077">
        <v>0</v>
      </c>
      <c r="S1077">
        <v>0</v>
      </c>
      <c r="T1077" t="s">
        <v>34</v>
      </c>
    </row>
    <row r="1078" spans="1:20" x14ac:dyDescent="0.35">
      <c r="A1078" t="s">
        <v>107</v>
      </c>
      <c r="B1078" t="s">
        <v>76</v>
      </c>
      <c r="C1078" t="s">
        <v>37</v>
      </c>
      <c r="D1078" t="s">
        <v>40</v>
      </c>
      <c r="E1078" t="s">
        <v>36</v>
      </c>
      <c r="F1078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>
        <v>489.952</v>
      </c>
      <c r="M1078">
        <v>1288.5340000000001</v>
      </c>
      <c r="N1078">
        <v>1619.422</v>
      </c>
      <c r="O1078">
        <v>1851.5319999999999</v>
      </c>
      <c r="P1078">
        <v>1815.9749999999999</v>
      </c>
      <c r="Q1078">
        <v>0</v>
      </c>
      <c r="R1078">
        <v>0</v>
      </c>
      <c r="S1078">
        <v>0</v>
      </c>
      <c r="T1078" t="s">
        <v>34</v>
      </c>
    </row>
    <row r="1079" spans="1:20" x14ac:dyDescent="0.35">
      <c r="A1079" t="s">
        <v>107</v>
      </c>
      <c r="B1079" t="s">
        <v>76</v>
      </c>
      <c r="C1079" t="s">
        <v>37</v>
      </c>
      <c r="D1079" t="s">
        <v>40</v>
      </c>
      <c r="E1079" t="s">
        <v>0</v>
      </c>
      <c r="F1079">
        <v>5066.09</v>
      </c>
      <c r="G1079">
        <v>7826.06</v>
      </c>
      <c r="H1079">
        <v>7466.14</v>
      </c>
      <c r="I1079">
        <v>7637.43</v>
      </c>
      <c r="J1079" s="1">
        <v>6852.81</v>
      </c>
      <c r="K1079" s="1">
        <v>7509.9849999999997</v>
      </c>
      <c r="L1079">
        <v>6101.07</v>
      </c>
      <c r="M1079">
        <v>5254.0559999999996</v>
      </c>
      <c r="N1079">
        <v>5164.7629999999999</v>
      </c>
      <c r="O1079">
        <v>4840.2700000000004</v>
      </c>
      <c r="P1079">
        <v>4595.6130000000003</v>
      </c>
      <c r="Q1079">
        <v>0</v>
      </c>
      <c r="R1079">
        <v>0</v>
      </c>
      <c r="S1079">
        <v>0</v>
      </c>
      <c r="T1079" t="s">
        <v>34</v>
      </c>
    </row>
    <row r="1080" spans="1:20" x14ac:dyDescent="0.35">
      <c r="A1080" t="s">
        <v>107</v>
      </c>
      <c r="B1080" t="s">
        <v>76</v>
      </c>
      <c r="C1080" t="s">
        <v>41</v>
      </c>
      <c r="D1080" t="s">
        <v>5</v>
      </c>
      <c r="E1080" t="s">
        <v>5</v>
      </c>
      <c r="F1080">
        <v>167.999</v>
      </c>
      <c r="G1080">
        <v>193.99799999999999</v>
      </c>
      <c r="H1080">
        <v>201.99799999999999</v>
      </c>
      <c r="I1080">
        <v>207.999</v>
      </c>
      <c r="J1080">
        <v>174.15299999999999</v>
      </c>
      <c r="K1080" s="1">
        <v>193.40799999999999</v>
      </c>
      <c r="L1080" s="1">
        <v>192.703</v>
      </c>
      <c r="M1080" s="1">
        <v>192.178</v>
      </c>
      <c r="N1080" s="1">
        <v>189.37200000000001</v>
      </c>
      <c r="O1080" s="1">
        <v>181.50700000000001</v>
      </c>
      <c r="P1080" s="1">
        <v>173.309</v>
      </c>
      <c r="Q1080" s="1">
        <v>0</v>
      </c>
      <c r="R1080">
        <v>0</v>
      </c>
      <c r="S1080">
        <v>0</v>
      </c>
      <c r="T1080" t="s">
        <v>31</v>
      </c>
    </row>
    <row r="1081" spans="1:20" x14ac:dyDescent="0.35">
      <c r="A1081" t="s">
        <v>107</v>
      </c>
      <c r="B1081" t="s">
        <v>76</v>
      </c>
      <c r="C1081" t="s">
        <v>41</v>
      </c>
      <c r="D1081" t="s">
        <v>42</v>
      </c>
      <c r="E1081" t="s">
        <v>0</v>
      </c>
      <c r="F1081">
        <v>7678.44</v>
      </c>
      <c r="G1081">
        <v>19006.8</v>
      </c>
      <c r="H1081">
        <v>13739</v>
      </c>
      <c r="I1081">
        <v>7730.42</v>
      </c>
      <c r="J1081">
        <v>7697.15</v>
      </c>
      <c r="K1081" s="1">
        <v>10359.4</v>
      </c>
      <c r="L1081" s="1">
        <v>10790.3</v>
      </c>
      <c r="M1081">
        <v>11611.8</v>
      </c>
      <c r="N1081">
        <v>12449.5</v>
      </c>
      <c r="O1081">
        <v>12093.5</v>
      </c>
      <c r="P1081">
        <v>12507</v>
      </c>
      <c r="Q1081">
        <v>0</v>
      </c>
      <c r="R1081">
        <v>0</v>
      </c>
      <c r="S1081">
        <v>0</v>
      </c>
      <c r="T1081" t="s">
        <v>31</v>
      </c>
    </row>
    <row r="1082" spans="1:20" x14ac:dyDescent="0.35">
      <c r="A1082" t="s">
        <v>107</v>
      </c>
      <c r="B1082" t="s">
        <v>76</v>
      </c>
      <c r="C1082" t="s">
        <v>41</v>
      </c>
      <c r="D1082" t="s">
        <v>43</v>
      </c>
      <c r="E1082" t="s">
        <v>2</v>
      </c>
      <c r="F1082">
        <v>0</v>
      </c>
      <c r="G1082">
        <v>0.22633</v>
      </c>
      <c r="H1082">
        <v>0.22661300000000001</v>
      </c>
      <c r="I1082">
        <v>0.34034500000000001</v>
      </c>
      <c r="J1082">
        <v>14.578099999999999</v>
      </c>
      <c r="K1082" s="1">
        <v>36.063699999999997</v>
      </c>
      <c r="L1082">
        <v>53.948399999999999</v>
      </c>
      <c r="M1082">
        <v>79.492199999999997</v>
      </c>
      <c r="N1082">
        <v>117.685</v>
      </c>
      <c r="O1082">
        <v>154.32599999999999</v>
      </c>
      <c r="P1082">
        <v>207.42400000000001</v>
      </c>
      <c r="Q1082">
        <v>0</v>
      </c>
      <c r="R1082">
        <v>0</v>
      </c>
      <c r="S1082">
        <v>0</v>
      </c>
      <c r="T1082" t="s">
        <v>31</v>
      </c>
    </row>
    <row r="1083" spans="1:20" x14ac:dyDescent="0.35">
      <c r="A1083" t="s">
        <v>107</v>
      </c>
      <c r="B1083" t="s">
        <v>76</v>
      </c>
      <c r="C1083" t="s">
        <v>41</v>
      </c>
      <c r="D1083" t="s">
        <v>44</v>
      </c>
      <c r="E1083" t="s">
        <v>2</v>
      </c>
      <c r="F1083">
        <v>0</v>
      </c>
      <c r="G1083">
        <v>41.421799999999998</v>
      </c>
      <c r="H1083">
        <v>36.2044</v>
      </c>
      <c r="I1083">
        <v>56.161700000000003</v>
      </c>
      <c r="J1083">
        <v>74.242500000000007</v>
      </c>
      <c r="K1083">
        <v>88.615099999999998</v>
      </c>
      <c r="L1083">
        <v>87.508099999999999</v>
      </c>
      <c r="M1083">
        <v>91.879800000000003</v>
      </c>
      <c r="N1083">
        <v>95.6096</v>
      </c>
      <c r="O1083">
        <v>94.235799999999998</v>
      </c>
      <c r="P1083">
        <v>95.290199999999999</v>
      </c>
      <c r="Q1083">
        <v>0</v>
      </c>
      <c r="R1083">
        <v>0</v>
      </c>
      <c r="S1083">
        <v>0</v>
      </c>
      <c r="T1083" t="s">
        <v>31</v>
      </c>
    </row>
    <row r="1084" spans="1:20" x14ac:dyDescent="0.35">
      <c r="A1084" t="s">
        <v>107</v>
      </c>
      <c r="B1084" t="s">
        <v>76</v>
      </c>
      <c r="C1084" t="s">
        <v>41</v>
      </c>
      <c r="D1084" t="s">
        <v>44</v>
      </c>
      <c r="E1084" t="s">
        <v>0</v>
      </c>
      <c r="F1084">
        <v>58.052399999999999</v>
      </c>
      <c r="G1084">
        <v>89.661600000000007</v>
      </c>
      <c r="H1084">
        <v>84.549899999999994</v>
      </c>
      <c r="I1084">
        <v>85.931600000000003</v>
      </c>
      <c r="J1084">
        <v>59.316099999999999</v>
      </c>
      <c r="K1084">
        <v>68.595699999999994</v>
      </c>
      <c r="L1084">
        <v>68.319500000000005</v>
      </c>
      <c r="M1084">
        <v>71.186599999999999</v>
      </c>
      <c r="N1084">
        <v>73.844700000000003</v>
      </c>
      <c r="O1084">
        <v>71.466800000000006</v>
      </c>
      <c r="P1084">
        <v>71.513499999999993</v>
      </c>
      <c r="Q1084">
        <v>0</v>
      </c>
      <c r="R1084">
        <v>0</v>
      </c>
      <c r="S1084">
        <v>0</v>
      </c>
      <c r="T1084" t="s">
        <v>31</v>
      </c>
    </row>
    <row r="1085" spans="1:20" x14ac:dyDescent="0.35">
      <c r="A1085" t="s">
        <v>107</v>
      </c>
      <c r="B1085" t="s">
        <v>76</v>
      </c>
      <c r="C1085" t="s">
        <v>41</v>
      </c>
      <c r="D1085" t="s">
        <v>6</v>
      </c>
      <c r="E1085" t="s">
        <v>6</v>
      </c>
      <c r="F1085">
        <v>673.99599999999998</v>
      </c>
      <c r="G1085">
        <v>776.99300000000005</v>
      </c>
      <c r="H1085">
        <v>805.99400000000003</v>
      </c>
      <c r="I1085">
        <v>833.99599999999998</v>
      </c>
      <c r="J1085">
        <v>698.28800000000001</v>
      </c>
      <c r="K1085">
        <v>775.49400000000003</v>
      </c>
      <c r="L1085">
        <v>772.66300000000001</v>
      </c>
      <c r="M1085">
        <v>770.56100000000004</v>
      </c>
      <c r="N1085">
        <v>759.31100000000004</v>
      </c>
      <c r="O1085">
        <v>727.77300000000002</v>
      </c>
      <c r="P1085">
        <v>694.90099999999995</v>
      </c>
      <c r="Q1085">
        <v>0</v>
      </c>
      <c r="R1085">
        <v>0</v>
      </c>
      <c r="S1085">
        <v>0</v>
      </c>
      <c r="T1085" t="s">
        <v>31</v>
      </c>
    </row>
    <row r="1086" spans="1:20" x14ac:dyDescent="0.35">
      <c r="A1086" t="s">
        <v>107</v>
      </c>
      <c r="B1086" t="s">
        <v>76</v>
      </c>
      <c r="C1086" t="s">
        <v>41</v>
      </c>
      <c r="D1086" t="s">
        <v>4</v>
      </c>
      <c r="E1086" t="s">
        <v>4</v>
      </c>
      <c r="F1086">
        <v>114352</v>
      </c>
      <c r="G1086">
        <v>176858</v>
      </c>
      <c r="H1086">
        <v>161871</v>
      </c>
      <c r="I1086">
        <v>163904</v>
      </c>
      <c r="J1086">
        <v>145550</v>
      </c>
      <c r="K1086">
        <v>169355</v>
      </c>
      <c r="L1086">
        <v>178150</v>
      </c>
      <c r="M1086">
        <v>183447</v>
      </c>
      <c r="N1086" s="1">
        <v>190613</v>
      </c>
      <c r="O1086" s="1">
        <v>206257</v>
      </c>
      <c r="P1086" s="1">
        <v>223917</v>
      </c>
      <c r="Q1086" s="1">
        <v>0</v>
      </c>
      <c r="R1086">
        <v>0</v>
      </c>
      <c r="S1086">
        <v>0</v>
      </c>
      <c r="T1086" t="s">
        <v>31</v>
      </c>
    </row>
    <row r="1087" spans="1:20" x14ac:dyDescent="0.35">
      <c r="A1087" t="s">
        <v>107</v>
      </c>
      <c r="B1087" t="s">
        <v>76</v>
      </c>
      <c r="C1087" t="s">
        <v>45</v>
      </c>
      <c r="D1087" t="s">
        <v>46</v>
      </c>
      <c r="E1087" t="s">
        <v>1</v>
      </c>
      <c r="F1087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880.57399999999996</v>
      </c>
      <c r="L1087" s="1">
        <v>530.32299999999998</v>
      </c>
      <c r="M1087" s="1">
        <v>503.33100000000002</v>
      </c>
      <c r="N1087" s="1">
        <v>499.47800000000001</v>
      </c>
      <c r="O1087" s="1">
        <v>492.14100000000002</v>
      </c>
      <c r="P1087" s="1">
        <v>489.39100000000002</v>
      </c>
      <c r="Q1087" s="1">
        <v>0</v>
      </c>
      <c r="R1087">
        <v>0</v>
      </c>
      <c r="S1087">
        <v>0</v>
      </c>
      <c r="T1087" t="s">
        <v>31</v>
      </c>
    </row>
    <row r="1088" spans="1:20" x14ac:dyDescent="0.35">
      <c r="A1088" t="s">
        <v>107</v>
      </c>
      <c r="B1088" t="s">
        <v>76</v>
      </c>
      <c r="C1088" t="s">
        <v>45</v>
      </c>
      <c r="D1088" t="s">
        <v>46</v>
      </c>
      <c r="E1088" t="s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572.36</v>
      </c>
      <c r="N1088" s="1">
        <v>1034.06</v>
      </c>
      <c r="O1088">
        <v>3272.7</v>
      </c>
      <c r="P1088">
        <v>3735.5</v>
      </c>
      <c r="Q1088">
        <v>0</v>
      </c>
      <c r="R1088">
        <v>0</v>
      </c>
      <c r="S1088">
        <v>0</v>
      </c>
      <c r="T1088" t="s">
        <v>31</v>
      </c>
    </row>
    <row r="1089" spans="1:20" x14ac:dyDescent="0.35">
      <c r="A1089" t="s">
        <v>107</v>
      </c>
      <c r="B1089" t="s">
        <v>76</v>
      </c>
      <c r="C1089" t="s">
        <v>45</v>
      </c>
      <c r="D1089" t="s">
        <v>46</v>
      </c>
      <c r="E1089" t="s">
        <v>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2658.3</v>
      </c>
      <c r="M1089">
        <v>2425.0100000000002</v>
      </c>
      <c r="N1089" s="1">
        <v>2131.84</v>
      </c>
      <c r="O1089" s="1">
        <v>1066.17</v>
      </c>
      <c r="P1089">
        <v>641.08799999999997</v>
      </c>
      <c r="Q1089">
        <v>0</v>
      </c>
      <c r="R1089">
        <v>0</v>
      </c>
      <c r="S1089">
        <v>0</v>
      </c>
      <c r="T1089" t="s">
        <v>31</v>
      </c>
    </row>
    <row r="1090" spans="1:20" x14ac:dyDescent="0.35">
      <c r="A1090" t="s">
        <v>107</v>
      </c>
      <c r="B1090" t="s">
        <v>76</v>
      </c>
      <c r="C1090" t="s">
        <v>45</v>
      </c>
      <c r="D1090" t="s">
        <v>46</v>
      </c>
      <c r="E1090" t="s">
        <v>0</v>
      </c>
      <c r="F1090">
        <v>3940.21</v>
      </c>
      <c r="G1090">
        <v>6086.9</v>
      </c>
      <c r="H1090">
        <v>5753.85</v>
      </c>
      <c r="I1090">
        <v>5844.24</v>
      </c>
      <c r="J1090">
        <v>5608.55</v>
      </c>
      <c r="K1090">
        <v>5175.41</v>
      </c>
      <c r="L1090">
        <v>2690.31</v>
      </c>
      <c r="M1090">
        <v>2415.3200000000002</v>
      </c>
      <c r="N1090">
        <v>2124.9899999999998</v>
      </c>
      <c r="O1090">
        <v>1056.81</v>
      </c>
      <c r="P1090">
        <v>638.48599999999999</v>
      </c>
      <c r="Q1090">
        <v>0</v>
      </c>
      <c r="R1090">
        <v>0</v>
      </c>
      <c r="S1090">
        <v>0</v>
      </c>
      <c r="T1090" t="s">
        <v>31</v>
      </c>
    </row>
    <row r="1091" spans="1:20" x14ac:dyDescent="0.35">
      <c r="A1091" t="s">
        <v>107</v>
      </c>
      <c r="B1091" t="s">
        <v>76</v>
      </c>
      <c r="C1091" t="s">
        <v>45</v>
      </c>
      <c r="D1091" t="s">
        <v>46</v>
      </c>
      <c r="E1091" t="s">
        <v>7</v>
      </c>
      <c r="F1091">
        <v>0</v>
      </c>
      <c r="G1091">
        <v>1316.88</v>
      </c>
      <c r="H1091">
        <v>986.31299999999999</v>
      </c>
      <c r="I1091">
        <v>900.16700000000003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31</v>
      </c>
    </row>
    <row r="1092" spans="1:20" x14ac:dyDescent="0.35">
      <c r="A1092" t="s">
        <v>107</v>
      </c>
      <c r="B1092" t="s">
        <v>76</v>
      </c>
      <c r="C1092" t="s">
        <v>45</v>
      </c>
      <c r="D1092" t="s">
        <v>8</v>
      </c>
      <c r="E1092" t="s">
        <v>8</v>
      </c>
      <c r="F1092">
        <v>110411</v>
      </c>
      <c r="G1092">
        <v>169454</v>
      </c>
      <c r="H1092">
        <v>155131</v>
      </c>
      <c r="I1092">
        <v>157160</v>
      </c>
      <c r="J1092">
        <v>139941</v>
      </c>
      <c r="K1092">
        <v>163299</v>
      </c>
      <c r="L1092">
        <v>172272</v>
      </c>
      <c r="M1092">
        <v>177531</v>
      </c>
      <c r="N1092">
        <v>184823</v>
      </c>
      <c r="O1092">
        <v>200369</v>
      </c>
      <c r="P1092">
        <v>218413</v>
      </c>
      <c r="Q1092">
        <v>0</v>
      </c>
      <c r="R1092">
        <v>0</v>
      </c>
      <c r="S1092">
        <v>0</v>
      </c>
      <c r="T1092" t="s">
        <v>31</v>
      </c>
    </row>
    <row r="1093" spans="1:20" x14ac:dyDescent="0.35">
      <c r="A1093" t="s">
        <v>107</v>
      </c>
      <c r="B1093" t="s">
        <v>76</v>
      </c>
      <c r="C1093" t="s">
        <v>47</v>
      </c>
      <c r="D1093" t="s">
        <v>48</v>
      </c>
      <c r="E1093" t="s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631.70100000000002</v>
      </c>
      <c r="M1093">
        <v>736.90700000000004</v>
      </c>
      <c r="N1093" s="1">
        <v>835.2</v>
      </c>
      <c r="O1093" s="1">
        <v>859.66099999999994</v>
      </c>
      <c r="P1093" s="1">
        <v>875.03</v>
      </c>
      <c r="Q1093" s="1">
        <v>0</v>
      </c>
      <c r="R1093">
        <v>0</v>
      </c>
      <c r="S1093">
        <v>0</v>
      </c>
      <c r="T1093" t="s">
        <v>31</v>
      </c>
    </row>
    <row r="1094" spans="1:20" x14ac:dyDescent="0.35">
      <c r="A1094" t="s">
        <v>107</v>
      </c>
      <c r="B1094" t="s">
        <v>76</v>
      </c>
      <c r="C1094" t="s">
        <v>47</v>
      </c>
      <c r="D1094" t="s">
        <v>48</v>
      </c>
      <c r="E1094" t="s">
        <v>0</v>
      </c>
      <c r="F1094">
        <v>510.66199999999998</v>
      </c>
      <c r="G1094">
        <v>783.745</v>
      </c>
      <c r="H1094">
        <v>744.93799999999999</v>
      </c>
      <c r="I1094">
        <v>784.73400000000004</v>
      </c>
      <c r="J1094">
        <v>722.79200000000003</v>
      </c>
      <c r="K1094">
        <v>826.87099999999998</v>
      </c>
      <c r="L1094" s="1">
        <v>365.572</v>
      </c>
      <c r="M1094" s="1">
        <v>416.476</v>
      </c>
      <c r="N1094" s="1">
        <v>463.28300000000002</v>
      </c>
      <c r="O1094" s="1">
        <v>457.31400000000002</v>
      </c>
      <c r="P1094" s="1">
        <v>454.56900000000002</v>
      </c>
      <c r="Q1094" s="1">
        <v>0</v>
      </c>
      <c r="R1094">
        <v>0</v>
      </c>
      <c r="S1094">
        <v>0</v>
      </c>
      <c r="T1094" t="s">
        <v>31</v>
      </c>
    </row>
    <row r="1095" spans="1:20" x14ac:dyDescent="0.35">
      <c r="A1095" t="s">
        <v>107</v>
      </c>
      <c r="B1095" t="s">
        <v>76</v>
      </c>
      <c r="C1095" t="s">
        <v>47</v>
      </c>
      <c r="D1095" t="s">
        <v>9</v>
      </c>
      <c r="E1095" t="s">
        <v>9</v>
      </c>
      <c r="F1095">
        <v>109901</v>
      </c>
      <c r="G1095">
        <v>168671</v>
      </c>
      <c r="H1095">
        <v>154386</v>
      </c>
      <c r="I1095">
        <v>156375</v>
      </c>
      <c r="J1095">
        <v>139218</v>
      </c>
      <c r="K1095">
        <v>162473</v>
      </c>
      <c r="L1095">
        <v>171274</v>
      </c>
      <c r="M1095">
        <v>176377</v>
      </c>
      <c r="N1095">
        <v>183525</v>
      </c>
      <c r="O1095">
        <v>199052</v>
      </c>
      <c r="P1095">
        <v>217083</v>
      </c>
      <c r="Q1095">
        <v>0</v>
      </c>
      <c r="R1095">
        <v>0</v>
      </c>
      <c r="S1095">
        <v>0</v>
      </c>
      <c r="T1095" t="s">
        <v>31</v>
      </c>
    </row>
    <row r="1096" spans="1:20" x14ac:dyDescent="0.35">
      <c r="A1096" t="s">
        <v>107</v>
      </c>
      <c r="B1096" t="s">
        <v>76</v>
      </c>
      <c r="C1096" t="s">
        <v>49</v>
      </c>
      <c r="D1096" t="s">
        <v>50</v>
      </c>
      <c r="E1096" t="s">
        <v>1</v>
      </c>
      <c r="F1096">
        <v>0</v>
      </c>
      <c r="G1096">
        <v>0</v>
      </c>
      <c r="H1096">
        <v>0</v>
      </c>
      <c r="I1096">
        <v>0</v>
      </c>
      <c r="J1096">
        <v>164.19499999999999</v>
      </c>
      <c r="K1096">
        <v>3782.8589999999999</v>
      </c>
      <c r="L1096">
        <v>11561.0483</v>
      </c>
      <c r="M1096">
        <v>14454.792600000001</v>
      </c>
      <c r="N1096">
        <v>16831.650799999999</v>
      </c>
      <c r="O1096">
        <v>33201.652999999998</v>
      </c>
      <c r="P1096">
        <v>63637.73</v>
      </c>
      <c r="Q1096">
        <v>0</v>
      </c>
      <c r="R1096">
        <v>0</v>
      </c>
      <c r="S1096">
        <v>0</v>
      </c>
      <c r="T1096" t="s">
        <v>31</v>
      </c>
    </row>
    <row r="1097" spans="1:20" x14ac:dyDescent="0.35">
      <c r="A1097" t="s">
        <v>107</v>
      </c>
      <c r="B1097" t="s">
        <v>76</v>
      </c>
      <c r="C1097" t="s">
        <v>49</v>
      </c>
      <c r="D1097" t="s">
        <v>50</v>
      </c>
      <c r="E1097" t="s">
        <v>3</v>
      </c>
      <c r="F1097">
        <v>0</v>
      </c>
      <c r="G1097">
        <v>0</v>
      </c>
      <c r="H1097">
        <v>0</v>
      </c>
      <c r="I1097">
        <v>0</v>
      </c>
      <c r="J1097">
        <v>5.2334399999999999</v>
      </c>
      <c r="K1097">
        <v>225.88988000000001</v>
      </c>
      <c r="L1097">
        <v>1655.6465700000001</v>
      </c>
      <c r="M1097">
        <v>2271.0756500000002</v>
      </c>
      <c r="N1097" s="1">
        <v>3075.210247</v>
      </c>
      <c r="O1097" s="1">
        <v>3237.4740000000002</v>
      </c>
      <c r="P1097" s="1">
        <v>4265.9709999999995</v>
      </c>
      <c r="Q1097" s="1">
        <v>0</v>
      </c>
      <c r="R1097">
        <v>0</v>
      </c>
      <c r="S1097">
        <v>0</v>
      </c>
      <c r="T1097" t="s">
        <v>31</v>
      </c>
    </row>
    <row r="1098" spans="1:20" x14ac:dyDescent="0.35">
      <c r="A1098" t="s">
        <v>107</v>
      </c>
      <c r="B1098" t="s">
        <v>76</v>
      </c>
      <c r="C1098" t="s">
        <v>49</v>
      </c>
      <c r="D1098" t="s">
        <v>50</v>
      </c>
      <c r="E1098" t="s">
        <v>36</v>
      </c>
      <c r="F1098">
        <v>72.325900000000004</v>
      </c>
      <c r="G1098">
        <v>110.95399999999999</v>
      </c>
      <c r="H1098">
        <v>101.54</v>
      </c>
      <c r="I1098">
        <v>102.88500000000001</v>
      </c>
      <c r="J1098">
        <v>2470.7889</v>
      </c>
      <c r="K1098" s="1">
        <v>2974.7377000000001</v>
      </c>
      <c r="L1098">
        <v>3516.8335000000002</v>
      </c>
      <c r="M1098">
        <v>3852.8386999999998</v>
      </c>
      <c r="N1098">
        <v>4188.9870000000001</v>
      </c>
      <c r="O1098" s="1">
        <v>11659.933000000001</v>
      </c>
      <c r="P1098" s="1">
        <v>16550.771000000001</v>
      </c>
      <c r="Q1098">
        <v>0</v>
      </c>
      <c r="R1098">
        <v>0</v>
      </c>
      <c r="S1098">
        <v>0</v>
      </c>
      <c r="T1098" t="s">
        <v>31</v>
      </c>
    </row>
    <row r="1099" spans="1:20" x14ac:dyDescent="0.35">
      <c r="A1099" t="s">
        <v>107</v>
      </c>
      <c r="B1099" t="s">
        <v>76</v>
      </c>
      <c r="C1099" t="s">
        <v>49</v>
      </c>
      <c r="D1099" t="s">
        <v>50</v>
      </c>
      <c r="E1099" t="s">
        <v>0</v>
      </c>
      <c r="F1099">
        <v>42858.8</v>
      </c>
      <c r="G1099">
        <v>65777.8</v>
      </c>
      <c r="H1099">
        <v>60207</v>
      </c>
      <c r="I1099">
        <v>60982.9</v>
      </c>
      <c r="J1099">
        <v>51357.25</v>
      </c>
      <c r="K1099">
        <v>55799.54</v>
      </c>
      <c r="L1099">
        <v>50387.02</v>
      </c>
      <c r="M1099" s="1">
        <v>48371.1</v>
      </c>
      <c r="N1099">
        <v>47032.339</v>
      </c>
      <c r="O1099">
        <v>41818.67</v>
      </c>
      <c r="P1099">
        <v>34165.089999999997</v>
      </c>
      <c r="Q1099">
        <v>0</v>
      </c>
      <c r="R1099">
        <v>0</v>
      </c>
      <c r="S1099">
        <v>0</v>
      </c>
      <c r="T1099" t="s">
        <v>31</v>
      </c>
    </row>
    <row r="1100" spans="1:20" x14ac:dyDescent="0.35">
      <c r="A1100" t="s">
        <v>107</v>
      </c>
      <c r="B1100" t="s">
        <v>76</v>
      </c>
      <c r="C1100" t="s">
        <v>49</v>
      </c>
      <c r="D1100" t="s">
        <v>51</v>
      </c>
      <c r="E1100" t="s">
        <v>1</v>
      </c>
      <c r="F1100">
        <v>0</v>
      </c>
      <c r="G1100">
        <v>0</v>
      </c>
      <c r="H1100">
        <v>0</v>
      </c>
      <c r="I1100">
        <v>0</v>
      </c>
      <c r="J1100">
        <v>256.48500000000001</v>
      </c>
      <c r="K1100">
        <v>5126.884</v>
      </c>
      <c r="L1100">
        <v>14421.619999999901</v>
      </c>
      <c r="M1100" s="1">
        <v>18737.649700000002</v>
      </c>
      <c r="N1100">
        <v>22286.659599999999</v>
      </c>
      <c r="O1100">
        <v>19253.102999999999</v>
      </c>
      <c r="P1100">
        <v>16366.66</v>
      </c>
      <c r="Q1100">
        <v>0</v>
      </c>
      <c r="R1100">
        <v>0</v>
      </c>
      <c r="S1100">
        <v>0</v>
      </c>
      <c r="T1100" t="s">
        <v>31</v>
      </c>
    </row>
    <row r="1101" spans="1:20" x14ac:dyDescent="0.35">
      <c r="A1101" t="s">
        <v>107</v>
      </c>
      <c r="B1101" t="s">
        <v>76</v>
      </c>
      <c r="C1101" t="s">
        <v>49</v>
      </c>
      <c r="D1101" t="s">
        <v>51</v>
      </c>
      <c r="E1101" t="s">
        <v>3</v>
      </c>
      <c r="F1101">
        <v>0</v>
      </c>
      <c r="G1101">
        <v>0</v>
      </c>
      <c r="H1101">
        <v>0</v>
      </c>
      <c r="I1101">
        <v>0</v>
      </c>
      <c r="J1101">
        <v>8.9744200000000003</v>
      </c>
      <c r="K1101">
        <v>351.48532</v>
      </c>
      <c r="L1101">
        <v>2328.7126499999999</v>
      </c>
      <c r="M1101">
        <v>3357.7952799999998</v>
      </c>
      <c r="N1101" s="1">
        <v>4673.0790900000002</v>
      </c>
      <c r="O1101" s="1">
        <v>4375.8761000000004</v>
      </c>
      <c r="P1101" s="1">
        <v>4649.902</v>
      </c>
      <c r="Q1101" s="1">
        <v>0</v>
      </c>
      <c r="R1101">
        <v>0</v>
      </c>
      <c r="S1101">
        <v>0</v>
      </c>
      <c r="T1101" t="s">
        <v>31</v>
      </c>
    </row>
    <row r="1102" spans="1:20" x14ac:dyDescent="0.35">
      <c r="A1102" t="s">
        <v>107</v>
      </c>
      <c r="B1102" t="s">
        <v>76</v>
      </c>
      <c r="C1102" t="s">
        <v>49</v>
      </c>
      <c r="D1102" t="s">
        <v>51</v>
      </c>
      <c r="E1102" t="s">
        <v>36</v>
      </c>
      <c r="F1102">
        <v>0</v>
      </c>
      <c r="G1102">
        <v>0</v>
      </c>
      <c r="H1102">
        <v>0</v>
      </c>
      <c r="I1102">
        <v>0</v>
      </c>
      <c r="J1102">
        <v>3552.41</v>
      </c>
      <c r="K1102" s="1">
        <v>4400.57</v>
      </c>
      <c r="L1102" s="1">
        <v>5334.93</v>
      </c>
      <c r="M1102">
        <v>5850.1129999999903</v>
      </c>
      <c r="N1102">
        <v>6346.1819999999998</v>
      </c>
      <c r="O1102" s="1">
        <v>16380.565000000001</v>
      </c>
      <c r="P1102">
        <v>22410.830999999998</v>
      </c>
      <c r="Q1102">
        <v>0</v>
      </c>
      <c r="R1102">
        <v>0</v>
      </c>
      <c r="S1102">
        <v>0</v>
      </c>
      <c r="T1102" t="s">
        <v>31</v>
      </c>
    </row>
    <row r="1103" spans="1:20" x14ac:dyDescent="0.35">
      <c r="A1103" t="s">
        <v>107</v>
      </c>
      <c r="B1103" t="s">
        <v>76</v>
      </c>
      <c r="C1103" t="s">
        <v>49</v>
      </c>
      <c r="D1103" t="s">
        <v>51</v>
      </c>
      <c r="E1103" t="s">
        <v>0</v>
      </c>
      <c r="F1103">
        <v>66969.600000000006</v>
      </c>
      <c r="G1103">
        <v>102782</v>
      </c>
      <c r="H1103">
        <v>94077.4</v>
      </c>
      <c r="I1103">
        <v>95289.600000000006</v>
      </c>
      <c r="J1103">
        <v>81402.91</v>
      </c>
      <c r="K1103">
        <v>89810.67</v>
      </c>
      <c r="L1103">
        <v>82068.39</v>
      </c>
      <c r="M1103">
        <v>79481.759999999995</v>
      </c>
      <c r="N1103">
        <v>79090.424999999901</v>
      </c>
      <c r="O1103">
        <v>69124.69</v>
      </c>
      <c r="P1103">
        <v>55036.02</v>
      </c>
      <c r="Q1103">
        <v>0</v>
      </c>
      <c r="R1103">
        <v>0</v>
      </c>
      <c r="S1103">
        <v>0</v>
      </c>
      <c r="T1103" t="s">
        <v>31</v>
      </c>
    </row>
    <row r="1104" spans="1:20" x14ac:dyDescent="0.35">
      <c r="A1104" t="s">
        <v>107</v>
      </c>
      <c r="B1104" t="s">
        <v>76</v>
      </c>
      <c r="C1104" t="s">
        <v>52</v>
      </c>
      <c r="D1104" t="s">
        <v>53</v>
      </c>
      <c r="E1104" t="s">
        <v>36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5060.76</v>
      </c>
      <c r="N1104">
        <v>8304.6299999999992</v>
      </c>
      <c r="O1104">
        <v>10543.8</v>
      </c>
      <c r="P1104">
        <v>12281.9</v>
      </c>
      <c r="Q1104">
        <v>0</v>
      </c>
      <c r="R1104">
        <v>0</v>
      </c>
      <c r="S1104">
        <v>0</v>
      </c>
      <c r="T1104" t="s">
        <v>34</v>
      </c>
    </row>
    <row r="1105" spans="1:20" x14ac:dyDescent="0.35">
      <c r="A1105" t="s">
        <v>107</v>
      </c>
      <c r="B1105" t="s">
        <v>76</v>
      </c>
      <c r="C1105" t="s">
        <v>52</v>
      </c>
      <c r="D1105" t="s">
        <v>53</v>
      </c>
      <c r="E1105" t="s">
        <v>0</v>
      </c>
      <c r="F1105">
        <v>0</v>
      </c>
      <c r="G1105">
        <v>25572.1</v>
      </c>
      <c r="H1105">
        <v>21730.6</v>
      </c>
      <c r="I1105">
        <v>14954</v>
      </c>
      <c r="J1105">
        <v>15345.6</v>
      </c>
      <c r="K1105">
        <v>16600.2</v>
      </c>
      <c r="L1105">
        <v>15430.4</v>
      </c>
      <c r="M1105">
        <v>11056.1</v>
      </c>
      <c r="N1105">
        <v>8694.19</v>
      </c>
      <c r="O1105">
        <v>5826.85</v>
      </c>
      <c r="P1105">
        <v>4835.49</v>
      </c>
      <c r="Q1105">
        <v>0</v>
      </c>
      <c r="R1105">
        <v>0</v>
      </c>
      <c r="S1105">
        <v>0</v>
      </c>
      <c r="T1105" t="s">
        <v>34</v>
      </c>
    </row>
    <row r="1106" spans="1:20" x14ac:dyDescent="0.35">
      <c r="A1106" t="s">
        <v>107</v>
      </c>
      <c r="B1106" t="s">
        <v>77</v>
      </c>
      <c r="C1106" t="s">
        <v>29</v>
      </c>
      <c r="D1106" t="s">
        <v>30</v>
      </c>
      <c r="E1106" t="s">
        <v>0</v>
      </c>
      <c r="F1106">
        <v>4342.6000000000004</v>
      </c>
      <c r="G1106">
        <v>4300.5</v>
      </c>
      <c r="H1106">
        <v>2053.3000000000002</v>
      </c>
      <c r="I1106" s="1">
        <v>2181.8000000000002</v>
      </c>
      <c r="J1106" s="1">
        <v>2044.72</v>
      </c>
      <c r="K1106" s="1">
        <v>2596.35</v>
      </c>
      <c r="L1106" s="1">
        <v>2763.61</v>
      </c>
      <c r="M1106" s="1">
        <v>2957.18</v>
      </c>
      <c r="N1106" s="1">
        <v>3170.61</v>
      </c>
      <c r="O1106" s="1">
        <v>3276.16</v>
      </c>
      <c r="P1106" s="1">
        <v>3491.23</v>
      </c>
      <c r="Q1106" s="1">
        <v>0</v>
      </c>
      <c r="R1106">
        <v>0</v>
      </c>
      <c r="S1106">
        <v>0</v>
      </c>
      <c r="T1106" t="s">
        <v>31</v>
      </c>
    </row>
    <row r="1107" spans="1:20" x14ac:dyDescent="0.35">
      <c r="A1107" t="s">
        <v>107</v>
      </c>
      <c r="B1107" t="s">
        <v>77</v>
      </c>
      <c r="C1107" t="s">
        <v>32</v>
      </c>
      <c r="D1107" t="s">
        <v>33</v>
      </c>
      <c r="E1107" t="s">
        <v>0</v>
      </c>
      <c r="F1107">
        <v>98.352599999999995</v>
      </c>
      <c r="G1107">
        <v>50.054499999999997</v>
      </c>
      <c r="H1107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>
        <v>0</v>
      </c>
      <c r="S1107">
        <v>0</v>
      </c>
      <c r="T1107" t="s">
        <v>34</v>
      </c>
    </row>
    <row r="1108" spans="1:20" x14ac:dyDescent="0.35">
      <c r="A1108" t="s">
        <v>107</v>
      </c>
      <c r="B1108" t="s">
        <v>77</v>
      </c>
      <c r="C1108" t="s">
        <v>32</v>
      </c>
      <c r="D1108" t="s">
        <v>35</v>
      </c>
      <c r="E1108" t="s">
        <v>1</v>
      </c>
      <c r="F1108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5881.83</v>
      </c>
      <c r="N1108" s="1">
        <v>9520.2199999999993</v>
      </c>
      <c r="O1108" s="1">
        <v>12106</v>
      </c>
      <c r="P1108" s="1">
        <v>14598.8</v>
      </c>
      <c r="Q1108" s="1">
        <v>0</v>
      </c>
      <c r="R1108">
        <v>0</v>
      </c>
      <c r="S1108">
        <v>0</v>
      </c>
      <c r="T1108" t="s">
        <v>34</v>
      </c>
    </row>
    <row r="1109" spans="1:20" x14ac:dyDescent="0.35">
      <c r="A1109" t="s">
        <v>107</v>
      </c>
      <c r="B1109" t="s">
        <v>77</v>
      </c>
      <c r="C1109" t="s">
        <v>32</v>
      </c>
      <c r="D1109" t="s">
        <v>35</v>
      </c>
      <c r="E1109" t="s">
        <v>2</v>
      </c>
      <c r="F1109">
        <v>0</v>
      </c>
      <c r="G1109">
        <v>0</v>
      </c>
      <c r="H1109">
        <v>0</v>
      </c>
      <c r="I1109">
        <v>0</v>
      </c>
      <c r="J1109">
        <v>47109.7</v>
      </c>
      <c r="K1109">
        <v>51130.9</v>
      </c>
      <c r="L1109">
        <v>53115.5</v>
      </c>
      <c r="M1109">
        <v>38955.199999999997</v>
      </c>
      <c r="N1109" s="1">
        <v>31396.6</v>
      </c>
      <c r="O1109" s="1">
        <v>26985.8</v>
      </c>
      <c r="P1109" s="1">
        <v>24257.1</v>
      </c>
      <c r="Q1109" s="1">
        <v>0</v>
      </c>
      <c r="R1109">
        <v>0</v>
      </c>
      <c r="S1109">
        <v>0</v>
      </c>
      <c r="T1109" t="s">
        <v>34</v>
      </c>
    </row>
    <row r="1110" spans="1:20" x14ac:dyDescent="0.35">
      <c r="A1110" t="s">
        <v>107</v>
      </c>
      <c r="B1110" t="s">
        <v>77</v>
      </c>
      <c r="C1110" t="s">
        <v>32</v>
      </c>
      <c r="D1110" t="s">
        <v>35</v>
      </c>
      <c r="E1110" t="s">
        <v>3</v>
      </c>
      <c r="F1110">
        <v>0</v>
      </c>
      <c r="G1110">
        <v>0</v>
      </c>
      <c r="H1110" s="1">
        <v>0</v>
      </c>
      <c r="I1110" s="1">
        <v>0</v>
      </c>
      <c r="J1110" s="1">
        <v>0</v>
      </c>
      <c r="K1110">
        <v>0</v>
      </c>
      <c r="L1110">
        <v>0</v>
      </c>
      <c r="M1110">
        <v>5629.17</v>
      </c>
      <c r="N1110">
        <v>9176.2800000000007</v>
      </c>
      <c r="O1110">
        <v>11456.9</v>
      </c>
      <c r="P1110">
        <v>13866.6</v>
      </c>
      <c r="Q1110">
        <v>0</v>
      </c>
      <c r="R1110">
        <v>0</v>
      </c>
      <c r="S1110">
        <v>0</v>
      </c>
      <c r="T1110" t="s">
        <v>34</v>
      </c>
    </row>
    <row r="1111" spans="1:20" x14ac:dyDescent="0.35">
      <c r="A1111" t="s">
        <v>107</v>
      </c>
      <c r="B1111" t="s">
        <v>77</v>
      </c>
      <c r="C1111" t="s">
        <v>32</v>
      </c>
      <c r="D1111" t="s">
        <v>35</v>
      </c>
      <c r="E1111" t="s">
        <v>36</v>
      </c>
      <c r="F1111">
        <v>0</v>
      </c>
      <c r="G1111">
        <v>0</v>
      </c>
      <c r="H1111">
        <v>0</v>
      </c>
      <c r="I1111">
        <v>0</v>
      </c>
      <c r="J1111">
        <v>0</v>
      </c>
      <c r="K1111" s="1">
        <v>0</v>
      </c>
      <c r="L1111" s="1">
        <v>0</v>
      </c>
      <c r="M1111" s="1">
        <v>6540.08</v>
      </c>
      <c r="N1111" s="1">
        <v>10524.8</v>
      </c>
      <c r="O1111" s="1">
        <v>13267.1</v>
      </c>
      <c r="P1111" s="1">
        <v>15764.1</v>
      </c>
      <c r="Q1111" s="1">
        <v>0</v>
      </c>
      <c r="R1111">
        <v>0</v>
      </c>
      <c r="S1111">
        <v>0</v>
      </c>
      <c r="T1111" t="s">
        <v>34</v>
      </c>
    </row>
    <row r="1112" spans="1:20" x14ac:dyDescent="0.35">
      <c r="A1112" t="s">
        <v>107</v>
      </c>
      <c r="B1112" t="s">
        <v>77</v>
      </c>
      <c r="C1112" t="s">
        <v>32</v>
      </c>
      <c r="D1112" t="s">
        <v>35</v>
      </c>
      <c r="E1112" t="s">
        <v>0</v>
      </c>
      <c r="F1112">
        <v>41604.300000000003</v>
      </c>
      <c r="G1112">
        <v>56423.4</v>
      </c>
      <c r="H1112">
        <v>55382</v>
      </c>
      <c r="I1112">
        <v>52886.7</v>
      </c>
      <c r="J1112">
        <v>31371.3</v>
      </c>
      <c r="K1112">
        <v>33067.1</v>
      </c>
      <c r="L1112">
        <v>34141.9</v>
      </c>
      <c r="M1112">
        <v>24779.4</v>
      </c>
      <c r="N1112">
        <v>19912.2</v>
      </c>
      <c r="O1112">
        <v>16476.599999999999</v>
      </c>
      <c r="P1112" s="1">
        <v>14653.4</v>
      </c>
      <c r="Q1112" s="1">
        <v>0</v>
      </c>
      <c r="R1112">
        <v>0</v>
      </c>
      <c r="S1112">
        <v>0</v>
      </c>
      <c r="T1112" t="s">
        <v>34</v>
      </c>
    </row>
    <row r="1113" spans="1:20" x14ac:dyDescent="0.35">
      <c r="A1113" t="s">
        <v>107</v>
      </c>
      <c r="B1113" t="s">
        <v>77</v>
      </c>
      <c r="C1113" t="s">
        <v>32</v>
      </c>
      <c r="D1113" t="s">
        <v>4</v>
      </c>
      <c r="E1113" t="s">
        <v>4</v>
      </c>
      <c r="F1113">
        <v>25643.9</v>
      </c>
      <c r="G1113">
        <v>34777.9</v>
      </c>
      <c r="H1113">
        <v>34438.699999999997</v>
      </c>
      <c r="I1113">
        <v>33034.400000000001</v>
      </c>
      <c r="J1113">
        <v>29516.2</v>
      </c>
      <c r="K1113">
        <v>34854.199999999997</v>
      </c>
      <c r="L1113">
        <v>33861</v>
      </c>
      <c r="M1113">
        <v>38688.5</v>
      </c>
      <c r="N1113">
        <v>43913.9</v>
      </c>
      <c r="O1113">
        <v>45943.1</v>
      </c>
      <c r="P1113" s="1">
        <v>50767.3</v>
      </c>
      <c r="Q1113" s="1">
        <v>0</v>
      </c>
      <c r="R1113">
        <v>0</v>
      </c>
      <c r="S1113">
        <v>0</v>
      </c>
      <c r="T1113" t="s">
        <v>34</v>
      </c>
    </row>
    <row r="1114" spans="1:20" x14ac:dyDescent="0.35">
      <c r="A1114" t="s">
        <v>107</v>
      </c>
      <c r="B1114" t="s">
        <v>77</v>
      </c>
      <c r="C1114" t="s">
        <v>37</v>
      </c>
      <c r="D1114" t="s">
        <v>38</v>
      </c>
      <c r="E1114" t="s">
        <v>1</v>
      </c>
      <c r="F1114">
        <v>0</v>
      </c>
      <c r="G1114">
        <v>0</v>
      </c>
      <c r="H1114">
        <v>0</v>
      </c>
      <c r="I1114">
        <v>0</v>
      </c>
      <c r="J1114" s="1">
        <v>4.0212700000000002E-5</v>
      </c>
      <c r="K1114">
        <v>1.1724091188999901</v>
      </c>
      <c r="L1114">
        <v>3.1095271063999999</v>
      </c>
      <c r="M1114" s="1">
        <v>15.998922093799999</v>
      </c>
      <c r="N1114" s="1">
        <v>65.580145000000002</v>
      </c>
      <c r="O1114" s="1">
        <v>198.94152</v>
      </c>
      <c r="P1114" s="1">
        <v>921.15602999999999</v>
      </c>
      <c r="Q1114" s="1">
        <v>0</v>
      </c>
      <c r="R1114">
        <v>0</v>
      </c>
      <c r="S1114">
        <v>0</v>
      </c>
      <c r="T1114" t="s">
        <v>34</v>
      </c>
    </row>
    <row r="1115" spans="1:20" x14ac:dyDescent="0.35">
      <c r="A1115" t="s">
        <v>107</v>
      </c>
      <c r="B1115" t="s">
        <v>77</v>
      </c>
      <c r="C1115" t="s">
        <v>37</v>
      </c>
      <c r="D1115" t="s">
        <v>38</v>
      </c>
      <c r="E1115" t="s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 s="1">
        <v>26.6982</v>
      </c>
      <c r="N1115" s="1">
        <v>89.139499999999998</v>
      </c>
      <c r="O1115" s="1">
        <v>200.39659999999901</v>
      </c>
      <c r="P1115" s="1">
        <v>456.20585999999997</v>
      </c>
      <c r="Q1115" s="1">
        <v>0</v>
      </c>
      <c r="R1115">
        <v>0</v>
      </c>
      <c r="S1115">
        <v>0</v>
      </c>
      <c r="T1115" t="s">
        <v>34</v>
      </c>
    </row>
    <row r="1116" spans="1:20" x14ac:dyDescent="0.35">
      <c r="A1116" t="s">
        <v>107</v>
      </c>
      <c r="B1116" t="s">
        <v>77</v>
      </c>
      <c r="C1116" t="s">
        <v>37</v>
      </c>
      <c r="D1116" t="s">
        <v>38</v>
      </c>
      <c r="E1116" t="s">
        <v>36</v>
      </c>
      <c r="F1116">
        <v>0</v>
      </c>
      <c r="G1116">
        <v>0</v>
      </c>
      <c r="H1116">
        <v>0</v>
      </c>
      <c r="I1116">
        <v>0</v>
      </c>
      <c r="J1116">
        <v>0</v>
      </c>
      <c r="K1116" s="1">
        <v>0</v>
      </c>
      <c r="L1116" s="1">
        <v>1535.6</v>
      </c>
      <c r="M1116">
        <v>4215.76</v>
      </c>
      <c r="N1116">
        <v>5767.5910000000003</v>
      </c>
      <c r="O1116">
        <v>6884.8490000000002</v>
      </c>
      <c r="P1116">
        <v>7720.7020000000002</v>
      </c>
      <c r="Q1116">
        <v>0</v>
      </c>
      <c r="R1116">
        <v>0</v>
      </c>
      <c r="S1116">
        <v>0</v>
      </c>
      <c r="T1116" t="s">
        <v>34</v>
      </c>
    </row>
    <row r="1117" spans="1:20" x14ac:dyDescent="0.35">
      <c r="A1117" t="s">
        <v>107</v>
      </c>
      <c r="B1117" t="s">
        <v>77</v>
      </c>
      <c r="C1117" t="s">
        <v>37</v>
      </c>
      <c r="D1117" t="s">
        <v>38</v>
      </c>
      <c r="E1117" t="s">
        <v>0</v>
      </c>
      <c r="F1117">
        <v>15984.9</v>
      </c>
      <c r="G1117">
        <v>21678.400000000001</v>
      </c>
      <c r="H1117">
        <v>21251.7</v>
      </c>
      <c r="I1117">
        <v>20268.900000000001</v>
      </c>
      <c r="J1117">
        <v>18166.919999999998</v>
      </c>
      <c r="K1117" s="1">
        <v>21930.57</v>
      </c>
      <c r="L1117">
        <v>19509.03</v>
      </c>
      <c r="M1117">
        <v>20011.116999999998</v>
      </c>
      <c r="N1117">
        <v>21705.21</v>
      </c>
      <c r="O1117">
        <v>21737.14</v>
      </c>
      <c r="P1117">
        <v>22963.3999999999</v>
      </c>
      <c r="Q1117">
        <v>0</v>
      </c>
      <c r="R1117">
        <v>0</v>
      </c>
      <c r="S1117">
        <v>0</v>
      </c>
      <c r="T1117" t="s">
        <v>34</v>
      </c>
    </row>
    <row r="1118" spans="1:20" x14ac:dyDescent="0.35">
      <c r="A1118" t="s">
        <v>107</v>
      </c>
      <c r="B1118" t="s">
        <v>77</v>
      </c>
      <c r="C1118" t="s">
        <v>37</v>
      </c>
      <c r="D1118" t="s">
        <v>39</v>
      </c>
      <c r="E1118" t="s">
        <v>1</v>
      </c>
      <c r="F1118">
        <v>0</v>
      </c>
      <c r="G1118" s="1">
        <v>0</v>
      </c>
      <c r="H1118" s="1">
        <v>0</v>
      </c>
      <c r="I1118" s="1">
        <v>0</v>
      </c>
      <c r="J1118" s="1">
        <v>17.896699999999999</v>
      </c>
      <c r="K1118">
        <v>440.11439999999999</v>
      </c>
      <c r="L1118">
        <v>670.65534000000002</v>
      </c>
      <c r="M1118">
        <v>988.90429999999901</v>
      </c>
      <c r="N1118">
        <v>1141.299</v>
      </c>
      <c r="O1118">
        <v>958.15719999999999</v>
      </c>
      <c r="P1118">
        <v>897.69399999999996</v>
      </c>
      <c r="Q1118">
        <v>0</v>
      </c>
      <c r="R1118">
        <v>0</v>
      </c>
      <c r="S1118">
        <v>0</v>
      </c>
      <c r="T1118" t="s">
        <v>34</v>
      </c>
    </row>
    <row r="1119" spans="1:20" x14ac:dyDescent="0.35">
      <c r="A1119" t="s">
        <v>107</v>
      </c>
      <c r="B1119" t="s">
        <v>77</v>
      </c>
      <c r="C1119" t="s">
        <v>37</v>
      </c>
      <c r="D1119" t="s">
        <v>39</v>
      </c>
      <c r="E1119" t="s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14.9574</v>
      </c>
      <c r="N1119">
        <v>36.540399999999998</v>
      </c>
      <c r="O1119">
        <v>86.194320000000005</v>
      </c>
      <c r="P1119">
        <v>161.38302999999999</v>
      </c>
      <c r="Q1119">
        <v>0</v>
      </c>
      <c r="R1119">
        <v>0</v>
      </c>
      <c r="S1119">
        <v>0</v>
      </c>
      <c r="T1119" t="s">
        <v>34</v>
      </c>
    </row>
    <row r="1120" spans="1:20" x14ac:dyDescent="0.35">
      <c r="A1120" t="s">
        <v>107</v>
      </c>
      <c r="B1120" t="s">
        <v>77</v>
      </c>
      <c r="C1120" t="s">
        <v>37</v>
      </c>
      <c r="D1120" t="s">
        <v>39</v>
      </c>
      <c r="E1120" t="s">
        <v>36</v>
      </c>
      <c r="F1120">
        <v>0</v>
      </c>
      <c r="G1120">
        <v>0</v>
      </c>
      <c r="H1120">
        <v>0</v>
      </c>
      <c r="I1120">
        <v>0</v>
      </c>
      <c r="J1120">
        <v>0</v>
      </c>
      <c r="K1120" s="1">
        <v>0</v>
      </c>
      <c r="L1120" s="1">
        <v>96.589799999999997</v>
      </c>
      <c r="M1120">
        <v>278.09679999999997</v>
      </c>
      <c r="N1120">
        <v>352.05489999999998</v>
      </c>
      <c r="O1120">
        <v>463.986999999999</v>
      </c>
      <c r="P1120">
        <v>528.4117</v>
      </c>
      <c r="Q1120">
        <v>0</v>
      </c>
      <c r="R1120">
        <v>0</v>
      </c>
      <c r="S1120">
        <v>0</v>
      </c>
      <c r="T1120" t="s">
        <v>34</v>
      </c>
    </row>
    <row r="1121" spans="1:20" x14ac:dyDescent="0.35">
      <c r="A1121" t="s">
        <v>107</v>
      </c>
      <c r="B1121" t="s">
        <v>77</v>
      </c>
      <c r="C1121" t="s">
        <v>37</v>
      </c>
      <c r="D1121" t="s">
        <v>39</v>
      </c>
      <c r="E1121" t="s">
        <v>0</v>
      </c>
      <c r="F1121">
        <v>790.33699999999999</v>
      </c>
      <c r="G1121">
        <v>1071.8399999999999</v>
      </c>
      <c r="H1121">
        <v>1242.25</v>
      </c>
      <c r="I1121">
        <v>1286.22</v>
      </c>
      <c r="J1121">
        <v>1130.4169999999999</v>
      </c>
      <c r="K1121" s="1">
        <v>1019.888</v>
      </c>
      <c r="L1121">
        <v>719.06010000000003</v>
      </c>
      <c r="M1121">
        <v>443.298599999999</v>
      </c>
      <c r="N1121">
        <v>404.77760000000001</v>
      </c>
      <c r="O1121">
        <v>425.221</v>
      </c>
      <c r="P1121">
        <v>463.8972</v>
      </c>
      <c r="Q1121">
        <v>0</v>
      </c>
      <c r="R1121">
        <v>0</v>
      </c>
      <c r="S1121">
        <v>0</v>
      </c>
      <c r="T1121" t="s">
        <v>34</v>
      </c>
    </row>
    <row r="1122" spans="1:20" x14ac:dyDescent="0.35">
      <c r="A1122" t="s">
        <v>107</v>
      </c>
      <c r="B1122" t="s">
        <v>77</v>
      </c>
      <c r="C1122" t="s">
        <v>37</v>
      </c>
      <c r="D1122" t="s">
        <v>40</v>
      </c>
      <c r="E1122" t="s">
        <v>1</v>
      </c>
      <c r="F1122">
        <v>0</v>
      </c>
      <c r="G1122">
        <v>0</v>
      </c>
      <c r="H1122">
        <v>0</v>
      </c>
      <c r="I1122">
        <v>0</v>
      </c>
      <c r="J1122">
        <v>10.863200000000001</v>
      </c>
      <c r="K1122">
        <v>815.79130999999995</v>
      </c>
      <c r="L1122">
        <v>1394.1026199999999</v>
      </c>
      <c r="M1122">
        <v>2651.4379300000001</v>
      </c>
      <c r="N1122">
        <v>3707.6059999999902</v>
      </c>
      <c r="O1122">
        <v>3542.7979999999998</v>
      </c>
      <c r="P1122">
        <v>4087.4839999999999</v>
      </c>
      <c r="Q1122">
        <v>0</v>
      </c>
      <c r="R1122">
        <v>0</v>
      </c>
      <c r="S1122">
        <v>0</v>
      </c>
      <c r="T1122" t="s">
        <v>34</v>
      </c>
    </row>
    <row r="1123" spans="1:20" x14ac:dyDescent="0.35">
      <c r="A1123" t="s">
        <v>107</v>
      </c>
      <c r="B1123" t="s">
        <v>77</v>
      </c>
      <c r="C1123" t="s">
        <v>37</v>
      </c>
      <c r="D1123" t="s">
        <v>40</v>
      </c>
      <c r="E1123" t="s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141.58500000000001</v>
      </c>
      <c r="N1123">
        <v>337.733</v>
      </c>
      <c r="O1123">
        <v>1294.5723</v>
      </c>
      <c r="P1123">
        <v>2847.0990999999999</v>
      </c>
      <c r="Q1123">
        <v>0</v>
      </c>
      <c r="R1123">
        <v>0</v>
      </c>
      <c r="S1123">
        <v>0</v>
      </c>
      <c r="T1123" t="s">
        <v>34</v>
      </c>
    </row>
    <row r="1124" spans="1:20" x14ac:dyDescent="0.35">
      <c r="A1124" t="s">
        <v>107</v>
      </c>
      <c r="B1124" t="s">
        <v>77</v>
      </c>
      <c r="C1124" t="s">
        <v>37</v>
      </c>
      <c r="D1124" t="s">
        <v>40</v>
      </c>
      <c r="E1124" t="s">
        <v>36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778.48500000000001</v>
      </c>
      <c r="M1124">
        <v>1986.8979999999999</v>
      </c>
      <c r="N1124" s="1">
        <v>2486.402</v>
      </c>
      <c r="O1124" s="1">
        <v>2827.1350000000002</v>
      </c>
      <c r="P1124" s="1">
        <v>2771.3249999999998</v>
      </c>
      <c r="Q1124" s="1">
        <v>0</v>
      </c>
      <c r="R1124">
        <v>0</v>
      </c>
      <c r="S1124">
        <v>0</v>
      </c>
      <c r="T1124" t="s">
        <v>34</v>
      </c>
    </row>
    <row r="1125" spans="1:20" x14ac:dyDescent="0.35">
      <c r="A1125" t="s">
        <v>107</v>
      </c>
      <c r="B1125" t="s">
        <v>77</v>
      </c>
      <c r="C1125" t="s">
        <v>37</v>
      </c>
      <c r="D1125" t="s">
        <v>40</v>
      </c>
      <c r="E1125" t="s">
        <v>0</v>
      </c>
      <c r="F1125">
        <v>8868.7000000000007</v>
      </c>
      <c r="G1125">
        <v>12027.6</v>
      </c>
      <c r="H1125">
        <v>11944.7</v>
      </c>
      <c r="I1125">
        <v>11479.2</v>
      </c>
      <c r="J1125" s="1">
        <v>10190.15</v>
      </c>
      <c r="K1125" s="1">
        <v>11132.02</v>
      </c>
      <c r="L1125" s="1">
        <v>9155.6379999999899</v>
      </c>
      <c r="M1125" s="1">
        <v>7916.0069999999996</v>
      </c>
      <c r="N1125" s="1">
        <v>7823.25</v>
      </c>
      <c r="O1125" s="1">
        <v>7328.24</v>
      </c>
      <c r="P1125" s="1">
        <v>6954.24</v>
      </c>
      <c r="Q1125" s="1">
        <v>0</v>
      </c>
      <c r="R1125">
        <v>0</v>
      </c>
      <c r="S1125">
        <v>0</v>
      </c>
      <c r="T1125" t="s">
        <v>34</v>
      </c>
    </row>
    <row r="1126" spans="1:20" x14ac:dyDescent="0.35">
      <c r="A1126" t="s">
        <v>107</v>
      </c>
      <c r="B1126" t="s">
        <v>77</v>
      </c>
      <c r="C1126" t="s">
        <v>41</v>
      </c>
      <c r="D1126" t="s">
        <v>5</v>
      </c>
      <c r="E1126" t="s">
        <v>5</v>
      </c>
      <c r="F1126">
        <v>196.999</v>
      </c>
      <c r="G1126">
        <v>219.999</v>
      </c>
      <c r="H1126" s="1">
        <v>227.999</v>
      </c>
      <c r="I1126" s="1">
        <v>231</v>
      </c>
      <c r="J1126">
        <v>194.36699999999999</v>
      </c>
      <c r="K1126">
        <v>213.14400000000001</v>
      </c>
      <c r="L1126">
        <v>211.31100000000001</v>
      </c>
      <c r="M1126">
        <v>210.33199999999999</v>
      </c>
      <c r="N1126">
        <v>206.685</v>
      </c>
      <c r="O1126">
        <v>196.71600000000001</v>
      </c>
      <c r="P1126">
        <v>186.45</v>
      </c>
      <c r="Q1126">
        <v>0</v>
      </c>
      <c r="R1126">
        <v>0</v>
      </c>
      <c r="S1126">
        <v>0</v>
      </c>
      <c r="T1126" t="s">
        <v>31</v>
      </c>
    </row>
    <row r="1127" spans="1:20" x14ac:dyDescent="0.35">
      <c r="A1127" t="s">
        <v>107</v>
      </c>
      <c r="B1127" t="s">
        <v>77</v>
      </c>
      <c r="C1127" t="s">
        <v>41</v>
      </c>
      <c r="D1127" t="s">
        <v>42</v>
      </c>
      <c r="E1127" t="s">
        <v>0</v>
      </c>
      <c r="F1127">
        <v>10007.9</v>
      </c>
      <c r="G1127">
        <v>9910.92</v>
      </c>
      <c r="H1127">
        <v>4731.97</v>
      </c>
      <c r="I1127">
        <v>5027.7700000000004</v>
      </c>
      <c r="J1127">
        <v>5015.04</v>
      </c>
      <c r="K1127">
        <v>6952.18</v>
      </c>
      <c r="L1127">
        <v>7288.05</v>
      </c>
      <c r="M1127">
        <v>7893.14</v>
      </c>
      <c r="N1127" s="1">
        <v>8517.19</v>
      </c>
      <c r="O1127" s="1">
        <v>8230.69</v>
      </c>
      <c r="P1127" s="1">
        <v>8527.5499999999993</v>
      </c>
      <c r="Q1127" s="1">
        <v>0</v>
      </c>
      <c r="R1127">
        <v>0</v>
      </c>
      <c r="S1127">
        <v>0</v>
      </c>
      <c r="T1127" t="s">
        <v>31</v>
      </c>
    </row>
    <row r="1128" spans="1:20" x14ac:dyDescent="0.35">
      <c r="A1128" t="s">
        <v>107</v>
      </c>
      <c r="B1128" t="s">
        <v>77</v>
      </c>
      <c r="C1128" t="s">
        <v>41</v>
      </c>
      <c r="D1128" t="s">
        <v>43</v>
      </c>
      <c r="E1128" t="s">
        <v>2</v>
      </c>
      <c r="F1128">
        <v>0</v>
      </c>
      <c r="G1128">
        <v>0.16974800000000001</v>
      </c>
      <c r="H1128">
        <v>0.22661400000000001</v>
      </c>
      <c r="I1128">
        <v>0.28362199999999999</v>
      </c>
      <c r="J1128">
        <v>14.782299999999999</v>
      </c>
      <c r="K1128">
        <v>37.889800000000001</v>
      </c>
      <c r="L1128">
        <v>56.339599999999997</v>
      </c>
      <c r="M1128">
        <v>83.336699999999993</v>
      </c>
      <c r="N1128" s="1">
        <v>124.256</v>
      </c>
      <c r="O1128" s="1">
        <v>163.55699999999999</v>
      </c>
      <c r="P1128" s="1">
        <v>220.73699999999999</v>
      </c>
      <c r="Q1128" s="1">
        <v>0</v>
      </c>
      <c r="R1128">
        <v>0</v>
      </c>
      <c r="S1128">
        <v>0</v>
      </c>
      <c r="T1128" t="s">
        <v>31</v>
      </c>
    </row>
    <row r="1129" spans="1:20" x14ac:dyDescent="0.35">
      <c r="A1129" t="s">
        <v>107</v>
      </c>
      <c r="B1129" t="s">
        <v>77</v>
      </c>
      <c r="C1129" t="s">
        <v>41</v>
      </c>
      <c r="D1129" t="s">
        <v>44</v>
      </c>
      <c r="E1129" t="s">
        <v>2</v>
      </c>
      <c r="F1129">
        <v>0</v>
      </c>
      <c r="G1129">
        <v>32.1982</v>
      </c>
      <c r="H1129">
        <v>36.714599999999997</v>
      </c>
      <c r="I1129">
        <v>47.368899999999996</v>
      </c>
      <c r="J1129">
        <v>95.581100000000006</v>
      </c>
      <c r="K1129">
        <v>116.276</v>
      </c>
      <c r="L1129">
        <v>113.86199999999999</v>
      </c>
      <c r="M1129">
        <v>120.126</v>
      </c>
      <c r="N1129">
        <v>125.56399999999999</v>
      </c>
      <c r="O1129" s="1">
        <v>123.468</v>
      </c>
      <c r="P1129" s="1">
        <v>124.83</v>
      </c>
      <c r="Q1129" s="1">
        <v>0</v>
      </c>
      <c r="R1129">
        <v>0</v>
      </c>
      <c r="S1129">
        <v>0</v>
      </c>
      <c r="T1129" t="s">
        <v>31</v>
      </c>
    </row>
    <row r="1130" spans="1:20" x14ac:dyDescent="0.35">
      <c r="A1130" t="s">
        <v>107</v>
      </c>
      <c r="B1130" t="s">
        <v>77</v>
      </c>
      <c r="C1130" t="s">
        <v>41</v>
      </c>
      <c r="D1130" t="s">
        <v>44</v>
      </c>
      <c r="E1130" t="s">
        <v>0</v>
      </c>
      <c r="F1130">
        <v>101.624</v>
      </c>
      <c r="G1130">
        <v>137.81399999999999</v>
      </c>
      <c r="H1130">
        <v>135.26</v>
      </c>
      <c r="I1130">
        <v>129.178</v>
      </c>
      <c r="J1130">
        <v>76.512600000000006</v>
      </c>
      <c r="K1130">
        <v>89.582800000000006</v>
      </c>
      <c r="L1130">
        <v>89.064999999999998</v>
      </c>
      <c r="M1130">
        <v>93.271000000000001</v>
      </c>
      <c r="N1130" s="1">
        <v>97.2483</v>
      </c>
      <c r="O1130" s="1">
        <v>93.756600000000006</v>
      </c>
      <c r="P1130" s="1">
        <v>93.895099999999999</v>
      </c>
      <c r="Q1130">
        <v>0</v>
      </c>
      <c r="R1130">
        <v>0</v>
      </c>
      <c r="S1130">
        <v>0</v>
      </c>
      <c r="T1130" t="s">
        <v>31</v>
      </c>
    </row>
    <row r="1131" spans="1:20" x14ac:dyDescent="0.35">
      <c r="A1131" t="s">
        <v>107</v>
      </c>
      <c r="B1131" t="s">
        <v>77</v>
      </c>
      <c r="C1131" t="s">
        <v>41</v>
      </c>
      <c r="D1131" t="s">
        <v>6</v>
      </c>
      <c r="E1131" t="s">
        <v>6</v>
      </c>
      <c r="F1131">
        <v>786.99599999999998</v>
      </c>
      <c r="G1131">
        <v>878.99599999999998</v>
      </c>
      <c r="H1131">
        <v>909.99699999999996</v>
      </c>
      <c r="I1131">
        <v>922.99800000000005</v>
      </c>
      <c r="J1131" s="1">
        <v>776.625</v>
      </c>
      <c r="K1131">
        <v>851.65499999999997</v>
      </c>
      <c r="L1131">
        <v>844.32799999999997</v>
      </c>
      <c r="M1131">
        <v>840.41800000000001</v>
      </c>
      <c r="N1131">
        <v>825.84699999999998</v>
      </c>
      <c r="O1131">
        <v>786.01300000000003</v>
      </c>
      <c r="P1131">
        <v>744.99199999999996</v>
      </c>
      <c r="Q1131">
        <v>0</v>
      </c>
      <c r="R1131">
        <v>0</v>
      </c>
      <c r="S1131">
        <v>0</v>
      </c>
      <c r="T1131" t="s">
        <v>31</v>
      </c>
    </row>
    <row r="1132" spans="1:20" x14ac:dyDescent="0.35">
      <c r="A1132" t="s">
        <v>107</v>
      </c>
      <c r="B1132" t="s">
        <v>77</v>
      </c>
      <c r="C1132" t="s">
        <v>41</v>
      </c>
      <c r="D1132" t="s">
        <v>4</v>
      </c>
      <c r="E1132" t="s">
        <v>4</v>
      </c>
      <c r="F1132">
        <v>161218</v>
      </c>
      <c r="G1132">
        <v>203832</v>
      </c>
      <c r="H1132">
        <v>201350</v>
      </c>
      <c r="I1132">
        <v>198423</v>
      </c>
      <c r="J1132">
        <v>176186</v>
      </c>
      <c r="K1132">
        <v>206999</v>
      </c>
      <c r="L1132">
        <v>218814</v>
      </c>
      <c r="M1132">
        <v>226023</v>
      </c>
      <c r="N1132" s="1">
        <v>235895</v>
      </c>
      <c r="O1132" s="1">
        <v>258170</v>
      </c>
      <c r="P1132" s="1">
        <v>283660</v>
      </c>
      <c r="Q1132" s="1">
        <v>0</v>
      </c>
      <c r="R1132">
        <v>0</v>
      </c>
      <c r="S1132">
        <v>0</v>
      </c>
      <c r="T1132" t="s">
        <v>31</v>
      </c>
    </row>
    <row r="1133" spans="1:20" x14ac:dyDescent="0.35">
      <c r="A1133" t="s">
        <v>107</v>
      </c>
      <c r="B1133" t="s">
        <v>77</v>
      </c>
      <c r="C1133" t="s">
        <v>45</v>
      </c>
      <c r="D1133" t="s">
        <v>46</v>
      </c>
      <c r="E1133" t="s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1216.07</v>
      </c>
      <c r="L1133" s="1">
        <v>724.23199999999997</v>
      </c>
      <c r="M1133" s="1">
        <v>687.84100000000001</v>
      </c>
      <c r="N1133" s="1">
        <v>681.096</v>
      </c>
      <c r="O1133" s="1">
        <v>679.33900000000006</v>
      </c>
      <c r="P1133" s="1">
        <v>671.94899999999996</v>
      </c>
      <c r="Q1133" s="1">
        <v>0</v>
      </c>
      <c r="R1133">
        <v>0</v>
      </c>
      <c r="S1133">
        <v>0</v>
      </c>
      <c r="T1133" t="s">
        <v>31</v>
      </c>
    </row>
    <row r="1134" spans="1:20" x14ac:dyDescent="0.35">
      <c r="A1134" t="s">
        <v>107</v>
      </c>
      <c r="B1134" t="s">
        <v>77</v>
      </c>
      <c r="C1134" t="s">
        <v>45</v>
      </c>
      <c r="D1134" t="s">
        <v>46</v>
      </c>
      <c r="E1134" t="s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782.27499999999998</v>
      </c>
      <c r="N1134">
        <v>1411.59</v>
      </c>
      <c r="O1134">
        <v>4499.3100000000004</v>
      </c>
      <c r="P1134">
        <v>5115.5600000000004</v>
      </c>
      <c r="Q1134">
        <v>0</v>
      </c>
      <c r="R1134">
        <v>0</v>
      </c>
      <c r="S1134">
        <v>0</v>
      </c>
      <c r="T1134" t="s">
        <v>31</v>
      </c>
    </row>
    <row r="1135" spans="1:20" x14ac:dyDescent="0.35">
      <c r="A1135" t="s">
        <v>107</v>
      </c>
      <c r="B1135" t="s">
        <v>77</v>
      </c>
      <c r="C1135" t="s">
        <v>45</v>
      </c>
      <c r="D1135" t="s">
        <v>46</v>
      </c>
      <c r="E1135" t="s">
        <v>36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3629.42</v>
      </c>
      <c r="M1135">
        <v>3313.93</v>
      </c>
      <c r="N1135">
        <v>2910.23</v>
      </c>
      <c r="O1135">
        <v>1479.53</v>
      </c>
      <c r="P1135">
        <v>888.62400000000002</v>
      </c>
      <c r="Q1135">
        <v>0</v>
      </c>
      <c r="R1135">
        <v>0</v>
      </c>
      <c r="S1135">
        <v>0</v>
      </c>
      <c r="T1135" t="s">
        <v>31</v>
      </c>
    </row>
    <row r="1136" spans="1:20" x14ac:dyDescent="0.35">
      <c r="A1136" t="s">
        <v>107</v>
      </c>
      <c r="B1136" t="s">
        <v>77</v>
      </c>
      <c r="C1136" t="s">
        <v>45</v>
      </c>
      <c r="D1136" t="s">
        <v>46</v>
      </c>
      <c r="E1136" t="s">
        <v>0</v>
      </c>
      <c r="F1136">
        <v>6897.89</v>
      </c>
      <c r="G1136">
        <v>9354.69</v>
      </c>
      <c r="H1136">
        <v>9205.3799999999992</v>
      </c>
      <c r="I1136">
        <v>8783.9699999999993</v>
      </c>
      <c r="J1136">
        <v>7834.66</v>
      </c>
      <c r="K1136">
        <v>7098.38</v>
      </c>
      <c r="L1136">
        <v>3670.36</v>
      </c>
      <c r="M1136">
        <v>3298.6</v>
      </c>
      <c r="N1136" s="1">
        <v>2899.54</v>
      </c>
      <c r="O1136" s="1">
        <v>1466.19</v>
      </c>
      <c r="P1136" s="1">
        <v>884.92600000000004</v>
      </c>
      <c r="Q1136" s="1">
        <v>0</v>
      </c>
      <c r="R1136">
        <v>0</v>
      </c>
      <c r="S1136">
        <v>0</v>
      </c>
      <c r="T1136" t="s">
        <v>31</v>
      </c>
    </row>
    <row r="1137" spans="1:20" x14ac:dyDescent="0.35">
      <c r="A1137" t="s">
        <v>107</v>
      </c>
      <c r="B1137" t="s">
        <v>77</v>
      </c>
      <c r="C1137" t="s">
        <v>45</v>
      </c>
      <c r="D1137" t="s">
        <v>46</v>
      </c>
      <c r="E1137" t="s">
        <v>7</v>
      </c>
      <c r="F1137">
        <v>0</v>
      </c>
      <c r="G1137">
        <v>156.95500000000001</v>
      </c>
      <c r="H1137">
        <v>369.62400000000002</v>
      </c>
      <c r="I1137">
        <v>552.26499999999999</v>
      </c>
      <c r="J1137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>
        <v>0</v>
      </c>
      <c r="S1137">
        <v>0</v>
      </c>
      <c r="T1137" t="s">
        <v>31</v>
      </c>
    </row>
    <row r="1138" spans="1:20" x14ac:dyDescent="0.35">
      <c r="A1138" t="s">
        <v>107</v>
      </c>
      <c r="B1138" t="s">
        <v>77</v>
      </c>
      <c r="C1138" t="s">
        <v>45</v>
      </c>
      <c r="D1138" t="s">
        <v>8</v>
      </c>
      <c r="E1138" t="s">
        <v>8</v>
      </c>
      <c r="F1138">
        <v>154320</v>
      </c>
      <c r="G1138">
        <v>194320</v>
      </c>
      <c r="H1138">
        <v>191775</v>
      </c>
      <c r="I1138">
        <v>189087</v>
      </c>
      <c r="J1138">
        <v>168352</v>
      </c>
      <c r="K1138">
        <v>198684</v>
      </c>
      <c r="L1138">
        <v>210790</v>
      </c>
      <c r="M1138" s="1">
        <v>217941</v>
      </c>
      <c r="N1138" s="1">
        <v>227993</v>
      </c>
      <c r="O1138" s="1">
        <v>250046</v>
      </c>
      <c r="P1138" s="1">
        <v>276099</v>
      </c>
      <c r="Q1138" s="1">
        <v>0</v>
      </c>
      <c r="R1138">
        <v>0</v>
      </c>
      <c r="S1138">
        <v>0</v>
      </c>
      <c r="T1138" t="s">
        <v>31</v>
      </c>
    </row>
    <row r="1139" spans="1:20" x14ac:dyDescent="0.35">
      <c r="A1139" t="s">
        <v>107</v>
      </c>
      <c r="B1139" t="s">
        <v>77</v>
      </c>
      <c r="C1139" t="s">
        <v>47</v>
      </c>
      <c r="D1139" t="s">
        <v>48</v>
      </c>
      <c r="E1139" t="s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 s="1">
        <v>0</v>
      </c>
      <c r="L1139" s="1">
        <v>775.40099999999995</v>
      </c>
      <c r="M1139" s="1">
        <v>911.37099999999998</v>
      </c>
      <c r="N1139" s="1">
        <v>1038.55</v>
      </c>
      <c r="O1139" s="1">
        <v>1060.1199999999999</v>
      </c>
      <c r="P1139" s="1">
        <v>1068.3499999999999</v>
      </c>
      <c r="Q1139" s="1">
        <v>0</v>
      </c>
      <c r="R1139">
        <v>0</v>
      </c>
      <c r="S1139">
        <v>0</v>
      </c>
      <c r="T1139" t="s">
        <v>31</v>
      </c>
    </row>
    <row r="1140" spans="1:20" x14ac:dyDescent="0.35">
      <c r="A1140" t="s">
        <v>107</v>
      </c>
      <c r="B1140" t="s">
        <v>77</v>
      </c>
      <c r="C1140" t="s">
        <v>47</v>
      </c>
      <c r="D1140" t="s">
        <v>48</v>
      </c>
      <c r="E1140" t="s">
        <v>0</v>
      </c>
      <c r="F1140">
        <v>713.74800000000005</v>
      </c>
      <c r="G1140">
        <v>898.78899999999999</v>
      </c>
      <c r="H1140">
        <v>920.92</v>
      </c>
      <c r="I1140">
        <v>944.18200000000002</v>
      </c>
      <c r="J1140">
        <v>853.745</v>
      </c>
      <c r="K1140">
        <v>997.36099999999999</v>
      </c>
      <c r="L1140">
        <v>448.98899999999998</v>
      </c>
      <c r="M1140">
        <v>515.524</v>
      </c>
      <c r="N1140" s="1">
        <v>576.95500000000004</v>
      </c>
      <c r="O1140" s="1">
        <v>564.08799999999997</v>
      </c>
      <c r="P1140" s="1">
        <v>555.66</v>
      </c>
      <c r="Q1140" s="1">
        <v>0</v>
      </c>
      <c r="R1140">
        <v>0</v>
      </c>
      <c r="S1140">
        <v>0</v>
      </c>
      <c r="T1140" t="s">
        <v>31</v>
      </c>
    </row>
    <row r="1141" spans="1:20" x14ac:dyDescent="0.35">
      <c r="A1141" t="s">
        <v>107</v>
      </c>
      <c r="B1141" t="s">
        <v>77</v>
      </c>
      <c r="C1141" t="s">
        <v>47</v>
      </c>
      <c r="D1141" t="s">
        <v>9</v>
      </c>
      <c r="E1141" t="s">
        <v>9</v>
      </c>
      <c r="F1141">
        <v>153607</v>
      </c>
      <c r="G1141">
        <v>193422</v>
      </c>
      <c r="H1141">
        <v>190854</v>
      </c>
      <c r="I1141">
        <v>188143</v>
      </c>
      <c r="J1141">
        <v>167498</v>
      </c>
      <c r="K1141" s="1">
        <v>197687</v>
      </c>
      <c r="L1141" s="1">
        <v>209566</v>
      </c>
      <c r="M1141" s="1">
        <v>216514</v>
      </c>
      <c r="N1141" s="1">
        <v>226377</v>
      </c>
      <c r="O1141" s="1">
        <v>248421</v>
      </c>
      <c r="P1141" s="1">
        <v>274475</v>
      </c>
      <c r="Q1141" s="1">
        <v>0</v>
      </c>
      <c r="R1141">
        <v>0</v>
      </c>
      <c r="S1141">
        <v>0</v>
      </c>
      <c r="T1141" t="s">
        <v>31</v>
      </c>
    </row>
    <row r="1142" spans="1:20" x14ac:dyDescent="0.35">
      <c r="A1142" t="s">
        <v>107</v>
      </c>
      <c r="B1142" t="s">
        <v>77</v>
      </c>
      <c r="C1142" t="s">
        <v>49</v>
      </c>
      <c r="D1142" t="s">
        <v>50</v>
      </c>
      <c r="E1142" t="s">
        <v>1</v>
      </c>
      <c r="F1142">
        <v>0</v>
      </c>
      <c r="G1142">
        <v>0</v>
      </c>
      <c r="H1142">
        <v>0</v>
      </c>
      <c r="I1142">
        <v>0</v>
      </c>
      <c r="J1142">
        <v>196.923</v>
      </c>
      <c r="K1142">
        <v>4666.3050000000003</v>
      </c>
      <c r="L1142">
        <v>14001.012000000001</v>
      </c>
      <c r="M1142" s="1">
        <v>17441.147400000002</v>
      </c>
      <c r="N1142">
        <v>20303.389500000001</v>
      </c>
      <c r="O1142" s="1">
        <v>41319.425999999999</v>
      </c>
      <c r="P1142">
        <v>80577.08</v>
      </c>
      <c r="Q1142">
        <v>0</v>
      </c>
      <c r="R1142">
        <v>0</v>
      </c>
      <c r="S1142">
        <v>0</v>
      </c>
      <c r="T1142" t="s">
        <v>31</v>
      </c>
    </row>
    <row r="1143" spans="1:20" x14ac:dyDescent="0.35">
      <c r="A1143" t="s">
        <v>107</v>
      </c>
      <c r="B1143" t="s">
        <v>77</v>
      </c>
      <c r="C1143" t="s">
        <v>49</v>
      </c>
      <c r="D1143" t="s">
        <v>50</v>
      </c>
      <c r="E1143" t="s">
        <v>3</v>
      </c>
      <c r="F1143">
        <v>0</v>
      </c>
      <c r="G1143">
        <v>0</v>
      </c>
      <c r="H1143">
        <v>0</v>
      </c>
      <c r="I1143">
        <v>0</v>
      </c>
      <c r="J1143">
        <v>6.1845100000000004</v>
      </c>
      <c r="K1143">
        <v>271.35730999999998</v>
      </c>
      <c r="L1143">
        <v>1980.21776</v>
      </c>
      <c r="M1143">
        <v>2714.55124999999</v>
      </c>
      <c r="N1143">
        <v>3687.1323900000002</v>
      </c>
      <c r="O1143">
        <v>3958.6841999999901</v>
      </c>
      <c r="P1143">
        <v>5360.1750000000002</v>
      </c>
      <c r="Q1143">
        <v>0</v>
      </c>
      <c r="R1143">
        <v>0</v>
      </c>
      <c r="S1143">
        <v>0</v>
      </c>
      <c r="T1143" t="s">
        <v>31</v>
      </c>
    </row>
    <row r="1144" spans="1:20" x14ac:dyDescent="0.35">
      <c r="A1144" t="s">
        <v>107</v>
      </c>
      <c r="B1144" t="s">
        <v>77</v>
      </c>
      <c r="C1144" t="s">
        <v>49</v>
      </c>
      <c r="D1144" t="s">
        <v>50</v>
      </c>
      <c r="E1144" t="s">
        <v>36</v>
      </c>
      <c r="F1144">
        <v>101.017</v>
      </c>
      <c r="G1144">
        <v>127.24299999999999</v>
      </c>
      <c r="H1144">
        <v>125.524</v>
      </c>
      <c r="I1144">
        <v>123.73099999999999</v>
      </c>
      <c r="J1144">
        <v>2975.3186000000001</v>
      </c>
      <c r="K1144">
        <v>3619.6023999999902</v>
      </c>
      <c r="L1144">
        <v>4316.0906999999997</v>
      </c>
      <c r="M1144">
        <v>4754.3119999999999</v>
      </c>
      <c r="N1144">
        <v>5205.0969999999998</v>
      </c>
      <c r="O1144">
        <v>14806.192999999999</v>
      </c>
      <c r="P1144">
        <v>21223.018</v>
      </c>
      <c r="Q1144">
        <v>0</v>
      </c>
      <c r="R1144">
        <v>0</v>
      </c>
      <c r="S1144">
        <v>0</v>
      </c>
      <c r="T1144" t="s">
        <v>31</v>
      </c>
    </row>
    <row r="1145" spans="1:20" x14ac:dyDescent="0.35">
      <c r="A1145" t="s">
        <v>107</v>
      </c>
      <c r="B1145" t="s">
        <v>77</v>
      </c>
      <c r="C1145" t="s">
        <v>49</v>
      </c>
      <c r="D1145" t="s">
        <v>50</v>
      </c>
      <c r="E1145" t="s">
        <v>0</v>
      </c>
      <c r="F1145">
        <v>59903.1</v>
      </c>
      <c r="G1145">
        <v>75430.100000000006</v>
      </c>
      <c r="H1145">
        <v>74428.7</v>
      </c>
      <c r="I1145">
        <v>73371.5</v>
      </c>
      <c r="J1145">
        <v>61789</v>
      </c>
      <c r="K1145" s="1">
        <v>67819.89</v>
      </c>
      <c r="L1145" s="1">
        <v>61757.83</v>
      </c>
      <c r="M1145" s="1">
        <v>59649.729999999901</v>
      </c>
      <c r="N1145" s="1">
        <v>58462.506999999998</v>
      </c>
      <c r="O1145" s="1">
        <v>52297.09</v>
      </c>
      <c r="P1145" s="1">
        <v>43110.82</v>
      </c>
      <c r="Q1145" s="1">
        <v>0</v>
      </c>
      <c r="R1145">
        <v>0</v>
      </c>
      <c r="S1145">
        <v>0</v>
      </c>
      <c r="T1145" t="s">
        <v>31</v>
      </c>
    </row>
    <row r="1146" spans="1:20" x14ac:dyDescent="0.35">
      <c r="A1146" t="s">
        <v>107</v>
      </c>
      <c r="B1146" t="s">
        <v>77</v>
      </c>
      <c r="C1146" t="s">
        <v>49</v>
      </c>
      <c r="D1146" t="s">
        <v>51</v>
      </c>
      <c r="E1146" t="s">
        <v>1</v>
      </c>
      <c r="F1146">
        <v>0</v>
      </c>
      <c r="G1146">
        <v>0</v>
      </c>
      <c r="H1146">
        <v>0</v>
      </c>
      <c r="I1146">
        <v>0</v>
      </c>
      <c r="J1146">
        <v>307.91800000000001</v>
      </c>
      <c r="K1146" s="1">
        <v>6352.9669999999996</v>
      </c>
      <c r="L1146" s="1">
        <v>17585.359</v>
      </c>
      <c r="M1146" s="1">
        <v>22762.262999999999</v>
      </c>
      <c r="N1146" s="1">
        <v>27072.469499999999</v>
      </c>
      <c r="O1146" s="1">
        <v>23583.57</v>
      </c>
      <c r="P1146" s="1">
        <v>20310.59</v>
      </c>
      <c r="Q1146" s="1">
        <v>0</v>
      </c>
      <c r="R1146">
        <v>0</v>
      </c>
      <c r="S1146">
        <v>0</v>
      </c>
      <c r="T1146" t="s">
        <v>31</v>
      </c>
    </row>
    <row r="1147" spans="1:20" x14ac:dyDescent="0.35">
      <c r="A1147" t="s">
        <v>107</v>
      </c>
      <c r="B1147" t="s">
        <v>77</v>
      </c>
      <c r="C1147" t="s">
        <v>49</v>
      </c>
      <c r="D1147" t="s">
        <v>51</v>
      </c>
      <c r="E1147" t="s">
        <v>3</v>
      </c>
      <c r="F1147">
        <v>0</v>
      </c>
      <c r="G1147" s="1">
        <v>0</v>
      </c>
      <c r="H1147" s="1">
        <v>0</v>
      </c>
      <c r="I1147" s="1">
        <v>0</v>
      </c>
      <c r="J1147" s="1">
        <v>10.655900000000001</v>
      </c>
      <c r="K1147" s="1">
        <v>426.30793999999997</v>
      </c>
      <c r="L1147" s="1">
        <v>2810.06369</v>
      </c>
      <c r="M1147" s="1">
        <v>4048.5972199999901</v>
      </c>
      <c r="N1147" s="1">
        <v>5651.7689599999903</v>
      </c>
      <c r="O1147" s="1">
        <v>5359.7704999999996</v>
      </c>
      <c r="P1147" s="1">
        <v>5817.732</v>
      </c>
      <c r="Q1147" s="1">
        <v>0</v>
      </c>
      <c r="R1147">
        <v>0</v>
      </c>
      <c r="S1147">
        <v>0</v>
      </c>
      <c r="T1147" t="s">
        <v>31</v>
      </c>
    </row>
    <row r="1148" spans="1:20" x14ac:dyDescent="0.35">
      <c r="A1148" t="s">
        <v>107</v>
      </c>
      <c r="B1148" t="s">
        <v>77</v>
      </c>
      <c r="C1148" t="s">
        <v>49</v>
      </c>
      <c r="D1148" t="s">
        <v>51</v>
      </c>
      <c r="E1148" t="s">
        <v>36</v>
      </c>
      <c r="F1148">
        <v>0</v>
      </c>
      <c r="G1148">
        <v>0</v>
      </c>
      <c r="H1148">
        <v>0</v>
      </c>
      <c r="I1148">
        <v>0</v>
      </c>
      <c r="J1148">
        <v>4279.05</v>
      </c>
      <c r="K1148">
        <v>5357.76</v>
      </c>
      <c r="L1148">
        <v>6546.42</v>
      </c>
      <c r="M1148">
        <v>7212.6199999999899</v>
      </c>
      <c r="N1148" s="1">
        <v>7873.6350000000002</v>
      </c>
      <c r="O1148" s="1">
        <v>20799.386999999999</v>
      </c>
      <c r="P1148" s="1">
        <v>28741.587</v>
      </c>
      <c r="Q1148" s="1">
        <v>0</v>
      </c>
      <c r="R1148">
        <v>0</v>
      </c>
      <c r="S1148">
        <v>0</v>
      </c>
      <c r="T1148" t="s">
        <v>31</v>
      </c>
    </row>
    <row r="1149" spans="1:20" x14ac:dyDescent="0.35">
      <c r="A1149" t="s">
        <v>107</v>
      </c>
      <c r="B1149" t="s">
        <v>77</v>
      </c>
      <c r="C1149" t="s">
        <v>49</v>
      </c>
      <c r="D1149" t="s">
        <v>51</v>
      </c>
      <c r="E1149" t="s">
        <v>0</v>
      </c>
      <c r="F1149">
        <v>93602.4</v>
      </c>
      <c r="G1149">
        <v>117864</v>
      </c>
      <c r="H1149" s="1">
        <v>116300</v>
      </c>
      <c r="I1149" s="1">
        <v>114648</v>
      </c>
      <c r="J1149" s="1">
        <v>97932.91</v>
      </c>
      <c r="K1149">
        <v>109172.599999999</v>
      </c>
      <c r="L1149">
        <v>100568.71</v>
      </c>
      <c r="M1149">
        <v>97930.549999999901</v>
      </c>
      <c r="N1149">
        <v>98121.26</v>
      </c>
      <c r="O1149">
        <v>86297.24</v>
      </c>
      <c r="P1149">
        <v>69333.789999999994</v>
      </c>
      <c r="Q1149">
        <v>0</v>
      </c>
      <c r="R1149">
        <v>0</v>
      </c>
      <c r="S1149">
        <v>0</v>
      </c>
      <c r="T1149" t="s">
        <v>31</v>
      </c>
    </row>
    <row r="1150" spans="1:20" x14ac:dyDescent="0.35">
      <c r="A1150" t="s">
        <v>107</v>
      </c>
      <c r="B1150" t="s">
        <v>77</v>
      </c>
      <c r="C1150" t="s">
        <v>52</v>
      </c>
      <c r="D1150" t="s">
        <v>53</v>
      </c>
      <c r="E1150" t="s">
        <v>0</v>
      </c>
      <c r="F1150">
        <v>2747.2</v>
      </c>
      <c r="G1150">
        <v>1496</v>
      </c>
      <c r="H1150">
        <v>0</v>
      </c>
      <c r="I1150">
        <v>0</v>
      </c>
      <c r="J1150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>
        <v>0</v>
      </c>
      <c r="S1150">
        <v>0</v>
      </c>
      <c r="T1150" t="s">
        <v>34</v>
      </c>
    </row>
    <row r="1151" spans="1:20" x14ac:dyDescent="0.35">
      <c r="A1151" t="s">
        <v>107</v>
      </c>
      <c r="B1151" t="s">
        <v>78</v>
      </c>
      <c r="C1151" t="s">
        <v>29</v>
      </c>
      <c r="D1151" t="s">
        <v>30</v>
      </c>
      <c r="E1151" t="s">
        <v>0</v>
      </c>
      <c r="F1151">
        <v>4496.1000000000004</v>
      </c>
      <c r="G1151">
        <v>3846</v>
      </c>
      <c r="H1151">
        <v>3810</v>
      </c>
      <c r="I1151">
        <v>7076.6</v>
      </c>
      <c r="J1151">
        <v>6644.79</v>
      </c>
      <c r="K1151">
        <v>8452.25</v>
      </c>
      <c r="L1151">
        <v>9099.31</v>
      </c>
      <c r="M1151" s="1">
        <v>9784.18</v>
      </c>
      <c r="N1151" s="1">
        <v>10598.1</v>
      </c>
      <c r="O1151" s="1">
        <v>10978.1</v>
      </c>
      <c r="P1151" s="1">
        <v>11814.3</v>
      </c>
      <c r="Q1151" s="1">
        <v>0</v>
      </c>
      <c r="R1151">
        <v>0</v>
      </c>
      <c r="S1151">
        <v>0</v>
      </c>
      <c r="T1151" t="s">
        <v>31</v>
      </c>
    </row>
    <row r="1152" spans="1:20" x14ac:dyDescent="0.35">
      <c r="A1152" t="s">
        <v>107</v>
      </c>
      <c r="B1152" t="s">
        <v>78</v>
      </c>
      <c r="C1152" t="s">
        <v>32</v>
      </c>
      <c r="D1152" t="s">
        <v>33</v>
      </c>
      <c r="E1152" t="s">
        <v>36</v>
      </c>
      <c r="F1152">
        <v>0</v>
      </c>
      <c r="G1152" s="1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 s="1">
        <v>2384.42</v>
      </c>
      <c r="N1152" s="1">
        <v>4186.13</v>
      </c>
      <c r="O1152" s="1">
        <v>4656.57</v>
      </c>
      <c r="P1152" s="1">
        <v>5644.45</v>
      </c>
      <c r="Q1152" s="1">
        <v>0</v>
      </c>
      <c r="R1152">
        <v>0</v>
      </c>
      <c r="S1152">
        <v>0</v>
      </c>
      <c r="T1152" t="s">
        <v>34</v>
      </c>
    </row>
    <row r="1153" spans="1:20" x14ac:dyDescent="0.35">
      <c r="A1153" t="s">
        <v>107</v>
      </c>
      <c r="B1153" t="s">
        <v>78</v>
      </c>
      <c r="C1153" t="s">
        <v>32</v>
      </c>
      <c r="D1153" t="s">
        <v>33</v>
      </c>
      <c r="E1153" t="s">
        <v>0</v>
      </c>
      <c r="F1153">
        <v>4473.5600000000004</v>
      </c>
      <c r="G1153">
        <v>2189.81</v>
      </c>
      <c r="H1153">
        <v>2418.4899999999998</v>
      </c>
      <c r="I1153">
        <v>6922.56</v>
      </c>
      <c r="J1153">
        <v>7379.23</v>
      </c>
      <c r="K1153">
        <v>8700.1299999999992</v>
      </c>
      <c r="L1153">
        <v>7198.58</v>
      </c>
      <c r="M1153" s="1">
        <v>5806.65</v>
      </c>
      <c r="N1153" s="1">
        <v>5032.9399999999996</v>
      </c>
      <c r="O1153" s="1">
        <v>3198.27</v>
      </c>
      <c r="P1153" s="1">
        <v>2859.24</v>
      </c>
      <c r="Q1153" s="1">
        <v>0</v>
      </c>
      <c r="R1153">
        <v>0</v>
      </c>
      <c r="S1153">
        <v>0</v>
      </c>
      <c r="T1153" t="s">
        <v>34</v>
      </c>
    </row>
    <row r="1154" spans="1:20" x14ac:dyDescent="0.35">
      <c r="A1154" t="s">
        <v>107</v>
      </c>
      <c r="B1154" t="s">
        <v>78</v>
      </c>
      <c r="C1154" t="s">
        <v>32</v>
      </c>
      <c r="D1154" t="s">
        <v>35</v>
      </c>
      <c r="E1154" t="s">
        <v>1</v>
      </c>
      <c r="F1154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3797.99</v>
      </c>
      <c r="N1154" s="1">
        <v>6147.35</v>
      </c>
      <c r="O1154" s="1">
        <v>7828.83</v>
      </c>
      <c r="P1154" s="1">
        <v>9431.32</v>
      </c>
      <c r="Q1154" s="1">
        <v>0</v>
      </c>
      <c r="R1154">
        <v>0</v>
      </c>
      <c r="S1154">
        <v>0</v>
      </c>
      <c r="T1154" t="s">
        <v>34</v>
      </c>
    </row>
    <row r="1155" spans="1:20" x14ac:dyDescent="0.35">
      <c r="A1155" t="s">
        <v>107</v>
      </c>
      <c r="B1155" t="s">
        <v>78</v>
      </c>
      <c r="C1155" t="s">
        <v>32</v>
      </c>
      <c r="D1155" t="s">
        <v>35</v>
      </c>
      <c r="E1155" t="s">
        <v>2</v>
      </c>
      <c r="F1155">
        <v>0</v>
      </c>
      <c r="G1155">
        <v>0</v>
      </c>
      <c r="H1155">
        <v>0</v>
      </c>
      <c r="I1155">
        <v>0</v>
      </c>
      <c r="J1155">
        <v>30661.8</v>
      </c>
      <c r="K1155" s="1">
        <v>32597.3</v>
      </c>
      <c r="L1155" s="1">
        <v>34658.199999999997</v>
      </c>
      <c r="M1155" s="1">
        <v>25294.7</v>
      </c>
      <c r="N1155" s="1">
        <v>20400.3</v>
      </c>
      <c r="O1155" s="1">
        <v>17594.400000000001</v>
      </c>
      <c r="P1155" s="1">
        <v>15823.3</v>
      </c>
      <c r="Q1155" s="1">
        <v>0</v>
      </c>
      <c r="R1155">
        <v>0</v>
      </c>
      <c r="S1155">
        <v>0</v>
      </c>
      <c r="T1155" t="s">
        <v>34</v>
      </c>
    </row>
    <row r="1156" spans="1:20" x14ac:dyDescent="0.35">
      <c r="A1156" t="s">
        <v>107</v>
      </c>
      <c r="B1156" t="s">
        <v>78</v>
      </c>
      <c r="C1156" t="s">
        <v>32</v>
      </c>
      <c r="D1156" t="s">
        <v>35</v>
      </c>
      <c r="E1156" t="s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 s="1">
        <v>0</v>
      </c>
      <c r="L1156" s="1">
        <v>0</v>
      </c>
      <c r="M1156" s="1">
        <v>3664.46</v>
      </c>
      <c r="N1156" s="1">
        <v>5983.23</v>
      </c>
      <c r="O1156" s="1">
        <v>7478.39</v>
      </c>
      <c r="P1156" s="1">
        <v>9076.01</v>
      </c>
      <c r="Q1156" s="1">
        <v>0</v>
      </c>
      <c r="R1156">
        <v>0</v>
      </c>
      <c r="S1156">
        <v>0</v>
      </c>
      <c r="T1156" t="s">
        <v>34</v>
      </c>
    </row>
    <row r="1157" spans="1:20" x14ac:dyDescent="0.35">
      <c r="A1157" t="s">
        <v>107</v>
      </c>
      <c r="B1157" t="s">
        <v>78</v>
      </c>
      <c r="C1157" t="s">
        <v>32</v>
      </c>
      <c r="D1157" t="s">
        <v>35</v>
      </c>
      <c r="E1157" t="s">
        <v>36</v>
      </c>
      <c r="F1157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>
        <v>0</v>
      </c>
      <c r="M1157">
        <v>4267.3599999999997</v>
      </c>
      <c r="N1157">
        <v>6881.56</v>
      </c>
      <c r="O1157">
        <v>8733.0300000000007</v>
      </c>
      <c r="P1157">
        <v>10413.799999999999</v>
      </c>
      <c r="Q1157">
        <v>0</v>
      </c>
      <c r="R1157">
        <v>0</v>
      </c>
      <c r="S1157">
        <v>0</v>
      </c>
      <c r="T1157" t="s">
        <v>34</v>
      </c>
    </row>
    <row r="1158" spans="1:20" x14ac:dyDescent="0.35">
      <c r="A1158" t="s">
        <v>107</v>
      </c>
      <c r="B1158" t="s">
        <v>78</v>
      </c>
      <c r="C1158" t="s">
        <v>32</v>
      </c>
      <c r="D1158" t="s">
        <v>35</v>
      </c>
      <c r="E1158" t="s">
        <v>0</v>
      </c>
      <c r="F1158">
        <v>23123.5</v>
      </c>
      <c r="G1158">
        <v>34943.5</v>
      </c>
      <c r="H1158">
        <v>35084.1</v>
      </c>
      <c r="I1158">
        <v>34731.300000000003</v>
      </c>
      <c r="J1158">
        <v>20504</v>
      </c>
      <c r="K1158" s="1">
        <v>21225.599999999999</v>
      </c>
      <c r="L1158">
        <v>22397.4</v>
      </c>
      <c r="M1158">
        <v>16192.5</v>
      </c>
      <c r="N1158">
        <v>13038.7</v>
      </c>
      <c r="O1158">
        <v>10859.9</v>
      </c>
      <c r="P1158">
        <v>9692.51</v>
      </c>
      <c r="Q1158">
        <v>0</v>
      </c>
      <c r="R1158">
        <v>0</v>
      </c>
      <c r="S1158">
        <v>0</v>
      </c>
      <c r="T1158" t="s">
        <v>34</v>
      </c>
    </row>
    <row r="1159" spans="1:20" x14ac:dyDescent="0.35">
      <c r="A1159" t="s">
        <v>107</v>
      </c>
      <c r="B1159" t="s">
        <v>78</v>
      </c>
      <c r="C1159" t="s">
        <v>32</v>
      </c>
      <c r="D1159" t="s">
        <v>4</v>
      </c>
      <c r="E1159" t="s">
        <v>4</v>
      </c>
      <c r="F1159">
        <v>14252.8</v>
      </c>
      <c r="G1159">
        <v>21538.3</v>
      </c>
      <c r="H1159">
        <v>21816.799999999999</v>
      </c>
      <c r="I1159">
        <v>21693.9</v>
      </c>
      <c r="J1159">
        <v>19407.5</v>
      </c>
      <c r="K1159" s="1">
        <v>22625.4</v>
      </c>
      <c r="L1159" s="1">
        <v>22222.5</v>
      </c>
      <c r="M1159" s="1">
        <v>25264.1</v>
      </c>
      <c r="N1159" s="1">
        <v>28706.400000000001</v>
      </c>
      <c r="O1159" s="1">
        <v>30312.400000000001</v>
      </c>
      <c r="P1159" s="1">
        <v>33628.800000000003</v>
      </c>
      <c r="Q1159" s="1">
        <v>0</v>
      </c>
      <c r="R1159">
        <v>0</v>
      </c>
      <c r="S1159">
        <v>0</v>
      </c>
      <c r="T1159" t="s">
        <v>34</v>
      </c>
    </row>
    <row r="1160" spans="1:20" x14ac:dyDescent="0.35">
      <c r="A1160" t="s">
        <v>107</v>
      </c>
      <c r="B1160" t="s">
        <v>78</v>
      </c>
      <c r="C1160" t="s">
        <v>37</v>
      </c>
      <c r="D1160" t="s">
        <v>38</v>
      </c>
      <c r="E1160" t="s">
        <v>1</v>
      </c>
      <c r="F1160">
        <v>0</v>
      </c>
      <c r="G1160">
        <v>0</v>
      </c>
      <c r="H1160">
        <v>0</v>
      </c>
      <c r="I1160">
        <v>0</v>
      </c>
      <c r="J1160" s="1">
        <v>1.8161200000000002E-5</v>
      </c>
      <c r="K1160" s="1">
        <v>0.57605515090000003</v>
      </c>
      <c r="L1160" s="1">
        <v>1.6289630805899999</v>
      </c>
      <c r="M1160">
        <v>8.4449760102799996</v>
      </c>
      <c r="N1160" s="1">
        <v>35.230029999999999</v>
      </c>
      <c r="O1160">
        <v>107.211936999999</v>
      </c>
      <c r="P1160">
        <v>498.91503999999998</v>
      </c>
      <c r="Q1160">
        <v>0</v>
      </c>
      <c r="R1160">
        <v>0</v>
      </c>
      <c r="S1160">
        <v>0</v>
      </c>
      <c r="T1160" t="s">
        <v>34</v>
      </c>
    </row>
    <row r="1161" spans="1:20" x14ac:dyDescent="0.35">
      <c r="A1161" t="s">
        <v>107</v>
      </c>
      <c r="B1161" t="s">
        <v>78</v>
      </c>
      <c r="C1161" t="s">
        <v>37</v>
      </c>
      <c r="D1161" t="s">
        <v>38</v>
      </c>
      <c r="E1161" t="s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 s="1">
        <v>0</v>
      </c>
      <c r="L1161">
        <v>0</v>
      </c>
      <c r="M1161">
        <v>15.813499999999999</v>
      </c>
      <c r="N1161">
        <v>53.298999999999999</v>
      </c>
      <c r="O1161">
        <v>118.535069999999</v>
      </c>
      <c r="P1161">
        <v>271.15591000000001</v>
      </c>
      <c r="Q1161">
        <v>0</v>
      </c>
      <c r="R1161">
        <v>0</v>
      </c>
      <c r="S1161">
        <v>0</v>
      </c>
      <c r="T1161" t="s">
        <v>34</v>
      </c>
    </row>
    <row r="1162" spans="1:20" x14ac:dyDescent="0.35">
      <c r="A1162" t="s">
        <v>107</v>
      </c>
      <c r="B1162" t="s">
        <v>78</v>
      </c>
      <c r="C1162" t="s">
        <v>37</v>
      </c>
      <c r="D1162" t="s">
        <v>38</v>
      </c>
      <c r="E1162" t="s">
        <v>36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998.37599999999998</v>
      </c>
      <c r="M1162">
        <v>2701.6559999999999</v>
      </c>
      <c r="N1162">
        <v>3703.1779999999999</v>
      </c>
      <c r="O1162">
        <v>4469.576</v>
      </c>
      <c r="P1162">
        <v>5068.5829999999996</v>
      </c>
      <c r="Q1162">
        <v>0</v>
      </c>
      <c r="R1162">
        <v>0</v>
      </c>
      <c r="S1162">
        <v>0</v>
      </c>
      <c r="T1162" t="s">
        <v>34</v>
      </c>
    </row>
    <row r="1163" spans="1:20" x14ac:dyDescent="0.35">
      <c r="A1163" t="s">
        <v>107</v>
      </c>
      <c r="B1163" t="s">
        <v>78</v>
      </c>
      <c r="C1163" t="s">
        <v>37</v>
      </c>
      <c r="D1163" t="s">
        <v>38</v>
      </c>
      <c r="E1163" t="s">
        <v>0</v>
      </c>
      <c r="F1163">
        <v>8884.34</v>
      </c>
      <c r="G1163">
        <v>13425.7</v>
      </c>
      <c r="H1163">
        <v>13462.9</v>
      </c>
      <c r="I1163" s="1">
        <v>13310.8</v>
      </c>
      <c r="J1163">
        <v>11946.04</v>
      </c>
      <c r="K1163">
        <v>14323.34</v>
      </c>
      <c r="L1163">
        <v>12824.34</v>
      </c>
      <c r="M1163">
        <v>13138.27</v>
      </c>
      <c r="N1163">
        <v>14290.06</v>
      </c>
      <c r="O1163">
        <v>14474.1</v>
      </c>
      <c r="P1163">
        <v>15434.59</v>
      </c>
      <c r="Q1163">
        <v>0</v>
      </c>
      <c r="R1163">
        <v>0</v>
      </c>
      <c r="S1163">
        <v>0</v>
      </c>
      <c r="T1163" t="s">
        <v>34</v>
      </c>
    </row>
    <row r="1164" spans="1:20" x14ac:dyDescent="0.35">
      <c r="A1164" t="s">
        <v>107</v>
      </c>
      <c r="B1164" t="s">
        <v>78</v>
      </c>
      <c r="C1164" t="s">
        <v>37</v>
      </c>
      <c r="D1164" t="s">
        <v>39</v>
      </c>
      <c r="E1164" t="s">
        <v>1</v>
      </c>
      <c r="F1164">
        <v>0</v>
      </c>
      <c r="G1164">
        <v>0</v>
      </c>
      <c r="H1164">
        <v>0</v>
      </c>
      <c r="I1164">
        <v>0</v>
      </c>
      <c r="J1164" s="1">
        <v>11.327500000000001</v>
      </c>
      <c r="K1164">
        <v>278.49351999999999</v>
      </c>
      <c r="L1164">
        <v>432.99576999999999</v>
      </c>
      <c r="M1164">
        <v>635.26901999999995</v>
      </c>
      <c r="N1164">
        <v>733.22550000000001</v>
      </c>
      <c r="O1164">
        <v>615.16449999999998</v>
      </c>
      <c r="P1164">
        <v>571.93889999999999</v>
      </c>
      <c r="Q1164">
        <v>0</v>
      </c>
      <c r="R1164">
        <v>0</v>
      </c>
      <c r="S1164">
        <v>0</v>
      </c>
      <c r="T1164" t="s">
        <v>34</v>
      </c>
    </row>
    <row r="1165" spans="1:20" x14ac:dyDescent="0.35">
      <c r="A1165" t="s">
        <v>107</v>
      </c>
      <c r="B1165" t="s">
        <v>78</v>
      </c>
      <c r="C1165" t="s">
        <v>37</v>
      </c>
      <c r="D1165" t="s">
        <v>39</v>
      </c>
      <c r="E1165" t="s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9.6716599999999993</v>
      </c>
      <c r="N1165" s="1">
        <v>23.815560000000001</v>
      </c>
      <c r="O1165" s="1">
        <v>56.488129999999998</v>
      </c>
      <c r="P1165" s="1">
        <v>106.14393</v>
      </c>
      <c r="Q1165">
        <v>0</v>
      </c>
      <c r="R1165">
        <v>0</v>
      </c>
      <c r="S1165">
        <v>0</v>
      </c>
      <c r="T1165" t="s">
        <v>34</v>
      </c>
    </row>
    <row r="1166" spans="1:20" x14ac:dyDescent="0.35">
      <c r="A1166" t="s">
        <v>107</v>
      </c>
      <c r="B1166" t="s">
        <v>78</v>
      </c>
      <c r="C1166" t="s">
        <v>37</v>
      </c>
      <c r="D1166" t="s">
        <v>39</v>
      </c>
      <c r="E1166" t="s">
        <v>36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64.359499999999997</v>
      </c>
      <c r="M1166">
        <v>183.1191</v>
      </c>
      <c r="N1166" s="1">
        <v>232.6756</v>
      </c>
      <c r="O1166" s="1">
        <v>311.30509999999998</v>
      </c>
      <c r="P1166" s="1">
        <v>358.39150000000001</v>
      </c>
      <c r="Q1166" s="1">
        <v>0</v>
      </c>
      <c r="R1166">
        <v>0</v>
      </c>
      <c r="S1166">
        <v>0</v>
      </c>
      <c r="T1166" t="s">
        <v>34</v>
      </c>
    </row>
    <row r="1167" spans="1:20" x14ac:dyDescent="0.35">
      <c r="A1167" t="s">
        <v>107</v>
      </c>
      <c r="B1167" t="s">
        <v>78</v>
      </c>
      <c r="C1167" t="s">
        <v>37</v>
      </c>
      <c r="D1167" t="s">
        <v>39</v>
      </c>
      <c r="E1167" t="s">
        <v>0</v>
      </c>
      <c r="F1167">
        <v>439.267</v>
      </c>
      <c r="G1167">
        <v>663.803</v>
      </c>
      <c r="H1167">
        <v>786.95899999999995</v>
      </c>
      <c r="I1167">
        <v>844.67100000000005</v>
      </c>
      <c r="J1167">
        <v>743.33399999999995</v>
      </c>
      <c r="K1167">
        <v>670.14789999999903</v>
      </c>
      <c r="L1167">
        <v>474.05239999999998</v>
      </c>
      <c r="M1167">
        <v>293.59899999999999</v>
      </c>
      <c r="N1167">
        <v>269.53230000000002</v>
      </c>
      <c r="O1167">
        <v>287.97179999999997</v>
      </c>
      <c r="P1167">
        <v>317.54610000000002</v>
      </c>
      <c r="Q1167" s="1">
        <v>0</v>
      </c>
      <c r="R1167">
        <v>0</v>
      </c>
      <c r="S1167">
        <v>0</v>
      </c>
      <c r="T1167" t="s">
        <v>34</v>
      </c>
    </row>
    <row r="1168" spans="1:20" x14ac:dyDescent="0.35">
      <c r="A1168" t="s">
        <v>107</v>
      </c>
      <c r="B1168" t="s">
        <v>78</v>
      </c>
      <c r="C1168" t="s">
        <v>37</v>
      </c>
      <c r="D1168" t="s">
        <v>40</v>
      </c>
      <c r="E1168" t="s">
        <v>1</v>
      </c>
      <c r="F1168">
        <v>0</v>
      </c>
      <c r="G1168">
        <v>0</v>
      </c>
      <c r="H1168">
        <v>0</v>
      </c>
      <c r="I1168">
        <v>0</v>
      </c>
      <c r="J1168">
        <v>6.3539500000000002</v>
      </c>
      <c r="K1168">
        <v>484.76103000000001</v>
      </c>
      <c r="L1168">
        <v>855.61297000000002</v>
      </c>
      <c r="M1168">
        <v>1626.8869199999999</v>
      </c>
      <c r="N1168" s="1">
        <v>2286.2259999999901</v>
      </c>
      <c r="O1168" s="1">
        <v>2186.5070000000001</v>
      </c>
      <c r="P1168">
        <v>2515.2130000000002</v>
      </c>
      <c r="Q1168">
        <v>0</v>
      </c>
      <c r="R1168">
        <v>0</v>
      </c>
      <c r="S1168">
        <v>0</v>
      </c>
      <c r="T1168" t="s">
        <v>34</v>
      </c>
    </row>
    <row r="1169" spans="1:20" x14ac:dyDescent="0.35">
      <c r="A1169" t="s">
        <v>107</v>
      </c>
      <c r="B1169" t="s">
        <v>78</v>
      </c>
      <c r="C1169" t="s">
        <v>37</v>
      </c>
      <c r="D1169" t="s">
        <v>40</v>
      </c>
      <c r="E1169" t="s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88.991100000000003</v>
      </c>
      <c r="N1169">
        <v>214.37739999999999</v>
      </c>
      <c r="O1169">
        <v>834.25149999999996</v>
      </c>
      <c r="P1169">
        <v>1854.0581999999999</v>
      </c>
      <c r="Q1169">
        <v>0</v>
      </c>
      <c r="R1169">
        <v>0</v>
      </c>
      <c r="S1169">
        <v>0</v>
      </c>
      <c r="T1169" t="s">
        <v>34</v>
      </c>
    </row>
    <row r="1170" spans="1:20" x14ac:dyDescent="0.35">
      <c r="A1170" t="s">
        <v>107</v>
      </c>
      <c r="B1170" t="s">
        <v>78</v>
      </c>
      <c r="C1170" t="s">
        <v>37</v>
      </c>
      <c r="D1170" t="s">
        <v>40</v>
      </c>
      <c r="E1170" t="s">
        <v>36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513.298</v>
      </c>
      <c r="M1170">
        <v>1294.79</v>
      </c>
      <c r="N1170" s="1">
        <v>1626.7449999999999</v>
      </c>
      <c r="O1170" s="1">
        <v>1873.5250000000001</v>
      </c>
      <c r="P1170" s="1">
        <v>1858.44</v>
      </c>
      <c r="Q1170" s="1">
        <v>0</v>
      </c>
      <c r="R1170">
        <v>0</v>
      </c>
      <c r="S1170">
        <v>0</v>
      </c>
      <c r="T1170" t="s">
        <v>34</v>
      </c>
    </row>
    <row r="1171" spans="1:20" x14ac:dyDescent="0.35">
      <c r="A1171" t="s">
        <v>107</v>
      </c>
      <c r="B1171" t="s">
        <v>78</v>
      </c>
      <c r="C1171" t="s">
        <v>37</v>
      </c>
      <c r="D1171" t="s">
        <v>40</v>
      </c>
      <c r="E1171" t="s">
        <v>0</v>
      </c>
      <c r="F1171">
        <v>4929.1899999999996</v>
      </c>
      <c r="G1171">
        <v>7448.83</v>
      </c>
      <c r="H1171">
        <v>7566.95</v>
      </c>
      <c r="I1171">
        <v>7538.5</v>
      </c>
      <c r="J1171">
        <v>6700.5</v>
      </c>
      <c r="K1171">
        <v>7310.4570000000003</v>
      </c>
      <c r="L1171" s="1">
        <v>6058.3739999999998</v>
      </c>
      <c r="M1171" s="1">
        <v>5268.61</v>
      </c>
      <c r="N1171" s="1">
        <v>5239.5079999999998</v>
      </c>
      <c r="O1171" s="1">
        <v>4979.8950000000004</v>
      </c>
      <c r="P1171" s="1">
        <v>4776.2470000000003</v>
      </c>
      <c r="Q1171" s="1">
        <v>0</v>
      </c>
      <c r="R1171">
        <v>0</v>
      </c>
      <c r="S1171">
        <v>0</v>
      </c>
      <c r="T1171" t="s">
        <v>34</v>
      </c>
    </row>
    <row r="1172" spans="1:20" x14ac:dyDescent="0.35">
      <c r="A1172" t="s">
        <v>107</v>
      </c>
      <c r="B1172" t="s">
        <v>78</v>
      </c>
      <c r="C1172" t="s">
        <v>41</v>
      </c>
      <c r="D1172" t="s">
        <v>5</v>
      </c>
      <c r="E1172" t="s">
        <v>5</v>
      </c>
      <c r="F1172">
        <v>98.998900000000006</v>
      </c>
      <c r="G1172">
        <v>109.999</v>
      </c>
      <c r="H1172">
        <v>112.999</v>
      </c>
      <c r="I1172">
        <v>113.999</v>
      </c>
      <c r="J1172">
        <v>96.179500000000004</v>
      </c>
      <c r="K1172">
        <v>106.113</v>
      </c>
      <c r="L1172">
        <v>104.259</v>
      </c>
      <c r="M1172">
        <v>103.312</v>
      </c>
      <c r="N1172">
        <v>100.774</v>
      </c>
      <c r="O1172">
        <v>94.765900000000002</v>
      </c>
      <c r="P1172">
        <v>88.633799999999994</v>
      </c>
      <c r="Q1172">
        <v>0</v>
      </c>
      <c r="R1172">
        <v>0</v>
      </c>
      <c r="S1172">
        <v>0</v>
      </c>
      <c r="T1172" t="s">
        <v>31</v>
      </c>
    </row>
    <row r="1173" spans="1:20" x14ac:dyDescent="0.35">
      <c r="A1173" t="s">
        <v>107</v>
      </c>
      <c r="B1173" t="s">
        <v>78</v>
      </c>
      <c r="C1173" t="s">
        <v>41</v>
      </c>
      <c r="D1173" t="s">
        <v>42</v>
      </c>
      <c r="E1173" t="s">
        <v>0</v>
      </c>
      <c r="F1173">
        <v>10361.6</v>
      </c>
      <c r="G1173">
        <v>8863.3700000000008</v>
      </c>
      <c r="H1173">
        <v>8780.5</v>
      </c>
      <c r="I1173">
        <v>16307.7</v>
      </c>
      <c r="J1173">
        <v>16384.400000000001</v>
      </c>
      <c r="K1173">
        <v>22953.200000000001</v>
      </c>
      <c r="L1173">
        <v>24366.2</v>
      </c>
      <c r="M1173">
        <v>26529.5</v>
      </c>
      <c r="N1173">
        <v>28988.2</v>
      </c>
      <c r="O1173">
        <v>27787.9</v>
      </c>
      <c r="P1173">
        <v>28968.5</v>
      </c>
      <c r="Q1173">
        <v>0</v>
      </c>
      <c r="R1173">
        <v>0</v>
      </c>
      <c r="S1173">
        <v>0</v>
      </c>
      <c r="T1173" t="s">
        <v>31</v>
      </c>
    </row>
    <row r="1174" spans="1:20" x14ac:dyDescent="0.35">
      <c r="A1174" t="s">
        <v>107</v>
      </c>
      <c r="B1174" t="s">
        <v>78</v>
      </c>
      <c r="C1174" t="s">
        <v>41</v>
      </c>
      <c r="D1174" t="s">
        <v>43</v>
      </c>
      <c r="E1174" t="s">
        <v>2</v>
      </c>
      <c r="F1174">
        <v>0</v>
      </c>
      <c r="G1174">
        <v>0</v>
      </c>
      <c r="H1174">
        <v>0</v>
      </c>
      <c r="I1174">
        <v>0</v>
      </c>
      <c r="J1174">
        <v>6.5961999999999996</v>
      </c>
      <c r="K1174">
        <v>16.793399999999998</v>
      </c>
      <c r="L1174">
        <v>25.4255</v>
      </c>
      <c r="M1174">
        <v>37.704099999999997</v>
      </c>
      <c r="N1174" s="1">
        <v>57.036999999999999</v>
      </c>
      <c r="O1174" s="1">
        <v>74.886300000000006</v>
      </c>
      <c r="P1174" s="1">
        <v>101.80800000000001</v>
      </c>
      <c r="Q1174" s="1">
        <v>0</v>
      </c>
      <c r="R1174">
        <v>0</v>
      </c>
      <c r="S1174">
        <v>0</v>
      </c>
      <c r="T1174" t="s">
        <v>31</v>
      </c>
    </row>
    <row r="1175" spans="1:20" x14ac:dyDescent="0.35">
      <c r="A1175" t="s">
        <v>107</v>
      </c>
      <c r="B1175" t="s">
        <v>78</v>
      </c>
      <c r="C1175" t="s">
        <v>41</v>
      </c>
      <c r="D1175" t="s">
        <v>44</v>
      </c>
      <c r="E1175" t="s">
        <v>2</v>
      </c>
      <c r="F1175">
        <v>0</v>
      </c>
      <c r="G1175">
        <v>0</v>
      </c>
      <c r="H1175">
        <v>0</v>
      </c>
      <c r="I1175">
        <v>0</v>
      </c>
      <c r="J1175">
        <v>49.508600000000001</v>
      </c>
      <c r="K1175" s="1">
        <v>60.377499999999998</v>
      </c>
      <c r="L1175" s="1">
        <v>59.369700000000002</v>
      </c>
      <c r="M1175" s="1">
        <v>62.933700000000002</v>
      </c>
      <c r="N1175">
        <v>66.340900000000005</v>
      </c>
      <c r="O1175" s="1">
        <v>64.647800000000004</v>
      </c>
      <c r="P1175" s="1">
        <v>65.419300000000007</v>
      </c>
      <c r="Q1175" s="1">
        <v>0</v>
      </c>
      <c r="R1175">
        <v>0</v>
      </c>
      <c r="S1175">
        <v>0</v>
      </c>
      <c r="T1175" t="s">
        <v>31</v>
      </c>
    </row>
    <row r="1176" spans="1:20" x14ac:dyDescent="0.35">
      <c r="A1176" t="s">
        <v>107</v>
      </c>
      <c r="B1176" t="s">
        <v>78</v>
      </c>
      <c r="C1176" t="s">
        <v>41</v>
      </c>
      <c r="D1176" t="s">
        <v>44</v>
      </c>
      <c r="E1176" t="s">
        <v>0</v>
      </c>
      <c r="F1176">
        <v>56.474200000000003</v>
      </c>
      <c r="G1176">
        <v>85.360699999999994</v>
      </c>
      <c r="H1176">
        <v>85.696600000000004</v>
      </c>
      <c r="I1176">
        <v>84.8339</v>
      </c>
      <c r="J1176">
        <v>39.7958</v>
      </c>
      <c r="K1176">
        <v>46.837299999999999</v>
      </c>
      <c r="L1176">
        <v>46.697699999999998</v>
      </c>
      <c r="M1176" s="1">
        <v>49.188699999999997</v>
      </c>
      <c r="N1176" s="1">
        <v>51.795999999999999</v>
      </c>
      <c r="O1176" s="1">
        <v>49.6601</v>
      </c>
      <c r="P1176" s="1">
        <v>49.935899999999997</v>
      </c>
      <c r="Q1176" s="1">
        <v>0</v>
      </c>
      <c r="R1176">
        <v>0</v>
      </c>
      <c r="S1176">
        <v>0</v>
      </c>
      <c r="T1176" t="s">
        <v>31</v>
      </c>
    </row>
    <row r="1177" spans="1:20" x14ac:dyDescent="0.35">
      <c r="A1177" t="s">
        <v>107</v>
      </c>
      <c r="B1177" t="s">
        <v>78</v>
      </c>
      <c r="C1177" t="s">
        <v>41</v>
      </c>
      <c r="D1177" t="s">
        <v>6</v>
      </c>
      <c r="E1177" t="s">
        <v>6</v>
      </c>
      <c r="F1177">
        <v>395.99599999999998</v>
      </c>
      <c r="G1177">
        <v>440.99700000000001</v>
      </c>
      <c r="H1177">
        <v>450.99700000000001</v>
      </c>
      <c r="I1177">
        <v>454.995</v>
      </c>
      <c r="J1177">
        <v>383.87400000000002</v>
      </c>
      <c r="K1177" s="1">
        <v>423.52199999999999</v>
      </c>
      <c r="L1177" s="1">
        <v>416.12099999999998</v>
      </c>
      <c r="M1177" s="1">
        <v>412.34199999999998</v>
      </c>
      <c r="N1177" s="1">
        <v>402.214</v>
      </c>
      <c r="O1177" s="1">
        <v>378.23200000000003</v>
      </c>
      <c r="P1177">
        <v>353.75799999999998</v>
      </c>
      <c r="Q1177">
        <v>0</v>
      </c>
      <c r="R1177">
        <v>0</v>
      </c>
      <c r="S1177">
        <v>0</v>
      </c>
      <c r="T1177" t="s">
        <v>31</v>
      </c>
    </row>
    <row r="1178" spans="1:20" x14ac:dyDescent="0.35">
      <c r="A1178" t="s">
        <v>107</v>
      </c>
      <c r="B1178" t="s">
        <v>78</v>
      </c>
      <c r="C1178" t="s">
        <v>41</v>
      </c>
      <c r="D1178" t="s">
        <v>4</v>
      </c>
      <c r="E1178" t="s">
        <v>4</v>
      </c>
      <c r="F1178">
        <v>72696.7</v>
      </c>
      <c r="G1178">
        <v>104268</v>
      </c>
      <c r="H1178">
        <v>107158</v>
      </c>
      <c r="I1178">
        <v>112050</v>
      </c>
      <c r="J1178">
        <v>99421</v>
      </c>
      <c r="K1178">
        <v>116459</v>
      </c>
      <c r="L1178">
        <v>123806</v>
      </c>
      <c r="M1178">
        <v>128769</v>
      </c>
      <c r="N1178" s="1">
        <v>135523</v>
      </c>
      <c r="O1178" s="1">
        <v>151027</v>
      </c>
      <c r="P1178" s="1">
        <v>168951</v>
      </c>
      <c r="Q1178" s="1">
        <v>0</v>
      </c>
      <c r="R1178">
        <v>0</v>
      </c>
      <c r="S1178">
        <v>0</v>
      </c>
      <c r="T1178" t="s">
        <v>31</v>
      </c>
    </row>
    <row r="1179" spans="1:20" x14ac:dyDescent="0.35">
      <c r="A1179" t="s">
        <v>107</v>
      </c>
      <c r="B1179" t="s">
        <v>78</v>
      </c>
      <c r="C1179" t="s">
        <v>45</v>
      </c>
      <c r="D1179" t="s">
        <v>46</v>
      </c>
      <c r="E1179" t="s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 s="1">
        <v>1004.75</v>
      </c>
      <c r="L1179" s="1">
        <v>598.66600000000005</v>
      </c>
      <c r="M1179" s="1">
        <v>567.34799999999996</v>
      </c>
      <c r="N1179">
        <v>560.49599999999998</v>
      </c>
      <c r="O1179" s="1">
        <v>572.64200000000005</v>
      </c>
      <c r="P1179" s="1">
        <v>565.07600000000002</v>
      </c>
      <c r="Q1179" s="1">
        <v>0</v>
      </c>
      <c r="R1179">
        <v>0</v>
      </c>
      <c r="S1179">
        <v>0</v>
      </c>
      <c r="T1179" t="s">
        <v>31</v>
      </c>
    </row>
    <row r="1180" spans="1:20" x14ac:dyDescent="0.35">
      <c r="A1180" t="s">
        <v>107</v>
      </c>
      <c r="B1180" t="s">
        <v>78</v>
      </c>
      <c r="C1180" t="s">
        <v>45</v>
      </c>
      <c r="D1180" t="s">
        <v>46</v>
      </c>
      <c r="E1180" t="s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646.86300000000006</v>
      </c>
      <c r="N1180">
        <v>1164.0899999999999</v>
      </c>
      <c r="O1180">
        <v>3826.38</v>
      </c>
      <c r="P1180">
        <v>4338.6899999999996</v>
      </c>
      <c r="Q1180">
        <v>0</v>
      </c>
      <c r="R1180">
        <v>0</v>
      </c>
      <c r="S1180">
        <v>0</v>
      </c>
      <c r="T1180" t="s">
        <v>31</v>
      </c>
    </row>
    <row r="1181" spans="1:20" x14ac:dyDescent="0.35">
      <c r="A1181" t="s">
        <v>107</v>
      </c>
      <c r="B1181" t="s">
        <v>78</v>
      </c>
      <c r="C1181" t="s">
        <v>45</v>
      </c>
      <c r="D1181" t="s">
        <v>46</v>
      </c>
      <c r="E1181" t="s">
        <v>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3024.35</v>
      </c>
      <c r="M1181">
        <v>2756.44</v>
      </c>
      <c r="N1181">
        <v>2414.39</v>
      </c>
      <c r="O1181">
        <v>1251.82</v>
      </c>
      <c r="P1181">
        <v>747.68299999999999</v>
      </c>
      <c r="Q1181">
        <v>0</v>
      </c>
      <c r="R1181">
        <v>0</v>
      </c>
      <c r="S1181">
        <v>0</v>
      </c>
      <c r="T1181" t="s">
        <v>31</v>
      </c>
    </row>
    <row r="1182" spans="1:20" x14ac:dyDescent="0.35">
      <c r="A1182" t="s">
        <v>107</v>
      </c>
      <c r="B1182" t="s">
        <v>78</v>
      </c>
      <c r="C1182" t="s">
        <v>45</v>
      </c>
      <c r="D1182" t="s">
        <v>46</v>
      </c>
      <c r="E1182" t="s">
        <v>0</v>
      </c>
      <c r="F1182">
        <v>3833.83</v>
      </c>
      <c r="G1182">
        <v>5793.52</v>
      </c>
      <c r="H1182">
        <v>5831.56</v>
      </c>
      <c r="I1182">
        <v>5768.58</v>
      </c>
      <c r="J1182">
        <v>6499.29</v>
      </c>
      <c r="K1182">
        <v>5941.37</v>
      </c>
      <c r="L1182">
        <v>3064.77</v>
      </c>
      <c r="M1182">
        <v>2748.94</v>
      </c>
      <c r="N1182">
        <v>2408.9</v>
      </c>
      <c r="O1182">
        <v>1241.57</v>
      </c>
      <c r="P1182">
        <v>744.83900000000006</v>
      </c>
      <c r="Q1182">
        <v>0</v>
      </c>
      <c r="R1182">
        <v>0</v>
      </c>
      <c r="S1182">
        <v>0</v>
      </c>
      <c r="T1182" t="s">
        <v>31</v>
      </c>
    </row>
    <row r="1183" spans="1:20" x14ac:dyDescent="0.35">
      <c r="A1183" t="s">
        <v>107</v>
      </c>
      <c r="B1183" t="s">
        <v>78</v>
      </c>
      <c r="C1183" t="s">
        <v>45</v>
      </c>
      <c r="D1183" t="s">
        <v>46</v>
      </c>
      <c r="E1183" t="s">
        <v>7</v>
      </c>
      <c r="F1183">
        <v>0</v>
      </c>
      <c r="G1183">
        <v>1292.05</v>
      </c>
      <c r="H1183">
        <v>1808.89</v>
      </c>
      <c r="I1183">
        <v>1906.91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>
        <v>0</v>
      </c>
      <c r="S1183">
        <v>0</v>
      </c>
      <c r="T1183" t="s">
        <v>31</v>
      </c>
    </row>
    <row r="1184" spans="1:20" x14ac:dyDescent="0.35">
      <c r="A1184" t="s">
        <v>107</v>
      </c>
      <c r="B1184" t="s">
        <v>78</v>
      </c>
      <c r="C1184" t="s">
        <v>45</v>
      </c>
      <c r="D1184" t="s">
        <v>8</v>
      </c>
      <c r="E1184" t="s">
        <v>8</v>
      </c>
      <c r="F1184">
        <v>68862.899999999994</v>
      </c>
      <c r="G1184">
        <v>97182.1</v>
      </c>
      <c r="H1184">
        <v>99517.9</v>
      </c>
      <c r="I1184">
        <v>104374</v>
      </c>
      <c r="J1184">
        <v>92921.7</v>
      </c>
      <c r="K1184" s="1">
        <v>109513</v>
      </c>
      <c r="L1184" s="1">
        <v>117119</v>
      </c>
      <c r="M1184" s="1">
        <v>122050</v>
      </c>
      <c r="N1184" s="1">
        <v>128975</v>
      </c>
      <c r="O1184" s="1">
        <v>144135</v>
      </c>
      <c r="P1184" s="1">
        <v>162554</v>
      </c>
      <c r="Q1184" s="1">
        <v>0</v>
      </c>
      <c r="R1184">
        <v>0</v>
      </c>
      <c r="S1184">
        <v>0</v>
      </c>
      <c r="T1184" t="s">
        <v>31</v>
      </c>
    </row>
    <row r="1185" spans="1:20" x14ac:dyDescent="0.35">
      <c r="A1185" t="s">
        <v>107</v>
      </c>
      <c r="B1185" t="s">
        <v>78</v>
      </c>
      <c r="C1185" t="s">
        <v>47</v>
      </c>
      <c r="D1185" t="s">
        <v>48</v>
      </c>
      <c r="E1185" t="s">
        <v>1</v>
      </c>
      <c r="F1185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427.35399999999998</v>
      </c>
      <c r="M1185" s="1">
        <v>504.01299999999998</v>
      </c>
      <c r="N1185" s="1">
        <v>582.22199999999998</v>
      </c>
      <c r="O1185" s="1">
        <v>585.21</v>
      </c>
      <c r="P1185" s="1">
        <v>585.15</v>
      </c>
      <c r="Q1185" s="1">
        <v>0</v>
      </c>
      <c r="R1185">
        <v>0</v>
      </c>
      <c r="S1185">
        <v>0</v>
      </c>
      <c r="T1185" t="s">
        <v>31</v>
      </c>
    </row>
    <row r="1186" spans="1:20" x14ac:dyDescent="0.35">
      <c r="A1186" t="s">
        <v>107</v>
      </c>
      <c r="B1186" t="s">
        <v>78</v>
      </c>
      <c r="C1186" t="s">
        <v>47</v>
      </c>
      <c r="D1186" t="s">
        <v>48</v>
      </c>
      <c r="E1186" t="s">
        <v>0</v>
      </c>
      <c r="F1186">
        <v>318.488</v>
      </c>
      <c r="G1186">
        <v>449.46499999999997</v>
      </c>
      <c r="H1186">
        <v>477.911</v>
      </c>
      <c r="I1186">
        <v>521.16</v>
      </c>
      <c r="J1186">
        <v>465.24799999999999</v>
      </c>
      <c r="K1186">
        <v>531.27099999999996</v>
      </c>
      <c r="L1186">
        <v>249.54900000000001</v>
      </c>
      <c r="M1186">
        <v>287.70400000000001</v>
      </c>
      <c r="N1186" s="1">
        <v>326.73500000000001</v>
      </c>
      <c r="O1186" s="1">
        <v>315.47699999999998</v>
      </c>
      <c r="P1186" s="1">
        <v>309.14</v>
      </c>
      <c r="Q1186" s="1">
        <v>0</v>
      </c>
      <c r="R1186">
        <v>0</v>
      </c>
      <c r="S1186">
        <v>0</v>
      </c>
      <c r="T1186" t="s">
        <v>31</v>
      </c>
    </row>
    <row r="1187" spans="1:20" x14ac:dyDescent="0.35">
      <c r="A1187" t="s">
        <v>107</v>
      </c>
      <c r="B1187" t="s">
        <v>78</v>
      </c>
      <c r="C1187" t="s">
        <v>47</v>
      </c>
      <c r="D1187" t="s">
        <v>9</v>
      </c>
      <c r="E1187" t="s">
        <v>9</v>
      </c>
      <c r="F1187">
        <v>68544.399999999994</v>
      </c>
      <c r="G1187">
        <v>96732.6</v>
      </c>
      <c r="H1187" s="1">
        <v>99039.9</v>
      </c>
      <c r="I1187" s="1">
        <v>103853</v>
      </c>
      <c r="J1187" s="1">
        <v>92456.5</v>
      </c>
      <c r="K1187">
        <v>108981</v>
      </c>
      <c r="L1187">
        <v>116442</v>
      </c>
      <c r="M1187">
        <v>121258</v>
      </c>
      <c r="N1187">
        <v>128066</v>
      </c>
      <c r="O1187">
        <v>143234</v>
      </c>
      <c r="P1187">
        <v>161660</v>
      </c>
      <c r="Q1187">
        <v>0</v>
      </c>
      <c r="R1187">
        <v>0</v>
      </c>
      <c r="S1187">
        <v>0</v>
      </c>
      <c r="T1187" t="s">
        <v>31</v>
      </c>
    </row>
    <row r="1188" spans="1:20" x14ac:dyDescent="0.35">
      <c r="A1188" t="s">
        <v>107</v>
      </c>
      <c r="B1188" t="s">
        <v>78</v>
      </c>
      <c r="C1188" t="s">
        <v>49</v>
      </c>
      <c r="D1188" t="s">
        <v>50</v>
      </c>
      <c r="E1188" t="s">
        <v>1</v>
      </c>
      <c r="F1188">
        <v>0</v>
      </c>
      <c r="G1188">
        <v>0</v>
      </c>
      <c r="H1188">
        <v>0</v>
      </c>
      <c r="I1188">
        <v>0</v>
      </c>
      <c r="J1188">
        <v>105.441</v>
      </c>
      <c r="K1188" s="1">
        <v>2131.3707999999901</v>
      </c>
      <c r="L1188" s="1">
        <v>6688.5909000000001</v>
      </c>
      <c r="M1188" s="1">
        <v>8338.8804</v>
      </c>
      <c r="N1188" s="1">
        <v>9740.8827999999994</v>
      </c>
      <c r="O1188" s="1">
        <v>22458.208999999999</v>
      </c>
      <c r="P1188" s="1">
        <v>46270.019</v>
      </c>
      <c r="Q1188" s="1">
        <v>0</v>
      </c>
      <c r="R1188">
        <v>0</v>
      </c>
      <c r="S1188">
        <v>0</v>
      </c>
      <c r="T1188" t="s">
        <v>31</v>
      </c>
    </row>
    <row r="1189" spans="1:20" x14ac:dyDescent="0.35">
      <c r="A1189" t="s">
        <v>107</v>
      </c>
      <c r="B1189" t="s">
        <v>78</v>
      </c>
      <c r="C1189" t="s">
        <v>49</v>
      </c>
      <c r="D1189" t="s">
        <v>50</v>
      </c>
      <c r="E1189" t="s">
        <v>3</v>
      </c>
      <c r="F1189">
        <v>0</v>
      </c>
      <c r="G1189">
        <v>0</v>
      </c>
      <c r="H1189">
        <v>0</v>
      </c>
      <c r="I1189">
        <v>0</v>
      </c>
      <c r="J1189">
        <v>3.3610699999999998</v>
      </c>
      <c r="K1189">
        <v>125.939669999999</v>
      </c>
      <c r="L1189">
        <v>970.13230999999996</v>
      </c>
      <c r="M1189" s="1">
        <v>1326.82717</v>
      </c>
      <c r="N1189" s="1">
        <v>1808.945395</v>
      </c>
      <c r="O1189" s="1">
        <v>2065.5549000000001</v>
      </c>
      <c r="P1189" s="1">
        <v>3026.4139999999902</v>
      </c>
      <c r="Q1189" s="1">
        <v>0</v>
      </c>
      <c r="R1189">
        <v>0</v>
      </c>
      <c r="S1189">
        <v>0</v>
      </c>
      <c r="T1189" t="s">
        <v>31</v>
      </c>
    </row>
    <row r="1190" spans="1:20" x14ac:dyDescent="0.35">
      <c r="A1190" t="s">
        <v>107</v>
      </c>
      <c r="B1190" t="s">
        <v>78</v>
      </c>
      <c r="C1190" t="s">
        <v>49</v>
      </c>
      <c r="D1190" t="s">
        <v>50</v>
      </c>
      <c r="E1190" t="s">
        <v>36</v>
      </c>
      <c r="F1190">
        <v>45.053899999999999</v>
      </c>
      <c r="G1190">
        <v>63.6584</v>
      </c>
      <c r="H1190">
        <v>65.152699999999996</v>
      </c>
      <c r="I1190">
        <v>68.290499999999994</v>
      </c>
      <c r="J1190">
        <v>1639.09679999999</v>
      </c>
      <c r="K1190">
        <v>2009.7634</v>
      </c>
      <c r="L1190">
        <v>2459.4467</v>
      </c>
      <c r="M1190" s="1">
        <v>2751.87086</v>
      </c>
      <c r="N1190" s="1">
        <v>3061.2039999999902</v>
      </c>
      <c r="O1190" s="1">
        <v>8846.79899999999</v>
      </c>
      <c r="P1190" s="1">
        <v>12888.1539999999</v>
      </c>
      <c r="Q1190" s="1">
        <v>0</v>
      </c>
      <c r="R1190">
        <v>0</v>
      </c>
      <c r="S1190">
        <v>0</v>
      </c>
      <c r="T1190" t="s">
        <v>31</v>
      </c>
    </row>
    <row r="1191" spans="1:20" x14ac:dyDescent="0.35">
      <c r="A1191" t="s">
        <v>107</v>
      </c>
      <c r="B1191" t="s">
        <v>78</v>
      </c>
      <c r="C1191" t="s">
        <v>49</v>
      </c>
      <c r="D1191" t="s">
        <v>50</v>
      </c>
      <c r="E1191" t="s">
        <v>0</v>
      </c>
      <c r="F1191">
        <v>26730.799999999999</v>
      </c>
      <c r="G1191">
        <v>37723.5</v>
      </c>
      <c r="H1191">
        <v>38623.300000000003</v>
      </c>
      <c r="I1191">
        <v>40500.400000000001</v>
      </c>
      <c r="J1191">
        <v>34110.720000000001</v>
      </c>
      <c r="K1191">
        <v>37783.449999999997</v>
      </c>
      <c r="L1191">
        <v>35247.599999999999</v>
      </c>
      <c r="M1191" s="1">
        <v>34694.843999999997</v>
      </c>
      <c r="N1191" s="1">
        <v>34723.019999999997</v>
      </c>
      <c r="O1191" s="1">
        <v>31254.39</v>
      </c>
      <c r="P1191" s="1">
        <v>26112.41</v>
      </c>
      <c r="Q1191" s="1">
        <v>0</v>
      </c>
      <c r="R1191">
        <v>0</v>
      </c>
      <c r="S1191">
        <v>0</v>
      </c>
      <c r="T1191" t="s">
        <v>31</v>
      </c>
    </row>
    <row r="1192" spans="1:20" x14ac:dyDescent="0.35">
      <c r="A1192" t="s">
        <v>107</v>
      </c>
      <c r="B1192" t="s">
        <v>78</v>
      </c>
      <c r="C1192" t="s">
        <v>49</v>
      </c>
      <c r="D1192" t="s">
        <v>51</v>
      </c>
      <c r="E1192" t="s">
        <v>1</v>
      </c>
      <c r="F1192">
        <v>0</v>
      </c>
      <c r="G1192" s="1">
        <v>0</v>
      </c>
      <c r="H1192" s="1">
        <v>0</v>
      </c>
      <c r="I1192" s="1">
        <v>0</v>
      </c>
      <c r="J1192" s="1">
        <v>165.30699999999999</v>
      </c>
      <c r="K1192" s="1">
        <v>3056.9319999999998</v>
      </c>
      <c r="L1192" s="1">
        <v>8803.2605999999996</v>
      </c>
      <c r="M1192" s="1">
        <v>11416.1422</v>
      </c>
      <c r="N1192" s="1">
        <v>13634.3966</v>
      </c>
      <c r="O1192" s="1">
        <v>12219.678</v>
      </c>
      <c r="P1192" s="1">
        <v>10951.38</v>
      </c>
      <c r="Q1192" s="1">
        <v>0</v>
      </c>
      <c r="R1192">
        <v>0</v>
      </c>
      <c r="S1192">
        <v>0</v>
      </c>
      <c r="T1192" t="s">
        <v>31</v>
      </c>
    </row>
    <row r="1193" spans="1:20" x14ac:dyDescent="0.35">
      <c r="A1193" t="s">
        <v>107</v>
      </c>
      <c r="B1193" t="s">
        <v>78</v>
      </c>
      <c r="C1193" t="s">
        <v>49</v>
      </c>
      <c r="D1193" t="s">
        <v>51</v>
      </c>
      <c r="E1193" t="s">
        <v>3</v>
      </c>
      <c r="F1193">
        <v>0</v>
      </c>
      <c r="G1193">
        <v>0</v>
      </c>
      <c r="H1193">
        <v>0</v>
      </c>
      <c r="I1193">
        <v>0</v>
      </c>
      <c r="J1193">
        <v>5.7730800000000002</v>
      </c>
      <c r="K1193" s="1">
        <v>207.44551999999999</v>
      </c>
      <c r="L1193" s="1">
        <v>1436.6578299999901</v>
      </c>
      <c r="M1193" s="1">
        <v>2067.2514799999999</v>
      </c>
      <c r="N1193" s="1">
        <v>2898.8696999999902</v>
      </c>
      <c r="O1193" s="1">
        <v>2844.2811999999999</v>
      </c>
      <c r="P1193" s="1">
        <v>3261.5819999999999</v>
      </c>
      <c r="Q1193" s="1">
        <v>0</v>
      </c>
      <c r="R1193">
        <v>0</v>
      </c>
      <c r="S1193">
        <v>0</v>
      </c>
      <c r="T1193" t="s">
        <v>31</v>
      </c>
    </row>
    <row r="1194" spans="1:20" x14ac:dyDescent="0.35">
      <c r="A1194" t="s">
        <v>107</v>
      </c>
      <c r="B1194" t="s">
        <v>78</v>
      </c>
      <c r="C1194" t="s">
        <v>49</v>
      </c>
      <c r="D1194" t="s">
        <v>51</v>
      </c>
      <c r="E1194" t="s">
        <v>36</v>
      </c>
      <c r="F1194">
        <v>0</v>
      </c>
      <c r="G1194">
        <v>0</v>
      </c>
      <c r="H1194">
        <v>0</v>
      </c>
      <c r="I1194">
        <v>0</v>
      </c>
      <c r="J1194">
        <v>2355.2800000000002</v>
      </c>
      <c r="K1194" s="1">
        <v>2965.1</v>
      </c>
      <c r="L1194" s="1">
        <v>3705.279</v>
      </c>
      <c r="M1194">
        <v>4135.3280000000004</v>
      </c>
      <c r="N1194">
        <v>4577.0459999999903</v>
      </c>
      <c r="O1194">
        <v>12414.668</v>
      </c>
      <c r="P1194">
        <v>17441.409</v>
      </c>
      <c r="Q1194">
        <v>0</v>
      </c>
      <c r="R1194">
        <v>0</v>
      </c>
      <c r="S1194">
        <v>0</v>
      </c>
      <c r="T1194" t="s">
        <v>31</v>
      </c>
    </row>
    <row r="1195" spans="1:20" x14ac:dyDescent="0.35">
      <c r="A1195" t="s">
        <v>107</v>
      </c>
      <c r="B1195" t="s">
        <v>78</v>
      </c>
      <c r="C1195" t="s">
        <v>49</v>
      </c>
      <c r="D1195" t="s">
        <v>51</v>
      </c>
      <c r="E1195" t="s">
        <v>0</v>
      </c>
      <c r="F1195">
        <v>41768.5</v>
      </c>
      <c r="G1195" s="1">
        <v>58945.4</v>
      </c>
      <c r="H1195" s="1">
        <v>60351.4</v>
      </c>
      <c r="I1195" s="1">
        <v>63284.4</v>
      </c>
      <c r="J1195" s="1">
        <v>54071.45</v>
      </c>
      <c r="K1195" s="1">
        <v>60701.279999999999</v>
      </c>
      <c r="L1195">
        <v>57130.729999999901</v>
      </c>
      <c r="M1195">
        <v>56526.68</v>
      </c>
      <c r="N1195">
        <v>57621.654000000002</v>
      </c>
      <c r="O1195">
        <v>51130.35</v>
      </c>
      <c r="P1195">
        <v>41708.67</v>
      </c>
      <c r="Q1195">
        <v>0</v>
      </c>
      <c r="R1195">
        <v>0</v>
      </c>
      <c r="S1195">
        <v>0</v>
      </c>
      <c r="T1195" t="s">
        <v>31</v>
      </c>
    </row>
    <row r="1196" spans="1:20" x14ac:dyDescent="0.35">
      <c r="A1196" t="s">
        <v>107</v>
      </c>
      <c r="B1196" t="s">
        <v>78</v>
      </c>
      <c r="C1196" t="s">
        <v>52</v>
      </c>
      <c r="D1196" t="s">
        <v>53</v>
      </c>
      <c r="E1196" t="s">
        <v>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30131</v>
      </c>
      <c r="N1196">
        <v>49651</v>
      </c>
      <c r="O1196">
        <v>63169.4</v>
      </c>
      <c r="P1196">
        <v>73795.199999999997</v>
      </c>
      <c r="Q1196">
        <v>0</v>
      </c>
      <c r="R1196">
        <v>0</v>
      </c>
      <c r="S1196">
        <v>0</v>
      </c>
      <c r="T1196" t="s">
        <v>34</v>
      </c>
    </row>
    <row r="1197" spans="1:20" x14ac:dyDescent="0.35">
      <c r="A1197" t="s">
        <v>107</v>
      </c>
      <c r="B1197" t="s">
        <v>78</v>
      </c>
      <c r="C1197" t="s">
        <v>52</v>
      </c>
      <c r="D1197" t="s">
        <v>53</v>
      </c>
      <c r="E1197" t="s">
        <v>0</v>
      </c>
      <c r="F1197">
        <v>124852</v>
      </c>
      <c r="G1197">
        <v>65582.600000000006</v>
      </c>
      <c r="H1197">
        <v>82623.899999999994</v>
      </c>
      <c r="I1197">
        <v>89752.6</v>
      </c>
      <c r="J1197">
        <v>91348.2</v>
      </c>
      <c r="K1197" s="1">
        <v>99003.6</v>
      </c>
      <c r="L1197" s="1">
        <v>92506.5</v>
      </c>
      <c r="M1197" s="1">
        <v>66417.600000000006</v>
      </c>
      <c r="N1197" s="1">
        <v>52407.5</v>
      </c>
      <c r="O1197" s="1">
        <v>35064.9</v>
      </c>
      <c r="P1197" s="1">
        <v>29157</v>
      </c>
      <c r="Q1197">
        <v>0</v>
      </c>
      <c r="R1197">
        <v>0</v>
      </c>
      <c r="S1197">
        <v>0</v>
      </c>
      <c r="T1197" t="s">
        <v>34</v>
      </c>
    </row>
    <row r="1198" spans="1:20" x14ac:dyDescent="0.35">
      <c r="A1198" t="s">
        <v>107</v>
      </c>
      <c r="B1198" t="s">
        <v>79</v>
      </c>
      <c r="C1198" t="s">
        <v>29</v>
      </c>
      <c r="D1198" t="s">
        <v>30</v>
      </c>
      <c r="E1198" t="s">
        <v>0</v>
      </c>
      <c r="F1198">
        <v>458</v>
      </c>
      <c r="G1198">
        <v>724.8</v>
      </c>
      <c r="H1198">
        <v>609.5</v>
      </c>
      <c r="I1198">
        <v>642.9</v>
      </c>
      <c r="J1198">
        <v>574.16800000000001</v>
      </c>
      <c r="K1198" s="1">
        <v>711.90099999999995</v>
      </c>
      <c r="L1198" s="1">
        <v>762.19100000000003</v>
      </c>
      <c r="M1198">
        <v>824.11400000000003</v>
      </c>
      <c r="N1198">
        <v>889.66600000000005</v>
      </c>
      <c r="O1198">
        <v>922.46500000000003</v>
      </c>
      <c r="P1198">
        <v>990.63499999999999</v>
      </c>
      <c r="Q1198">
        <v>0</v>
      </c>
      <c r="R1198">
        <v>0</v>
      </c>
      <c r="S1198">
        <v>0</v>
      </c>
      <c r="T1198" t="s">
        <v>31</v>
      </c>
    </row>
    <row r="1199" spans="1:20" x14ac:dyDescent="0.35">
      <c r="A1199" t="s">
        <v>107</v>
      </c>
      <c r="B1199" t="s">
        <v>79</v>
      </c>
      <c r="C1199" t="s">
        <v>32</v>
      </c>
      <c r="D1199" t="s">
        <v>33</v>
      </c>
      <c r="E1199" t="s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34</v>
      </c>
    </row>
    <row r="1200" spans="1:20" x14ac:dyDescent="0.35">
      <c r="A1200" t="s">
        <v>107</v>
      </c>
      <c r="B1200" t="s">
        <v>79</v>
      </c>
      <c r="C1200" t="s">
        <v>32</v>
      </c>
      <c r="D1200" t="s">
        <v>35</v>
      </c>
      <c r="E1200" t="s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1410.94</v>
      </c>
      <c r="N1200">
        <v>2299.06</v>
      </c>
      <c r="O1200">
        <v>2956.58</v>
      </c>
      <c r="P1200">
        <v>3571.14</v>
      </c>
      <c r="Q1200">
        <v>0</v>
      </c>
      <c r="R1200">
        <v>0</v>
      </c>
      <c r="S1200">
        <v>0</v>
      </c>
      <c r="T1200" t="s">
        <v>34</v>
      </c>
    </row>
    <row r="1201" spans="1:20" x14ac:dyDescent="0.35">
      <c r="A1201" t="s">
        <v>107</v>
      </c>
      <c r="B1201" t="s">
        <v>79</v>
      </c>
      <c r="C1201" t="s">
        <v>32</v>
      </c>
      <c r="D1201" t="s">
        <v>35</v>
      </c>
      <c r="E1201" t="s">
        <v>2</v>
      </c>
      <c r="F1201">
        <v>0</v>
      </c>
      <c r="G1201">
        <v>0</v>
      </c>
      <c r="H1201">
        <v>0</v>
      </c>
      <c r="I1201">
        <v>0</v>
      </c>
      <c r="J1201">
        <v>11524.5</v>
      </c>
      <c r="K1201">
        <v>12056.6</v>
      </c>
      <c r="L1201">
        <v>12462</v>
      </c>
      <c r="M1201">
        <v>9230.93</v>
      </c>
      <c r="N1201">
        <v>7482.52</v>
      </c>
      <c r="O1201">
        <v>6487.09</v>
      </c>
      <c r="P1201">
        <v>5843.56</v>
      </c>
      <c r="Q1201">
        <v>0</v>
      </c>
      <c r="R1201">
        <v>0</v>
      </c>
      <c r="S1201">
        <v>0</v>
      </c>
      <c r="T1201" t="s">
        <v>34</v>
      </c>
    </row>
    <row r="1202" spans="1:20" x14ac:dyDescent="0.35">
      <c r="A1202" t="s">
        <v>107</v>
      </c>
      <c r="B1202" t="s">
        <v>79</v>
      </c>
      <c r="C1202" t="s">
        <v>32</v>
      </c>
      <c r="D1202" t="s">
        <v>35</v>
      </c>
      <c r="E1202" t="s">
        <v>3</v>
      </c>
      <c r="F1202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1343.68</v>
      </c>
      <c r="N1202" s="1">
        <v>2199.83</v>
      </c>
      <c r="O1202" s="1">
        <v>2756.94</v>
      </c>
      <c r="P1202" s="1">
        <v>3345.06</v>
      </c>
      <c r="Q1202" s="1">
        <v>0</v>
      </c>
      <c r="R1202">
        <v>0</v>
      </c>
      <c r="S1202">
        <v>0</v>
      </c>
      <c r="T1202" t="s">
        <v>34</v>
      </c>
    </row>
    <row r="1203" spans="1:20" x14ac:dyDescent="0.35">
      <c r="A1203" t="s">
        <v>107</v>
      </c>
      <c r="B1203" t="s">
        <v>79</v>
      </c>
      <c r="C1203" t="s">
        <v>32</v>
      </c>
      <c r="D1203" t="s">
        <v>35</v>
      </c>
      <c r="E1203" t="s">
        <v>36</v>
      </c>
      <c r="F1203">
        <v>0</v>
      </c>
      <c r="G1203" s="1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1526.68</v>
      </c>
      <c r="N1203">
        <v>2465.96</v>
      </c>
      <c r="O1203">
        <v>3121.57</v>
      </c>
      <c r="P1203">
        <v>3720.63</v>
      </c>
      <c r="Q1203">
        <v>0</v>
      </c>
      <c r="R1203">
        <v>0</v>
      </c>
      <c r="S1203">
        <v>0</v>
      </c>
      <c r="T1203" t="s">
        <v>34</v>
      </c>
    </row>
    <row r="1204" spans="1:20" x14ac:dyDescent="0.35">
      <c r="A1204" t="s">
        <v>107</v>
      </c>
      <c r="B1204" t="s">
        <v>79</v>
      </c>
      <c r="C1204" t="s">
        <v>32</v>
      </c>
      <c r="D1204" t="s">
        <v>35</v>
      </c>
      <c r="E1204" t="s">
        <v>0</v>
      </c>
      <c r="F1204">
        <v>10350.700000000001</v>
      </c>
      <c r="G1204">
        <v>15930</v>
      </c>
      <c r="H1204">
        <v>15718.4</v>
      </c>
      <c r="I1204">
        <v>13288.4</v>
      </c>
      <c r="J1204">
        <v>7547.08</v>
      </c>
      <c r="K1204">
        <v>7677.29</v>
      </c>
      <c r="L1204">
        <v>7892.13</v>
      </c>
      <c r="M1204">
        <v>5771.36</v>
      </c>
      <c r="N1204" s="1">
        <v>4655.07</v>
      </c>
      <c r="O1204" s="1">
        <v>3869.05</v>
      </c>
      <c r="P1204" s="1">
        <v>3451.75</v>
      </c>
      <c r="Q1204" s="1">
        <v>0</v>
      </c>
      <c r="R1204">
        <v>0</v>
      </c>
      <c r="S1204">
        <v>0</v>
      </c>
      <c r="T1204" t="s">
        <v>34</v>
      </c>
    </row>
    <row r="1205" spans="1:20" x14ac:dyDescent="0.35">
      <c r="A1205" t="s">
        <v>107</v>
      </c>
      <c r="B1205" t="s">
        <v>79</v>
      </c>
      <c r="C1205" t="s">
        <v>32</v>
      </c>
      <c r="D1205" t="s">
        <v>4</v>
      </c>
      <c r="E1205" t="s">
        <v>4</v>
      </c>
      <c r="F1205">
        <v>6379.91</v>
      </c>
      <c r="G1205">
        <v>9818.64</v>
      </c>
      <c r="H1205">
        <v>9774.42</v>
      </c>
      <c r="I1205">
        <v>8300.31</v>
      </c>
      <c r="J1205">
        <v>6933.13</v>
      </c>
      <c r="K1205">
        <v>7895.11</v>
      </c>
      <c r="L1205">
        <v>7765.41</v>
      </c>
      <c r="M1205">
        <v>8947.56</v>
      </c>
      <c r="N1205" s="1">
        <v>10213</v>
      </c>
      <c r="O1205" s="1">
        <v>10696.5</v>
      </c>
      <c r="P1205" s="1">
        <v>11915.5</v>
      </c>
      <c r="Q1205" s="1">
        <v>0</v>
      </c>
      <c r="R1205">
        <v>0</v>
      </c>
      <c r="S1205">
        <v>0</v>
      </c>
      <c r="T1205" t="s">
        <v>34</v>
      </c>
    </row>
    <row r="1206" spans="1:20" x14ac:dyDescent="0.35">
      <c r="A1206" t="s">
        <v>107</v>
      </c>
      <c r="B1206" t="s">
        <v>79</v>
      </c>
      <c r="C1206" t="s">
        <v>37</v>
      </c>
      <c r="D1206" t="s">
        <v>38</v>
      </c>
      <c r="E1206" t="s">
        <v>1</v>
      </c>
      <c r="F1206">
        <v>0</v>
      </c>
      <c r="G1206">
        <v>0</v>
      </c>
      <c r="H1206">
        <v>0</v>
      </c>
      <c r="I1206">
        <v>0</v>
      </c>
      <c r="J1206" s="1">
        <v>1.4574500000000001E-5</v>
      </c>
      <c r="K1206" s="1">
        <v>0.42969855369999999</v>
      </c>
      <c r="L1206" s="1">
        <v>1.13237128725</v>
      </c>
      <c r="M1206" s="1">
        <v>5.8201390207900001</v>
      </c>
      <c r="N1206" s="1">
        <v>22.53425</v>
      </c>
      <c r="O1206" s="1">
        <v>68.744465999999903</v>
      </c>
      <c r="P1206" s="1">
        <v>301.82900000000001</v>
      </c>
      <c r="Q1206" s="1">
        <v>0</v>
      </c>
      <c r="R1206">
        <v>0</v>
      </c>
      <c r="S1206">
        <v>0</v>
      </c>
      <c r="T1206" t="s">
        <v>34</v>
      </c>
    </row>
    <row r="1207" spans="1:20" x14ac:dyDescent="0.35">
      <c r="A1207" t="s">
        <v>107</v>
      </c>
      <c r="B1207" t="s">
        <v>79</v>
      </c>
      <c r="C1207" t="s">
        <v>37</v>
      </c>
      <c r="D1207" t="s">
        <v>38</v>
      </c>
      <c r="E1207" t="s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8.7886000000000006</v>
      </c>
      <c r="N1207" s="1">
        <v>27.96322</v>
      </c>
      <c r="O1207" s="1">
        <v>61.239999999999903</v>
      </c>
      <c r="P1207" s="1">
        <v>136.05957999999899</v>
      </c>
      <c r="Q1207" s="1">
        <v>0</v>
      </c>
      <c r="R1207">
        <v>0</v>
      </c>
      <c r="S1207">
        <v>0</v>
      </c>
      <c r="T1207" t="s">
        <v>34</v>
      </c>
    </row>
    <row r="1208" spans="1:20" x14ac:dyDescent="0.35">
      <c r="A1208" t="s">
        <v>107</v>
      </c>
      <c r="B1208" t="s">
        <v>79</v>
      </c>
      <c r="C1208" t="s">
        <v>37</v>
      </c>
      <c r="D1208" t="s">
        <v>38</v>
      </c>
      <c r="E1208" t="s">
        <v>36</v>
      </c>
      <c r="F1208">
        <v>0</v>
      </c>
      <c r="G1208" s="1">
        <v>0</v>
      </c>
      <c r="H1208">
        <v>0</v>
      </c>
      <c r="I1208">
        <v>0</v>
      </c>
      <c r="J1208">
        <v>0</v>
      </c>
      <c r="K1208" s="1">
        <v>0</v>
      </c>
      <c r="L1208" s="1">
        <v>372.74200000000002</v>
      </c>
      <c r="M1208" s="1">
        <v>1028.9010000000001</v>
      </c>
      <c r="N1208" s="1">
        <v>1381.623</v>
      </c>
      <c r="O1208" s="1">
        <v>1634.6599999999901</v>
      </c>
      <c r="P1208" s="1">
        <v>1823.8049999999901</v>
      </c>
      <c r="Q1208" s="1">
        <v>0</v>
      </c>
      <c r="R1208">
        <v>0</v>
      </c>
      <c r="S1208">
        <v>0</v>
      </c>
      <c r="T1208" t="s">
        <v>34</v>
      </c>
    </row>
    <row r="1209" spans="1:20" x14ac:dyDescent="0.35">
      <c r="A1209" t="s">
        <v>107</v>
      </c>
      <c r="B1209" t="s">
        <v>79</v>
      </c>
      <c r="C1209" t="s">
        <v>37</v>
      </c>
      <c r="D1209" t="s">
        <v>38</v>
      </c>
      <c r="E1209" t="s">
        <v>0</v>
      </c>
      <c r="F1209">
        <v>3976.85</v>
      </c>
      <c r="G1209">
        <v>6120.35</v>
      </c>
      <c r="H1209">
        <v>6031.67</v>
      </c>
      <c r="I1209">
        <v>5092.82</v>
      </c>
      <c r="J1209">
        <v>4263.0630000000001</v>
      </c>
      <c r="K1209">
        <v>5005.8059999999996</v>
      </c>
      <c r="L1209">
        <v>4440.9619999999904</v>
      </c>
      <c r="M1209">
        <v>4553.9189999999999</v>
      </c>
      <c r="N1209" s="1">
        <v>4970.8940000000002</v>
      </c>
      <c r="O1209" s="1">
        <v>4969.3689999999997</v>
      </c>
      <c r="P1209" s="1">
        <v>5232.6049999999996</v>
      </c>
      <c r="Q1209" s="1">
        <v>0</v>
      </c>
      <c r="R1209">
        <v>0</v>
      </c>
      <c r="S1209">
        <v>0</v>
      </c>
      <c r="T1209" t="s">
        <v>34</v>
      </c>
    </row>
    <row r="1210" spans="1:20" x14ac:dyDescent="0.35">
      <c r="A1210" t="s">
        <v>107</v>
      </c>
      <c r="B1210" t="s">
        <v>79</v>
      </c>
      <c r="C1210" t="s">
        <v>37</v>
      </c>
      <c r="D1210" t="s">
        <v>39</v>
      </c>
      <c r="E1210" t="s">
        <v>1</v>
      </c>
      <c r="F1210">
        <v>0</v>
      </c>
      <c r="G1210">
        <v>0</v>
      </c>
      <c r="H1210">
        <v>0</v>
      </c>
      <c r="I1210">
        <v>0</v>
      </c>
      <c r="J1210" s="1">
        <v>3.33473</v>
      </c>
      <c r="K1210">
        <v>101.36425</v>
      </c>
      <c r="L1210" s="1">
        <v>159.41776999999999</v>
      </c>
      <c r="M1210" s="1">
        <v>241.66278</v>
      </c>
      <c r="N1210" s="1">
        <v>278.22059999999999</v>
      </c>
      <c r="O1210" s="1">
        <v>237.03469999999999</v>
      </c>
      <c r="P1210" s="1">
        <v>225.45079999999999</v>
      </c>
      <c r="Q1210" s="1">
        <v>0</v>
      </c>
      <c r="R1210">
        <v>0</v>
      </c>
      <c r="S1210">
        <v>0</v>
      </c>
      <c r="T1210" t="s">
        <v>34</v>
      </c>
    </row>
    <row r="1211" spans="1:20" x14ac:dyDescent="0.35">
      <c r="A1211" t="s">
        <v>107</v>
      </c>
      <c r="B1211" t="s">
        <v>79</v>
      </c>
      <c r="C1211" t="s">
        <v>37</v>
      </c>
      <c r="D1211" t="s">
        <v>39</v>
      </c>
      <c r="E1211" t="s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s="1">
        <v>3.7992499999999998</v>
      </c>
      <c r="N1211" s="1">
        <v>8.9837699999999998</v>
      </c>
      <c r="O1211" s="1">
        <v>21.004819999999999</v>
      </c>
      <c r="P1211" s="1">
        <v>39.611449999999998</v>
      </c>
      <c r="Q1211" s="1">
        <v>0</v>
      </c>
      <c r="R1211">
        <v>0</v>
      </c>
      <c r="S1211">
        <v>0</v>
      </c>
      <c r="T1211" t="s">
        <v>34</v>
      </c>
    </row>
    <row r="1212" spans="1:20" x14ac:dyDescent="0.35">
      <c r="A1212" t="s">
        <v>107</v>
      </c>
      <c r="B1212" t="s">
        <v>79</v>
      </c>
      <c r="C1212" t="s">
        <v>37</v>
      </c>
      <c r="D1212" t="s">
        <v>39</v>
      </c>
      <c r="E1212" t="s">
        <v>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22.203600000000002</v>
      </c>
      <c r="M1212">
        <v>63.955399999999997</v>
      </c>
      <c r="N1212">
        <v>79.343299999999999</v>
      </c>
      <c r="O1212">
        <v>103.43889</v>
      </c>
      <c r="P1212">
        <v>118.0421</v>
      </c>
      <c r="Q1212">
        <v>0</v>
      </c>
      <c r="R1212">
        <v>0</v>
      </c>
      <c r="S1212">
        <v>0</v>
      </c>
      <c r="T1212" t="s">
        <v>34</v>
      </c>
    </row>
    <row r="1213" spans="1:20" x14ac:dyDescent="0.35">
      <c r="A1213" t="s">
        <v>107</v>
      </c>
      <c r="B1213" t="s">
        <v>79</v>
      </c>
      <c r="C1213" t="s">
        <v>37</v>
      </c>
      <c r="D1213" t="s">
        <v>39</v>
      </c>
      <c r="E1213" t="s">
        <v>0</v>
      </c>
      <c r="F1213">
        <v>196.62299999999999</v>
      </c>
      <c r="G1213">
        <v>302.60500000000002</v>
      </c>
      <c r="H1213">
        <v>352.57299999999998</v>
      </c>
      <c r="I1213">
        <v>323.17700000000002</v>
      </c>
      <c r="J1213">
        <v>266.6225</v>
      </c>
      <c r="K1213">
        <v>234.7611</v>
      </c>
      <c r="L1213">
        <v>163.12909999999999</v>
      </c>
      <c r="M1213">
        <v>95.362499999999997</v>
      </c>
      <c r="N1213" s="1">
        <v>89.245800000000003</v>
      </c>
      <c r="O1213" s="1">
        <v>93.406080000000003</v>
      </c>
      <c r="P1213" s="1">
        <v>102.0628</v>
      </c>
      <c r="Q1213" s="1">
        <v>0</v>
      </c>
      <c r="R1213">
        <v>0</v>
      </c>
      <c r="S1213">
        <v>0</v>
      </c>
      <c r="T1213" t="s">
        <v>34</v>
      </c>
    </row>
    <row r="1214" spans="1:20" x14ac:dyDescent="0.35">
      <c r="A1214" t="s">
        <v>107</v>
      </c>
      <c r="B1214" t="s">
        <v>79</v>
      </c>
      <c r="C1214" t="s">
        <v>37</v>
      </c>
      <c r="D1214" t="s">
        <v>40</v>
      </c>
      <c r="E1214" t="s">
        <v>1</v>
      </c>
      <c r="F1214">
        <v>0</v>
      </c>
      <c r="G1214">
        <v>0</v>
      </c>
      <c r="H1214">
        <v>0</v>
      </c>
      <c r="I1214">
        <v>0</v>
      </c>
      <c r="J1214">
        <v>2.3774999999999999</v>
      </c>
      <c r="K1214" s="1">
        <v>211.28960000000001</v>
      </c>
      <c r="L1214" s="1">
        <v>367.70175</v>
      </c>
      <c r="M1214" s="1">
        <v>711.59590000000003</v>
      </c>
      <c r="N1214" s="1">
        <v>977.21709999999996</v>
      </c>
      <c r="O1214" s="1">
        <v>940.86389999999994</v>
      </c>
      <c r="P1214" s="1">
        <v>1087.193</v>
      </c>
      <c r="Q1214" s="1">
        <v>0</v>
      </c>
      <c r="R1214">
        <v>0</v>
      </c>
      <c r="S1214">
        <v>0</v>
      </c>
      <c r="T1214" t="s">
        <v>34</v>
      </c>
    </row>
    <row r="1215" spans="1:20" x14ac:dyDescent="0.35">
      <c r="A1215" t="s">
        <v>107</v>
      </c>
      <c r="B1215" t="s">
        <v>79</v>
      </c>
      <c r="C1215" t="s">
        <v>37</v>
      </c>
      <c r="D1215" t="s">
        <v>40</v>
      </c>
      <c r="E1215" t="s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 s="1">
        <v>38.4846</v>
      </c>
      <c r="N1215" s="1">
        <v>88.325299999999999</v>
      </c>
      <c r="O1215" s="1">
        <v>326.3381</v>
      </c>
      <c r="P1215" s="1">
        <v>711.95100000000002</v>
      </c>
      <c r="Q1215" s="1">
        <v>0</v>
      </c>
      <c r="R1215">
        <v>0</v>
      </c>
      <c r="S1215">
        <v>0</v>
      </c>
      <c r="T1215" t="s">
        <v>34</v>
      </c>
    </row>
    <row r="1216" spans="1:20" x14ac:dyDescent="0.35">
      <c r="A1216" t="s">
        <v>107</v>
      </c>
      <c r="B1216" t="s">
        <v>79</v>
      </c>
      <c r="C1216" t="s">
        <v>37</v>
      </c>
      <c r="D1216" t="s">
        <v>40</v>
      </c>
      <c r="E1216" t="s">
        <v>36</v>
      </c>
      <c r="F1216">
        <v>0</v>
      </c>
      <c r="G1216">
        <v>0</v>
      </c>
      <c r="H1216">
        <v>0</v>
      </c>
      <c r="I1216">
        <v>0</v>
      </c>
      <c r="J1216">
        <v>0</v>
      </c>
      <c r="K1216" s="1">
        <v>0</v>
      </c>
      <c r="L1216" s="1">
        <v>182.86500000000001</v>
      </c>
      <c r="M1216" s="1">
        <v>466.30099999999999</v>
      </c>
      <c r="N1216" s="1">
        <v>570.88660000000004</v>
      </c>
      <c r="O1216" s="1">
        <v>641.23350000000005</v>
      </c>
      <c r="P1216" s="1">
        <v>625.43029999999999</v>
      </c>
      <c r="Q1216" s="1">
        <v>0</v>
      </c>
      <c r="R1216">
        <v>0</v>
      </c>
      <c r="S1216">
        <v>0</v>
      </c>
      <c r="T1216" t="s">
        <v>34</v>
      </c>
    </row>
    <row r="1217" spans="1:20" x14ac:dyDescent="0.35">
      <c r="A1217" t="s">
        <v>107</v>
      </c>
      <c r="B1217" t="s">
        <v>79</v>
      </c>
      <c r="C1217" t="s">
        <v>37</v>
      </c>
      <c r="D1217" t="s">
        <v>40</v>
      </c>
      <c r="E1217" t="s">
        <v>0</v>
      </c>
      <c r="F1217">
        <v>2206.4299999999998</v>
      </c>
      <c r="G1217">
        <v>3395.68</v>
      </c>
      <c r="H1217">
        <v>3390.17</v>
      </c>
      <c r="I1217">
        <v>2884.31</v>
      </c>
      <c r="J1217">
        <v>2397.7310000000002</v>
      </c>
      <c r="K1217">
        <v>2530.1149999999998</v>
      </c>
      <c r="L1217">
        <v>2055.473</v>
      </c>
      <c r="M1217">
        <v>1729.35129999999</v>
      </c>
      <c r="N1217" s="1">
        <v>1718.289</v>
      </c>
      <c r="O1217" s="1">
        <v>1599.944</v>
      </c>
      <c r="P1217" s="1">
        <v>1512.5889999999999</v>
      </c>
      <c r="Q1217" s="1">
        <v>0</v>
      </c>
      <c r="R1217">
        <v>0</v>
      </c>
      <c r="S1217">
        <v>0</v>
      </c>
      <c r="T1217" t="s">
        <v>34</v>
      </c>
    </row>
    <row r="1218" spans="1:20" x14ac:dyDescent="0.35">
      <c r="A1218" t="s">
        <v>107</v>
      </c>
      <c r="B1218" t="s">
        <v>79</v>
      </c>
      <c r="C1218" t="s">
        <v>41</v>
      </c>
      <c r="D1218" t="s">
        <v>5</v>
      </c>
      <c r="E1218" t="s">
        <v>5</v>
      </c>
      <c r="F1218">
        <v>30.9999</v>
      </c>
      <c r="G1218">
        <v>35.9998</v>
      </c>
      <c r="H1218">
        <v>37.9998</v>
      </c>
      <c r="I1218">
        <v>38.999899999999997</v>
      </c>
      <c r="J1218">
        <v>34.245600000000003</v>
      </c>
      <c r="K1218" s="1">
        <v>38.552</v>
      </c>
      <c r="L1218" s="1">
        <v>38.085700000000003</v>
      </c>
      <c r="M1218" s="1">
        <v>37.647799999999997</v>
      </c>
      <c r="N1218" s="1">
        <v>36.777099999999997</v>
      </c>
      <c r="O1218" s="1">
        <v>34.669800000000002</v>
      </c>
      <c r="P1218" s="1">
        <v>32.609900000000003</v>
      </c>
      <c r="Q1218" s="1">
        <v>0</v>
      </c>
      <c r="R1218">
        <v>0</v>
      </c>
      <c r="S1218">
        <v>0</v>
      </c>
      <c r="T1218" t="s">
        <v>31</v>
      </c>
    </row>
    <row r="1219" spans="1:20" x14ac:dyDescent="0.35">
      <c r="A1219" t="s">
        <v>107</v>
      </c>
      <c r="B1219" t="s">
        <v>79</v>
      </c>
      <c r="C1219" t="s">
        <v>41</v>
      </c>
      <c r="D1219" t="s">
        <v>42</v>
      </c>
      <c r="E1219" t="s">
        <v>0</v>
      </c>
      <c r="F1219">
        <v>1055.4100000000001</v>
      </c>
      <c r="G1219">
        <v>1670.48</v>
      </c>
      <c r="H1219">
        <v>1404.67</v>
      </c>
      <c r="I1219">
        <v>1481.7</v>
      </c>
      <c r="J1219">
        <v>1398.85</v>
      </c>
      <c r="K1219">
        <v>1898.19</v>
      </c>
      <c r="L1219">
        <v>2004.91</v>
      </c>
      <c r="M1219" s="1">
        <v>2203.17</v>
      </c>
      <c r="N1219" s="1">
        <v>2399.0100000000002</v>
      </c>
      <c r="O1219" s="1">
        <v>2311.91</v>
      </c>
      <c r="P1219" s="1">
        <v>2410.87</v>
      </c>
      <c r="Q1219" s="1">
        <v>0</v>
      </c>
      <c r="R1219">
        <v>0</v>
      </c>
      <c r="S1219">
        <v>0</v>
      </c>
      <c r="T1219" t="s">
        <v>31</v>
      </c>
    </row>
    <row r="1220" spans="1:20" x14ac:dyDescent="0.35">
      <c r="A1220" t="s">
        <v>107</v>
      </c>
      <c r="B1220" t="s">
        <v>79</v>
      </c>
      <c r="C1220" t="s">
        <v>41</v>
      </c>
      <c r="D1220" t="s">
        <v>43</v>
      </c>
      <c r="E1220" t="s">
        <v>2</v>
      </c>
      <c r="F1220">
        <v>0</v>
      </c>
      <c r="G1220">
        <v>0</v>
      </c>
      <c r="H1220">
        <v>0</v>
      </c>
      <c r="I1220">
        <v>0</v>
      </c>
      <c r="J1220">
        <v>2.2821500000000001</v>
      </c>
      <c r="K1220" s="1">
        <v>5.6254400000000002</v>
      </c>
      <c r="L1220">
        <v>8.3837399999999995</v>
      </c>
      <c r="M1220" s="1">
        <v>12.649699999999999</v>
      </c>
      <c r="N1220">
        <v>19.165400000000002</v>
      </c>
      <c r="O1220" s="1">
        <v>25.470700000000001</v>
      </c>
      <c r="P1220">
        <v>34.704999999999998</v>
      </c>
      <c r="Q1220" s="1">
        <v>0</v>
      </c>
      <c r="R1220">
        <v>0</v>
      </c>
      <c r="S1220">
        <v>0</v>
      </c>
      <c r="T1220" t="s">
        <v>31</v>
      </c>
    </row>
    <row r="1221" spans="1:20" x14ac:dyDescent="0.35">
      <c r="A1221" t="s">
        <v>107</v>
      </c>
      <c r="B1221" t="s">
        <v>79</v>
      </c>
      <c r="C1221" t="s">
        <v>41</v>
      </c>
      <c r="D1221" t="s">
        <v>44</v>
      </c>
      <c r="E1221" t="s">
        <v>2</v>
      </c>
      <c r="F1221">
        <v>0</v>
      </c>
      <c r="G1221">
        <v>0</v>
      </c>
      <c r="H1221">
        <v>0</v>
      </c>
      <c r="I1221">
        <v>0</v>
      </c>
      <c r="J1221">
        <v>18.513000000000002</v>
      </c>
      <c r="K1221">
        <v>22.248899999999999</v>
      </c>
      <c r="L1221">
        <v>21.7376</v>
      </c>
      <c r="M1221">
        <v>23.19</v>
      </c>
      <c r="N1221">
        <v>24.427499999999998</v>
      </c>
      <c r="O1221">
        <v>24.033999999999999</v>
      </c>
      <c r="P1221">
        <v>24.3476</v>
      </c>
      <c r="Q1221">
        <v>0</v>
      </c>
      <c r="R1221">
        <v>0</v>
      </c>
      <c r="S1221">
        <v>0</v>
      </c>
      <c r="T1221" t="s">
        <v>31</v>
      </c>
    </row>
    <row r="1222" spans="1:20" x14ac:dyDescent="0.35">
      <c r="A1222" t="s">
        <v>107</v>
      </c>
      <c r="B1222" t="s">
        <v>79</v>
      </c>
      <c r="C1222" t="s">
        <v>41</v>
      </c>
      <c r="D1222" t="s">
        <v>44</v>
      </c>
      <c r="E1222" t="s">
        <v>0</v>
      </c>
      <c r="F1222">
        <v>25.272400000000001</v>
      </c>
      <c r="G1222">
        <v>38.913699999999999</v>
      </c>
      <c r="H1222">
        <v>38.401800000000001</v>
      </c>
      <c r="I1222">
        <v>32.454099999999997</v>
      </c>
      <c r="J1222">
        <v>14.5692</v>
      </c>
      <c r="K1222" s="1">
        <v>16.872699999999998</v>
      </c>
      <c r="L1222" s="1">
        <v>16.743200000000002</v>
      </c>
      <c r="M1222" s="1">
        <v>17.684799999999999</v>
      </c>
      <c r="N1222" s="1">
        <v>18.542999999999999</v>
      </c>
      <c r="O1222" s="1">
        <v>17.8035</v>
      </c>
      <c r="P1222" s="1">
        <v>17.883099999999999</v>
      </c>
      <c r="Q1222" s="1">
        <v>0</v>
      </c>
      <c r="R1222">
        <v>0</v>
      </c>
      <c r="S1222">
        <v>0</v>
      </c>
      <c r="T1222" t="s">
        <v>31</v>
      </c>
    </row>
    <row r="1223" spans="1:20" x14ac:dyDescent="0.35">
      <c r="A1223" t="s">
        <v>107</v>
      </c>
      <c r="B1223" t="s">
        <v>79</v>
      </c>
      <c r="C1223" t="s">
        <v>41</v>
      </c>
      <c r="D1223" t="s">
        <v>6</v>
      </c>
      <c r="E1223" t="s">
        <v>6</v>
      </c>
      <c r="F1223">
        <v>123</v>
      </c>
      <c r="G1223">
        <v>142.999</v>
      </c>
      <c r="H1223">
        <v>149.999</v>
      </c>
      <c r="I1223">
        <v>157</v>
      </c>
      <c r="J1223">
        <v>137.86000000000001</v>
      </c>
      <c r="K1223" s="1">
        <v>155.197</v>
      </c>
      <c r="L1223" s="1">
        <v>153.31899999999999</v>
      </c>
      <c r="M1223" s="1">
        <v>151.55699999999999</v>
      </c>
      <c r="N1223" s="1">
        <v>148.05099999999999</v>
      </c>
      <c r="O1223" s="1">
        <v>139.56800000000001</v>
      </c>
      <c r="P1223" s="1">
        <v>131.27600000000001</v>
      </c>
      <c r="Q1223" s="1">
        <v>0</v>
      </c>
      <c r="R1223">
        <v>0</v>
      </c>
      <c r="S1223">
        <v>0</v>
      </c>
      <c r="T1223" t="s">
        <v>31</v>
      </c>
    </row>
    <row r="1224" spans="1:20" x14ac:dyDescent="0.35">
      <c r="A1224" t="s">
        <v>107</v>
      </c>
      <c r="B1224" t="s">
        <v>79</v>
      </c>
      <c r="C1224" t="s">
        <v>41</v>
      </c>
      <c r="D1224" t="s">
        <v>4</v>
      </c>
      <c r="E1224" t="s">
        <v>4</v>
      </c>
      <c r="F1224">
        <v>25123.3</v>
      </c>
      <c r="G1224" s="1">
        <v>31817.4</v>
      </c>
      <c r="H1224" s="1">
        <v>31966.7</v>
      </c>
      <c r="I1224" s="1">
        <v>34432.5</v>
      </c>
      <c r="J1224" s="1">
        <v>29829.9</v>
      </c>
      <c r="K1224" s="1">
        <v>34557</v>
      </c>
      <c r="L1224" s="1">
        <v>36730.9</v>
      </c>
      <c r="M1224" s="1">
        <v>38116.9</v>
      </c>
      <c r="N1224" s="1">
        <v>39956.800000000003</v>
      </c>
      <c r="O1224" s="1">
        <v>44363.9</v>
      </c>
      <c r="P1224" s="1">
        <v>49286.7</v>
      </c>
      <c r="Q1224" s="1">
        <v>0</v>
      </c>
      <c r="R1224">
        <v>0</v>
      </c>
      <c r="S1224">
        <v>0</v>
      </c>
      <c r="T1224" t="s">
        <v>31</v>
      </c>
    </row>
    <row r="1225" spans="1:20" x14ac:dyDescent="0.35">
      <c r="A1225" t="s">
        <v>107</v>
      </c>
      <c r="B1225" t="s">
        <v>79</v>
      </c>
      <c r="C1225" t="s">
        <v>45</v>
      </c>
      <c r="D1225" t="s">
        <v>46</v>
      </c>
      <c r="E1225" t="s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372.83100000000002</v>
      </c>
      <c r="L1225">
        <v>220.322</v>
      </c>
      <c r="M1225">
        <v>208.64699999999999</v>
      </c>
      <c r="N1225" s="1">
        <v>205.58099999999999</v>
      </c>
      <c r="O1225" s="1">
        <v>204.149</v>
      </c>
      <c r="P1225" s="1">
        <v>199.99799999999999</v>
      </c>
      <c r="Q1225" s="1">
        <v>0</v>
      </c>
      <c r="R1225">
        <v>0</v>
      </c>
      <c r="S1225">
        <v>0</v>
      </c>
      <c r="T1225" t="s">
        <v>31</v>
      </c>
    </row>
    <row r="1226" spans="1:20" x14ac:dyDescent="0.35">
      <c r="A1226" t="s">
        <v>107</v>
      </c>
      <c r="B1226" t="s">
        <v>79</v>
      </c>
      <c r="C1226" t="s">
        <v>45</v>
      </c>
      <c r="D1226" t="s">
        <v>46</v>
      </c>
      <c r="E1226" t="s">
        <v>3</v>
      </c>
      <c r="F1226">
        <v>0</v>
      </c>
      <c r="G1226">
        <v>0</v>
      </c>
      <c r="H1226" s="1">
        <v>0</v>
      </c>
      <c r="I1226" s="1">
        <v>0</v>
      </c>
      <c r="J1226" s="1">
        <v>0</v>
      </c>
      <c r="K1226">
        <v>0</v>
      </c>
      <c r="L1226">
        <v>0</v>
      </c>
      <c r="M1226">
        <v>236.673</v>
      </c>
      <c r="N1226">
        <v>424.64699999999999</v>
      </c>
      <c r="O1226">
        <v>1344.15</v>
      </c>
      <c r="P1226">
        <v>1514.8</v>
      </c>
      <c r="Q1226">
        <v>0</v>
      </c>
      <c r="R1226">
        <v>0</v>
      </c>
      <c r="S1226">
        <v>0</v>
      </c>
      <c r="T1226" t="s">
        <v>31</v>
      </c>
    </row>
    <row r="1227" spans="1:20" x14ac:dyDescent="0.35">
      <c r="A1227" t="s">
        <v>107</v>
      </c>
      <c r="B1227" t="s">
        <v>79</v>
      </c>
      <c r="C1227" t="s">
        <v>45</v>
      </c>
      <c r="D1227" t="s">
        <v>46</v>
      </c>
      <c r="E1227" t="s">
        <v>36</v>
      </c>
      <c r="F1227">
        <v>0</v>
      </c>
      <c r="G1227">
        <v>0</v>
      </c>
      <c r="H1227">
        <v>0</v>
      </c>
      <c r="I1227">
        <v>0</v>
      </c>
      <c r="J1227">
        <v>0</v>
      </c>
      <c r="K1227" s="1">
        <v>0</v>
      </c>
      <c r="L1227" s="1">
        <v>1085.53</v>
      </c>
      <c r="M1227" s="1">
        <v>987.01599999999996</v>
      </c>
      <c r="N1227" s="1">
        <v>861.72400000000005</v>
      </c>
      <c r="O1227" s="1">
        <v>435.14499999999998</v>
      </c>
      <c r="P1227" s="1">
        <v>259.11200000000002</v>
      </c>
      <c r="Q1227" s="1">
        <v>0</v>
      </c>
      <c r="R1227">
        <v>0</v>
      </c>
      <c r="S1227">
        <v>0</v>
      </c>
      <c r="T1227" t="s">
        <v>31</v>
      </c>
    </row>
    <row r="1228" spans="1:20" x14ac:dyDescent="0.35">
      <c r="A1228" t="s">
        <v>107</v>
      </c>
      <c r="B1228" t="s">
        <v>79</v>
      </c>
      <c r="C1228" t="s">
        <v>45</v>
      </c>
      <c r="D1228" t="s">
        <v>46</v>
      </c>
      <c r="E1228" t="s">
        <v>0</v>
      </c>
      <c r="F1228">
        <v>1716.07</v>
      </c>
      <c r="G1228">
        <v>2641.11</v>
      </c>
      <c r="H1228">
        <v>2612.7199999999998</v>
      </c>
      <c r="I1228">
        <v>2207.17</v>
      </c>
      <c r="J1228">
        <v>2290.2199999999998</v>
      </c>
      <c r="K1228">
        <v>2129.83</v>
      </c>
      <c r="L1228">
        <v>1094.49</v>
      </c>
      <c r="M1228" s="1">
        <v>979.50800000000004</v>
      </c>
      <c r="N1228" s="1">
        <v>856.67</v>
      </c>
      <c r="O1228" s="1">
        <v>430.61399999999998</v>
      </c>
      <c r="P1228" s="1">
        <v>257.87599999999998</v>
      </c>
      <c r="Q1228" s="1">
        <v>0</v>
      </c>
      <c r="R1228">
        <v>0</v>
      </c>
      <c r="S1228">
        <v>0</v>
      </c>
      <c r="T1228" t="s">
        <v>31</v>
      </c>
    </row>
    <row r="1229" spans="1:20" x14ac:dyDescent="0.35">
      <c r="A1229" t="s">
        <v>107</v>
      </c>
      <c r="B1229" t="s">
        <v>79</v>
      </c>
      <c r="C1229" t="s">
        <v>45</v>
      </c>
      <c r="D1229" t="s">
        <v>46</v>
      </c>
      <c r="E1229" t="s">
        <v>7</v>
      </c>
      <c r="F1229">
        <v>0</v>
      </c>
      <c r="G1229" s="1">
        <v>483.601</v>
      </c>
      <c r="H1229" s="1">
        <v>475.18</v>
      </c>
      <c r="I1229" s="1">
        <v>393.68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>
        <v>0</v>
      </c>
      <c r="S1229">
        <v>0</v>
      </c>
      <c r="T1229" t="s">
        <v>31</v>
      </c>
    </row>
    <row r="1230" spans="1:20" x14ac:dyDescent="0.35">
      <c r="A1230" t="s">
        <v>107</v>
      </c>
      <c r="B1230" t="s">
        <v>79</v>
      </c>
      <c r="C1230" t="s">
        <v>45</v>
      </c>
      <c r="D1230" t="s">
        <v>8</v>
      </c>
      <c r="E1230" t="s">
        <v>8</v>
      </c>
      <c r="F1230">
        <v>23407.200000000001</v>
      </c>
      <c r="G1230">
        <v>28692.7</v>
      </c>
      <c r="H1230">
        <v>28878.799999999999</v>
      </c>
      <c r="I1230">
        <v>31831.7</v>
      </c>
      <c r="J1230">
        <v>27539.7</v>
      </c>
      <c r="K1230">
        <v>32054.3</v>
      </c>
      <c r="L1230">
        <v>34330.6</v>
      </c>
      <c r="M1230" s="1">
        <v>35705.1</v>
      </c>
      <c r="N1230" s="1">
        <v>37608.1</v>
      </c>
      <c r="O1230" s="1">
        <v>41949.8</v>
      </c>
      <c r="P1230" s="1">
        <v>47054.9</v>
      </c>
      <c r="Q1230" s="1">
        <v>0</v>
      </c>
      <c r="R1230">
        <v>0</v>
      </c>
      <c r="S1230">
        <v>0</v>
      </c>
      <c r="T1230" t="s">
        <v>31</v>
      </c>
    </row>
    <row r="1231" spans="1:20" x14ac:dyDescent="0.35">
      <c r="A1231" t="s">
        <v>107</v>
      </c>
      <c r="B1231" t="s">
        <v>79</v>
      </c>
      <c r="C1231" t="s">
        <v>47</v>
      </c>
      <c r="D1231" t="s">
        <v>48</v>
      </c>
      <c r="E1231" t="s">
        <v>1</v>
      </c>
      <c r="F123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112.76600000000001</v>
      </c>
      <c r="M1231" s="1">
        <v>135.62200000000001</v>
      </c>
      <c r="N1231" s="1">
        <v>156.50800000000001</v>
      </c>
      <c r="O1231" s="1">
        <v>157.952</v>
      </c>
      <c r="P1231" s="1">
        <v>159.10499999999999</v>
      </c>
      <c r="Q1231" s="1">
        <v>0</v>
      </c>
      <c r="R1231">
        <v>0</v>
      </c>
      <c r="S1231">
        <v>0</v>
      </c>
      <c r="T1231" t="s">
        <v>31</v>
      </c>
    </row>
    <row r="1232" spans="1:20" x14ac:dyDescent="0.35">
      <c r="A1232" t="s">
        <v>107</v>
      </c>
      <c r="B1232" t="s">
        <v>79</v>
      </c>
      <c r="C1232" t="s">
        <v>47</v>
      </c>
      <c r="D1232" t="s">
        <v>48</v>
      </c>
      <c r="E1232" t="s">
        <v>0</v>
      </c>
      <c r="F1232">
        <v>108.274</v>
      </c>
      <c r="G1232">
        <v>132.72200000000001</v>
      </c>
      <c r="H1232">
        <v>138.65</v>
      </c>
      <c r="I1232">
        <v>158.97399999999999</v>
      </c>
      <c r="J1232">
        <v>129.95400000000001</v>
      </c>
      <c r="K1232" s="1">
        <v>142.06100000000001</v>
      </c>
      <c r="L1232" s="1">
        <v>64.037400000000005</v>
      </c>
      <c r="M1232" s="1">
        <v>75.098100000000002</v>
      </c>
      <c r="N1232" s="1">
        <v>84.988100000000003</v>
      </c>
      <c r="O1232" s="1">
        <v>81.824799999999996</v>
      </c>
      <c r="P1232" s="1">
        <v>80.6691</v>
      </c>
      <c r="Q1232" s="1">
        <v>0</v>
      </c>
      <c r="R1232">
        <v>0</v>
      </c>
      <c r="S1232">
        <v>0</v>
      </c>
      <c r="T1232" t="s">
        <v>31</v>
      </c>
    </row>
    <row r="1233" spans="1:20" x14ac:dyDescent="0.35">
      <c r="A1233" t="s">
        <v>107</v>
      </c>
      <c r="B1233" t="s">
        <v>79</v>
      </c>
      <c r="C1233" t="s">
        <v>47</v>
      </c>
      <c r="D1233" t="s">
        <v>9</v>
      </c>
      <c r="E1233" t="s">
        <v>9</v>
      </c>
      <c r="F1233">
        <v>23299</v>
      </c>
      <c r="G1233">
        <v>28560</v>
      </c>
      <c r="H1233">
        <v>28740.2</v>
      </c>
      <c r="I1233">
        <v>31672.7</v>
      </c>
      <c r="J1233">
        <v>27409.7</v>
      </c>
      <c r="K1233" s="1">
        <v>31912.2</v>
      </c>
      <c r="L1233" s="1">
        <v>34153.800000000003</v>
      </c>
      <c r="M1233">
        <v>35494.400000000001</v>
      </c>
      <c r="N1233">
        <v>37366.6</v>
      </c>
      <c r="O1233">
        <v>41710</v>
      </c>
      <c r="P1233">
        <v>46815.1</v>
      </c>
      <c r="Q1233">
        <v>0</v>
      </c>
      <c r="R1233">
        <v>0</v>
      </c>
      <c r="S1233">
        <v>0</v>
      </c>
      <c r="T1233" t="s">
        <v>31</v>
      </c>
    </row>
    <row r="1234" spans="1:20" x14ac:dyDescent="0.35">
      <c r="A1234" t="s">
        <v>107</v>
      </c>
      <c r="B1234" t="s">
        <v>79</v>
      </c>
      <c r="C1234" t="s">
        <v>49</v>
      </c>
      <c r="D1234" t="s">
        <v>50</v>
      </c>
      <c r="E1234" t="s">
        <v>1</v>
      </c>
      <c r="F1234">
        <v>0</v>
      </c>
      <c r="G1234" s="1">
        <v>0</v>
      </c>
      <c r="H1234" s="1">
        <v>0</v>
      </c>
      <c r="I1234" s="1">
        <v>0</v>
      </c>
      <c r="J1234" s="1">
        <v>26.86</v>
      </c>
      <c r="K1234" s="1">
        <v>785.69669999999996</v>
      </c>
      <c r="L1234">
        <v>2423.3272999999999</v>
      </c>
      <c r="M1234">
        <v>3040.77612</v>
      </c>
      <c r="N1234">
        <v>3568.5291499999998</v>
      </c>
      <c r="O1234">
        <v>7440.7979999999998</v>
      </c>
      <c r="P1234">
        <v>14523.458000000001</v>
      </c>
      <c r="Q1234">
        <v>0</v>
      </c>
      <c r="R1234">
        <v>0</v>
      </c>
      <c r="S1234">
        <v>0</v>
      </c>
      <c r="T1234" t="s">
        <v>31</v>
      </c>
    </row>
    <row r="1235" spans="1:20" x14ac:dyDescent="0.35">
      <c r="A1235" t="s">
        <v>107</v>
      </c>
      <c r="B1235" t="s">
        <v>79</v>
      </c>
      <c r="C1235" t="s">
        <v>49</v>
      </c>
      <c r="D1235" t="s">
        <v>50</v>
      </c>
      <c r="E1235" t="s">
        <v>3</v>
      </c>
      <c r="F1235">
        <v>0</v>
      </c>
      <c r="G1235">
        <v>0</v>
      </c>
      <c r="H1235">
        <v>0</v>
      </c>
      <c r="I1235">
        <v>0</v>
      </c>
      <c r="J1235">
        <v>0.86269799999999996</v>
      </c>
      <c r="K1235">
        <v>46.636634999999998</v>
      </c>
      <c r="L1235">
        <v>347.44848099999899</v>
      </c>
      <c r="M1235">
        <v>476.728648999999</v>
      </c>
      <c r="N1235">
        <v>648.13379599999996</v>
      </c>
      <c r="O1235">
        <v>698.93236000000002</v>
      </c>
      <c r="P1235">
        <v>946.08100000000002</v>
      </c>
      <c r="Q1235">
        <v>0</v>
      </c>
      <c r="R1235">
        <v>0</v>
      </c>
      <c r="S1235">
        <v>0</v>
      </c>
      <c r="T1235" t="s">
        <v>31</v>
      </c>
    </row>
    <row r="1236" spans="1:20" x14ac:dyDescent="0.35">
      <c r="A1236" t="s">
        <v>107</v>
      </c>
      <c r="B1236" t="s">
        <v>79</v>
      </c>
      <c r="C1236" t="s">
        <v>49</v>
      </c>
      <c r="D1236" t="s">
        <v>50</v>
      </c>
      <c r="E1236" t="s">
        <v>36</v>
      </c>
      <c r="F1236">
        <v>15.317</v>
      </c>
      <c r="G1236">
        <v>18.753799999999998</v>
      </c>
      <c r="H1236">
        <v>18.903199999999998</v>
      </c>
      <c r="I1236">
        <v>20.8459</v>
      </c>
      <c r="J1236">
        <v>375.83049999999997</v>
      </c>
      <c r="K1236" s="1">
        <v>497.44659999999999</v>
      </c>
      <c r="L1236" s="1">
        <v>637.10817999999995</v>
      </c>
      <c r="M1236" s="1">
        <v>736.82428000000004</v>
      </c>
      <c r="N1236" s="1">
        <v>832.99009999999998</v>
      </c>
      <c r="O1236" s="1">
        <v>2461.5034000000001</v>
      </c>
      <c r="P1236" s="1">
        <v>3532.3319999999999</v>
      </c>
      <c r="Q1236">
        <v>0</v>
      </c>
      <c r="R1236">
        <v>0</v>
      </c>
      <c r="S1236">
        <v>0</v>
      </c>
      <c r="T1236" t="s">
        <v>31</v>
      </c>
    </row>
    <row r="1237" spans="1:20" x14ac:dyDescent="0.35">
      <c r="A1237" t="s">
        <v>107</v>
      </c>
      <c r="B1237" t="s">
        <v>79</v>
      </c>
      <c r="C1237" t="s">
        <v>49</v>
      </c>
      <c r="D1237" t="s">
        <v>50</v>
      </c>
      <c r="E1237" t="s">
        <v>0</v>
      </c>
      <c r="F1237">
        <v>9086.09</v>
      </c>
      <c r="G1237">
        <v>11137.8</v>
      </c>
      <c r="H1237">
        <v>11208</v>
      </c>
      <c r="I1237">
        <v>12351.6</v>
      </c>
      <c r="J1237">
        <v>10223.677</v>
      </c>
      <c r="K1237" s="1">
        <v>11006.603999999999</v>
      </c>
      <c r="L1237" s="1">
        <v>9985.6129999999994</v>
      </c>
      <c r="M1237">
        <v>9626.6229999999996</v>
      </c>
      <c r="N1237">
        <v>9434.1352000000006</v>
      </c>
      <c r="O1237">
        <v>8509.9570000000003</v>
      </c>
      <c r="P1237">
        <v>7051.37</v>
      </c>
      <c r="Q1237">
        <v>0</v>
      </c>
      <c r="R1237">
        <v>0</v>
      </c>
      <c r="S1237">
        <v>0</v>
      </c>
      <c r="T1237" t="s">
        <v>31</v>
      </c>
    </row>
    <row r="1238" spans="1:20" x14ac:dyDescent="0.35">
      <c r="A1238" t="s">
        <v>107</v>
      </c>
      <c r="B1238" t="s">
        <v>79</v>
      </c>
      <c r="C1238" t="s">
        <v>49</v>
      </c>
      <c r="D1238" t="s">
        <v>51</v>
      </c>
      <c r="E1238" t="s">
        <v>1</v>
      </c>
      <c r="F1238">
        <v>0</v>
      </c>
      <c r="G1238">
        <v>0</v>
      </c>
      <c r="H1238">
        <v>0</v>
      </c>
      <c r="I1238">
        <v>0</v>
      </c>
      <c r="J1238">
        <v>41.571599999999997</v>
      </c>
      <c r="K1238">
        <v>1061.9401</v>
      </c>
      <c r="L1238">
        <v>3029.1143999999999</v>
      </c>
      <c r="M1238">
        <v>3949.9989999999998</v>
      </c>
      <c r="N1238">
        <v>4734.3157199999996</v>
      </c>
      <c r="O1238">
        <v>4157.6530000000002</v>
      </c>
      <c r="P1238">
        <v>3614.4270000000001</v>
      </c>
      <c r="Q1238">
        <v>0</v>
      </c>
      <c r="R1238">
        <v>0</v>
      </c>
      <c r="S1238">
        <v>0</v>
      </c>
      <c r="T1238" t="s">
        <v>31</v>
      </c>
    </row>
    <row r="1239" spans="1:20" x14ac:dyDescent="0.35">
      <c r="A1239" t="s">
        <v>107</v>
      </c>
      <c r="B1239" t="s">
        <v>79</v>
      </c>
      <c r="C1239" t="s">
        <v>49</v>
      </c>
      <c r="D1239" t="s">
        <v>51</v>
      </c>
      <c r="E1239" t="s">
        <v>3</v>
      </c>
      <c r="F1239">
        <v>0</v>
      </c>
      <c r="G1239">
        <v>0</v>
      </c>
      <c r="H1239">
        <v>0</v>
      </c>
      <c r="I1239">
        <v>0</v>
      </c>
      <c r="J1239">
        <v>1.47251</v>
      </c>
      <c r="K1239">
        <v>72.808899999999994</v>
      </c>
      <c r="L1239">
        <v>491.51821099999898</v>
      </c>
      <c r="M1239">
        <v>708.50816899999995</v>
      </c>
      <c r="N1239">
        <v>989.73029399999996</v>
      </c>
      <c r="O1239">
        <v>939.4923</v>
      </c>
      <c r="P1239">
        <v>1020.6413</v>
      </c>
      <c r="Q1239">
        <v>0</v>
      </c>
      <c r="R1239">
        <v>0</v>
      </c>
      <c r="S1239">
        <v>0</v>
      </c>
      <c r="T1239" t="s">
        <v>31</v>
      </c>
    </row>
    <row r="1240" spans="1:20" x14ac:dyDescent="0.35">
      <c r="A1240" t="s">
        <v>107</v>
      </c>
      <c r="B1240" t="s">
        <v>79</v>
      </c>
      <c r="C1240" t="s">
        <v>49</v>
      </c>
      <c r="D1240" t="s">
        <v>51</v>
      </c>
      <c r="E1240" t="s">
        <v>36</v>
      </c>
      <c r="F1240">
        <v>0</v>
      </c>
      <c r="G1240" s="1">
        <v>0</v>
      </c>
      <c r="H1240">
        <v>0</v>
      </c>
      <c r="I1240">
        <v>0</v>
      </c>
      <c r="J1240">
        <v>535.13400000000001</v>
      </c>
      <c r="K1240">
        <v>736.32600000000002</v>
      </c>
      <c r="L1240">
        <v>971.43600000000004</v>
      </c>
      <c r="M1240">
        <v>1123.5829999999901</v>
      </c>
      <c r="N1240">
        <v>1266.6001999999901</v>
      </c>
      <c r="O1240">
        <v>3443.5599000000002</v>
      </c>
      <c r="P1240">
        <v>4776.1234000000004</v>
      </c>
      <c r="Q1240">
        <v>0</v>
      </c>
      <c r="R1240">
        <v>0</v>
      </c>
      <c r="S1240">
        <v>0</v>
      </c>
      <c r="T1240" t="s">
        <v>31</v>
      </c>
    </row>
    <row r="1241" spans="1:20" x14ac:dyDescent="0.35">
      <c r="A1241" t="s">
        <v>107</v>
      </c>
      <c r="B1241" t="s">
        <v>79</v>
      </c>
      <c r="C1241" t="s">
        <v>49</v>
      </c>
      <c r="D1241" t="s">
        <v>51</v>
      </c>
      <c r="E1241" t="s">
        <v>0</v>
      </c>
      <c r="F1241">
        <v>14197.6</v>
      </c>
      <c r="G1241">
        <v>17403.5</v>
      </c>
      <c r="H1241">
        <v>17513.3</v>
      </c>
      <c r="I1241">
        <v>19300.2</v>
      </c>
      <c r="J1241">
        <v>16204.331</v>
      </c>
      <c r="K1241">
        <v>17704.773000000001</v>
      </c>
      <c r="L1241">
        <v>16268.210999999999</v>
      </c>
      <c r="M1241">
        <v>15831.290999999999</v>
      </c>
      <c r="N1241">
        <v>15892.213</v>
      </c>
      <c r="O1241">
        <v>14058.15</v>
      </c>
      <c r="P1241">
        <v>11350.68</v>
      </c>
      <c r="Q1241">
        <v>0</v>
      </c>
      <c r="R1241">
        <v>0</v>
      </c>
      <c r="S1241">
        <v>0</v>
      </c>
      <c r="T1241" t="s">
        <v>31</v>
      </c>
    </row>
    <row r="1242" spans="1:20" x14ac:dyDescent="0.35">
      <c r="A1242" t="s">
        <v>107</v>
      </c>
      <c r="B1242" t="s">
        <v>79</v>
      </c>
      <c r="C1242" t="s">
        <v>52</v>
      </c>
      <c r="D1242" t="s">
        <v>53</v>
      </c>
      <c r="E1242" t="s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34</v>
      </c>
    </row>
    <row r="1243" spans="1:20" x14ac:dyDescent="0.35">
      <c r="A1243" t="s">
        <v>107</v>
      </c>
      <c r="B1243" t="s">
        <v>80</v>
      </c>
      <c r="C1243" t="s">
        <v>29</v>
      </c>
      <c r="D1243" t="s">
        <v>30</v>
      </c>
      <c r="E1243" t="s">
        <v>0</v>
      </c>
      <c r="F1243">
        <v>3556.6</v>
      </c>
      <c r="G1243">
        <v>4800</v>
      </c>
      <c r="H1243">
        <v>1068.7</v>
      </c>
      <c r="I1243">
        <v>2435.1999999999998</v>
      </c>
      <c r="J1243">
        <v>2288.92</v>
      </c>
      <c r="K1243">
        <v>2878.41</v>
      </c>
      <c r="L1243">
        <v>3036.19</v>
      </c>
      <c r="M1243">
        <v>3222.91</v>
      </c>
      <c r="N1243">
        <v>3426.51</v>
      </c>
      <c r="O1243">
        <v>3503.82</v>
      </c>
      <c r="P1243">
        <v>3701.36</v>
      </c>
      <c r="Q1243">
        <v>0</v>
      </c>
      <c r="R1243">
        <v>0</v>
      </c>
      <c r="S1243">
        <v>0</v>
      </c>
      <c r="T1243" t="s">
        <v>31</v>
      </c>
    </row>
    <row r="1244" spans="1:20" x14ac:dyDescent="0.35">
      <c r="A1244" t="s">
        <v>107</v>
      </c>
      <c r="B1244" t="s">
        <v>80</v>
      </c>
      <c r="C1244" t="s">
        <v>32</v>
      </c>
      <c r="D1244" t="s">
        <v>33</v>
      </c>
      <c r="E1244" t="s">
        <v>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44.1723</v>
      </c>
      <c r="N1244" s="1">
        <v>76.515500000000003</v>
      </c>
      <c r="O1244">
        <v>83.234200000000001</v>
      </c>
      <c r="P1244">
        <v>99.125100000000003</v>
      </c>
      <c r="Q1244">
        <v>0</v>
      </c>
      <c r="R1244">
        <v>0</v>
      </c>
      <c r="S1244">
        <v>0</v>
      </c>
      <c r="T1244" t="s">
        <v>34</v>
      </c>
    </row>
    <row r="1245" spans="1:20" x14ac:dyDescent="0.35">
      <c r="A1245" t="s">
        <v>107</v>
      </c>
      <c r="B1245" t="s">
        <v>80</v>
      </c>
      <c r="C1245" t="s">
        <v>32</v>
      </c>
      <c r="D1245" t="s">
        <v>33</v>
      </c>
      <c r="E1245" t="s">
        <v>0</v>
      </c>
      <c r="F1245">
        <v>1497.53</v>
      </c>
      <c r="G1245">
        <v>1538.52</v>
      </c>
      <c r="H1245">
        <v>1217.1600000000001</v>
      </c>
      <c r="I1245">
        <v>131.05799999999999</v>
      </c>
      <c r="J1245">
        <v>140.55799999999999</v>
      </c>
      <c r="K1245">
        <v>166.61699999999999</v>
      </c>
      <c r="L1245">
        <v>134.107</v>
      </c>
      <c r="M1245">
        <v>107.57</v>
      </c>
      <c r="N1245" s="1">
        <v>91.993799999999993</v>
      </c>
      <c r="O1245" s="1">
        <v>57.1678</v>
      </c>
      <c r="P1245">
        <v>50.212499999999999</v>
      </c>
      <c r="Q1245">
        <v>0</v>
      </c>
      <c r="R1245">
        <v>0</v>
      </c>
      <c r="S1245">
        <v>0</v>
      </c>
      <c r="T1245" t="s">
        <v>34</v>
      </c>
    </row>
    <row r="1246" spans="1:20" x14ac:dyDescent="0.35">
      <c r="A1246" t="s">
        <v>107</v>
      </c>
      <c r="B1246" t="s">
        <v>80</v>
      </c>
      <c r="C1246" t="s">
        <v>32</v>
      </c>
      <c r="D1246" t="s">
        <v>35</v>
      </c>
      <c r="E1246" t="s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5593.07</v>
      </c>
      <c r="N1246">
        <v>8932.4599999999991</v>
      </c>
      <c r="O1246">
        <v>11124.8</v>
      </c>
      <c r="P1246">
        <v>13167.3</v>
      </c>
      <c r="Q1246">
        <v>0</v>
      </c>
      <c r="R1246">
        <v>0</v>
      </c>
      <c r="S1246">
        <v>0</v>
      </c>
      <c r="T1246" t="s">
        <v>34</v>
      </c>
    </row>
    <row r="1247" spans="1:20" x14ac:dyDescent="0.35">
      <c r="A1247" t="s">
        <v>107</v>
      </c>
      <c r="B1247" t="s">
        <v>80</v>
      </c>
      <c r="C1247" t="s">
        <v>32</v>
      </c>
      <c r="D1247" t="s">
        <v>35</v>
      </c>
      <c r="E1247" t="s">
        <v>2</v>
      </c>
      <c r="F1247">
        <v>0</v>
      </c>
      <c r="G1247">
        <v>0</v>
      </c>
      <c r="H1247">
        <v>0</v>
      </c>
      <c r="I1247">
        <v>0</v>
      </c>
      <c r="J1247">
        <v>46425.3</v>
      </c>
      <c r="K1247">
        <v>49623.5</v>
      </c>
      <c r="L1247">
        <v>51324.2</v>
      </c>
      <c r="M1247">
        <v>37250</v>
      </c>
      <c r="N1247" s="1">
        <v>29642.9</v>
      </c>
      <c r="O1247">
        <v>25001.5</v>
      </c>
      <c r="P1247">
        <v>22091.3</v>
      </c>
      <c r="Q1247">
        <v>0</v>
      </c>
      <c r="R1247">
        <v>0</v>
      </c>
      <c r="S1247">
        <v>0</v>
      </c>
      <c r="T1247" t="s">
        <v>34</v>
      </c>
    </row>
    <row r="1248" spans="1:20" x14ac:dyDescent="0.35">
      <c r="A1248" t="s">
        <v>107</v>
      </c>
      <c r="B1248" t="s">
        <v>80</v>
      </c>
      <c r="C1248" t="s">
        <v>32</v>
      </c>
      <c r="D1248" t="s">
        <v>35</v>
      </c>
      <c r="E1248" t="s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5400.53</v>
      </c>
      <c r="N1248">
        <v>8701.5300000000007</v>
      </c>
      <c r="O1248">
        <v>10638.7</v>
      </c>
      <c r="P1248">
        <v>12683.9</v>
      </c>
      <c r="Q1248">
        <v>0</v>
      </c>
      <c r="R1248">
        <v>0</v>
      </c>
      <c r="S1248">
        <v>0</v>
      </c>
      <c r="T1248" t="s">
        <v>34</v>
      </c>
    </row>
    <row r="1249" spans="1:20" x14ac:dyDescent="0.35">
      <c r="A1249" t="s">
        <v>107</v>
      </c>
      <c r="B1249" t="s">
        <v>80</v>
      </c>
      <c r="C1249" t="s">
        <v>32</v>
      </c>
      <c r="D1249" t="s">
        <v>35</v>
      </c>
      <c r="E1249" t="s">
        <v>36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6284.28</v>
      </c>
      <c r="N1249" s="1">
        <v>9999.2999999999993</v>
      </c>
      <c r="O1249" s="1">
        <v>12409.6</v>
      </c>
      <c r="P1249" s="1">
        <v>14538.9</v>
      </c>
      <c r="Q1249" s="1">
        <v>0</v>
      </c>
      <c r="R1249">
        <v>0</v>
      </c>
      <c r="S1249">
        <v>0</v>
      </c>
      <c r="T1249" t="s">
        <v>34</v>
      </c>
    </row>
    <row r="1250" spans="1:20" x14ac:dyDescent="0.35">
      <c r="A1250" t="s">
        <v>107</v>
      </c>
      <c r="B1250" t="s">
        <v>80</v>
      </c>
      <c r="C1250" t="s">
        <v>32</v>
      </c>
      <c r="D1250" t="s">
        <v>35</v>
      </c>
      <c r="E1250" t="s">
        <v>0</v>
      </c>
      <c r="F1250">
        <v>40970.800000000003</v>
      </c>
      <c r="G1250">
        <v>58135.199999999997</v>
      </c>
      <c r="H1250">
        <v>53445.9</v>
      </c>
      <c r="I1250">
        <v>52267.199999999997</v>
      </c>
      <c r="J1250">
        <v>31045.3</v>
      </c>
      <c r="K1250">
        <v>32312.1</v>
      </c>
      <c r="L1250" s="1">
        <v>33167.599999999999</v>
      </c>
      <c r="M1250" s="1">
        <v>23845.7</v>
      </c>
      <c r="N1250" s="1">
        <v>18946</v>
      </c>
      <c r="O1250" s="1">
        <v>15431.9</v>
      </c>
      <c r="P1250" s="1">
        <v>13531.9</v>
      </c>
      <c r="Q1250" s="1">
        <v>0</v>
      </c>
      <c r="R1250">
        <v>0</v>
      </c>
      <c r="S1250">
        <v>0</v>
      </c>
      <c r="T1250" t="s">
        <v>34</v>
      </c>
    </row>
    <row r="1251" spans="1:20" x14ac:dyDescent="0.35">
      <c r="A1251" t="s">
        <v>107</v>
      </c>
      <c r="B1251" t="s">
        <v>80</v>
      </c>
      <c r="C1251" t="s">
        <v>32</v>
      </c>
      <c r="D1251" t="s">
        <v>4</v>
      </c>
      <c r="E1251" t="s">
        <v>4</v>
      </c>
      <c r="F1251">
        <v>25253.200000000001</v>
      </c>
      <c r="G1251">
        <v>35833</v>
      </c>
      <c r="H1251">
        <v>33234.9</v>
      </c>
      <c r="I1251">
        <v>32647.5</v>
      </c>
      <c r="J1251">
        <v>29385.3</v>
      </c>
      <c r="K1251">
        <v>34443.300000000003</v>
      </c>
      <c r="L1251">
        <v>32908.800000000003</v>
      </c>
      <c r="M1251">
        <v>37203.300000000003</v>
      </c>
      <c r="N1251">
        <v>41707.800000000003</v>
      </c>
      <c r="O1251">
        <v>43070.1</v>
      </c>
      <c r="P1251">
        <v>46947</v>
      </c>
      <c r="Q1251">
        <v>0</v>
      </c>
      <c r="R1251">
        <v>0</v>
      </c>
      <c r="S1251">
        <v>0</v>
      </c>
      <c r="T1251" t="s">
        <v>34</v>
      </c>
    </row>
    <row r="1252" spans="1:20" x14ac:dyDescent="0.35">
      <c r="A1252" t="s">
        <v>107</v>
      </c>
      <c r="B1252" t="s">
        <v>80</v>
      </c>
      <c r="C1252" t="s">
        <v>37</v>
      </c>
      <c r="D1252" t="s">
        <v>38</v>
      </c>
      <c r="E1252" t="s">
        <v>1</v>
      </c>
      <c r="F1252">
        <v>0</v>
      </c>
      <c r="G1252">
        <v>0</v>
      </c>
      <c r="H1252">
        <v>0</v>
      </c>
      <c r="I1252">
        <v>0</v>
      </c>
      <c r="J1252" s="1">
        <v>2.8208299999999999E-5</v>
      </c>
      <c r="K1252">
        <v>0.89390842619999999</v>
      </c>
      <c r="L1252">
        <v>2.3176181041000001</v>
      </c>
      <c r="M1252">
        <v>12.402271782049899</v>
      </c>
      <c r="N1252">
        <v>50.755434999999999</v>
      </c>
      <c r="O1252">
        <v>150.00090599999999</v>
      </c>
      <c r="P1252">
        <v>683.26003000000003</v>
      </c>
      <c r="Q1252">
        <v>0</v>
      </c>
      <c r="R1252">
        <v>0</v>
      </c>
      <c r="S1252">
        <v>0</v>
      </c>
      <c r="T1252" t="s">
        <v>34</v>
      </c>
    </row>
    <row r="1253" spans="1:20" x14ac:dyDescent="0.35">
      <c r="A1253" t="s">
        <v>107</v>
      </c>
      <c r="B1253" t="s">
        <v>80</v>
      </c>
      <c r="C1253" t="s">
        <v>37</v>
      </c>
      <c r="D1253" t="s">
        <v>38</v>
      </c>
      <c r="E1253" t="s">
        <v>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23.525500000000001</v>
      </c>
      <c r="N1253">
        <v>77.575199999999995</v>
      </c>
      <c r="O1253">
        <v>168.05799999999999</v>
      </c>
      <c r="P1253">
        <v>376.34476999999998</v>
      </c>
      <c r="Q1253">
        <v>0</v>
      </c>
      <c r="R1253">
        <v>0</v>
      </c>
      <c r="S1253">
        <v>0</v>
      </c>
      <c r="T1253" t="s">
        <v>34</v>
      </c>
    </row>
    <row r="1254" spans="1:20" x14ac:dyDescent="0.35">
      <c r="A1254" t="s">
        <v>107</v>
      </c>
      <c r="B1254" t="s">
        <v>80</v>
      </c>
      <c r="C1254" t="s">
        <v>37</v>
      </c>
      <c r="D1254" t="s">
        <v>38</v>
      </c>
      <c r="E1254" t="s">
        <v>36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1376.11</v>
      </c>
      <c r="M1254">
        <v>3917.4229999999998</v>
      </c>
      <c r="N1254" s="1">
        <v>5344.7269999999999</v>
      </c>
      <c r="O1254" s="1">
        <v>6345.79</v>
      </c>
      <c r="P1254" s="1">
        <v>7069.7449999999999</v>
      </c>
      <c r="Q1254" s="1">
        <v>0</v>
      </c>
      <c r="R1254">
        <v>0</v>
      </c>
      <c r="S1254">
        <v>0</v>
      </c>
      <c r="T1254" t="s">
        <v>34</v>
      </c>
    </row>
    <row r="1255" spans="1:20" x14ac:dyDescent="0.35">
      <c r="A1255" t="s">
        <v>107</v>
      </c>
      <c r="B1255" t="s">
        <v>80</v>
      </c>
      <c r="C1255" t="s">
        <v>37</v>
      </c>
      <c r="D1255" t="s">
        <v>38</v>
      </c>
      <c r="E1255" t="s">
        <v>0</v>
      </c>
      <c r="F1255">
        <v>15741.3</v>
      </c>
      <c r="G1255">
        <v>22336.1</v>
      </c>
      <c r="H1255">
        <v>20508.900000000001</v>
      </c>
      <c r="I1255">
        <v>20031.5</v>
      </c>
      <c r="J1255">
        <v>18089.2399999999</v>
      </c>
      <c r="K1255" s="1">
        <v>21917.18</v>
      </c>
      <c r="L1255" s="1">
        <v>19096.080000000002</v>
      </c>
      <c r="M1255">
        <v>19411.191999999999</v>
      </c>
      <c r="N1255" s="1">
        <v>20800.16</v>
      </c>
      <c r="O1255" s="1">
        <v>20572.86</v>
      </c>
      <c r="P1255" s="1">
        <v>21569.18</v>
      </c>
      <c r="Q1255" s="1">
        <v>0</v>
      </c>
      <c r="R1255">
        <v>0</v>
      </c>
      <c r="S1255">
        <v>0</v>
      </c>
      <c r="T1255" t="s">
        <v>34</v>
      </c>
    </row>
    <row r="1256" spans="1:20" x14ac:dyDescent="0.35">
      <c r="A1256" t="s">
        <v>107</v>
      </c>
      <c r="B1256" t="s">
        <v>80</v>
      </c>
      <c r="C1256" t="s">
        <v>37</v>
      </c>
      <c r="D1256" t="s">
        <v>39</v>
      </c>
      <c r="E1256" t="s">
        <v>1</v>
      </c>
      <c r="F1256">
        <v>0</v>
      </c>
      <c r="G1256">
        <v>0</v>
      </c>
      <c r="H1256">
        <v>0</v>
      </c>
      <c r="I1256">
        <v>0</v>
      </c>
      <c r="J1256" s="1">
        <v>17.594100000000001</v>
      </c>
      <c r="K1256">
        <v>432.17129999999997</v>
      </c>
      <c r="L1256">
        <v>631.75206000000003</v>
      </c>
      <c r="M1256" s="1">
        <v>931.80484000000001</v>
      </c>
      <c r="N1256" s="1">
        <v>1064.0930000000001</v>
      </c>
      <c r="O1256">
        <v>877.77729999999997</v>
      </c>
      <c r="P1256">
        <v>803.77199999999903</v>
      </c>
      <c r="Q1256">
        <v>0</v>
      </c>
      <c r="R1256">
        <v>0</v>
      </c>
      <c r="S1256">
        <v>0</v>
      </c>
      <c r="T1256" t="s">
        <v>34</v>
      </c>
    </row>
    <row r="1257" spans="1:20" x14ac:dyDescent="0.35">
      <c r="A1257" t="s">
        <v>107</v>
      </c>
      <c r="B1257" t="s">
        <v>80</v>
      </c>
      <c r="C1257" t="s">
        <v>37</v>
      </c>
      <c r="D1257" t="s">
        <v>39</v>
      </c>
      <c r="E1257" t="s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 s="1">
        <v>14.321400000000001</v>
      </c>
      <c r="N1257" s="1">
        <v>34.578600000000002</v>
      </c>
      <c r="O1257">
        <v>79.662009999999995</v>
      </c>
      <c r="P1257">
        <v>146.90127000000001</v>
      </c>
      <c r="Q1257">
        <v>0</v>
      </c>
      <c r="R1257">
        <v>0</v>
      </c>
      <c r="S1257">
        <v>0</v>
      </c>
      <c r="T1257" t="s">
        <v>34</v>
      </c>
    </row>
    <row r="1258" spans="1:20" x14ac:dyDescent="0.35">
      <c r="A1258" t="s">
        <v>107</v>
      </c>
      <c r="B1258" t="s">
        <v>80</v>
      </c>
      <c r="C1258" t="s">
        <v>37</v>
      </c>
      <c r="D1258" t="s">
        <v>39</v>
      </c>
      <c r="E1258" t="s">
        <v>36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88.709900000000005</v>
      </c>
      <c r="M1258">
        <v>265.75080000000003</v>
      </c>
      <c r="N1258" s="1">
        <v>336.11899999999901</v>
      </c>
      <c r="O1258" s="1">
        <v>441.11609999999899</v>
      </c>
      <c r="P1258" s="1">
        <v>499.11180000000002</v>
      </c>
      <c r="Q1258" s="1">
        <v>0</v>
      </c>
      <c r="R1258">
        <v>0</v>
      </c>
      <c r="S1258">
        <v>0</v>
      </c>
      <c r="T1258" t="s">
        <v>34</v>
      </c>
    </row>
    <row r="1259" spans="1:20" x14ac:dyDescent="0.35">
      <c r="A1259" t="s">
        <v>107</v>
      </c>
      <c r="B1259" t="s">
        <v>80</v>
      </c>
      <c r="C1259" t="s">
        <v>37</v>
      </c>
      <c r="D1259" t="s">
        <v>39</v>
      </c>
      <c r="E1259" t="s">
        <v>0</v>
      </c>
      <c r="F1259">
        <v>778.29200000000003</v>
      </c>
      <c r="G1259">
        <v>1104.3599999999999</v>
      </c>
      <c r="H1259">
        <v>1198.82</v>
      </c>
      <c r="I1259">
        <v>1271.1600000000001</v>
      </c>
      <c r="J1259">
        <v>1125.0139999999999</v>
      </c>
      <c r="K1259" s="1">
        <v>1020.266</v>
      </c>
      <c r="L1259" s="1">
        <v>713.56299999999999</v>
      </c>
      <c r="M1259" s="1">
        <v>437.36989999999997</v>
      </c>
      <c r="N1259" s="1">
        <v>393.83730000000003</v>
      </c>
      <c r="O1259" s="1">
        <v>408.53199999999998</v>
      </c>
      <c r="P1259">
        <v>442.87860000000001</v>
      </c>
      <c r="Q1259">
        <v>0</v>
      </c>
      <c r="R1259">
        <v>0</v>
      </c>
      <c r="S1259">
        <v>0</v>
      </c>
      <c r="T1259" t="s">
        <v>34</v>
      </c>
    </row>
    <row r="1260" spans="1:20" x14ac:dyDescent="0.35">
      <c r="A1260" t="s">
        <v>107</v>
      </c>
      <c r="B1260" t="s">
        <v>80</v>
      </c>
      <c r="C1260" t="s">
        <v>37</v>
      </c>
      <c r="D1260" t="s">
        <v>40</v>
      </c>
      <c r="E1260" t="s">
        <v>1</v>
      </c>
      <c r="F1260">
        <v>0</v>
      </c>
      <c r="G1260">
        <v>0</v>
      </c>
      <c r="H1260">
        <v>0</v>
      </c>
      <c r="I1260">
        <v>0</v>
      </c>
      <c r="J1260">
        <v>9.8690700000000007</v>
      </c>
      <c r="K1260">
        <v>752.24740999999995</v>
      </c>
      <c r="L1260" s="1">
        <v>1240.1905400000001</v>
      </c>
      <c r="M1260" s="1">
        <v>2384.0236599999998</v>
      </c>
      <c r="N1260">
        <v>3312.0029999999902</v>
      </c>
      <c r="O1260">
        <v>3116.14</v>
      </c>
      <c r="P1260">
        <v>3513.2910000000002</v>
      </c>
      <c r="Q1260">
        <v>0</v>
      </c>
      <c r="R1260">
        <v>0</v>
      </c>
      <c r="S1260">
        <v>0</v>
      </c>
      <c r="T1260" t="s">
        <v>34</v>
      </c>
    </row>
    <row r="1261" spans="1:20" x14ac:dyDescent="0.35">
      <c r="A1261" t="s">
        <v>107</v>
      </c>
      <c r="B1261" t="s">
        <v>80</v>
      </c>
      <c r="C1261" t="s">
        <v>37</v>
      </c>
      <c r="D1261" t="s">
        <v>40</v>
      </c>
      <c r="E1261" t="s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131.89500000000001</v>
      </c>
      <c r="N1261">
        <v>311.59930000000003</v>
      </c>
      <c r="O1261">
        <v>1171.4747</v>
      </c>
      <c r="P1261">
        <v>2559.1511</v>
      </c>
      <c r="Q1261">
        <v>0</v>
      </c>
      <c r="R1261">
        <v>0</v>
      </c>
      <c r="S1261">
        <v>0</v>
      </c>
      <c r="T1261" t="s">
        <v>34</v>
      </c>
    </row>
    <row r="1262" spans="1:20" x14ac:dyDescent="0.35">
      <c r="A1262" t="s">
        <v>107</v>
      </c>
      <c r="B1262" t="s">
        <v>80</v>
      </c>
      <c r="C1262" t="s">
        <v>37</v>
      </c>
      <c r="D1262" t="s">
        <v>40</v>
      </c>
      <c r="E1262" t="s">
        <v>36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707.505</v>
      </c>
      <c r="M1262">
        <v>1874.9</v>
      </c>
      <c r="N1262">
        <v>2347.165</v>
      </c>
      <c r="O1262">
        <v>2661.6439999999998</v>
      </c>
      <c r="P1262">
        <v>2599.576</v>
      </c>
      <c r="Q1262">
        <v>0</v>
      </c>
      <c r="R1262">
        <v>0</v>
      </c>
      <c r="S1262">
        <v>0</v>
      </c>
      <c r="T1262" t="s">
        <v>34</v>
      </c>
    </row>
    <row r="1263" spans="1:20" x14ac:dyDescent="0.35">
      <c r="A1263" t="s">
        <v>107</v>
      </c>
      <c r="B1263" t="s">
        <v>80</v>
      </c>
      <c r="C1263" t="s">
        <v>37</v>
      </c>
      <c r="D1263" t="s">
        <v>40</v>
      </c>
      <c r="E1263" t="s">
        <v>0</v>
      </c>
      <c r="F1263">
        <v>8733.58</v>
      </c>
      <c r="G1263">
        <v>12392.5</v>
      </c>
      <c r="H1263">
        <v>11527.2</v>
      </c>
      <c r="I1263">
        <v>11344.8</v>
      </c>
      <c r="J1263">
        <v>10143.65</v>
      </c>
      <c r="K1263">
        <v>11168.86</v>
      </c>
      <c r="L1263">
        <v>9054.152</v>
      </c>
      <c r="M1263">
        <v>7801.1009999999997</v>
      </c>
      <c r="N1263">
        <v>7638.643</v>
      </c>
      <c r="O1263">
        <v>7081.866</v>
      </c>
      <c r="P1263">
        <v>6690.58</v>
      </c>
      <c r="Q1263">
        <v>0</v>
      </c>
      <c r="R1263">
        <v>0</v>
      </c>
      <c r="S1263">
        <v>0</v>
      </c>
      <c r="T1263" t="s">
        <v>34</v>
      </c>
    </row>
    <row r="1264" spans="1:20" x14ac:dyDescent="0.35">
      <c r="A1264" t="s">
        <v>107</v>
      </c>
      <c r="B1264" t="s">
        <v>80</v>
      </c>
      <c r="C1264" t="s">
        <v>41</v>
      </c>
      <c r="D1264" t="s">
        <v>5</v>
      </c>
      <c r="E1264" t="s">
        <v>5</v>
      </c>
      <c r="F1264">
        <v>255.999</v>
      </c>
      <c r="G1264" s="1">
        <v>329.99900000000002</v>
      </c>
      <c r="H1264" s="1">
        <v>363</v>
      </c>
      <c r="I1264" s="1">
        <v>380.99900000000002</v>
      </c>
      <c r="J1264" s="1">
        <v>319.81799999999998</v>
      </c>
      <c r="K1264" s="1">
        <v>353.53300000000002</v>
      </c>
      <c r="L1264" s="1">
        <v>353.815</v>
      </c>
      <c r="M1264" s="1">
        <v>354.39100000000002</v>
      </c>
      <c r="N1264" s="1">
        <v>351.13499999999999</v>
      </c>
      <c r="O1264" s="1">
        <v>337.39</v>
      </c>
      <c r="P1264" s="1">
        <v>322.50700000000001</v>
      </c>
      <c r="Q1264" s="1">
        <v>0</v>
      </c>
      <c r="R1264">
        <v>0</v>
      </c>
      <c r="S1264">
        <v>0</v>
      </c>
      <c r="T1264" t="s">
        <v>31</v>
      </c>
    </row>
    <row r="1265" spans="1:20" x14ac:dyDescent="0.35">
      <c r="A1265" t="s">
        <v>107</v>
      </c>
      <c r="B1265" t="s">
        <v>80</v>
      </c>
      <c r="C1265" t="s">
        <v>41</v>
      </c>
      <c r="D1265" t="s">
        <v>42</v>
      </c>
      <c r="E1265" t="s">
        <v>0</v>
      </c>
      <c r="F1265">
        <v>8196.58</v>
      </c>
      <c r="G1265" s="1">
        <v>11062</v>
      </c>
      <c r="H1265" s="1">
        <v>2462.9699999999998</v>
      </c>
      <c r="I1265" s="1">
        <v>5611.79</v>
      </c>
      <c r="J1265">
        <v>5617.17</v>
      </c>
      <c r="K1265" s="1">
        <v>7698</v>
      </c>
      <c r="L1265" s="1">
        <v>7996.42</v>
      </c>
      <c r="M1265" s="1">
        <v>8572.4500000000007</v>
      </c>
      <c r="N1265" s="1">
        <v>9169.2199999999993</v>
      </c>
      <c r="O1265" s="1">
        <v>8756.32</v>
      </c>
      <c r="P1265" s="1">
        <v>8986.99</v>
      </c>
      <c r="Q1265" s="1">
        <v>0</v>
      </c>
      <c r="R1265">
        <v>0</v>
      </c>
      <c r="S1265">
        <v>0</v>
      </c>
      <c r="T1265" t="s">
        <v>31</v>
      </c>
    </row>
    <row r="1266" spans="1:20" x14ac:dyDescent="0.35">
      <c r="A1266" t="s">
        <v>107</v>
      </c>
      <c r="B1266" t="s">
        <v>80</v>
      </c>
      <c r="C1266" t="s">
        <v>41</v>
      </c>
      <c r="D1266" t="s">
        <v>43</v>
      </c>
      <c r="E1266" t="s">
        <v>2</v>
      </c>
      <c r="F1266">
        <v>0</v>
      </c>
      <c r="G1266" s="1">
        <v>0</v>
      </c>
      <c r="H1266" s="1">
        <v>5.6653599999999998E-2</v>
      </c>
      <c r="I1266" s="1">
        <v>0.11344899999999999</v>
      </c>
      <c r="J1266" s="1">
        <v>21.049600000000002</v>
      </c>
      <c r="K1266">
        <v>53.352200000000003</v>
      </c>
      <c r="L1266">
        <v>78.737899999999996</v>
      </c>
      <c r="M1266">
        <v>114.747</v>
      </c>
      <c r="N1266">
        <v>168.33</v>
      </c>
      <c r="O1266">
        <v>216.678</v>
      </c>
      <c r="P1266">
        <v>286.68900000000002</v>
      </c>
      <c r="Q1266">
        <v>0</v>
      </c>
      <c r="R1266">
        <v>0</v>
      </c>
      <c r="S1266">
        <v>0</v>
      </c>
      <c r="T1266" t="s">
        <v>31</v>
      </c>
    </row>
    <row r="1267" spans="1:20" x14ac:dyDescent="0.35">
      <c r="A1267" t="s">
        <v>107</v>
      </c>
      <c r="B1267" t="s">
        <v>80</v>
      </c>
      <c r="C1267" t="s">
        <v>41</v>
      </c>
      <c r="D1267" t="s">
        <v>44</v>
      </c>
      <c r="E1267" t="s">
        <v>2</v>
      </c>
      <c r="F1267">
        <v>0</v>
      </c>
      <c r="G1267">
        <v>0</v>
      </c>
      <c r="H1267">
        <v>11.728300000000001</v>
      </c>
      <c r="I1267">
        <v>20.309000000000001</v>
      </c>
      <c r="J1267">
        <v>81.899799999999999</v>
      </c>
      <c r="K1267">
        <v>98.908900000000003</v>
      </c>
      <c r="L1267">
        <v>96.804900000000004</v>
      </c>
      <c r="M1267">
        <v>101.535</v>
      </c>
      <c r="N1267" s="1">
        <v>105.59699999999999</v>
      </c>
      <c r="O1267" s="1">
        <v>102.983</v>
      </c>
      <c r="P1267" s="1">
        <v>103.458</v>
      </c>
      <c r="Q1267" s="1">
        <v>0</v>
      </c>
      <c r="R1267">
        <v>0</v>
      </c>
      <c r="S1267">
        <v>0</v>
      </c>
      <c r="T1267" t="s">
        <v>31</v>
      </c>
    </row>
    <row r="1268" spans="1:20" x14ac:dyDescent="0.35">
      <c r="A1268" t="s">
        <v>107</v>
      </c>
      <c r="B1268" t="s">
        <v>80</v>
      </c>
      <c r="C1268" t="s">
        <v>41</v>
      </c>
      <c r="D1268" t="s">
        <v>44</v>
      </c>
      <c r="E1268" t="s">
        <v>0</v>
      </c>
      <c r="F1268">
        <v>100.071</v>
      </c>
      <c r="G1268">
        <v>141.988</v>
      </c>
      <c r="H1268" s="1">
        <v>130.54599999999999</v>
      </c>
      <c r="I1268" s="1">
        <v>127.673</v>
      </c>
      <c r="J1268" s="1">
        <v>65.832300000000004</v>
      </c>
      <c r="K1268">
        <v>76.727699999999999</v>
      </c>
      <c r="L1268">
        <v>76.142700000000005</v>
      </c>
      <c r="M1268">
        <v>79.359700000000004</v>
      </c>
      <c r="N1268">
        <v>82.445599999999999</v>
      </c>
      <c r="O1268">
        <v>79.107900000000001</v>
      </c>
      <c r="P1268">
        <v>78.971900000000005</v>
      </c>
      <c r="Q1268">
        <v>0</v>
      </c>
      <c r="R1268">
        <v>0</v>
      </c>
      <c r="S1268">
        <v>0</v>
      </c>
      <c r="T1268" t="s">
        <v>31</v>
      </c>
    </row>
    <row r="1269" spans="1:20" x14ac:dyDescent="0.35">
      <c r="A1269" t="s">
        <v>107</v>
      </c>
      <c r="B1269" t="s">
        <v>80</v>
      </c>
      <c r="C1269" t="s">
        <v>41</v>
      </c>
      <c r="D1269" t="s">
        <v>6</v>
      </c>
      <c r="E1269" t="s">
        <v>6</v>
      </c>
      <c r="F1269">
        <v>1023</v>
      </c>
      <c r="G1269">
        <v>1321</v>
      </c>
      <c r="H1269">
        <v>1454</v>
      </c>
      <c r="I1269">
        <v>1526</v>
      </c>
      <c r="J1269">
        <v>1280.95</v>
      </c>
      <c r="K1269" s="1">
        <v>1415.99</v>
      </c>
      <c r="L1269" s="1">
        <v>1417.12</v>
      </c>
      <c r="M1269" s="1">
        <v>1419.43</v>
      </c>
      <c r="N1269" s="1">
        <v>1406.38</v>
      </c>
      <c r="O1269" s="1">
        <v>1351.33</v>
      </c>
      <c r="P1269" s="1">
        <v>1291.72</v>
      </c>
      <c r="Q1269" s="1">
        <v>0</v>
      </c>
      <c r="R1269">
        <v>0</v>
      </c>
      <c r="S1269">
        <v>0</v>
      </c>
      <c r="T1269" t="s">
        <v>31</v>
      </c>
    </row>
    <row r="1270" spans="1:20" x14ac:dyDescent="0.35">
      <c r="A1270" t="s">
        <v>107</v>
      </c>
      <c r="B1270" t="s">
        <v>80</v>
      </c>
      <c r="C1270" t="s">
        <v>41</v>
      </c>
      <c r="D1270" t="s">
        <v>4</v>
      </c>
      <c r="E1270" t="s">
        <v>4</v>
      </c>
      <c r="F1270">
        <v>191331</v>
      </c>
      <c r="G1270">
        <v>270413</v>
      </c>
      <c r="H1270">
        <v>274825</v>
      </c>
      <c r="I1270">
        <v>278650</v>
      </c>
      <c r="J1270">
        <v>247746</v>
      </c>
      <c r="K1270">
        <v>289568</v>
      </c>
      <c r="L1270">
        <v>303947</v>
      </c>
      <c r="M1270" s="1">
        <v>313474</v>
      </c>
      <c r="N1270" s="1">
        <v>326006</v>
      </c>
      <c r="O1270" s="1">
        <v>355860</v>
      </c>
      <c r="P1270" s="1">
        <v>390629</v>
      </c>
      <c r="Q1270" s="1">
        <v>0</v>
      </c>
      <c r="R1270">
        <v>0</v>
      </c>
      <c r="S1270">
        <v>0</v>
      </c>
      <c r="T1270" t="s">
        <v>31</v>
      </c>
    </row>
    <row r="1271" spans="1:20" x14ac:dyDescent="0.35">
      <c r="A1271" t="s">
        <v>107</v>
      </c>
      <c r="B1271" t="s">
        <v>80</v>
      </c>
      <c r="C1271" t="s">
        <v>45</v>
      </c>
      <c r="D1271" t="s">
        <v>46</v>
      </c>
      <c r="E1271" t="s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1178.02</v>
      </c>
      <c r="L1271">
        <v>714.56399999999996</v>
      </c>
      <c r="M1271">
        <v>681.91600000000005</v>
      </c>
      <c r="N1271" s="1">
        <v>682.76</v>
      </c>
      <c r="O1271" s="1">
        <v>692.66499999999996</v>
      </c>
      <c r="P1271" s="1">
        <v>696.649</v>
      </c>
      <c r="Q1271" s="1">
        <v>0</v>
      </c>
      <c r="R1271">
        <v>0</v>
      </c>
      <c r="S1271">
        <v>0</v>
      </c>
      <c r="T1271" t="s">
        <v>31</v>
      </c>
    </row>
    <row r="1272" spans="1:20" x14ac:dyDescent="0.35">
      <c r="A1272" t="s">
        <v>107</v>
      </c>
      <c r="B1272" t="s">
        <v>80</v>
      </c>
      <c r="C1272" t="s">
        <v>45</v>
      </c>
      <c r="D1272" t="s">
        <v>46</v>
      </c>
      <c r="E1272" t="s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 s="1">
        <v>777.71900000000005</v>
      </c>
      <c r="N1272" s="1">
        <v>1418.47</v>
      </c>
      <c r="O1272" s="1">
        <v>4630.2</v>
      </c>
      <c r="P1272" s="1">
        <v>5350.69</v>
      </c>
      <c r="Q1272" s="1">
        <v>0</v>
      </c>
      <c r="R1272">
        <v>0</v>
      </c>
      <c r="S1272">
        <v>0</v>
      </c>
      <c r="T1272" t="s">
        <v>31</v>
      </c>
    </row>
    <row r="1273" spans="1:20" x14ac:dyDescent="0.35">
      <c r="A1273" t="s">
        <v>107</v>
      </c>
      <c r="B1273" t="s">
        <v>80</v>
      </c>
      <c r="C1273" t="s">
        <v>45</v>
      </c>
      <c r="D1273" t="s">
        <v>46</v>
      </c>
      <c r="E1273" t="s">
        <v>36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3609.85</v>
      </c>
      <c r="M1273" s="1">
        <v>3313.07</v>
      </c>
      <c r="N1273" s="1">
        <v>2941.05</v>
      </c>
      <c r="O1273" s="1">
        <v>1514.2</v>
      </c>
      <c r="P1273" s="1">
        <v>921.77300000000002</v>
      </c>
      <c r="Q1273" s="1">
        <v>0</v>
      </c>
      <c r="R1273">
        <v>0</v>
      </c>
      <c r="S1273">
        <v>0</v>
      </c>
      <c r="T1273" t="s">
        <v>31</v>
      </c>
    </row>
    <row r="1274" spans="1:20" x14ac:dyDescent="0.35">
      <c r="A1274" t="s">
        <v>107</v>
      </c>
      <c r="B1274" t="s">
        <v>80</v>
      </c>
      <c r="C1274" t="s">
        <v>45</v>
      </c>
      <c r="D1274" t="s">
        <v>46</v>
      </c>
      <c r="E1274" t="s">
        <v>0</v>
      </c>
      <c r="F1274">
        <v>6792.8</v>
      </c>
      <c r="G1274">
        <v>9638.56</v>
      </c>
      <c r="H1274">
        <v>8883.68</v>
      </c>
      <c r="I1274">
        <v>8681.14</v>
      </c>
      <c r="J1274">
        <v>7592.58</v>
      </c>
      <c r="K1274" s="1">
        <v>6965.96</v>
      </c>
      <c r="L1274" s="1">
        <v>3658.09</v>
      </c>
      <c r="M1274">
        <v>3304.05</v>
      </c>
      <c r="N1274">
        <v>2934.36</v>
      </c>
      <c r="O1274">
        <v>1501.79</v>
      </c>
      <c r="P1274">
        <v>918.26800000000003</v>
      </c>
      <c r="Q1274">
        <v>0</v>
      </c>
      <c r="R1274">
        <v>0</v>
      </c>
      <c r="S1274">
        <v>0</v>
      </c>
      <c r="T1274" t="s">
        <v>31</v>
      </c>
    </row>
    <row r="1275" spans="1:20" x14ac:dyDescent="0.35">
      <c r="A1275" t="s">
        <v>107</v>
      </c>
      <c r="B1275" t="s">
        <v>80</v>
      </c>
      <c r="C1275" t="s">
        <v>45</v>
      </c>
      <c r="D1275" t="s">
        <v>46</v>
      </c>
      <c r="E1275" t="s">
        <v>7</v>
      </c>
      <c r="F1275">
        <v>0</v>
      </c>
      <c r="G1275">
        <v>261.80900000000003</v>
      </c>
      <c r="H1275">
        <v>514.24</v>
      </c>
      <c r="I1275">
        <v>393.35500000000002</v>
      </c>
      <c r="J1275">
        <v>0</v>
      </c>
      <c r="K1275" s="1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31</v>
      </c>
    </row>
    <row r="1276" spans="1:20" x14ac:dyDescent="0.35">
      <c r="A1276" t="s">
        <v>107</v>
      </c>
      <c r="B1276" t="s">
        <v>80</v>
      </c>
      <c r="C1276" t="s">
        <v>45</v>
      </c>
      <c r="D1276" t="s">
        <v>8</v>
      </c>
      <c r="E1276" t="s">
        <v>8</v>
      </c>
      <c r="F1276">
        <v>184538</v>
      </c>
      <c r="G1276" s="1">
        <v>260513</v>
      </c>
      <c r="H1276" s="1">
        <v>265427</v>
      </c>
      <c r="I1276" s="1">
        <v>269576</v>
      </c>
      <c r="J1276" s="1">
        <v>240153</v>
      </c>
      <c r="K1276">
        <v>281424</v>
      </c>
      <c r="L1276">
        <v>295964</v>
      </c>
      <c r="M1276">
        <v>305397</v>
      </c>
      <c r="N1276">
        <v>318029</v>
      </c>
      <c r="O1276">
        <v>347522</v>
      </c>
      <c r="P1276">
        <v>382742</v>
      </c>
      <c r="Q1276">
        <v>0</v>
      </c>
      <c r="R1276">
        <v>0</v>
      </c>
      <c r="S1276">
        <v>0</v>
      </c>
      <c r="T1276" t="s">
        <v>31</v>
      </c>
    </row>
    <row r="1277" spans="1:20" x14ac:dyDescent="0.35">
      <c r="A1277" t="s">
        <v>107</v>
      </c>
      <c r="B1277" t="s">
        <v>80</v>
      </c>
      <c r="C1277" t="s">
        <v>47</v>
      </c>
      <c r="D1277" t="s">
        <v>48</v>
      </c>
      <c r="E1277" t="s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1080.5</v>
      </c>
      <c r="M1277">
        <v>1243.8900000000001</v>
      </c>
      <c r="N1277">
        <v>1390.84</v>
      </c>
      <c r="O1277">
        <v>1384.98</v>
      </c>
      <c r="P1277">
        <v>1362.8</v>
      </c>
      <c r="Q1277">
        <v>0</v>
      </c>
      <c r="R1277">
        <v>0</v>
      </c>
      <c r="S1277">
        <v>0</v>
      </c>
      <c r="T1277" t="s">
        <v>31</v>
      </c>
    </row>
    <row r="1278" spans="1:20" x14ac:dyDescent="0.35">
      <c r="A1278" t="s">
        <v>107</v>
      </c>
      <c r="B1278" t="s">
        <v>80</v>
      </c>
      <c r="C1278" t="s">
        <v>47</v>
      </c>
      <c r="D1278" t="s">
        <v>48</v>
      </c>
      <c r="E1278" t="s">
        <v>0</v>
      </c>
      <c r="F1278">
        <v>853.53099999999995</v>
      </c>
      <c r="G1278">
        <v>1204.9100000000001</v>
      </c>
      <c r="H1278">
        <v>1274.6199999999999</v>
      </c>
      <c r="I1278">
        <v>1346.06</v>
      </c>
      <c r="J1278">
        <v>1227.51</v>
      </c>
      <c r="K1278" s="1">
        <v>1413.47</v>
      </c>
      <c r="L1278" s="1">
        <v>630.94500000000005</v>
      </c>
      <c r="M1278">
        <v>710.04700000000003</v>
      </c>
      <c r="N1278">
        <v>780.52200000000005</v>
      </c>
      <c r="O1278">
        <v>746.62</v>
      </c>
      <c r="P1278">
        <v>719.98</v>
      </c>
      <c r="Q1278">
        <v>0</v>
      </c>
      <c r="R1278">
        <v>0</v>
      </c>
      <c r="S1278">
        <v>0</v>
      </c>
      <c r="T1278" t="s">
        <v>31</v>
      </c>
    </row>
    <row r="1279" spans="1:20" x14ac:dyDescent="0.35">
      <c r="A1279" t="s">
        <v>107</v>
      </c>
      <c r="B1279" t="s">
        <v>80</v>
      </c>
      <c r="C1279" t="s">
        <v>47</v>
      </c>
      <c r="D1279" t="s">
        <v>9</v>
      </c>
      <c r="E1279" t="s">
        <v>9</v>
      </c>
      <c r="F1279">
        <v>183685</v>
      </c>
      <c r="G1279">
        <v>259308</v>
      </c>
      <c r="H1279">
        <v>264152</v>
      </c>
      <c r="I1279">
        <v>268230</v>
      </c>
      <c r="J1279">
        <v>238926</v>
      </c>
      <c r="K1279" s="1">
        <v>280011</v>
      </c>
      <c r="L1279">
        <v>294253</v>
      </c>
      <c r="M1279">
        <v>303443</v>
      </c>
      <c r="N1279">
        <v>315858</v>
      </c>
      <c r="O1279">
        <v>345390</v>
      </c>
      <c r="P1279">
        <v>380659</v>
      </c>
      <c r="Q1279">
        <v>0</v>
      </c>
      <c r="R1279">
        <v>0</v>
      </c>
      <c r="S1279">
        <v>0</v>
      </c>
      <c r="T1279" t="s">
        <v>31</v>
      </c>
    </row>
    <row r="1280" spans="1:20" x14ac:dyDescent="0.35">
      <c r="A1280" t="s">
        <v>107</v>
      </c>
      <c r="B1280" t="s">
        <v>80</v>
      </c>
      <c r="C1280" t="s">
        <v>49</v>
      </c>
      <c r="D1280" t="s">
        <v>50</v>
      </c>
      <c r="E1280" t="s">
        <v>1</v>
      </c>
      <c r="F1280">
        <v>0</v>
      </c>
      <c r="G1280">
        <v>0</v>
      </c>
      <c r="H1280">
        <v>0</v>
      </c>
      <c r="I1280">
        <v>0</v>
      </c>
      <c r="J1280">
        <v>273.71800000000002</v>
      </c>
      <c r="K1280">
        <v>5721.7520000000004</v>
      </c>
      <c r="L1280">
        <v>17426.509999999998</v>
      </c>
      <c r="M1280">
        <v>21701.0592</v>
      </c>
      <c r="N1280">
        <v>25145.211899999998</v>
      </c>
      <c r="O1280">
        <v>54049.413999999997</v>
      </c>
      <c r="P1280">
        <v>107729.37</v>
      </c>
      <c r="Q1280">
        <v>0</v>
      </c>
      <c r="R1280">
        <v>0</v>
      </c>
      <c r="S1280">
        <v>0</v>
      </c>
      <c r="T1280" t="s">
        <v>31</v>
      </c>
    </row>
    <row r="1281" spans="1:20" x14ac:dyDescent="0.35">
      <c r="A1281" t="s">
        <v>107</v>
      </c>
      <c r="B1281" t="s">
        <v>80</v>
      </c>
      <c r="C1281" t="s">
        <v>49</v>
      </c>
      <c r="D1281" t="s">
        <v>50</v>
      </c>
      <c r="E1281" t="s">
        <v>3</v>
      </c>
      <c r="F1281">
        <v>0</v>
      </c>
      <c r="G1281">
        <v>0</v>
      </c>
      <c r="H1281">
        <v>0</v>
      </c>
      <c r="I1281">
        <v>0</v>
      </c>
      <c r="J1281">
        <v>8.72987</v>
      </c>
      <c r="K1281">
        <v>338.70808</v>
      </c>
      <c r="L1281">
        <v>2516.8120600000002</v>
      </c>
      <c r="M1281">
        <v>3447.87644</v>
      </c>
      <c r="N1281">
        <v>4665.5070599999999</v>
      </c>
      <c r="O1281">
        <v>5142.5330999999996</v>
      </c>
      <c r="P1281">
        <v>7211.6319999999996</v>
      </c>
      <c r="Q1281">
        <v>0</v>
      </c>
      <c r="R1281">
        <v>0</v>
      </c>
      <c r="S1281">
        <v>0</v>
      </c>
      <c r="T1281" t="s">
        <v>31</v>
      </c>
    </row>
    <row r="1282" spans="1:20" x14ac:dyDescent="0.35">
      <c r="A1282" t="s">
        <v>107</v>
      </c>
      <c r="B1282" t="s">
        <v>80</v>
      </c>
      <c r="C1282" t="s">
        <v>49</v>
      </c>
      <c r="D1282" t="s">
        <v>50</v>
      </c>
      <c r="E1282" t="s">
        <v>36</v>
      </c>
      <c r="F1282">
        <v>120.81699999999999</v>
      </c>
      <c r="G1282">
        <v>170.57900000000001</v>
      </c>
      <c r="H1282">
        <v>173.792</v>
      </c>
      <c r="I1282">
        <v>176.40700000000001</v>
      </c>
      <c r="J1282">
        <v>4254.3239999999996</v>
      </c>
      <c r="K1282">
        <v>5167.6399000000001</v>
      </c>
      <c r="L1282">
        <v>6185.5716000000002</v>
      </c>
      <c r="M1282">
        <v>6833.2322999999997</v>
      </c>
      <c r="N1282">
        <v>7477.9789999999903</v>
      </c>
      <c r="O1282">
        <v>20813.028999999999</v>
      </c>
      <c r="P1282">
        <v>29916.151999999998</v>
      </c>
      <c r="Q1282">
        <v>0</v>
      </c>
      <c r="R1282">
        <v>0</v>
      </c>
      <c r="S1282">
        <v>0</v>
      </c>
      <c r="T1282" t="s">
        <v>31</v>
      </c>
    </row>
    <row r="1283" spans="1:20" x14ac:dyDescent="0.35">
      <c r="A1283" t="s">
        <v>107</v>
      </c>
      <c r="B1283" t="s">
        <v>80</v>
      </c>
      <c r="C1283" t="s">
        <v>49</v>
      </c>
      <c r="D1283" t="s">
        <v>50</v>
      </c>
      <c r="E1283" t="s">
        <v>0</v>
      </c>
      <c r="F1283">
        <v>71632.899999999994</v>
      </c>
      <c r="G1283">
        <v>101124</v>
      </c>
      <c r="H1283">
        <v>103013</v>
      </c>
      <c r="I1283">
        <v>104604</v>
      </c>
      <c r="J1283">
        <v>88129.93</v>
      </c>
      <c r="K1283">
        <v>96853.65</v>
      </c>
      <c r="L1283">
        <v>88675.25</v>
      </c>
      <c r="M1283">
        <v>86095.519999999902</v>
      </c>
      <c r="N1283">
        <v>84554.069999999905</v>
      </c>
      <c r="O1283">
        <v>75192.77</v>
      </c>
      <c r="P1283">
        <v>61822.769999999902</v>
      </c>
      <c r="Q1283">
        <v>0</v>
      </c>
      <c r="R1283">
        <v>0</v>
      </c>
      <c r="S1283">
        <v>0</v>
      </c>
      <c r="T1283" t="s">
        <v>31</v>
      </c>
    </row>
    <row r="1284" spans="1:20" x14ac:dyDescent="0.35">
      <c r="A1284" t="s">
        <v>107</v>
      </c>
      <c r="B1284" t="s">
        <v>80</v>
      </c>
      <c r="C1284" t="s">
        <v>49</v>
      </c>
      <c r="D1284" t="s">
        <v>51</v>
      </c>
      <c r="E1284" t="s">
        <v>1</v>
      </c>
      <c r="F1284">
        <v>0</v>
      </c>
      <c r="G1284">
        <v>0</v>
      </c>
      <c r="H1284">
        <v>0</v>
      </c>
      <c r="I1284">
        <v>0</v>
      </c>
      <c r="J1284">
        <v>429.12799999999999</v>
      </c>
      <c r="K1284">
        <v>8072.8130000000001</v>
      </c>
      <c r="L1284">
        <v>22601.718000000001</v>
      </c>
      <c r="M1284">
        <v>29261.717000000001</v>
      </c>
      <c r="N1284">
        <v>34649.957000000002</v>
      </c>
      <c r="O1284">
        <v>30471.19</v>
      </c>
      <c r="P1284">
        <v>26568.81</v>
      </c>
      <c r="Q1284">
        <v>0</v>
      </c>
      <c r="R1284">
        <v>0</v>
      </c>
      <c r="S1284">
        <v>0</v>
      </c>
      <c r="T1284" t="s">
        <v>31</v>
      </c>
    </row>
    <row r="1285" spans="1:20" x14ac:dyDescent="0.35">
      <c r="A1285" t="s">
        <v>107</v>
      </c>
      <c r="B1285" t="s">
        <v>80</v>
      </c>
      <c r="C1285" t="s">
        <v>49</v>
      </c>
      <c r="D1285" t="s">
        <v>51</v>
      </c>
      <c r="E1285" t="s">
        <v>3</v>
      </c>
      <c r="F1285">
        <v>0</v>
      </c>
      <c r="G1285">
        <v>0</v>
      </c>
      <c r="H1285">
        <v>0</v>
      </c>
      <c r="I1285">
        <v>0</v>
      </c>
      <c r="J1285" s="1">
        <v>14.993399999999999</v>
      </c>
      <c r="K1285">
        <v>548.58619999999996</v>
      </c>
      <c r="L1285">
        <v>3670.7448800000002</v>
      </c>
      <c r="M1285">
        <v>5289.1890800000001</v>
      </c>
      <c r="N1285" s="1">
        <v>7357.9021599999996</v>
      </c>
      <c r="O1285" s="1">
        <v>7067.05079999999</v>
      </c>
      <c r="P1285" s="1">
        <v>7836.018</v>
      </c>
      <c r="Q1285">
        <v>0</v>
      </c>
      <c r="R1285">
        <v>0</v>
      </c>
      <c r="S1285">
        <v>0</v>
      </c>
      <c r="T1285" t="s">
        <v>31</v>
      </c>
    </row>
    <row r="1286" spans="1:20" x14ac:dyDescent="0.35">
      <c r="A1286" t="s">
        <v>107</v>
      </c>
      <c r="B1286" t="s">
        <v>80</v>
      </c>
      <c r="C1286" t="s">
        <v>49</v>
      </c>
      <c r="D1286" t="s">
        <v>51</v>
      </c>
      <c r="E1286" t="s">
        <v>36</v>
      </c>
      <c r="F1286">
        <v>0</v>
      </c>
      <c r="G1286">
        <v>0</v>
      </c>
      <c r="H1286">
        <v>0</v>
      </c>
      <c r="I1286">
        <v>0</v>
      </c>
      <c r="J1286">
        <v>6114.17</v>
      </c>
      <c r="K1286">
        <v>7627.95999999999</v>
      </c>
      <c r="L1286">
        <v>9330.9599999999991</v>
      </c>
      <c r="M1286">
        <v>10293.14</v>
      </c>
      <c r="N1286" s="1">
        <v>11217.348</v>
      </c>
      <c r="O1286" s="1">
        <v>29250.002</v>
      </c>
      <c r="P1286" s="1">
        <v>40528.035000000003</v>
      </c>
      <c r="Q1286" s="1">
        <v>0</v>
      </c>
      <c r="R1286">
        <v>0</v>
      </c>
      <c r="S1286">
        <v>0</v>
      </c>
      <c r="T1286" t="s">
        <v>31</v>
      </c>
    </row>
    <row r="1287" spans="1:20" x14ac:dyDescent="0.35">
      <c r="A1287" t="s">
        <v>107</v>
      </c>
      <c r="B1287" t="s">
        <v>80</v>
      </c>
      <c r="C1287" t="s">
        <v>49</v>
      </c>
      <c r="D1287" t="s">
        <v>51</v>
      </c>
      <c r="E1287" t="s">
        <v>0</v>
      </c>
      <c r="F1287">
        <v>111931</v>
      </c>
      <c r="G1287">
        <v>158013</v>
      </c>
      <c r="H1287">
        <v>160965</v>
      </c>
      <c r="I1287">
        <v>163450</v>
      </c>
      <c r="J1287">
        <v>139700.9</v>
      </c>
      <c r="K1287">
        <v>155679.45000000001</v>
      </c>
      <c r="L1287">
        <v>143845.42000000001</v>
      </c>
      <c r="M1287">
        <v>140521.70000000001</v>
      </c>
      <c r="N1287">
        <v>140789.82</v>
      </c>
      <c r="O1287">
        <v>123403.9</v>
      </c>
      <c r="P1287">
        <v>99046.16</v>
      </c>
      <c r="Q1287" s="1">
        <v>0</v>
      </c>
      <c r="R1287">
        <v>0</v>
      </c>
      <c r="S1287">
        <v>0</v>
      </c>
      <c r="T1287" t="s">
        <v>31</v>
      </c>
    </row>
    <row r="1288" spans="1:20" x14ac:dyDescent="0.35">
      <c r="A1288" t="s">
        <v>107</v>
      </c>
      <c r="B1288" t="s">
        <v>80</v>
      </c>
      <c r="C1288" t="s">
        <v>52</v>
      </c>
      <c r="D1288" t="s">
        <v>53</v>
      </c>
      <c r="E1288" t="s">
        <v>36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565.00400000000002</v>
      </c>
      <c r="N1288" s="1">
        <v>922.97400000000005</v>
      </c>
      <c r="O1288" s="1">
        <v>1164.4100000000001</v>
      </c>
      <c r="P1288">
        <v>1347.18</v>
      </c>
      <c r="Q1288">
        <v>0</v>
      </c>
      <c r="R1288">
        <v>0</v>
      </c>
      <c r="S1288">
        <v>0</v>
      </c>
      <c r="T1288" t="s">
        <v>34</v>
      </c>
    </row>
    <row r="1289" spans="1:20" x14ac:dyDescent="0.35">
      <c r="A1289" t="s">
        <v>107</v>
      </c>
      <c r="B1289" t="s">
        <v>80</v>
      </c>
      <c r="C1289" t="s">
        <v>52</v>
      </c>
      <c r="D1289" t="s">
        <v>53</v>
      </c>
      <c r="E1289" t="s">
        <v>0</v>
      </c>
      <c r="F1289">
        <v>41794.6</v>
      </c>
      <c r="G1289">
        <v>46082</v>
      </c>
      <c r="H1289">
        <v>41583</v>
      </c>
      <c r="I1289">
        <v>1697.4</v>
      </c>
      <c r="J1289">
        <v>1738.05</v>
      </c>
      <c r="K1289">
        <v>1886.17</v>
      </c>
      <c r="L1289">
        <v>1743.86</v>
      </c>
      <c r="M1289">
        <v>1245.43</v>
      </c>
      <c r="N1289">
        <v>974.21600000000001</v>
      </c>
      <c r="O1289">
        <v>646.35299999999995</v>
      </c>
      <c r="P1289">
        <v>532.279</v>
      </c>
      <c r="Q1289">
        <v>0</v>
      </c>
      <c r="R1289">
        <v>0</v>
      </c>
      <c r="S1289">
        <v>0</v>
      </c>
      <c r="T1289" t="s">
        <v>34</v>
      </c>
    </row>
    <row r="1290" spans="1:20" x14ac:dyDescent="0.35">
      <c r="A1290" t="s">
        <v>107</v>
      </c>
      <c r="B1290" t="s">
        <v>81</v>
      </c>
      <c r="C1290" t="s">
        <v>29</v>
      </c>
      <c r="D1290" t="s">
        <v>30</v>
      </c>
      <c r="E1290" t="s">
        <v>0</v>
      </c>
      <c r="F1290">
        <v>736.3</v>
      </c>
      <c r="G1290">
        <v>420.9</v>
      </c>
      <c r="H1290">
        <v>535</v>
      </c>
      <c r="I1290">
        <v>750.8</v>
      </c>
      <c r="J1290">
        <v>661.16700000000003</v>
      </c>
      <c r="K1290">
        <v>822.58</v>
      </c>
      <c r="L1290">
        <v>870.86199999999997</v>
      </c>
      <c r="M1290">
        <v>924.75099999999998</v>
      </c>
      <c r="N1290" s="1">
        <v>983.476</v>
      </c>
      <c r="O1290" s="1">
        <v>1014.71</v>
      </c>
      <c r="P1290" s="1">
        <v>1073.32</v>
      </c>
      <c r="Q1290" s="1">
        <v>0</v>
      </c>
      <c r="R1290">
        <v>0</v>
      </c>
      <c r="S1290">
        <v>0</v>
      </c>
      <c r="T1290" t="s">
        <v>31</v>
      </c>
    </row>
    <row r="1291" spans="1:20" x14ac:dyDescent="0.35">
      <c r="A1291" t="s">
        <v>107</v>
      </c>
      <c r="B1291" t="s">
        <v>81</v>
      </c>
      <c r="C1291" t="s">
        <v>32</v>
      </c>
      <c r="D1291" t="s">
        <v>35</v>
      </c>
      <c r="E1291" t="s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 s="1">
        <v>0</v>
      </c>
      <c r="M1291" s="1">
        <v>2119.2399999999998</v>
      </c>
      <c r="N1291" s="1">
        <v>3433.86</v>
      </c>
      <c r="O1291" s="1">
        <v>4355.49</v>
      </c>
      <c r="P1291" s="1">
        <v>5264.1</v>
      </c>
      <c r="Q1291" s="1">
        <v>0</v>
      </c>
      <c r="R1291">
        <v>0</v>
      </c>
      <c r="S1291">
        <v>0</v>
      </c>
      <c r="T1291" t="s">
        <v>34</v>
      </c>
    </row>
    <row r="1292" spans="1:20" x14ac:dyDescent="0.35">
      <c r="A1292" t="s">
        <v>107</v>
      </c>
      <c r="B1292" t="s">
        <v>81</v>
      </c>
      <c r="C1292" t="s">
        <v>32</v>
      </c>
      <c r="D1292" t="s">
        <v>35</v>
      </c>
      <c r="E1292" t="s">
        <v>2</v>
      </c>
      <c r="F1292">
        <v>0</v>
      </c>
      <c r="G1292">
        <v>0</v>
      </c>
      <c r="H1292">
        <v>0</v>
      </c>
      <c r="I1292">
        <v>0</v>
      </c>
      <c r="J1292">
        <v>17064.900000000001</v>
      </c>
      <c r="K1292">
        <v>18208.2</v>
      </c>
      <c r="L1292">
        <v>19138.3</v>
      </c>
      <c r="M1292">
        <v>14032.4</v>
      </c>
      <c r="N1292">
        <v>11318.3</v>
      </c>
      <c r="O1292">
        <v>9711.2900000000009</v>
      </c>
      <c r="P1292">
        <v>8744.66</v>
      </c>
      <c r="Q1292">
        <v>0</v>
      </c>
      <c r="R1292">
        <v>0</v>
      </c>
      <c r="S1292">
        <v>0</v>
      </c>
      <c r="T1292" t="s">
        <v>34</v>
      </c>
    </row>
    <row r="1293" spans="1:20" x14ac:dyDescent="0.35">
      <c r="A1293" t="s">
        <v>107</v>
      </c>
      <c r="B1293" t="s">
        <v>81</v>
      </c>
      <c r="C1293" t="s">
        <v>32</v>
      </c>
      <c r="D1293" t="s">
        <v>35</v>
      </c>
      <c r="E1293" t="s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2031.81</v>
      </c>
      <c r="N1293">
        <v>3313.84</v>
      </c>
      <c r="O1293">
        <v>4118.07</v>
      </c>
      <c r="P1293">
        <v>4990.68</v>
      </c>
      <c r="Q1293">
        <v>0</v>
      </c>
      <c r="R1293">
        <v>0</v>
      </c>
      <c r="S1293">
        <v>0</v>
      </c>
      <c r="T1293" t="s">
        <v>34</v>
      </c>
    </row>
    <row r="1294" spans="1:20" x14ac:dyDescent="0.35">
      <c r="A1294" t="s">
        <v>107</v>
      </c>
      <c r="B1294" t="s">
        <v>81</v>
      </c>
      <c r="C1294" t="s">
        <v>32</v>
      </c>
      <c r="D1294" t="s">
        <v>35</v>
      </c>
      <c r="E1294" t="s">
        <v>36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2349.7199999999998</v>
      </c>
      <c r="N1294" s="1">
        <v>3781.96</v>
      </c>
      <c r="O1294" s="1">
        <v>4765.79</v>
      </c>
      <c r="P1294" s="1">
        <v>5667.28</v>
      </c>
      <c r="Q1294" s="1">
        <v>0</v>
      </c>
      <c r="R1294">
        <v>0</v>
      </c>
      <c r="S1294">
        <v>0</v>
      </c>
      <c r="T1294" t="s">
        <v>34</v>
      </c>
    </row>
    <row r="1295" spans="1:20" x14ac:dyDescent="0.35">
      <c r="A1295" t="s">
        <v>107</v>
      </c>
      <c r="B1295" t="s">
        <v>81</v>
      </c>
      <c r="C1295" t="s">
        <v>32</v>
      </c>
      <c r="D1295" t="s">
        <v>35</v>
      </c>
      <c r="E1295" t="s">
        <v>0</v>
      </c>
      <c r="F1295">
        <v>7750.27</v>
      </c>
      <c r="G1295">
        <v>11281.5</v>
      </c>
      <c r="H1295">
        <v>12896.2</v>
      </c>
      <c r="I1295">
        <v>20451.5</v>
      </c>
      <c r="J1295">
        <v>11343.1</v>
      </c>
      <c r="K1295" s="1">
        <v>11830.2</v>
      </c>
      <c r="L1295" s="1">
        <v>12278.9</v>
      </c>
      <c r="M1295" s="1">
        <v>8907.25</v>
      </c>
      <c r="N1295">
        <v>7158.8</v>
      </c>
      <c r="O1295" s="1">
        <v>5921.34</v>
      </c>
      <c r="P1295" s="1">
        <v>5270.27</v>
      </c>
      <c r="Q1295" s="1">
        <v>0</v>
      </c>
      <c r="R1295">
        <v>0</v>
      </c>
      <c r="S1295">
        <v>0</v>
      </c>
      <c r="T1295" t="s">
        <v>34</v>
      </c>
    </row>
    <row r="1296" spans="1:20" x14ac:dyDescent="0.35">
      <c r="A1296" t="s">
        <v>107</v>
      </c>
      <c r="B1296" t="s">
        <v>81</v>
      </c>
      <c r="C1296" t="s">
        <v>32</v>
      </c>
      <c r="D1296" t="s">
        <v>4</v>
      </c>
      <c r="E1296" t="s">
        <v>4</v>
      </c>
      <c r="F1296">
        <v>4777.13</v>
      </c>
      <c r="G1296">
        <v>6953.47</v>
      </c>
      <c r="H1296">
        <v>8019.44</v>
      </c>
      <c r="I1296">
        <v>12774.7</v>
      </c>
      <c r="J1296">
        <v>10646.1</v>
      </c>
      <c r="K1296">
        <v>12557.6</v>
      </c>
      <c r="L1296">
        <v>12130.1</v>
      </c>
      <c r="M1296" s="1">
        <v>13845.6</v>
      </c>
      <c r="N1296" s="1">
        <v>15707.9</v>
      </c>
      <c r="O1296" s="1">
        <v>16446.3</v>
      </c>
      <c r="P1296" s="1">
        <v>18170.900000000001</v>
      </c>
      <c r="Q1296" s="1">
        <v>0</v>
      </c>
      <c r="R1296">
        <v>0</v>
      </c>
      <c r="S1296">
        <v>0</v>
      </c>
      <c r="T1296" t="s">
        <v>34</v>
      </c>
    </row>
    <row r="1297" spans="1:20" x14ac:dyDescent="0.35">
      <c r="A1297" t="s">
        <v>107</v>
      </c>
      <c r="B1297" t="s">
        <v>81</v>
      </c>
      <c r="C1297" t="s">
        <v>37</v>
      </c>
      <c r="D1297" t="s">
        <v>38</v>
      </c>
      <c r="E1297" t="s">
        <v>1</v>
      </c>
      <c r="F1297">
        <v>0</v>
      </c>
      <c r="G1297">
        <v>0</v>
      </c>
      <c r="H1297">
        <v>0</v>
      </c>
      <c r="I1297">
        <v>0</v>
      </c>
      <c r="J1297" s="1">
        <v>9.4630200000000004E-6</v>
      </c>
      <c r="K1297">
        <v>0.39859185238</v>
      </c>
      <c r="L1297" s="1">
        <v>1.0320477315100001</v>
      </c>
      <c r="M1297" s="1">
        <v>5.7380516106399897</v>
      </c>
      <c r="N1297" s="1">
        <v>23.380390999999999</v>
      </c>
      <c r="O1297" s="1">
        <v>71.409813</v>
      </c>
      <c r="P1297">
        <v>330.81948999999997</v>
      </c>
      <c r="Q1297">
        <v>0</v>
      </c>
      <c r="R1297">
        <v>0</v>
      </c>
      <c r="S1297">
        <v>0</v>
      </c>
      <c r="T1297" t="s">
        <v>34</v>
      </c>
    </row>
    <row r="1298" spans="1:20" x14ac:dyDescent="0.35">
      <c r="A1298" t="s">
        <v>107</v>
      </c>
      <c r="B1298" t="s">
        <v>81</v>
      </c>
      <c r="C1298" t="s">
        <v>37</v>
      </c>
      <c r="D1298" t="s">
        <v>38</v>
      </c>
      <c r="E1298" t="s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9.9505700000000008</v>
      </c>
      <c r="N1298" s="1">
        <v>32.419719999999998</v>
      </c>
      <c r="O1298" s="1">
        <v>71.981790000000004</v>
      </c>
      <c r="P1298" s="1">
        <v>161.61804999999899</v>
      </c>
      <c r="Q1298" s="1">
        <v>0</v>
      </c>
      <c r="R1298">
        <v>0</v>
      </c>
      <c r="S1298">
        <v>0</v>
      </c>
      <c r="T1298" t="s">
        <v>34</v>
      </c>
    </row>
    <row r="1299" spans="1:20" x14ac:dyDescent="0.35">
      <c r="A1299" t="s">
        <v>107</v>
      </c>
      <c r="B1299" t="s">
        <v>81</v>
      </c>
      <c r="C1299" t="s">
        <v>37</v>
      </c>
      <c r="D1299" t="s">
        <v>38</v>
      </c>
      <c r="E1299" t="s">
        <v>36</v>
      </c>
      <c r="F1299">
        <v>0</v>
      </c>
      <c r="G1299">
        <v>0</v>
      </c>
      <c r="H1299">
        <v>0</v>
      </c>
      <c r="I1299">
        <v>0</v>
      </c>
      <c r="J1299">
        <v>0</v>
      </c>
      <c r="K1299" s="1">
        <v>0</v>
      </c>
      <c r="L1299" s="1">
        <v>505.37400000000002</v>
      </c>
      <c r="M1299" s="1">
        <v>1488.5219999999999</v>
      </c>
      <c r="N1299">
        <v>2029.277</v>
      </c>
      <c r="O1299" s="1">
        <v>2448.982</v>
      </c>
      <c r="P1299" s="1">
        <v>2745.1579999999999</v>
      </c>
      <c r="Q1299">
        <v>0</v>
      </c>
      <c r="R1299">
        <v>0</v>
      </c>
      <c r="S1299">
        <v>0</v>
      </c>
      <c r="T1299" t="s">
        <v>34</v>
      </c>
    </row>
    <row r="1300" spans="1:20" x14ac:dyDescent="0.35">
      <c r="A1300" t="s">
        <v>107</v>
      </c>
      <c r="B1300" t="s">
        <v>81</v>
      </c>
      <c r="C1300" t="s">
        <v>37</v>
      </c>
      <c r="D1300" t="s">
        <v>38</v>
      </c>
      <c r="E1300" t="s">
        <v>0</v>
      </c>
      <c r="F1300">
        <v>2977.77</v>
      </c>
      <c r="G1300">
        <v>4334.38</v>
      </c>
      <c r="H1300">
        <v>4948.6899999999996</v>
      </c>
      <c r="I1300">
        <v>7838.16</v>
      </c>
      <c r="J1300">
        <v>6546.38</v>
      </c>
      <c r="K1300">
        <v>8169.92</v>
      </c>
      <c r="L1300">
        <v>7034.29</v>
      </c>
      <c r="M1300">
        <v>7183.42</v>
      </c>
      <c r="N1300">
        <v>7795.9110000000001</v>
      </c>
      <c r="O1300">
        <v>7794.6880000000001</v>
      </c>
      <c r="P1300">
        <v>8234.61</v>
      </c>
      <c r="Q1300">
        <v>0</v>
      </c>
      <c r="R1300">
        <v>0</v>
      </c>
      <c r="S1300">
        <v>0</v>
      </c>
      <c r="T1300" t="s">
        <v>34</v>
      </c>
    </row>
    <row r="1301" spans="1:20" x14ac:dyDescent="0.35">
      <c r="A1301" t="s">
        <v>107</v>
      </c>
      <c r="B1301" t="s">
        <v>81</v>
      </c>
      <c r="C1301" t="s">
        <v>37</v>
      </c>
      <c r="D1301" t="s">
        <v>39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 s="1">
        <v>4.4776600000000002</v>
      </c>
      <c r="K1301">
        <v>167.60536999999999</v>
      </c>
      <c r="L1301">
        <v>239.04783</v>
      </c>
      <c r="M1301">
        <v>357.96818999999999</v>
      </c>
      <c r="N1301">
        <v>410.10419999999999</v>
      </c>
      <c r="O1301">
        <v>344.0367</v>
      </c>
      <c r="P1301">
        <v>323.59300000000002</v>
      </c>
      <c r="Q1301">
        <v>0</v>
      </c>
      <c r="R1301">
        <v>0</v>
      </c>
      <c r="S1301">
        <v>0</v>
      </c>
      <c r="T1301" t="s">
        <v>34</v>
      </c>
    </row>
    <row r="1302" spans="1:20" x14ac:dyDescent="0.35">
      <c r="A1302" t="s">
        <v>107</v>
      </c>
      <c r="B1302" t="s">
        <v>81</v>
      </c>
      <c r="C1302" t="s">
        <v>37</v>
      </c>
      <c r="D1302" t="s">
        <v>39</v>
      </c>
      <c r="E1302" t="s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5.5011999999999999</v>
      </c>
      <c r="N1302">
        <v>13.12777</v>
      </c>
      <c r="O1302">
        <v>31.11693</v>
      </c>
      <c r="P1302">
        <v>57.657069999999997</v>
      </c>
      <c r="Q1302">
        <v>0</v>
      </c>
      <c r="R1302">
        <v>0</v>
      </c>
      <c r="S1302">
        <v>0</v>
      </c>
      <c r="T1302" t="s">
        <v>34</v>
      </c>
    </row>
    <row r="1303" spans="1:20" x14ac:dyDescent="0.35">
      <c r="A1303" t="s">
        <v>107</v>
      </c>
      <c r="B1303" t="s">
        <v>81</v>
      </c>
      <c r="C1303" t="s">
        <v>37</v>
      </c>
      <c r="D1303" t="s">
        <v>39</v>
      </c>
      <c r="E1303" t="s">
        <v>36</v>
      </c>
      <c r="F1303">
        <v>0</v>
      </c>
      <c r="G1303">
        <v>0</v>
      </c>
      <c r="H1303">
        <v>0</v>
      </c>
      <c r="I1303">
        <v>0</v>
      </c>
      <c r="J1303">
        <v>0</v>
      </c>
      <c r="K1303" s="1">
        <v>0</v>
      </c>
      <c r="L1303" s="1">
        <v>31.739799999999999</v>
      </c>
      <c r="M1303" s="1">
        <v>98.212999999999994</v>
      </c>
      <c r="N1303" s="1">
        <v>123.763999999999</v>
      </c>
      <c r="O1303" s="1">
        <v>165.44342</v>
      </c>
      <c r="P1303" s="1">
        <v>188.28379999999899</v>
      </c>
      <c r="Q1303" s="1">
        <v>0</v>
      </c>
      <c r="R1303">
        <v>0</v>
      </c>
      <c r="S1303">
        <v>0</v>
      </c>
      <c r="T1303" t="s">
        <v>34</v>
      </c>
    </row>
    <row r="1304" spans="1:20" x14ac:dyDescent="0.35">
      <c r="A1304" t="s">
        <v>107</v>
      </c>
      <c r="B1304" t="s">
        <v>81</v>
      </c>
      <c r="C1304" t="s">
        <v>37</v>
      </c>
      <c r="D1304" t="s">
        <v>39</v>
      </c>
      <c r="E1304" t="s">
        <v>0</v>
      </c>
      <c r="F1304">
        <v>147.232</v>
      </c>
      <c r="G1304">
        <v>214.30600000000001</v>
      </c>
      <c r="H1304">
        <v>289.26900000000001</v>
      </c>
      <c r="I1304">
        <v>497.38900000000001</v>
      </c>
      <c r="J1304">
        <v>409.76409999999998</v>
      </c>
      <c r="K1304" s="1">
        <v>376.447599999999</v>
      </c>
      <c r="L1304" s="1">
        <v>260.25389999999999</v>
      </c>
      <c r="M1304" s="1">
        <v>155.9855</v>
      </c>
      <c r="N1304" s="1">
        <v>145.48099999999999</v>
      </c>
      <c r="O1304" s="1">
        <v>152.02925999999999</v>
      </c>
      <c r="P1304" s="1">
        <v>165.85820000000001</v>
      </c>
      <c r="Q1304" s="1">
        <v>0</v>
      </c>
      <c r="R1304">
        <v>0</v>
      </c>
      <c r="S1304">
        <v>0</v>
      </c>
      <c r="T1304" t="s">
        <v>34</v>
      </c>
    </row>
    <row r="1305" spans="1:20" x14ac:dyDescent="0.35">
      <c r="A1305" t="s">
        <v>107</v>
      </c>
      <c r="B1305" t="s">
        <v>81</v>
      </c>
      <c r="C1305" t="s">
        <v>37</v>
      </c>
      <c r="D1305" t="s">
        <v>40</v>
      </c>
      <c r="E1305" t="s">
        <v>1</v>
      </c>
      <c r="F1305">
        <v>0</v>
      </c>
      <c r="G1305" s="1">
        <v>0</v>
      </c>
      <c r="H1305" s="1">
        <v>0</v>
      </c>
      <c r="I1305" s="1">
        <v>0</v>
      </c>
      <c r="J1305" s="1">
        <v>2.6825700000000001</v>
      </c>
      <c r="K1305" s="1">
        <v>303.33051</v>
      </c>
      <c r="L1305" s="1">
        <v>487.60529000000002</v>
      </c>
      <c r="M1305" s="1">
        <v>954.95506399999999</v>
      </c>
      <c r="N1305" s="1">
        <v>1327.3423</v>
      </c>
      <c r="O1305" s="1">
        <v>1272.3176000000001</v>
      </c>
      <c r="P1305" s="1">
        <v>1468.6990000000001</v>
      </c>
      <c r="Q1305" s="1">
        <v>0</v>
      </c>
      <c r="R1305">
        <v>0</v>
      </c>
      <c r="S1305">
        <v>0</v>
      </c>
      <c r="T1305" t="s">
        <v>34</v>
      </c>
    </row>
    <row r="1306" spans="1:20" x14ac:dyDescent="0.35">
      <c r="A1306" t="s">
        <v>107</v>
      </c>
      <c r="B1306" t="s">
        <v>81</v>
      </c>
      <c r="C1306" t="s">
        <v>37</v>
      </c>
      <c r="D1306" t="s">
        <v>40</v>
      </c>
      <c r="E1306" t="s">
        <v>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52.084000000000003</v>
      </c>
      <c r="N1306" s="1">
        <v>121.4301</v>
      </c>
      <c r="O1306" s="1">
        <v>467.37079999999997</v>
      </c>
      <c r="P1306" s="1">
        <v>1016.5663</v>
      </c>
      <c r="Q1306" s="1">
        <v>0</v>
      </c>
      <c r="R1306">
        <v>0</v>
      </c>
      <c r="S1306">
        <v>0</v>
      </c>
      <c r="T1306" t="s">
        <v>34</v>
      </c>
    </row>
    <row r="1307" spans="1:20" x14ac:dyDescent="0.35">
      <c r="A1307" t="s">
        <v>107</v>
      </c>
      <c r="B1307" t="s">
        <v>81</v>
      </c>
      <c r="C1307" t="s">
        <v>37</v>
      </c>
      <c r="D1307" t="s">
        <v>40</v>
      </c>
      <c r="E1307" t="s">
        <v>36</v>
      </c>
      <c r="F1307">
        <v>0</v>
      </c>
      <c r="G1307">
        <v>0</v>
      </c>
      <c r="H1307" s="1">
        <v>0</v>
      </c>
      <c r="I1307" s="1">
        <v>0</v>
      </c>
      <c r="J1307" s="1">
        <v>0</v>
      </c>
      <c r="K1307">
        <v>0</v>
      </c>
      <c r="L1307">
        <v>255.99700000000001</v>
      </c>
      <c r="M1307">
        <v>699.42899999999997</v>
      </c>
      <c r="N1307">
        <v>872.45699999999897</v>
      </c>
      <c r="O1307">
        <v>1004.049</v>
      </c>
      <c r="P1307">
        <v>985.48199999999997</v>
      </c>
      <c r="Q1307">
        <v>0</v>
      </c>
      <c r="R1307">
        <v>0</v>
      </c>
      <c r="S1307">
        <v>0</v>
      </c>
      <c r="T1307" t="s">
        <v>34</v>
      </c>
    </row>
    <row r="1308" spans="1:20" x14ac:dyDescent="0.35">
      <c r="A1308" t="s">
        <v>107</v>
      </c>
      <c r="B1308" t="s">
        <v>81</v>
      </c>
      <c r="C1308" t="s">
        <v>37</v>
      </c>
      <c r="D1308" t="s">
        <v>40</v>
      </c>
      <c r="E1308" t="s">
        <v>0</v>
      </c>
      <c r="F1308">
        <v>1652.12</v>
      </c>
      <c r="G1308">
        <v>2404.79</v>
      </c>
      <c r="H1308">
        <v>2781.47</v>
      </c>
      <c r="I1308">
        <v>4439.1099999999997</v>
      </c>
      <c r="J1308">
        <v>3682.8199999999902</v>
      </c>
      <c r="K1308" s="1">
        <v>4145.357</v>
      </c>
      <c r="L1308" s="1">
        <v>3314.873</v>
      </c>
      <c r="M1308" s="1">
        <v>2834.2349999999901</v>
      </c>
      <c r="N1308" s="1">
        <v>2813.81</v>
      </c>
      <c r="O1308" s="1">
        <v>2623.7889999999902</v>
      </c>
      <c r="P1308" s="1">
        <v>2493.6280000000002</v>
      </c>
      <c r="Q1308" s="1">
        <v>0</v>
      </c>
      <c r="R1308">
        <v>0</v>
      </c>
      <c r="S1308">
        <v>0</v>
      </c>
      <c r="T1308" t="s">
        <v>34</v>
      </c>
    </row>
    <row r="1309" spans="1:20" x14ac:dyDescent="0.35">
      <c r="A1309" t="s">
        <v>107</v>
      </c>
      <c r="B1309" t="s">
        <v>81</v>
      </c>
      <c r="C1309" t="s">
        <v>41</v>
      </c>
      <c r="D1309" t="s">
        <v>5</v>
      </c>
      <c r="E1309" t="s">
        <v>5</v>
      </c>
      <c r="F1309">
        <v>23.9998</v>
      </c>
      <c r="G1309">
        <v>25</v>
      </c>
      <c r="H1309">
        <v>25.9999</v>
      </c>
      <c r="I1309">
        <v>28.9999</v>
      </c>
      <c r="J1309">
        <v>25.633700000000001</v>
      </c>
      <c r="K1309">
        <v>28.395199999999999</v>
      </c>
      <c r="L1309">
        <v>28.396899999999999</v>
      </c>
      <c r="M1309" s="1">
        <v>28.306799999999999</v>
      </c>
      <c r="N1309" s="1">
        <v>27.9572</v>
      </c>
      <c r="O1309" s="1">
        <v>26.9147</v>
      </c>
      <c r="P1309" s="1">
        <v>25.869900000000001</v>
      </c>
      <c r="Q1309" s="1">
        <v>0</v>
      </c>
      <c r="R1309">
        <v>0</v>
      </c>
      <c r="S1309">
        <v>0</v>
      </c>
      <c r="T1309" t="s">
        <v>31</v>
      </c>
    </row>
    <row r="1310" spans="1:20" x14ac:dyDescent="0.35">
      <c r="A1310" t="s">
        <v>107</v>
      </c>
      <c r="B1310" t="s">
        <v>81</v>
      </c>
      <c r="C1310" t="s">
        <v>41</v>
      </c>
      <c r="D1310" t="s">
        <v>42</v>
      </c>
      <c r="E1310" t="s">
        <v>0</v>
      </c>
      <c r="F1310">
        <v>1696.93</v>
      </c>
      <c r="G1310">
        <v>969.94200000000001</v>
      </c>
      <c r="H1310">
        <v>1233.0899999999999</v>
      </c>
      <c r="I1310">
        <v>1730.12</v>
      </c>
      <c r="J1310">
        <v>1597.06</v>
      </c>
      <c r="K1310">
        <v>2144.15</v>
      </c>
      <c r="L1310">
        <v>2242.0100000000002</v>
      </c>
      <c r="M1310" s="1">
        <v>2398.11</v>
      </c>
      <c r="N1310" s="1">
        <v>2560.38</v>
      </c>
      <c r="O1310" s="1">
        <v>2495.5700000000002</v>
      </c>
      <c r="P1310" s="1">
        <v>2581.4899999999998</v>
      </c>
      <c r="Q1310" s="1">
        <v>0</v>
      </c>
      <c r="R1310">
        <v>0</v>
      </c>
      <c r="S1310">
        <v>0</v>
      </c>
      <c r="T1310" t="s">
        <v>31</v>
      </c>
    </row>
    <row r="1311" spans="1:20" x14ac:dyDescent="0.35">
      <c r="A1311" t="s">
        <v>107</v>
      </c>
      <c r="B1311" t="s">
        <v>81</v>
      </c>
      <c r="C1311" t="s">
        <v>41</v>
      </c>
      <c r="D1311" t="s">
        <v>43</v>
      </c>
      <c r="E1311" t="s">
        <v>2</v>
      </c>
      <c r="F1311">
        <v>0</v>
      </c>
      <c r="G1311">
        <v>0</v>
      </c>
      <c r="H1311">
        <v>0</v>
      </c>
      <c r="I1311">
        <v>0</v>
      </c>
      <c r="J1311">
        <v>3.0044300000000002</v>
      </c>
      <c r="K1311">
        <v>7.5928100000000001</v>
      </c>
      <c r="L1311">
        <v>11.4963</v>
      </c>
      <c r="M1311" s="1">
        <v>16.89</v>
      </c>
      <c r="N1311" s="1">
        <v>24.883700000000001</v>
      </c>
      <c r="O1311" s="1">
        <v>32.592399999999998</v>
      </c>
      <c r="P1311" s="1">
        <v>43.691099999999999</v>
      </c>
      <c r="Q1311" s="1">
        <v>0</v>
      </c>
      <c r="R1311">
        <v>0</v>
      </c>
      <c r="S1311">
        <v>0</v>
      </c>
      <c r="T1311" t="s">
        <v>31</v>
      </c>
    </row>
    <row r="1312" spans="1:20" x14ac:dyDescent="0.35">
      <c r="A1312" t="s">
        <v>107</v>
      </c>
      <c r="B1312" t="s">
        <v>81</v>
      </c>
      <c r="C1312" t="s">
        <v>41</v>
      </c>
      <c r="D1312" t="s">
        <v>44</v>
      </c>
      <c r="E1312" t="s">
        <v>2</v>
      </c>
      <c r="F1312">
        <v>0</v>
      </c>
      <c r="G1312" s="1">
        <v>0</v>
      </c>
      <c r="H1312" s="1">
        <v>0</v>
      </c>
      <c r="I1312" s="1">
        <v>0</v>
      </c>
      <c r="J1312" s="1">
        <v>26.9054</v>
      </c>
      <c r="K1312" s="1">
        <v>32.125799999999998</v>
      </c>
      <c r="L1312" s="1">
        <v>31.928999999999998</v>
      </c>
      <c r="M1312" s="1">
        <v>33.354700000000001</v>
      </c>
      <c r="N1312" s="1">
        <v>34.607399999999998</v>
      </c>
      <c r="O1312" s="1">
        <v>34.192900000000002</v>
      </c>
      <c r="P1312" s="1">
        <v>34.619700000000002</v>
      </c>
      <c r="Q1312" s="1">
        <v>0</v>
      </c>
      <c r="R1312">
        <v>0</v>
      </c>
      <c r="S1312">
        <v>0</v>
      </c>
      <c r="T1312" t="s">
        <v>31</v>
      </c>
    </row>
    <row r="1313" spans="1:20" x14ac:dyDescent="0.35">
      <c r="A1313" t="s">
        <v>107</v>
      </c>
      <c r="B1313" t="s">
        <v>81</v>
      </c>
      <c r="C1313" t="s">
        <v>41</v>
      </c>
      <c r="D1313" t="s">
        <v>44</v>
      </c>
      <c r="E1313" t="s">
        <v>0</v>
      </c>
      <c r="F1313">
        <v>18.935099999999998</v>
      </c>
      <c r="G1313">
        <v>27.562999999999999</v>
      </c>
      <c r="H1313">
        <v>31.496099999999998</v>
      </c>
      <c r="I1313">
        <v>49.956800000000001</v>
      </c>
      <c r="J1313">
        <v>21.496099999999998</v>
      </c>
      <c r="K1313" s="1">
        <v>24.868099999999998</v>
      </c>
      <c r="L1313" s="1">
        <v>24.927600000000002</v>
      </c>
      <c r="M1313" s="1">
        <v>25.842600000000001</v>
      </c>
      <c r="N1313" s="1">
        <v>26.729199999999999</v>
      </c>
      <c r="O1313" s="1">
        <v>25.9313</v>
      </c>
      <c r="P1313" s="1">
        <v>25.981400000000001</v>
      </c>
      <c r="Q1313" s="1">
        <v>0</v>
      </c>
      <c r="R1313">
        <v>0</v>
      </c>
      <c r="S1313">
        <v>0</v>
      </c>
      <c r="T1313" t="s">
        <v>31</v>
      </c>
    </row>
    <row r="1314" spans="1:20" x14ac:dyDescent="0.35">
      <c r="A1314" t="s">
        <v>107</v>
      </c>
      <c r="B1314" t="s">
        <v>81</v>
      </c>
      <c r="C1314" t="s">
        <v>41</v>
      </c>
      <c r="D1314" t="s">
        <v>6</v>
      </c>
      <c r="E1314" t="s">
        <v>6</v>
      </c>
      <c r="F1314">
        <v>97.999099999999999</v>
      </c>
      <c r="G1314">
        <v>98</v>
      </c>
      <c r="H1314">
        <v>102</v>
      </c>
      <c r="I1314">
        <v>115</v>
      </c>
      <c r="J1314">
        <v>101.651</v>
      </c>
      <c r="K1314" s="1">
        <v>112.602</v>
      </c>
      <c r="L1314" s="1">
        <v>112.608</v>
      </c>
      <c r="M1314">
        <v>112.251</v>
      </c>
      <c r="N1314">
        <v>110.86499999999999</v>
      </c>
      <c r="O1314">
        <v>106.73099999999999</v>
      </c>
      <c r="P1314">
        <v>102.587</v>
      </c>
      <c r="Q1314">
        <v>0</v>
      </c>
      <c r="R1314">
        <v>0</v>
      </c>
      <c r="S1314">
        <v>0</v>
      </c>
      <c r="T1314" t="s">
        <v>31</v>
      </c>
    </row>
    <row r="1315" spans="1:20" x14ac:dyDescent="0.35">
      <c r="A1315" t="s">
        <v>107</v>
      </c>
      <c r="B1315" t="s">
        <v>81</v>
      </c>
      <c r="C1315" t="s">
        <v>41</v>
      </c>
      <c r="D1315" t="s">
        <v>4</v>
      </c>
      <c r="E1315" t="s">
        <v>4</v>
      </c>
      <c r="F1315">
        <v>19102.2</v>
      </c>
      <c r="G1315" s="1">
        <v>24060.7</v>
      </c>
      <c r="H1315" s="1">
        <v>25986.3</v>
      </c>
      <c r="I1315" s="1">
        <v>32488.6</v>
      </c>
      <c r="J1315" s="1">
        <v>28105</v>
      </c>
      <c r="K1315">
        <v>32569</v>
      </c>
      <c r="L1315">
        <v>34008.400000000001</v>
      </c>
      <c r="M1315">
        <v>34953.5</v>
      </c>
      <c r="N1315">
        <v>36122.300000000003</v>
      </c>
      <c r="O1315">
        <v>38793.599999999999</v>
      </c>
      <c r="P1315">
        <v>41611.5</v>
      </c>
      <c r="Q1315">
        <v>0</v>
      </c>
      <c r="R1315">
        <v>0</v>
      </c>
      <c r="S1315">
        <v>0</v>
      </c>
      <c r="T1315" t="s">
        <v>31</v>
      </c>
    </row>
    <row r="1316" spans="1:20" x14ac:dyDescent="0.35">
      <c r="A1316" t="s">
        <v>107</v>
      </c>
      <c r="B1316" t="s">
        <v>81</v>
      </c>
      <c r="C1316" t="s">
        <v>45</v>
      </c>
      <c r="D1316" t="s">
        <v>46</v>
      </c>
      <c r="E1316" t="s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659.96600000000001</v>
      </c>
      <c r="L1316">
        <v>402.65699999999998</v>
      </c>
      <c r="M1316">
        <v>380.58199999999999</v>
      </c>
      <c r="N1316">
        <v>379.298</v>
      </c>
      <c r="O1316">
        <v>371.38499999999999</v>
      </c>
      <c r="P1316">
        <v>373.98599999999999</v>
      </c>
      <c r="Q1316">
        <v>0</v>
      </c>
      <c r="R1316">
        <v>0</v>
      </c>
      <c r="S1316">
        <v>0</v>
      </c>
      <c r="T1316" t="s">
        <v>31</v>
      </c>
    </row>
    <row r="1317" spans="1:20" x14ac:dyDescent="0.35">
      <c r="A1317" t="s">
        <v>107</v>
      </c>
      <c r="B1317" t="s">
        <v>81</v>
      </c>
      <c r="C1317" t="s">
        <v>45</v>
      </c>
      <c r="D1317" t="s">
        <v>46</v>
      </c>
      <c r="E1317" t="s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 s="1">
        <v>0</v>
      </c>
      <c r="L1317" s="1">
        <v>0</v>
      </c>
      <c r="M1317" s="1">
        <v>432.77499999999998</v>
      </c>
      <c r="N1317" s="1">
        <v>785.255</v>
      </c>
      <c r="O1317" s="1">
        <v>2469.6799999999998</v>
      </c>
      <c r="P1317">
        <v>2854.61</v>
      </c>
      <c r="Q1317">
        <v>0</v>
      </c>
      <c r="R1317">
        <v>0</v>
      </c>
      <c r="S1317">
        <v>0</v>
      </c>
      <c r="T1317" t="s">
        <v>31</v>
      </c>
    </row>
    <row r="1318" spans="1:20" x14ac:dyDescent="0.35">
      <c r="A1318" t="s">
        <v>107</v>
      </c>
      <c r="B1318" t="s">
        <v>81</v>
      </c>
      <c r="C1318" t="s">
        <v>45</v>
      </c>
      <c r="D1318" t="s">
        <v>46</v>
      </c>
      <c r="E1318" t="s">
        <v>36</v>
      </c>
      <c r="F1318">
        <v>0</v>
      </c>
      <c r="G1318">
        <v>0</v>
      </c>
      <c r="H1318">
        <v>0</v>
      </c>
      <c r="I1318">
        <v>0</v>
      </c>
      <c r="J1318">
        <v>0</v>
      </c>
      <c r="K1318" s="1">
        <v>0</v>
      </c>
      <c r="L1318" s="1">
        <v>2018.36</v>
      </c>
      <c r="M1318">
        <v>1833.61</v>
      </c>
      <c r="N1318">
        <v>1618.89</v>
      </c>
      <c r="O1318">
        <v>804.56700000000001</v>
      </c>
      <c r="P1318">
        <v>489.91</v>
      </c>
      <c r="Q1318">
        <v>0</v>
      </c>
      <c r="R1318">
        <v>0</v>
      </c>
      <c r="S1318">
        <v>0</v>
      </c>
      <c r="T1318" t="s">
        <v>31</v>
      </c>
    </row>
    <row r="1319" spans="1:20" x14ac:dyDescent="0.35">
      <c r="A1319" t="s">
        <v>107</v>
      </c>
      <c r="B1319" t="s">
        <v>81</v>
      </c>
      <c r="C1319" t="s">
        <v>45</v>
      </c>
      <c r="D1319" t="s">
        <v>46</v>
      </c>
      <c r="E1319" t="s">
        <v>0</v>
      </c>
      <c r="F1319">
        <v>1284.8900000000001</v>
      </c>
      <c r="G1319">
        <v>1870.39</v>
      </c>
      <c r="H1319">
        <v>2143.4899999999998</v>
      </c>
      <c r="I1319">
        <v>3396.89</v>
      </c>
      <c r="J1319">
        <v>4191.51</v>
      </c>
      <c r="K1319">
        <v>3878.83</v>
      </c>
      <c r="L1319">
        <v>2042.67</v>
      </c>
      <c r="M1319">
        <v>1826.29</v>
      </c>
      <c r="N1319">
        <v>1613.7</v>
      </c>
      <c r="O1319">
        <v>797.50400000000002</v>
      </c>
      <c r="P1319">
        <v>487.92200000000003</v>
      </c>
      <c r="Q1319">
        <v>0</v>
      </c>
      <c r="R1319">
        <v>0</v>
      </c>
      <c r="S1319">
        <v>0</v>
      </c>
      <c r="T1319" t="s">
        <v>31</v>
      </c>
    </row>
    <row r="1320" spans="1:20" x14ac:dyDescent="0.35">
      <c r="A1320" t="s">
        <v>107</v>
      </c>
      <c r="B1320" t="s">
        <v>81</v>
      </c>
      <c r="C1320" t="s">
        <v>45</v>
      </c>
      <c r="D1320" t="s">
        <v>46</v>
      </c>
      <c r="E1320" t="s">
        <v>7</v>
      </c>
      <c r="F1320">
        <v>0</v>
      </c>
      <c r="G1320">
        <v>805.51199999999994</v>
      </c>
      <c r="H1320">
        <v>915.06600000000003</v>
      </c>
      <c r="I1320">
        <v>1317.87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31</v>
      </c>
    </row>
    <row r="1321" spans="1:20" x14ac:dyDescent="0.35">
      <c r="A1321" t="s">
        <v>107</v>
      </c>
      <c r="B1321" t="s">
        <v>81</v>
      </c>
      <c r="C1321" t="s">
        <v>45</v>
      </c>
      <c r="D1321" t="s">
        <v>8</v>
      </c>
      <c r="E1321" t="s">
        <v>8</v>
      </c>
      <c r="F1321">
        <v>17817.3</v>
      </c>
      <c r="G1321">
        <v>21384.799999999999</v>
      </c>
      <c r="H1321">
        <v>22927.8</v>
      </c>
      <c r="I1321">
        <v>27773.9</v>
      </c>
      <c r="J1321">
        <v>23913.5</v>
      </c>
      <c r="K1321">
        <v>28030.2</v>
      </c>
      <c r="L1321">
        <v>29544.799999999999</v>
      </c>
      <c r="M1321">
        <v>30480.2</v>
      </c>
      <c r="N1321">
        <v>31725.200000000001</v>
      </c>
      <c r="O1321">
        <v>34350.5</v>
      </c>
      <c r="P1321">
        <v>37405</v>
      </c>
      <c r="Q1321">
        <v>0</v>
      </c>
      <c r="R1321">
        <v>0</v>
      </c>
      <c r="S1321">
        <v>0</v>
      </c>
      <c r="T1321" t="s">
        <v>31</v>
      </c>
    </row>
    <row r="1322" spans="1:20" x14ac:dyDescent="0.35">
      <c r="A1322" t="s">
        <v>107</v>
      </c>
      <c r="B1322" t="s">
        <v>81</v>
      </c>
      <c r="C1322" t="s">
        <v>47</v>
      </c>
      <c r="D1322" t="s">
        <v>48</v>
      </c>
      <c r="E1322" t="s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101.117</v>
      </c>
      <c r="M1322">
        <v>116.79600000000001</v>
      </c>
      <c r="N1322">
        <v>132.14400000000001</v>
      </c>
      <c r="O1322">
        <v>136.65199999999999</v>
      </c>
      <c r="P1322">
        <v>141.00399999999999</v>
      </c>
      <c r="Q1322">
        <v>0</v>
      </c>
      <c r="R1322">
        <v>0</v>
      </c>
      <c r="S1322">
        <v>0</v>
      </c>
      <c r="T1322" t="s">
        <v>31</v>
      </c>
    </row>
    <row r="1323" spans="1:20" x14ac:dyDescent="0.35">
      <c r="A1323" t="s">
        <v>107</v>
      </c>
      <c r="B1323" t="s">
        <v>81</v>
      </c>
      <c r="C1323" t="s">
        <v>47</v>
      </c>
      <c r="D1323" t="s">
        <v>48</v>
      </c>
      <c r="E1323" t="s">
        <v>0</v>
      </c>
      <c r="F1323">
        <v>82.441699999999997</v>
      </c>
      <c r="G1323">
        <v>98.886700000000005</v>
      </c>
      <c r="H1323">
        <v>110.089</v>
      </c>
      <c r="I1323">
        <v>138.69900000000001</v>
      </c>
      <c r="J1323">
        <v>112.157</v>
      </c>
      <c r="K1323">
        <v>131.25</v>
      </c>
      <c r="L1323">
        <v>58.517699999999998</v>
      </c>
      <c r="M1323">
        <v>66.009100000000004</v>
      </c>
      <c r="N1323" s="1">
        <v>73.299899999999994</v>
      </c>
      <c r="O1323" s="1">
        <v>72.694599999999994</v>
      </c>
      <c r="P1323" s="1">
        <v>73.25</v>
      </c>
      <c r="Q1323" s="1">
        <v>0</v>
      </c>
      <c r="R1323">
        <v>0</v>
      </c>
      <c r="S1323">
        <v>0</v>
      </c>
      <c r="T1323" t="s">
        <v>31</v>
      </c>
    </row>
    <row r="1324" spans="1:20" x14ac:dyDescent="0.35">
      <c r="A1324" t="s">
        <v>107</v>
      </c>
      <c r="B1324" t="s">
        <v>81</v>
      </c>
      <c r="C1324" t="s">
        <v>47</v>
      </c>
      <c r="D1324" t="s">
        <v>9</v>
      </c>
      <c r="E1324" t="s">
        <v>9</v>
      </c>
      <c r="F1324">
        <v>17734.900000000001</v>
      </c>
      <c r="G1324">
        <v>21285.9</v>
      </c>
      <c r="H1324">
        <v>22817.7</v>
      </c>
      <c r="I1324">
        <v>27635.200000000001</v>
      </c>
      <c r="J1324">
        <v>23801.3</v>
      </c>
      <c r="K1324">
        <v>27898.9</v>
      </c>
      <c r="L1324">
        <v>29385.1</v>
      </c>
      <c r="M1324">
        <v>30297.4</v>
      </c>
      <c r="N1324" s="1">
        <v>31519.8</v>
      </c>
      <c r="O1324" s="1">
        <v>34141.1</v>
      </c>
      <c r="P1324" s="1">
        <v>37190.800000000003</v>
      </c>
      <c r="Q1324" s="1">
        <v>0</v>
      </c>
      <c r="R1324">
        <v>0</v>
      </c>
      <c r="S1324">
        <v>0</v>
      </c>
      <c r="T1324" t="s">
        <v>31</v>
      </c>
    </row>
    <row r="1325" spans="1:20" x14ac:dyDescent="0.35">
      <c r="A1325" t="s">
        <v>107</v>
      </c>
      <c r="B1325" t="s">
        <v>81</v>
      </c>
      <c r="C1325" t="s">
        <v>49</v>
      </c>
      <c r="D1325" t="s">
        <v>50</v>
      </c>
      <c r="E1325" t="s">
        <v>1</v>
      </c>
      <c r="F1325">
        <v>0</v>
      </c>
      <c r="G1325">
        <v>0</v>
      </c>
      <c r="H1325">
        <v>0</v>
      </c>
      <c r="I1325">
        <v>0</v>
      </c>
      <c r="J1325">
        <v>20.239000000000001</v>
      </c>
      <c r="K1325" s="1">
        <v>562.83269999999902</v>
      </c>
      <c r="L1325">
        <v>1757.6136999999901</v>
      </c>
      <c r="M1325">
        <v>2191.73909</v>
      </c>
      <c r="N1325" s="1">
        <v>2546.6321400000002</v>
      </c>
      <c r="O1325" s="1">
        <v>5424.5064000000002</v>
      </c>
      <c r="P1325" s="1">
        <v>10743.456</v>
      </c>
      <c r="Q1325" s="1">
        <v>0</v>
      </c>
      <c r="R1325">
        <v>0</v>
      </c>
      <c r="S1325">
        <v>0</v>
      </c>
      <c r="T1325" t="s">
        <v>31</v>
      </c>
    </row>
    <row r="1326" spans="1:20" x14ac:dyDescent="0.35">
      <c r="A1326" t="s">
        <v>107</v>
      </c>
      <c r="B1326" t="s">
        <v>81</v>
      </c>
      <c r="C1326" t="s">
        <v>49</v>
      </c>
      <c r="D1326" t="s">
        <v>50</v>
      </c>
      <c r="E1326" t="s">
        <v>3</v>
      </c>
      <c r="F1326">
        <v>0</v>
      </c>
      <c r="G1326">
        <v>0</v>
      </c>
      <c r="H1326">
        <v>0</v>
      </c>
      <c r="I1326">
        <v>0</v>
      </c>
      <c r="J1326">
        <v>0.64507999999999999</v>
      </c>
      <c r="K1326">
        <v>33.704883000000002</v>
      </c>
      <c r="L1326">
        <v>252.85352899999901</v>
      </c>
      <c r="M1326">
        <v>345.02978899999999</v>
      </c>
      <c r="N1326" s="1">
        <v>465.39800500000001</v>
      </c>
      <c r="O1326" s="1">
        <v>508.84536000000003</v>
      </c>
      <c r="P1326" s="1">
        <v>701.59119999999996</v>
      </c>
      <c r="Q1326" s="1">
        <v>0</v>
      </c>
      <c r="R1326">
        <v>0</v>
      </c>
      <c r="S1326">
        <v>0</v>
      </c>
      <c r="T1326" t="s">
        <v>31</v>
      </c>
    </row>
    <row r="1327" spans="1:20" x14ac:dyDescent="0.35">
      <c r="A1327" t="s">
        <v>107</v>
      </c>
      <c r="B1327" t="s">
        <v>81</v>
      </c>
      <c r="C1327" t="s">
        <v>49</v>
      </c>
      <c r="D1327" t="s">
        <v>50</v>
      </c>
      <c r="E1327" t="s">
        <v>36</v>
      </c>
      <c r="F1327">
        <v>11.655799999999999</v>
      </c>
      <c r="G1327">
        <v>13.972</v>
      </c>
      <c r="H1327">
        <v>15.017899999999999</v>
      </c>
      <c r="I1327">
        <v>18.156099999999999</v>
      </c>
      <c r="J1327">
        <v>308.86309999999997</v>
      </c>
      <c r="K1327">
        <v>425.54469999999998</v>
      </c>
      <c r="L1327">
        <v>553.28711999999996</v>
      </c>
      <c r="M1327">
        <v>644.79874999999902</v>
      </c>
      <c r="N1327">
        <v>728.89400000000001</v>
      </c>
      <c r="O1327">
        <v>2008.4259999999999</v>
      </c>
      <c r="P1327">
        <v>2840.9960000000001</v>
      </c>
      <c r="Q1327" s="1">
        <v>0</v>
      </c>
      <c r="R1327">
        <v>0</v>
      </c>
      <c r="S1327">
        <v>0</v>
      </c>
      <c r="T1327" t="s">
        <v>31</v>
      </c>
    </row>
    <row r="1328" spans="1:20" x14ac:dyDescent="0.35">
      <c r="A1328" t="s">
        <v>107</v>
      </c>
      <c r="B1328" t="s">
        <v>81</v>
      </c>
      <c r="C1328" t="s">
        <v>49</v>
      </c>
      <c r="D1328" t="s">
        <v>50</v>
      </c>
      <c r="E1328" t="s">
        <v>0</v>
      </c>
      <c r="F1328">
        <v>6916.21</v>
      </c>
      <c r="G1328">
        <v>8301.0300000000007</v>
      </c>
      <c r="H1328">
        <v>8898.3700000000008</v>
      </c>
      <c r="I1328">
        <v>10777.1</v>
      </c>
      <c r="J1328">
        <v>8896.7790000000005</v>
      </c>
      <c r="K1328">
        <v>9744.0049999999992</v>
      </c>
      <c r="L1328">
        <v>8899.43299999999</v>
      </c>
      <c r="M1328">
        <v>8606.1839999999993</v>
      </c>
      <c r="N1328" s="1">
        <v>8413.2782999999999</v>
      </c>
      <c r="O1328" s="1">
        <v>7420.2110000000002</v>
      </c>
      <c r="P1328" s="1">
        <v>6001.8159999999998</v>
      </c>
      <c r="Q1328" s="1">
        <v>0</v>
      </c>
      <c r="R1328">
        <v>0</v>
      </c>
      <c r="S1328">
        <v>0</v>
      </c>
      <c r="T1328" t="s">
        <v>31</v>
      </c>
    </row>
    <row r="1329" spans="1:20" x14ac:dyDescent="0.35">
      <c r="A1329" t="s">
        <v>107</v>
      </c>
      <c r="B1329" t="s">
        <v>81</v>
      </c>
      <c r="C1329" t="s">
        <v>49</v>
      </c>
      <c r="D1329" t="s">
        <v>51</v>
      </c>
      <c r="E1329" t="s">
        <v>1</v>
      </c>
      <c r="F1329">
        <v>0</v>
      </c>
      <c r="G1329">
        <v>0</v>
      </c>
      <c r="H1329">
        <v>0</v>
      </c>
      <c r="I1329">
        <v>0</v>
      </c>
      <c r="J1329">
        <v>31.614899999999999</v>
      </c>
      <c r="K1329">
        <v>797.88249999999903</v>
      </c>
      <c r="L1329" s="1">
        <v>2287.8780000000002</v>
      </c>
      <c r="M1329" s="1">
        <v>2965.7309</v>
      </c>
      <c r="N1329" s="1">
        <v>3520.1067800000001</v>
      </c>
      <c r="O1329" s="1">
        <v>3083.8389999999999</v>
      </c>
      <c r="P1329" s="1">
        <v>2672.8440000000001</v>
      </c>
      <c r="Q1329" s="1">
        <v>0</v>
      </c>
      <c r="R1329">
        <v>0</v>
      </c>
      <c r="S1329">
        <v>0</v>
      </c>
      <c r="T1329" t="s">
        <v>31</v>
      </c>
    </row>
    <row r="1330" spans="1:20" x14ac:dyDescent="0.35">
      <c r="A1330" t="s">
        <v>107</v>
      </c>
      <c r="B1330" t="s">
        <v>81</v>
      </c>
      <c r="C1330" t="s">
        <v>49</v>
      </c>
      <c r="D1330" t="s">
        <v>51</v>
      </c>
      <c r="E1330" t="s">
        <v>3</v>
      </c>
      <c r="F1330">
        <v>0</v>
      </c>
      <c r="G1330">
        <v>0</v>
      </c>
      <c r="H1330">
        <v>0</v>
      </c>
      <c r="I1330">
        <v>0</v>
      </c>
      <c r="J1330">
        <v>1.1062000000000001</v>
      </c>
      <c r="K1330">
        <v>54.930748999999999</v>
      </c>
      <c r="L1330">
        <v>371.14374400000003</v>
      </c>
      <c r="M1330">
        <v>532.43860700000005</v>
      </c>
      <c r="N1330">
        <v>738.23214099999996</v>
      </c>
      <c r="O1330">
        <v>702.91371000000004</v>
      </c>
      <c r="P1330">
        <v>766.42049999999995</v>
      </c>
      <c r="Q1330">
        <v>0</v>
      </c>
      <c r="R1330">
        <v>0</v>
      </c>
      <c r="S1330">
        <v>0</v>
      </c>
      <c r="T1330" t="s">
        <v>31</v>
      </c>
    </row>
    <row r="1331" spans="1:20" x14ac:dyDescent="0.35">
      <c r="A1331" t="s">
        <v>107</v>
      </c>
      <c r="B1331" t="s">
        <v>81</v>
      </c>
      <c r="C1331" t="s">
        <v>49</v>
      </c>
      <c r="D1331" t="s">
        <v>51</v>
      </c>
      <c r="E1331" t="s">
        <v>36</v>
      </c>
      <c r="F1331">
        <v>0</v>
      </c>
      <c r="G1331">
        <v>0</v>
      </c>
      <c r="H1331">
        <v>0</v>
      </c>
      <c r="I1331">
        <v>0</v>
      </c>
      <c r="J1331">
        <v>437.87799999999999</v>
      </c>
      <c r="K1331">
        <v>627.07799999999997</v>
      </c>
      <c r="L1331">
        <v>836.50599999999997</v>
      </c>
      <c r="M1331">
        <v>972.68700000000001</v>
      </c>
      <c r="N1331">
        <v>1094.5646999999999</v>
      </c>
      <c r="O1331">
        <v>2816.9346</v>
      </c>
      <c r="P1331">
        <v>3844.1554999999998</v>
      </c>
      <c r="Q1331">
        <v>0</v>
      </c>
      <c r="R1331">
        <v>0</v>
      </c>
      <c r="S1331">
        <v>0</v>
      </c>
      <c r="T1331" t="s">
        <v>31</v>
      </c>
    </row>
    <row r="1332" spans="1:20" x14ac:dyDescent="0.35">
      <c r="A1332" t="s">
        <v>107</v>
      </c>
      <c r="B1332" t="s">
        <v>81</v>
      </c>
      <c r="C1332" t="s">
        <v>49</v>
      </c>
      <c r="D1332" t="s">
        <v>51</v>
      </c>
      <c r="E1332" t="s">
        <v>0</v>
      </c>
      <c r="F1332">
        <v>10807</v>
      </c>
      <c r="G1332">
        <v>12970.9</v>
      </c>
      <c r="H1332">
        <v>13904.3</v>
      </c>
      <c r="I1332">
        <v>16839.900000000001</v>
      </c>
      <c r="J1332">
        <v>14104.173999999901</v>
      </c>
      <c r="K1332">
        <v>15652.954</v>
      </c>
      <c r="L1332">
        <v>14426.404999999901</v>
      </c>
      <c r="M1332">
        <v>14038.834999999999</v>
      </c>
      <c r="N1332" s="1">
        <v>14012.653</v>
      </c>
      <c r="O1332" s="1">
        <v>12175.46</v>
      </c>
      <c r="P1332" s="1">
        <v>9619.5349999999999</v>
      </c>
      <c r="Q1332" s="1">
        <v>0</v>
      </c>
      <c r="R1332">
        <v>0</v>
      </c>
      <c r="S1332">
        <v>0</v>
      </c>
      <c r="T1332" t="s">
        <v>31</v>
      </c>
    </row>
    <row r="1333" spans="1:20" x14ac:dyDescent="0.35">
      <c r="A1333" t="s">
        <v>107</v>
      </c>
      <c r="B1333" t="s">
        <v>82</v>
      </c>
      <c r="C1333" t="s">
        <v>29</v>
      </c>
      <c r="D1333" t="s">
        <v>30</v>
      </c>
      <c r="E1333" t="s">
        <v>0</v>
      </c>
      <c r="F1333">
        <v>956.9</v>
      </c>
      <c r="G1333">
        <v>608.79999999999995</v>
      </c>
      <c r="H1333">
        <v>541.70000000000005</v>
      </c>
      <c r="I1333">
        <v>770.9</v>
      </c>
      <c r="J1333">
        <v>704.79399999999998</v>
      </c>
      <c r="K1333" s="1">
        <v>870.74599999999998</v>
      </c>
      <c r="L1333" s="1">
        <v>919.92600000000004</v>
      </c>
      <c r="M1333" s="1">
        <v>981.12699999999995</v>
      </c>
      <c r="N1333" s="1">
        <v>1047.67</v>
      </c>
      <c r="O1333" s="1">
        <v>1081.79</v>
      </c>
      <c r="P1333" s="1">
        <v>1148.4100000000001</v>
      </c>
      <c r="Q1333" s="1">
        <v>0</v>
      </c>
      <c r="R1333">
        <v>0</v>
      </c>
      <c r="S1333">
        <v>0</v>
      </c>
      <c r="T1333" t="s">
        <v>31</v>
      </c>
    </row>
    <row r="1334" spans="1:20" x14ac:dyDescent="0.35">
      <c r="A1334" t="s">
        <v>107</v>
      </c>
      <c r="B1334" t="s">
        <v>82</v>
      </c>
      <c r="C1334" t="s">
        <v>32</v>
      </c>
      <c r="D1334" t="s">
        <v>33</v>
      </c>
      <c r="E1334" t="s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>
        <v>0</v>
      </c>
      <c r="S1334">
        <v>0</v>
      </c>
      <c r="T1334" t="s">
        <v>34</v>
      </c>
    </row>
    <row r="1335" spans="1:20" x14ac:dyDescent="0.35">
      <c r="A1335" t="s">
        <v>107</v>
      </c>
      <c r="B1335" t="s">
        <v>82</v>
      </c>
      <c r="C1335" t="s">
        <v>32</v>
      </c>
      <c r="D1335" t="s">
        <v>35</v>
      </c>
      <c r="E1335" t="s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 s="1">
        <v>0</v>
      </c>
      <c r="L1335" s="1">
        <v>0</v>
      </c>
      <c r="M1335" s="1">
        <v>3045.27</v>
      </c>
      <c r="N1335" s="1">
        <v>4933.96</v>
      </c>
      <c r="O1335" s="1">
        <v>6256.77</v>
      </c>
      <c r="P1335" s="1">
        <v>7559.12</v>
      </c>
      <c r="Q1335" s="1">
        <v>0</v>
      </c>
      <c r="R1335">
        <v>0</v>
      </c>
      <c r="S1335">
        <v>0</v>
      </c>
      <c r="T1335" t="s">
        <v>34</v>
      </c>
    </row>
    <row r="1336" spans="1:20" x14ac:dyDescent="0.35">
      <c r="A1336" t="s">
        <v>107</v>
      </c>
      <c r="B1336" t="s">
        <v>82</v>
      </c>
      <c r="C1336" t="s">
        <v>32</v>
      </c>
      <c r="D1336" t="s">
        <v>35</v>
      </c>
      <c r="E1336" t="s">
        <v>2</v>
      </c>
      <c r="F1336">
        <v>0</v>
      </c>
      <c r="G1336">
        <v>0</v>
      </c>
      <c r="H1336">
        <v>0</v>
      </c>
      <c r="I1336">
        <v>0</v>
      </c>
      <c r="J1336" s="1">
        <v>25144.799999999999</v>
      </c>
      <c r="K1336">
        <v>26306.400000000001</v>
      </c>
      <c r="L1336">
        <v>27483.599999999999</v>
      </c>
      <c r="M1336">
        <v>20164</v>
      </c>
      <c r="N1336" s="1">
        <v>16262.8</v>
      </c>
      <c r="O1336" s="1">
        <v>13950.5</v>
      </c>
      <c r="P1336" s="1">
        <v>12557.1</v>
      </c>
      <c r="Q1336" s="1">
        <v>0</v>
      </c>
      <c r="R1336">
        <v>0</v>
      </c>
      <c r="S1336">
        <v>0</v>
      </c>
      <c r="T1336" t="s">
        <v>34</v>
      </c>
    </row>
    <row r="1337" spans="1:20" x14ac:dyDescent="0.35">
      <c r="A1337" t="s">
        <v>107</v>
      </c>
      <c r="B1337" t="s">
        <v>82</v>
      </c>
      <c r="C1337" t="s">
        <v>32</v>
      </c>
      <c r="D1337" t="s">
        <v>35</v>
      </c>
      <c r="E1337" t="s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 s="1">
        <v>0</v>
      </c>
      <c r="L1337" s="1">
        <v>0</v>
      </c>
      <c r="M1337" s="1">
        <v>2919.64</v>
      </c>
      <c r="N1337" s="1">
        <v>4761.5</v>
      </c>
      <c r="O1337" s="1">
        <v>5915.71</v>
      </c>
      <c r="P1337" s="1">
        <v>7166.46</v>
      </c>
      <c r="Q1337" s="1">
        <v>0</v>
      </c>
      <c r="R1337">
        <v>0</v>
      </c>
      <c r="S1337">
        <v>0</v>
      </c>
      <c r="T1337" t="s">
        <v>34</v>
      </c>
    </row>
    <row r="1338" spans="1:20" x14ac:dyDescent="0.35">
      <c r="A1338" t="s">
        <v>107</v>
      </c>
      <c r="B1338" t="s">
        <v>82</v>
      </c>
      <c r="C1338" t="s">
        <v>32</v>
      </c>
      <c r="D1338" t="s">
        <v>35</v>
      </c>
      <c r="E1338" t="s">
        <v>36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 s="1">
        <v>3376.46</v>
      </c>
      <c r="N1338" s="1">
        <v>5434.13</v>
      </c>
      <c r="O1338" s="1">
        <v>6846.17</v>
      </c>
      <c r="P1338" s="1">
        <v>8138.07</v>
      </c>
      <c r="Q1338" s="1">
        <v>0</v>
      </c>
      <c r="R1338">
        <v>0</v>
      </c>
      <c r="S1338">
        <v>0</v>
      </c>
      <c r="T1338" t="s">
        <v>34</v>
      </c>
    </row>
    <row r="1339" spans="1:20" x14ac:dyDescent="0.35">
      <c r="A1339" t="s">
        <v>107</v>
      </c>
      <c r="B1339" t="s">
        <v>82</v>
      </c>
      <c r="C1339" t="s">
        <v>32</v>
      </c>
      <c r="D1339" t="s">
        <v>35</v>
      </c>
      <c r="E1339" t="s">
        <v>0</v>
      </c>
      <c r="F1339">
        <v>19505.7</v>
      </c>
      <c r="G1339">
        <v>22518.6</v>
      </c>
      <c r="H1339">
        <v>33274.1</v>
      </c>
      <c r="I1339">
        <v>28788.5</v>
      </c>
      <c r="J1339">
        <v>16714</v>
      </c>
      <c r="K1339">
        <v>17091.8</v>
      </c>
      <c r="L1339">
        <v>17633.099999999999</v>
      </c>
      <c r="M1339">
        <v>12799.4</v>
      </c>
      <c r="N1339">
        <v>10286.200000000001</v>
      </c>
      <c r="O1339">
        <v>8506.15</v>
      </c>
      <c r="P1339">
        <v>7567.98</v>
      </c>
      <c r="Q1339">
        <v>0</v>
      </c>
      <c r="R1339">
        <v>0</v>
      </c>
      <c r="S1339">
        <v>0</v>
      </c>
      <c r="T1339" t="s">
        <v>34</v>
      </c>
    </row>
    <row r="1340" spans="1:20" x14ac:dyDescent="0.35">
      <c r="A1340" t="s">
        <v>107</v>
      </c>
      <c r="B1340" t="s">
        <v>82</v>
      </c>
      <c r="C1340" t="s">
        <v>32</v>
      </c>
      <c r="D1340" t="s">
        <v>4</v>
      </c>
      <c r="E1340" t="s">
        <v>4</v>
      </c>
      <c r="F1340">
        <v>12022.9</v>
      </c>
      <c r="G1340">
        <v>13879.9</v>
      </c>
      <c r="H1340">
        <v>20691.3</v>
      </c>
      <c r="I1340">
        <v>17982</v>
      </c>
      <c r="J1340">
        <v>15686.8</v>
      </c>
      <c r="K1340">
        <v>18142.599999999999</v>
      </c>
      <c r="L1340">
        <v>17419.3</v>
      </c>
      <c r="M1340">
        <v>19895.5</v>
      </c>
      <c r="N1340">
        <v>22569.9</v>
      </c>
      <c r="O1340">
        <v>23625.4</v>
      </c>
      <c r="P1340">
        <v>26092.9</v>
      </c>
      <c r="Q1340">
        <v>0</v>
      </c>
      <c r="R1340">
        <v>0</v>
      </c>
      <c r="S1340">
        <v>0</v>
      </c>
      <c r="T1340" t="s">
        <v>34</v>
      </c>
    </row>
    <row r="1341" spans="1:20" x14ac:dyDescent="0.35">
      <c r="A1341" t="s">
        <v>107</v>
      </c>
      <c r="B1341" t="s">
        <v>82</v>
      </c>
      <c r="C1341" t="s">
        <v>37</v>
      </c>
      <c r="D1341" t="s">
        <v>38</v>
      </c>
      <c r="E1341" t="s">
        <v>1</v>
      </c>
      <c r="F1341">
        <v>0</v>
      </c>
      <c r="G1341">
        <v>0</v>
      </c>
      <c r="H1341" s="1">
        <v>0</v>
      </c>
      <c r="I1341" s="1">
        <v>0</v>
      </c>
      <c r="J1341" s="1">
        <v>1.8073100000000002E-5</v>
      </c>
      <c r="K1341" s="1">
        <v>0.5309530871</v>
      </c>
      <c r="L1341" s="1">
        <v>1.49261403654</v>
      </c>
      <c r="M1341" s="1">
        <v>8.2376399859700005</v>
      </c>
      <c r="N1341" s="1">
        <v>33.838213000000003</v>
      </c>
      <c r="O1341" s="1">
        <v>101.89727999999999</v>
      </c>
      <c r="P1341" s="1">
        <v>475.832279999999</v>
      </c>
      <c r="Q1341" s="1">
        <v>0</v>
      </c>
      <c r="R1341">
        <v>0</v>
      </c>
      <c r="S1341">
        <v>0</v>
      </c>
      <c r="T1341" t="s">
        <v>34</v>
      </c>
    </row>
    <row r="1342" spans="1:20" x14ac:dyDescent="0.35">
      <c r="A1342" t="s">
        <v>107</v>
      </c>
      <c r="B1342" t="s">
        <v>82</v>
      </c>
      <c r="C1342" t="s">
        <v>37</v>
      </c>
      <c r="D1342" t="s">
        <v>38</v>
      </c>
      <c r="E1342" t="s">
        <v>3</v>
      </c>
      <c r="F1342">
        <v>0</v>
      </c>
      <c r="G1342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14.2681</v>
      </c>
      <c r="N1342" s="1">
        <v>46.883199999999903</v>
      </c>
      <c r="O1342" s="1">
        <v>102.852859999999</v>
      </c>
      <c r="P1342" s="1">
        <v>232.19716</v>
      </c>
      <c r="Q1342" s="1">
        <v>0</v>
      </c>
      <c r="R1342">
        <v>0</v>
      </c>
      <c r="S1342">
        <v>0</v>
      </c>
      <c r="T1342" t="s">
        <v>34</v>
      </c>
    </row>
    <row r="1343" spans="1:20" x14ac:dyDescent="0.35">
      <c r="A1343" t="s">
        <v>107</v>
      </c>
      <c r="B1343" t="s">
        <v>82</v>
      </c>
      <c r="C1343" t="s">
        <v>37</v>
      </c>
      <c r="D1343" t="s">
        <v>38</v>
      </c>
      <c r="E1343" t="s">
        <v>36</v>
      </c>
      <c r="F1343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753.30700000000002</v>
      </c>
      <c r="M1343" s="1">
        <v>2155.056</v>
      </c>
      <c r="N1343" s="1">
        <v>2939.2129999999902</v>
      </c>
      <c r="O1343" s="1">
        <v>3516.4650000000001</v>
      </c>
      <c r="P1343" s="1">
        <v>3941.5859999999998</v>
      </c>
      <c r="Q1343" s="1">
        <v>0</v>
      </c>
      <c r="R1343">
        <v>0</v>
      </c>
      <c r="S1343">
        <v>0</v>
      </c>
      <c r="T1343" t="s">
        <v>34</v>
      </c>
    </row>
    <row r="1344" spans="1:20" x14ac:dyDescent="0.35">
      <c r="A1344" t="s">
        <v>107</v>
      </c>
      <c r="B1344" t="s">
        <v>82</v>
      </c>
      <c r="C1344" t="s">
        <v>37</v>
      </c>
      <c r="D1344" t="s">
        <v>38</v>
      </c>
      <c r="E1344" t="s">
        <v>0</v>
      </c>
      <c r="F1344">
        <v>7494.36</v>
      </c>
      <c r="G1344">
        <v>8651.89</v>
      </c>
      <c r="H1344">
        <v>12768.4</v>
      </c>
      <c r="I1344">
        <v>11033.2</v>
      </c>
      <c r="J1344">
        <v>9652.14</v>
      </c>
      <c r="K1344">
        <v>11543.2599999999</v>
      </c>
      <c r="L1344">
        <v>10072.773999999999</v>
      </c>
      <c r="M1344">
        <v>10304.491</v>
      </c>
      <c r="N1344" s="1">
        <v>11177.27</v>
      </c>
      <c r="O1344" s="1">
        <v>11199.136</v>
      </c>
      <c r="P1344" s="1">
        <v>11824.1699999999</v>
      </c>
      <c r="Q1344" s="1">
        <v>0</v>
      </c>
      <c r="R1344">
        <v>0</v>
      </c>
      <c r="S1344">
        <v>0</v>
      </c>
      <c r="T1344" t="s">
        <v>34</v>
      </c>
    </row>
    <row r="1345" spans="1:20" x14ac:dyDescent="0.35">
      <c r="A1345" t="s">
        <v>107</v>
      </c>
      <c r="B1345" t="s">
        <v>82</v>
      </c>
      <c r="C1345" t="s">
        <v>37</v>
      </c>
      <c r="D1345" t="s">
        <v>39</v>
      </c>
      <c r="E1345" t="s">
        <v>1</v>
      </c>
      <c r="F1345">
        <v>0</v>
      </c>
      <c r="G1345">
        <v>0</v>
      </c>
      <c r="H1345" s="1">
        <v>0</v>
      </c>
      <c r="I1345" s="1">
        <v>0</v>
      </c>
      <c r="J1345" s="1">
        <v>8.5517800000000008</v>
      </c>
      <c r="K1345">
        <v>225.13552999999999</v>
      </c>
      <c r="L1345">
        <v>338.39488999999998</v>
      </c>
      <c r="M1345">
        <v>510.33425</v>
      </c>
      <c r="N1345">
        <v>589.42160000000001</v>
      </c>
      <c r="O1345">
        <v>495.81810000000002</v>
      </c>
      <c r="P1345">
        <v>465.19549999999998</v>
      </c>
      <c r="Q1345">
        <v>0</v>
      </c>
      <c r="R1345">
        <v>0</v>
      </c>
      <c r="S1345">
        <v>0</v>
      </c>
      <c r="T1345" t="s">
        <v>34</v>
      </c>
    </row>
    <row r="1346" spans="1:20" x14ac:dyDescent="0.35">
      <c r="A1346" t="s">
        <v>107</v>
      </c>
      <c r="B1346" t="s">
        <v>82</v>
      </c>
      <c r="C1346" t="s">
        <v>37</v>
      </c>
      <c r="D1346" t="s">
        <v>39</v>
      </c>
      <c r="E1346" t="s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 s="1">
        <v>0</v>
      </c>
      <c r="L1346" s="1">
        <v>0</v>
      </c>
      <c r="M1346" s="1">
        <v>7.8879799999999998</v>
      </c>
      <c r="N1346" s="1">
        <v>18.967759999999998</v>
      </c>
      <c r="O1346" s="1">
        <v>44.43356</v>
      </c>
      <c r="P1346" s="1">
        <v>82.772260000000003</v>
      </c>
      <c r="Q1346" s="1">
        <v>0</v>
      </c>
      <c r="R1346">
        <v>0</v>
      </c>
      <c r="S1346">
        <v>0</v>
      </c>
      <c r="T1346" t="s">
        <v>34</v>
      </c>
    </row>
    <row r="1347" spans="1:20" x14ac:dyDescent="0.35">
      <c r="A1347" t="s">
        <v>107</v>
      </c>
      <c r="B1347" t="s">
        <v>82</v>
      </c>
      <c r="C1347" t="s">
        <v>37</v>
      </c>
      <c r="D1347" t="s">
        <v>39</v>
      </c>
      <c r="E1347" t="s">
        <v>36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47.311399999999999</v>
      </c>
      <c r="M1347" s="1">
        <v>142.12620000000001</v>
      </c>
      <c r="N1347" s="1">
        <v>179.20310000000001</v>
      </c>
      <c r="O1347" s="1">
        <v>237.2636</v>
      </c>
      <c r="P1347" s="1">
        <v>270.1703</v>
      </c>
      <c r="Q1347" s="1">
        <v>0</v>
      </c>
      <c r="R1347">
        <v>0</v>
      </c>
      <c r="S1347">
        <v>0</v>
      </c>
      <c r="T1347" t="s">
        <v>34</v>
      </c>
    </row>
    <row r="1348" spans="1:20" x14ac:dyDescent="0.35">
      <c r="A1348" t="s">
        <v>107</v>
      </c>
      <c r="B1348" t="s">
        <v>82</v>
      </c>
      <c r="C1348" t="s">
        <v>37</v>
      </c>
      <c r="D1348" t="s">
        <v>39</v>
      </c>
      <c r="E1348" t="s">
        <v>0</v>
      </c>
      <c r="F1348">
        <v>370.541</v>
      </c>
      <c r="G1348" s="1">
        <v>427.76900000000001</v>
      </c>
      <c r="H1348">
        <v>746.36</v>
      </c>
      <c r="I1348">
        <v>700.14499999999998</v>
      </c>
      <c r="J1348">
        <v>601.70870000000002</v>
      </c>
      <c r="K1348">
        <v>540.99889999999903</v>
      </c>
      <c r="L1348" s="1">
        <v>376.40469999999999</v>
      </c>
      <c r="M1348" s="1">
        <v>226.80179999999999</v>
      </c>
      <c r="N1348" s="1">
        <v>207.72669999999999</v>
      </c>
      <c r="O1348" s="1">
        <v>218.14689999999999</v>
      </c>
      <c r="P1348" s="1">
        <v>238.01580000000001</v>
      </c>
      <c r="Q1348" s="1">
        <v>0</v>
      </c>
      <c r="R1348">
        <v>0</v>
      </c>
      <c r="S1348">
        <v>0</v>
      </c>
      <c r="T1348" t="s">
        <v>34</v>
      </c>
    </row>
    <row r="1349" spans="1:20" x14ac:dyDescent="0.35">
      <c r="A1349" t="s">
        <v>107</v>
      </c>
      <c r="B1349" t="s">
        <v>82</v>
      </c>
      <c r="C1349" t="s">
        <v>37</v>
      </c>
      <c r="D1349" t="s">
        <v>40</v>
      </c>
      <c r="E1349" t="s">
        <v>1</v>
      </c>
      <c r="F1349">
        <v>0</v>
      </c>
      <c r="G1349">
        <v>0</v>
      </c>
      <c r="H1349">
        <v>0</v>
      </c>
      <c r="I1349">
        <v>0</v>
      </c>
      <c r="J1349">
        <v>5.1233700000000004</v>
      </c>
      <c r="K1349">
        <v>405.17793999999998</v>
      </c>
      <c r="L1349">
        <v>692.78567999999996</v>
      </c>
      <c r="M1349" s="1">
        <v>1365.2754299999999</v>
      </c>
      <c r="N1349" s="1">
        <v>1912.9090000000001</v>
      </c>
      <c r="O1349" s="1">
        <v>1830.7280000000001</v>
      </c>
      <c r="P1349" s="1">
        <v>2111.6999999999998</v>
      </c>
      <c r="Q1349" s="1">
        <v>0</v>
      </c>
      <c r="R1349">
        <v>0</v>
      </c>
      <c r="S1349">
        <v>0</v>
      </c>
      <c r="T1349" t="s">
        <v>34</v>
      </c>
    </row>
    <row r="1350" spans="1:20" x14ac:dyDescent="0.35">
      <c r="A1350" t="s">
        <v>107</v>
      </c>
      <c r="B1350" t="s">
        <v>82</v>
      </c>
      <c r="C1350" t="s">
        <v>37</v>
      </c>
      <c r="D1350" t="s">
        <v>40</v>
      </c>
      <c r="E1350" t="s">
        <v>3</v>
      </c>
      <c r="F1350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74.6815</v>
      </c>
      <c r="N1350" s="1">
        <v>175.43449999999899</v>
      </c>
      <c r="O1350" s="1">
        <v>666.05049999999903</v>
      </c>
      <c r="P1350" s="1">
        <v>1459.1380999999999</v>
      </c>
      <c r="Q1350" s="1">
        <v>0</v>
      </c>
      <c r="R1350">
        <v>0</v>
      </c>
      <c r="S1350">
        <v>0</v>
      </c>
      <c r="T1350" t="s">
        <v>34</v>
      </c>
    </row>
    <row r="1351" spans="1:20" x14ac:dyDescent="0.35">
      <c r="A1351" t="s">
        <v>107</v>
      </c>
      <c r="B1351" t="s">
        <v>82</v>
      </c>
      <c r="C1351" t="s">
        <v>37</v>
      </c>
      <c r="D1351" t="s">
        <v>40</v>
      </c>
      <c r="E1351" t="s">
        <v>36</v>
      </c>
      <c r="F1351">
        <v>0</v>
      </c>
      <c r="G1351">
        <v>0</v>
      </c>
      <c r="H1351">
        <v>0</v>
      </c>
      <c r="I1351">
        <v>0</v>
      </c>
      <c r="J1351">
        <v>0</v>
      </c>
      <c r="K1351" s="1">
        <v>0</v>
      </c>
      <c r="L1351" s="1">
        <v>381.58800000000002</v>
      </c>
      <c r="M1351" s="1">
        <v>1013.384</v>
      </c>
      <c r="N1351" s="1">
        <v>1264.107</v>
      </c>
      <c r="O1351" s="1">
        <v>1442.5239999999999</v>
      </c>
      <c r="P1351" s="1">
        <v>1414.48</v>
      </c>
      <c r="Q1351" s="1">
        <v>0</v>
      </c>
      <c r="R1351">
        <v>0</v>
      </c>
      <c r="S1351">
        <v>0</v>
      </c>
      <c r="T1351" t="s">
        <v>34</v>
      </c>
    </row>
    <row r="1352" spans="1:20" x14ac:dyDescent="0.35">
      <c r="A1352" t="s">
        <v>107</v>
      </c>
      <c r="B1352" t="s">
        <v>82</v>
      </c>
      <c r="C1352" t="s">
        <v>37</v>
      </c>
      <c r="D1352" t="s">
        <v>40</v>
      </c>
      <c r="E1352" t="s">
        <v>0</v>
      </c>
      <c r="F1352">
        <v>4158.01</v>
      </c>
      <c r="G1352">
        <v>4800.21</v>
      </c>
      <c r="H1352">
        <v>7176.58</v>
      </c>
      <c r="I1352">
        <v>6248.64</v>
      </c>
      <c r="J1352">
        <v>5419.3059999999996</v>
      </c>
      <c r="K1352" s="1">
        <v>5885.576</v>
      </c>
      <c r="L1352" s="1">
        <v>4755.5929999999998</v>
      </c>
      <c r="M1352">
        <v>4073.6640000000002</v>
      </c>
      <c r="N1352">
        <v>4025.9949999999999</v>
      </c>
      <c r="O1352">
        <v>3771.4929999999999</v>
      </c>
      <c r="P1352">
        <v>3579.7289999999998</v>
      </c>
      <c r="Q1352">
        <v>0</v>
      </c>
      <c r="R1352">
        <v>0</v>
      </c>
      <c r="S1352">
        <v>0</v>
      </c>
      <c r="T1352" t="s">
        <v>34</v>
      </c>
    </row>
    <row r="1353" spans="1:20" x14ac:dyDescent="0.35">
      <c r="A1353" t="s">
        <v>107</v>
      </c>
      <c r="B1353" t="s">
        <v>82</v>
      </c>
      <c r="C1353" t="s">
        <v>41</v>
      </c>
      <c r="D1353" t="s">
        <v>5</v>
      </c>
      <c r="E1353" t="s">
        <v>5</v>
      </c>
      <c r="F1353">
        <v>60.999699999999997</v>
      </c>
      <c r="G1353" s="1">
        <v>66.999899999999997</v>
      </c>
      <c r="H1353" s="1">
        <v>68.999899999999997</v>
      </c>
      <c r="I1353" s="1">
        <v>71.999799999999993</v>
      </c>
      <c r="J1353" s="1">
        <v>61.739199999999997</v>
      </c>
      <c r="K1353">
        <v>69.139499999999998</v>
      </c>
      <c r="L1353">
        <v>69.098699999999994</v>
      </c>
      <c r="M1353">
        <v>68.896100000000004</v>
      </c>
      <c r="N1353">
        <v>67.8733</v>
      </c>
      <c r="O1353">
        <v>65.027900000000002</v>
      </c>
      <c r="P1353">
        <v>62.074599999999997</v>
      </c>
      <c r="Q1353">
        <v>0</v>
      </c>
      <c r="R1353">
        <v>0</v>
      </c>
      <c r="S1353">
        <v>0</v>
      </c>
      <c r="T1353" t="s">
        <v>31</v>
      </c>
    </row>
    <row r="1354" spans="1:20" x14ac:dyDescent="0.35">
      <c r="A1354" t="s">
        <v>107</v>
      </c>
      <c r="B1354" t="s">
        <v>82</v>
      </c>
      <c r="C1354" t="s">
        <v>41</v>
      </c>
      <c r="D1354" t="s">
        <v>42</v>
      </c>
      <c r="E1354" t="s">
        <v>0</v>
      </c>
      <c r="F1354">
        <v>2205.21</v>
      </c>
      <c r="G1354">
        <v>1402.98</v>
      </c>
      <c r="H1354">
        <v>1248.3</v>
      </c>
      <c r="I1354">
        <v>1776.46</v>
      </c>
      <c r="J1354">
        <v>1717</v>
      </c>
      <c r="K1354">
        <v>2298.34</v>
      </c>
      <c r="L1354">
        <v>2392.6799999999998</v>
      </c>
      <c r="M1354">
        <v>2578.38</v>
      </c>
      <c r="N1354">
        <v>2768.73</v>
      </c>
      <c r="O1354">
        <v>2689.28</v>
      </c>
      <c r="P1354">
        <v>2785.53</v>
      </c>
      <c r="Q1354">
        <v>0</v>
      </c>
      <c r="R1354">
        <v>0</v>
      </c>
      <c r="S1354">
        <v>0</v>
      </c>
      <c r="T1354" t="s">
        <v>31</v>
      </c>
    </row>
    <row r="1355" spans="1:20" x14ac:dyDescent="0.35">
      <c r="A1355" t="s">
        <v>107</v>
      </c>
      <c r="B1355" t="s">
        <v>82</v>
      </c>
      <c r="C1355" t="s">
        <v>41</v>
      </c>
      <c r="D1355" t="s">
        <v>43</v>
      </c>
      <c r="E1355" t="s">
        <v>2</v>
      </c>
      <c r="F1355">
        <v>0</v>
      </c>
      <c r="G1355">
        <v>0</v>
      </c>
      <c r="H1355">
        <v>0</v>
      </c>
      <c r="I1355">
        <v>0</v>
      </c>
      <c r="J1355">
        <v>4.7843299999999997</v>
      </c>
      <c r="K1355" s="1">
        <v>11.817299999999999</v>
      </c>
      <c r="L1355" s="1">
        <v>17.6904</v>
      </c>
      <c r="M1355" s="1">
        <v>26.140899999999998</v>
      </c>
      <c r="N1355" s="1">
        <v>38.8215</v>
      </c>
      <c r="O1355" s="1">
        <v>51.014299999999999</v>
      </c>
      <c r="P1355">
        <v>68.7697</v>
      </c>
      <c r="Q1355">
        <v>0</v>
      </c>
      <c r="R1355">
        <v>0</v>
      </c>
      <c r="S1355">
        <v>0</v>
      </c>
      <c r="T1355" t="s">
        <v>31</v>
      </c>
    </row>
    <row r="1356" spans="1:20" x14ac:dyDescent="0.35">
      <c r="A1356" t="s">
        <v>107</v>
      </c>
      <c r="B1356" t="s">
        <v>82</v>
      </c>
      <c r="C1356" t="s">
        <v>41</v>
      </c>
      <c r="D1356" t="s">
        <v>44</v>
      </c>
      <c r="E1356" t="s">
        <v>2</v>
      </c>
      <c r="F1356">
        <v>0</v>
      </c>
      <c r="G1356">
        <v>0</v>
      </c>
      <c r="H1356">
        <v>0</v>
      </c>
      <c r="I1356">
        <v>0</v>
      </c>
      <c r="J1356">
        <v>39.066000000000003</v>
      </c>
      <c r="K1356" s="1">
        <v>46.555199999999999</v>
      </c>
      <c r="L1356" s="1">
        <v>45.967199999999998</v>
      </c>
      <c r="M1356">
        <v>48.317799999999998</v>
      </c>
      <c r="N1356">
        <v>50.342799999999997</v>
      </c>
      <c r="O1356">
        <v>49.628300000000003</v>
      </c>
      <c r="P1356">
        <v>50.249000000000002</v>
      </c>
      <c r="Q1356">
        <v>0</v>
      </c>
      <c r="R1356">
        <v>0</v>
      </c>
      <c r="S1356">
        <v>0</v>
      </c>
      <c r="T1356" t="s">
        <v>31</v>
      </c>
    </row>
    <row r="1357" spans="1:20" x14ac:dyDescent="0.35">
      <c r="A1357" t="s">
        <v>107</v>
      </c>
      <c r="B1357" t="s">
        <v>82</v>
      </c>
      <c r="C1357" t="s">
        <v>41</v>
      </c>
      <c r="D1357" t="s">
        <v>44</v>
      </c>
      <c r="E1357" t="s">
        <v>0</v>
      </c>
      <c r="F1357">
        <v>47.6432</v>
      </c>
      <c r="G1357">
        <v>54.998600000000003</v>
      </c>
      <c r="H1357">
        <v>81.263300000000001</v>
      </c>
      <c r="I1357">
        <v>70.317099999999996</v>
      </c>
      <c r="J1357">
        <v>31.2118</v>
      </c>
      <c r="K1357">
        <v>36.037700000000001</v>
      </c>
      <c r="L1357">
        <v>35.887599999999999</v>
      </c>
      <c r="M1357">
        <v>37.435699999999997</v>
      </c>
      <c r="N1357">
        <v>38.882599999999996</v>
      </c>
      <c r="O1357">
        <v>37.6372</v>
      </c>
      <c r="P1357">
        <v>37.710900000000002</v>
      </c>
      <c r="Q1357">
        <v>0</v>
      </c>
      <c r="R1357">
        <v>0</v>
      </c>
      <c r="S1357">
        <v>0</v>
      </c>
      <c r="T1357" t="s">
        <v>31</v>
      </c>
    </row>
    <row r="1358" spans="1:20" x14ac:dyDescent="0.35">
      <c r="A1358" t="s">
        <v>107</v>
      </c>
      <c r="B1358" t="s">
        <v>82</v>
      </c>
      <c r="C1358" t="s">
        <v>41</v>
      </c>
      <c r="D1358" t="s">
        <v>6</v>
      </c>
      <c r="E1358" t="s">
        <v>6</v>
      </c>
      <c r="F1358">
        <v>242.999</v>
      </c>
      <c r="G1358">
        <v>267</v>
      </c>
      <c r="H1358">
        <v>278</v>
      </c>
      <c r="I1358">
        <v>287.99900000000002</v>
      </c>
      <c r="J1358">
        <v>246.95699999999999</v>
      </c>
      <c r="K1358">
        <v>276.55799999999999</v>
      </c>
      <c r="L1358">
        <v>276.39499999999998</v>
      </c>
      <c r="M1358">
        <v>275.58499999999998</v>
      </c>
      <c r="N1358">
        <v>271.49299999999999</v>
      </c>
      <c r="O1358">
        <v>260.11200000000002</v>
      </c>
      <c r="P1358">
        <v>248.29900000000001</v>
      </c>
      <c r="Q1358">
        <v>0</v>
      </c>
      <c r="R1358">
        <v>0</v>
      </c>
      <c r="S1358">
        <v>0</v>
      </c>
      <c r="T1358" t="s">
        <v>31</v>
      </c>
    </row>
    <row r="1359" spans="1:20" x14ac:dyDescent="0.35">
      <c r="A1359" t="s">
        <v>107</v>
      </c>
      <c r="B1359" t="s">
        <v>82</v>
      </c>
      <c r="C1359" t="s">
        <v>41</v>
      </c>
      <c r="D1359" t="s">
        <v>4</v>
      </c>
      <c r="E1359" t="s">
        <v>4</v>
      </c>
      <c r="F1359">
        <v>46456.4</v>
      </c>
      <c r="G1359">
        <v>52691.3</v>
      </c>
      <c r="H1359">
        <v>55725.3</v>
      </c>
      <c r="I1359">
        <v>57232</v>
      </c>
      <c r="J1359">
        <v>50160.1</v>
      </c>
      <c r="K1359">
        <v>58095.1</v>
      </c>
      <c r="L1359">
        <v>60996.6</v>
      </c>
      <c r="M1359">
        <v>62839.9</v>
      </c>
      <c r="N1359">
        <v>65268.3</v>
      </c>
      <c r="O1359">
        <v>70779.199999999997</v>
      </c>
      <c r="P1359">
        <v>76886</v>
      </c>
      <c r="Q1359">
        <v>0</v>
      </c>
      <c r="R1359">
        <v>0</v>
      </c>
      <c r="S1359">
        <v>0</v>
      </c>
      <c r="T1359" t="s">
        <v>31</v>
      </c>
    </row>
    <row r="1360" spans="1:20" x14ac:dyDescent="0.35">
      <c r="A1360" t="s">
        <v>107</v>
      </c>
      <c r="B1360" t="s">
        <v>82</v>
      </c>
      <c r="C1360" t="s">
        <v>45</v>
      </c>
      <c r="D1360" t="s">
        <v>46</v>
      </c>
      <c r="E1360" t="s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737.71199999999999</v>
      </c>
      <c r="L1360">
        <v>446.77199999999999</v>
      </c>
      <c r="M1360">
        <v>424.209</v>
      </c>
      <c r="N1360">
        <v>421.48399999999998</v>
      </c>
      <c r="O1360">
        <v>416.83100000000002</v>
      </c>
      <c r="P1360">
        <v>415.755</v>
      </c>
      <c r="Q1360">
        <v>0</v>
      </c>
      <c r="R1360">
        <v>0</v>
      </c>
      <c r="S1360">
        <v>0</v>
      </c>
      <c r="T1360" t="s">
        <v>31</v>
      </c>
    </row>
    <row r="1361" spans="1:20" x14ac:dyDescent="0.35">
      <c r="A1361" t="s">
        <v>107</v>
      </c>
      <c r="B1361" t="s">
        <v>82</v>
      </c>
      <c r="C1361" t="s">
        <v>45</v>
      </c>
      <c r="D1361" t="s">
        <v>46</v>
      </c>
      <c r="E1361" t="s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482.387</v>
      </c>
      <c r="N1361">
        <v>872.59299999999996</v>
      </c>
      <c r="O1361">
        <v>2771.89</v>
      </c>
      <c r="P1361">
        <v>3173.43</v>
      </c>
      <c r="Q1361">
        <v>0</v>
      </c>
      <c r="R1361">
        <v>0</v>
      </c>
      <c r="S1361">
        <v>0</v>
      </c>
      <c r="T1361" t="s">
        <v>31</v>
      </c>
    </row>
    <row r="1362" spans="1:20" x14ac:dyDescent="0.35">
      <c r="A1362" t="s">
        <v>107</v>
      </c>
      <c r="B1362" t="s">
        <v>82</v>
      </c>
      <c r="C1362" t="s">
        <v>45</v>
      </c>
      <c r="D1362" t="s">
        <v>46</v>
      </c>
      <c r="E1362" t="s">
        <v>36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2239.4899999999998</v>
      </c>
      <c r="M1362">
        <v>2043.81</v>
      </c>
      <c r="N1362">
        <v>1798.95</v>
      </c>
      <c r="O1362">
        <v>903.02099999999996</v>
      </c>
      <c r="P1362">
        <v>544.62699999999995</v>
      </c>
      <c r="Q1362">
        <v>0</v>
      </c>
      <c r="R1362">
        <v>0</v>
      </c>
      <c r="S1362">
        <v>0</v>
      </c>
      <c r="T1362" t="s">
        <v>31</v>
      </c>
    </row>
    <row r="1363" spans="1:20" x14ac:dyDescent="0.35">
      <c r="A1363" t="s">
        <v>107</v>
      </c>
      <c r="B1363" t="s">
        <v>82</v>
      </c>
      <c r="C1363" t="s">
        <v>45</v>
      </c>
      <c r="D1363" t="s">
        <v>46</v>
      </c>
      <c r="E1363" t="s">
        <v>0</v>
      </c>
      <c r="F1363">
        <v>3233.98</v>
      </c>
      <c r="G1363">
        <v>3733.43</v>
      </c>
      <c r="H1363">
        <v>5530.78</v>
      </c>
      <c r="I1363">
        <v>4781.5</v>
      </c>
      <c r="J1363">
        <v>4645.42</v>
      </c>
      <c r="K1363">
        <v>4335.7700000000004</v>
      </c>
      <c r="L1363">
        <v>2266.46</v>
      </c>
      <c r="M1363">
        <v>2035.64</v>
      </c>
      <c r="N1363">
        <v>1793.18</v>
      </c>
      <c r="O1363">
        <v>895.09400000000005</v>
      </c>
      <c r="P1363">
        <v>542.41700000000003</v>
      </c>
      <c r="Q1363">
        <v>0</v>
      </c>
      <c r="R1363">
        <v>0</v>
      </c>
      <c r="S1363">
        <v>0</v>
      </c>
      <c r="T1363" t="s">
        <v>31</v>
      </c>
    </row>
    <row r="1364" spans="1:20" x14ac:dyDescent="0.35">
      <c r="A1364" t="s">
        <v>107</v>
      </c>
      <c r="B1364" t="s">
        <v>82</v>
      </c>
      <c r="C1364" t="s">
        <v>45</v>
      </c>
      <c r="D1364" t="s">
        <v>46</v>
      </c>
      <c r="E1364" t="s">
        <v>7</v>
      </c>
      <c r="F1364">
        <v>0</v>
      </c>
      <c r="G1364">
        <v>262.952</v>
      </c>
      <c r="H1364">
        <v>466.19499999999999</v>
      </c>
      <c r="I1364">
        <v>637.43899999999996</v>
      </c>
      <c r="J1364">
        <v>0</v>
      </c>
      <c r="K1364">
        <v>0</v>
      </c>
      <c r="L1364">
        <v>0</v>
      </c>
      <c r="M1364">
        <v>0</v>
      </c>
      <c r="N1364" s="1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31</v>
      </c>
    </row>
    <row r="1365" spans="1:20" x14ac:dyDescent="0.35">
      <c r="A1365" t="s">
        <v>107</v>
      </c>
      <c r="B1365" t="s">
        <v>82</v>
      </c>
      <c r="C1365" t="s">
        <v>45</v>
      </c>
      <c r="D1365" t="s">
        <v>8</v>
      </c>
      <c r="E1365" t="s">
        <v>8</v>
      </c>
      <c r="F1365">
        <v>43222.5</v>
      </c>
      <c r="G1365">
        <v>48694.9</v>
      </c>
      <c r="H1365">
        <v>49728.4</v>
      </c>
      <c r="I1365">
        <v>51813.1</v>
      </c>
      <c r="J1365">
        <v>45514.7</v>
      </c>
      <c r="K1365">
        <v>53021.599999999999</v>
      </c>
      <c r="L1365">
        <v>56043.8</v>
      </c>
      <c r="M1365">
        <v>57853.9</v>
      </c>
      <c r="N1365">
        <v>60382.1</v>
      </c>
      <c r="O1365">
        <v>65792.399999999994</v>
      </c>
      <c r="P1365">
        <v>72209.8</v>
      </c>
      <c r="Q1365">
        <v>0</v>
      </c>
      <c r="R1365">
        <v>0</v>
      </c>
      <c r="S1365">
        <v>0</v>
      </c>
      <c r="T1365" t="s">
        <v>31</v>
      </c>
    </row>
    <row r="1366" spans="1:20" x14ac:dyDescent="0.35">
      <c r="A1366" t="s">
        <v>107</v>
      </c>
      <c r="B1366" t="s">
        <v>82</v>
      </c>
      <c r="C1366" t="s">
        <v>47</v>
      </c>
      <c r="D1366" t="s">
        <v>48</v>
      </c>
      <c r="E1366" t="s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193.982</v>
      </c>
      <c r="M1366">
        <v>226.74100000000001</v>
      </c>
      <c r="N1366">
        <v>257.71699999999998</v>
      </c>
      <c r="O1366">
        <v>265.27699999999999</v>
      </c>
      <c r="P1366">
        <v>270.64400000000001</v>
      </c>
      <c r="Q1366">
        <v>0</v>
      </c>
      <c r="R1366">
        <v>0</v>
      </c>
      <c r="S1366">
        <v>0</v>
      </c>
      <c r="T1366" t="s">
        <v>31</v>
      </c>
    </row>
    <row r="1367" spans="1:20" x14ac:dyDescent="0.35">
      <c r="A1367" t="s">
        <v>107</v>
      </c>
      <c r="B1367" t="s">
        <v>82</v>
      </c>
      <c r="C1367" t="s">
        <v>47</v>
      </c>
      <c r="D1367" t="s">
        <v>48</v>
      </c>
      <c r="E1367" t="s">
        <v>0</v>
      </c>
      <c r="F1367">
        <v>199.88399999999999</v>
      </c>
      <c r="G1367">
        <v>225.20599999999999</v>
      </c>
      <c r="H1367">
        <v>238.767</v>
      </c>
      <c r="I1367">
        <v>258.69600000000003</v>
      </c>
      <c r="J1367">
        <v>225.39500000000001</v>
      </c>
      <c r="K1367">
        <v>253.74299999999999</v>
      </c>
      <c r="L1367">
        <v>112.259</v>
      </c>
      <c r="M1367">
        <v>128.14699999999999</v>
      </c>
      <c r="N1367">
        <v>142.95500000000001</v>
      </c>
      <c r="O1367">
        <v>141.12</v>
      </c>
      <c r="P1367">
        <v>140.596</v>
      </c>
      <c r="Q1367">
        <v>0</v>
      </c>
      <c r="R1367">
        <v>0</v>
      </c>
      <c r="S1367">
        <v>0</v>
      </c>
      <c r="T1367" t="s">
        <v>31</v>
      </c>
    </row>
    <row r="1368" spans="1:20" x14ac:dyDescent="0.35">
      <c r="A1368" t="s">
        <v>107</v>
      </c>
      <c r="B1368" t="s">
        <v>82</v>
      </c>
      <c r="C1368" t="s">
        <v>47</v>
      </c>
      <c r="D1368" t="s">
        <v>9</v>
      </c>
      <c r="E1368" t="s">
        <v>9</v>
      </c>
      <c r="F1368">
        <v>43022.6</v>
      </c>
      <c r="G1368">
        <v>48469.7</v>
      </c>
      <c r="H1368">
        <v>49489.599999999999</v>
      </c>
      <c r="I1368">
        <v>51554.400000000001</v>
      </c>
      <c r="J1368">
        <v>45289.3</v>
      </c>
      <c r="K1368">
        <v>52767.9</v>
      </c>
      <c r="L1368">
        <v>55737.599999999999</v>
      </c>
      <c r="M1368">
        <v>57499</v>
      </c>
      <c r="N1368" s="1">
        <v>59981.4</v>
      </c>
      <c r="O1368" s="1">
        <v>65386</v>
      </c>
      <c r="P1368" s="1">
        <v>71798.5</v>
      </c>
      <c r="Q1368" s="1">
        <v>0</v>
      </c>
      <c r="R1368">
        <v>0</v>
      </c>
      <c r="S1368">
        <v>0</v>
      </c>
      <c r="T1368" t="s">
        <v>31</v>
      </c>
    </row>
    <row r="1369" spans="1:20" x14ac:dyDescent="0.35">
      <c r="A1369" t="s">
        <v>107</v>
      </c>
      <c r="B1369" t="s">
        <v>82</v>
      </c>
      <c r="C1369" t="s">
        <v>49</v>
      </c>
      <c r="D1369" t="s">
        <v>50</v>
      </c>
      <c r="E1369" t="s">
        <v>1</v>
      </c>
      <c r="F1369">
        <v>0</v>
      </c>
      <c r="G1369">
        <v>0</v>
      </c>
      <c r="H1369">
        <v>0</v>
      </c>
      <c r="I1369">
        <v>0</v>
      </c>
      <c r="J1369">
        <v>47.468299999999999</v>
      </c>
      <c r="K1369" s="1">
        <v>1198.7737</v>
      </c>
      <c r="L1369" s="1">
        <v>3710.9157999999902</v>
      </c>
      <c r="M1369" s="1">
        <v>4641.3738000000003</v>
      </c>
      <c r="N1369" s="1">
        <v>5411.3342599999996</v>
      </c>
      <c r="O1369" s="1">
        <v>10862.769</v>
      </c>
      <c r="P1369" s="1">
        <v>21093.333999999999</v>
      </c>
      <c r="Q1369" s="1">
        <v>0</v>
      </c>
      <c r="R1369">
        <v>0</v>
      </c>
      <c r="S1369">
        <v>0</v>
      </c>
      <c r="T1369" t="s">
        <v>31</v>
      </c>
    </row>
    <row r="1370" spans="1:20" x14ac:dyDescent="0.35">
      <c r="A1370" t="s">
        <v>107</v>
      </c>
      <c r="B1370" t="s">
        <v>82</v>
      </c>
      <c r="C1370" t="s">
        <v>49</v>
      </c>
      <c r="D1370" t="s">
        <v>50</v>
      </c>
      <c r="E1370" t="s">
        <v>3</v>
      </c>
      <c r="F1370">
        <v>0</v>
      </c>
      <c r="G1370">
        <v>0</v>
      </c>
      <c r="H1370">
        <v>0</v>
      </c>
      <c r="I1370">
        <v>0</v>
      </c>
      <c r="J1370">
        <v>1.5129600000000001</v>
      </c>
      <c r="K1370">
        <v>71.688130000000001</v>
      </c>
      <c r="L1370">
        <v>532.87859300000002</v>
      </c>
      <c r="M1370">
        <v>730.27529800000002</v>
      </c>
      <c r="N1370">
        <v>989.45931199999995</v>
      </c>
      <c r="O1370">
        <v>1050.3614</v>
      </c>
      <c r="P1370">
        <v>1404.0187999999901</v>
      </c>
      <c r="Q1370">
        <v>0</v>
      </c>
      <c r="R1370">
        <v>0</v>
      </c>
      <c r="S1370">
        <v>0</v>
      </c>
      <c r="T1370" t="s">
        <v>31</v>
      </c>
    </row>
    <row r="1371" spans="1:20" x14ac:dyDescent="0.35">
      <c r="A1371" t="s">
        <v>107</v>
      </c>
      <c r="B1371" t="s">
        <v>82</v>
      </c>
      <c r="C1371" t="s">
        <v>49</v>
      </c>
      <c r="D1371" t="s">
        <v>50</v>
      </c>
      <c r="E1371" t="s">
        <v>36</v>
      </c>
      <c r="F1371">
        <v>28.317599999999999</v>
      </c>
      <c r="G1371">
        <v>31.9041</v>
      </c>
      <c r="H1371">
        <v>32.576500000000003</v>
      </c>
      <c r="I1371">
        <v>33.921300000000002</v>
      </c>
      <c r="J1371">
        <v>717.58609999999999</v>
      </c>
      <c r="K1371">
        <v>899.82309999999995</v>
      </c>
      <c r="L1371">
        <v>1099.6873000000001</v>
      </c>
      <c r="M1371">
        <v>1233.23783</v>
      </c>
      <c r="N1371">
        <v>1363.27799999999</v>
      </c>
      <c r="O1371">
        <v>3848.7959999999998</v>
      </c>
      <c r="P1371">
        <v>5492.0936999999903</v>
      </c>
      <c r="Q1371">
        <v>0</v>
      </c>
      <c r="R1371">
        <v>0</v>
      </c>
      <c r="S1371">
        <v>0</v>
      </c>
      <c r="T1371" t="s">
        <v>31</v>
      </c>
    </row>
    <row r="1372" spans="1:20" x14ac:dyDescent="0.35">
      <c r="A1372" t="s">
        <v>107</v>
      </c>
      <c r="B1372" t="s">
        <v>82</v>
      </c>
      <c r="C1372" t="s">
        <v>49</v>
      </c>
      <c r="D1372" t="s">
        <v>50</v>
      </c>
      <c r="E1372" t="s">
        <v>0</v>
      </c>
      <c r="F1372">
        <v>16777.8</v>
      </c>
      <c r="G1372">
        <v>18902.099999999999</v>
      </c>
      <c r="H1372">
        <v>19299.8</v>
      </c>
      <c r="I1372">
        <v>20105</v>
      </c>
      <c r="J1372">
        <v>16795.499</v>
      </c>
      <c r="K1372">
        <v>18214.887999999999</v>
      </c>
      <c r="L1372">
        <v>16485.252999999899</v>
      </c>
      <c r="M1372">
        <v>15856.745999999999</v>
      </c>
      <c r="N1372">
        <v>15463.543</v>
      </c>
      <c r="O1372">
        <v>13784.39</v>
      </c>
      <c r="P1372">
        <v>11302.484999999901</v>
      </c>
      <c r="Q1372">
        <v>0</v>
      </c>
      <c r="R1372">
        <v>0</v>
      </c>
      <c r="S1372">
        <v>0</v>
      </c>
      <c r="T1372" t="s">
        <v>31</v>
      </c>
    </row>
    <row r="1373" spans="1:20" x14ac:dyDescent="0.35">
      <c r="A1373" t="s">
        <v>107</v>
      </c>
      <c r="B1373" t="s">
        <v>82</v>
      </c>
      <c r="C1373" t="s">
        <v>49</v>
      </c>
      <c r="D1373" t="s">
        <v>51</v>
      </c>
      <c r="E1373" t="s">
        <v>1</v>
      </c>
      <c r="F1373">
        <v>0</v>
      </c>
      <c r="G1373">
        <v>0</v>
      </c>
      <c r="H1373">
        <v>0</v>
      </c>
      <c r="I1373">
        <v>0</v>
      </c>
      <c r="J1373">
        <v>74.149100000000004</v>
      </c>
      <c r="K1373">
        <v>1634.5561</v>
      </c>
      <c r="L1373">
        <v>4655.5724</v>
      </c>
      <c r="M1373">
        <v>6052.5355999999902</v>
      </c>
      <c r="N1373" s="1">
        <v>7208.9268999999904</v>
      </c>
      <c r="O1373" s="1">
        <v>6253.9549999999999</v>
      </c>
      <c r="P1373" s="1">
        <v>5357.8040000000001</v>
      </c>
      <c r="Q1373" s="1">
        <v>0</v>
      </c>
      <c r="R1373">
        <v>0</v>
      </c>
      <c r="S1373">
        <v>0</v>
      </c>
      <c r="T1373" t="s">
        <v>31</v>
      </c>
    </row>
    <row r="1374" spans="1:20" x14ac:dyDescent="0.35">
      <c r="A1374" t="s">
        <v>107</v>
      </c>
      <c r="B1374" t="s">
        <v>82</v>
      </c>
      <c r="C1374" t="s">
        <v>49</v>
      </c>
      <c r="D1374" t="s">
        <v>51</v>
      </c>
      <c r="E1374" t="s">
        <v>3</v>
      </c>
      <c r="F1374">
        <v>0</v>
      </c>
      <c r="G1374">
        <v>0</v>
      </c>
      <c r="H1374">
        <v>0</v>
      </c>
      <c r="I1374">
        <v>0</v>
      </c>
      <c r="J1374">
        <v>2.5944600000000002</v>
      </c>
      <c r="K1374" s="1">
        <v>112.27276000000001</v>
      </c>
      <c r="L1374">
        <v>753.97402999999997</v>
      </c>
      <c r="M1374">
        <v>1086.237034</v>
      </c>
      <c r="N1374">
        <v>1512.8065079999999</v>
      </c>
      <c r="O1374">
        <v>1423.1033</v>
      </c>
      <c r="P1374">
        <v>1527.5139999999999</v>
      </c>
      <c r="Q1374">
        <v>0</v>
      </c>
      <c r="R1374">
        <v>0</v>
      </c>
      <c r="S1374">
        <v>0</v>
      </c>
      <c r="T1374" t="s">
        <v>31</v>
      </c>
    </row>
    <row r="1375" spans="1:20" x14ac:dyDescent="0.35">
      <c r="A1375" t="s">
        <v>107</v>
      </c>
      <c r="B1375" t="s">
        <v>82</v>
      </c>
      <c r="C1375" t="s">
        <v>49</v>
      </c>
      <c r="D1375" t="s">
        <v>51</v>
      </c>
      <c r="E1375" t="s">
        <v>36</v>
      </c>
      <c r="F1375">
        <v>0</v>
      </c>
      <c r="G1375">
        <v>0</v>
      </c>
      <c r="H1375">
        <v>0</v>
      </c>
      <c r="I1375">
        <v>0</v>
      </c>
      <c r="J1375">
        <v>1026.99</v>
      </c>
      <c r="K1375">
        <v>1329.80699999999</v>
      </c>
      <c r="L1375">
        <v>1668.4269999999999</v>
      </c>
      <c r="M1375" s="1">
        <v>1871.462</v>
      </c>
      <c r="N1375" s="1">
        <v>2062.971</v>
      </c>
      <c r="O1375">
        <v>5404.8017</v>
      </c>
      <c r="P1375">
        <v>7433.99</v>
      </c>
      <c r="Q1375">
        <v>0</v>
      </c>
      <c r="R1375">
        <v>0</v>
      </c>
      <c r="S1375">
        <v>0</v>
      </c>
      <c r="T1375" t="s">
        <v>31</v>
      </c>
    </row>
    <row r="1376" spans="1:20" x14ac:dyDescent="0.35">
      <c r="A1376" t="s">
        <v>107</v>
      </c>
      <c r="B1376" t="s">
        <v>82</v>
      </c>
      <c r="C1376" t="s">
        <v>49</v>
      </c>
      <c r="D1376" t="s">
        <v>51</v>
      </c>
      <c r="E1376" t="s">
        <v>0</v>
      </c>
      <c r="F1376">
        <v>26216.400000000001</v>
      </c>
      <c r="G1376">
        <v>29535.7</v>
      </c>
      <c r="H1376">
        <v>30157.200000000001</v>
      </c>
      <c r="I1376">
        <v>31415.4</v>
      </c>
      <c r="J1376">
        <v>26623.3999999999</v>
      </c>
      <c r="K1376">
        <v>29306.05</v>
      </c>
      <c r="L1376">
        <v>26830.879999999899</v>
      </c>
      <c r="M1376" s="1">
        <v>26027.092000000001</v>
      </c>
      <c r="N1376">
        <v>25969.102999999999</v>
      </c>
      <c r="O1376">
        <v>22757.8</v>
      </c>
      <c r="P1376">
        <v>18187.32</v>
      </c>
      <c r="Q1376">
        <v>0</v>
      </c>
      <c r="R1376">
        <v>0</v>
      </c>
      <c r="S1376">
        <v>0</v>
      </c>
      <c r="T1376" t="s">
        <v>31</v>
      </c>
    </row>
    <row r="1377" spans="1:20" x14ac:dyDescent="0.35">
      <c r="A1377" t="s">
        <v>107</v>
      </c>
      <c r="B1377" t="s">
        <v>82</v>
      </c>
      <c r="C1377" t="s">
        <v>52</v>
      </c>
      <c r="D1377" t="s">
        <v>53</v>
      </c>
      <c r="E1377" t="s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s="1">
        <v>0</v>
      </c>
      <c r="O1377" s="1">
        <v>0</v>
      </c>
      <c r="P1377" s="1">
        <v>0</v>
      </c>
      <c r="Q1377">
        <v>0</v>
      </c>
      <c r="R1377">
        <v>0</v>
      </c>
      <c r="S1377">
        <v>0</v>
      </c>
      <c r="T1377" t="s">
        <v>34</v>
      </c>
    </row>
    <row r="1378" spans="1:20" x14ac:dyDescent="0.35">
      <c r="A1378" t="s">
        <v>107</v>
      </c>
      <c r="B1378" t="s">
        <v>83</v>
      </c>
      <c r="C1378" t="s">
        <v>29</v>
      </c>
      <c r="D1378" t="s">
        <v>30</v>
      </c>
      <c r="E1378" t="s">
        <v>0</v>
      </c>
      <c r="F1378">
        <v>410</v>
      </c>
      <c r="G1378">
        <v>294.7</v>
      </c>
      <c r="H1378">
        <v>386.8</v>
      </c>
      <c r="I1378">
        <v>235.3</v>
      </c>
      <c r="J1378">
        <v>223.19300000000001</v>
      </c>
      <c r="K1378" s="1">
        <v>281.33699999999999</v>
      </c>
      <c r="L1378" s="1">
        <v>301.52</v>
      </c>
      <c r="M1378">
        <v>323.46100000000001</v>
      </c>
      <c r="N1378">
        <v>348.72699999999998</v>
      </c>
      <c r="O1378">
        <v>362.72899999999998</v>
      </c>
      <c r="P1378">
        <v>387.13400000000001</v>
      </c>
      <c r="Q1378">
        <v>0</v>
      </c>
      <c r="R1378">
        <v>0</v>
      </c>
      <c r="S1378">
        <v>0</v>
      </c>
      <c r="T1378" t="s">
        <v>31</v>
      </c>
    </row>
    <row r="1379" spans="1:20" x14ac:dyDescent="0.35">
      <c r="A1379" t="s">
        <v>107</v>
      </c>
      <c r="B1379" t="s">
        <v>83</v>
      </c>
      <c r="C1379" t="s">
        <v>32</v>
      </c>
      <c r="D1379" t="s">
        <v>33</v>
      </c>
      <c r="E1379" t="s">
        <v>0</v>
      </c>
      <c r="F1379">
        <v>238.566</v>
      </c>
      <c r="G1379">
        <v>0</v>
      </c>
      <c r="H1379">
        <v>0</v>
      </c>
      <c r="I1379">
        <v>0</v>
      </c>
      <c r="J1379">
        <v>0</v>
      </c>
      <c r="K1379">
        <v>0</v>
      </c>
      <c r="L1379" s="1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34</v>
      </c>
    </row>
    <row r="1380" spans="1:20" x14ac:dyDescent="0.35">
      <c r="A1380" t="s">
        <v>107</v>
      </c>
      <c r="B1380" t="s">
        <v>83</v>
      </c>
      <c r="C1380" t="s">
        <v>32</v>
      </c>
      <c r="D1380" t="s">
        <v>35</v>
      </c>
      <c r="E1380" t="s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546.88300000000004</v>
      </c>
      <c r="N1380">
        <v>899.22500000000002</v>
      </c>
      <c r="O1380">
        <v>1149.95</v>
      </c>
      <c r="P1380">
        <v>1402.64</v>
      </c>
      <c r="Q1380">
        <v>0</v>
      </c>
      <c r="R1380">
        <v>0</v>
      </c>
      <c r="S1380">
        <v>0</v>
      </c>
      <c r="T1380" t="s">
        <v>34</v>
      </c>
    </row>
    <row r="1381" spans="1:20" x14ac:dyDescent="0.35">
      <c r="A1381" t="s">
        <v>107</v>
      </c>
      <c r="B1381" t="s">
        <v>83</v>
      </c>
      <c r="C1381" t="s">
        <v>32</v>
      </c>
      <c r="D1381" t="s">
        <v>35</v>
      </c>
      <c r="E1381" t="s">
        <v>2</v>
      </c>
      <c r="F1381">
        <v>0</v>
      </c>
      <c r="G1381">
        <v>0</v>
      </c>
      <c r="H1381">
        <v>0</v>
      </c>
      <c r="I1381">
        <v>0</v>
      </c>
      <c r="J1381">
        <v>4288.95</v>
      </c>
      <c r="K1381">
        <v>4773.53</v>
      </c>
      <c r="L1381">
        <v>4934.25</v>
      </c>
      <c r="M1381">
        <v>3645.35</v>
      </c>
      <c r="N1381">
        <v>2985.68</v>
      </c>
      <c r="O1381">
        <v>2585.6799999999998</v>
      </c>
      <c r="P1381">
        <v>2351.75</v>
      </c>
      <c r="Q1381">
        <v>0</v>
      </c>
      <c r="R1381">
        <v>0</v>
      </c>
      <c r="S1381">
        <v>0</v>
      </c>
      <c r="T1381" t="s">
        <v>34</v>
      </c>
    </row>
    <row r="1382" spans="1:20" x14ac:dyDescent="0.35">
      <c r="A1382" t="s">
        <v>107</v>
      </c>
      <c r="B1382" t="s">
        <v>83</v>
      </c>
      <c r="C1382" t="s">
        <v>32</v>
      </c>
      <c r="D1382" t="s">
        <v>35</v>
      </c>
      <c r="E1382" t="s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529.36599999999999</v>
      </c>
      <c r="N1382">
        <v>877.35500000000002</v>
      </c>
      <c r="O1382">
        <v>1092.02</v>
      </c>
      <c r="P1382">
        <v>1336.37</v>
      </c>
      <c r="Q1382">
        <v>0</v>
      </c>
      <c r="R1382">
        <v>0</v>
      </c>
      <c r="S1382">
        <v>0</v>
      </c>
      <c r="T1382" t="s">
        <v>34</v>
      </c>
    </row>
    <row r="1383" spans="1:20" x14ac:dyDescent="0.35">
      <c r="A1383" t="s">
        <v>107</v>
      </c>
      <c r="B1383" t="s">
        <v>83</v>
      </c>
      <c r="C1383" t="s">
        <v>32</v>
      </c>
      <c r="D1383" t="s">
        <v>35</v>
      </c>
      <c r="E1383" t="s">
        <v>36</v>
      </c>
      <c r="F1383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619.73900000000003</v>
      </c>
      <c r="N1383" s="1">
        <v>1014.19</v>
      </c>
      <c r="O1383" s="1">
        <v>1293.02</v>
      </c>
      <c r="P1383" s="1">
        <v>1555.71</v>
      </c>
      <c r="Q1383">
        <v>0</v>
      </c>
      <c r="R1383">
        <v>0</v>
      </c>
      <c r="S1383">
        <v>0</v>
      </c>
      <c r="T1383" t="s">
        <v>34</v>
      </c>
    </row>
    <row r="1384" spans="1:20" x14ac:dyDescent="0.35">
      <c r="A1384" t="s">
        <v>107</v>
      </c>
      <c r="B1384" t="s">
        <v>83</v>
      </c>
      <c r="C1384" t="s">
        <v>32</v>
      </c>
      <c r="D1384" t="s">
        <v>35</v>
      </c>
      <c r="E1384" t="s">
        <v>0</v>
      </c>
      <c r="F1384">
        <v>3193.03</v>
      </c>
      <c r="G1384">
        <v>5314.29</v>
      </c>
      <c r="H1384">
        <v>4942.59</v>
      </c>
      <c r="I1384">
        <v>4823.09</v>
      </c>
      <c r="J1384">
        <v>2892.76</v>
      </c>
      <c r="K1384">
        <v>3085.49</v>
      </c>
      <c r="L1384">
        <v>3204.9</v>
      </c>
      <c r="M1384">
        <v>2348.2600000000002</v>
      </c>
      <c r="N1384">
        <v>1918.92</v>
      </c>
      <c r="O1384">
        <v>1605.91</v>
      </c>
      <c r="P1384">
        <v>1446.18</v>
      </c>
      <c r="Q1384">
        <v>0</v>
      </c>
      <c r="R1384">
        <v>0</v>
      </c>
      <c r="S1384">
        <v>0</v>
      </c>
      <c r="T1384" t="s">
        <v>34</v>
      </c>
    </row>
    <row r="1385" spans="1:20" x14ac:dyDescent="0.35">
      <c r="A1385" t="s">
        <v>107</v>
      </c>
      <c r="B1385" t="s">
        <v>83</v>
      </c>
      <c r="C1385" t="s">
        <v>32</v>
      </c>
      <c r="D1385" t="s">
        <v>4</v>
      </c>
      <c r="E1385" t="s">
        <v>4</v>
      </c>
      <c r="F1385">
        <v>1968.2</v>
      </c>
      <c r="G1385" s="1">
        <v>3275.71</v>
      </c>
      <c r="H1385" s="1">
        <v>3073.51</v>
      </c>
      <c r="I1385" s="1">
        <v>3012.81</v>
      </c>
      <c r="J1385" s="1">
        <v>2769.92</v>
      </c>
      <c r="K1385">
        <v>3250.65</v>
      </c>
      <c r="L1385">
        <v>3214.51</v>
      </c>
      <c r="M1385">
        <v>3708.88</v>
      </c>
      <c r="N1385">
        <v>4274.42</v>
      </c>
      <c r="O1385">
        <v>4545.1899999999996</v>
      </c>
      <c r="P1385">
        <v>5080.76</v>
      </c>
      <c r="Q1385">
        <v>0</v>
      </c>
      <c r="R1385">
        <v>0</v>
      </c>
      <c r="S1385">
        <v>0</v>
      </c>
      <c r="T1385" t="s">
        <v>34</v>
      </c>
    </row>
    <row r="1386" spans="1:20" x14ac:dyDescent="0.35">
      <c r="A1386" t="s">
        <v>107</v>
      </c>
      <c r="B1386" t="s">
        <v>83</v>
      </c>
      <c r="C1386" t="s">
        <v>37</v>
      </c>
      <c r="D1386" t="s">
        <v>38</v>
      </c>
      <c r="E1386" t="s">
        <v>1</v>
      </c>
      <c r="F1386">
        <v>0</v>
      </c>
      <c r="G1386">
        <v>0</v>
      </c>
      <c r="H1386">
        <v>0</v>
      </c>
      <c r="I1386">
        <v>0</v>
      </c>
      <c r="J1386" s="1">
        <v>3.1615600000000001E-6</v>
      </c>
      <c r="K1386">
        <v>0.11857828935</v>
      </c>
      <c r="L1386">
        <v>0.25452338077999997</v>
      </c>
      <c r="M1386">
        <v>1.2599580722049999</v>
      </c>
      <c r="N1386" s="1">
        <v>5.3798844999999904</v>
      </c>
      <c r="O1386" s="1">
        <v>16.209098000000001</v>
      </c>
      <c r="P1386" s="1">
        <v>75.690404999999998</v>
      </c>
      <c r="Q1386" s="1">
        <v>0</v>
      </c>
      <c r="R1386">
        <v>0</v>
      </c>
      <c r="S1386">
        <v>0</v>
      </c>
      <c r="T1386" t="s">
        <v>34</v>
      </c>
    </row>
    <row r="1387" spans="1:20" x14ac:dyDescent="0.35">
      <c r="A1387" t="s">
        <v>107</v>
      </c>
      <c r="B1387" t="s">
        <v>83</v>
      </c>
      <c r="C1387" t="s">
        <v>37</v>
      </c>
      <c r="D1387" t="s">
        <v>38</v>
      </c>
      <c r="E1387" t="s">
        <v>3</v>
      </c>
      <c r="F1387">
        <v>0</v>
      </c>
      <c r="G1387">
        <v>0</v>
      </c>
      <c r="H1387" s="1">
        <v>0</v>
      </c>
      <c r="I1387" s="1">
        <v>0</v>
      </c>
      <c r="J1387" s="1">
        <v>0</v>
      </c>
      <c r="K1387">
        <v>0</v>
      </c>
      <c r="L1387">
        <v>0</v>
      </c>
      <c r="M1387">
        <v>2.3634499999999998</v>
      </c>
      <c r="N1387">
        <v>8.2153700000000001</v>
      </c>
      <c r="O1387">
        <v>17.373269999999899</v>
      </c>
      <c r="P1387">
        <v>38.849364000000001</v>
      </c>
      <c r="Q1387">
        <v>0</v>
      </c>
      <c r="R1387">
        <v>0</v>
      </c>
      <c r="S1387">
        <v>0</v>
      </c>
      <c r="T1387" t="s">
        <v>34</v>
      </c>
    </row>
    <row r="1388" spans="1:20" x14ac:dyDescent="0.35">
      <c r="A1388" t="s">
        <v>107</v>
      </c>
      <c r="B1388" t="s">
        <v>83</v>
      </c>
      <c r="C1388" t="s">
        <v>37</v>
      </c>
      <c r="D1388" t="s">
        <v>38</v>
      </c>
      <c r="E1388" t="s">
        <v>36</v>
      </c>
      <c r="F1388">
        <v>0</v>
      </c>
      <c r="G1388">
        <v>0</v>
      </c>
      <c r="H1388">
        <v>0</v>
      </c>
      <c r="I1388">
        <v>0</v>
      </c>
      <c r="J1388">
        <v>0</v>
      </c>
      <c r="K1388" s="1">
        <v>0</v>
      </c>
      <c r="L1388" s="1">
        <v>138.08500000000001</v>
      </c>
      <c r="M1388" s="1">
        <v>397.544299999999</v>
      </c>
      <c r="N1388" s="1">
        <v>560.85550000000001</v>
      </c>
      <c r="O1388" s="1">
        <v>684.37760000000003</v>
      </c>
      <c r="P1388" s="1">
        <v>780.82960000000003</v>
      </c>
      <c r="Q1388" s="1">
        <v>0</v>
      </c>
      <c r="R1388">
        <v>0</v>
      </c>
      <c r="S1388">
        <v>0</v>
      </c>
      <c r="T1388" t="s">
        <v>34</v>
      </c>
    </row>
    <row r="1389" spans="1:20" x14ac:dyDescent="0.35">
      <c r="A1389" t="s">
        <v>107</v>
      </c>
      <c r="B1389" t="s">
        <v>83</v>
      </c>
      <c r="C1389" t="s">
        <v>37</v>
      </c>
      <c r="D1389" t="s">
        <v>38</v>
      </c>
      <c r="E1389" t="s">
        <v>0</v>
      </c>
      <c r="F1389">
        <v>1226.8699999999999</v>
      </c>
      <c r="G1389">
        <v>2041.88</v>
      </c>
      <c r="H1389">
        <v>1896.63</v>
      </c>
      <c r="I1389">
        <v>1848.58</v>
      </c>
      <c r="J1389">
        <v>1705.492</v>
      </c>
      <c r="K1389">
        <v>2124.0009999999902</v>
      </c>
      <c r="L1389">
        <v>1861.4829999999899</v>
      </c>
      <c r="M1389">
        <v>1928.355</v>
      </c>
      <c r="N1389">
        <v>2119.674</v>
      </c>
      <c r="O1389">
        <v>2159.1750000000002</v>
      </c>
      <c r="P1389">
        <v>2322.3429999999998</v>
      </c>
      <c r="Q1389">
        <v>0</v>
      </c>
      <c r="R1389">
        <v>0</v>
      </c>
      <c r="S1389">
        <v>0</v>
      </c>
      <c r="T1389" t="s">
        <v>34</v>
      </c>
    </row>
    <row r="1390" spans="1:20" x14ac:dyDescent="0.35">
      <c r="A1390" t="s">
        <v>107</v>
      </c>
      <c r="B1390" t="s">
        <v>83</v>
      </c>
      <c r="C1390" t="s">
        <v>37</v>
      </c>
      <c r="D1390" t="s">
        <v>39</v>
      </c>
      <c r="E1390" t="s">
        <v>1</v>
      </c>
      <c r="F1390">
        <v>0</v>
      </c>
      <c r="G1390">
        <v>0</v>
      </c>
      <c r="H1390">
        <v>0</v>
      </c>
      <c r="I1390">
        <v>0</v>
      </c>
      <c r="J1390" s="1">
        <v>1.75278</v>
      </c>
      <c r="K1390">
        <v>44.384430000000002</v>
      </c>
      <c r="L1390">
        <v>62.767789999999998</v>
      </c>
      <c r="M1390">
        <v>91.549353999999994</v>
      </c>
      <c r="N1390">
        <v>107.0663</v>
      </c>
      <c r="O1390">
        <v>89.843389999999999</v>
      </c>
      <c r="P1390">
        <v>84.954800000000006</v>
      </c>
      <c r="Q1390">
        <v>0</v>
      </c>
      <c r="R1390">
        <v>0</v>
      </c>
      <c r="S1390">
        <v>0</v>
      </c>
      <c r="T1390" t="s">
        <v>34</v>
      </c>
    </row>
    <row r="1391" spans="1:20" x14ac:dyDescent="0.35">
      <c r="A1391" t="s">
        <v>107</v>
      </c>
      <c r="B1391" t="s">
        <v>83</v>
      </c>
      <c r="C1391" t="s">
        <v>37</v>
      </c>
      <c r="D1391" t="s">
        <v>39</v>
      </c>
      <c r="E1391" t="s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 s="1">
        <v>1.43198</v>
      </c>
      <c r="N1391" s="1">
        <v>3.6235499999999998</v>
      </c>
      <c r="O1391" s="1">
        <v>8.3660420000000002</v>
      </c>
      <c r="P1391" s="1">
        <v>15.5066329999999</v>
      </c>
      <c r="Q1391" s="1">
        <v>0</v>
      </c>
      <c r="R1391">
        <v>0</v>
      </c>
      <c r="S1391">
        <v>0</v>
      </c>
      <c r="T1391" t="s">
        <v>34</v>
      </c>
    </row>
    <row r="1392" spans="1:20" x14ac:dyDescent="0.35">
      <c r="A1392" t="s">
        <v>107</v>
      </c>
      <c r="B1392" t="s">
        <v>83</v>
      </c>
      <c r="C1392" t="s">
        <v>37</v>
      </c>
      <c r="D1392" t="s">
        <v>39</v>
      </c>
      <c r="E1392" t="s">
        <v>36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8.9315599999999993</v>
      </c>
      <c r="M1392" s="1">
        <v>27.037839999999999</v>
      </c>
      <c r="N1392" s="1">
        <v>35.258780000000002</v>
      </c>
      <c r="O1392">
        <v>47.639919999999996</v>
      </c>
      <c r="P1392">
        <v>55.031100000000002</v>
      </c>
      <c r="Q1392">
        <v>0</v>
      </c>
      <c r="R1392">
        <v>0</v>
      </c>
      <c r="S1392">
        <v>0</v>
      </c>
      <c r="T1392" t="s">
        <v>34</v>
      </c>
    </row>
    <row r="1393" spans="1:20" x14ac:dyDescent="0.35">
      <c r="A1393" t="s">
        <v>107</v>
      </c>
      <c r="B1393" t="s">
        <v>83</v>
      </c>
      <c r="C1393" t="s">
        <v>37</v>
      </c>
      <c r="D1393" t="s">
        <v>39</v>
      </c>
      <c r="E1393" t="s">
        <v>0</v>
      </c>
      <c r="F1393">
        <v>60.660200000000003</v>
      </c>
      <c r="G1393">
        <v>100.95699999999999</v>
      </c>
      <c r="H1393">
        <v>110.86499999999999</v>
      </c>
      <c r="I1393">
        <v>117.307</v>
      </c>
      <c r="J1393">
        <v>105.9864</v>
      </c>
      <c r="K1393" s="1">
        <v>97.294700000000006</v>
      </c>
      <c r="L1393" s="1">
        <v>68.733980000000003</v>
      </c>
      <c r="M1393">
        <v>43.963519999999903</v>
      </c>
      <c r="N1393">
        <v>40.565179999999998</v>
      </c>
      <c r="O1393">
        <v>43.612569999999998</v>
      </c>
      <c r="P1393">
        <v>48.296309999999998</v>
      </c>
      <c r="Q1393">
        <v>0</v>
      </c>
      <c r="R1393">
        <v>0</v>
      </c>
      <c r="S1393">
        <v>0</v>
      </c>
      <c r="T1393" t="s">
        <v>34</v>
      </c>
    </row>
    <row r="1394" spans="1:20" x14ac:dyDescent="0.35">
      <c r="A1394" t="s">
        <v>107</v>
      </c>
      <c r="B1394" t="s">
        <v>83</v>
      </c>
      <c r="C1394" t="s">
        <v>37</v>
      </c>
      <c r="D1394" t="s">
        <v>40</v>
      </c>
      <c r="E1394" t="s">
        <v>1</v>
      </c>
      <c r="F1394">
        <v>0</v>
      </c>
      <c r="G1394">
        <v>0</v>
      </c>
      <c r="H1394">
        <v>0</v>
      </c>
      <c r="I1394">
        <v>0</v>
      </c>
      <c r="J1394">
        <v>1.00563</v>
      </c>
      <c r="K1394" s="1">
        <v>82.326200999999998</v>
      </c>
      <c r="L1394">
        <v>126.908616999999</v>
      </c>
      <c r="M1394">
        <v>236.97953200000001</v>
      </c>
      <c r="N1394">
        <v>337.751499999999</v>
      </c>
      <c r="O1394">
        <v>323.7758</v>
      </c>
      <c r="P1394">
        <v>379.01080000000002</v>
      </c>
      <c r="Q1394">
        <v>0</v>
      </c>
      <c r="R1394">
        <v>0</v>
      </c>
      <c r="S1394">
        <v>0</v>
      </c>
      <c r="T1394" t="s">
        <v>34</v>
      </c>
    </row>
    <row r="1395" spans="1:20" x14ac:dyDescent="0.35">
      <c r="A1395" t="s">
        <v>107</v>
      </c>
      <c r="B1395" t="s">
        <v>83</v>
      </c>
      <c r="C1395" t="s">
        <v>37</v>
      </c>
      <c r="D1395" t="s">
        <v>40</v>
      </c>
      <c r="E1395" t="s">
        <v>3</v>
      </c>
      <c r="F1395">
        <v>0</v>
      </c>
      <c r="G1395" s="1">
        <v>0</v>
      </c>
      <c r="H1395" s="1">
        <v>0</v>
      </c>
      <c r="I1395" s="1">
        <v>0</v>
      </c>
      <c r="J1395" s="1">
        <v>0</v>
      </c>
      <c r="K1395">
        <v>0</v>
      </c>
      <c r="L1395">
        <v>0</v>
      </c>
      <c r="M1395">
        <v>13.2873</v>
      </c>
      <c r="N1395">
        <v>32.885150000000003</v>
      </c>
      <c r="O1395">
        <v>122.82707000000001</v>
      </c>
      <c r="P1395">
        <v>269.66609</v>
      </c>
      <c r="Q1395">
        <v>0</v>
      </c>
      <c r="R1395">
        <v>0</v>
      </c>
      <c r="S1395">
        <v>0</v>
      </c>
      <c r="T1395" t="s">
        <v>34</v>
      </c>
    </row>
    <row r="1396" spans="1:20" x14ac:dyDescent="0.35">
      <c r="A1396" t="s">
        <v>107</v>
      </c>
      <c r="B1396" t="s">
        <v>83</v>
      </c>
      <c r="C1396" t="s">
        <v>37</v>
      </c>
      <c r="D1396" t="s">
        <v>40</v>
      </c>
      <c r="E1396" t="s">
        <v>36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71.111999999999995</v>
      </c>
      <c r="M1396">
        <v>190.7457</v>
      </c>
      <c r="N1396">
        <v>246.29499999999999</v>
      </c>
      <c r="O1396">
        <v>287.57389999999998</v>
      </c>
      <c r="P1396">
        <v>288.24119999999999</v>
      </c>
      <c r="Q1396">
        <v>0</v>
      </c>
      <c r="R1396">
        <v>0</v>
      </c>
      <c r="S1396">
        <v>0</v>
      </c>
      <c r="T1396" t="s">
        <v>34</v>
      </c>
    </row>
    <row r="1397" spans="1:20" x14ac:dyDescent="0.35">
      <c r="A1397" t="s">
        <v>107</v>
      </c>
      <c r="B1397" t="s">
        <v>83</v>
      </c>
      <c r="C1397" t="s">
        <v>37</v>
      </c>
      <c r="D1397" t="s">
        <v>40</v>
      </c>
      <c r="E1397" t="s">
        <v>0</v>
      </c>
      <c r="F1397">
        <v>680.67200000000003</v>
      </c>
      <c r="G1397">
        <v>1132.8800000000001</v>
      </c>
      <c r="H1397">
        <v>1066.02</v>
      </c>
      <c r="I1397">
        <v>1046.92</v>
      </c>
      <c r="J1397">
        <v>955.68700000000001</v>
      </c>
      <c r="K1397" s="1">
        <v>1072.703</v>
      </c>
      <c r="L1397" s="1">
        <v>876.53610000000003</v>
      </c>
      <c r="M1397">
        <v>774.81230000000005</v>
      </c>
      <c r="N1397">
        <v>777.48540000000003</v>
      </c>
      <c r="O1397">
        <v>745.19200000000001</v>
      </c>
      <c r="P1397">
        <v>723.32600000000002</v>
      </c>
      <c r="Q1397">
        <v>0</v>
      </c>
      <c r="R1397">
        <v>0</v>
      </c>
      <c r="S1397">
        <v>0</v>
      </c>
      <c r="T1397" t="s">
        <v>34</v>
      </c>
    </row>
    <row r="1398" spans="1:20" x14ac:dyDescent="0.35">
      <c r="A1398" t="s">
        <v>107</v>
      </c>
      <c r="B1398" t="s">
        <v>83</v>
      </c>
      <c r="C1398" t="s">
        <v>41</v>
      </c>
      <c r="D1398" t="s">
        <v>5</v>
      </c>
      <c r="E1398" t="s">
        <v>5</v>
      </c>
      <c r="F1398">
        <v>42.9998</v>
      </c>
      <c r="G1398">
        <v>49</v>
      </c>
      <c r="H1398">
        <v>49.999899999999997</v>
      </c>
      <c r="I1398">
        <v>51</v>
      </c>
      <c r="J1398">
        <v>42.332999999999998</v>
      </c>
      <c r="K1398" s="1">
        <v>46.469000000000001</v>
      </c>
      <c r="L1398">
        <v>45.771599999999999</v>
      </c>
      <c r="M1398">
        <v>45.310600000000001</v>
      </c>
      <c r="N1398">
        <v>44.177300000000002</v>
      </c>
      <c r="O1398">
        <v>42.061900000000001</v>
      </c>
      <c r="P1398">
        <v>39.947000000000003</v>
      </c>
      <c r="Q1398">
        <v>0</v>
      </c>
      <c r="R1398">
        <v>0</v>
      </c>
      <c r="S1398">
        <v>0</v>
      </c>
      <c r="T1398" t="s">
        <v>31</v>
      </c>
    </row>
    <row r="1399" spans="1:20" x14ac:dyDescent="0.35">
      <c r="A1399" t="s">
        <v>107</v>
      </c>
      <c r="B1399" t="s">
        <v>83</v>
      </c>
      <c r="C1399" t="s">
        <v>41</v>
      </c>
      <c r="D1399" t="s">
        <v>42</v>
      </c>
      <c r="E1399" t="s">
        <v>0</v>
      </c>
      <c r="F1399">
        <v>945.01400000000001</v>
      </c>
      <c r="G1399">
        <v>679.12</v>
      </c>
      <c r="H1399">
        <v>891.51499999999999</v>
      </c>
      <c r="I1399">
        <v>542.351</v>
      </c>
      <c r="J1399">
        <v>546.42100000000005</v>
      </c>
      <c r="K1399">
        <v>746.71100000000001</v>
      </c>
      <c r="L1399">
        <v>789.04200000000003</v>
      </c>
      <c r="M1399">
        <v>854.54499999999996</v>
      </c>
      <c r="N1399">
        <v>925.19899999999996</v>
      </c>
      <c r="O1399">
        <v>908.18</v>
      </c>
      <c r="P1399">
        <v>946.33500000000004</v>
      </c>
      <c r="Q1399">
        <v>0</v>
      </c>
      <c r="R1399">
        <v>0</v>
      </c>
      <c r="S1399">
        <v>0</v>
      </c>
      <c r="T1399" t="s">
        <v>31</v>
      </c>
    </row>
    <row r="1400" spans="1:20" x14ac:dyDescent="0.35">
      <c r="A1400" t="s">
        <v>107</v>
      </c>
      <c r="B1400" t="s">
        <v>83</v>
      </c>
      <c r="C1400" t="s">
        <v>41</v>
      </c>
      <c r="D1400" t="s">
        <v>43</v>
      </c>
      <c r="E1400" t="s">
        <v>2</v>
      </c>
      <c r="F1400">
        <v>0</v>
      </c>
      <c r="G1400">
        <v>0</v>
      </c>
      <c r="H1400">
        <v>0</v>
      </c>
      <c r="I1400">
        <v>0</v>
      </c>
      <c r="J1400">
        <v>3.6070000000000002</v>
      </c>
      <c r="K1400">
        <v>9.4893599999999996</v>
      </c>
      <c r="L1400">
        <v>14.210599999999999</v>
      </c>
      <c r="M1400">
        <v>21.1616</v>
      </c>
      <c r="N1400">
        <v>31.893699999999999</v>
      </c>
      <c r="O1400">
        <v>42.435200000000002</v>
      </c>
      <c r="P1400">
        <v>57.647599999999997</v>
      </c>
      <c r="Q1400">
        <v>0</v>
      </c>
      <c r="R1400">
        <v>0</v>
      </c>
      <c r="S1400">
        <v>0</v>
      </c>
      <c r="T1400" t="s">
        <v>31</v>
      </c>
    </row>
    <row r="1401" spans="1:20" x14ac:dyDescent="0.35">
      <c r="A1401" t="s">
        <v>107</v>
      </c>
      <c r="B1401" t="s">
        <v>83</v>
      </c>
      <c r="C1401" t="s">
        <v>41</v>
      </c>
      <c r="D1401" t="s">
        <v>44</v>
      </c>
      <c r="E1401" t="s">
        <v>2</v>
      </c>
      <c r="F1401">
        <v>0</v>
      </c>
      <c r="G1401">
        <v>0</v>
      </c>
      <c r="H1401">
        <v>0</v>
      </c>
      <c r="I1401">
        <v>0</v>
      </c>
      <c r="J1401">
        <v>6.5945799999999997</v>
      </c>
      <c r="K1401">
        <v>8.0799500000000002</v>
      </c>
      <c r="L1401">
        <v>7.8830400000000003</v>
      </c>
      <c r="M1401">
        <v>8.2765599999999999</v>
      </c>
      <c r="N1401">
        <v>8.6342700000000008</v>
      </c>
      <c r="O1401">
        <v>8.5359499999999997</v>
      </c>
      <c r="P1401">
        <v>8.6474100000000007</v>
      </c>
      <c r="Q1401">
        <v>0</v>
      </c>
      <c r="R1401">
        <v>0</v>
      </c>
      <c r="S1401">
        <v>0</v>
      </c>
      <c r="T1401" t="s">
        <v>31</v>
      </c>
    </row>
    <row r="1402" spans="1:20" x14ac:dyDescent="0.35">
      <c r="A1402" t="s">
        <v>107</v>
      </c>
      <c r="B1402" t="s">
        <v>83</v>
      </c>
      <c r="C1402" t="s">
        <v>41</v>
      </c>
      <c r="D1402" t="s">
        <v>44</v>
      </c>
      <c r="E1402" t="s">
        <v>0</v>
      </c>
      <c r="F1402">
        <v>7.7878499999999997</v>
      </c>
      <c r="G1402">
        <v>12.979799999999999</v>
      </c>
      <c r="H1402">
        <v>12.0786</v>
      </c>
      <c r="I1402">
        <v>11.787599999999999</v>
      </c>
      <c r="J1402">
        <v>5.34884</v>
      </c>
      <c r="K1402">
        <v>6.2216699999999996</v>
      </c>
      <c r="L1402">
        <v>6.2329400000000001</v>
      </c>
      <c r="M1402">
        <v>6.51051</v>
      </c>
      <c r="N1402">
        <v>6.7796200000000004</v>
      </c>
      <c r="O1402">
        <v>6.5971000000000002</v>
      </c>
      <c r="P1402">
        <v>6.6251300000000004</v>
      </c>
      <c r="Q1402">
        <v>0</v>
      </c>
      <c r="R1402">
        <v>0</v>
      </c>
      <c r="S1402">
        <v>0</v>
      </c>
      <c r="T1402" t="s">
        <v>31</v>
      </c>
    </row>
    <row r="1403" spans="1:20" x14ac:dyDescent="0.35">
      <c r="A1403" t="s">
        <v>107</v>
      </c>
      <c r="B1403" t="s">
        <v>83</v>
      </c>
      <c r="C1403" t="s">
        <v>41</v>
      </c>
      <c r="D1403" t="s">
        <v>6</v>
      </c>
      <c r="E1403" t="s">
        <v>6</v>
      </c>
      <c r="F1403">
        <v>170.999</v>
      </c>
      <c r="G1403">
        <v>197</v>
      </c>
      <c r="H1403">
        <v>200</v>
      </c>
      <c r="I1403">
        <v>203</v>
      </c>
      <c r="J1403">
        <v>168.50200000000001</v>
      </c>
      <c r="K1403">
        <v>184.965</v>
      </c>
      <c r="L1403">
        <v>182.18899999999999</v>
      </c>
      <c r="M1403">
        <v>180.35400000000001</v>
      </c>
      <c r="N1403">
        <v>175.84299999999999</v>
      </c>
      <c r="O1403">
        <v>167.423</v>
      </c>
      <c r="P1403">
        <v>159.005</v>
      </c>
      <c r="Q1403">
        <v>0</v>
      </c>
      <c r="R1403">
        <v>0</v>
      </c>
      <c r="S1403">
        <v>0</v>
      </c>
      <c r="T1403" t="s">
        <v>31</v>
      </c>
    </row>
    <row r="1404" spans="1:20" x14ac:dyDescent="0.35">
      <c r="A1404" t="s">
        <v>107</v>
      </c>
      <c r="B1404" t="s">
        <v>83</v>
      </c>
      <c r="C1404" t="s">
        <v>41</v>
      </c>
      <c r="D1404" t="s">
        <v>4</v>
      </c>
      <c r="E1404" t="s">
        <v>4</v>
      </c>
      <c r="F1404">
        <v>28837.7</v>
      </c>
      <c r="G1404">
        <v>43524.4</v>
      </c>
      <c r="H1404">
        <v>44070.6</v>
      </c>
      <c r="I1404">
        <v>43513.4</v>
      </c>
      <c r="J1404">
        <v>38877.4</v>
      </c>
      <c r="K1404">
        <v>45549.7</v>
      </c>
      <c r="L1404">
        <v>48131.7</v>
      </c>
      <c r="M1404">
        <v>49743.4</v>
      </c>
      <c r="N1404" s="1">
        <v>51902.8</v>
      </c>
      <c r="O1404" s="1">
        <v>56022.7</v>
      </c>
      <c r="P1404" s="1">
        <v>60635.199999999997</v>
      </c>
      <c r="Q1404" s="1">
        <v>0</v>
      </c>
      <c r="R1404">
        <v>0</v>
      </c>
      <c r="S1404">
        <v>0</v>
      </c>
      <c r="T1404" t="s">
        <v>31</v>
      </c>
    </row>
    <row r="1405" spans="1:20" x14ac:dyDescent="0.35">
      <c r="A1405" t="s">
        <v>107</v>
      </c>
      <c r="B1405" t="s">
        <v>83</v>
      </c>
      <c r="C1405" t="s">
        <v>45</v>
      </c>
      <c r="D1405" t="s">
        <v>46</v>
      </c>
      <c r="E1405" t="s">
        <v>1</v>
      </c>
      <c r="F1405">
        <v>0</v>
      </c>
      <c r="G1405" s="1">
        <v>0</v>
      </c>
      <c r="H1405">
        <v>0</v>
      </c>
      <c r="I1405">
        <v>0</v>
      </c>
      <c r="J1405" s="1">
        <v>0</v>
      </c>
      <c r="K1405" s="1">
        <v>104.265</v>
      </c>
      <c r="L1405" s="1">
        <v>61.258600000000001</v>
      </c>
      <c r="M1405" s="1">
        <v>57.463299999999997</v>
      </c>
      <c r="N1405" s="1">
        <v>56.147500000000001</v>
      </c>
      <c r="O1405" s="1">
        <v>55.011800000000001</v>
      </c>
      <c r="P1405" s="1">
        <v>54.2958</v>
      </c>
      <c r="Q1405" s="1">
        <v>0</v>
      </c>
      <c r="R1405">
        <v>0</v>
      </c>
      <c r="S1405">
        <v>0</v>
      </c>
      <c r="T1405" t="s">
        <v>31</v>
      </c>
    </row>
    <row r="1406" spans="1:20" x14ac:dyDescent="0.35">
      <c r="A1406" t="s">
        <v>107</v>
      </c>
      <c r="B1406" t="s">
        <v>83</v>
      </c>
      <c r="C1406" t="s">
        <v>45</v>
      </c>
      <c r="D1406" t="s">
        <v>46</v>
      </c>
      <c r="E1406" t="s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65.706400000000002</v>
      </c>
      <c r="N1406">
        <v>117.051</v>
      </c>
      <c r="O1406">
        <v>363.88200000000001</v>
      </c>
      <c r="P1406">
        <v>412.99700000000001</v>
      </c>
      <c r="Q1406">
        <v>0</v>
      </c>
      <c r="R1406">
        <v>0</v>
      </c>
      <c r="S1406">
        <v>0</v>
      </c>
      <c r="T1406" t="s">
        <v>31</v>
      </c>
    </row>
    <row r="1407" spans="1:20" x14ac:dyDescent="0.35">
      <c r="A1407" t="s">
        <v>107</v>
      </c>
      <c r="B1407" t="s">
        <v>83</v>
      </c>
      <c r="C1407" t="s">
        <v>45</v>
      </c>
      <c r="D1407" t="s">
        <v>46</v>
      </c>
      <c r="E1407" t="s">
        <v>36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309.22300000000001</v>
      </c>
      <c r="M1407">
        <v>279.15699999999998</v>
      </c>
      <c r="N1407">
        <v>242.03800000000001</v>
      </c>
      <c r="O1407">
        <v>121.473</v>
      </c>
      <c r="P1407">
        <v>72.963200000000001</v>
      </c>
      <c r="Q1407">
        <v>0</v>
      </c>
      <c r="R1407">
        <v>0</v>
      </c>
      <c r="S1407">
        <v>0</v>
      </c>
      <c r="T1407" t="s">
        <v>31</v>
      </c>
    </row>
    <row r="1408" spans="1:20" x14ac:dyDescent="0.35">
      <c r="A1408" t="s">
        <v>107</v>
      </c>
      <c r="B1408" t="s">
        <v>83</v>
      </c>
      <c r="C1408" t="s">
        <v>45</v>
      </c>
      <c r="D1408" t="s">
        <v>46</v>
      </c>
      <c r="E1408" t="s">
        <v>0</v>
      </c>
      <c r="F1408">
        <v>529.44799999999998</v>
      </c>
      <c r="G1408">
        <v>881.04100000000005</v>
      </c>
      <c r="H1408">
        <v>821.44500000000005</v>
      </c>
      <c r="I1408">
        <v>801.10299999999995</v>
      </c>
      <c r="J1408">
        <v>670</v>
      </c>
      <c r="K1408">
        <v>608.08799999999997</v>
      </c>
      <c r="L1408">
        <v>312.72199999999998</v>
      </c>
      <c r="M1408">
        <v>277.89800000000002</v>
      </c>
      <c r="N1408">
        <v>241.17</v>
      </c>
      <c r="O1408">
        <v>120.38800000000001</v>
      </c>
      <c r="P1408">
        <v>72.662499999999994</v>
      </c>
      <c r="Q1408">
        <v>0</v>
      </c>
      <c r="R1408">
        <v>0</v>
      </c>
      <c r="S1408">
        <v>0</v>
      </c>
      <c r="T1408" t="s">
        <v>31</v>
      </c>
    </row>
    <row r="1409" spans="1:20" x14ac:dyDescent="0.35">
      <c r="A1409" t="s">
        <v>107</v>
      </c>
      <c r="B1409" t="s">
        <v>83</v>
      </c>
      <c r="C1409" t="s">
        <v>45</v>
      </c>
      <c r="D1409" t="s">
        <v>46</v>
      </c>
      <c r="E1409" t="s">
        <v>7</v>
      </c>
      <c r="F1409">
        <v>0</v>
      </c>
      <c r="G1409">
        <v>1.95991</v>
      </c>
      <c r="H1409">
        <v>17.974699999999999</v>
      </c>
      <c r="I1409">
        <v>13.242599999999999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31</v>
      </c>
    </row>
    <row r="1410" spans="1:20" x14ac:dyDescent="0.35">
      <c r="A1410" t="s">
        <v>107</v>
      </c>
      <c r="B1410" t="s">
        <v>83</v>
      </c>
      <c r="C1410" t="s">
        <v>45</v>
      </c>
      <c r="D1410" t="s">
        <v>8</v>
      </c>
      <c r="E1410" t="s">
        <v>8</v>
      </c>
      <c r="F1410">
        <v>28308.3</v>
      </c>
      <c r="G1410">
        <v>42641.4</v>
      </c>
      <c r="H1410">
        <v>43231.199999999997</v>
      </c>
      <c r="I1410">
        <v>42699</v>
      </c>
      <c r="J1410">
        <v>38207.4</v>
      </c>
      <c r="K1410">
        <v>44837.4</v>
      </c>
      <c r="L1410">
        <v>47448.5</v>
      </c>
      <c r="M1410">
        <v>49063.1</v>
      </c>
      <c r="N1410">
        <v>51246.400000000001</v>
      </c>
      <c r="O1410">
        <v>55362</v>
      </c>
      <c r="P1410">
        <v>60022.3</v>
      </c>
      <c r="Q1410">
        <v>0</v>
      </c>
      <c r="R1410">
        <v>0</v>
      </c>
      <c r="S1410">
        <v>0</v>
      </c>
      <c r="T1410" t="s">
        <v>31</v>
      </c>
    </row>
    <row r="1411" spans="1:20" x14ac:dyDescent="0.35">
      <c r="A1411" t="s">
        <v>107</v>
      </c>
      <c r="B1411" t="s">
        <v>83</v>
      </c>
      <c r="C1411" t="s">
        <v>47</v>
      </c>
      <c r="D1411" t="s">
        <v>48</v>
      </c>
      <c r="E1411" t="s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183.197</v>
      </c>
      <c r="M1411">
        <v>216.15600000000001</v>
      </c>
      <c r="N1411" s="1">
        <v>250.42699999999999</v>
      </c>
      <c r="O1411" s="1">
        <v>264.32900000000001</v>
      </c>
      <c r="P1411" s="1">
        <v>274.96600000000001</v>
      </c>
      <c r="Q1411" s="1">
        <v>0</v>
      </c>
      <c r="R1411">
        <v>0</v>
      </c>
      <c r="S1411">
        <v>0</v>
      </c>
      <c r="T1411" t="s">
        <v>31</v>
      </c>
    </row>
    <row r="1412" spans="1:20" x14ac:dyDescent="0.35">
      <c r="A1412" t="s">
        <v>107</v>
      </c>
      <c r="B1412" t="s">
        <v>83</v>
      </c>
      <c r="C1412" t="s">
        <v>47</v>
      </c>
      <c r="D1412" t="s">
        <v>48</v>
      </c>
      <c r="E1412" t="s">
        <v>0</v>
      </c>
      <c r="F1412">
        <v>130.904</v>
      </c>
      <c r="G1412">
        <v>197.19399999999999</v>
      </c>
      <c r="H1412">
        <v>207.56299999999999</v>
      </c>
      <c r="I1412">
        <v>213.19800000000001</v>
      </c>
      <c r="J1412">
        <v>199.48599999999999</v>
      </c>
      <c r="K1412" s="1">
        <v>233.66</v>
      </c>
      <c r="L1412" s="1">
        <v>107.13800000000001</v>
      </c>
      <c r="M1412" s="1">
        <v>123.74299999999999</v>
      </c>
      <c r="N1412" s="1">
        <v>140.88200000000001</v>
      </c>
      <c r="O1412" s="1">
        <v>142.92500000000001</v>
      </c>
      <c r="P1412" s="1">
        <v>145.41999999999999</v>
      </c>
      <c r="Q1412" s="1">
        <v>0</v>
      </c>
      <c r="R1412">
        <v>0</v>
      </c>
      <c r="S1412">
        <v>0</v>
      </c>
      <c r="T1412" t="s">
        <v>31</v>
      </c>
    </row>
    <row r="1413" spans="1:20" x14ac:dyDescent="0.35">
      <c r="A1413" t="s">
        <v>107</v>
      </c>
      <c r="B1413" t="s">
        <v>83</v>
      </c>
      <c r="C1413" t="s">
        <v>47</v>
      </c>
      <c r="D1413" t="s">
        <v>9</v>
      </c>
      <c r="E1413" t="s">
        <v>9</v>
      </c>
      <c r="F1413">
        <v>28177.3</v>
      </c>
      <c r="G1413">
        <v>42444.2</v>
      </c>
      <c r="H1413">
        <v>43023.6</v>
      </c>
      <c r="I1413">
        <v>42485.8</v>
      </c>
      <c r="J1413">
        <v>38007.9</v>
      </c>
      <c r="K1413">
        <v>44603.7</v>
      </c>
      <c r="L1413">
        <v>47158.2</v>
      </c>
      <c r="M1413">
        <v>48723.199999999997</v>
      </c>
      <c r="N1413">
        <v>50855.1</v>
      </c>
      <c r="O1413">
        <v>54954.7</v>
      </c>
      <c r="P1413">
        <v>59601.9</v>
      </c>
      <c r="Q1413">
        <v>0</v>
      </c>
      <c r="R1413">
        <v>0</v>
      </c>
      <c r="S1413">
        <v>0</v>
      </c>
      <c r="T1413" t="s">
        <v>31</v>
      </c>
    </row>
    <row r="1414" spans="1:20" x14ac:dyDescent="0.35">
      <c r="A1414" t="s">
        <v>107</v>
      </c>
      <c r="B1414" t="s">
        <v>83</v>
      </c>
      <c r="C1414" t="s">
        <v>49</v>
      </c>
      <c r="D1414" t="s">
        <v>50</v>
      </c>
      <c r="E1414" t="s">
        <v>1</v>
      </c>
      <c r="F1414">
        <v>0</v>
      </c>
      <c r="G1414">
        <v>0</v>
      </c>
      <c r="H1414">
        <v>0</v>
      </c>
      <c r="I1414">
        <v>0</v>
      </c>
      <c r="J1414">
        <v>44.058</v>
      </c>
      <c r="K1414">
        <v>1044.645</v>
      </c>
      <c r="L1414">
        <v>3069.0576000000001</v>
      </c>
      <c r="M1414">
        <v>3803.8490000000002</v>
      </c>
      <c r="N1414">
        <v>4400.4812099999999</v>
      </c>
      <c r="O1414">
        <v>8637.64</v>
      </c>
      <c r="P1414">
        <v>16591.778999999999</v>
      </c>
      <c r="Q1414">
        <v>0</v>
      </c>
      <c r="R1414">
        <v>0</v>
      </c>
      <c r="S1414">
        <v>0</v>
      </c>
      <c r="T1414" t="s">
        <v>31</v>
      </c>
    </row>
    <row r="1415" spans="1:20" x14ac:dyDescent="0.35">
      <c r="A1415" t="s">
        <v>107</v>
      </c>
      <c r="B1415" t="s">
        <v>83</v>
      </c>
      <c r="C1415" t="s">
        <v>49</v>
      </c>
      <c r="D1415" t="s">
        <v>50</v>
      </c>
      <c r="E1415" t="s">
        <v>3</v>
      </c>
      <c r="F1415">
        <v>0</v>
      </c>
      <c r="G1415">
        <v>0</v>
      </c>
      <c r="H1415">
        <v>0</v>
      </c>
      <c r="I1415">
        <v>0</v>
      </c>
      <c r="J1415">
        <v>1.4066099999999999</v>
      </c>
      <c r="K1415">
        <v>60.033560000000001</v>
      </c>
      <c r="L1415">
        <v>440.23718000000002</v>
      </c>
      <c r="M1415">
        <v>604.28019999999901</v>
      </c>
      <c r="N1415" s="1">
        <v>819.63309900000002</v>
      </c>
      <c r="O1415" s="1">
        <v>859.33460000000002</v>
      </c>
      <c r="P1415" s="1">
        <v>1131.4894999999999</v>
      </c>
      <c r="Q1415" s="1">
        <v>0</v>
      </c>
      <c r="R1415">
        <v>0</v>
      </c>
      <c r="S1415">
        <v>0</v>
      </c>
      <c r="T1415" t="s">
        <v>31</v>
      </c>
    </row>
    <row r="1416" spans="1:20" x14ac:dyDescent="0.35">
      <c r="A1416" t="s">
        <v>107</v>
      </c>
      <c r="B1416" t="s">
        <v>83</v>
      </c>
      <c r="C1416" t="s">
        <v>49</v>
      </c>
      <c r="D1416" t="s">
        <v>50</v>
      </c>
      <c r="E1416" t="s">
        <v>36</v>
      </c>
      <c r="F1416">
        <v>18.529800000000002</v>
      </c>
      <c r="G1416">
        <v>27.944299999999998</v>
      </c>
      <c r="H1416">
        <v>28.317799999999998</v>
      </c>
      <c r="I1416">
        <v>27.944199999999999</v>
      </c>
      <c r="J1416">
        <v>702.16899999999998</v>
      </c>
      <c r="K1416" s="1">
        <v>838.35</v>
      </c>
      <c r="L1416">
        <v>992.55601000000001</v>
      </c>
      <c r="M1416">
        <v>1088.60214</v>
      </c>
      <c r="N1416">
        <v>1186.8109999999999</v>
      </c>
      <c r="O1416">
        <v>3286.1547</v>
      </c>
      <c r="P1416">
        <v>4691.4107999999997</v>
      </c>
      <c r="Q1416">
        <v>0</v>
      </c>
      <c r="R1416">
        <v>0</v>
      </c>
      <c r="S1416">
        <v>0</v>
      </c>
      <c r="T1416" t="s">
        <v>31</v>
      </c>
    </row>
    <row r="1417" spans="1:20" x14ac:dyDescent="0.35">
      <c r="A1417" t="s">
        <v>107</v>
      </c>
      <c r="B1417" t="s">
        <v>83</v>
      </c>
      <c r="C1417" t="s">
        <v>49</v>
      </c>
      <c r="D1417" t="s">
        <v>50</v>
      </c>
      <c r="E1417" t="s">
        <v>0</v>
      </c>
      <c r="F1417">
        <v>10988.5</v>
      </c>
      <c r="G1417">
        <v>16552.3</v>
      </c>
      <c r="H1417">
        <v>16778.2</v>
      </c>
      <c r="I1417">
        <v>16568.5</v>
      </c>
      <c r="J1417">
        <v>13995.618</v>
      </c>
      <c r="K1417">
        <v>15291.834999999999</v>
      </c>
      <c r="L1417">
        <v>13955.2689999999</v>
      </c>
      <c r="M1417">
        <v>13524.141</v>
      </c>
      <c r="N1417">
        <v>13276.143</v>
      </c>
      <c r="O1417">
        <v>11800.2959999999</v>
      </c>
      <c r="P1417">
        <v>9671.6949999999997</v>
      </c>
      <c r="Q1417">
        <v>0</v>
      </c>
      <c r="R1417">
        <v>0</v>
      </c>
      <c r="S1417">
        <v>0</v>
      </c>
      <c r="T1417" t="s">
        <v>31</v>
      </c>
    </row>
    <row r="1418" spans="1:20" x14ac:dyDescent="0.35">
      <c r="A1418" t="s">
        <v>107</v>
      </c>
      <c r="B1418" t="s">
        <v>83</v>
      </c>
      <c r="C1418" t="s">
        <v>49</v>
      </c>
      <c r="D1418" t="s">
        <v>51</v>
      </c>
      <c r="E1418" t="s">
        <v>1</v>
      </c>
      <c r="F1418">
        <v>0</v>
      </c>
      <c r="G1418">
        <v>0</v>
      </c>
      <c r="H1418">
        <v>0</v>
      </c>
      <c r="I1418">
        <v>0</v>
      </c>
      <c r="J1418">
        <v>69.4101</v>
      </c>
      <c r="K1418">
        <v>1422.2419</v>
      </c>
      <c r="L1418">
        <v>3866.8112000000001</v>
      </c>
      <c r="M1418">
        <v>4981.9634999999998</v>
      </c>
      <c r="N1418">
        <v>5891.1959999999999</v>
      </c>
      <c r="O1418">
        <v>5085.4809999999998</v>
      </c>
      <c r="P1418">
        <v>4321.6309999999903</v>
      </c>
      <c r="Q1418">
        <v>0</v>
      </c>
      <c r="R1418">
        <v>0</v>
      </c>
      <c r="S1418">
        <v>0</v>
      </c>
      <c r="T1418" t="s">
        <v>31</v>
      </c>
    </row>
    <row r="1419" spans="1:20" x14ac:dyDescent="0.35">
      <c r="A1419" t="s">
        <v>107</v>
      </c>
      <c r="B1419" t="s">
        <v>83</v>
      </c>
      <c r="C1419" t="s">
        <v>49</v>
      </c>
      <c r="D1419" t="s">
        <v>51</v>
      </c>
      <c r="E1419" t="s">
        <v>3</v>
      </c>
      <c r="F1419">
        <v>0</v>
      </c>
      <c r="G1419">
        <v>0</v>
      </c>
      <c r="H1419">
        <v>0</v>
      </c>
      <c r="I1419">
        <v>0</v>
      </c>
      <c r="J1419">
        <v>2.4374500000000001</v>
      </c>
      <c r="K1419">
        <v>94.467549999999903</v>
      </c>
      <c r="L1419">
        <v>625.19126000000006</v>
      </c>
      <c r="M1419">
        <v>902.11424199999999</v>
      </c>
      <c r="N1419" s="1">
        <v>1257.4947810000001</v>
      </c>
      <c r="O1419" s="1">
        <v>1176.6323</v>
      </c>
      <c r="P1419">
        <v>1250.4967999999999</v>
      </c>
      <c r="Q1419">
        <v>0</v>
      </c>
      <c r="R1419">
        <v>0</v>
      </c>
      <c r="S1419">
        <v>0</v>
      </c>
      <c r="T1419" t="s">
        <v>31</v>
      </c>
    </row>
    <row r="1420" spans="1:20" x14ac:dyDescent="0.35">
      <c r="A1420" t="s">
        <v>107</v>
      </c>
      <c r="B1420" t="s">
        <v>83</v>
      </c>
      <c r="C1420" t="s">
        <v>49</v>
      </c>
      <c r="D1420" t="s">
        <v>51</v>
      </c>
      <c r="E1420" t="s">
        <v>36</v>
      </c>
      <c r="F1420">
        <v>0</v>
      </c>
      <c r="G1420">
        <v>0</v>
      </c>
      <c r="H1420">
        <v>0</v>
      </c>
      <c r="I1420">
        <v>0</v>
      </c>
      <c r="J1420">
        <v>1011.14</v>
      </c>
      <c r="K1420" s="1">
        <v>1240.7460000000001</v>
      </c>
      <c r="L1420">
        <v>1503.373</v>
      </c>
      <c r="M1420">
        <v>1648.3810000000001</v>
      </c>
      <c r="N1420">
        <v>1791.1569999999999</v>
      </c>
      <c r="O1420">
        <v>4638.8575000000001</v>
      </c>
      <c r="P1420">
        <v>6375.5857999999998</v>
      </c>
      <c r="Q1420">
        <v>0</v>
      </c>
      <c r="R1420">
        <v>0</v>
      </c>
      <c r="S1420">
        <v>0</v>
      </c>
      <c r="T1420" t="s">
        <v>31</v>
      </c>
    </row>
    <row r="1421" spans="1:20" x14ac:dyDescent="0.35">
      <c r="A1421" t="s">
        <v>107</v>
      </c>
      <c r="B1421" t="s">
        <v>83</v>
      </c>
      <c r="C1421" t="s">
        <v>49</v>
      </c>
      <c r="D1421" t="s">
        <v>51</v>
      </c>
      <c r="E1421" t="s">
        <v>0</v>
      </c>
      <c r="F1421">
        <v>17170.3</v>
      </c>
      <c r="G1421">
        <v>25864</v>
      </c>
      <c r="H1421">
        <v>26217.1</v>
      </c>
      <c r="I1421">
        <v>25889.4</v>
      </c>
      <c r="J1421">
        <v>22181.759999999998</v>
      </c>
      <c r="K1421">
        <v>24611.42</v>
      </c>
      <c r="L1421">
        <v>22705.708999999999</v>
      </c>
      <c r="M1421">
        <v>22169.904999999999</v>
      </c>
      <c r="N1421">
        <v>22232.210999999999</v>
      </c>
      <c r="O1421">
        <v>19470.32</v>
      </c>
      <c r="P1421">
        <v>15567.7599999999</v>
      </c>
      <c r="Q1421">
        <v>0</v>
      </c>
      <c r="R1421">
        <v>0</v>
      </c>
      <c r="S1421">
        <v>0</v>
      </c>
      <c r="T1421" t="s">
        <v>31</v>
      </c>
    </row>
    <row r="1422" spans="1:20" x14ac:dyDescent="0.35">
      <c r="A1422" t="s">
        <v>107</v>
      </c>
      <c r="B1422" t="s">
        <v>83</v>
      </c>
      <c r="C1422" t="s">
        <v>52</v>
      </c>
      <c r="D1422" t="s">
        <v>53</v>
      </c>
      <c r="E1422" t="s">
        <v>0</v>
      </c>
      <c r="F1422">
        <v>6660.9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34</v>
      </c>
    </row>
    <row r="1423" spans="1:20" x14ac:dyDescent="0.35">
      <c r="A1423" t="s">
        <v>107</v>
      </c>
      <c r="B1423" t="s">
        <v>84</v>
      </c>
      <c r="C1423" t="s">
        <v>29</v>
      </c>
      <c r="D1423" t="s">
        <v>30</v>
      </c>
      <c r="E1423" t="s">
        <v>0</v>
      </c>
      <c r="F1423">
        <v>30307.4</v>
      </c>
      <c r="G1423">
        <v>20744.7</v>
      </c>
      <c r="H1423">
        <v>26306.400000000001</v>
      </c>
      <c r="I1423">
        <v>26251</v>
      </c>
      <c r="J1423">
        <v>24613</v>
      </c>
      <c r="K1423">
        <v>30734.7</v>
      </c>
      <c r="L1423">
        <v>32624.799999999999</v>
      </c>
      <c r="M1423">
        <v>34815.9</v>
      </c>
      <c r="N1423">
        <v>37141.300000000003</v>
      </c>
      <c r="O1423">
        <v>38367.699999999997</v>
      </c>
      <c r="P1423">
        <v>40706.699999999997</v>
      </c>
      <c r="Q1423">
        <v>0</v>
      </c>
      <c r="R1423">
        <v>0</v>
      </c>
      <c r="S1423">
        <v>0</v>
      </c>
      <c r="T1423" t="s">
        <v>31</v>
      </c>
    </row>
    <row r="1424" spans="1:20" x14ac:dyDescent="0.35">
      <c r="A1424" t="s">
        <v>107</v>
      </c>
      <c r="B1424" t="s">
        <v>84</v>
      </c>
      <c r="C1424" t="s">
        <v>32</v>
      </c>
      <c r="D1424" t="s">
        <v>33</v>
      </c>
      <c r="E1424" t="s">
        <v>36</v>
      </c>
      <c r="F1424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18882.2</v>
      </c>
      <c r="N1424" s="1">
        <v>32671.8</v>
      </c>
      <c r="O1424" s="1">
        <v>37386.300000000003</v>
      </c>
      <c r="P1424" s="1">
        <v>45204.1</v>
      </c>
      <c r="Q1424" s="1">
        <v>0</v>
      </c>
      <c r="R1424">
        <v>0</v>
      </c>
      <c r="S1424">
        <v>0</v>
      </c>
      <c r="T1424" t="s">
        <v>34</v>
      </c>
    </row>
    <row r="1425" spans="1:20" x14ac:dyDescent="0.35">
      <c r="A1425" t="s">
        <v>107</v>
      </c>
      <c r="B1425" t="s">
        <v>84</v>
      </c>
      <c r="C1425" t="s">
        <v>32</v>
      </c>
      <c r="D1425" t="s">
        <v>33</v>
      </c>
      <c r="E1425" t="s">
        <v>0</v>
      </c>
      <c r="F1425">
        <v>21231.7</v>
      </c>
      <c r="G1425" s="1">
        <v>62787.3</v>
      </c>
      <c r="H1425" s="1">
        <v>24246.799999999999</v>
      </c>
      <c r="I1425" s="1">
        <v>52409.9</v>
      </c>
      <c r="J1425" s="1">
        <v>57167.5</v>
      </c>
      <c r="K1425" s="1">
        <v>66809.3</v>
      </c>
      <c r="L1425" s="1">
        <v>57191</v>
      </c>
      <c r="M1425" s="1">
        <v>45624.7</v>
      </c>
      <c r="N1425" s="1">
        <v>39016.300000000003</v>
      </c>
      <c r="O1425" s="1">
        <v>25683.3</v>
      </c>
      <c r="P1425" s="1">
        <v>22931.4</v>
      </c>
      <c r="Q1425" s="1">
        <v>0</v>
      </c>
      <c r="R1425">
        <v>0</v>
      </c>
      <c r="S1425">
        <v>0</v>
      </c>
      <c r="T1425" t="s">
        <v>34</v>
      </c>
    </row>
    <row r="1426" spans="1:20" x14ac:dyDescent="0.35">
      <c r="A1426" t="s">
        <v>107</v>
      </c>
      <c r="B1426" t="s">
        <v>84</v>
      </c>
      <c r="C1426" t="s">
        <v>32</v>
      </c>
      <c r="D1426" t="s">
        <v>35</v>
      </c>
      <c r="E1426" t="s">
        <v>1</v>
      </c>
      <c r="F1426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4620.2299999999996</v>
      </c>
      <c r="N1426" s="1">
        <v>7413.04</v>
      </c>
      <c r="O1426" s="1">
        <v>9690.6200000000008</v>
      </c>
      <c r="P1426" s="1">
        <v>11563.2</v>
      </c>
      <c r="Q1426" s="1">
        <v>0</v>
      </c>
      <c r="R1426">
        <v>0</v>
      </c>
      <c r="S1426">
        <v>0</v>
      </c>
      <c r="T1426" t="s">
        <v>34</v>
      </c>
    </row>
    <row r="1427" spans="1:20" x14ac:dyDescent="0.35">
      <c r="A1427" t="s">
        <v>107</v>
      </c>
      <c r="B1427" t="s">
        <v>84</v>
      </c>
      <c r="C1427" t="s">
        <v>32</v>
      </c>
      <c r="D1427" t="s">
        <v>35</v>
      </c>
      <c r="E1427" t="s">
        <v>2</v>
      </c>
      <c r="F1427">
        <v>0</v>
      </c>
      <c r="G1427">
        <v>0</v>
      </c>
      <c r="H1427">
        <v>0</v>
      </c>
      <c r="I1427">
        <v>0</v>
      </c>
      <c r="J1427">
        <v>37847.599999999999</v>
      </c>
      <c r="K1427">
        <v>39796.1</v>
      </c>
      <c r="L1427">
        <v>42706.400000000001</v>
      </c>
      <c r="M1427">
        <v>30788.400000000001</v>
      </c>
      <c r="N1427" s="1">
        <v>24598.7</v>
      </c>
      <c r="O1427" s="1">
        <v>21746.400000000001</v>
      </c>
      <c r="P1427" s="1">
        <v>19402</v>
      </c>
      <c r="Q1427" s="1">
        <v>0</v>
      </c>
      <c r="R1427">
        <v>0</v>
      </c>
      <c r="S1427">
        <v>0</v>
      </c>
      <c r="T1427" t="s">
        <v>34</v>
      </c>
    </row>
    <row r="1428" spans="1:20" x14ac:dyDescent="0.35">
      <c r="A1428" t="s">
        <v>107</v>
      </c>
      <c r="B1428" t="s">
        <v>84</v>
      </c>
      <c r="C1428" t="s">
        <v>32</v>
      </c>
      <c r="D1428" t="s">
        <v>35</v>
      </c>
      <c r="E1428" t="s">
        <v>3</v>
      </c>
      <c r="F1428">
        <v>0</v>
      </c>
      <c r="G1428">
        <v>0</v>
      </c>
      <c r="H1428" s="1">
        <v>0</v>
      </c>
      <c r="I1428" s="1">
        <v>0</v>
      </c>
      <c r="J1428">
        <v>0</v>
      </c>
      <c r="K1428">
        <v>0</v>
      </c>
      <c r="L1428">
        <v>0</v>
      </c>
      <c r="M1428">
        <v>4516.24</v>
      </c>
      <c r="N1428">
        <v>7298.56</v>
      </c>
      <c r="O1428">
        <v>9361.74</v>
      </c>
      <c r="P1428">
        <v>11291.3</v>
      </c>
      <c r="Q1428">
        <v>0</v>
      </c>
      <c r="R1428">
        <v>0</v>
      </c>
      <c r="S1428">
        <v>0</v>
      </c>
      <c r="T1428" t="s">
        <v>34</v>
      </c>
    </row>
    <row r="1429" spans="1:20" x14ac:dyDescent="0.35">
      <c r="A1429" t="s">
        <v>107</v>
      </c>
      <c r="B1429" t="s">
        <v>84</v>
      </c>
      <c r="C1429" t="s">
        <v>32</v>
      </c>
      <c r="D1429" t="s">
        <v>35</v>
      </c>
      <c r="E1429" t="s">
        <v>36</v>
      </c>
      <c r="F1429">
        <v>0</v>
      </c>
      <c r="G1429">
        <v>0</v>
      </c>
      <c r="H1429">
        <v>0</v>
      </c>
      <c r="I1429">
        <v>0</v>
      </c>
      <c r="J1429">
        <v>0</v>
      </c>
      <c r="K1429" s="1">
        <v>0</v>
      </c>
      <c r="L1429" s="1">
        <v>0</v>
      </c>
      <c r="M1429" s="1">
        <v>5246.28</v>
      </c>
      <c r="N1429" s="1">
        <v>8369.49</v>
      </c>
      <c r="O1429" s="1">
        <v>10864.8</v>
      </c>
      <c r="P1429" s="1">
        <v>12893</v>
      </c>
      <c r="Q1429" s="1">
        <v>0</v>
      </c>
      <c r="R1429">
        <v>0</v>
      </c>
      <c r="S1429">
        <v>0</v>
      </c>
      <c r="T1429" t="s">
        <v>34</v>
      </c>
    </row>
    <row r="1430" spans="1:20" x14ac:dyDescent="0.35">
      <c r="A1430" t="s">
        <v>107</v>
      </c>
      <c r="B1430" t="s">
        <v>84</v>
      </c>
      <c r="C1430" t="s">
        <v>32</v>
      </c>
      <c r="D1430" t="s">
        <v>35</v>
      </c>
      <c r="E1430" t="s">
        <v>0</v>
      </c>
      <c r="F1430">
        <v>33654.1</v>
      </c>
      <c r="G1430">
        <v>52695.199999999997</v>
      </c>
      <c r="H1430">
        <v>43413.9</v>
      </c>
      <c r="I1430">
        <v>41355.199999999997</v>
      </c>
      <c r="J1430">
        <v>25307.9</v>
      </c>
      <c r="K1430">
        <v>26034.400000000001</v>
      </c>
      <c r="L1430">
        <v>27794.5</v>
      </c>
      <c r="M1430">
        <v>19865.3</v>
      </c>
      <c r="N1430">
        <v>15825.1</v>
      </c>
      <c r="O1430">
        <v>13486</v>
      </c>
      <c r="P1430">
        <v>11978.3</v>
      </c>
      <c r="Q1430">
        <v>0</v>
      </c>
      <c r="R1430">
        <v>0</v>
      </c>
      <c r="S1430">
        <v>0</v>
      </c>
      <c r="T1430" t="s">
        <v>34</v>
      </c>
    </row>
    <row r="1431" spans="1:20" x14ac:dyDescent="0.35">
      <c r="A1431" t="s">
        <v>107</v>
      </c>
      <c r="B1431" t="s">
        <v>84</v>
      </c>
      <c r="C1431" t="s">
        <v>32</v>
      </c>
      <c r="D1431" t="s">
        <v>4</v>
      </c>
      <c r="E1431" t="s">
        <v>4</v>
      </c>
      <c r="F1431">
        <v>20743.400000000001</v>
      </c>
      <c r="G1431">
        <v>32480</v>
      </c>
      <c r="H1431">
        <v>26996.799999999999</v>
      </c>
      <c r="I1431">
        <v>25831.599999999999</v>
      </c>
      <c r="J1431">
        <v>23946.400000000001</v>
      </c>
      <c r="K1431">
        <v>27874.799999999999</v>
      </c>
      <c r="L1431">
        <v>28006.400000000001</v>
      </c>
      <c r="M1431">
        <v>31494.1</v>
      </c>
      <c r="N1431">
        <v>35353.800000000003</v>
      </c>
      <c r="O1431">
        <v>38199.4</v>
      </c>
      <c r="P1431">
        <v>42313.599999999999</v>
      </c>
      <c r="Q1431">
        <v>0</v>
      </c>
      <c r="R1431">
        <v>0</v>
      </c>
      <c r="S1431">
        <v>0</v>
      </c>
      <c r="T1431" t="s">
        <v>34</v>
      </c>
    </row>
    <row r="1432" spans="1:20" x14ac:dyDescent="0.35">
      <c r="A1432" t="s">
        <v>107</v>
      </c>
      <c r="B1432" t="s">
        <v>84</v>
      </c>
      <c r="C1432" t="s">
        <v>37</v>
      </c>
      <c r="D1432" t="s">
        <v>38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 s="1">
        <v>3.8673600000000002E-5</v>
      </c>
      <c r="K1432">
        <v>0.82199600439999998</v>
      </c>
      <c r="L1432">
        <v>2.1921043367999999</v>
      </c>
      <c r="M1432" s="1">
        <v>10.7041346692</v>
      </c>
      <c r="N1432" s="1">
        <v>44.406461999999998</v>
      </c>
      <c r="O1432" s="1">
        <v>144.03134399999999</v>
      </c>
      <c r="P1432" s="1">
        <v>620.06124999999997</v>
      </c>
      <c r="Q1432" s="1">
        <v>0</v>
      </c>
      <c r="R1432">
        <v>0</v>
      </c>
      <c r="S1432">
        <v>0</v>
      </c>
      <c r="T1432" t="s">
        <v>34</v>
      </c>
    </row>
    <row r="1433" spans="1:20" x14ac:dyDescent="0.35">
      <c r="A1433" t="s">
        <v>107</v>
      </c>
      <c r="B1433" t="s">
        <v>84</v>
      </c>
      <c r="C1433" t="s">
        <v>37</v>
      </c>
      <c r="D1433" t="s">
        <v>38</v>
      </c>
      <c r="E1433" t="s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 s="1">
        <v>21.8371</v>
      </c>
      <c r="N1433" s="1">
        <v>73.508799999999994</v>
      </c>
      <c r="O1433" s="1">
        <v>173.13749999999999</v>
      </c>
      <c r="P1433">
        <v>384.80428999999998</v>
      </c>
      <c r="Q1433">
        <v>0</v>
      </c>
      <c r="R1433">
        <v>0</v>
      </c>
      <c r="S1433">
        <v>0</v>
      </c>
      <c r="T1433" t="s">
        <v>34</v>
      </c>
    </row>
    <row r="1434" spans="1:20" x14ac:dyDescent="0.35">
      <c r="A1434" t="s">
        <v>107</v>
      </c>
      <c r="B1434" t="s">
        <v>84</v>
      </c>
      <c r="C1434" t="s">
        <v>37</v>
      </c>
      <c r="D1434" t="s">
        <v>38</v>
      </c>
      <c r="E1434" t="s">
        <v>36</v>
      </c>
      <c r="F1434">
        <v>0</v>
      </c>
      <c r="G1434">
        <v>0</v>
      </c>
      <c r="H1434">
        <v>0</v>
      </c>
      <c r="I1434">
        <v>0</v>
      </c>
      <c r="J1434">
        <v>0</v>
      </c>
      <c r="K1434" s="1">
        <v>0</v>
      </c>
      <c r="L1434" s="1">
        <v>1294.53</v>
      </c>
      <c r="M1434">
        <v>3422.1950000000002</v>
      </c>
      <c r="N1434">
        <v>4676.7639999999901</v>
      </c>
      <c r="O1434">
        <v>5793.7420000000002</v>
      </c>
      <c r="P1434">
        <v>6541.6819999999998</v>
      </c>
      <c r="Q1434">
        <v>0</v>
      </c>
      <c r="R1434">
        <v>0</v>
      </c>
      <c r="S1434">
        <v>0</v>
      </c>
      <c r="T1434" t="s">
        <v>34</v>
      </c>
    </row>
    <row r="1435" spans="1:20" x14ac:dyDescent="0.35">
      <c r="A1435" t="s">
        <v>107</v>
      </c>
      <c r="B1435" t="s">
        <v>84</v>
      </c>
      <c r="C1435" t="s">
        <v>37</v>
      </c>
      <c r="D1435" t="s">
        <v>38</v>
      </c>
      <c r="E1435" t="s">
        <v>0</v>
      </c>
      <c r="F1435">
        <v>12930.2</v>
      </c>
      <c r="G1435">
        <v>20246.099999999999</v>
      </c>
      <c r="H1435">
        <v>16659.400000000001</v>
      </c>
      <c r="I1435">
        <v>15849.5</v>
      </c>
      <c r="J1435">
        <v>14745.36</v>
      </c>
      <c r="K1435" s="1">
        <v>17988.59</v>
      </c>
      <c r="L1435">
        <v>16129.81</v>
      </c>
      <c r="M1435">
        <v>16325.82</v>
      </c>
      <c r="N1435">
        <v>17485.66</v>
      </c>
      <c r="O1435">
        <v>18059.73</v>
      </c>
      <c r="P1435">
        <v>19233.86</v>
      </c>
      <c r="Q1435">
        <v>0</v>
      </c>
      <c r="R1435">
        <v>0</v>
      </c>
      <c r="S1435">
        <v>0</v>
      </c>
      <c r="T1435" t="s">
        <v>34</v>
      </c>
    </row>
    <row r="1436" spans="1:20" x14ac:dyDescent="0.35">
      <c r="A1436" t="s">
        <v>107</v>
      </c>
      <c r="B1436" t="s">
        <v>84</v>
      </c>
      <c r="C1436" t="s">
        <v>37</v>
      </c>
      <c r="D1436" t="s">
        <v>39</v>
      </c>
      <c r="E1436" t="s">
        <v>1</v>
      </c>
      <c r="F1436">
        <v>0</v>
      </c>
      <c r="G1436" s="1">
        <v>0</v>
      </c>
      <c r="H1436" s="1">
        <v>0</v>
      </c>
      <c r="I1436" s="1">
        <v>0</v>
      </c>
      <c r="J1436" s="1">
        <v>16.524699999999999</v>
      </c>
      <c r="K1436">
        <v>353.8519</v>
      </c>
      <c r="L1436">
        <v>537.86634000000004</v>
      </c>
      <c r="M1436">
        <v>767.91179999999997</v>
      </c>
      <c r="N1436">
        <v>879.02789999999902</v>
      </c>
      <c r="O1436">
        <v>747.96090000000004</v>
      </c>
      <c r="P1436">
        <v>695.35</v>
      </c>
      <c r="Q1436">
        <v>0</v>
      </c>
      <c r="R1436">
        <v>0</v>
      </c>
      <c r="S1436">
        <v>0</v>
      </c>
      <c r="T1436" t="s">
        <v>34</v>
      </c>
    </row>
    <row r="1437" spans="1:20" x14ac:dyDescent="0.35">
      <c r="A1437" t="s">
        <v>107</v>
      </c>
      <c r="B1437" t="s">
        <v>84</v>
      </c>
      <c r="C1437" t="s">
        <v>37</v>
      </c>
      <c r="D1437" t="s">
        <v>39</v>
      </c>
      <c r="E1437" t="s">
        <v>3</v>
      </c>
      <c r="F1437">
        <v>0</v>
      </c>
      <c r="G1437">
        <v>0</v>
      </c>
      <c r="H1437">
        <v>0</v>
      </c>
      <c r="I1437">
        <v>0</v>
      </c>
      <c r="J1437" s="1">
        <v>0</v>
      </c>
      <c r="K1437">
        <v>0</v>
      </c>
      <c r="L1437">
        <v>0</v>
      </c>
      <c r="M1437">
        <v>12.341900000000001</v>
      </c>
      <c r="N1437">
        <v>30.466850000000001</v>
      </c>
      <c r="O1437">
        <v>75.416759999999996</v>
      </c>
      <c r="P1437">
        <v>139.14806999999999</v>
      </c>
      <c r="Q1437">
        <v>0</v>
      </c>
      <c r="R1437">
        <v>0</v>
      </c>
      <c r="S1437">
        <v>0</v>
      </c>
      <c r="T1437" t="s">
        <v>34</v>
      </c>
    </row>
    <row r="1438" spans="1:20" x14ac:dyDescent="0.35">
      <c r="A1438" t="s">
        <v>107</v>
      </c>
      <c r="B1438" t="s">
        <v>84</v>
      </c>
      <c r="C1438" t="s">
        <v>37</v>
      </c>
      <c r="D1438" t="s">
        <v>39</v>
      </c>
      <c r="E1438" t="s">
        <v>36</v>
      </c>
      <c r="F1438">
        <v>0</v>
      </c>
      <c r="G1438">
        <v>0</v>
      </c>
      <c r="H1438">
        <v>0</v>
      </c>
      <c r="I1438">
        <v>0</v>
      </c>
      <c r="J1438">
        <v>0</v>
      </c>
      <c r="K1438" s="1">
        <v>0</v>
      </c>
      <c r="L1438" s="1">
        <v>83.7851</v>
      </c>
      <c r="M1438">
        <v>232.0016</v>
      </c>
      <c r="N1438">
        <v>293.78649999999999</v>
      </c>
      <c r="O1438">
        <v>401.38900000000001</v>
      </c>
      <c r="P1438">
        <v>458.47719999999902</v>
      </c>
      <c r="Q1438">
        <v>0</v>
      </c>
      <c r="R1438">
        <v>0</v>
      </c>
      <c r="S1438">
        <v>0</v>
      </c>
      <c r="T1438" t="s">
        <v>34</v>
      </c>
    </row>
    <row r="1439" spans="1:20" x14ac:dyDescent="0.35">
      <c r="A1439" t="s">
        <v>107</v>
      </c>
      <c r="B1439" t="s">
        <v>84</v>
      </c>
      <c r="C1439" t="s">
        <v>37</v>
      </c>
      <c r="D1439" t="s">
        <v>39</v>
      </c>
      <c r="E1439" t="s">
        <v>0</v>
      </c>
      <c r="F1439">
        <v>639.30399999999997</v>
      </c>
      <c r="G1439">
        <v>1001.02</v>
      </c>
      <c r="H1439">
        <v>973.80499999999995</v>
      </c>
      <c r="I1439">
        <v>1005.77</v>
      </c>
      <c r="J1439">
        <v>915.15</v>
      </c>
      <c r="K1439" s="1">
        <v>837.92</v>
      </c>
      <c r="L1439">
        <v>598.65419999999995</v>
      </c>
      <c r="M1439">
        <v>377.47789999999998</v>
      </c>
      <c r="N1439">
        <v>338.15339999999998</v>
      </c>
      <c r="O1439">
        <v>365.55990000000003</v>
      </c>
      <c r="P1439">
        <v>400.35230000000001</v>
      </c>
      <c r="Q1439">
        <v>0</v>
      </c>
      <c r="R1439">
        <v>0</v>
      </c>
      <c r="S1439">
        <v>0</v>
      </c>
      <c r="T1439" t="s">
        <v>34</v>
      </c>
    </row>
    <row r="1440" spans="1:20" x14ac:dyDescent="0.35">
      <c r="A1440" t="s">
        <v>107</v>
      </c>
      <c r="B1440" t="s">
        <v>84</v>
      </c>
      <c r="C1440" t="s">
        <v>37</v>
      </c>
      <c r="D1440" t="s">
        <v>40</v>
      </c>
      <c r="E1440" t="s">
        <v>1</v>
      </c>
      <c r="F1440">
        <v>0</v>
      </c>
      <c r="G1440">
        <v>0</v>
      </c>
      <c r="H1440">
        <v>0</v>
      </c>
      <c r="I1440">
        <v>0</v>
      </c>
      <c r="J1440">
        <v>10.1043</v>
      </c>
      <c r="K1440">
        <v>631.77973999999995</v>
      </c>
      <c r="L1440">
        <v>1079.34115</v>
      </c>
      <c r="M1440">
        <v>1980.30655</v>
      </c>
      <c r="N1440">
        <v>2763.107</v>
      </c>
      <c r="O1440">
        <v>2701.8719999999998</v>
      </c>
      <c r="P1440">
        <v>3092.3449999999998</v>
      </c>
      <c r="Q1440">
        <v>0</v>
      </c>
      <c r="R1440">
        <v>0</v>
      </c>
      <c r="S1440">
        <v>0</v>
      </c>
      <c r="T1440" t="s">
        <v>34</v>
      </c>
    </row>
    <row r="1441" spans="1:20" x14ac:dyDescent="0.35">
      <c r="A1441" t="s">
        <v>107</v>
      </c>
      <c r="B1441" t="s">
        <v>84</v>
      </c>
      <c r="C1441" t="s">
        <v>37</v>
      </c>
      <c r="D1441" t="s">
        <v>40</v>
      </c>
      <c r="E1441" t="s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116.50700000000001</v>
      </c>
      <c r="N1441">
        <v>281.01249999999999</v>
      </c>
      <c r="O1441">
        <v>1135.7337</v>
      </c>
      <c r="P1441">
        <v>2443.1702999999902</v>
      </c>
      <c r="Q1441">
        <v>0</v>
      </c>
      <c r="R1441">
        <v>0</v>
      </c>
      <c r="S1441">
        <v>0</v>
      </c>
      <c r="T1441" t="s">
        <v>34</v>
      </c>
    </row>
    <row r="1442" spans="1:20" x14ac:dyDescent="0.35">
      <c r="A1442" t="s">
        <v>107</v>
      </c>
      <c r="B1442" t="s">
        <v>84</v>
      </c>
      <c r="C1442" t="s">
        <v>37</v>
      </c>
      <c r="D1442" t="s">
        <v>40</v>
      </c>
      <c r="E1442" t="s">
        <v>36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666.86400000000003</v>
      </c>
      <c r="M1442">
        <v>1644.1610000000001</v>
      </c>
      <c r="N1442" s="1">
        <v>2059.0219999999999</v>
      </c>
      <c r="O1442" s="1">
        <v>2416.8209999999999</v>
      </c>
      <c r="P1442" s="1">
        <v>2387.13</v>
      </c>
      <c r="Q1442" s="1">
        <v>0</v>
      </c>
      <c r="R1442">
        <v>0</v>
      </c>
      <c r="S1442">
        <v>0</v>
      </c>
      <c r="T1442" t="s">
        <v>34</v>
      </c>
    </row>
    <row r="1443" spans="1:20" x14ac:dyDescent="0.35">
      <c r="A1443" t="s">
        <v>107</v>
      </c>
      <c r="B1443" t="s">
        <v>84</v>
      </c>
      <c r="C1443" t="s">
        <v>37</v>
      </c>
      <c r="D1443" t="s">
        <v>40</v>
      </c>
      <c r="E1443" t="s">
        <v>0</v>
      </c>
      <c r="F1443">
        <v>7173.9</v>
      </c>
      <c r="G1443" s="1">
        <v>11232.9</v>
      </c>
      <c r="H1443">
        <v>9363.57</v>
      </c>
      <c r="I1443">
        <v>8976.32</v>
      </c>
      <c r="J1443" s="1">
        <v>8259.26</v>
      </c>
      <c r="K1443" s="1">
        <v>9154.4500000000007</v>
      </c>
      <c r="L1443" s="1">
        <v>7616.134</v>
      </c>
      <c r="M1443" s="1">
        <v>6586.2950000000001</v>
      </c>
      <c r="N1443" s="1">
        <v>6433.393</v>
      </c>
      <c r="O1443" s="1">
        <v>6187.5949999999903</v>
      </c>
      <c r="P1443" s="1">
        <v>5921.4579999999996</v>
      </c>
      <c r="Q1443" s="1">
        <v>0</v>
      </c>
      <c r="R1443">
        <v>0</v>
      </c>
      <c r="S1443">
        <v>0</v>
      </c>
      <c r="T1443" t="s">
        <v>34</v>
      </c>
    </row>
    <row r="1444" spans="1:20" x14ac:dyDescent="0.35">
      <c r="A1444" t="s">
        <v>107</v>
      </c>
      <c r="B1444" t="s">
        <v>84</v>
      </c>
      <c r="C1444" t="s">
        <v>41</v>
      </c>
      <c r="D1444" t="s">
        <v>5</v>
      </c>
      <c r="E1444" t="s">
        <v>5</v>
      </c>
      <c r="F1444">
        <v>297.99299999999999</v>
      </c>
      <c r="G1444">
        <v>327.995</v>
      </c>
      <c r="H1444">
        <v>333.99400000000003</v>
      </c>
      <c r="I1444">
        <v>336.99400000000003</v>
      </c>
      <c r="J1444">
        <v>281.95400000000001</v>
      </c>
      <c r="K1444">
        <v>308.02100000000002</v>
      </c>
      <c r="L1444">
        <v>301.459</v>
      </c>
      <c r="M1444">
        <v>302.82600000000002</v>
      </c>
      <c r="N1444">
        <v>298.36</v>
      </c>
      <c r="O1444">
        <v>291.65800000000002</v>
      </c>
      <c r="P1444">
        <v>279.3</v>
      </c>
      <c r="Q1444">
        <v>0</v>
      </c>
      <c r="R1444">
        <v>0</v>
      </c>
      <c r="S1444">
        <v>0</v>
      </c>
      <c r="T1444" t="s">
        <v>31</v>
      </c>
    </row>
    <row r="1445" spans="1:20" x14ac:dyDescent="0.35">
      <c r="A1445" t="s">
        <v>107</v>
      </c>
      <c r="B1445" t="s">
        <v>84</v>
      </c>
      <c r="C1445" t="s">
        <v>41</v>
      </c>
      <c r="D1445" t="s">
        <v>42</v>
      </c>
      <c r="E1445" t="s">
        <v>0</v>
      </c>
      <c r="F1445">
        <v>69844.899999999994</v>
      </c>
      <c r="G1445">
        <v>47807.6</v>
      </c>
      <c r="H1445">
        <v>60625.2</v>
      </c>
      <c r="I1445">
        <v>60493.599999999999</v>
      </c>
      <c r="J1445">
        <v>60004.4</v>
      </c>
      <c r="K1445">
        <v>80080.399999999994</v>
      </c>
      <c r="L1445">
        <v>82497</v>
      </c>
      <c r="M1445">
        <v>89684</v>
      </c>
      <c r="N1445">
        <v>96070</v>
      </c>
      <c r="O1445">
        <v>95437.1</v>
      </c>
      <c r="P1445">
        <v>99035</v>
      </c>
      <c r="Q1445">
        <v>0</v>
      </c>
      <c r="R1445">
        <v>0</v>
      </c>
      <c r="S1445">
        <v>0</v>
      </c>
      <c r="T1445" t="s">
        <v>31</v>
      </c>
    </row>
    <row r="1446" spans="1:20" x14ac:dyDescent="0.35">
      <c r="A1446" t="s">
        <v>107</v>
      </c>
      <c r="B1446" t="s">
        <v>84</v>
      </c>
      <c r="C1446" t="s">
        <v>41</v>
      </c>
      <c r="D1446" t="s">
        <v>43</v>
      </c>
      <c r="E1446" t="s">
        <v>2</v>
      </c>
      <c r="F1446">
        <v>1.18821</v>
      </c>
      <c r="G1446">
        <v>2.8856899999999999</v>
      </c>
      <c r="H1446">
        <v>3.1158899999999998</v>
      </c>
      <c r="I1446">
        <v>4.0840899999999998</v>
      </c>
      <c r="J1446">
        <v>26.3081</v>
      </c>
      <c r="K1446">
        <v>60.771000000000001</v>
      </c>
      <c r="L1446">
        <v>87.261600000000001</v>
      </c>
      <c r="M1446">
        <v>128.33000000000001</v>
      </c>
      <c r="N1446" s="1">
        <v>188.20400000000001</v>
      </c>
      <c r="O1446">
        <v>250.83199999999999</v>
      </c>
      <c r="P1446">
        <v>333.524</v>
      </c>
      <c r="Q1446">
        <v>0</v>
      </c>
      <c r="R1446">
        <v>0</v>
      </c>
      <c r="S1446">
        <v>0</v>
      </c>
      <c r="T1446" t="s">
        <v>31</v>
      </c>
    </row>
    <row r="1447" spans="1:20" x14ac:dyDescent="0.35">
      <c r="A1447" t="s">
        <v>107</v>
      </c>
      <c r="B1447" t="s">
        <v>84</v>
      </c>
      <c r="C1447" t="s">
        <v>41</v>
      </c>
      <c r="D1447" t="s">
        <v>44</v>
      </c>
      <c r="E1447" t="s">
        <v>2</v>
      </c>
      <c r="F1447">
        <v>206.14400000000001</v>
      </c>
      <c r="G1447">
        <v>496.71899999999999</v>
      </c>
      <c r="H1447">
        <v>535.69600000000003</v>
      </c>
      <c r="I1447">
        <v>702.57899999999995</v>
      </c>
      <c r="J1447">
        <v>379.95499999999998</v>
      </c>
      <c r="K1447">
        <v>448.34399999999999</v>
      </c>
      <c r="L1447">
        <v>434.12299999999999</v>
      </c>
      <c r="M1447">
        <v>458.93700000000001</v>
      </c>
      <c r="N1447" s="1">
        <v>476.94</v>
      </c>
      <c r="O1447">
        <v>480.25799999999998</v>
      </c>
      <c r="P1447">
        <v>484.05399999999997</v>
      </c>
      <c r="Q1447">
        <v>0</v>
      </c>
      <c r="R1447">
        <v>0</v>
      </c>
      <c r="S1447">
        <v>0</v>
      </c>
      <c r="T1447" t="s">
        <v>31</v>
      </c>
    </row>
    <row r="1448" spans="1:20" x14ac:dyDescent="0.35">
      <c r="A1448" t="s">
        <v>107</v>
      </c>
      <c r="B1448" t="s">
        <v>84</v>
      </c>
      <c r="C1448" t="s">
        <v>41</v>
      </c>
      <c r="D1448" t="s">
        <v>44</v>
      </c>
      <c r="E1448" t="s">
        <v>0</v>
      </c>
      <c r="F1448">
        <v>82.203299999999999</v>
      </c>
      <c r="G1448">
        <v>128.702</v>
      </c>
      <c r="H1448">
        <v>106.03</v>
      </c>
      <c r="I1448">
        <v>101.009</v>
      </c>
      <c r="J1448">
        <v>305.47800000000001</v>
      </c>
      <c r="K1448">
        <v>349.57100000000003</v>
      </c>
      <c r="L1448">
        <v>343.964</v>
      </c>
      <c r="M1448">
        <v>361.60399999999998</v>
      </c>
      <c r="N1448">
        <v>374.85500000000002</v>
      </c>
      <c r="O1448">
        <v>370.54700000000003</v>
      </c>
      <c r="P1448">
        <v>372.31200000000001</v>
      </c>
      <c r="Q1448">
        <v>0</v>
      </c>
      <c r="R1448">
        <v>0</v>
      </c>
      <c r="S1448">
        <v>0</v>
      </c>
      <c r="T1448" t="s">
        <v>31</v>
      </c>
    </row>
    <row r="1449" spans="1:20" x14ac:dyDescent="0.35">
      <c r="A1449" t="s">
        <v>107</v>
      </c>
      <c r="B1449" t="s">
        <v>84</v>
      </c>
      <c r="C1449" t="s">
        <v>41</v>
      </c>
      <c r="D1449" t="s">
        <v>6</v>
      </c>
      <c r="E1449" t="s">
        <v>6</v>
      </c>
      <c r="F1449">
        <v>1191.97</v>
      </c>
      <c r="G1449">
        <v>1312.98</v>
      </c>
      <c r="H1449">
        <v>1335.98</v>
      </c>
      <c r="I1449">
        <v>1348.97</v>
      </c>
      <c r="J1449">
        <v>1128.6500000000001</v>
      </c>
      <c r="K1449">
        <v>1233</v>
      </c>
      <c r="L1449">
        <v>1206.73</v>
      </c>
      <c r="M1449">
        <v>1212.2</v>
      </c>
      <c r="N1449">
        <v>1194.33</v>
      </c>
      <c r="O1449">
        <v>1167.5</v>
      </c>
      <c r="P1449">
        <v>1118.03</v>
      </c>
      <c r="Q1449">
        <v>0</v>
      </c>
      <c r="R1449">
        <v>0</v>
      </c>
      <c r="S1449">
        <v>0</v>
      </c>
      <c r="T1449" t="s">
        <v>31</v>
      </c>
    </row>
    <row r="1450" spans="1:20" x14ac:dyDescent="0.35">
      <c r="A1450" t="s">
        <v>107</v>
      </c>
      <c r="B1450" t="s">
        <v>84</v>
      </c>
      <c r="C1450" t="s">
        <v>41</v>
      </c>
      <c r="D1450" t="s">
        <v>4</v>
      </c>
      <c r="E1450" t="s">
        <v>4</v>
      </c>
      <c r="F1450">
        <v>193011</v>
      </c>
      <c r="G1450">
        <v>272988</v>
      </c>
      <c r="H1450">
        <v>261236</v>
      </c>
      <c r="I1450">
        <v>252571</v>
      </c>
      <c r="J1450">
        <v>224137</v>
      </c>
      <c r="K1450">
        <v>266399</v>
      </c>
      <c r="L1450">
        <v>288563</v>
      </c>
      <c r="M1450">
        <v>291968</v>
      </c>
      <c r="N1450">
        <v>302820</v>
      </c>
      <c r="O1450">
        <v>315479</v>
      </c>
      <c r="P1450">
        <v>339889</v>
      </c>
      <c r="Q1450">
        <v>0</v>
      </c>
      <c r="R1450">
        <v>0</v>
      </c>
      <c r="S1450">
        <v>0</v>
      </c>
      <c r="T1450" t="s">
        <v>31</v>
      </c>
    </row>
    <row r="1451" spans="1:20" x14ac:dyDescent="0.35">
      <c r="A1451" t="s">
        <v>107</v>
      </c>
      <c r="B1451" t="s">
        <v>84</v>
      </c>
      <c r="C1451" t="s">
        <v>45</v>
      </c>
      <c r="D1451" t="s">
        <v>46</v>
      </c>
      <c r="E1451" t="s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926.77800000000002</v>
      </c>
      <c r="L1451">
        <v>521.44399999999996</v>
      </c>
      <c r="M1451">
        <v>510.78</v>
      </c>
      <c r="N1451" s="1">
        <v>506.61500000000001</v>
      </c>
      <c r="O1451" s="1">
        <v>533.19799999999998</v>
      </c>
      <c r="P1451" s="1">
        <v>532.14099999999996</v>
      </c>
      <c r="Q1451" s="1">
        <v>0</v>
      </c>
      <c r="R1451">
        <v>0</v>
      </c>
      <c r="S1451">
        <v>0</v>
      </c>
      <c r="T1451" t="s">
        <v>31</v>
      </c>
    </row>
    <row r="1452" spans="1:20" x14ac:dyDescent="0.35">
      <c r="A1452" t="s">
        <v>107</v>
      </c>
      <c r="B1452" t="s">
        <v>84</v>
      </c>
      <c r="C1452" t="s">
        <v>45</v>
      </c>
      <c r="D1452" t="s">
        <v>46</v>
      </c>
      <c r="E1452" t="s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 s="1">
        <v>0</v>
      </c>
      <c r="M1452" s="1">
        <v>585.97799999999995</v>
      </c>
      <c r="N1452" s="1">
        <v>1058.3499999999999</v>
      </c>
      <c r="O1452" s="1">
        <v>3563.53</v>
      </c>
      <c r="P1452" s="1">
        <v>4094.23</v>
      </c>
      <c r="Q1452" s="1">
        <v>0</v>
      </c>
      <c r="R1452">
        <v>0</v>
      </c>
      <c r="S1452">
        <v>0</v>
      </c>
      <c r="T1452" t="s">
        <v>31</v>
      </c>
    </row>
    <row r="1453" spans="1:20" x14ac:dyDescent="0.35">
      <c r="A1453" t="s">
        <v>107</v>
      </c>
      <c r="B1453" t="s">
        <v>84</v>
      </c>
      <c r="C1453" t="s">
        <v>45</v>
      </c>
      <c r="D1453" t="s">
        <v>46</v>
      </c>
      <c r="E1453" t="s">
        <v>36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2630.8</v>
      </c>
      <c r="M1453">
        <v>2478.09</v>
      </c>
      <c r="N1453">
        <v>2177.8000000000002</v>
      </c>
      <c r="O1453">
        <v>1166.27</v>
      </c>
      <c r="P1453">
        <v>707.63099999999997</v>
      </c>
      <c r="Q1453">
        <v>0</v>
      </c>
      <c r="R1453">
        <v>0</v>
      </c>
      <c r="S1453">
        <v>0</v>
      </c>
      <c r="T1453" t="s">
        <v>31</v>
      </c>
    </row>
    <row r="1454" spans="1:20" x14ac:dyDescent="0.35">
      <c r="A1454" t="s">
        <v>107</v>
      </c>
      <c r="B1454" t="s">
        <v>84</v>
      </c>
      <c r="C1454" t="s">
        <v>45</v>
      </c>
      <c r="D1454" t="s">
        <v>46</v>
      </c>
      <c r="E1454" t="s">
        <v>0</v>
      </c>
      <c r="F1454">
        <v>5579.65</v>
      </c>
      <c r="G1454">
        <v>8736.6</v>
      </c>
      <c r="H1454">
        <v>7216.15</v>
      </c>
      <c r="I1454">
        <v>6868.8</v>
      </c>
      <c r="J1454">
        <v>6190.38</v>
      </c>
      <c r="K1454">
        <v>5444.1</v>
      </c>
      <c r="L1454">
        <v>2658.43</v>
      </c>
      <c r="M1454">
        <v>2464.63</v>
      </c>
      <c r="N1454">
        <v>2168.5100000000002</v>
      </c>
      <c r="O1454">
        <v>1155.29</v>
      </c>
      <c r="P1454">
        <v>704.56500000000005</v>
      </c>
      <c r="Q1454">
        <v>0</v>
      </c>
      <c r="R1454">
        <v>0</v>
      </c>
      <c r="S1454">
        <v>0</v>
      </c>
      <c r="T1454" t="s">
        <v>31</v>
      </c>
    </row>
    <row r="1455" spans="1:20" x14ac:dyDescent="0.35">
      <c r="A1455" t="s">
        <v>107</v>
      </c>
      <c r="B1455" t="s">
        <v>84</v>
      </c>
      <c r="C1455" t="s">
        <v>45</v>
      </c>
      <c r="D1455" t="s">
        <v>46</v>
      </c>
      <c r="E1455" t="s">
        <v>7</v>
      </c>
      <c r="F1455">
        <v>0</v>
      </c>
      <c r="G1455">
        <v>91.787599999999998</v>
      </c>
      <c r="H1455">
        <v>356.71</v>
      </c>
      <c r="I1455">
        <v>590.51300000000003</v>
      </c>
      <c r="J1455">
        <v>0</v>
      </c>
      <c r="K1455">
        <v>0</v>
      </c>
      <c r="L1455">
        <v>0</v>
      </c>
      <c r="M1455">
        <v>0</v>
      </c>
      <c r="N1455" s="1">
        <v>0</v>
      </c>
      <c r="O1455" s="1">
        <v>0</v>
      </c>
      <c r="P1455" s="1">
        <v>0</v>
      </c>
      <c r="Q1455" s="1">
        <v>0</v>
      </c>
      <c r="R1455">
        <v>0</v>
      </c>
      <c r="S1455">
        <v>0</v>
      </c>
      <c r="T1455" t="s">
        <v>31</v>
      </c>
    </row>
    <row r="1456" spans="1:20" x14ac:dyDescent="0.35">
      <c r="A1456" t="s">
        <v>107</v>
      </c>
      <c r="B1456" t="s">
        <v>84</v>
      </c>
      <c r="C1456" t="s">
        <v>45</v>
      </c>
      <c r="D1456" t="s">
        <v>8</v>
      </c>
      <c r="E1456" t="s">
        <v>8</v>
      </c>
      <c r="F1456">
        <v>187431</v>
      </c>
      <c r="G1456">
        <v>264160</v>
      </c>
      <c r="H1456">
        <v>253663</v>
      </c>
      <c r="I1456">
        <v>245112</v>
      </c>
      <c r="J1456">
        <v>217946</v>
      </c>
      <c r="K1456" s="1">
        <v>260028</v>
      </c>
      <c r="L1456">
        <v>282752</v>
      </c>
      <c r="M1456">
        <v>285929</v>
      </c>
      <c r="N1456">
        <v>296909</v>
      </c>
      <c r="O1456" s="1">
        <v>309061</v>
      </c>
      <c r="P1456">
        <v>333851</v>
      </c>
      <c r="Q1456">
        <v>0</v>
      </c>
      <c r="R1456">
        <v>0</v>
      </c>
      <c r="S1456">
        <v>0</v>
      </c>
      <c r="T1456" t="s">
        <v>31</v>
      </c>
    </row>
    <row r="1457" spans="1:20" x14ac:dyDescent="0.35">
      <c r="A1457" t="s">
        <v>107</v>
      </c>
      <c r="B1457" t="s">
        <v>84</v>
      </c>
      <c r="C1457" t="s">
        <v>47</v>
      </c>
      <c r="D1457" t="s">
        <v>48</v>
      </c>
      <c r="E1457" t="s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901.125</v>
      </c>
      <c r="M1457" s="1">
        <v>1090.07</v>
      </c>
      <c r="N1457">
        <v>1236.47</v>
      </c>
      <c r="O1457">
        <v>1373.42</v>
      </c>
      <c r="P1457">
        <v>1413.76</v>
      </c>
      <c r="Q1457">
        <v>0</v>
      </c>
      <c r="R1457">
        <v>0</v>
      </c>
      <c r="S1457">
        <v>0</v>
      </c>
      <c r="T1457" t="s">
        <v>31</v>
      </c>
    </row>
    <row r="1458" spans="1:20" x14ac:dyDescent="0.35">
      <c r="A1458" t="s">
        <v>107</v>
      </c>
      <c r="B1458" t="s">
        <v>84</v>
      </c>
      <c r="C1458" t="s">
        <v>47</v>
      </c>
      <c r="D1458" t="s">
        <v>48</v>
      </c>
      <c r="E1458" t="s">
        <v>0</v>
      </c>
      <c r="F1458">
        <v>866.90099999999995</v>
      </c>
      <c r="G1458">
        <v>1221.78</v>
      </c>
      <c r="H1458">
        <v>1218.08</v>
      </c>
      <c r="I1458">
        <v>1223.92</v>
      </c>
      <c r="J1458">
        <v>1126.02</v>
      </c>
      <c r="K1458">
        <v>1253.83</v>
      </c>
      <c r="L1458">
        <v>527.18799999999999</v>
      </c>
      <c r="M1458" s="1">
        <v>624.09500000000003</v>
      </c>
      <c r="N1458">
        <v>695.322</v>
      </c>
      <c r="O1458">
        <v>740.60799999999995</v>
      </c>
      <c r="P1458">
        <v>749.53599999999994</v>
      </c>
      <c r="Q1458">
        <v>0</v>
      </c>
      <c r="R1458">
        <v>0</v>
      </c>
      <c r="S1458">
        <v>0</v>
      </c>
      <c r="T1458" t="s">
        <v>31</v>
      </c>
    </row>
    <row r="1459" spans="1:20" x14ac:dyDescent="0.35">
      <c r="A1459" t="s">
        <v>107</v>
      </c>
      <c r="B1459" t="s">
        <v>84</v>
      </c>
      <c r="C1459" t="s">
        <v>47</v>
      </c>
      <c r="D1459" t="s">
        <v>9</v>
      </c>
      <c r="E1459" t="s">
        <v>9</v>
      </c>
      <c r="F1459">
        <v>186565</v>
      </c>
      <c r="G1459">
        <v>262938</v>
      </c>
      <c r="H1459">
        <v>252445</v>
      </c>
      <c r="I1459">
        <v>243888</v>
      </c>
      <c r="J1459">
        <v>216820</v>
      </c>
      <c r="K1459">
        <v>258775</v>
      </c>
      <c r="L1459">
        <v>281324</v>
      </c>
      <c r="M1459">
        <v>284215</v>
      </c>
      <c r="N1459" s="1">
        <v>294977</v>
      </c>
      <c r="O1459" s="1">
        <v>306947</v>
      </c>
      <c r="P1459" s="1">
        <v>331688</v>
      </c>
      <c r="Q1459" s="1">
        <v>0</v>
      </c>
      <c r="R1459">
        <v>0</v>
      </c>
      <c r="S1459">
        <v>0</v>
      </c>
      <c r="T1459" t="s">
        <v>31</v>
      </c>
    </row>
    <row r="1460" spans="1:20" x14ac:dyDescent="0.35">
      <c r="A1460" t="s">
        <v>107</v>
      </c>
      <c r="B1460" t="s">
        <v>84</v>
      </c>
      <c r="C1460" t="s">
        <v>49</v>
      </c>
      <c r="D1460" t="s">
        <v>50</v>
      </c>
      <c r="E1460" t="s">
        <v>1</v>
      </c>
      <c r="F1460">
        <v>0</v>
      </c>
      <c r="G1460">
        <v>0</v>
      </c>
      <c r="H1460">
        <v>0</v>
      </c>
      <c r="I1460">
        <v>0</v>
      </c>
      <c r="J1460">
        <v>248.96299999999999</v>
      </c>
      <c r="K1460" s="1">
        <v>15654.45</v>
      </c>
      <c r="L1460" s="1">
        <v>40554.612999999998</v>
      </c>
      <c r="M1460">
        <v>49449.098299999998</v>
      </c>
      <c r="N1460">
        <v>57033.376199999999</v>
      </c>
      <c r="O1460" s="1">
        <v>68926.179999999993</v>
      </c>
      <c r="P1460">
        <v>104066.42</v>
      </c>
      <c r="Q1460">
        <v>0</v>
      </c>
      <c r="R1460">
        <v>0</v>
      </c>
      <c r="S1460">
        <v>0</v>
      </c>
      <c r="T1460" t="s">
        <v>31</v>
      </c>
    </row>
    <row r="1461" spans="1:20" x14ac:dyDescent="0.35">
      <c r="A1461" t="s">
        <v>107</v>
      </c>
      <c r="B1461" t="s">
        <v>84</v>
      </c>
      <c r="C1461" t="s">
        <v>49</v>
      </c>
      <c r="D1461" t="s">
        <v>50</v>
      </c>
      <c r="E1461" t="s">
        <v>3</v>
      </c>
      <c r="F1461">
        <v>0</v>
      </c>
      <c r="G1461">
        <v>0</v>
      </c>
      <c r="H1461">
        <v>0</v>
      </c>
      <c r="I1461">
        <v>0</v>
      </c>
      <c r="J1461">
        <v>8.0923300000000005</v>
      </c>
      <c r="K1461">
        <v>967.41467999999998</v>
      </c>
      <c r="L1461">
        <v>5864.9025199999996</v>
      </c>
      <c r="M1461">
        <v>7979.24046</v>
      </c>
      <c r="N1461">
        <v>10874.864879999999</v>
      </c>
      <c r="O1461">
        <v>9323.11</v>
      </c>
      <c r="P1461">
        <v>9404.0010000000002</v>
      </c>
      <c r="Q1461">
        <v>0</v>
      </c>
      <c r="R1461">
        <v>0</v>
      </c>
      <c r="S1461">
        <v>0</v>
      </c>
      <c r="T1461" t="s">
        <v>31</v>
      </c>
    </row>
    <row r="1462" spans="1:20" x14ac:dyDescent="0.35">
      <c r="A1462" t="s">
        <v>107</v>
      </c>
      <c r="B1462" t="s">
        <v>84</v>
      </c>
      <c r="C1462" t="s">
        <v>49</v>
      </c>
      <c r="D1462" t="s">
        <v>50</v>
      </c>
      <c r="E1462" t="s">
        <v>36</v>
      </c>
      <c r="F1462">
        <v>122.75700000000001</v>
      </c>
      <c r="G1462">
        <v>172.96799999999999</v>
      </c>
      <c r="H1462">
        <v>166.09399999999999</v>
      </c>
      <c r="I1462">
        <v>160.41499999999999</v>
      </c>
      <c r="J1462">
        <v>3813.5050000000001</v>
      </c>
      <c r="K1462">
        <v>4333.9955999999902</v>
      </c>
      <c r="L1462">
        <v>4590.0964999999997</v>
      </c>
      <c r="M1462">
        <v>4603.6612999999998</v>
      </c>
      <c r="N1462">
        <v>4720.9159999999902</v>
      </c>
      <c r="O1462">
        <v>16094.906000000001</v>
      </c>
      <c r="P1462">
        <v>24816.784</v>
      </c>
      <c r="Q1462">
        <v>0</v>
      </c>
      <c r="R1462">
        <v>0</v>
      </c>
      <c r="S1462">
        <v>0</v>
      </c>
      <c r="T1462" t="s">
        <v>31</v>
      </c>
    </row>
    <row r="1463" spans="1:20" x14ac:dyDescent="0.35">
      <c r="A1463" t="s">
        <v>107</v>
      </c>
      <c r="B1463" t="s">
        <v>84</v>
      </c>
      <c r="C1463" t="s">
        <v>49</v>
      </c>
      <c r="D1463" t="s">
        <v>50</v>
      </c>
      <c r="E1463" t="s">
        <v>0</v>
      </c>
      <c r="F1463">
        <v>72755.899999999994</v>
      </c>
      <c r="G1463">
        <v>102540</v>
      </c>
      <c r="H1463">
        <v>98448</v>
      </c>
      <c r="I1463">
        <v>95110.9</v>
      </c>
      <c r="J1463">
        <v>80027.78</v>
      </c>
      <c r="K1463">
        <v>81679.319999999905</v>
      </c>
      <c r="L1463">
        <v>66417.2</v>
      </c>
      <c r="M1463">
        <v>57564.47</v>
      </c>
      <c r="N1463">
        <v>51388.754999999997</v>
      </c>
      <c r="O1463">
        <v>48671.46</v>
      </c>
      <c r="P1463">
        <v>43384</v>
      </c>
      <c r="Q1463">
        <v>0</v>
      </c>
      <c r="R1463">
        <v>0</v>
      </c>
      <c r="S1463">
        <v>0</v>
      </c>
      <c r="T1463" t="s">
        <v>31</v>
      </c>
    </row>
    <row r="1464" spans="1:20" x14ac:dyDescent="0.35">
      <c r="A1464" t="s">
        <v>107</v>
      </c>
      <c r="B1464" t="s">
        <v>84</v>
      </c>
      <c r="C1464" t="s">
        <v>49</v>
      </c>
      <c r="D1464" t="s">
        <v>51</v>
      </c>
      <c r="E1464" t="s">
        <v>1</v>
      </c>
      <c r="F1464">
        <v>0</v>
      </c>
      <c r="G1464">
        <v>0</v>
      </c>
      <c r="H1464">
        <v>0</v>
      </c>
      <c r="I1464">
        <v>0</v>
      </c>
      <c r="J1464">
        <v>390.20299999999997</v>
      </c>
      <c r="K1464" s="1">
        <v>15378.535</v>
      </c>
      <c r="L1464" s="1">
        <v>38428.994999999901</v>
      </c>
      <c r="M1464" s="1">
        <v>48431.756000000001</v>
      </c>
      <c r="N1464" s="1">
        <v>57068.427900000002</v>
      </c>
      <c r="O1464" s="1">
        <v>44971.299999999901</v>
      </c>
      <c r="P1464" s="1">
        <v>33909.29</v>
      </c>
      <c r="Q1464" s="1">
        <v>0</v>
      </c>
      <c r="R1464">
        <v>0</v>
      </c>
      <c r="S1464">
        <v>0</v>
      </c>
      <c r="T1464" t="s">
        <v>31</v>
      </c>
    </row>
    <row r="1465" spans="1:20" x14ac:dyDescent="0.35">
      <c r="A1465" t="s">
        <v>107</v>
      </c>
      <c r="B1465" t="s">
        <v>84</v>
      </c>
      <c r="C1465" t="s">
        <v>49</v>
      </c>
      <c r="D1465" t="s">
        <v>51</v>
      </c>
      <c r="E1465" t="s">
        <v>3</v>
      </c>
      <c r="F1465">
        <v>0</v>
      </c>
      <c r="G1465">
        <v>0</v>
      </c>
      <c r="H1465">
        <v>0</v>
      </c>
      <c r="I1465">
        <v>0</v>
      </c>
      <c r="J1465">
        <v>13.9254</v>
      </c>
      <c r="K1465" s="1">
        <v>1089.2108000000001</v>
      </c>
      <c r="L1465" s="1">
        <v>6288.51703</v>
      </c>
      <c r="M1465" s="1">
        <v>8906.3344699999998</v>
      </c>
      <c r="N1465" s="1">
        <v>12439.41123</v>
      </c>
      <c r="O1465" s="1">
        <v>10464.334999999999</v>
      </c>
      <c r="P1465" s="1">
        <v>9632.2029999999995</v>
      </c>
      <c r="Q1465" s="1">
        <v>0</v>
      </c>
      <c r="R1465">
        <v>0</v>
      </c>
      <c r="S1465">
        <v>0</v>
      </c>
      <c r="T1465" t="s">
        <v>31</v>
      </c>
    </row>
    <row r="1466" spans="1:20" x14ac:dyDescent="0.35">
      <c r="A1466" t="s">
        <v>107</v>
      </c>
      <c r="B1466" t="s">
        <v>84</v>
      </c>
      <c r="C1466" t="s">
        <v>49</v>
      </c>
      <c r="D1466" t="s">
        <v>51</v>
      </c>
      <c r="E1466" t="s">
        <v>36</v>
      </c>
      <c r="F1466">
        <v>0</v>
      </c>
      <c r="G1466" s="1">
        <v>0</v>
      </c>
      <c r="H1466" s="1">
        <v>0</v>
      </c>
      <c r="I1466" s="1">
        <v>0</v>
      </c>
      <c r="J1466" s="1">
        <v>5483.73</v>
      </c>
      <c r="K1466" s="1">
        <v>6499.5599999999904</v>
      </c>
      <c r="L1466" s="1">
        <v>7244.51</v>
      </c>
      <c r="M1466" s="1">
        <v>7409.36</v>
      </c>
      <c r="N1466" s="1">
        <v>7704.9539999999997</v>
      </c>
      <c r="O1466" s="1">
        <v>23042.223999999998</v>
      </c>
      <c r="P1466" s="1">
        <v>33896.118000000002</v>
      </c>
      <c r="Q1466" s="1">
        <v>0</v>
      </c>
      <c r="R1466">
        <v>0</v>
      </c>
      <c r="S1466">
        <v>0</v>
      </c>
      <c r="T1466" t="s">
        <v>31</v>
      </c>
    </row>
    <row r="1467" spans="1:20" x14ac:dyDescent="0.35">
      <c r="A1467" t="s">
        <v>107</v>
      </c>
      <c r="B1467" t="s">
        <v>84</v>
      </c>
      <c r="C1467" t="s">
        <v>49</v>
      </c>
      <c r="D1467" t="s">
        <v>51</v>
      </c>
      <c r="E1467" t="s">
        <v>0</v>
      </c>
      <c r="F1467">
        <v>113686</v>
      </c>
      <c r="G1467">
        <v>160225</v>
      </c>
      <c r="H1467">
        <v>153831</v>
      </c>
      <c r="I1467">
        <v>148617</v>
      </c>
      <c r="J1467">
        <v>126834.54</v>
      </c>
      <c r="K1467">
        <v>133172.06</v>
      </c>
      <c r="L1467">
        <v>111934.75</v>
      </c>
      <c r="M1467">
        <v>99870.720000000001</v>
      </c>
      <c r="N1467" s="1">
        <v>93746.269999999902</v>
      </c>
      <c r="O1467" s="1">
        <v>85453.58</v>
      </c>
      <c r="P1467" s="1">
        <v>72578.62</v>
      </c>
      <c r="Q1467" s="1">
        <v>0</v>
      </c>
      <c r="R1467">
        <v>0</v>
      </c>
      <c r="S1467">
        <v>0</v>
      </c>
      <c r="T1467" t="s">
        <v>31</v>
      </c>
    </row>
    <row r="1468" spans="1:20" x14ac:dyDescent="0.35">
      <c r="A1468" t="s">
        <v>107</v>
      </c>
      <c r="B1468" t="s">
        <v>84</v>
      </c>
      <c r="C1468" t="s">
        <v>52</v>
      </c>
      <c r="D1468" t="s">
        <v>53</v>
      </c>
      <c r="E1468" t="s">
        <v>36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233860</v>
      </c>
      <c r="N1468">
        <v>383424</v>
      </c>
      <c r="O1468">
        <v>486682</v>
      </c>
      <c r="P1468">
        <v>567587</v>
      </c>
      <c r="Q1468">
        <v>0</v>
      </c>
      <c r="R1468">
        <v>0</v>
      </c>
      <c r="S1468">
        <v>0</v>
      </c>
      <c r="T1468" t="s">
        <v>34</v>
      </c>
    </row>
    <row r="1469" spans="1:20" x14ac:dyDescent="0.35">
      <c r="A1469" t="s">
        <v>107</v>
      </c>
      <c r="B1469" t="s">
        <v>84</v>
      </c>
      <c r="C1469" t="s">
        <v>52</v>
      </c>
      <c r="D1469" t="s">
        <v>53</v>
      </c>
      <c r="E1469" t="s">
        <v>0</v>
      </c>
      <c r="F1469">
        <v>592548</v>
      </c>
      <c r="G1469">
        <v>1880560</v>
      </c>
      <c r="H1469">
        <v>828388</v>
      </c>
      <c r="I1469">
        <v>679512</v>
      </c>
      <c r="J1469">
        <v>696514</v>
      </c>
      <c r="K1469" s="1">
        <v>756081</v>
      </c>
      <c r="L1469" s="1">
        <v>706238</v>
      </c>
      <c r="M1469" s="1">
        <v>505868</v>
      </c>
      <c r="N1469" s="1">
        <v>397786</v>
      </c>
      <c r="O1469" s="1">
        <v>267636</v>
      </c>
      <c r="P1469" s="1">
        <v>222587</v>
      </c>
      <c r="Q1469" s="1">
        <v>0</v>
      </c>
      <c r="R1469">
        <v>0</v>
      </c>
      <c r="S1469">
        <v>0</v>
      </c>
      <c r="T1469" t="s">
        <v>34</v>
      </c>
    </row>
    <row r="1470" spans="1:20" x14ac:dyDescent="0.35">
      <c r="A1470" t="s">
        <v>107</v>
      </c>
      <c r="B1470" t="s">
        <v>85</v>
      </c>
      <c r="C1470" t="s">
        <v>29</v>
      </c>
      <c r="D1470" t="s">
        <v>30</v>
      </c>
      <c r="E1470" t="s">
        <v>0</v>
      </c>
      <c r="F1470">
        <v>1846.3</v>
      </c>
      <c r="G1470">
        <v>1487.4</v>
      </c>
      <c r="H1470">
        <v>841.8</v>
      </c>
      <c r="I1470">
        <v>863</v>
      </c>
      <c r="J1470">
        <v>808.22900000000004</v>
      </c>
      <c r="K1470">
        <v>1027.1600000000001</v>
      </c>
      <c r="L1470">
        <v>1103.69</v>
      </c>
      <c r="M1470">
        <v>1188.73</v>
      </c>
      <c r="N1470">
        <v>1279.53</v>
      </c>
      <c r="O1470">
        <v>1324.67</v>
      </c>
      <c r="P1470">
        <v>1416.65</v>
      </c>
      <c r="Q1470">
        <v>0</v>
      </c>
      <c r="R1470">
        <v>0</v>
      </c>
      <c r="S1470">
        <v>0</v>
      </c>
      <c r="T1470" t="s">
        <v>31</v>
      </c>
    </row>
    <row r="1471" spans="1:20" x14ac:dyDescent="0.35">
      <c r="A1471" t="s">
        <v>107</v>
      </c>
      <c r="B1471" t="s">
        <v>85</v>
      </c>
      <c r="C1471" t="s">
        <v>32</v>
      </c>
      <c r="D1471" t="s">
        <v>35</v>
      </c>
      <c r="E1471" t="s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3200.31</v>
      </c>
      <c r="N1471">
        <v>5204.7</v>
      </c>
      <c r="O1471">
        <v>6695</v>
      </c>
      <c r="P1471">
        <v>8140.31</v>
      </c>
      <c r="Q1471">
        <v>0</v>
      </c>
      <c r="R1471">
        <v>0</v>
      </c>
      <c r="S1471">
        <v>0</v>
      </c>
      <c r="T1471" t="s">
        <v>34</v>
      </c>
    </row>
    <row r="1472" spans="1:20" x14ac:dyDescent="0.35">
      <c r="A1472" t="s">
        <v>107</v>
      </c>
      <c r="B1472" t="s">
        <v>85</v>
      </c>
      <c r="C1472" t="s">
        <v>32</v>
      </c>
      <c r="D1472" t="s">
        <v>35</v>
      </c>
      <c r="E1472" t="s">
        <v>2</v>
      </c>
      <c r="F1472">
        <v>0</v>
      </c>
      <c r="G1472">
        <v>0</v>
      </c>
      <c r="H1472">
        <v>0</v>
      </c>
      <c r="I1472">
        <v>0</v>
      </c>
      <c r="J1472">
        <v>24942.400000000001</v>
      </c>
      <c r="K1472">
        <v>26294.7</v>
      </c>
      <c r="L1472">
        <v>28552.6</v>
      </c>
      <c r="M1472" s="1">
        <v>21094.9</v>
      </c>
      <c r="N1472" s="1">
        <v>17080.400000000001</v>
      </c>
      <c r="O1472" s="1">
        <v>14818.1</v>
      </c>
      <c r="P1472" s="1">
        <v>13416.3</v>
      </c>
      <c r="Q1472" s="1">
        <v>0</v>
      </c>
      <c r="R1472">
        <v>0</v>
      </c>
      <c r="S1472">
        <v>0</v>
      </c>
      <c r="T1472" t="s">
        <v>34</v>
      </c>
    </row>
    <row r="1473" spans="1:20" x14ac:dyDescent="0.35">
      <c r="A1473" t="s">
        <v>107</v>
      </c>
      <c r="B1473" t="s">
        <v>85</v>
      </c>
      <c r="C1473" t="s">
        <v>32</v>
      </c>
      <c r="D1473" t="s">
        <v>35</v>
      </c>
      <c r="E1473" t="s">
        <v>3</v>
      </c>
      <c r="F1473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3040.08</v>
      </c>
      <c r="N1473" s="1">
        <v>4978.1899999999996</v>
      </c>
      <c r="O1473" s="1">
        <v>6250.37</v>
      </c>
      <c r="P1473" s="1">
        <v>7612.9</v>
      </c>
      <c r="Q1473" s="1">
        <v>0</v>
      </c>
      <c r="R1473">
        <v>0</v>
      </c>
      <c r="S1473">
        <v>0</v>
      </c>
      <c r="T1473" t="s">
        <v>34</v>
      </c>
    </row>
    <row r="1474" spans="1:20" x14ac:dyDescent="0.35">
      <c r="A1474" t="s">
        <v>107</v>
      </c>
      <c r="B1474" t="s">
        <v>85</v>
      </c>
      <c r="C1474" t="s">
        <v>32</v>
      </c>
      <c r="D1474" t="s">
        <v>35</v>
      </c>
      <c r="E1474" t="s">
        <v>36</v>
      </c>
      <c r="F1474">
        <v>0</v>
      </c>
      <c r="G1474">
        <v>0</v>
      </c>
      <c r="H1474">
        <v>0</v>
      </c>
      <c r="I1474">
        <v>0</v>
      </c>
      <c r="J1474">
        <v>0</v>
      </c>
      <c r="K1474" s="1">
        <v>0</v>
      </c>
      <c r="L1474" s="1">
        <v>0</v>
      </c>
      <c r="M1474">
        <v>3501.4</v>
      </c>
      <c r="N1474">
        <v>5659.16</v>
      </c>
      <c r="O1474" s="1">
        <v>7167.55</v>
      </c>
      <c r="P1474">
        <v>8561.15</v>
      </c>
      <c r="Q1474">
        <v>0</v>
      </c>
      <c r="R1474">
        <v>0</v>
      </c>
      <c r="S1474">
        <v>0</v>
      </c>
      <c r="T1474" t="s">
        <v>34</v>
      </c>
    </row>
    <row r="1475" spans="1:20" x14ac:dyDescent="0.35">
      <c r="A1475" t="s">
        <v>107</v>
      </c>
      <c r="B1475" t="s">
        <v>85</v>
      </c>
      <c r="C1475" t="s">
        <v>32</v>
      </c>
      <c r="D1475" t="s">
        <v>35</v>
      </c>
      <c r="E1475" t="s">
        <v>0</v>
      </c>
      <c r="F1475">
        <v>15594.8</v>
      </c>
      <c r="G1475">
        <v>24643</v>
      </c>
      <c r="H1475">
        <v>24695.200000000001</v>
      </c>
      <c r="I1475">
        <v>27664.2</v>
      </c>
      <c r="J1475">
        <v>16478.599999999999</v>
      </c>
      <c r="K1475" s="1">
        <v>17128.400000000001</v>
      </c>
      <c r="L1475">
        <v>18155.8</v>
      </c>
      <c r="M1475">
        <v>13272.2</v>
      </c>
      <c r="N1475">
        <v>10711.5</v>
      </c>
      <c r="O1475">
        <v>8904.9699999999993</v>
      </c>
      <c r="P1475">
        <v>7960.99</v>
      </c>
      <c r="Q1475">
        <v>0</v>
      </c>
      <c r="R1475">
        <v>0</v>
      </c>
      <c r="S1475">
        <v>0</v>
      </c>
      <c r="T1475" t="s">
        <v>34</v>
      </c>
    </row>
    <row r="1476" spans="1:20" x14ac:dyDescent="0.35">
      <c r="A1476" t="s">
        <v>107</v>
      </c>
      <c r="B1476" t="s">
        <v>85</v>
      </c>
      <c r="C1476" t="s">
        <v>32</v>
      </c>
      <c r="D1476" t="s">
        <v>4</v>
      </c>
      <c r="E1476" t="s">
        <v>4</v>
      </c>
      <c r="F1476">
        <v>9612.24</v>
      </c>
      <c r="G1476" s="1">
        <v>15189.4</v>
      </c>
      <c r="H1476" s="1">
        <v>15356.6</v>
      </c>
      <c r="I1476" s="1">
        <v>17279.7</v>
      </c>
      <c r="J1476" s="1">
        <v>15333.7</v>
      </c>
      <c r="K1476">
        <v>18247.400000000001</v>
      </c>
      <c r="L1476">
        <v>17762.8</v>
      </c>
      <c r="M1476">
        <v>20466.599999999999</v>
      </c>
      <c r="N1476">
        <v>23358.2</v>
      </c>
      <c r="O1476">
        <v>24434.799999999999</v>
      </c>
      <c r="P1476">
        <v>27135</v>
      </c>
      <c r="Q1476">
        <v>0</v>
      </c>
      <c r="R1476">
        <v>0</v>
      </c>
      <c r="S1476">
        <v>0</v>
      </c>
      <c r="T1476" t="s">
        <v>34</v>
      </c>
    </row>
    <row r="1477" spans="1:20" x14ac:dyDescent="0.35">
      <c r="A1477" t="s">
        <v>107</v>
      </c>
      <c r="B1477" t="s">
        <v>85</v>
      </c>
      <c r="C1477" t="s">
        <v>37</v>
      </c>
      <c r="D1477" t="s">
        <v>38</v>
      </c>
      <c r="E1477" t="s">
        <v>1</v>
      </c>
      <c r="F1477">
        <v>0</v>
      </c>
      <c r="G1477">
        <v>0</v>
      </c>
      <c r="H1477">
        <v>0</v>
      </c>
      <c r="I1477">
        <v>0</v>
      </c>
      <c r="J1477" s="1">
        <v>2.2099600000000001E-5</v>
      </c>
      <c r="K1477">
        <v>0.55891000280000003</v>
      </c>
      <c r="L1477">
        <v>1.6813280498000001</v>
      </c>
      <c r="M1477">
        <v>9.6282610967999993</v>
      </c>
      <c r="N1477">
        <v>40.070079999999997</v>
      </c>
      <c r="O1477">
        <v>126.300888</v>
      </c>
      <c r="P1477">
        <v>589.81911000000002</v>
      </c>
      <c r="Q1477">
        <v>0</v>
      </c>
      <c r="R1477">
        <v>0</v>
      </c>
      <c r="S1477">
        <v>0</v>
      </c>
      <c r="T1477" t="s">
        <v>34</v>
      </c>
    </row>
    <row r="1478" spans="1:20" x14ac:dyDescent="0.35">
      <c r="A1478" t="s">
        <v>107</v>
      </c>
      <c r="B1478" t="s">
        <v>85</v>
      </c>
      <c r="C1478" t="s">
        <v>37</v>
      </c>
      <c r="D1478" t="s">
        <v>38</v>
      </c>
      <c r="E1478" t="s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 s="1">
        <v>0</v>
      </c>
      <c r="L1478" s="1">
        <v>0</v>
      </c>
      <c r="M1478">
        <v>15.177300000000001</v>
      </c>
      <c r="N1478">
        <v>50.787399999999998</v>
      </c>
      <c r="O1478">
        <v>114.15403000000001</v>
      </c>
      <c r="P1478">
        <v>257.70127000000002</v>
      </c>
      <c r="Q1478">
        <v>0</v>
      </c>
      <c r="R1478">
        <v>0</v>
      </c>
      <c r="S1478">
        <v>0</v>
      </c>
      <c r="T1478" t="s">
        <v>34</v>
      </c>
    </row>
    <row r="1479" spans="1:20" x14ac:dyDescent="0.35">
      <c r="A1479" t="s">
        <v>107</v>
      </c>
      <c r="B1479" t="s">
        <v>85</v>
      </c>
      <c r="C1479" t="s">
        <v>37</v>
      </c>
      <c r="D1479" t="s">
        <v>38</v>
      </c>
      <c r="E1479" t="s">
        <v>36</v>
      </c>
      <c r="F1479">
        <v>0</v>
      </c>
      <c r="G1479">
        <v>0</v>
      </c>
      <c r="H1479">
        <v>0</v>
      </c>
      <c r="I1479">
        <v>0</v>
      </c>
      <c r="J1479">
        <v>0</v>
      </c>
      <c r="K1479" s="1">
        <v>0</v>
      </c>
      <c r="L1479">
        <v>739.09400000000005</v>
      </c>
      <c r="M1479">
        <v>2174.444</v>
      </c>
      <c r="N1479">
        <v>3020.4369999999999</v>
      </c>
      <c r="O1479">
        <v>3629.6869999999999</v>
      </c>
      <c r="P1479">
        <v>4065.0389999999902</v>
      </c>
      <c r="Q1479">
        <v>0</v>
      </c>
      <c r="R1479">
        <v>0</v>
      </c>
      <c r="S1479">
        <v>0</v>
      </c>
      <c r="T1479" t="s">
        <v>34</v>
      </c>
    </row>
    <row r="1480" spans="1:20" x14ac:dyDescent="0.35">
      <c r="A1480" t="s">
        <v>107</v>
      </c>
      <c r="B1480" t="s">
        <v>85</v>
      </c>
      <c r="C1480" t="s">
        <v>37</v>
      </c>
      <c r="D1480" t="s">
        <v>38</v>
      </c>
      <c r="E1480" t="s">
        <v>0</v>
      </c>
      <c r="F1480">
        <v>5991.69</v>
      </c>
      <c r="G1480">
        <v>9468.16</v>
      </c>
      <c r="H1480">
        <v>9476.3799999999992</v>
      </c>
      <c r="I1480">
        <v>10602.3</v>
      </c>
      <c r="J1480">
        <v>9437.08</v>
      </c>
      <c r="K1480">
        <v>11886.4399999999</v>
      </c>
      <c r="L1480">
        <v>10301.843000000001</v>
      </c>
      <c r="M1480">
        <v>10630.8839999999</v>
      </c>
      <c r="N1480">
        <v>11565.04</v>
      </c>
      <c r="O1480">
        <v>11540.388999999999</v>
      </c>
      <c r="P1480">
        <v>12184.67</v>
      </c>
      <c r="Q1480">
        <v>0</v>
      </c>
      <c r="R1480">
        <v>0</v>
      </c>
      <c r="S1480">
        <v>0</v>
      </c>
      <c r="T1480" t="s">
        <v>34</v>
      </c>
    </row>
    <row r="1481" spans="1:20" x14ac:dyDescent="0.35">
      <c r="A1481" t="s">
        <v>107</v>
      </c>
      <c r="B1481" t="s">
        <v>85</v>
      </c>
      <c r="C1481" t="s">
        <v>37</v>
      </c>
      <c r="D1481" t="s">
        <v>39</v>
      </c>
      <c r="E1481" t="s">
        <v>1</v>
      </c>
      <c r="F1481">
        <v>0</v>
      </c>
      <c r="G1481">
        <v>0</v>
      </c>
      <c r="H1481">
        <v>0</v>
      </c>
      <c r="I1481">
        <v>0</v>
      </c>
      <c r="J1481">
        <v>9.3648900000000008</v>
      </c>
      <c r="K1481">
        <v>245.91131999999999</v>
      </c>
      <c r="L1481">
        <v>354.90944999999999</v>
      </c>
      <c r="M1481">
        <v>535.05957000000001</v>
      </c>
      <c r="N1481">
        <v>624.18370000000004</v>
      </c>
      <c r="O1481">
        <v>530.08119999999997</v>
      </c>
      <c r="P1481">
        <v>505.40329999999898</v>
      </c>
      <c r="Q1481">
        <v>0</v>
      </c>
      <c r="R1481">
        <v>0</v>
      </c>
      <c r="S1481">
        <v>0</v>
      </c>
      <c r="T1481" t="s">
        <v>34</v>
      </c>
    </row>
    <row r="1482" spans="1:20" x14ac:dyDescent="0.35">
      <c r="A1482" t="s">
        <v>107</v>
      </c>
      <c r="B1482" t="s">
        <v>85</v>
      </c>
      <c r="C1482" t="s">
        <v>37</v>
      </c>
      <c r="D1482" t="s">
        <v>39</v>
      </c>
      <c r="E1482" t="s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7.9945599999999999</v>
      </c>
      <c r="N1482">
        <v>19.593429999999898</v>
      </c>
      <c r="O1482">
        <v>46.404020000000003</v>
      </c>
      <c r="P1482">
        <v>86.513099999999994</v>
      </c>
      <c r="Q1482">
        <v>0</v>
      </c>
      <c r="R1482">
        <v>0</v>
      </c>
      <c r="S1482">
        <v>0</v>
      </c>
      <c r="T1482" t="s">
        <v>34</v>
      </c>
    </row>
    <row r="1483" spans="1:20" x14ac:dyDescent="0.35">
      <c r="A1483" t="s">
        <v>107</v>
      </c>
      <c r="B1483" t="s">
        <v>85</v>
      </c>
      <c r="C1483" t="s">
        <v>37</v>
      </c>
      <c r="D1483" t="s">
        <v>39</v>
      </c>
      <c r="E1483" t="s">
        <v>36</v>
      </c>
      <c r="F1483">
        <v>0</v>
      </c>
      <c r="G1483">
        <v>0</v>
      </c>
      <c r="H1483">
        <v>0</v>
      </c>
      <c r="I1483">
        <v>0</v>
      </c>
      <c r="J1483" s="1">
        <v>0</v>
      </c>
      <c r="K1483">
        <v>0</v>
      </c>
      <c r="L1483">
        <v>45.296300000000002</v>
      </c>
      <c r="M1483">
        <v>140.27609999999899</v>
      </c>
      <c r="N1483">
        <v>179.82589999999999</v>
      </c>
      <c r="O1483">
        <v>239.18979999999999</v>
      </c>
      <c r="P1483">
        <v>272.63959999999997</v>
      </c>
      <c r="Q1483">
        <v>0</v>
      </c>
      <c r="R1483">
        <v>0</v>
      </c>
      <c r="S1483">
        <v>0</v>
      </c>
      <c r="T1483" t="s">
        <v>34</v>
      </c>
    </row>
    <row r="1484" spans="1:20" x14ac:dyDescent="0.35">
      <c r="A1484" t="s">
        <v>107</v>
      </c>
      <c r="B1484" t="s">
        <v>85</v>
      </c>
      <c r="C1484" t="s">
        <v>37</v>
      </c>
      <c r="D1484" t="s">
        <v>39</v>
      </c>
      <c r="E1484" t="s">
        <v>0</v>
      </c>
      <c r="F1484">
        <v>296.24400000000003</v>
      </c>
      <c r="G1484">
        <v>468.13200000000001</v>
      </c>
      <c r="H1484">
        <v>553.928</v>
      </c>
      <c r="I1484">
        <v>672.80100000000004</v>
      </c>
      <c r="J1484">
        <v>587.15859999999998</v>
      </c>
      <c r="K1484">
        <v>544.49040000000002</v>
      </c>
      <c r="L1484">
        <v>379.12819999999999</v>
      </c>
      <c r="M1484">
        <v>233.03289999999899</v>
      </c>
      <c r="N1484" s="1">
        <v>211.88589999999999</v>
      </c>
      <c r="O1484" s="1">
        <v>219.75239999999999</v>
      </c>
      <c r="P1484" s="1">
        <v>240.11349999999999</v>
      </c>
      <c r="Q1484" s="1">
        <v>0</v>
      </c>
      <c r="R1484">
        <v>0</v>
      </c>
      <c r="S1484">
        <v>0</v>
      </c>
      <c r="T1484" t="s">
        <v>34</v>
      </c>
    </row>
    <row r="1485" spans="1:20" x14ac:dyDescent="0.35">
      <c r="A1485" t="s">
        <v>107</v>
      </c>
      <c r="B1485" t="s">
        <v>85</v>
      </c>
      <c r="C1485" t="s">
        <v>37</v>
      </c>
      <c r="D1485" t="s">
        <v>40</v>
      </c>
      <c r="E1485" t="s">
        <v>1</v>
      </c>
      <c r="F1485">
        <v>0</v>
      </c>
      <c r="G1485">
        <v>0</v>
      </c>
      <c r="H1485">
        <v>0</v>
      </c>
      <c r="I1485">
        <v>0</v>
      </c>
      <c r="J1485">
        <v>5.7709299999999999</v>
      </c>
      <c r="K1485">
        <v>438.46884999999997</v>
      </c>
      <c r="L1485">
        <v>733.61346000000003</v>
      </c>
      <c r="M1485">
        <v>1460.6910700000001</v>
      </c>
      <c r="N1485" s="1">
        <v>2074.42</v>
      </c>
      <c r="O1485" s="1">
        <v>2012.3629999999901</v>
      </c>
      <c r="P1485" s="1">
        <v>2347.1279999999902</v>
      </c>
      <c r="Q1485" s="1">
        <v>0</v>
      </c>
      <c r="R1485">
        <v>0</v>
      </c>
      <c r="S1485">
        <v>0</v>
      </c>
      <c r="T1485" t="s">
        <v>34</v>
      </c>
    </row>
    <row r="1486" spans="1:20" x14ac:dyDescent="0.35">
      <c r="A1486" t="s">
        <v>107</v>
      </c>
      <c r="B1486" t="s">
        <v>85</v>
      </c>
      <c r="C1486" t="s">
        <v>37</v>
      </c>
      <c r="D1486" t="s">
        <v>40</v>
      </c>
      <c r="E1486" t="s">
        <v>3</v>
      </c>
      <c r="F1486">
        <v>0</v>
      </c>
      <c r="G1486">
        <v>0</v>
      </c>
      <c r="H1486">
        <v>0</v>
      </c>
      <c r="I1486">
        <v>0</v>
      </c>
      <c r="J1486" s="1">
        <v>0</v>
      </c>
      <c r="K1486">
        <v>0</v>
      </c>
      <c r="L1486">
        <v>0</v>
      </c>
      <c r="M1486">
        <v>76.632400000000004</v>
      </c>
      <c r="N1486" s="1">
        <v>183.09819999999999</v>
      </c>
      <c r="O1486" s="1">
        <v>704.63729999999998</v>
      </c>
      <c r="P1486" s="1">
        <v>1537.3507</v>
      </c>
      <c r="Q1486">
        <v>0</v>
      </c>
      <c r="R1486">
        <v>0</v>
      </c>
      <c r="S1486">
        <v>0</v>
      </c>
      <c r="T1486" t="s">
        <v>34</v>
      </c>
    </row>
    <row r="1487" spans="1:20" x14ac:dyDescent="0.35">
      <c r="A1487" t="s">
        <v>107</v>
      </c>
      <c r="B1487" t="s">
        <v>85</v>
      </c>
      <c r="C1487" t="s">
        <v>37</v>
      </c>
      <c r="D1487" t="s">
        <v>40</v>
      </c>
      <c r="E1487" t="s">
        <v>36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369.06400000000002</v>
      </c>
      <c r="M1487">
        <v>1006.639</v>
      </c>
      <c r="N1487" s="1">
        <v>1275.6079999999999</v>
      </c>
      <c r="O1487" s="1">
        <v>1460.1130000000001</v>
      </c>
      <c r="P1487" s="1">
        <v>1431.1689999999901</v>
      </c>
      <c r="Q1487" s="1">
        <v>0</v>
      </c>
      <c r="R1487">
        <v>0</v>
      </c>
      <c r="S1487">
        <v>0</v>
      </c>
      <c r="T1487" t="s">
        <v>34</v>
      </c>
    </row>
    <row r="1488" spans="1:20" x14ac:dyDescent="0.35">
      <c r="A1488" t="s">
        <v>107</v>
      </c>
      <c r="B1488" t="s">
        <v>85</v>
      </c>
      <c r="C1488" t="s">
        <v>37</v>
      </c>
      <c r="D1488" t="s">
        <v>40</v>
      </c>
      <c r="E1488" t="s">
        <v>0</v>
      </c>
      <c r="F1488">
        <v>3324.31</v>
      </c>
      <c r="G1488">
        <v>5253.1</v>
      </c>
      <c r="H1488">
        <v>5326.3</v>
      </c>
      <c r="I1488">
        <v>6004.59</v>
      </c>
      <c r="J1488">
        <v>5294.3280000000004</v>
      </c>
      <c r="K1488">
        <v>6022.22</v>
      </c>
      <c r="L1488">
        <v>4838.5389999999998</v>
      </c>
      <c r="M1488">
        <v>4176.7169999999996</v>
      </c>
      <c r="N1488">
        <v>4114.0810000000001</v>
      </c>
      <c r="O1488">
        <v>3812.8539999999998</v>
      </c>
      <c r="P1488">
        <v>3619.1869999999999</v>
      </c>
      <c r="Q1488">
        <v>0</v>
      </c>
      <c r="R1488">
        <v>0</v>
      </c>
      <c r="S1488">
        <v>0</v>
      </c>
      <c r="T1488" t="s">
        <v>34</v>
      </c>
    </row>
    <row r="1489" spans="1:20" x14ac:dyDescent="0.35">
      <c r="A1489" t="s">
        <v>107</v>
      </c>
      <c r="B1489" t="s">
        <v>85</v>
      </c>
      <c r="C1489" t="s">
        <v>41</v>
      </c>
      <c r="D1489" t="s">
        <v>5</v>
      </c>
      <c r="E1489" t="s">
        <v>5</v>
      </c>
      <c r="F1489">
        <v>57.999499999999998</v>
      </c>
      <c r="G1489">
        <v>72.999700000000004</v>
      </c>
      <c r="H1489">
        <v>77.999799999999993</v>
      </c>
      <c r="I1489">
        <v>78.999799999999993</v>
      </c>
      <c r="J1489">
        <v>66.609399999999994</v>
      </c>
      <c r="K1489">
        <v>73.146199999999993</v>
      </c>
      <c r="L1489">
        <v>71.839299999999994</v>
      </c>
      <c r="M1489">
        <v>71.114199999999997</v>
      </c>
      <c r="N1489" s="1">
        <v>69.650599999999997</v>
      </c>
      <c r="O1489">
        <v>66.036600000000007</v>
      </c>
      <c r="P1489">
        <v>62.361699999999999</v>
      </c>
      <c r="Q1489">
        <v>0</v>
      </c>
      <c r="R1489">
        <v>0</v>
      </c>
      <c r="S1489">
        <v>0</v>
      </c>
      <c r="T1489" t="s">
        <v>31</v>
      </c>
    </row>
    <row r="1490" spans="1:20" x14ac:dyDescent="0.35">
      <c r="A1490" t="s">
        <v>107</v>
      </c>
      <c r="B1490" t="s">
        <v>85</v>
      </c>
      <c r="C1490" t="s">
        <v>41</v>
      </c>
      <c r="D1490" t="s">
        <v>42</v>
      </c>
      <c r="E1490" t="s">
        <v>0</v>
      </c>
      <c r="F1490">
        <v>4255.08</v>
      </c>
      <c r="G1490">
        <v>3427.87</v>
      </c>
      <c r="H1490">
        <v>1939.97</v>
      </c>
      <c r="I1490">
        <v>1988.69</v>
      </c>
      <c r="J1490">
        <v>1985.09</v>
      </c>
      <c r="K1490">
        <v>2760.83</v>
      </c>
      <c r="L1490">
        <v>2922.13</v>
      </c>
      <c r="M1490">
        <v>3189.02</v>
      </c>
      <c r="N1490">
        <v>3457.31</v>
      </c>
      <c r="O1490">
        <v>3340.66</v>
      </c>
      <c r="P1490">
        <v>3473.07</v>
      </c>
      <c r="Q1490">
        <v>0</v>
      </c>
      <c r="R1490">
        <v>0</v>
      </c>
      <c r="S1490">
        <v>0</v>
      </c>
      <c r="T1490" t="s">
        <v>31</v>
      </c>
    </row>
    <row r="1491" spans="1:20" x14ac:dyDescent="0.35">
      <c r="A1491" t="s">
        <v>107</v>
      </c>
      <c r="B1491" t="s">
        <v>85</v>
      </c>
      <c r="C1491" t="s">
        <v>41</v>
      </c>
      <c r="D1491" t="s">
        <v>43</v>
      </c>
      <c r="E1491" t="s">
        <v>2</v>
      </c>
      <c r="F1491">
        <v>0</v>
      </c>
      <c r="G1491">
        <v>0</v>
      </c>
      <c r="H1491">
        <v>0</v>
      </c>
      <c r="I1491">
        <v>0</v>
      </c>
      <c r="J1491">
        <v>4.5064799999999998</v>
      </c>
      <c r="K1491">
        <v>11.379799999999999</v>
      </c>
      <c r="L1491">
        <v>17.736599999999999</v>
      </c>
      <c r="M1491">
        <v>26.5928</v>
      </c>
      <c r="N1491" s="1">
        <v>40.023800000000001</v>
      </c>
      <c r="O1491" s="1">
        <v>53.1785</v>
      </c>
      <c r="P1491" s="1">
        <v>72.502799999999993</v>
      </c>
      <c r="Q1491" s="1">
        <v>0</v>
      </c>
      <c r="R1491">
        <v>0</v>
      </c>
      <c r="S1491">
        <v>0</v>
      </c>
      <c r="T1491" t="s">
        <v>31</v>
      </c>
    </row>
    <row r="1492" spans="1:20" x14ac:dyDescent="0.35">
      <c r="A1492" t="s">
        <v>107</v>
      </c>
      <c r="B1492" t="s">
        <v>85</v>
      </c>
      <c r="C1492" t="s">
        <v>41</v>
      </c>
      <c r="D1492" t="s">
        <v>44</v>
      </c>
      <c r="E1492" t="s">
        <v>2</v>
      </c>
      <c r="F1492">
        <v>0</v>
      </c>
      <c r="G1492">
        <v>0</v>
      </c>
      <c r="H1492">
        <v>0</v>
      </c>
      <c r="I1492">
        <v>0</v>
      </c>
      <c r="J1492">
        <v>39.128100000000003</v>
      </c>
      <c r="K1492" s="1">
        <v>46.892000000000003</v>
      </c>
      <c r="L1492" s="1">
        <v>47.029899999999998</v>
      </c>
      <c r="M1492" s="1">
        <v>49.824199999999998</v>
      </c>
      <c r="N1492" s="1">
        <v>52.21</v>
      </c>
      <c r="O1492" s="1">
        <v>51.498899999999999</v>
      </c>
      <c r="P1492" s="1">
        <v>52.216099999999997</v>
      </c>
      <c r="Q1492" s="1">
        <v>0</v>
      </c>
      <c r="R1492">
        <v>0</v>
      </c>
      <c r="S1492">
        <v>0</v>
      </c>
      <c r="T1492" t="s">
        <v>31</v>
      </c>
    </row>
    <row r="1493" spans="1:20" x14ac:dyDescent="0.35">
      <c r="A1493" t="s">
        <v>107</v>
      </c>
      <c r="B1493" t="s">
        <v>85</v>
      </c>
      <c r="C1493" t="s">
        <v>41</v>
      </c>
      <c r="D1493" t="s">
        <v>44</v>
      </c>
      <c r="E1493" t="s">
        <v>0</v>
      </c>
      <c r="F1493">
        <v>38.099200000000003</v>
      </c>
      <c r="G1493">
        <v>60.190399999999997</v>
      </c>
      <c r="H1493">
        <v>60.316600000000001</v>
      </c>
      <c r="I1493">
        <v>67.561599999999999</v>
      </c>
      <c r="J1493">
        <v>31.0657</v>
      </c>
      <c r="K1493">
        <v>36.395499999999998</v>
      </c>
      <c r="L1493" s="1">
        <v>36.380099999999999</v>
      </c>
      <c r="M1493">
        <v>38.251800000000003</v>
      </c>
      <c r="N1493">
        <v>39.971200000000003</v>
      </c>
      <c r="O1493">
        <v>38.475499999999997</v>
      </c>
      <c r="P1493">
        <v>38.563099999999999</v>
      </c>
      <c r="Q1493">
        <v>0</v>
      </c>
      <c r="R1493">
        <v>0</v>
      </c>
      <c r="S1493">
        <v>0</v>
      </c>
      <c r="T1493" t="s">
        <v>31</v>
      </c>
    </row>
    <row r="1494" spans="1:20" x14ac:dyDescent="0.35">
      <c r="A1494" t="s">
        <v>107</v>
      </c>
      <c r="B1494" t="s">
        <v>85</v>
      </c>
      <c r="C1494" t="s">
        <v>41</v>
      </c>
      <c r="D1494" t="s">
        <v>6</v>
      </c>
      <c r="E1494" t="s">
        <v>6</v>
      </c>
      <c r="F1494">
        <v>233.99799999999999</v>
      </c>
      <c r="G1494">
        <v>292.99900000000002</v>
      </c>
      <c r="H1494">
        <v>313.99900000000002</v>
      </c>
      <c r="I1494">
        <v>317.99900000000002</v>
      </c>
      <c r="J1494">
        <v>268.12400000000002</v>
      </c>
      <c r="K1494">
        <v>294.43700000000001</v>
      </c>
      <c r="L1494">
        <v>289.17599999999999</v>
      </c>
      <c r="M1494">
        <v>286.25700000000001</v>
      </c>
      <c r="N1494">
        <v>280.36599999999999</v>
      </c>
      <c r="O1494">
        <v>265.81799999999998</v>
      </c>
      <c r="P1494">
        <v>251.02600000000001</v>
      </c>
      <c r="Q1494">
        <v>0</v>
      </c>
      <c r="R1494">
        <v>0</v>
      </c>
      <c r="S1494">
        <v>0</v>
      </c>
      <c r="T1494" t="s">
        <v>31</v>
      </c>
    </row>
    <row r="1495" spans="1:20" x14ac:dyDescent="0.35">
      <c r="A1495" t="s">
        <v>107</v>
      </c>
      <c r="B1495" t="s">
        <v>85</v>
      </c>
      <c r="C1495" t="s">
        <v>41</v>
      </c>
      <c r="D1495" t="s">
        <v>4</v>
      </c>
      <c r="E1495" t="s">
        <v>4</v>
      </c>
      <c r="F1495">
        <v>47369.8</v>
      </c>
      <c r="G1495">
        <v>62395.1</v>
      </c>
      <c r="H1495">
        <v>59383</v>
      </c>
      <c r="I1495">
        <v>63402.1</v>
      </c>
      <c r="J1495">
        <v>56215.5</v>
      </c>
      <c r="K1495">
        <v>65962</v>
      </c>
      <c r="L1495">
        <v>70142.100000000006</v>
      </c>
      <c r="M1495">
        <v>72630.899999999994</v>
      </c>
      <c r="N1495">
        <v>75908.3</v>
      </c>
      <c r="O1495">
        <v>83477</v>
      </c>
      <c r="P1495">
        <v>91946</v>
      </c>
      <c r="Q1495">
        <v>0</v>
      </c>
      <c r="R1495">
        <v>0</v>
      </c>
      <c r="S1495">
        <v>0</v>
      </c>
      <c r="T1495" t="s">
        <v>31</v>
      </c>
    </row>
    <row r="1496" spans="1:20" x14ac:dyDescent="0.35">
      <c r="A1496" t="s">
        <v>107</v>
      </c>
      <c r="B1496" t="s">
        <v>85</v>
      </c>
      <c r="C1496" t="s">
        <v>45</v>
      </c>
      <c r="D1496" t="s">
        <v>46</v>
      </c>
      <c r="E1496" t="s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698.48699999999997</v>
      </c>
      <c r="L1496">
        <v>415.99799999999999</v>
      </c>
      <c r="M1496">
        <v>393.11500000000001</v>
      </c>
      <c r="N1496" s="1">
        <v>388.20499999999998</v>
      </c>
      <c r="O1496" s="1">
        <v>384.291</v>
      </c>
      <c r="P1496" s="1">
        <v>377.78300000000002</v>
      </c>
      <c r="Q1496" s="1">
        <v>0</v>
      </c>
      <c r="R1496">
        <v>0</v>
      </c>
      <c r="S1496">
        <v>0</v>
      </c>
      <c r="T1496" t="s">
        <v>31</v>
      </c>
    </row>
    <row r="1497" spans="1:20" x14ac:dyDescent="0.35">
      <c r="A1497" t="s">
        <v>107</v>
      </c>
      <c r="B1497" t="s">
        <v>85</v>
      </c>
      <c r="C1497" t="s">
        <v>45</v>
      </c>
      <c r="D1497" t="s">
        <v>46</v>
      </c>
      <c r="E1497" t="s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 s="1">
        <v>0</v>
      </c>
      <c r="L1497" s="1">
        <v>0</v>
      </c>
      <c r="M1497" s="1">
        <v>445.255</v>
      </c>
      <c r="N1497" s="1">
        <v>800.83299999999997</v>
      </c>
      <c r="O1497" s="1">
        <v>2543</v>
      </c>
      <c r="P1497" s="1">
        <v>2869.69</v>
      </c>
      <c r="Q1497" s="1">
        <v>0</v>
      </c>
      <c r="R1497">
        <v>0</v>
      </c>
      <c r="S1497">
        <v>0</v>
      </c>
      <c r="T1497" t="s">
        <v>31</v>
      </c>
    </row>
    <row r="1498" spans="1:20" x14ac:dyDescent="0.35">
      <c r="A1498" t="s">
        <v>107</v>
      </c>
      <c r="B1498" t="s">
        <v>85</v>
      </c>
      <c r="C1498" t="s">
        <v>45</v>
      </c>
      <c r="D1498" t="s">
        <v>46</v>
      </c>
      <c r="E1498" t="s">
        <v>36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2072.16</v>
      </c>
      <c r="M1498" s="1">
        <v>1883.09</v>
      </c>
      <c r="N1498" s="1">
        <v>1648.26</v>
      </c>
      <c r="O1498" s="1">
        <v>825.80200000000002</v>
      </c>
      <c r="P1498" s="1">
        <v>490.93599999999998</v>
      </c>
      <c r="Q1498" s="1">
        <v>0</v>
      </c>
      <c r="R1498">
        <v>0</v>
      </c>
      <c r="S1498">
        <v>0</v>
      </c>
      <c r="T1498" t="s">
        <v>31</v>
      </c>
    </row>
    <row r="1499" spans="1:20" x14ac:dyDescent="0.35">
      <c r="A1499" t="s">
        <v>107</v>
      </c>
      <c r="B1499" t="s">
        <v>85</v>
      </c>
      <c r="C1499" t="s">
        <v>45</v>
      </c>
      <c r="D1499" t="s">
        <v>46</v>
      </c>
      <c r="E1499" t="s">
        <v>0</v>
      </c>
      <c r="F1499">
        <v>2585.6</v>
      </c>
      <c r="G1499">
        <v>4085.72</v>
      </c>
      <c r="H1499">
        <v>4104.8500000000004</v>
      </c>
      <c r="I1499">
        <v>4594.7700000000004</v>
      </c>
      <c r="J1499">
        <v>4521.8100000000004</v>
      </c>
      <c r="K1499">
        <v>4111.9399999999996</v>
      </c>
      <c r="L1499" s="1">
        <v>2096.9499999999998</v>
      </c>
      <c r="M1499" s="1">
        <v>1875.42</v>
      </c>
      <c r="N1499" s="1">
        <v>1642.88</v>
      </c>
      <c r="O1499" s="1">
        <v>818.524</v>
      </c>
      <c r="P1499">
        <v>488.93599999999998</v>
      </c>
      <c r="Q1499">
        <v>0</v>
      </c>
      <c r="R1499">
        <v>0</v>
      </c>
      <c r="S1499">
        <v>0</v>
      </c>
      <c r="T1499" t="s">
        <v>31</v>
      </c>
    </row>
    <row r="1500" spans="1:20" x14ac:dyDescent="0.35">
      <c r="A1500" t="s">
        <v>107</v>
      </c>
      <c r="B1500" t="s">
        <v>85</v>
      </c>
      <c r="C1500" t="s">
        <v>45</v>
      </c>
      <c r="D1500" t="s">
        <v>46</v>
      </c>
      <c r="E1500" t="s">
        <v>7</v>
      </c>
      <c r="F1500">
        <v>0</v>
      </c>
      <c r="G1500">
        <v>1193.24</v>
      </c>
      <c r="H1500">
        <v>572.899</v>
      </c>
      <c r="I1500">
        <v>775.58699999999999</v>
      </c>
      <c r="J1500">
        <v>0</v>
      </c>
      <c r="K1500">
        <v>0</v>
      </c>
      <c r="L1500">
        <v>0</v>
      </c>
      <c r="M1500">
        <v>0</v>
      </c>
      <c r="N1500" s="1">
        <v>0</v>
      </c>
      <c r="O1500" s="1">
        <v>0</v>
      </c>
      <c r="P1500" s="1">
        <v>0</v>
      </c>
      <c r="Q1500" s="1">
        <v>0</v>
      </c>
      <c r="R1500">
        <v>0</v>
      </c>
      <c r="S1500">
        <v>0</v>
      </c>
      <c r="T1500" t="s">
        <v>31</v>
      </c>
    </row>
    <row r="1501" spans="1:20" x14ac:dyDescent="0.35">
      <c r="A1501" t="s">
        <v>107</v>
      </c>
      <c r="B1501" t="s">
        <v>85</v>
      </c>
      <c r="C1501" t="s">
        <v>45</v>
      </c>
      <c r="D1501" t="s">
        <v>8</v>
      </c>
      <c r="E1501" t="s">
        <v>8</v>
      </c>
      <c r="F1501">
        <v>44784.2</v>
      </c>
      <c r="G1501">
        <v>57116.2</v>
      </c>
      <c r="H1501">
        <v>54705.3</v>
      </c>
      <c r="I1501">
        <v>58031.7</v>
      </c>
      <c r="J1501">
        <v>51693.7</v>
      </c>
      <c r="K1501" s="1">
        <v>61151.5</v>
      </c>
      <c r="L1501" s="1">
        <v>65556.899999999994</v>
      </c>
      <c r="M1501" s="1">
        <v>68034</v>
      </c>
      <c r="N1501" s="1">
        <v>71428.100000000006</v>
      </c>
      <c r="O1501" s="1">
        <v>78905.399999999994</v>
      </c>
      <c r="P1501" s="1">
        <v>87718.6</v>
      </c>
      <c r="Q1501">
        <v>0</v>
      </c>
      <c r="R1501">
        <v>0</v>
      </c>
      <c r="S1501">
        <v>0</v>
      </c>
      <c r="T1501" t="s">
        <v>31</v>
      </c>
    </row>
    <row r="1502" spans="1:20" x14ac:dyDescent="0.35">
      <c r="A1502" t="s">
        <v>107</v>
      </c>
      <c r="B1502" t="s">
        <v>85</v>
      </c>
      <c r="C1502" t="s">
        <v>47</v>
      </c>
      <c r="D1502" t="s">
        <v>48</v>
      </c>
      <c r="E1502" t="s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 s="1">
        <v>243.67099999999999</v>
      </c>
      <c r="M1502">
        <v>291.20299999999997</v>
      </c>
      <c r="N1502">
        <v>335.096</v>
      </c>
      <c r="O1502">
        <v>341.91199999999998</v>
      </c>
      <c r="P1502">
        <v>347.024</v>
      </c>
      <c r="Q1502">
        <v>0</v>
      </c>
      <c r="R1502">
        <v>0</v>
      </c>
      <c r="S1502">
        <v>0</v>
      </c>
      <c r="T1502" t="s">
        <v>31</v>
      </c>
    </row>
    <row r="1503" spans="1:20" x14ac:dyDescent="0.35">
      <c r="A1503" t="s">
        <v>107</v>
      </c>
      <c r="B1503" t="s">
        <v>85</v>
      </c>
      <c r="C1503" t="s">
        <v>47</v>
      </c>
      <c r="D1503" t="s">
        <v>48</v>
      </c>
      <c r="E1503" t="s">
        <v>0</v>
      </c>
      <c r="F1503">
        <v>207.16</v>
      </c>
      <c r="G1503">
        <v>264.20699999999999</v>
      </c>
      <c r="H1503">
        <v>262.72000000000003</v>
      </c>
      <c r="I1503">
        <v>289.73599999999999</v>
      </c>
      <c r="J1503">
        <v>261.32799999999997</v>
      </c>
      <c r="K1503">
        <v>305.34100000000001</v>
      </c>
      <c r="L1503">
        <v>139.81899999999999</v>
      </c>
      <c r="M1503">
        <v>163.20099999999999</v>
      </c>
      <c r="N1503">
        <v>184.381</v>
      </c>
      <c r="O1503">
        <v>179.42699999999999</v>
      </c>
      <c r="P1503">
        <v>177.67099999999999</v>
      </c>
      <c r="Q1503">
        <v>0</v>
      </c>
      <c r="R1503">
        <v>0</v>
      </c>
      <c r="S1503">
        <v>0</v>
      </c>
      <c r="T1503" t="s">
        <v>31</v>
      </c>
    </row>
    <row r="1504" spans="1:20" x14ac:dyDescent="0.35">
      <c r="A1504" t="s">
        <v>107</v>
      </c>
      <c r="B1504" t="s">
        <v>85</v>
      </c>
      <c r="C1504" t="s">
        <v>47</v>
      </c>
      <c r="D1504" t="s">
        <v>9</v>
      </c>
      <c r="E1504" t="s">
        <v>9</v>
      </c>
      <c r="F1504">
        <v>44577.1</v>
      </c>
      <c r="G1504">
        <v>56852</v>
      </c>
      <c r="H1504">
        <v>54442.5</v>
      </c>
      <c r="I1504">
        <v>57742</v>
      </c>
      <c r="J1504">
        <v>51432.3</v>
      </c>
      <c r="K1504">
        <v>60846.2</v>
      </c>
      <c r="L1504">
        <v>65173.5</v>
      </c>
      <c r="M1504">
        <v>67579.600000000006</v>
      </c>
      <c r="N1504">
        <v>70908.600000000006</v>
      </c>
      <c r="O1504">
        <v>78384</v>
      </c>
      <c r="P1504">
        <v>87194</v>
      </c>
      <c r="Q1504">
        <v>0</v>
      </c>
      <c r="R1504">
        <v>0</v>
      </c>
      <c r="S1504">
        <v>0</v>
      </c>
      <c r="T1504" t="s">
        <v>31</v>
      </c>
    </row>
    <row r="1505" spans="1:20" x14ac:dyDescent="0.35">
      <c r="A1505" t="s">
        <v>107</v>
      </c>
      <c r="B1505" t="s">
        <v>85</v>
      </c>
      <c r="C1505" t="s">
        <v>49</v>
      </c>
      <c r="D1505" t="s">
        <v>50</v>
      </c>
      <c r="E1505" t="s">
        <v>1</v>
      </c>
      <c r="F1505">
        <v>0</v>
      </c>
      <c r="G1505">
        <v>0</v>
      </c>
      <c r="H1505">
        <v>0</v>
      </c>
      <c r="I1505">
        <v>0</v>
      </c>
      <c r="J1505">
        <v>62.498600000000003</v>
      </c>
      <c r="K1505">
        <v>1404.0121999999999</v>
      </c>
      <c r="L1505">
        <v>4465.7466000000004</v>
      </c>
      <c r="M1505">
        <v>5597.2981999999902</v>
      </c>
      <c r="N1505">
        <v>6552.7349000000004</v>
      </c>
      <c r="O1505">
        <v>13660.236999999999</v>
      </c>
      <c r="P1505">
        <v>26743.178999999898</v>
      </c>
      <c r="Q1505">
        <v>0</v>
      </c>
      <c r="R1505">
        <v>0</v>
      </c>
      <c r="S1505">
        <v>0</v>
      </c>
      <c r="T1505" t="s">
        <v>31</v>
      </c>
    </row>
    <row r="1506" spans="1:20" x14ac:dyDescent="0.35">
      <c r="A1506" t="s">
        <v>107</v>
      </c>
      <c r="B1506" t="s">
        <v>85</v>
      </c>
      <c r="C1506" t="s">
        <v>49</v>
      </c>
      <c r="D1506" t="s">
        <v>50</v>
      </c>
      <c r="E1506" t="s">
        <v>3</v>
      </c>
      <c r="F1506">
        <v>0</v>
      </c>
      <c r="G1506" s="1">
        <v>0</v>
      </c>
      <c r="H1506" s="1">
        <v>0</v>
      </c>
      <c r="I1506" s="1">
        <v>0</v>
      </c>
      <c r="J1506" s="1">
        <v>1.9648300000000001</v>
      </c>
      <c r="K1506" s="1">
        <v>84.628649999999993</v>
      </c>
      <c r="L1506" s="1">
        <v>631.05899999999997</v>
      </c>
      <c r="M1506" s="1">
        <v>863.46169499999996</v>
      </c>
      <c r="N1506" s="1">
        <v>1172.608622</v>
      </c>
      <c r="O1506" s="1">
        <v>1263.1732</v>
      </c>
      <c r="P1506" s="1">
        <v>1706.0003999999999</v>
      </c>
      <c r="Q1506" s="1">
        <v>0</v>
      </c>
      <c r="R1506">
        <v>0</v>
      </c>
      <c r="S1506">
        <v>0</v>
      </c>
      <c r="T1506" t="s">
        <v>31</v>
      </c>
    </row>
    <row r="1507" spans="1:20" x14ac:dyDescent="0.35">
      <c r="A1507" t="s">
        <v>107</v>
      </c>
      <c r="B1507" t="s">
        <v>85</v>
      </c>
      <c r="C1507" t="s">
        <v>49</v>
      </c>
      <c r="D1507" t="s">
        <v>50</v>
      </c>
      <c r="E1507" t="s">
        <v>36</v>
      </c>
      <c r="F1507">
        <v>29.288799999999998</v>
      </c>
      <c r="G1507" s="1">
        <v>37.433</v>
      </c>
      <c r="H1507" s="1">
        <v>35.789400000000001</v>
      </c>
      <c r="I1507" s="1">
        <v>37.956099999999999</v>
      </c>
      <c r="J1507" s="1">
        <v>915.84720000000004</v>
      </c>
      <c r="K1507" s="1">
        <v>1116.5925</v>
      </c>
      <c r="L1507" s="1">
        <v>1334.6559</v>
      </c>
      <c r="M1507" s="1">
        <v>1470.1731199999999</v>
      </c>
      <c r="N1507" s="1">
        <v>1610.509</v>
      </c>
      <c r="O1507" s="1">
        <v>4612.2762000000002</v>
      </c>
      <c r="P1507" s="1">
        <v>6567.3004999999903</v>
      </c>
      <c r="Q1507" s="1">
        <v>0</v>
      </c>
      <c r="R1507">
        <v>0</v>
      </c>
      <c r="S1507">
        <v>0</v>
      </c>
      <c r="T1507" t="s">
        <v>31</v>
      </c>
    </row>
    <row r="1508" spans="1:20" x14ac:dyDescent="0.35">
      <c r="A1508" t="s">
        <v>107</v>
      </c>
      <c r="B1508" t="s">
        <v>85</v>
      </c>
      <c r="C1508" t="s">
        <v>49</v>
      </c>
      <c r="D1508" t="s">
        <v>50</v>
      </c>
      <c r="E1508" t="s">
        <v>0</v>
      </c>
      <c r="F1508">
        <v>17384.099999999999</v>
      </c>
      <c r="G1508" s="1">
        <v>22171</v>
      </c>
      <c r="H1508" s="1">
        <v>21231.4</v>
      </c>
      <c r="I1508" s="1">
        <v>22518.1</v>
      </c>
      <c r="J1508" s="1">
        <v>18968.509999999998</v>
      </c>
      <c r="K1508" s="1">
        <v>20897.875</v>
      </c>
      <c r="L1508" s="1">
        <v>19098.258999999998</v>
      </c>
      <c r="M1508" s="1">
        <v>18472.4009999999</v>
      </c>
      <c r="N1508" s="1">
        <v>18134.828000000001</v>
      </c>
      <c r="O1508" s="1">
        <v>16252.58</v>
      </c>
      <c r="P1508" s="1">
        <v>13371.5799999999</v>
      </c>
      <c r="Q1508" s="1">
        <v>0</v>
      </c>
      <c r="R1508">
        <v>0</v>
      </c>
      <c r="S1508">
        <v>0</v>
      </c>
      <c r="T1508" t="s">
        <v>31</v>
      </c>
    </row>
    <row r="1509" spans="1:20" x14ac:dyDescent="0.35">
      <c r="A1509" t="s">
        <v>107</v>
      </c>
      <c r="B1509" t="s">
        <v>85</v>
      </c>
      <c r="C1509" t="s">
        <v>49</v>
      </c>
      <c r="D1509" t="s">
        <v>51</v>
      </c>
      <c r="E1509" t="s">
        <v>1</v>
      </c>
      <c r="F1509">
        <v>0</v>
      </c>
      <c r="G1509">
        <v>0</v>
      </c>
      <c r="H1509">
        <v>0</v>
      </c>
      <c r="I1509">
        <v>0</v>
      </c>
      <c r="J1509">
        <v>97.279399999999995</v>
      </c>
      <c r="K1509">
        <v>1917.6282999999901</v>
      </c>
      <c r="L1509">
        <v>5588.3423000000003</v>
      </c>
      <c r="M1509">
        <v>7278.6691000000001</v>
      </c>
      <c r="N1509" s="1">
        <v>8703.9668000000001</v>
      </c>
      <c r="O1509" s="1">
        <v>7622.44</v>
      </c>
      <c r="P1509" s="1">
        <v>6602.2959999999903</v>
      </c>
      <c r="Q1509" s="1">
        <v>0</v>
      </c>
      <c r="R1509">
        <v>0</v>
      </c>
      <c r="S1509">
        <v>0</v>
      </c>
      <c r="T1509" t="s">
        <v>31</v>
      </c>
    </row>
    <row r="1510" spans="1:20" x14ac:dyDescent="0.35">
      <c r="A1510" t="s">
        <v>107</v>
      </c>
      <c r="B1510" t="s">
        <v>85</v>
      </c>
      <c r="C1510" t="s">
        <v>49</v>
      </c>
      <c r="D1510" t="s">
        <v>51</v>
      </c>
      <c r="E1510" t="s">
        <v>3</v>
      </c>
      <c r="F1510">
        <v>0</v>
      </c>
      <c r="G1510">
        <v>0</v>
      </c>
      <c r="H1510" s="1">
        <v>0</v>
      </c>
      <c r="I1510" s="1">
        <v>0</v>
      </c>
      <c r="J1510" s="1">
        <v>3.3635899999999999</v>
      </c>
      <c r="K1510">
        <v>132.55267000000001</v>
      </c>
      <c r="L1510">
        <v>893.11941000000002</v>
      </c>
      <c r="M1510">
        <v>1284.3539800000001</v>
      </c>
      <c r="N1510">
        <v>1792.947439</v>
      </c>
      <c r="O1510">
        <v>1700.4911999999999</v>
      </c>
      <c r="P1510">
        <v>1840.6189999999899</v>
      </c>
      <c r="Q1510">
        <v>0</v>
      </c>
      <c r="R1510">
        <v>0</v>
      </c>
      <c r="S1510">
        <v>0</v>
      </c>
      <c r="T1510" t="s">
        <v>31</v>
      </c>
    </row>
    <row r="1511" spans="1:20" x14ac:dyDescent="0.35">
      <c r="A1511" t="s">
        <v>107</v>
      </c>
      <c r="B1511" t="s">
        <v>85</v>
      </c>
      <c r="C1511" t="s">
        <v>49</v>
      </c>
      <c r="D1511" t="s">
        <v>51</v>
      </c>
      <c r="E1511" t="s">
        <v>36</v>
      </c>
      <c r="F1511">
        <v>0</v>
      </c>
      <c r="G1511">
        <v>0</v>
      </c>
      <c r="H1511">
        <v>0</v>
      </c>
      <c r="I1511">
        <v>0</v>
      </c>
      <c r="J1511">
        <v>1317.13</v>
      </c>
      <c r="K1511" s="1">
        <v>1652.2819999999999</v>
      </c>
      <c r="L1511" s="1">
        <v>2026.04599999999</v>
      </c>
      <c r="M1511" s="1">
        <v>2233.3789999999999</v>
      </c>
      <c r="N1511" s="1">
        <v>2440.5439999999999</v>
      </c>
      <c r="O1511" s="1">
        <v>6448.4949999999999</v>
      </c>
      <c r="P1511" s="1">
        <v>8864.2520000000004</v>
      </c>
      <c r="Q1511" s="1">
        <v>0</v>
      </c>
      <c r="R1511">
        <v>0</v>
      </c>
      <c r="S1511">
        <v>0</v>
      </c>
      <c r="T1511" t="s">
        <v>31</v>
      </c>
    </row>
    <row r="1512" spans="1:20" x14ac:dyDescent="0.35">
      <c r="A1512" t="s">
        <v>107</v>
      </c>
      <c r="B1512" t="s">
        <v>85</v>
      </c>
      <c r="C1512" t="s">
        <v>49</v>
      </c>
      <c r="D1512" t="s">
        <v>51</v>
      </c>
      <c r="E1512" t="s">
        <v>0</v>
      </c>
      <c r="F1512">
        <v>27163.7</v>
      </c>
      <c r="G1512">
        <v>34643.5</v>
      </c>
      <c r="H1512">
        <v>33175.4</v>
      </c>
      <c r="I1512">
        <v>35185.9</v>
      </c>
      <c r="J1512">
        <v>30065.66</v>
      </c>
      <c r="K1512">
        <v>33640.629999999997</v>
      </c>
      <c r="L1512">
        <v>31136.18</v>
      </c>
      <c r="M1512" s="1">
        <v>30379.851999999999</v>
      </c>
      <c r="N1512" s="1">
        <v>30500.485000000001</v>
      </c>
      <c r="O1512" s="1">
        <v>26824.34</v>
      </c>
      <c r="P1512" s="1">
        <v>21498.71</v>
      </c>
      <c r="Q1512" s="1">
        <v>0</v>
      </c>
      <c r="R1512">
        <v>0</v>
      </c>
      <c r="S1512">
        <v>0</v>
      </c>
      <c r="T1512" t="s">
        <v>31</v>
      </c>
    </row>
    <row r="1513" spans="1:20" x14ac:dyDescent="0.35">
      <c r="A1513" t="s">
        <v>107</v>
      </c>
      <c r="B1513" t="s">
        <v>86</v>
      </c>
      <c r="C1513" t="s">
        <v>29</v>
      </c>
      <c r="D1513" t="s">
        <v>30</v>
      </c>
      <c r="E1513" t="s">
        <v>0</v>
      </c>
      <c r="F1513">
        <v>3926.3</v>
      </c>
      <c r="G1513">
        <v>5315.2</v>
      </c>
      <c r="H1513">
        <v>2470</v>
      </c>
      <c r="I1513">
        <v>3608.2</v>
      </c>
      <c r="J1513">
        <v>3363.81</v>
      </c>
      <c r="K1513">
        <v>4224.72</v>
      </c>
      <c r="L1513">
        <v>4531.26</v>
      </c>
      <c r="M1513" s="1">
        <v>4881.57</v>
      </c>
      <c r="N1513" s="1">
        <v>5250.37</v>
      </c>
      <c r="O1513" s="1">
        <v>5437.63</v>
      </c>
      <c r="P1513" s="1">
        <v>5809.98</v>
      </c>
      <c r="Q1513" s="1">
        <v>0</v>
      </c>
      <c r="R1513">
        <v>0</v>
      </c>
      <c r="S1513">
        <v>0</v>
      </c>
      <c r="T1513" t="s">
        <v>31</v>
      </c>
    </row>
    <row r="1514" spans="1:20" x14ac:dyDescent="0.35">
      <c r="A1514" t="s">
        <v>107</v>
      </c>
      <c r="B1514" t="s">
        <v>86</v>
      </c>
      <c r="C1514" t="s">
        <v>32</v>
      </c>
      <c r="D1514" t="s">
        <v>33</v>
      </c>
      <c r="E1514" t="s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>
        <v>0</v>
      </c>
      <c r="S1514">
        <v>0</v>
      </c>
      <c r="T1514" t="s">
        <v>34</v>
      </c>
    </row>
    <row r="1515" spans="1:20" x14ac:dyDescent="0.35">
      <c r="A1515" t="s">
        <v>107</v>
      </c>
      <c r="B1515" t="s">
        <v>86</v>
      </c>
      <c r="C1515" t="s">
        <v>32</v>
      </c>
      <c r="D1515" t="s">
        <v>35</v>
      </c>
      <c r="E1515" t="s">
        <v>1</v>
      </c>
      <c r="F1515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1641.9</v>
      </c>
      <c r="N1515" s="1">
        <v>2676.53</v>
      </c>
      <c r="O1515" s="1">
        <v>3442.31</v>
      </c>
      <c r="P1515" s="1">
        <v>4155.49</v>
      </c>
      <c r="Q1515" s="1">
        <v>0</v>
      </c>
      <c r="R1515">
        <v>0</v>
      </c>
      <c r="S1515">
        <v>0</v>
      </c>
      <c r="T1515" t="s">
        <v>34</v>
      </c>
    </row>
    <row r="1516" spans="1:20" x14ac:dyDescent="0.35">
      <c r="A1516" t="s">
        <v>107</v>
      </c>
      <c r="B1516" t="s">
        <v>86</v>
      </c>
      <c r="C1516" t="s">
        <v>32</v>
      </c>
      <c r="D1516" t="s">
        <v>35</v>
      </c>
      <c r="E1516" t="s">
        <v>2</v>
      </c>
      <c r="F1516">
        <v>0</v>
      </c>
      <c r="G1516">
        <v>0</v>
      </c>
      <c r="H1516">
        <v>0</v>
      </c>
      <c r="I1516">
        <v>0</v>
      </c>
      <c r="J1516">
        <v>13034.7</v>
      </c>
      <c r="K1516" s="1">
        <v>13944.3</v>
      </c>
      <c r="L1516" s="1">
        <v>14499.2</v>
      </c>
      <c r="M1516">
        <v>10741.9</v>
      </c>
      <c r="N1516">
        <v>8711.0499999999993</v>
      </c>
      <c r="O1516" s="1">
        <v>7552.83</v>
      </c>
      <c r="P1516" s="1">
        <v>6799.75</v>
      </c>
      <c r="Q1516">
        <v>0</v>
      </c>
      <c r="R1516">
        <v>0</v>
      </c>
      <c r="S1516">
        <v>0</v>
      </c>
      <c r="T1516" t="s">
        <v>34</v>
      </c>
    </row>
    <row r="1517" spans="1:20" x14ac:dyDescent="0.35">
      <c r="A1517" t="s">
        <v>107</v>
      </c>
      <c r="B1517" t="s">
        <v>86</v>
      </c>
      <c r="C1517" t="s">
        <v>32</v>
      </c>
      <c r="D1517" t="s">
        <v>35</v>
      </c>
      <c r="E1517" t="s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 s="1">
        <v>0</v>
      </c>
      <c r="L1517">
        <v>0</v>
      </c>
      <c r="M1517">
        <v>1563.95</v>
      </c>
      <c r="N1517">
        <v>2561.36</v>
      </c>
      <c r="O1517">
        <v>3210.26</v>
      </c>
      <c r="P1517">
        <v>3892.49</v>
      </c>
      <c r="Q1517">
        <v>0</v>
      </c>
      <c r="R1517">
        <v>0</v>
      </c>
      <c r="S1517">
        <v>0</v>
      </c>
      <c r="T1517" t="s">
        <v>34</v>
      </c>
    </row>
    <row r="1518" spans="1:20" x14ac:dyDescent="0.35">
      <c r="A1518" t="s">
        <v>107</v>
      </c>
      <c r="B1518" t="s">
        <v>86</v>
      </c>
      <c r="C1518" t="s">
        <v>32</v>
      </c>
      <c r="D1518" t="s">
        <v>35</v>
      </c>
      <c r="E1518" t="s">
        <v>36</v>
      </c>
      <c r="F1518">
        <v>0</v>
      </c>
      <c r="G1518" s="1">
        <v>0</v>
      </c>
      <c r="H1518" s="1">
        <v>0</v>
      </c>
      <c r="I1518" s="1">
        <v>0</v>
      </c>
      <c r="J1518" s="1">
        <v>0</v>
      </c>
      <c r="K1518">
        <v>0</v>
      </c>
      <c r="L1518">
        <v>0</v>
      </c>
      <c r="M1518">
        <v>1776.58</v>
      </c>
      <c r="N1518">
        <v>2870.84</v>
      </c>
      <c r="O1518">
        <v>3634.4</v>
      </c>
      <c r="P1518">
        <v>4329.4399999999996</v>
      </c>
      <c r="Q1518">
        <v>0</v>
      </c>
      <c r="R1518">
        <v>0</v>
      </c>
      <c r="S1518">
        <v>0</v>
      </c>
      <c r="T1518" t="s">
        <v>34</v>
      </c>
    </row>
    <row r="1519" spans="1:20" x14ac:dyDescent="0.35">
      <c r="A1519" t="s">
        <v>107</v>
      </c>
      <c r="B1519" t="s">
        <v>86</v>
      </c>
      <c r="C1519" t="s">
        <v>32</v>
      </c>
      <c r="D1519" t="s">
        <v>35</v>
      </c>
      <c r="E1519" t="s">
        <v>0</v>
      </c>
      <c r="F1519">
        <v>8538.41</v>
      </c>
      <c r="G1519">
        <v>17918.7</v>
      </c>
      <c r="H1519">
        <v>16019.3</v>
      </c>
      <c r="I1519">
        <v>14272.3</v>
      </c>
      <c r="J1519">
        <v>8536.07</v>
      </c>
      <c r="K1519">
        <v>8879.2999999999993</v>
      </c>
      <c r="L1519">
        <v>9182.2900000000009</v>
      </c>
      <c r="M1519">
        <v>6716.08</v>
      </c>
      <c r="N1519">
        <v>5419.37</v>
      </c>
      <c r="O1519">
        <v>4504.68</v>
      </c>
      <c r="P1519">
        <v>4016.57</v>
      </c>
      <c r="Q1519">
        <v>0</v>
      </c>
      <c r="R1519">
        <v>0</v>
      </c>
      <c r="S1519">
        <v>0</v>
      </c>
      <c r="T1519" t="s">
        <v>34</v>
      </c>
    </row>
    <row r="1520" spans="1:20" x14ac:dyDescent="0.35">
      <c r="A1520" t="s">
        <v>107</v>
      </c>
      <c r="B1520" t="s">
        <v>86</v>
      </c>
      <c r="C1520" t="s">
        <v>32</v>
      </c>
      <c r="D1520" t="s">
        <v>4</v>
      </c>
      <c r="E1520" t="s">
        <v>4</v>
      </c>
      <c r="F1520">
        <v>5262.99</v>
      </c>
      <c r="G1520">
        <v>11044.8</v>
      </c>
      <c r="H1520">
        <v>9961.32</v>
      </c>
      <c r="I1520">
        <v>8914.76</v>
      </c>
      <c r="J1520">
        <v>7841.54</v>
      </c>
      <c r="K1520" s="1">
        <v>9131.06</v>
      </c>
      <c r="L1520" s="1">
        <v>9034.7000000000007</v>
      </c>
      <c r="M1520">
        <v>10411.799999999999</v>
      </c>
      <c r="N1520">
        <v>11889.4</v>
      </c>
      <c r="O1520">
        <v>12453.5</v>
      </c>
      <c r="P1520">
        <v>13865</v>
      </c>
      <c r="Q1520">
        <v>0</v>
      </c>
      <c r="R1520">
        <v>0</v>
      </c>
      <c r="S1520">
        <v>0</v>
      </c>
      <c r="T1520" t="s">
        <v>34</v>
      </c>
    </row>
    <row r="1521" spans="1:20" x14ac:dyDescent="0.35">
      <c r="A1521" t="s">
        <v>107</v>
      </c>
      <c r="B1521" t="s">
        <v>86</v>
      </c>
      <c r="C1521" t="s">
        <v>37</v>
      </c>
      <c r="D1521" t="s">
        <v>38</v>
      </c>
      <c r="E1521" t="s">
        <v>1</v>
      </c>
      <c r="F1521">
        <v>0</v>
      </c>
      <c r="G1521">
        <v>0</v>
      </c>
      <c r="H1521">
        <v>0</v>
      </c>
      <c r="I1521">
        <v>0</v>
      </c>
      <c r="J1521" s="1">
        <v>2.18952E-5</v>
      </c>
      <c r="K1521" s="1">
        <v>0.50817985479999905</v>
      </c>
      <c r="L1521">
        <v>1.3244679476000001</v>
      </c>
      <c r="M1521">
        <v>6.66143004041</v>
      </c>
      <c r="N1521">
        <v>26.455393999999998</v>
      </c>
      <c r="O1521">
        <v>80.319034000000002</v>
      </c>
      <c r="P1521">
        <v>350.84476999999998</v>
      </c>
      <c r="Q1521">
        <v>0</v>
      </c>
      <c r="R1521">
        <v>0</v>
      </c>
      <c r="S1521">
        <v>0</v>
      </c>
      <c r="T1521" t="s">
        <v>34</v>
      </c>
    </row>
    <row r="1522" spans="1:20" x14ac:dyDescent="0.35">
      <c r="A1522" t="s">
        <v>107</v>
      </c>
      <c r="B1522" t="s">
        <v>86</v>
      </c>
      <c r="C1522" t="s">
        <v>37</v>
      </c>
      <c r="D1522" t="s">
        <v>38</v>
      </c>
      <c r="E1522" t="s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10.0444</v>
      </c>
      <c r="N1522">
        <v>32.809660000000001</v>
      </c>
      <c r="O1522">
        <v>71.632299999999901</v>
      </c>
      <c r="P1522">
        <v>158.38802999999999</v>
      </c>
      <c r="Q1522">
        <v>0</v>
      </c>
      <c r="R1522">
        <v>0</v>
      </c>
      <c r="S1522">
        <v>0</v>
      </c>
      <c r="T1522" t="s">
        <v>34</v>
      </c>
    </row>
    <row r="1523" spans="1:20" x14ac:dyDescent="0.35">
      <c r="A1523" t="s">
        <v>107</v>
      </c>
      <c r="B1523" t="s">
        <v>86</v>
      </c>
      <c r="C1523" t="s">
        <v>37</v>
      </c>
      <c r="D1523" t="s">
        <v>38</v>
      </c>
      <c r="E1523" t="s">
        <v>36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434.13900000000001</v>
      </c>
      <c r="M1523">
        <v>1180.0149999999901</v>
      </c>
      <c r="N1523">
        <v>1606.27</v>
      </c>
      <c r="O1523">
        <v>1903.5170000000001</v>
      </c>
      <c r="P1523">
        <v>2122.473</v>
      </c>
      <c r="Q1523">
        <v>0</v>
      </c>
      <c r="R1523">
        <v>0</v>
      </c>
      <c r="S1523">
        <v>0</v>
      </c>
      <c r="T1523" t="s">
        <v>34</v>
      </c>
    </row>
    <row r="1524" spans="1:20" x14ac:dyDescent="0.35">
      <c r="A1524" t="s">
        <v>107</v>
      </c>
      <c r="B1524" t="s">
        <v>86</v>
      </c>
      <c r="C1524" t="s">
        <v>37</v>
      </c>
      <c r="D1524" t="s">
        <v>38</v>
      </c>
      <c r="E1524" t="s">
        <v>0</v>
      </c>
      <c r="F1524">
        <v>3280.64</v>
      </c>
      <c r="G1524">
        <v>6884.65</v>
      </c>
      <c r="H1524">
        <v>6147.01</v>
      </c>
      <c r="I1524">
        <v>5469.83</v>
      </c>
      <c r="J1524">
        <v>4825.0050000000001</v>
      </c>
      <c r="K1524">
        <v>5776.6350000000002</v>
      </c>
      <c r="L1524">
        <v>5168.652</v>
      </c>
      <c r="M1524">
        <v>5316.5</v>
      </c>
      <c r="N1524">
        <v>5788.8109999999997</v>
      </c>
      <c r="O1524">
        <v>5785.0379999999996</v>
      </c>
      <c r="P1524">
        <v>6089.2420000000002</v>
      </c>
      <c r="Q1524">
        <v>0</v>
      </c>
      <c r="R1524">
        <v>0</v>
      </c>
      <c r="S1524">
        <v>0</v>
      </c>
      <c r="T1524" t="s">
        <v>34</v>
      </c>
    </row>
    <row r="1525" spans="1:20" x14ac:dyDescent="0.35">
      <c r="A1525" t="s">
        <v>107</v>
      </c>
      <c r="B1525" t="s">
        <v>86</v>
      </c>
      <c r="C1525" t="s">
        <v>37</v>
      </c>
      <c r="D1525" t="s">
        <v>39</v>
      </c>
      <c r="E1525" t="s">
        <v>1</v>
      </c>
      <c r="F1525">
        <v>0</v>
      </c>
      <c r="G1525">
        <v>0</v>
      </c>
      <c r="H1525">
        <v>0</v>
      </c>
      <c r="I1525">
        <v>0</v>
      </c>
      <c r="J1525">
        <v>5.00976</v>
      </c>
      <c r="K1525">
        <v>120.64868</v>
      </c>
      <c r="L1525">
        <v>187.52348000000001</v>
      </c>
      <c r="M1525">
        <v>279.54538000000002</v>
      </c>
      <c r="N1525">
        <v>324.11610000000002</v>
      </c>
      <c r="O1525">
        <v>275.97050000000002</v>
      </c>
      <c r="P1525">
        <v>262.4348</v>
      </c>
      <c r="Q1525">
        <v>0</v>
      </c>
      <c r="R1525">
        <v>0</v>
      </c>
      <c r="S1525">
        <v>0</v>
      </c>
      <c r="T1525" t="s">
        <v>34</v>
      </c>
    </row>
    <row r="1526" spans="1:20" x14ac:dyDescent="0.35">
      <c r="A1526" t="s">
        <v>107</v>
      </c>
      <c r="B1526" t="s">
        <v>86</v>
      </c>
      <c r="C1526" t="s">
        <v>37</v>
      </c>
      <c r="D1526" t="s">
        <v>39</v>
      </c>
      <c r="E1526" t="s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4.3368000000000002</v>
      </c>
      <c r="N1526">
        <v>10.50384</v>
      </c>
      <c r="O1526">
        <v>24.53105</v>
      </c>
      <c r="P1526">
        <v>46.104169999999897</v>
      </c>
      <c r="Q1526">
        <v>0</v>
      </c>
      <c r="R1526">
        <v>0</v>
      </c>
      <c r="S1526">
        <v>0</v>
      </c>
      <c r="T1526" t="s">
        <v>34</v>
      </c>
    </row>
    <row r="1527" spans="1:20" x14ac:dyDescent="0.35">
      <c r="A1527" t="s">
        <v>107</v>
      </c>
      <c r="B1527" t="s">
        <v>86</v>
      </c>
      <c r="C1527" t="s">
        <v>37</v>
      </c>
      <c r="D1527" t="s">
        <v>39</v>
      </c>
      <c r="E1527" t="s">
        <v>36</v>
      </c>
      <c r="F1527">
        <v>0</v>
      </c>
      <c r="G1527">
        <v>0</v>
      </c>
      <c r="H1527">
        <v>0</v>
      </c>
      <c r="I1527">
        <v>0</v>
      </c>
      <c r="J1527" s="1">
        <v>0</v>
      </c>
      <c r="K1527">
        <v>0</v>
      </c>
      <c r="L1527">
        <v>25.860900000000001</v>
      </c>
      <c r="M1527">
        <v>73.331199999999995</v>
      </c>
      <c r="N1527" s="1">
        <v>92.112399999999994</v>
      </c>
      <c r="O1527" s="1">
        <v>120.37806999999999</v>
      </c>
      <c r="P1527" s="1">
        <v>137.3167</v>
      </c>
      <c r="Q1527">
        <v>0</v>
      </c>
      <c r="R1527">
        <v>0</v>
      </c>
      <c r="S1527">
        <v>0</v>
      </c>
      <c r="T1527" t="s">
        <v>34</v>
      </c>
    </row>
    <row r="1528" spans="1:20" x14ac:dyDescent="0.35">
      <c r="A1528" t="s">
        <v>107</v>
      </c>
      <c r="B1528" t="s">
        <v>86</v>
      </c>
      <c r="C1528" t="s">
        <v>37</v>
      </c>
      <c r="D1528" t="s">
        <v>39</v>
      </c>
      <c r="E1528" t="s">
        <v>0</v>
      </c>
      <c r="F1528">
        <v>162.20400000000001</v>
      </c>
      <c r="G1528">
        <v>340.39499999999998</v>
      </c>
      <c r="H1528">
        <v>359.31700000000001</v>
      </c>
      <c r="I1528" s="1">
        <v>347.101</v>
      </c>
      <c r="J1528">
        <v>300.32409999999999</v>
      </c>
      <c r="K1528">
        <v>267.63499999999999</v>
      </c>
      <c r="L1528">
        <v>188.06019999999901</v>
      </c>
      <c r="M1528">
        <v>113.4419</v>
      </c>
      <c r="N1528">
        <v>103.8938</v>
      </c>
      <c r="O1528" s="1">
        <v>108.68</v>
      </c>
      <c r="P1528" s="1">
        <v>118.72450000000001</v>
      </c>
      <c r="Q1528" s="1">
        <v>0</v>
      </c>
      <c r="R1528">
        <v>0</v>
      </c>
      <c r="S1528">
        <v>0</v>
      </c>
      <c r="T1528" t="s">
        <v>34</v>
      </c>
    </row>
    <row r="1529" spans="1:20" x14ac:dyDescent="0.35">
      <c r="A1529" t="s">
        <v>107</v>
      </c>
      <c r="B1529" t="s">
        <v>86</v>
      </c>
      <c r="C1529" t="s">
        <v>37</v>
      </c>
      <c r="D1529" t="s">
        <v>40</v>
      </c>
      <c r="E1529" t="s">
        <v>1</v>
      </c>
      <c r="F1529">
        <v>0</v>
      </c>
      <c r="G1529">
        <v>0</v>
      </c>
      <c r="H1529">
        <v>0</v>
      </c>
      <c r="I1529">
        <v>0</v>
      </c>
      <c r="J1529">
        <v>3.5716999999999999</v>
      </c>
      <c r="K1529">
        <v>250.42834999999999</v>
      </c>
      <c r="L1529">
        <v>431.38884999999999</v>
      </c>
      <c r="M1529">
        <v>819.99335399999995</v>
      </c>
      <c r="N1529">
        <v>1139.1041</v>
      </c>
      <c r="O1529">
        <v>1096.5630000000001</v>
      </c>
      <c r="P1529">
        <v>1265.789</v>
      </c>
      <c r="Q1529">
        <v>0</v>
      </c>
      <c r="R1529">
        <v>0</v>
      </c>
      <c r="S1529">
        <v>0</v>
      </c>
      <c r="T1529" t="s">
        <v>34</v>
      </c>
    </row>
    <row r="1530" spans="1:20" x14ac:dyDescent="0.35">
      <c r="A1530" t="s">
        <v>107</v>
      </c>
      <c r="B1530" t="s">
        <v>86</v>
      </c>
      <c r="C1530" t="s">
        <v>37</v>
      </c>
      <c r="D1530" t="s">
        <v>40</v>
      </c>
      <c r="E1530" t="s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43.940100000000001</v>
      </c>
      <c r="N1530" s="1">
        <v>103.2543</v>
      </c>
      <c r="O1530">
        <v>381.0376</v>
      </c>
      <c r="P1530">
        <v>828.31119999999896</v>
      </c>
      <c r="Q1530">
        <v>0</v>
      </c>
      <c r="R1530">
        <v>0</v>
      </c>
      <c r="S1530">
        <v>0</v>
      </c>
      <c r="T1530" t="s">
        <v>34</v>
      </c>
    </row>
    <row r="1531" spans="1:20" x14ac:dyDescent="0.35">
      <c r="A1531" t="s">
        <v>107</v>
      </c>
      <c r="B1531" t="s">
        <v>86</v>
      </c>
      <c r="C1531" t="s">
        <v>37</v>
      </c>
      <c r="D1531" t="s">
        <v>40</v>
      </c>
      <c r="E1531" t="s">
        <v>36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212.98599999999999</v>
      </c>
      <c r="M1531">
        <v>535.02199999999903</v>
      </c>
      <c r="N1531">
        <v>662.87799999999902</v>
      </c>
      <c r="O1531">
        <v>746.01819999999998</v>
      </c>
      <c r="P1531">
        <v>727.62900000000002</v>
      </c>
      <c r="Q1531">
        <v>0</v>
      </c>
      <c r="R1531">
        <v>0</v>
      </c>
      <c r="S1531">
        <v>0</v>
      </c>
      <c r="T1531" t="s">
        <v>34</v>
      </c>
    </row>
    <row r="1532" spans="1:20" x14ac:dyDescent="0.35">
      <c r="A1532" t="s">
        <v>107</v>
      </c>
      <c r="B1532" t="s">
        <v>86</v>
      </c>
      <c r="C1532" t="s">
        <v>37</v>
      </c>
      <c r="D1532" t="s">
        <v>40</v>
      </c>
      <c r="E1532" t="s">
        <v>0</v>
      </c>
      <c r="F1532">
        <v>1820.15</v>
      </c>
      <c r="G1532">
        <v>3819.71</v>
      </c>
      <c r="H1532">
        <v>3455</v>
      </c>
      <c r="I1532">
        <v>3097.83</v>
      </c>
      <c r="J1532">
        <v>2707.6309999999999</v>
      </c>
      <c r="K1532">
        <v>2907.1170000000002</v>
      </c>
      <c r="L1532">
        <v>2385.27</v>
      </c>
      <c r="M1532">
        <v>2029.7919999999999</v>
      </c>
      <c r="N1532">
        <v>2000.271</v>
      </c>
      <c r="O1532">
        <v>1861.182</v>
      </c>
      <c r="P1532">
        <v>1759.742</v>
      </c>
      <c r="Q1532">
        <v>0</v>
      </c>
      <c r="R1532">
        <v>0</v>
      </c>
      <c r="S1532">
        <v>0</v>
      </c>
      <c r="T1532" t="s">
        <v>34</v>
      </c>
    </row>
    <row r="1533" spans="1:20" x14ac:dyDescent="0.35">
      <c r="A1533" t="s">
        <v>107</v>
      </c>
      <c r="B1533" t="s">
        <v>86</v>
      </c>
      <c r="C1533" t="s">
        <v>41</v>
      </c>
      <c r="D1533" t="s">
        <v>5</v>
      </c>
      <c r="E1533" t="s">
        <v>5</v>
      </c>
      <c r="F1533">
        <v>46.999099999999999</v>
      </c>
      <c r="G1533">
        <v>91.998900000000006</v>
      </c>
      <c r="H1533">
        <v>102.999</v>
      </c>
      <c r="I1533">
        <v>108.999</v>
      </c>
      <c r="J1533">
        <v>92.024299999999997</v>
      </c>
      <c r="K1533">
        <v>101.911</v>
      </c>
      <c r="L1533">
        <v>100.292</v>
      </c>
      <c r="M1533">
        <v>99.385000000000005</v>
      </c>
      <c r="N1533">
        <v>97.377300000000005</v>
      </c>
      <c r="O1533">
        <v>92.482399999999998</v>
      </c>
      <c r="P1533">
        <v>87.520300000000006</v>
      </c>
      <c r="Q1533">
        <v>0</v>
      </c>
      <c r="R1533">
        <v>0</v>
      </c>
      <c r="S1533">
        <v>0</v>
      </c>
      <c r="T1533" t="s">
        <v>31</v>
      </c>
    </row>
    <row r="1534" spans="1:20" x14ac:dyDescent="0.35">
      <c r="A1534" t="s">
        <v>107</v>
      </c>
      <c r="B1534" t="s">
        <v>86</v>
      </c>
      <c r="C1534" t="s">
        <v>41</v>
      </c>
      <c r="D1534" t="s">
        <v>42</v>
      </c>
      <c r="E1534" t="s">
        <v>0</v>
      </c>
      <c r="F1534">
        <v>9048.36</v>
      </c>
      <c r="G1534">
        <v>12249.3</v>
      </c>
      <c r="H1534">
        <v>5692.32</v>
      </c>
      <c r="I1534">
        <v>8314.92</v>
      </c>
      <c r="J1534">
        <v>8232.0300000000007</v>
      </c>
      <c r="K1534">
        <v>11273</v>
      </c>
      <c r="L1534">
        <v>11922.4</v>
      </c>
      <c r="M1534">
        <v>13030.8</v>
      </c>
      <c r="N1534" s="1">
        <v>14111.4</v>
      </c>
      <c r="O1534" s="1">
        <v>13676.1</v>
      </c>
      <c r="P1534" s="1">
        <v>14226.7</v>
      </c>
      <c r="Q1534" s="1">
        <v>0</v>
      </c>
      <c r="R1534">
        <v>0</v>
      </c>
      <c r="S1534">
        <v>0</v>
      </c>
      <c r="T1534" t="s">
        <v>31</v>
      </c>
    </row>
    <row r="1535" spans="1:20" x14ac:dyDescent="0.35">
      <c r="A1535" t="s">
        <v>107</v>
      </c>
      <c r="B1535" t="s">
        <v>86</v>
      </c>
      <c r="C1535" t="s">
        <v>41</v>
      </c>
      <c r="D1535" t="s">
        <v>43</v>
      </c>
      <c r="E1535" t="s">
        <v>2</v>
      </c>
      <c r="F1535">
        <v>0</v>
      </c>
      <c r="G1535">
        <v>5.6582199999999999E-2</v>
      </c>
      <c r="H1535">
        <v>5.6653200000000001E-2</v>
      </c>
      <c r="I1535">
        <v>0.11344799999999999</v>
      </c>
      <c r="J1535">
        <v>5.4763799999999998</v>
      </c>
      <c r="K1535" s="1">
        <v>13.7399</v>
      </c>
      <c r="L1535" s="1">
        <v>20.594100000000001</v>
      </c>
      <c r="M1535" s="1">
        <v>30.932700000000001</v>
      </c>
      <c r="N1535" s="1">
        <v>46.524799999999999</v>
      </c>
      <c r="O1535" s="1">
        <v>61.779499999999999</v>
      </c>
      <c r="P1535" s="1">
        <v>83.7119</v>
      </c>
      <c r="Q1535" s="1">
        <v>0</v>
      </c>
      <c r="R1535">
        <v>0</v>
      </c>
      <c r="S1535">
        <v>0</v>
      </c>
      <c r="T1535" t="s">
        <v>31</v>
      </c>
    </row>
    <row r="1536" spans="1:20" x14ac:dyDescent="0.35">
      <c r="A1536" t="s">
        <v>107</v>
      </c>
      <c r="B1536" t="s">
        <v>86</v>
      </c>
      <c r="C1536" t="s">
        <v>41</v>
      </c>
      <c r="D1536" t="s">
        <v>44</v>
      </c>
      <c r="E1536" t="s">
        <v>2</v>
      </c>
      <c r="F1536">
        <v>0</v>
      </c>
      <c r="G1536">
        <v>13.184799999999999</v>
      </c>
      <c r="H1536">
        <v>14.1645</v>
      </c>
      <c r="I1536">
        <v>18.947399999999998</v>
      </c>
      <c r="J1536" s="1">
        <v>28.8582</v>
      </c>
      <c r="K1536">
        <v>34.836199999999998</v>
      </c>
      <c r="L1536">
        <v>34.155000000000001</v>
      </c>
      <c r="M1536">
        <v>36.258000000000003</v>
      </c>
      <c r="N1536">
        <v>38.009300000000003</v>
      </c>
      <c r="O1536">
        <v>37.543799999999997</v>
      </c>
      <c r="P1536">
        <v>37.9666</v>
      </c>
      <c r="Q1536">
        <v>0</v>
      </c>
      <c r="R1536">
        <v>0</v>
      </c>
      <c r="S1536">
        <v>0</v>
      </c>
      <c r="T1536" t="s">
        <v>31</v>
      </c>
    </row>
    <row r="1537" spans="1:20" x14ac:dyDescent="0.35">
      <c r="A1537" t="s">
        <v>107</v>
      </c>
      <c r="B1537" t="s">
        <v>86</v>
      </c>
      <c r="C1537" t="s">
        <v>41</v>
      </c>
      <c r="D1537" t="s">
        <v>44</v>
      </c>
      <c r="E1537" t="s">
        <v>0</v>
      </c>
      <c r="F1537">
        <v>20.843599999999999</v>
      </c>
      <c r="G1537">
        <v>43.774500000000003</v>
      </c>
      <c r="H1537">
        <v>39.115200000000002</v>
      </c>
      <c r="I1537">
        <v>34.8521</v>
      </c>
      <c r="J1537">
        <v>22.710599999999999</v>
      </c>
      <c r="K1537">
        <v>26.418500000000002</v>
      </c>
      <c r="L1537">
        <v>26.307600000000001</v>
      </c>
      <c r="M1537">
        <v>27.650600000000001</v>
      </c>
      <c r="N1537">
        <v>28.853100000000001</v>
      </c>
      <c r="O1537">
        <v>27.8111</v>
      </c>
      <c r="P1537">
        <v>27.886199999999999</v>
      </c>
      <c r="Q1537">
        <v>0</v>
      </c>
      <c r="R1537">
        <v>0</v>
      </c>
      <c r="S1537">
        <v>0</v>
      </c>
      <c r="T1537" t="s">
        <v>31</v>
      </c>
    </row>
    <row r="1538" spans="1:20" x14ac:dyDescent="0.35">
      <c r="A1538" t="s">
        <v>107</v>
      </c>
      <c r="B1538" t="s">
        <v>86</v>
      </c>
      <c r="C1538" t="s">
        <v>41</v>
      </c>
      <c r="D1538" t="s">
        <v>6</v>
      </c>
      <c r="E1538" t="s">
        <v>6</v>
      </c>
      <c r="F1538">
        <v>186.99600000000001</v>
      </c>
      <c r="G1538">
        <v>368.995</v>
      </c>
      <c r="H1538">
        <v>409.99700000000001</v>
      </c>
      <c r="I1538">
        <v>435.995</v>
      </c>
      <c r="J1538">
        <v>368.09699999999998</v>
      </c>
      <c r="K1538">
        <v>407.64600000000002</v>
      </c>
      <c r="L1538">
        <v>401.16699999999997</v>
      </c>
      <c r="M1538">
        <v>397.54</v>
      </c>
      <c r="N1538" s="1">
        <v>389.50900000000001</v>
      </c>
      <c r="O1538" s="1">
        <v>369.93</v>
      </c>
      <c r="P1538" s="1">
        <v>350.08100000000002</v>
      </c>
      <c r="Q1538" s="1">
        <v>0</v>
      </c>
      <c r="R1538">
        <v>0</v>
      </c>
      <c r="S1538">
        <v>0</v>
      </c>
      <c r="T1538" t="s">
        <v>31</v>
      </c>
    </row>
    <row r="1539" spans="1:20" x14ac:dyDescent="0.35">
      <c r="A1539" t="s">
        <v>107</v>
      </c>
      <c r="B1539" t="s">
        <v>86</v>
      </c>
      <c r="C1539" t="s">
        <v>41</v>
      </c>
      <c r="D1539" t="s">
        <v>4</v>
      </c>
      <c r="E1539" t="s">
        <v>4</v>
      </c>
      <c r="F1539">
        <v>37292.5</v>
      </c>
      <c r="G1539">
        <v>72311.7</v>
      </c>
      <c r="H1539">
        <v>68030.3</v>
      </c>
      <c r="I1539">
        <v>70667.8</v>
      </c>
      <c r="J1539">
        <v>62661</v>
      </c>
      <c r="K1539" s="1">
        <v>73300.899999999994</v>
      </c>
      <c r="L1539">
        <v>77998.899999999994</v>
      </c>
      <c r="M1539">
        <v>80691.399999999994</v>
      </c>
      <c r="N1539">
        <v>84352.2</v>
      </c>
      <c r="O1539">
        <v>92633.9</v>
      </c>
      <c r="P1539">
        <v>101804</v>
      </c>
      <c r="Q1539">
        <v>0</v>
      </c>
      <c r="R1539">
        <v>0</v>
      </c>
      <c r="S1539">
        <v>0</v>
      </c>
      <c r="T1539" t="s">
        <v>31</v>
      </c>
    </row>
    <row r="1540" spans="1:20" x14ac:dyDescent="0.35">
      <c r="A1540" t="s">
        <v>107</v>
      </c>
      <c r="B1540" t="s">
        <v>86</v>
      </c>
      <c r="C1540" t="s">
        <v>45</v>
      </c>
      <c r="D1540" t="s">
        <v>46</v>
      </c>
      <c r="E1540" t="s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385.46199999999999</v>
      </c>
      <c r="L1540">
        <v>226.196</v>
      </c>
      <c r="M1540">
        <v>214.05699999999999</v>
      </c>
      <c r="N1540">
        <v>210.898</v>
      </c>
      <c r="O1540">
        <v>207.19499999999999</v>
      </c>
      <c r="P1540">
        <v>203.202</v>
      </c>
      <c r="Q1540">
        <v>0</v>
      </c>
      <c r="R1540">
        <v>0</v>
      </c>
      <c r="S1540">
        <v>0</v>
      </c>
      <c r="T1540" t="s">
        <v>31</v>
      </c>
    </row>
    <row r="1541" spans="1:20" x14ac:dyDescent="0.35">
      <c r="A1541" t="s">
        <v>107</v>
      </c>
      <c r="B1541" t="s">
        <v>86</v>
      </c>
      <c r="C1541" t="s">
        <v>45</v>
      </c>
      <c r="D1541" t="s">
        <v>46</v>
      </c>
      <c r="E1541" t="s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242.83</v>
      </c>
      <c r="N1541">
        <v>435.654</v>
      </c>
      <c r="O1541">
        <v>1364.27</v>
      </c>
      <c r="P1541">
        <v>1539.08</v>
      </c>
      <c r="Q1541">
        <v>0</v>
      </c>
      <c r="R1541">
        <v>0</v>
      </c>
      <c r="S1541">
        <v>0</v>
      </c>
      <c r="T1541" t="s">
        <v>31</v>
      </c>
    </row>
    <row r="1542" spans="1:20" x14ac:dyDescent="0.35">
      <c r="A1542" t="s">
        <v>107</v>
      </c>
      <c r="B1542" t="s">
        <v>86</v>
      </c>
      <c r="C1542" t="s">
        <v>45</v>
      </c>
      <c r="D1542" t="s">
        <v>46</v>
      </c>
      <c r="E1542" t="s">
        <v>36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1114.47</v>
      </c>
      <c r="M1542">
        <v>1012.61</v>
      </c>
      <c r="N1542" s="1">
        <v>884.01199999999994</v>
      </c>
      <c r="O1542" s="1">
        <v>441.63799999999998</v>
      </c>
      <c r="P1542" s="1">
        <v>263.26400000000001</v>
      </c>
      <c r="Q1542">
        <v>0</v>
      </c>
      <c r="R1542">
        <v>0</v>
      </c>
      <c r="S1542">
        <v>0</v>
      </c>
      <c r="T1542" t="s">
        <v>31</v>
      </c>
    </row>
    <row r="1543" spans="1:20" x14ac:dyDescent="0.35">
      <c r="A1543" t="s">
        <v>107</v>
      </c>
      <c r="B1543" t="s">
        <v>86</v>
      </c>
      <c r="C1543" t="s">
        <v>45</v>
      </c>
      <c r="D1543" t="s">
        <v>46</v>
      </c>
      <c r="E1543" t="s">
        <v>0</v>
      </c>
      <c r="F1543">
        <v>1415.67</v>
      </c>
      <c r="G1543">
        <v>2970.77</v>
      </c>
      <c r="H1543">
        <v>2662.69</v>
      </c>
      <c r="I1543">
        <v>2370.44</v>
      </c>
      <c r="J1543">
        <v>2412.34</v>
      </c>
      <c r="K1543" s="1">
        <v>2201.98</v>
      </c>
      <c r="L1543">
        <v>1123.67</v>
      </c>
      <c r="M1543">
        <v>1004.91</v>
      </c>
      <c r="N1543">
        <v>878.82799999999997</v>
      </c>
      <c r="O1543">
        <v>437.03899999999999</v>
      </c>
      <c r="P1543">
        <v>262.00799999999998</v>
      </c>
      <c r="Q1543">
        <v>0</v>
      </c>
      <c r="R1543">
        <v>0</v>
      </c>
      <c r="S1543">
        <v>0</v>
      </c>
      <c r="T1543" t="s">
        <v>31</v>
      </c>
    </row>
    <row r="1544" spans="1:20" x14ac:dyDescent="0.35">
      <c r="A1544" t="s">
        <v>107</v>
      </c>
      <c r="B1544" t="s">
        <v>86</v>
      </c>
      <c r="C1544" t="s">
        <v>45</v>
      </c>
      <c r="D1544" t="s">
        <v>46</v>
      </c>
      <c r="E1544" t="s">
        <v>7</v>
      </c>
      <c r="F1544">
        <v>0</v>
      </c>
      <c r="G1544">
        <v>164.46600000000001</v>
      </c>
      <c r="H1544">
        <v>250.66399999999999</v>
      </c>
      <c r="I1544">
        <v>500.762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31</v>
      </c>
    </row>
    <row r="1545" spans="1:20" x14ac:dyDescent="0.35">
      <c r="A1545" t="s">
        <v>107</v>
      </c>
      <c r="B1545" t="s">
        <v>86</v>
      </c>
      <c r="C1545" t="s">
        <v>45</v>
      </c>
      <c r="D1545" t="s">
        <v>8</v>
      </c>
      <c r="E1545" t="s">
        <v>8</v>
      </c>
      <c r="F1545">
        <v>35876.800000000003</v>
      </c>
      <c r="G1545">
        <v>69176.5</v>
      </c>
      <c r="H1545">
        <v>65117</v>
      </c>
      <c r="I1545">
        <v>67796.600000000006</v>
      </c>
      <c r="J1545">
        <v>60248.7</v>
      </c>
      <c r="K1545">
        <v>70713.5</v>
      </c>
      <c r="L1545">
        <v>75534.600000000006</v>
      </c>
      <c r="M1545">
        <v>78217</v>
      </c>
      <c r="N1545">
        <v>81942.8</v>
      </c>
      <c r="O1545">
        <v>90183.8</v>
      </c>
      <c r="P1545">
        <v>99536.6</v>
      </c>
      <c r="Q1545">
        <v>0</v>
      </c>
      <c r="R1545">
        <v>0</v>
      </c>
      <c r="S1545">
        <v>0</v>
      </c>
      <c r="T1545" t="s">
        <v>31</v>
      </c>
    </row>
    <row r="1546" spans="1:20" x14ac:dyDescent="0.35">
      <c r="A1546" t="s">
        <v>107</v>
      </c>
      <c r="B1546" t="s">
        <v>86</v>
      </c>
      <c r="C1546" t="s">
        <v>47</v>
      </c>
      <c r="D1546" t="s">
        <v>48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273.13200000000001</v>
      </c>
      <c r="M1546">
        <v>326.59399999999999</v>
      </c>
      <c r="N1546">
        <v>374.99200000000002</v>
      </c>
      <c r="O1546">
        <v>382.983</v>
      </c>
      <c r="P1546">
        <v>388.9</v>
      </c>
      <c r="Q1546">
        <v>0</v>
      </c>
      <c r="R1546">
        <v>0</v>
      </c>
      <c r="S1546">
        <v>0</v>
      </c>
      <c r="T1546" t="s">
        <v>31</v>
      </c>
    </row>
    <row r="1547" spans="1:20" x14ac:dyDescent="0.35">
      <c r="A1547" t="s">
        <v>107</v>
      </c>
      <c r="B1547" t="s">
        <v>86</v>
      </c>
      <c r="C1547" t="s">
        <v>47</v>
      </c>
      <c r="D1547" t="s">
        <v>48</v>
      </c>
      <c r="E1547" t="s">
        <v>0</v>
      </c>
      <c r="F1547">
        <v>165.97399999999999</v>
      </c>
      <c r="G1547" s="1">
        <v>319.94400000000002</v>
      </c>
      <c r="H1547" s="1">
        <v>312.66399999999999</v>
      </c>
      <c r="I1547" s="1">
        <v>338.53500000000003</v>
      </c>
      <c r="J1547" s="1">
        <v>302.976</v>
      </c>
      <c r="K1547" s="1">
        <v>344.625</v>
      </c>
      <c r="L1547" s="1">
        <v>155.10599999999999</v>
      </c>
      <c r="M1547" s="1">
        <v>180.846</v>
      </c>
      <c r="N1547" s="1">
        <v>203.631</v>
      </c>
      <c r="O1547" s="1">
        <v>198.398</v>
      </c>
      <c r="P1547" s="1">
        <v>197.18</v>
      </c>
      <c r="Q1547" s="1">
        <v>0</v>
      </c>
      <c r="R1547">
        <v>0</v>
      </c>
      <c r="S1547">
        <v>0</v>
      </c>
      <c r="T1547" t="s">
        <v>31</v>
      </c>
    </row>
    <row r="1548" spans="1:20" x14ac:dyDescent="0.35">
      <c r="A1548" t="s">
        <v>107</v>
      </c>
      <c r="B1548" t="s">
        <v>86</v>
      </c>
      <c r="C1548" t="s">
        <v>47</v>
      </c>
      <c r="D1548" t="s">
        <v>9</v>
      </c>
      <c r="E1548" t="s">
        <v>9</v>
      </c>
      <c r="F1548">
        <v>35710.9</v>
      </c>
      <c r="G1548">
        <v>68856.5</v>
      </c>
      <c r="H1548">
        <v>64804.3</v>
      </c>
      <c r="I1548">
        <v>67458</v>
      </c>
      <c r="J1548">
        <v>59945.7</v>
      </c>
      <c r="K1548">
        <v>70368.800000000003</v>
      </c>
      <c r="L1548">
        <v>75106.3</v>
      </c>
      <c r="M1548">
        <v>77709.600000000006</v>
      </c>
      <c r="N1548">
        <v>81364.2</v>
      </c>
      <c r="O1548">
        <v>89602.4</v>
      </c>
      <c r="P1548">
        <v>98950.6</v>
      </c>
      <c r="Q1548">
        <v>0</v>
      </c>
      <c r="R1548">
        <v>0</v>
      </c>
      <c r="S1548">
        <v>0</v>
      </c>
      <c r="T1548" t="s">
        <v>31</v>
      </c>
    </row>
    <row r="1549" spans="1:20" x14ac:dyDescent="0.35">
      <c r="A1549" t="s">
        <v>107</v>
      </c>
      <c r="B1549" t="s">
        <v>86</v>
      </c>
      <c r="C1549" t="s">
        <v>49</v>
      </c>
      <c r="D1549" t="s">
        <v>50</v>
      </c>
      <c r="E1549" t="s">
        <v>1</v>
      </c>
      <c r="F1549">
        <v>0</v>
      </c>
      <c r="G1549" s="1">
        <v>0</v>
      </c>
      <c r="H1549" s="1">
        <v>0</v>
      </c>
      <c r="I1549" s="1">
        <v>0</v>
      </c>
      <c r="J1549" s="1">
        <v>75.918400000000005</v>
      </c>
      <c r="K1549">
        <v>1849.4513999999999</v>
      </c>
      <c r="L1549">
        <v>5530.6656999999996</v>
      </c>
      <c r="M1549">
        <v>6919.4071000000004</v>
      </c>
      <c r="N1549">
        <v>8092.7142000000003</v>
      </c>
      <c r="O1549">
        <v>16115.409</v>
      </c>
      <c r="P1549">
        <v>30552.030999999999</v>
      </c>
      <c r="Q1549">
        <v>0</v>
      </c>
      <c r="R1549">
        <v>0</v>
      </c>
      <c r="S1549">
        <v>0</v>
      </c>
      <c r="T1549" t="s">
        <v>31</v>
      </c>
    </row>
    <row r="1550" spans="1:20" x14ac:dyDescent="0.35">
      <c r="A1550" t="s">
        <v>107</v>
      </c>
      <c r="B1550" t="s">
        <v>86</v>
      </c>
      <c r="C1550" t="s">
        <v>49</v>
      </c>
      <c r="D1550" t="s">
        <v>50</v>
      </c>
      <c r="E1550" t="s">
        <v>3</v>
      </c>
      <c r="F1550">
        <v>0</v>
      </c>
      <c r="G1550">
        <v>0</v>
      </c>
      <c r="H1550">
        <v>0</v>
      </c>
      <c r="I1550">
        <v>0</v>
      </c>
      <c r="J1550">
        <v>2.4385300000000001</v>
      </c>
      <c r="K1550">
        <v>109.5479</v>
      </c>
      <c r="L1550">
        <v>788.20299999999997</v>
      </c>
      <c r="M1550">
        <v>1081.3355280000001</v>
      </c>
      <c r="N1550" s="1">
        <v>1467.4517699999999</v>
      </c>
      <c r="O1550" s="1">
        <v>1547.8635999999999</v>
      </c>
      <c r="P1550" s="1">
        <v>2025.201</v>
      </c>
      <c r="Q1550" s="1">
        <v>0</v>
      </c>
      <c r="R1550">
        <v>0</v>
      </c>
      <c r="S1550">
        <v>0</v>
      </c>
      <c r="T1550" t="s">
        <v>31</v>
      </c>
    </row>
    <row r="1551" spans="1:20" x14ac:dyDescent="0.35">
      <c r="A1551" t="s">
        <v>107</v>
      </c>
      <c r="B1551" t="s">
        <v>86</v>
      </c>
      <c r="C1551" t="s">
        <v>49</v>
      </c>
      <c r="D1551" t="s">
        <v>50</v>
      </c>
      <c r="E1551" t="s">
        <v>36</v>
      </c>
      <c r="F1551">
        <v>23.460799999999999</v>
      </c>
      <c r="G1551">
        <v>45.278100000000002</v>
      </c>
      <c r="H1551">
        <v>42.663200000000003</v>
      </c>
      <c r="I1551">
        <v>44.381500000000003</v>
      </c>
      <c r="J1551">
        <v>1050.8162</v>
      </c>
      <c r="K1551">
        <v>1272.6880000000001</v>
      </c>
      <c r="L1551">
        <v>1515.7154</v>
      </c>
      <c r="M1551">
        <v>1667.15705</v>
      </c>
      <c r="N1551">
        <v>1821.2539999999999</v>
      </c>
      <c r="O1551">
        <v>5216.0324000000001</v>
      </c>
      <c r="P1551">
        <v>7404.1706999999997</v>
      </c>
      <c r="Q1551">
        <v>0</v>
      </c>
      <c r="R1551">
        <v>0</v>
      </c>
      <c r="S1551">
        <v>0</v>
      </c>
      <c r="T1551" t="s">
        <v>31</v>
      </c>
    </row>
    <row r="1552" spans="1:20" x14ac:dyDescent="0.35">
      <c r="A1552" t="s">
        <v>107</v>
      </c>
      <c r="B1552" t="s">
        <v>86</v>
      </c>
      <c r="C1552" t="s">
        <v>49</v>
      </c>
      <c r="D1552" t="s">
        <v>50</v>
      </c>
      <c r="E1552" t="s">
        <v>0</v>
      </c>
      <c r="F1552">
        <v>13926.4</v>
      </c>
      <c r="G1552">
        <v>26852.5</v>
      </c>
      <c r="H1552">
        <v>25272.2</v>
      </c>
      <c r="I1552">
        <v>26307.1</v>
      </c>
      <c r="J1552">
        <v>22123.68</v>
      </c>
      <c r="K1552" s="1">
        <v>23988.71</v>
      </c>
      <c r="L1552" s="1">
        <v>21669.601999999999</v>
      </c>
      <c r="M1552" s="1">
        <v>20781.244999999999</v>
      </c>
      <c r="N1552" s="1">
        <v>20227.534</v>
      </c>
      <c r="O1552" s="1">
        <v>18126.97</v>
      </c>
      <c r="P1552" s="1">
        <v>14889.59</v>
      </c>
      <c r="Q1552" s="1">
        <v>0</v>
      </c>
      <c r="R1552">
        <v>0</v>
      </c>
      <c r="S1552">
        <v>0</v>
      </c>
      <c r="T1552" t="s">
        <v>31</v>
      </c>
    </row>
    <row r="1553" spans="1:20" x14ac:dyDescent="0.35">
      <c r="A1553" t="s">
        <v>107</v>
      </c>
      <c r="B1553" t="s">
        <v>86</v>
      </c>
      <c r="C1553" t="s">
        <v>49</v>
      </c>
      <c r="D1553" t="s">
        <v>51</v>
      </c>
      <c r="E1553" t="s">
        <v>1</v>
      </c>
      <c r="F1553">
        <v>0</v>
      </c>
      <c r="G1553">
        <v>0</v>
      </c>
      <c r="H1553">
        <v>0</v>
      </c>
      <c r="I1553">
        <v>0</v>
      </c>
      <c r="J1553">
        <v>117.5</v>
      </c>
      <c r="K1553">
        <v>2462.0294999999901</v>
      </c>
      <c r="L1553">
        <v>6816.7101000000002</v>
      </c>
      <c r="M1553">
        <v>8856.6515999999992</v>
      </c>
      <c r="N1553">
        <v>10576.4447</v>
      </c>
      <c r="O1553">
        <v>9182.1640000000007</v>
      </c>
      <c r="P1553">
        <v>7831.9560000000001</v>
      </c>
      <c r="Q1553">
        <v>0</v>
      </c>
      <c r="R1553">
        <v>0</v>
      </c>
      <c r="S1553">
        <v>0</v>
      </c>
      <c r="T1553" t="s">
        <v>31</v>
      </c>
    </row>
    <row r="1554" spans="1:20" x14ac:dyDescent="0.35">
      <c r="A1554" t="s">
        <v>107</v>
      </c>
      <c r="B1554" t="s">
        <v>86</v>
      </c>
      <c r="C1554" t="s">
        <v>49</v>
      </c>
      <c r="D1554" t="s">
        <v>51</v>
      </c>
      <c r="E1554" t="s">
        <v>3</v>
      </c>
      <c r="F1554">
        <v>0</v>
      </c>
      <c r="G1554">
        <v>0</v>
      </c>
      <c r="H1554">
        <v>0</v>
      </c>
      <c r="I1554">
        <v>0</v>
      </c>
      <c r="J1554">
        <v>4.1621800000000002</v>
      </c>
      <c r="K1554">
        <v>168.29499000000001</v>
      </c>
      <c r="L1554">
        <v>1098.86483</v>
      </c>
      <c r="M1554">
        <v>1583.1958</v>
      </c>
      <c r="N1554">
        <v>2207.229155</v>
      </c>
      <c r="O1554">
        <v>2069.3305</v>
      </c>
      <c r="P1554">
        <v>2194.4749999999999</v>
      </c>
      <c r="Q1554">
        <v>0</v>
      </c>
      <c r="R1554">
        <v>0</v>
      </c>
      <c r="S1554">
        <v>0</v>
      </c>
      <c r="T1554" t="s">
        <v>31</v>
      </c>
    </row>
    <row r="1555" spans="1:20" x14ac:dyDescent="0.35">
      <c r="A1555" t="s">
        <v>107</v>
      </c>
      <c r="B1555" t="s">
        <v>86</v>
      </c>
      <c r="C1555" t="s">
        <v>49</v>
      </c>
      <c r="D1555" t="s">
        <v>51</v>
      </c>
      <c r="E1555" t="s">
        <v>36</v>
      </c>
      <c r="F1555">
        <v>0</v>
      </c>
      <c r="G1555">
        <v>0</v>
      </c>
      <c r="H1555">
        <v>0</v>
      </c>
      <c r="I1555">
        <v>0</v>
      </c>
      <c r="J1555">
        <v>1512.53</v>
      </c>
      <c r="K1555">
        <v>1888.3440000000001</v>
      </c>
      <c r="L1555">
        <v>2311.087</v>
      </c>
      <c r="M1555" s="1">
        <v>2546.6280000000002</v>
      </c>
      <c r="N1555" s="1">
        <v>2777.7289999999998</v>
      </c>
      <c r="O1555" s="1">
        <v>7305.1949999999997</v>
      </c>
      <c r="P1555" s="1">
        <v>10019.444</v>
      </c>
      <c r="Q1555" s="1">
        <v>0</v>
      </c>
      <c r="R1555">
        <v>0</v>
      </c>
      <c r="S1555">
        <v>0</v>
      </c>
      <c r="T1555" t="s">
        <v>31</v>
      </c>
    </row>
    <row r="1556" spans="1:20" x14ac:dyDescent="0.35">
      <c r="A1556" t="s">
        <v>107</v>
      </c>
      <c r="B1556" t="s">
        <v>86</v>
      </c>
      <c r="C1556" t="s">
        <v>49</v>
      </c>
      <c r="D1556" t="s">
        <v>51</v>
      </c>
      <c r="E1556" t="s">
        <v>0</v>
      </c>
      <c r="F1556">
        <v>21760.9</v>
      </c>
      <c r="G1556">
        <v>41958.8</v>
      </c>
      <c r="H1556">
        <v>39489.4</v>
      </c>
      <c r="I1556">
        <v>41106.5</v>
      </c>
      <c r="J1556">
        <v>35058.69</v>
      </c>
      <c r="K1556">
        <v>38629.67</v>
      </c>
      <c r="L1556">
        <v>35375.369999999901</v>
      </c>
      <c r="M1556" s="1">
        <v>34274.017</v>
      </c>
      <c r="N1556" s="1">
        <v>34193.83</v>
      </c>
      <c r="O1556">
        <v>30039.43</v>
      </c>
      <c r="P1556">
        <v>24033.67</v>
      </c>
      <c r="Q1556">
        <v>0</v>
      </c>
      <c r="R1556">
        <v>0</v>
      </c>
      <c r="S1556">
        <v>0</v>
      </c>
      <c r="T1556" t="s">
        <v>31</v>
      </c>
    </row>
    <row r="1557" spans="1:20" x14ac:dyDescent="0.35">
      <c r="A1557" t="s">
        <v>107</v>
      </c>
      <c r="B1557" t="s">
        <v>86</v>
      </c>
      <c r="C1557" t="s">
        <v>52</v>
      </c>
      <c r="D1557" t="s">
        <v>53</v>
      </c>
      <c r="E1557" t="s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 s="1">
        <v>0</v>
      </c>
      <c r="L1557" s="1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34</v>
      </c>
    </row>
    <row r="1558" spans="1:20" x14ac:dyDescent="0.35">
      <c r="A1558" t="s">
        <v>107</v>
      </c>
      <c r="B1558" t="s">
        <v>87</v>
      </c>
      <c r="C1558" t="s">
        <v>29</v>
      </c>
      <c r="D1558" t="s">
        <v>30</v>
      </c>
      <c r="E1558" t="s">
        <v>0</v>
      </c>
      <c r="F1558">
        <v>3512.3</v>
      </c>
      <c r="G1558">
        <v>13043</v>
      </c>
      <c r="H1558">
        <v>9695.6</v>
      </c>
      <c r="I1558">
        <v>21132</v>
      </c>
      <c r="J1558">
        <v>20035.5</v>
      </c>
      <c r="K1558" s="1">
        <v>25048.5</v>
      </c>
      <c r="L1558">
        <v>26584.3</v>
      </c>
      <c r="M1558">
        <v>28266.799999999999</v>
      </c>
      <c r="N1558">
        <v>30024.2</v>
      </c>
      <c r="O1558">
        <v>30980</v>
      </c>
      <c r="P1558">
        <v>32727.8</v>
      </c>
      <c r="Q1558">
        <v>0</v>
      </c>
      <c r="R1558">
        <v>0</v>
      </c>
      <c r="S1558">
        <v>0</v>
      </c>
      <c r="T1558" t="s">
        <v>31</v>
      </c>
    </row>
    <row r="1559" spans="1:20" x14ac:dyDescent="0.35">
      <c r="A1559" t="s">
        <v>107</v>
      </c>
      <c r="B1559" t="s">
        <v>87</v>
      </c>
      <c r="C1559" t="s">
        <v>32</v>
      </c>
      <c r="D1559" t="s">
        <v>33</v>
      </c>
      <c r="E1559" t="s">
        <v>36</v>
      </c>
      <c r="F1559">
        <v>0</v>
      </c>
      <c r="G1559" s="1">
        <v>0</v>
      </c>
      <c r="H1559" s="1">
        <v>0</v>
      </c>
      <c r="I1559" s="1">
        <v>0</v>
      </c>
      <c r="J1559" s="1">
        <v>0</v>
      </c>
      <c r="K1559">
        <v>0</v>
      </c>
      <c r="L1559">
        <v>0</v>
      </c>
      <c r="M1559">
        <v>25907.5</v>
      </c>
      <c r="N1559">
        <v>44855.6</v>
      </c>
      <c r="O1559">
        <v>51419.8</v>
      </c>
      <c r="P1559">
        <v>62108.2</v>
      </c>
      <c r="Q1559">
        <v>0</v>
      </c>
      <c r="R1559">
        <v>0</v>
      </c>
      <c r="S1559">
        <v>0</v>
      </c>
      <c r="T1559" t="s">
        <v>34</v>
      </c>
    </row>
    <row r="1560" spans="1:20" x14ac:dyDescent="0.35">
      <c r="A1560" t="s">
        <v>107</v>
      </c>
      <c r="B1560" t="s">
        <v>87</v>
      </c>
      <c r="C1560" t="s">
        <v>32</v>
      </c>
      <c r="D1560" t="s">
        <v>33</v>
      </c>
      <c r="E1560" t="s">
        <v>0</v>
      </c>
      <c r="F1560">
        <v>3963.37</v>
      </c>
      <c r="G1560">
        <v>20755.5</v>
      </c>
      <c r="H1560">
        <v>37663.9</v>
      </c>
      <c r="I1560">
        <v>69491.600000000006</v>
      </c>
      <c r="J1560">
        <v>77072.899999999994</v>
      </c>
      <c r="K1560">
        <v>90760.1</v>
      </c>
      <c r="L1560">
        <v>78129.600000000006</v>
      </c>
      <c r="M1560">
        <v>62486.8</v>
      </c>
      <c r="N1560">
        <v>53482.7</v>
      </c>
      <c r="O1560">
        <v>35325.5</v>
      </c>
      <c r="P1560">
        <v>31517</v>
      </c>
      <c r="Q1560">
        <v>0</v>
      </c>
      <c r="R1560">
        <v>0</v>
      </c>
      <c r="S1560">
        <v>0</v>
      </c>
      <c r="T1560" t="s">
        <v>34</v>
      </c>
    </row>
    <row r="1561" spans="1:20" x14ac:dyDescent="0.35">
      <c r="A1561" t="s">
        <v>107</v>
      </c>
      <c r="B1561" t="s">
        <v>87</v>
      </c>
      <c r="C1561" t="s">
        <v>32</v>
      </c>
      <c r="D1561" t="s">
        <v>35</v>
      </c>
      <c r="E1561" t="s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 s="1">
        <v>0</v>
      </c>
      <c r="L1561" s="1">
        <v>0</v>
      </c>
      <c r="M1561">
        <v>7070.07</v>
      </c>
      <c r="N1561">
        <v>11316.8</v>
      </c>
      <c r="O1561">
        <v>14800.9</v>
      </c>
      <c r="P1561">
        <v>17822.400000000001</v>
      </c>
      <c r="Q1561">
        <v>0</v>
      </c>
      <c r="R1561">
        <v>0</v>
      </c>
      <c r="S1561">
        <v>0</v>
      </c>
      <c r="T1561" t="s">
        <v>34</v>
      </c>
    </row>
    <row r="1562" spans="1:20" x14ac:dyDescent="0.35">
      <c r="A1562" t="s">
        <v>107</v>
      </c>
      <c r="B1562" t="s">
        <v>87</v>
      </c>
      <c r="C1562" t="s">
        <v>32</v>
      </c>
      <c r="D1562" t="s">
        <v>35</v>
      </c>
      <c r="E1562" t="s">
        <v>2</v>
      </c>
      <c r="F1562">
        <v>0</v>
      </c>
      <c r="G1562">
        <v>0</v>
      </c>
      <c r="H1562">
        <v>0</v>
      </c>
      <c r="I1562">
        <v>0</v>
      </c>
      <c r="J1562">
        <v>55627.7</v>
      </c>
      <c r="K1562" s="1">
        <v>60663</v>
      </c>
      <c r="L1562">
        <v>64790.6</v>
      </c>
      <c r="M1562">
        <v>46666.400000000001</v>
      </c>
      <c r="N1562">
        <v>37203.699999999997</v>
      </c>
      <c r="O1562">
        <v>32879.300000000003</v>
      </c>
      <c r="P1562">
        <v>29530</v>
      </c>
      <c r="Q1562">
        <v>0</v>
      </c>
      <c r="R1562">
        <v>0</v>
      </c>
      <c r="S1562">
        <v>0</v>
      </c>
      <c r="T1562" t="s">
        <v>34</v>
      </c>
    </row>
    <row r="1563" spans="1:20" x14ac:dyDescent="0.35">
      <c r="A1563" t="s">
        <v>107</v>
      </c>
      <c r="B1563" t="s">
        <v>87</v>
      </c>
      <c r="C1563" t="s">
        <v>32</v>
      </c>
      <c r="D1563" t="s">
        <v>35</v>
      </c>
      <c r="E1563" t="s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6764.04</v>
      </c>
      <c r="N1563">
        <v>10908.4</v>
      </c>
      <c r="O1563">
        <v>13935.9</v>
      </c>
      <c r="P1563">
        <v>16850</v>
      </c>
      <c r="Q1563">
        <v>0</v>
      </c>
      <c r="R1563">
        <v>0</v>
      </c>
      <c r="S1563">
        <v>0</v>
      </c>
      <c r="T1563" t="s">
        <v>34</v>
      </c>
    </row>
    <row r="1564" spans="1:20" x14ac:dyDescent="0.35">
      <c r="A1564" t="s">
        <v>107</v>
      </c>
      <c r="B1564" t="s">
        <v>87</v>
      </c>
      <c r="C1564" t="s">
        <v>32</v>
      </c>
      <c r="D1564" t="s">
        <v>35</v>
      </c>
      <c r="E1564" t="s">
        <v>36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7818.05</v>
      </c>
      <c r="N1564">
        <v>12450.1</v>
      </c>
      <c r="O1564">
        <v>16133.8</v>
      </c>
      <c r="P1564">
        <v>19178.3</v>
      </c>
      <c r="Q1564">
        <v>0</v>
      </c>
      <c r="R1564">
        <v>0</v>
      </c>
      <c r="S1564">
        <v>0</v>
      </c>
      <c r="T1564" t="s">
        <v>34</v>
      </c>
    </row>
    <row r="1565" spans="1:20" x14ac:dyDescent="0.35">
      <c r="A1565" t="s">
        <v>107</v>
      </c>
      <c r="B1565" t="s">
        <v>87</v>
      </c>
      <c r="C1565" t="s">
        <v>32</v>
      </c>
      <c r="D1565" t="s">
        <v>35</v>
      </c>
      <c r="E1565" t="s">
        <v>0</v>
      </c>
      <c r="F1565">
        <v>56253.8</v>
      </c>
      <c r="G1565">
        <v>59856.9</v>
      </c>
      <c r="H1565">
        <v>59392.1</v>
      </c>
      <c r="I1565">
        <v>58466</v>
      </c>
      <c r="J1565">
        <v>36897.1</v>
      </c>
      <c r="K1565">
        <v>38980.1</v>
      </c>
      <c r="L1565">
        <v>41459.1</v>
      </c>
      <c r="M1565">
        <v>29588.7</v>
      </c>
      <c r="N1565">
        <v>23529</v>
      </c>
      <c r="O1565">
        <v>20017.400000000001</v>
      </c>
      <c r="P1565">
        <v>17810</v>
      </c>
      <c r="Q1565">
        <v>0</v>
      </c>
      <c r="R1565">
        <v>0</v>
      </c>
      <c r="S1565">
        <v>0</v>
      </c>
      <c r="T1565" t="s">
        <v>34</v>
      </c>
    </row>
    <row r="1566" spans="1:20" x14ac:dyDescent="0.35">
      <c r="A1566" t="s">
        <v>107</v>
      </c>
      <c r="B1566" t="s">
        <v>87</v>
      </c>
      <c r="C1566" t="s">
        <v>32</v>
      </c>
      <c r="D1566" t="s">
        <v>4</v>
      </c>
      <c r="E1566" t="s">
        <v>4</v>
      </c>
      <c r="F1566">
        <v>34673.4</v>
      </c>
      <c r="G1566">
        <v>36894.300000000003</v>
      </c>
      <c r="H1566">
        <v>36932.5</v>
      </c>
      <c r="I1566">
        <v>36519.4</v>
      </c>
      <c r="J1566">
        <v>34519.4</v>
      </c>
      <c r="K1566">
        <v>40659.300000000003</v>
      </c>
      <c r="L1566">
        <v>41082.5</v>
      </c>
      <c r="M1566">
        <v>46272</v>
      </c>
      <c r="N1566">
        <v>52042.400000000001</v>
      </c>
      <c r="O1566">
        <v>56026.7</v>
      </c>
      <c r="P1566">
        <v>62055.9</v>
      </c>
      <c r="Q1566">
        <v>0</v>
      </c>
      <c r="R1566">
        <v>0</v>
      </c>
      <c r="S1566">
        <v>0</v>
      </c>
      <c r="T1566" t="s">
        <v>34</v>
      </c>
    </row>
    <row r="1567" spans="1:20" x14ac:dyDescent="0.35">
      <c r="A1567" t="s">
        <v>107</v>
      </c>
      <c r="B1567" t="s">
        <v>87</v>
      </c>
      <c r="C1567" t="s">
        <v>37</v>
      </c>
      <c r="D1567" t="s">
        <v>38</v>
      </c>
      <c r="E1567" t="s">
        <v>1</v>
      </c>
      <c r="F1567">
        <v>0</v>
      </c>
      <c r="G1567" s="1">
        <v>0</v>
      </c>
      <c r="H1567" s="1">
        <v>0</v>
      </c>
      <c r="I1567" s="1">
        <v>0</v>
      </c>
      <c r="J1567" s="1">
        <v>7.8094499999999996E-5</v>
      </c>
      <c r="K1567" s="1">
        <v>1.8232865498999999</v>
      </c>
      <c r="L1567" s="1">
        <v>4.5724090471999999</v>
      </c>
      <c r="M1567" s="1">
        <v>21.3645745446</v>
      </c>
      <c r="N1567" s="1">
        <v>86.411258000000004</v>
      </c>
      <c r="O1567" s="1">
        <v>274.71100300000001</v>
      </c>
      <c r="P1567" s="1">
        <v>1198.3413499999999</v>
      </c>
      <c r="Q1567" s="1">
        <v>0</v>
      </c>
      <c r="R1567">
        <v>0</v>
      </c>
      <c r="S1567">
        <v>0</v>
      </c>
      <c r="T1567" t="s">
        <v>34</v>
      </c>
    </row>
    <row r="1568" spans="1:20" x14ac:dyDescent="0.35">
      <c r="A1568" t="s">
        <v>107</v>
      </c>
      <c r="B1568" t="s">
        <v>87</v>
      </c>
      <c r="C1568" t="s">
        <v>37</v>
      </c>
      <c r="D1568" t="s">
        <v>38</v>
      </c>
      <c r="E1568" t="s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34.189</v>
      </c>
      <c r="N1568" s="1">
        <v>115.6271</v>
      </c>
      <c r="O1568" s="1">
        <v>265.29750000000001</v>
      </c>
      <c r="P1568" s="1">
        <v>581.13210000000004</v>
      </c>
      <c r="Q1568" s="1">
        <v>0</v>
      </c>
      <c r="R1568">
        <v>0</v>
      </c>
      <c r="S1568">
        <v>0</v>
      </c>
      <c r="T1568" t="s">
        <v>34</v>
      </c>
    </row>
    <row r="1569" spans="1:20" x14ac:dyDescent="0.35">
      <c r="A1569" t="s">
        <v>107</v>
      </c>
      <c r="B1569" t="s">
        <v>87</v>
      </c>
      <c r="C1569" t="s">
        <v>37</v>
      </c>
      <c r="D1569" t="s">
        <v>38</v>
      </c>
      <c r="E1569" t="s">
        <v>36</v>
      </c>
      <c r="F1569">
        <v>0</v>
      </c>
      <c r="G1569" s="1">
        <v>0</v>
      </c>
      <c r="H1569">
        <v>0</v>
      </c>
      <c r="I1569" s="1">
        <v>0</v>
      </c>
      <c r="J1569" s="1">
        <v>0</v>
      </c>
      <c r="K1569" s="1">
        <v>0</v>
      </c>
      <c r="L1569" s="1">
        <v>1900.44</v>
      </c>
      <c r="M1569" s="1">
        <v>5014.08</v>
      </c>
      <c r="N1569" s="1">
        <v>6897.7820000000002</v>
      </c>
      <c r="O1569" s="1">
        <v>8516.4009999999998</v>
      </c>
      <c r="P1569" s="1">
        <v>9545.9699999999993</v>
      </c>
      <c r="Q1569" s="1">
        <v>0</v>
      </c>
      <c r="R1569">
        <v>0</v>
      </c>
      <c r="S1569">
        <v>0</v>
      </c>
      <c r="T1569" t="s">
        <v>34</v>
      </c>
    </row>
    <row r="1570" spans="1:20" x14ac:dyDescent="0.35">
      <c r="A1570" t="s">
        <v>107</v>
      </c>
      <c r="B1570" t="s">
        <v>87</v>
      </c>
      <c r="C1570" t="s">
        <v>37</v>
      </c>
      <c r="D1570" t="s">
        <v>38</v>
      </c>
      <c r="E1570" t="s">
        <v>0</v>
      </c>
      <c r="F1570">
        <v>21613.3</v>
      </c>
      <c r="G1570">
        <v>22997.7</v>
      </c>
      <c r="H1570">
        <v>22790.6</v>
      </c>
      <c r="I1570">
        <v>22407.200000000001</v>
      </c>
      <c r="J1570">
        <v>21260.73</v>
      </c>
      <c r="K1570">
        <v>26325.35</v>
      </c>
      <c r="L1570">
        <v>23623.5</v>
      </c>
      <c r="M1570">
        <v>23930.400000000001</v>
      </c>
      <c r="N1570" s="1">
        <v>25615.68</v>
      </c>
      <c r="O1570" s="1">
        <v>26322.28</v>
      </c>
      <c r="P1570" s="1">
        <v>27854.98</v>
      </c>
      <c r="Q1570" s="1">
        <v>0</v>
      </c>
      <c r="R1570">
        <v>0</v>
      </c>
      <c r="S1570">
        <v>0</v>
      </c>
      <c r="T1570" t="s">
        <v>34</v>
      </c>
    </row>
    <row r="1571" spans="1:20" x14ac:dyDescent="0.35">
      <c r="A1571" t="s">
        <v>107</v>
      </c>
      <c r="B1571" t="s">
        <v>87</v>
      </c>
      <c r="C1571" t="s">
        <v>37</v>
      </c>
      <c r="D1571" t="s">
        <v>39</v>
      </c>
      <c r="E1571" t="s">
        <v>1</v>
      </c>
      <c r="F1571">
        <v>0</v>
      </c>
      <c r="G1571">
        <v>0</v>
      </c>
      <c r="H1571">
        <v>0</v>
      </c>
      <c r="I1571">
        <v>0</v>
      </c>
      <c r="J1571">
        <v>26.796399999999998</v>
      </c>
      <c r="K1571">
        <v>559.35680000000002</v>
      </c>
      <c r="L1571">
        <v>837.9452</v>
      </c>
      <c r="M1571">
        <v>1191.0415399999999</v>
      </c>
      <c r="N1571" s="1">
        <v>1366.3809999999901</v>
      </c>
      <c r="O1571" s="1">
        <v>1166.546</v>
      </c>
      <c r="P1571" s="1">
        <v>1098.519</v>
      </c>
      <c r="Q1571" s="1">
        <v>0</v>
      </c>
      <c r="R1571">
        <v>0</v>
      </c>
      <c r="S1571">
        <v>0</v>
      </c>
      <c r="T1571" t="s">
        <v>34</v>
      </c>
    </row>
    <row r="1572" spans="1:20" x14ac:dyDescent="0.35">
      <c r="A1572" t="s">
        <v>107</v>
      </c>
      <c r="B1572" t="s">
        <v>87</v>
      </c>
      <c r="C1572" t="s">
        <v>37</v>
      </c>
      <c r="D1572" t="s">
        <v>39</v>
      </c>
      <c r="E1572" t="s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 s="1">
        <v>0</v>
      </c>
      <c r="L1572" s="1">
        <v>0</v>
      </c>
      <c r="M1572" s="1">
        <v>17.6617</v>
      </c>
      <c r="N1572" s="1">
        <v>43.963799999999999</v>
      </c>
      <c r="O1572" s="1">
        <v>108.23813</v>
      </c>
      <c r="P1572" s="1">
        <v>198.56326999999999</v>
      </c>
      <c r="Q1572" s="1">
        <v>0</v>
      </c>
      <c r="R1572">
        <v>0</v>
      </c>
      <c r="S1572">
        <v>0</v>
      </c>
      <c r="T1572" t="s">
        <v>34</v>
      </c>
    </row>
    <row r="1573" spans="1:20" x14ac:dyDescent="0.35">
      <c r="A1573" t="s">
        <v>107</v>
      </c>
      <c r="B1573" t="s">
        <v>87</v>
      </c>
      <c r="C1573" t="s">
        <v>37</v>
      </c>
      <c r="D1573" t="s">
        <v>39</v>
      </c>
      <c r="E1573" t="s">
        <v>36</v>
      </c>
      <c r="F1573">
        <v>0</v>
      </c>
      <c r="G1573">
        <v>0</v>
      </c>
      <c r="H1573">
        <v>0</v>
      </c>
      <c r="I1573">
        <v>0</v>
      </c>
      <c r="J1573" s="1">
        <v>0</v>
      </c>
      <c r="K1573">
        <v>0</v>
      </c>
      <c r="L1573">
        <v>117.25</v>
      </c>
      <c r="M1573">
        <v>324.67430000000002</v>
      </c>
      <c r="N1573" s="1">
        <v>413.55599999999998</v>
      </c>
      <c r="O1573" s="1">
        <v>566.81369999999902</v>
      </c>
      <c r="P1573" s="1">
        <v>645.83249999999998</v>
      </c>
      <c r="Q1573" s="1">
        <v>0</v>
      </c>
      <c r="R1573">
        <v>0</v>
      </c>
      <c r="S1573">
        <v>0</v>
      </c>
      <c r="T1573" t="s">
        <v>34</v>
      </c>
    </row>
    <row r="1574" spans="1:20" x14ac:dyDescent="0.35">
      <c r="A1574" t="s">
        <v>107</v>
      </c>
      <c r="B1574" t="s">
        <v>87</v>
      </c>
      <c r="C1574" t="s">
        <v>37</v>
      </c>
      <c r="D1574" t="s">
        <v>39</v>
      </c>
      <c r="E1574" t="s">
        <v>0</v>
      </c>
      <c r="F1574">
        <v>1068.6199999999999</v>
      </c>
      <c r="G1574" s="1">
        <v>1137.07</v>
      </c>
      <c r="H1574" s="1">
        <v>1332.2</v>
      </c>
      <c r="I1574" s="1">
        <v>1421.91</v>
      </c>
      <c r="J1574" s="1">
        <v>1316.5340000000001</v>
      </c>
      <c r="K1574" s="1">
        <v>1202.933</v>
      </c>
      <c r="L1574" s="1">
        <v>857.46899999999903</v>
      </c>
      <c r="M1574" s="1">
        <v>536.51919999999996</v>
      </c>
      <c r="N1574" s="1">
        <v>475.41849999999999</v>
      </c>
      <c r="O1574" s="1">
        <v>514.33929999999998</v>
      </c>
      <c r="P1574" s="1">
        <v>562.08000000000004</v>
      </c>
      <c r="Q1574" s="1">
        <v>0</v>
      </c>
      <c r="R1574">
        <v>0</v>
      </c>
      <c r="S1574">
        <v>0</v>
      </c>
      <c r="T1574" t="s">
        <v>34</v>
      </c>
    </row>
    <row r="1575" spans="1:20" x14ac:dyDescent="0.35">
      <c r="A1575" t="s">
        <v>107</v>
      </c>
      <c r="B1575" t="s">
        <v>87</v>
      </c>
      <c r="C1575" t="s">
        <v>37</v>
      </c>
      <c r="D1575" t="s">
        <v>40</v>
      </c>
      <c r="E1575" t="s">
        <v>1</v>
      </c>
      <c r="F1575">
        <v>0</v>
      </c>
      <c r="G1575">
        <v>0</v>
      </c>
      <c r="H1575">
        <v>0</v>
      </c>
      <c r="I1575">
        <v>0</v>
      </c>
      <c r="J1575">
        <v>17.2971</v>
      </c>
      <c r="K1575">
        <v>1087.4852000000001</v>
      </c>
      <c r="L1575">
        <v>1810.8395699999901</v>
      </c>
      <c r="M1575">
        <v>3269.1669000000002</v>
      </c>
      <c r="N1575" s="1">
        <v>4534.4709999999995</v>
      </c>
      <c r="O1575" s="1">
        <v>4425.4629999999997</v>
      </c>
      <c r="P1575" s="1">
        <v>5104.4139999999998</v>
      </c>
      <c r="Q1575" s="1">
        <v>0</v>
      </c>
      <c r="R1575">
        <v>0</v>
      </c>
      <c r="S1575">
        <v>0</v>
      </c>
      <c r="T1575" t="s">
        <v>34</v>
      </c>
    </row>
    <row r="1576" spans="1:20" x14ac:dyDescent="0.35">
      <c r="A1576" t="s">
        <v>107</v>
      </c>
      <c r="B1576" t="s">
        <v>87</v>
      </c>
      <c r="C1576" t="s">
        <v>37</v>
      </c>
      <c r="D1576" t="s">
        <v>40</v>
      </c>
      <c r="E1576" t="s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 s="1">
        <v>0</v>
      </c>
      <c r="M1576" s="1">
        <v>171.124</v>
      </c>
      <c r="N1576" s="1">
        <v>414.69499999999999</v>
      </c>
      <c r="O1576" s="1">
        <v>1650.9521999999999</v>
      </c>
      <c r="P1576" s="1">
        <v>3516.7334999999998</v>
      </c>
      <c r="Q1576" s="1">
        <v>0</v>
      </c>
      <c r="R1576">
        <v>0</v>
      </c>
      <c r="S1576">
        <v>0</v>
      </c>
      <c r="T1576" t="s">
        <v>34</v>
      </c>
    </row>
    <row r="1577" spans="1:20" x14ac:dyDescent="0.35">
      <c r="A1577" t="s">
        <v>107</v>
      </c>
      <c r="B1577" t="s">
        <v>87</v>
      </c>
      <c r="C1577" t="s">
        <v>37</v>
      </c>
      <c r="D1577" t="s">
        <v>40</v>
      </c>
      <c r="E1577" t="s">
        <v>36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952.52200000000005</v>
      </c>
      <c r="M1577" s="1">
        <v>2339.7919999999999</v>
      </c>
      <c r="N1577" s="1">
        <v>2940.7510000000002</v>
      </c>
      <c r="O1577" s="1">
        <v>3454.2150000000001</v>
      </c>
      <c r="P1577" s="1">
        <v>3397.4539999999902</v>
      </c>
      <c r="Q1577" s="1">
        <v>0</v>
      </c>
      <c r="R1577">
        <v>0</v>
      </c>
      <c r="S1577">
        <v>0</v>
      </c>
      <c r="T1577" t="s">
        <v>34</v>
      </c>
    </row>
    <row r="1578" spans="1:20" x14ac:dyDescent="0.35">
      <c r="A1578" t="s">
        <v>107</v>
      </c>
      <c r="B1578" t="s">
        <v>87</v>
      </c>
      <c r="C1578" t="s">
        <v>37</v>
      </c>
      <c r="D1578" t="s">
        <v>40</v>
      </c>
      <c r="E1578" t="s">
        <v>0</v>
      </c>
      <c r="F1578">
        <v>11991.5</v>
      </c>
      <c r="G1578">
        <v>12759.5</v>
      </c>
      <c r="H1578">
        <v>12809.7</v>
      </c>
      <c r="I1578">
        <v>12690.3</v>
      </c>
      <c r="J1578">
        <v>11898.08</v>
      </c>
      <c r="K1578" s="1">
        <v>13241.03</v>
      </c>
      <c r="L1578">
        <v>10980.49</v>
      </c>
      <c r="M1578">
        <v>9425.7469999999994</v>
      </c>
      <c r="N1578">
        <v>9142.67</v>
      </c>
      <c r="O1578">
        <v>8767.2450000000008</v>
      </c>
      <c r="P1578">
        <v>8359.59</v>
      </c>
      <c r="Q1578">
        <v>0</v>
      </c>
      <c r="R1578">
        <v>0</v>
      </c>
      <c r="S1578">
        <v>0</v>
      </c>
      <c r="T1578" t="s">
        <v>34</v>
      </c>
    </row>
    <row r="1579" spans="1:20" x14ac:dyDescent="0.35">
      <c r="A1579" t="s">
        <v>107</v>
      </c>
      <c r="B1579" t="s">
        <v>87</v>
      </c>
      <c r="C1579" t="s">
        <v>41</v>
      </c>
      <c r="D1579" t="s">
        <v>5</v>
      </c>
      <c r="E1579" t="s">
        <v>5</v>
      </c>
      <c r="F1579">
        <v>690.99800000000005</v>
      </c>
      <c r="G1579">
        <v>725.99400000000003</v>
      </c>
      <c r="H1579">
        <v>735.995</v>
      </c>
      <c r="I1579">
        <v>746.99</v>
      </c>
      <c r="J1579">
        <v>618.07299999999998</v>
      </c>
      <c r="K1579">
        <v>678.35400000000004</v>
      </c>
      <c r="L1579">
        <v>673.79</v>
      </c>
      <c r="M1579">
        <v>672.92499999999995</v>
      </c>
      <c r="N1579" s="1">
        <v>664.98800000000006</v>
      </c>
      <c r="O1579" s="1">
        <v>643.69799999999998</v>
      </c>
      <c r="P1579" s="1">
        <v>620.49300000000005</v>
      </c>
      <c r="Q1579" s="1">
        <v>0</v>
      </c>
      <c r="R1579">
        <v>0</v>
      </c>
      <c r="S1579">
        <v>0</v>
      </c>
      <c r="T1579" t="s">
        <v>31</v>
      </c>
    </row>
    <row r="1580" spans="1:20" x14ac:dyDescent="0.35">
      <c r="A1580" t="s">
        <v>107</v>
      </c>
      <c r="B1580" t="s">
        <v>87</v>
      </c>
      <c r="C1580" t="s">
        <v>41</v>
      </c>
      <c r="D1580" t="s">
        <v>42</v>
      </c>
      <c r="E1580" t="s">
        <v>0</v>
      </c>
      <c r="F1580">
        <v>8094.46</v>
      </c>
      <c r="G1580">
        <v>30058.7</v>
      </c>
      <c r="H1580">
        <v>22344.5</v>
      </c>
      <c r="I1580">
        <v>48697.3</v>
      </c>
      <c r="J1580">
        <v>48845</v>
      </c>
      <c r="K1580" s="1">
        <v>65608.5</v>
      </c>
      <c r="L1580" s="1">
        <v>68638.8</v>
      </c>
      <c r="M1580" s="1">
        <v>73632</v>
      </c>
      <c r="N1580" s="1">
        <v>78439.8</v>
      </c>
      <c r="O1580" s="1">
        <v>77049.7</v>
      </c>
      <c r="P1580" s="1">
        <v>79796.5</v>
      </c>
      <c r="Q1580" s="1">
        <v>0</v>
      </c>
      <c r="R1580">
        <v>0</v>
      </c>
      <c r="S1580">
        <v>0</v>
      </c>
      <c r="T1580" t="s">
        <v>31</v>
      </c>
    </row>
    <row r="1581" spans="1:20" x14ac:dyDescent="0.35">
      <c r="A1581" t="s">
        <v>107</v>
      </c>
      <c r="B1581" t="s">
        <v>87</v>
      </c>
      <c r="C1581" t="s">
        <v>41</v>
      </c>
      <c r="D1581" t="s">
        <v>43</v>
      </c>
      <c r="E1581" t="s">
        <v>2</v>
      </c>
      <c r="F1581">
        <v>28.744</v>
      </c>
      <c r="G1581">
        <v>27.668800000000001</v>
      </c>
      <c r="H1581">
        <v>28.496600000000001</v>
      </c>
      <c r="I1581">
        <v>38.004899999999999</v>
      </c>
      <c r="J1581">
        <v>70.102599999999995</v>
      </c>
      <c r="K1581">
        <v>132.83099999999999</v>
      </c>
      <c r="L1581">
        <v>175.20400000000001</v>
      </c>
      <c r="M1581" s="1">
        <v>240.126</v>
      </c>
      <c r="N1581" s="1">
        <v>336.16800000000001</v>
      </c>
      <c r="O1581" s="1">
        <v>428.94400000000002</v>
      </c>
      <c r="P1581" s="1">
        <v>559.48199999999997</v>
      </c>
      <c r="Q1581" s="1">
        <v>0</v>
      </c>
      <c r="R1581">
        <v>0</v>
      </c>
      <c r="S1581">
        <v>0</v>
      </c>
      <c r="T1581" t="s">
        <v>31</v>
      </c>
    </row>
    <row r="1582" spans="1:20" x14ac:dyDescent="0.35">
      <c r="A1582" t="s">
        <v>107</v>
      </c>
      <c r="B1582" t="s">
        <v>87</v>
      </c>
      <c r="C1582" t="s">
        <v>41</v>
      </c>
      <c r="D1582" t="s">
        <v>44</v>
      </c>
      <c r="E1582" t="s">
        <v>2</v>
      </c>
      <c r="F1582">
        <v>4915.5200000000004</v>
      </c>
      <c r="G1582" s="1">
        <v>4734.42</v>
      </c>
      <c r="H1582">
        <v>4876.95</v>
      </c>
      <c r="I1582">
        <v>6503.3</v>
      </c>
      <c r="J1582">
        <v>3125.85</v>
      </c>
      <c r="K1582" s="1">
        <v>3757.07</v>
      </c>
      <c r="L1582" s="1">
        <v>3700.41</v>
      </c>
      <c r="M1582" s="1">
        <v>3865.89</v>
      </c>
      <c r="N1582" s="1">
        <v>3999.59</v>
      </c>
      <c r="O1582" s="1">
        <v>3980.07</v>
      </c>
      <c r="P1582" s="1">
        <v>4025.79</v>
      </c>
      <c r="Q1582" s="1">
        <v>0</v>
      </c>
      <c r="R1582">
        <v>0</v>
      </c>
      <c r="S1582">
        <v>0</v>
      </c>
      <c r="T1582" t="s">
        <v>31</v>
      </c>
    </row>
    <row r="1583" spans="1:20" x14ac:dyDescent="0.35">
      <c r="A1583" t="s">
        <v>107</v>
      </c>
      <c r="B1583" t="s">
        <v>87</v>
      </c>
      <c r="C1583" t="s">
        <v>41</v>
      </c>
      <c r="D1583" t="s">
        <v>44</v>
      </c>
      <c r="E1583" t="s">
        <v>0</v>
      </c>
      <c r="F1583">
        <v>137.40700000000001</v>
      </c>
      <c r="G1583">
        <v>146.21199999999999</v>
      </c>
      <c r="H1583">
        <v>145.07</v>
      </c>
      <c r="I1583">
        <v>142.80099999999999</v>
      </c>
      <c r="J1583">
        <v>2492.35</v>
      </c>
      <c r="K1583">
        <v>2875.76</v>
      </c>
      <c r="L1583">
        <v>2881.03</v>
      </c>
      <c r="M1583">
        <v>2991.45</v>
      </c>
      <c r="N1583" s="1">
        <v>3088.46</v>
      </c>
      <c r="O1583" s="1">
        <v>3012.56</v>
      </c>
      <c r="P1583" s="1">
        <v>3022.23</v>
      </c>
      <c r="Q1583" s="1">
        <v>0</v>
      </c>
      <c r="R1583">
        <v>0</v>
      </c>
      <c r="S1583">
        <v>0</v>
      </c>
      <c r="T1583" t="s">
        <v>31</v>
      </c>
    </row>
    <row r="1584" spans="1:20" x14ac:dyDescent="0.35">
      <c r="A1584" t="s">
        <v>107</v>
      </c>
      <c r="B1584" t="s">
        <v>87</v>
      </c>
      <c r="C1584" t="s">
        <v>41</v>
      </c>
      <c r="D1584" t="s">
        <v>6</v>
      </c>
      <c r="E1584" t="s">
        <v>6</v>
      </c>
      <c r="F1584">
        <v>2765.99</v>
      </c>
      <c r="G1584">
        <v>2902.98</v>
      </c>
      <c r="H1584">
        <v>2945.98</v>
      </c>
      <c r="I1584">
        <v>2989.96</v>
      </c>
      <c r="J1584">
        <v>2473.94</v>
      </c>
      <c r="K1584" s="1">
        <v>2715.23</v>
      </c>
      <c r="L1584" s="1">
        <v>2696.97</v>
      </c>
      <c r="M1584" s="1">
        <v>2693.5</v>
      </c>
      <c r="N1584" s="1">
        <v>2661.73</v>
      </c>
      <c r="O1584" s="1">
        <v>2576.52</v>
      </c>
      <c r="P1584" s="1">
        <v>2483.63</v>
      </c>
      <c r="Q1584" s="1">
        <v>0</v>
      </c>
      <c r="R1584">
        <v>0</v>
      </c>
      <c r="S1584">
        <v>0</v>
      </c>
      <c r="T1584" t="s">
        <v>31</v>
      </c>
    </row>
    <row r="1585" spans="1:20" x14ac:dyDescent="0.35">
      <c r="A1585" t="s">
        <v>107</v>
      </c>
      <c r="B1585" t="s">
        <v>87</v>
      </c>
      <c r="C1585" t="s">
        <v>41</v>
      </c>
      <c r="D1585" t="s">
        <v>4</v>
      </c>
      <c r="E1585" t="s">
        <v>4</v>
      </c>
      <c r="F1585">
        <v>341855</v>
      </c>
      <c r="G1585">
        <v>357686</v>
      </c>
      <c r="H1585">
        <v>357375</v>
      </c>
      <c r="I1585">
        <v>334471</v>
      </c>
      <c r="J1585">
        <v>298408</v>
      </c>
      <c r="K1585">
        <v>348798</v>
      </c>
      <c r="L1585">
        <v>367571</v>
      </c>
      <c r="M1585" s="1">
        <v>376716</v>
      </c>
      <c r="N1585" s="1">
        <v>389579</v>
      </c>
      <c r="O1585" s="1">
        <v>415470</v>
      </c>
      <c r="P1585" s="1">
        <v>444708</v>
      </c>
      <c r="Q1585" s="1">
        <v>0</v>
      </c>
      <c r="R1585">
        <v>0</v>
      </c>
      <c r="S1585">
        <v>0</v>
      </c>
      <c r="T1585" t="s">
        <v>31</v>
      </c>
    </row>
    <row r="1586" spans="1:20" x14ac:dyDescent="0.35">
      <c r="A1586" t="s">
        <v>107</v>
      </c>
      <c r="B1586" t="s">
        <v>87</v>
      </c>
      <c r="C1586" t="s">
        <v>45</v>
      </c>
      <c r="D1586" t="s">
        <v>46</v>
      </c>
      <c r="E1586" t="s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 s="1">
        <v>1638.65</v>
      </c>
      <c r="L1586" s="1">
        <v>972.26499999999999</v>
      </c>
      <c r="M1586" s="1">
        <v>922.39499999999998</v>
      </c>
      <c r="N1586" s="1">
        <v>914.90099999999995</v>
      </c>
      <c r="O1586" s="1">
        <v>897.26</v>
      </c>
      <c r="P1586" s="1">
        <v>899.05899999999997</v>
      </c>
      <c r="Q1586" s="1">
        <v>0</v>
      </c>
      <c r="R1586">
        <v>0</v>
      </c>
      <c r="S1586">
        <v>0</v>
      </c>
      <c r="T1586" t="s">
        <v>31</v>
      </c>
    </row>
    <row r="1587" spans="1:20" x14ac:dyDescent="0.35">
      <c r="A1587" t="s">
        <v>107</v>
      </c>
      <c r="B1587" t="s">
        <v>87</v>
      </c>
      <c r="C1587" t="s">
        <v>45</v>
      </c>
      <c r="D1587" t="s">
        <v>46</v>
      </c>
      <c r="E1587" t="s">
        <v>3</v>
      </c>
      <c r="F1587">
        <v>0</v>
      </c>
      <c r="G1587">
        <v>0</v>
      </c>
      <c r="H1587">
        <v>0</v>
      </c>
      <c r="I1587">
        <v>0</v>
      </c>
      <c r="J1587" s="1">
        <v>0</v>
      </c>
      <c r="K1587">
        <v>0</v>
      </c>
      <c r="L1587">
        <v>0</v>
      </c>
      <c r="M1587">
        <v>1049.1400000000001</v>
      </c>
      <c r="N1587">
        <v>1897.32</v>
      </c>
      <c r="O1587">
        <v>5919.22</v>
      </c>
      <c r="P1587">
        <v>6823.07</v>
      </c>
      <c r="Q1587">
        <v>0</v>
      </c>
      <c r="R1587">
        <v>0</v>
      </c>
      <c r="S1587">
        <v>0</v>
      </c>
      <c r="T1587" t="s">
        <v>31</v>
      </c>
    </row>
    <row r="1588" spans="1:20" x14ac:dyDescent="0.35">
      <c r="A1588" t="s">
        <v>107</v>
      </c>
      <c r="B1588" t="s">
        <v>87</v>
      </c>
      <c r="C1588" t="s">
        <v>45</v>
      </c>
      <c r="D1588" t="s">
        <v>46</v>
      </c>
      <c r="E1588" t="s">
        <v>36</v>
      </c>
      <c r="F1588">
        <v>0</v>
      </c>
      <c r="G1588">
        <v>0</v>
      </c>
      <c r="H1588">
        <v>0</v>
      </c>
      <c r="I1588" s="1">
        <v>0</v>
      </c>
      <c r="J1588" s="1">
        <v>0</v>
      </c>
      <c r="K1588" s="1">
        <v>0</v>
      </c>
      <c r="L1588" s="1">
        <v>4841.62</v>
      </c>
      <c r="M1588" s="1">
        <v>4419.8900000000003</v>
      </c>
      <c r="N1588" s="1">
        <v>3890.47</v>
      </c>
      <c r="O1588" s="1">
        <v>1948.9</v>
      </c>
      <c r="P1588" s="1">
        <v>1188.54</v>
      </c>
      <c r="Q1588" s="1">
        <v>0</v>
      </c>
      <c r="R1588">
        <v>0</v>
      </c>
      <c r="S1588">
        <v>0</v>
      </c>
      <c r="T1588" t="s">
        <v>31</v>
      </c>
    </row>
    <row r="1589" spans="1:20" x14ac:dyDescent="0.35">
      <c r="A1589" t="s">
        <v>107</v>
      </c>
      <c r="B1589" t="s">
        <v>87</v>
      </c>
      <c r="C1589" t="s">
        <v>45</v>
      </c>
      <c r="D1589" t="s">
        <v>46</v>
      </c>
      <c r="E1589" t="s">
        <v>0</v>
      </c>
      <c r="F1589">
        <v>9326.69</v>
      </c>
      <c r="G1589">
        <v>9924</v>
      </c>
      <c r="H1589">
        <v>9872.06</v>
      </c>
      <c r="I1589" s="1">
        <v>9710.91</v>
      </c>
      <c r="J1589" s="1">
        <v>10444.700000000001</v>
      </c>
      <c r="K1589" s="1">
        <v>9468.5400000000009</v>
      </c>
      <c r="L1589" s="1">
        <v>4888.92</v>
      </c>
      <c r="M1589" s="1">
        <v>4393.12</v>
      </c>
      <c r="N1589" s="1">
        <v>3872.1</v>
      </c>
      <c r="O1589" s="1">
        <v>1930.06</v>
      </c>
      <c r="P1589" s="1">
        <v>1183.26</v>
      </c>
      <c r="Q1589" s="1">
        <v>0</v>
      </c>
      <c r="R1589">
        <v>0</v>
      </c>
      <c r="S1589">
        <v>0</v>
      </c>
      <c r="T1589" t="s">
        <v>31</v>
      </c>
    </row>
    <row r="1590" spans="1:20" x14ac:dyDescent="0.35">
      <c r="A1590" t="s">
        <v>107</v>
      </c>
      <c r="B1590" t="s">
        <v>87</v>
      </c>
      <c r="C1590" t="s">
        <v>45</v>
      </c>
      <c r="D1590" t="s">
        <v>46</v>
      </c>
      <c r="E1590" t="s">
        <v>7</v>
      </c>
      <c r="F1590">
        <v>0</v>
      </c>
      <c r="G1590" s="1">
        <v>765.99</v>
      </c>
      <c r="H1590" s="1">
        <v>1208.22</v>
      </c>
      <c r="I1590" s="1">
        <v>3072.9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>
        <v>0</v>
      </c>
      <c r="S1590">
        <v>0</v>
      </c>
      <c r="T1590" t="s">
        <v>31</v>
      </c>
    </row>
    <row r="1591" spans="1:20" x14ac:dyDescent="0.35">
      <c r="A1591" t="s">
        <v>107</v>
      </c>
      <c r="B1591" t="s">
        <v>87</v>
      </c>
      <c r="C1591" t="s">
        <v>45</v>
      </c>
      <c r="D1591" t="s">
        <v>8</v>
      </c>
      <c r="E1591" t="s">
        <v>8</v>
      </c>
      <c r="F1591">
        <v>332528</v>
      </c>
      <c r="G1591">
        <v>346996</v>
      </c>
      <c r="H1591">
        <v>346295</v>
      </c>
      <c r="I1591">
        <v>321687</v>
      </c>
      <c r="J1591">
        <v>287963</v>
      </c>
      <c r="K1591">
        <v>337691</v>
      </c>
      <c r="L1591">
        <v>356868</v>
      </c>
      <c r="M1591">
        <v>365932</v>
      </c>
      <c r="N1591" s="1">
        <v>379005</v>
      </c>
      <c r="O1591" s="1">
        <v>404775</v>
      </c>
      <c r="P1591" s="1">
        <v>434614</v>
      </c>
      <c r="Q1591" s="1">
        <v>0</v>
      </c>
      <c r="R1591">
        <v>0</v>
      </c>
      <c r="S1591">
        <v>0</v>
      </c>
      <c r="T1591" t="s">
        <v>31</v>
      </c>
    </row>
    <row r="1592" spans="1:20" x14ac:dyDescent="0.35">
      <c r="A1592" t="s">
        <v>107</v>
      </c>
      <c r="B1592" t="s">
        <v>87</v>
      </c>
      <c r="C1592" t="s">
        <v>47</v>
      </c>
      <c r="D1592" t="s">
        <v>48</v>
      </c>
      <c r="E1592" t="s">
        <v>1</v>
      </c>
      <c r="F1592">
        <v>0</v>
      </c>
      <c r="G1592">
        <v>0</v>
      </c>
      <c r="H1592" s="1">
        <v>0</v>
      </c>
      <c r="I1592" s="1">
        <v>0</v>
      </c>
      <c r="J1592" s="1">
        <v>0</v>
      </c>
      <c r="K1592">
        <v>0</v>
      </c>
      <c r="L1592">
        <v>1382.94</v>
      </c>
      <c r="M1592">
        <v>1608.1</v>
      </c>
      <c r="N1592">
        <v>1810.04</v>
      </c>
      <c r="O1592">
        <v>1897.73</v>
      </c>
      <c r="P1592">
        <v>1962.65</v>
      </c>
      <c r="Q1592">
        <v>0</v>
      </c>
      <c r="R1592">
        <v>0</v>
      </c>
      <c r="S1592">
        <v>0</v>
      </c>
      <c r="T1592" t="s">
        <v>31</v>
      </c>
    </row>
    <row r="1593" spans="1:20" x14ac:dyDescent="0.35">
      <c r="A1593" t="s">
        <v>107</v>
      </c>
      <c r="B1593" t="s">
        <v>87</v>
      </c>
      <c r="C1593" t="s">
        <v>47</v>
      </c>
      <c r="D1593" t="s">
        <v>48</v>
      </c>
      <c r="E1593" t="s">
        <v>0</v>
      </c>
      <c r="F1593">
        <v>1538.03</v>
      </c>
      <c r="G1593">
        <v>1604.97</v>
      </c>
      <c r="H1593">
        <v>1662.91</v>
      </c>
      <c r="I1593">
        <v>1606.31</v>
      </c>
      <c r="J1593">
        <v>1533.81</v>
      </c>
      <c r="K1593" s="1">
        <v>1815.33</v>
      </c>
      <c r="L1593" s="1">
        <v>795.30899999999997</v>
      </c>
      <c r="M1593" s="1">
        <v>904.69200000000001</v>
      </c>
      <c r="N1593" s="1">
        <v>1000.67</v>
      </c>
      <c r="O1593" s="1">
        <v>1004.79</v>
      </c>
      <c r="P1593" s="1">
        <v>1017.1</v>
      </c>
      <c r="Q1593" s="1">
        <v>0</v>
      </c>
      <c r="R1593">
        <v>0</v>
      </c>
      <c r="S1593">
        <v>0</v>
      </c>
      <c r="T1593" t="s">
        <v>31</v>
      </c>
    </row>
    <row r="1594" spans="1:20" x14ac:dyDescent="0.35">
      <c r="A1594" t="s">
        <v>107</v>
      </c>
      <c r="B1594" t="s">
        <v>87</v>
      </c>
      <c r="C1594" t="s">
        <v>47</v>
      </c>
      <c r="D1594" t="s">
        <v>9</v>
      </c>
      <c r="E1594" t="s">
        <v>9</v>
      </c>
      <c r="F1594">
        <v>330990</v>
      </c>
      <c r="G1594">
        <v>345391</v>
      </c>
      <c r="H1594">
        <v>344632</v>
      </c>
      <c r="I1594">
        <v>320080</v>
      </c>
      <c r="J1594">
        <v>286429</v>
      </c>
      <c r="K1594">
        <v>335875</v>
      </c>
      <c r="L1594">
        <v>354690</v>
      </c>
      <c r="M1594" s="1">
        <v>363419</v>
      </c>
      <c r="N1594" s="1">
        <v>376194</v>
      </c>
      <c r="O1594" s="1">
        <v>401872</v>
      </c>
      <c r="P1594" s="1">
        <v>431634</v>
      </c>
      <c r="Q1594" s="1">
        <v>0</v>
      </c>
      <c r="R1594">
        <v>0</v>
      </c>
      <c r="S1594">
        <v>0</v>
      </c>
      <c r="T1594" t="s">
        <v>31</v>
      </c>
    </row>
    <row r="1595" spans="1:20" x14ac:dyDescent="0.35">
      <c r="A1595" t="s">
        <v>107</v>
      </c>
      <c r="B1595" t="s">
        <v>87</v>
      </c>
      <c r="C1595" t="s">
        <v>49</v>
      </c>
      <c r="D1595" t="s">
        <v>50</v>
      </c>
      <c r="E1595" t="s">
        <v>1</v>
      </c>
      <c r="F1595">
        <v>0</v>
      </c>
      <c r="G1595" s="1">
        <v>0</v>
      </c>
      <c r="H1595" s="1">
        <v>0</v>
      </c>
      <c r="I1595" s="1">
        <v>0</v>
      </c>
      <c r="J1595" s="1">
        <v>360.41</v>
      </c>
      <c r="K1595" s="1">
        <v>9693.3310000000001</v>
      </c>
      <c r="L1595" s="1">
        <v>28069.129000000001</v>
      </c>
      <c r="M1595" s="1">
        <v>34813.255999999899</v>
      </c>
      <c r="N1595" s="1">
        <v>40204.685700000002</v>
      </c>
      <c r="O1595" s="1">
        <v>70338.22</v>
      </c>
      <c r="P1595" s="1">
        <v>127127.97</v>
      </c>
      <c r="Q1595" s="1">
        <v>0</v>
      </c>
      <c r="R1595">
        <v>0</v>
      </c>
      <c r="S1595">
        <v>0</v>
      </c>
      <c r="T1595" t="s">
        <v>31</v>
      </c>
    </row>
    <row r="1596" spans="1:20" x14ac:dyDescent="0.35">
      <c r="A1596" t="s">
        <v>107</v>
      </c>
      <c r="B1596" t="s">
        <v>87</v>
      </c>
      <c r="C1596" t="s">
        <v>49</v>
      </c>
      <c r="D1596" t="s">
        <v>50</v>
      </c>
      <c r="E1596" t="s">
        <v>3</v>
      </c>
      <c r="F1596">
        <v>0</v>
      </c>
      <c r="G1596">
        <v>0</v>
      </c>
      <c r="H1596">
        <v>0</v>
      </c>
      <c r="I1596">
        <v>0</v>
      </c>
      <c r="J1596">
        <v>11.3299</v>
      </c>
      <c r="K1596">
        <v>563.16324999999995</v>
      </c>
      <c r="L1596">
        <v>3936.1639</v>
      </c>
      <c r="M1596" s="1">
        <v>5396.9842699999999</v>
      </c>
      <c r="N1596" s="1">
        <v>7290.7985399999998</v>
      </c>
      <c r="O1596" s="1">
        <v>7266.0977000000003</v>
      </c>
      <c r="P1596" s="1">
        <v>8922.3159999999898</v>
      </c>
      <c r="Q1596" s="1">
        <v>0</v>
      </c>
      <c r="R1596">
        <v>0</v>
      </c>
      <c r="S1596">
        <v>0</v>
      </c>
      <c r="T1596" t="s">
        <v>31</v>
      </c>
    </row>
    <row r="1597" spans="1:20" x14ac:dyDescent="0.35">
      <c r="A1597" t="s">
        <v>107</v>
      </c>
      <c r="B1597" t="s">
        <v>87</v>
      </c>
      <c r="C1597" t="s">
        <v>49</v>
      </c>
      <c r="D1597" t="s">
        <v>50</v>
      </c>
      <c r="E1597" t="s">
        <v>36</v>
      </c>
      <c r="F1597">
        <v>217.72499999999999</v>
      </c>
      <c r="G1597" s="1">
        <v>227.21299999999999</v>
      </c>
      <c r="H1597" s="1">
        <v>226.691</v>
      </c>
      <c r="I1597" s="1">
        <v>210.55</v>
      </c>
      <c r="J1597" s="1">
        <v>5303.3710000000001</v>
      </c>
      <c r="K1597" s="1">
        <v>6249.6949999999997</v>
      </c>
      <c r="L1597" s="1">
        <v>7182.7282999999998</v>
      </c>
      <c r="M1597" s="1">
        <v>7705.9705000000004</v>
      </c>
      <c r="N1597" s="1">
        <v>8246.027</v>
      </c>
      <c r="O1597" s="1">
        <v>22971.35</v>
      </c>
      <c r="P1597" s="1">
        <v>32613.41</v>
      </c>
      <c r="Q1597" s="1">
        <v>0</v>
      </c>
      <c r="R1597">
        <v>0</v>
      </c>
      <c r="S1597">
        <v>0</v>
      </c>
      <c r="T1597" t="s">
        <v>31</v>
      </c>
    </row>
    <row r="1598" spans="1:20" x14ac:dyDescent="0.35">
      <c r="A1598" t="s">
        <v>107</v>
      </c>
      <c r="B1598" t="s">
        <v>87</v>
      </c>
      <c r="C1598" t="s">
        <v>49</v>
      </c>
      <c r="D1598" t="s">
        <v>50</v>
      </c>
      <c r="E1598" t="s">
        <v>0</v>
      </c>
      <c r="F1598">
        <v>129079</v>
      </c>
      <c r="G1598">
        <v>134695</v>
      </c>
      <c r="H1598">
        <v>134399</v>
      </c>
      <c r="I1598">
        <v>124824</v>
      </c>
      <c r="J1598">
        <v>105437.47</v>
      </c>
      <c r="K1598" s="1">
        <v>113582.09</v>
      </c>
      <c r="L1598" s="1">
        <v>100797.44</v>
      </c>
      <c r="M1598" s="1">
        <v>95254.07</v>
      </c>
      <c r="N1598" s="1">
        <v>91255.4</v>
      </c>
      <c r="O1598" s="1">
        <v>81146.94</v>
      </c>
      <c r="P1598" s="1">
        <v>66293.100000000006</v>
      </c>
      <c r="Q1598" s="1">
        <v>0</v>
      </c>
      <c r="R1598">
        <v>0</v>
      </c>
      <c r="S1598">
        <v>0</v>
      </c>
      <c r="T1598" t="s">
        <v>31</v>
      </c>
    </row>
    <row r="1599" spans="1:20" x14ac:dyDescent="0.35">
      <c r="A1599" t="s">
        <v>107</v>
      </c>
      <c r="B1599" t="s">
        <v>87</v>
      </c>
      <c r="C1599" t="s">
        <v>49</v>
      </c>
      <c r="D1599" t="s">
        <v>51</v>
      </c>
      <c r="E1599" t="s">
        <v>1</v>
      </c>
      <c r="F1599">
        <v>0</v>
      </c>
      <c r="G1599">
        <v>0</v>
      </c>
      <c r="H1599">
        <v>0</v>
      </c>
      <c r="I1599">
        <v>0</v>
      </c>
      <c r="J1599">
        <v>562.15099999999995</v>
      </c>
      <c r="K1599" s="1">
        <v>12410.312</v>
      </c>
      <c r="L1599" s="1">
        <v>33352.288999999997</v>
      </c>
      <c r="M1599" s="1">
        <v>42951.063999999998</v>
      </c>
      <c r="N1599" s="1">
        <v>50673.343000000001</v>
      </c>
      <c r="O1599" s="1">
        <v>42693.71</v>
      </c>
      <c r="P1599" s="1">
        <v>35028.050000000003</v>
      </c>
      <c r="Q1599" s="1">
        <v>0</v>
      </c>
      <c r="R1599">
        <v>0</v>
      </c>
      <c r="S1599">
        <v>0</v>
      </c>
      <c r="T1599" t="s">
        <v>31</v>
      </c>
    </row>
    <row r="1600" spans="1:20" x14ac:dyDescent="0.35">
      <c r="A1600" t="s">
        <v>107</v>
      </c>
      <c r="B1600" t="s">
        <v>87</v>
      </c>
      <c r="C1600" t="s">
        <v>49</v>
      </c>
      <c r="D1600" t="s">
        <v>51</v>
      </c>
      <c r="E1600" t="s">
        <v>3</v>
      </c>
      <c r="F1600">
        <v>0</v>
      </c>
      <c r="G1600" s="1">
        <v>0</v>
      </c>
      <c r="H1600" s="1">
        <v>0</v>
      </c>
      <c r="I1600" s="1">
        <v>0</v>
      </c>
      <c r="J1600" s="1">
        <v>19.5182</v>
      </c>
      <c r="K1600" s="1">
        <v>833.18510000000003</v>
      </c>
      <c r="L1600">
        <v>5293.5884999999998</v>
      </c>
      <c r="M1600" s="1">
        <v>7619.9722000000002</v>
      </c>
      <c r="N1600" s="1">
        <v>10573.16531</v>
      </c>
      <c r="O1600">
        <v>9617.5049999999992</v>
      </c>
      <c r="P1600">
        <v>9778.1880000000001</v>
      </c>
      <c r="Q1600">
        <v>0</v>
      </c>
      <c r="R1600">
        <v>0</v>
      </c>
      <c r="S1600">
        <v>0</v>
      </c>
      <c r="T1600" t="s">
        <v>31</v>
      </c>
    </row>
    <row r="1601" spans="1:20" x14ac:dyDescent="0.35">
      <c r="A1601" t="s">
        <v>107</v>
      </c>
      <c r="B1601" t="s">
        <v>87</v>
      </c>
      <c r="C1601" t="s">
        <v>49</v>
      </c>
      <c r="D1601" t="s">
        <v>51</v>
      </c>
      <c r="E1601" t="s">
        <v>36</v>
      </c>
      <c r="F1601">
        <v>0</v>
      </c>
      <c r="G1601">
        <v>0</v>
      </c>
      <c r="H1601">
        <v>0</v>
      </c>
      <c r="I1601">
        <v>0</v>
      </c>
      <c r="J1601">
        <v>7643.55</v>
      </c>
      <c r="K1601" s="1">
        <v>9282.18</v>
      </c>
      <c r="L1601">
        <v>10973.05</v>
      </c>
      <c r="M1601">
        <v>11817.07</v>
      </c>
      <c r="N1601">
        <v>12643.43</v>
      </c>
      <c r="O1601">
        <v>32394.183000000001</v>
      </c>
      <c r="P1601">
        <v>44274.961000000003</v>
      </c>
      <c r="Q1601">
        <v>0</v>
      </c>
      <c r="R1601">
        <v>0</v>
      </c>
      <c r="S1601">
        <v>0</v>
      </c>
      <c r="T1601" t="s">
        <v>31</v>
      </c>
    </row>
    <row r="1602" spans="1:20" x14ac:dyDescent="0.35">
      <c r="A1602" t="s">
        <v>107</v>
      </c>
      <c r="B1602" t="s">
        <v>87</v>
      </c>
      <c r="C1602" t="s">
        <v>49</v>
      </c>
      <c r="D1602" t="s">
        <v>51</v>
      </c>
      <c r="E1602" t="s">
        <v>0</v>
      </c>
      <c r="F1602">
        <v>201694</v>
      </c>
      <c r="G1602">
        <v>210469</v>
      </c>
      <c r="H1602">
        <v>210007</v>
      </c>
      <c r="I1602">
        <v>195046</v>
      </c>
      <c r="J1602">
        <v>167091.6</v>
      </c>
      <c r="K1602" s="1">
        <v>183261.72999999899</v>
      </c>
      <c r="L1602" s="1">
        <v>165085.17000000001</v>
      </c>
      <c r="M1602" s="1">
        <v>157860.44</v>
      </c>
      <c r="N1602" s="1">
        <v>155307.06</v>
      </c>
      <c r="O1602" s="1">
        <v>135444.4</v>
      </c>
      <c r="P1602" s="1">
        <v>107596.56</v>
      </c>
      <c r="Q1602" s="1">
        <v>0</v>
      </c>
      <c r="R1602">
        <v>0</v>
      </c>
      <c r="S1602">
        <v>0</v>
      </c>
      <c r="T1602" t="s">
        <v>31</v>
      </c>
    </row>
    <row r="1603" spans="1:20" x14ac:dyDescent="0.35">
      <c r="A1603" t="s">
        <v>107</v>
      </c>
      <c r="B1603" t="s">
        <v>87</v>
      </c>
      <c r="C1603" t="s">
        <v>52</v>
      </c>
      <c r="D1603" t="s">
        <v>53</v>
      </c>
      <c r="E1603" t="s">
        <v>36</v>
      </c>
      <c r="F1603">
        <v>0</v>
      </c>
      <c r="G1603">
        <v>0</v>
      </c>
      <c r="H1603">
        <v>0</v>
      </c>
      <c r="I1603">
        <v>0</v>
      </c>
      <c r="J1603">
        <v>0</v>
      </c>
      <c r="K1603" s="1">
        <v>0</v>
      </c>
      <c r="L1603" s="1">
        <v>0</v>
      </c>
      <c r="M1603" s="1">
        <v>317959</v>
      </c>
      <c r="N1603" s="1">
        <v>520857</v>
      </c>
      <c r="O1603" s="1">
        <v>660733</v>
      </c>
      <c r="P1603" s="1">
        <v>770391</v>
      </c>
      <c r="Q1603">
        <v>0</v>
      </c>
      <c r="R1603">
        <v>0</v>
      </c>
      <c r="S1603">
        <v>0</v>
      </c>
      <c r="T1603" t="s">
        <v>34</v>
      </c>
    </row>
    <row r="1604" spans="1:20" x14ac:dyDescent="0.35">
      <c r="A1604" t="s">
        <v>107</v>
      </c>
      <c r="B1604" t="s">
        <v>87</v>
      </c>
      <c r="C1604" t="s">
        <v>52</v>
      </c>
      <c r="D1604" t="s">
        <v>53</v>
      </c>
      <c r="E1604" t="s">
        <v>0</v>
      </c>
      <c r="F1604">
        <v>110609</v>
      </c>
      <c r="G1604">
        <v>621644</v>
      </c>
      <c r="H1604">
        <v>1286780</v>
      </c>
      <c r="I1604">
        <v>900983</v>
      </c>
      <c r="J1604">
        <v>934415</v>
      </c>
      <c r="K1604" s="1">
        <v>1021370</v>
      </c>
      <c r="L1604">
        <v>956933</v>
      </c>
      <c r="M1604">
        <v>684766</v>
      </c>
      <c r="N1604">
        <v>538196</v>
      </c>
      <c r="O1604">
        <v>362557</v>
      </c>
      <c r="P1604">
        <v>301594</v>
      </c>
      <c r="Q1604">
        <v>0</v>
      </c>
      <c r="R1604">
        <v>0</v>
      </c>
      <c r="S1604">
        <v>0</v>
      </c>
      <c r="T1604" t="s">
        <v>34</v>
      </c>
    </row>
    <row r="1605" spans="1:20" x14ac:dyDescent="0.35">
      <c r="A1605" t="s">
        <v>107</v>
      </c>
      <c r="B1605" t="s">
        <v>88</v>
      </c>
      <c r="C1605" t="s">
        <v>29</v>
      </c>
      <c r="D1605" t="s">
        <v>30</v>
      </c>
      <c r="E1605" t="s">
        <v>0</v>
      </c>
      <c r="F1605">
        <v>6914.4</v>
      </c>
      <c r="G1605">
        <v>12130.2</v>
      </c>
      <c r="H1605">
        <v>8771.5</v>
      </c>
      <c r="I1605">
        <v>8423.7000000000007</v>
      </c>
      <c r="J1605">
        <v>7937.01</v>
      </c>
      <c r="K1605">
        <v>9960.76</v>
      </c>
      <c r="L1605">
        <v>10577.7</v>
      </c>
      <c r="M1605">
        <v>11256.4</v>
      </c>
      <c r="N1605">
        <v>12005.9</v>
      </c>
      <c r="O1605">
        <v>12352.8</v>
      </c>
      <c r="P1605">
        <v>13105.4</v>
      </c>
      <c r="Q1605">
        <v>0</v>
      </c>
      <c r="R1605">
        <v>0</v>
      </c>
      <c r="S1605">
        <v>0</v>
      </c>
      <c r="T1605" t="s">
        <v>31</v>
      </c>
    </row>
    <row r="1606" spans="1:20" x14ac:dyDescent="0.35">
      <c r="A1606" t="s">
        <v>107</v>
      </c>
      <c r="B1606" t="s">
        <v>88</v>
      </c>
      <c r="C1606" t="s">
        <v>32</v>
      </c>
      <c r="D1606" t="s">
        <v>33</v>
      </c>
      <c r="E1606" t="s">
        <v>36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31.957599999999999</v>
      </c>
      <c r="N1606" s="1">
        <v>55.5747</v>
      </c>
      <c r="O1606" s="1">
        <v>61.3065</v>
      </c>
      <c r="P1606" s="1">
        <v>73.566299999999998</v>
      </c>
      <c r="Q1606" s="1">
        <v>0</v>
      </c>
      <c r="R1606">
        <v>0</v>
      </c>
      <c r="S1606">
        <v>0</v>
      </c>
      <c r="T1606" t="s">
        <v>34</v>
      </c>
    </row>
    <row r="1607" spans="1:20" x14ac:dyDescent="0.35">
      <c r="A1607" t="s">
        <v>107</v>
      </c>
      <c r="B1607" t="s">
        <v>88</v>
      </c>
      <c r="C1607" t="s">
        <v>32</v>
      </c>
      <c r="D1607" t="s">
        <v>33</v>
      </c>
      <c r="E1607" t="s">
        <v>0</v>
      </c>
      <c r="F1607">
        <v>14.9285</v>
      </c>
      <c r="G1607" s="1">
        <v>0</v>
      </c>
      <c r="H1607">
        <v>0</v>
      </c>
      <c r="I1607" s="1">
        <v>92.654899999999998</v>
      </c>
      <c r="J1607" s="1">
        <v>98.604500000000002</v>
      </c>
      <c r="K1607" s="1">
        <v>116.47199999999999</v>
      </c>
      <c r="L1607" s="1">
        <v>96.081999999999994</v>
      </c>
      <c r="M1607" s="1">
        <v>77.348799999999997</v>
      </c>
      <c r="N1607" s="1">
        <v>66.463700000000003</v>
      </c>
      <c r="O1607" s="1">
        <v>42.113900000000001</v>
      </c>
      <c r="P1607" s="1">
        <v>37.307499999999997</v>
      </c>
      <c r="Q1607" s="1">
        <v>0</v>
      </c>
      <c r="R1607">
        <v>0</v>
      </c>
      <c r="S1607">
        <v>0</v>
      </c>
      <c r="T1607" t="s">
        <v>34</v>
      </c>
    </row>
    <row r="1608" spans="1:20" x14ac:dyDescent="0.35">
      <c r="A1608" t="s">
        <v>107</v>
      </c>
      <c r="B1608" t="s">
        <v>88</v>
      </c>
      <c r="C1608" t="s">
        <v>32</v>
      </c>
      <c r="D1608" t="s">
        <v>35</v>
      </c>
      <c r="E1608" t="s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9136.32</v>
      </c>
      <c r="N1608">
        <v>14747.5</v>
      </c>
      <c r="O1608">
        <v>18573.099999999999</v>
      </c>
      <c r="P1608">
        <v>22275.599999999999</v>
      </c>
      <c r="Q1608">
        <v>0</v>
      </c>
      <c r="R1608">
        <v>0</v>
      </c>
      <c r="S1608">
        <v>0</v>
      </c>
      <c r="T1608" t="s">
        <v>34</v>
      </c>
    </row>
    <row r="1609" spans="1:20" x14ac:dyDescent="0.35">
      <c r="A1609" t="s">
        <v>107</v>
      </c>
      <c r="B1609" t="s">
        <v>88</v>
      </c>
      <c r="C1609" t="s">
        <v>32</v>
      </c>
      <c r="D1609" t="s">
        <v>35</v>
      </c>
      <c r="E1609" t="s">
        <v>2</v>
      </c>
      <c r="F1609">
        <v>0</v>
      </c>
      <c r="G1609">
        <v>0</v>
      </c>
      <c r="H1609">
        <v>0</v>
      </c>
      <c r="I1609">
        <v>0</v>
      </c>
      <c r="J1609">
        <v>76120.100000000006</v>
      </c>
      <c r="K1609">
        <v>80382.8</v>
      </c>
      <c r="L1609">
        <v>83230.600000000006</v>
      </c>
      <c r="M1609">
        <v>60813.2</v>
      </c>
      <c r="N1609">
        <v>48862.9</v>
      </c>
      <c r="O1609">
        <v>41636.6</v>
      </c>
      <c r="P1609">
        <v>37233.800000000003</v>
      </c>
      <c r="Q1609">
        <v>0</v>
      </c>
      <c r="R1609">
        <v>0</v>
      </c>
      <c r="S1609">
        <v>0</v>
      </c>
      <c r="T1609" t="s">
        <v>34</v>
      </c>
    </row>
    <row r="1610" spans="1:20" x14ac:dyDescent="0.35">
      <c r="A1610" t="s">
        <v>107</v>
      </c>
      <c r="B1610" t="s">
        <v>88</v>
      </c>
      <c r="C1610" t="s">
        <v>32</v>
      </c>
      <c r="D1610" t="s">
        <v>35</v>
      </c>
      <c r="E1610" t="s">
        <v>3</v>
      </c>
      <c r="F1610">
        <v>0</v>
      </c>
      <c r="G1610" s="1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8890.74</v>
      </c>
      <c r="N1610">
        <v>14442</v>
      </c>
      <c r="O1610">
        <v>17885</v>
      </c>
      <c r="P1610">
        <v>21551.3</v>
      </c>
      <c r="Q1610">
        <v>0</v>
      </c>
      <c r="R1610">
        <v>0</v>
      </c>
      <c r="S1610">
        <v>0</v>
      </c>
      <c r="T1610" t="s">
        <v>34</v>
      </c>
    </row>
    <row r="1611" spans="1:20" x14ac:dyDescent="0.35">
      <c r="A1611" t="s">
        <v>107</v>
      </c>
      <c r="B1611" t="s">
        <v>88</v>
      </c>
      <c r="C1611" t="s">
        <v>32</v>
      </c>
      <c r="D1611" t="s">
        <v>35</v>
      </c>
      <c r="E1611" t="s">
        <v>36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10318.6</v>
      </c>
      <c r="N1611" s="1">
        <v>16543.2</v>
      </c>
      <c r="O1611" s="1">
        <v>20716.2</v>
      </c>
      <c r="P1611">
        <v>24502.9</v>
      </c>
      <c r="Q1611">
        <v>0</v>
      </c>
      <c r="R1611">
        <v>0</v>
      </c>
      <c r="S1611">
        <v>0</v>
      </c>
      <c r="T1611" t="s">
        <v>34</v>
      </c>
    </row>
    <row r="1612" spans="1:20" x14ac:dyDescent="0.35">
      <c r="A1612" t="s">
        <v>107</v>
      </c>
      <c r="B1612" t="s">
        <v>88</v>
      </c>
      <c r="C1612" t="s">
        <v>32</v>
      </c>
      <c r="D1612" t="s">
        <v>35</v>
      </c>
      <c r="E1612" t="s">
        <v>0</v>
      </c>
      <c r="F1612">
        <v>63501.5</v>
      </c>
      <c r="G1612">
        <v>89555</v>
      </c>
      <c r="H1612">
        <v>85540.6</v>
      </c>
      <c r="I1612">
        <v>84530.8</v>
      </c>
      <c r="J1612">
        <v>50659.7</v>
      </c>
      <c r="K1612">
        <v>52442.2</v>
      </c>
      <c r="L1612">
        <v>54078.400000000001</v>
      </c>
      <c r="M1612">
        <v>39090</v>
      </c>
      <c r="N1612" s="1">
        <v>31294.2</v>
      </c>
      <c r="O1612" s="1">
        <v>25724.5</v>
      </c>
      <c r="P1612" s="1">
        <v>22773.7</v>
      </c>
      <c r="Q1612" s="1">
        <v>0</v>
      </c>
      <c r="R1612">
        <v>0</v>
      </c>
      <c r="S1612">
        <v>0</v>
      </c>
      <c r="T1612" t="s">
        <v>34</v>
      </c>
    </row>
    <row r="1613" spans="1:20" x14ac:dyDescent="0.35">
      <c r="A1613" t="s">
        <v>107</v>
      </c>
      <c r="B1613" t="s">
        <v>88</v>
      </c>
      <c r="C1613" t="s">
        <v>32</v>
      </c>
      <c r="D1613" t="s">
        <v>4</v>
      </c>
      <c r="E1613" t="s">
        <v>4</v>
      </c>
      <c r="F1613">
        <v>39140.699999999997</v>
      </c>
      <c r="G1613">
        <v>55199.4</v>
      </c>
      <c r="H1613">
        <v>53192.5</v>
      </c>
      <c r="I1613">
        <v>52800.1</v>
      </c>
      <c r="J1613">
        <v>47624</v>
      </c>
      <c r="K1613">
        <v>55991</v>
      </c>
      <c r="L1613">
        <v>54299.3</v>
      </c>
      <c r="M1613">
        <v>61636.7</v>
      </c>
      <c r="N1613">
        <v>69524.800000000003</v>
      </c>
      <c r="O1613">
        <v>72457.2</v>
      </c>
      <c r="P1613">
        <v>79670.899999999994</v>
      </c>
      <c r="Q1613">
        <v>0</v>
      </c>
      <c r="R1613">
        <v>0</v>
      </c>
      <c r="S1613">
        <v>0</v>
      </c>
      <c r="T1613" t="s">
        <v>34</v>
      </c>
    </row>
    <row r="1614" spans="1:20" x14ac:dyDescent="0.35">
      <c r="A1614" t="s">
        <v>107</v>
      </c>
      <c r="B1614" t="s">
        <v>88</v>
      </c>
      <c r="C1614" t="s">
        <v>37</v>
      </c>
      <c r="D1614" t="s">
        <v>38</v>
      </c>
      <c r="E1614" t="s">
        <v>1</v>
      </c>
      <c r="F1614">
        <v>0</v>
      </c>
      <c r="G1614">
        <v>0</v>
      </c>
      <c r="H1614">
        <v>0</v>
      </c>
      <c r="I1614">
        <v>0</v>
      </c>
      <c r="J1614" s="1">
        <v>7.0240400000000006E-5</v>
      </c>
      <c r="K1614">
        <v>1.6343508626000001</v>
      </c>
      <c r="L1614">
        <v>4.1469551202000003</v>
      </c>
      <c r="M1614">
        <v>21.709398377799999</v>
      </c>
      <c r="N1614" s="1">
        <v>90.524507</v>
      </c>
      <c r="O1614">
        <v>271.825332</v>
      </c>
      <c r="P1614">
        <v>1253.43031</v>
      </c>
      <c r="Q1614">
        <v>0</v>
      </c>
      <c r="R1614">
        <v>0</v>
      </c>
      <c r="S1614">
        <v>0</v>
      </c>
      <c r="T1614" t="s">
        <v>34</v>
      </c>
    </row>
    <row r="1615" spans="1:20" x14ac:dyDescent="0.35">
      <c r="A1615" t="s">
        <v>107</v>
      </c>
      <c r="B1615" t="s">
        <v>88</v>
      </c>
      <c r="C1615" t="s">
        <v>37</v>
      </c>
      <c r="D1615" t="s">
        <v>38</v>
      </c>
      <c r="E1615" t="s">
        <v>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43.123699999999999</v>
      </c>
      <c r="N1615">
        <v>143.52780000000001</v>
      </c>
      <c r="O1615">
        <v>319.13319999999999</v>
      </c>
      <c r="P1615">
        <v>722.14519999999902</v>
      </c>
      <c r="Q1615">
        <v>0</v>
      </c>
      <c r="R1615">
        <v>0</v>
      </c>
      <c r="S1615">
        <v>0</v>
      </c>
      <c r="T1615" t="s">
        <v>34</v>
      </c>
    </row>
    <row r="1616" spans="1:20" x14ac:dyDescent="0.35">
      <c r="A1616" t="s">
        <v>107</v>
      </c>
      <c r="B1616" t="s">
        <v>88</v>
      </c>
      <c r="C1616" t="s">
        <v>37</v>
      </c>
      <c r="D1616" t="s">
        <v>38</v>
      </c>
      <c r="E1616" t="s">
        <v>36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2406.42</v>
      </c>
      <c r="M1616">
        <v>6679.62</v>
      </c>
      <c r="N1616" s="1">
        <v>9135.5</v>
      </c>
      <c r="O1616" s="1">
        <v>10900.009</v>
      </c>
      <c r="P1616" s="1">
        <v>12198.23</v>
      </c>
      <c r="Q1616" s="1">
        <v>0</v>
      </c>
      <c r="R1616">
        <v>0</v>
      </c>
      <c r="S1616">
        <v>0</v>
      </c>
      <c r="T1616" t="s">
        <v>34</v>
      </c>
    </row>
    <row r="1617" spans="1:20" x14ac:dyDescent="0.35">
      <c r="A1617" t="s">
        <v>107</v>
      </c>
      <c r="B1617" t="s">
        <v>88</v>
      </c>
      <c r="C1617" t="s">
        <v>37</v>
      </c>
      <c r="D1617" t="s">
        <v>38</v>
      </c>
      <c r="E1617" t="s">
        <v>0</v>
      </c>
      <c r="F1617">
        <v>24398</v>
      </c>
      <c r="G1617">
        <v>34408</v>
      </c>
      <c r="H1617">
        <v>32824.5</v>
      </c>
      <c r="I1617">
        <v>32396.6</v>
      </c>
      <c r="J1617">
        <v>29315.5799999999</v>
      </c>
      <c r="K1617">
        <v>35586.199999999997</v>
      </c>
      <c r="L1617" s="1">
        <v>31367.549999999901</v>
      </c>
      <c r="M1617" s="1">
        <v>31963.3</v>
      </c>
      <c r="N1617" s="1">
        <v>34428.300000000003</v>
      </c>
      <c r="O1617" s="1">
        <v>34330.589999999997</v>
      </c>
      <c r="P1617" s="1">
        <v>36204.660000000003</v>
      </c>
      <c r="Q1617" s="1">
        <v>0</v>
      </c>
      <c r="R1617">
        <v>0</v>
      </c>
      <c r="S1617">
        <v>0</v>
      </c>
      <c r="T1617" t="s">
        <v>34</v>
      </c>
    </row>
    <row r="1618" spans="1:20" x14ac:dyDescent="0.35">
      <c r="A1618" t="s">
        <v>107</v>
      </c>
      <c r="B1618" t="s">
        <v>88</v>
      </c>
      <c r="C1618" t="s">
        <v>37</v>
      </c>
      <c r="D1618" t="s">
        <v>39</v>
      </c>
      <c r="E1618" t="s">
        <v>1</v>
      </c>
      <c r="F1618">
        <v>0</v>
      </c>
      <c r="G1618">
        <v>0</v>
      </c>
      <c r="H1618">
        <v>0</v>
      </c>
      <c r="I1618">
        <v>0</v>
      </c>
      <c r="J1618">
        <v>30.190999999999999</v>
      </c>
      <c r="K1618">
        <v>700.57299999999998</v>
      </c>
      <c r="L1618">
        <v>1038.3415</v>
      </c>
      <c r="M1618">
        <v>1520.53404</v>
      </c>
      <c r="N1618">
        <v>1748.125</v>
      </c>
      <c r="O1618">
        <v>1455.0619999999999</v>
      </c>
      <c r="P1618">
        <v>1351.471</v>
      </c>
      <c r="Q1618">
        <v>0</v>
      </c>
      <c r="R1618">
        <v>0</v>
      </c>
      <c r="S1618">
        <v>0</v>
      </c>
      <c r="T1618" t="s">
        <v>34</v>
      </c>
    </row>
    <row r="1619" spans="1:20" x14ac:dyDescent="0.35">
      <c r="A1619" t="s">
        <v>107</v>
      </c>
      <c r="B1619" t="s">
        <v>88</v>
      </c>
      <c r="C1619" t="s">
        <v>37</v>
      </c>
      <c r="D1619" t="s">
        <v>39</v>
      </c>
      <c r="E1619" t="s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24.464400000000001</v>
      </c>
      <c r="N1619">
        <v>59.5977999999999</v>
      </c>
      <c r="O1619">
        <v>139.06799999999899</v>
      </c>
      <c r="P1619">
        <v>258.37580000000003</v>
      </c>
      <c r="Q1619">
        <v>0</v>
      </c>
      <c r="R1619">
        <v>0</v>
      </c>
      <c r="S1619">
        <v>0</v>
      </c>
      <c r="T1619" t="s">
        <v>34</v>
      </c>
    </row>
    <row r="1620" spans="1:20" x14ac:dyDescent="0.35">
      <c r="A1620" t="s">
        <v>107</v>
      </c>
      <c r="B1620" t="s">
        <v>88</v>
      </c>
      <c r="C1620" t="s">
        <v>37</v>
      </c>
      <c r="D1620" t="s">
        <v>39</v>
      </c>
      <c r="E1620" t="s">
        <v>36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155.56100000000001</v>
      </c>
      <c r="M1620">
        <v>451.47800000000001</v>
      </c>
      <c r="N1620" s="1">
        <v>571.04769999999996</v>
      </c>
      <c r="O1620" s="1">
        <v>749.29099999999903</v>
      </c>
      <c r="P1620" s="1">
        <v>848.30070000000001</v>
      </c>
      <c r="Q1620" s="1">
        <v>0</v>
      </c>
      <c r="R1620">
        <v>0</v>
      </c>
      <c r="S1620">
        <v>0</v>
      </c>
      <c r="T1620" t="s">
        <v>34</v>
      </c>
    </row>
    <row r="1621" spans="1:20" x14ac:dyDescent="0.35">
      <c r="A1621" t="s">
        <v>107</v>
      </c>
      <c r="B1621" t="s">
        <v>88</v>
      </c>
      <c r="C1621" t="s">
        <v>37</v>
      </c>
      <c r="D1621" t="s">
        <v>39</v>
      </c>
      <c r="E1621" t="s">
        <v>0</v>
      </c>
      <c r="F1621">
        <v>1206.3</v>
      </c>
      <c r="G1621">
        <v>1701.22</v>
      </c>
      <c r="H1621">
        <v>1918.72</v>
      </c>
      <c r="I1621">
        <v>2055.81</v>
      </c>
      <c r="J1621">
        <v>1822.6220000000001</v>
      </c>
      <c r="K1621" s="1">
        <v>1659.23</v>
      </c>
      <c r="L1621" s="1">
        <v>1171.0170000000001</v>
      </c>
      <c r="M1621">
        <v>728.10770000000002</v>
      </c>
      <c r="N1621">
        <v>659.35609999999997</v>
      </c>
      <c r="O1621" s="1">
        <v>686.20550000000003</v>
      </c>
      <c r="P1621" s="1">
        <v>744.31870000000004</v>
      </c>
      <c r="Q1621" s="1">
        <v>0</v>
      </c>
      <c r="R1621">
        <v>0</v>
      </c>
      <c r="S1621">
        <v>0</v>
      </c>
      <c r="T1621" t="s">
        <v>34</v>
      </c>
    </row>
    <row r="1622" spans="1:20" x14ac:dyDescent="0.35">
      <c r="A1622" t="s">
        <v>107</v>
      </c>
      <c r="B1622" t="s">
        <v>88</v>
      </c>
      <c r="C1622" t="s">
        <v>37</v>
      </c>
      <c r="D1622" t="s">
        <v>40</v>
      </c>
      <c r="E1622" t="s">
        <v>1</v>
      </c>
      <c r="F1622">
        <v>0</v>
      </c>
      <c r="G1622">
        <v>0</v>
      </c>
      <c r="H1622">
        <v>0</v>
      </c>
      <c r="I1622">
        <v>0</v>
      </c>
      <c r="J1622" s="1">
        <v>18.477599999999999</v>
      </c>
      <c r="K1622">
        <v>1254.4001000000001</v>
      </c>
      <c r="L1622">
        <v>2078.1178199999999</v>
      </c>
      <c r="M1622" s="1">
        <v>3946.5485800000001</v>
      </c>
      <c r="N1622" s="1">
        <v>5529.5259999999998</v>
      </c>
      <c r="O1622" s="1">
        <v>5254.2619999999997</v>
      </c>
      <c r="P1622">
        <v>6019.6480000000001</v>
      </c>
      <c r="Q1622">
        <v>0</v>
      </c>
      <c r="R1622">
        <v>0</v>
      </c>
      <c r="S1622">
        <v>0</v>
      </c>
      <c r="T1622" t="s">
        <v>34</v>
      </c>
    </row>
    <row r="1623" spans="1:20" x14ac:dyDescent="0.35">
      <c r="A1623" t="s">
        <v>107</v>
      </c>
      <c r="B1623" t="s">
        <v>88</v>
      </c>
      <c r="C1623" t="s">
        <v>37</v>
      </c>
      <c r="D1623" t="s">
        <v>40</v>
      </c>
      <c r="E1623" t="s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s="1">
        <v>230.42</v>
      </c>
      <c r="N1623">
        <v>548.81500000000005</v>
      </c>
      <c r="O1623">
        <v>2074.8779999999902</v>
      </c>
      <c r="P1623">
        <v>4535.6297999999997</v>
      </c>
      <c r="Q1623">
        <v>0</v>
      </c>
      <c r="R1623">
        <v>0</v>
      </c>
      <c r="S1623">
        <v>0</v>
      </c>
      <c r="T1623" t="s">
        <v>34</v>
      </c>
    </row>
    <row r="1624" spans="1:20" x14ac:dyDescent="0.35">
      <c r="A1624" t="s">
        <v>107</v>
      </c>
      <c r="B1624" t="s">
        <v>88</v>
      </c>
      <c r="C1624" t="s">
        <v>37</v>
      </c>
      <c r="D1624" t="s">
        <v>40</v>
      </c>
      <c r="E1624" t="s">
        <v>36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1238.8800000000001</v>
      </c>
      <c r="M1624">
        <v>3196.1170000000002</v>
      </c>
      <c r="N1624" s="1">
        <v>4002.2179999999998</v>
      </c>
      <c r="O1624" s="1">
        <v>4540.0290000000005</v>
      </c>
      <c r="P1624" s="1">
        <v>4434.9269999999997</v>
      </c>
      <c r="Q1624" s="1">
        <v>0</v>
      </c>
      <c r="R1624">
        <v>0</v>
      </c>
      <c r="S1624">
        <v>0</v>
      </c>
      <c r="T1624" t="s">
        <v>34</v>
      </c>
    </row>
    <row r="1625" spans="1:20" x14ac:dyDescent="0.35">
      <c r="A1625" t="s">
        <v>107</v>
      </c>
      <c r="B1625" t="s">
        <v>88</v>
      </c>
      <c r="C1625" t="s">
        <v>37</v>
      </c>
      <c r="D1625" t="s">
        <v>40</v>
      </c>
      <c r="E1625" t="s">
        <v>0</v>
      </c>
      <c r="F1625">
        <v>13536.4</v>
      </c>
      <c r="G1625">
        <v>19090.2</v>
      </c>
      <c r="H1625">
        <v>18449.3</v>
      </c>
      <c r="I1625">
        <v>18347.7</v>
      </c>
      <c r="J1625">
        <v>16437.21</v>
      </c>
      <c r="K1625" s="1">
        <v>18116.86</v>
      </c>
      <c r="L1625" s="1">
        <v>14841.02</v>
      </c>
      <c r="M1625" s="1">
        <v>12834.02</v>
      </c>
      <c r="N1625">
        <v>12611.86</v>
      </c>
      <c r="O1625" s="1">
        <v>11741.317999999999</v>
      </c>
      <c r="P1625" s="1">
        <v>11106.03</v>
      </c>
      <c r="Q1625">
        <v>0</v>
      </c>
      <c r="R1625">
        <v>0</v>
      </c>
      <c r="S1625">
        <v>0</v>
      </c>
      <c r="T1625" t="s">
        <v>34</v>
      </c>
    </row>
    <row r="1626" spans="1:20" x14ac:dyDescent="0.35">
      <c r="A1626" t="s">
        <v>107</v>
      </c>
      <c r="B1626" t="s">
        <v>88</v>
      </c>
      <c r="C1626" t="s">
        <v>41</v>
      </c>
      <c r="D1626" t="s">
        <v>5</v>
      </c>
      <c r="E1626" t="s">
        <v>5</v>
      </c>
      <c r="F1626">
        <v>416.99799999999999</v>
      </c>
      <c r="G1626">
        <v>434.99700000000001</v>
      </c>
      <c r="H1626">
        <v>437.99799999999999</v>
      </c>
      <c r="I1626">
        <v>441.99799999999999</v>
      </c>
      <c r="J1626">
        <v>369.69299999999998</v>
      </c>
      <c r="K1626">
        <v>408.95</v>
      </c>
      <c r="L1626">
        <v>406.87299999999999</v>
      </c>
      <c r="M1626">
        <v>406.69600000000003</v>
      </c>
      <c r="N1626">
        <v>401.512</v>
      </c>
      <c r="O1626">
        <v>385.096</v>
      </c>
      <c r="P1626">
        <v>367.44900000000001</v>
      </c>
      <c r="Q1626">
        <v>0</v>
      </c>
      <c r="R1626">
        <v>0</v>
      </c>
      <c r="S1626">
        <v>0</v>
      </c>
      <c r="T1626" t="s">
        <v>31</v>
      </c>
    </row>
    <row r="1627" spans="1:20" x14ac:dyDescent="0.35">
      <c r="A1627" t="s">
        <v>107</v>
      </c>
      <c r="B1627" t="s">
        <v>88</v>
      </c>
      <c r="C1627" t="s">
        <v>41</v>
      </c>
      <c r="D1627" t="s">
        <v>42</v>
      </c>
      <c r="E1627" t="s">
        <v>0</v>
      </c>
      <c r="F1627">
        <v>15934.9</v>
      </c>
      <c r="G1627">
        <v>27955.200000000001</v>
      </c>
      <c r="H1627">
        <v>20214.8</v>
      </c>
      <c r="I1627">
        <v>19412.099999999999</v>
      </c>
      <c r="J1627">
        <v>19452.8</v>
      </c>
      <c r="K1627">
        <v>26564</v>
      </c>
      <c r="L1627">
        <v>27821.8</v>
      </c>
      <c r="M1627">
        <v>29923.9</v>
      </c>
      <c r="N1627">
        <v>32105.4</v>
      </c>
      <c r="O1627">
        <v>31006</v>
      </c>
      <c r="P1627">
        <v>32045.4</v>
      </c>
      <c r="Q1627">
        <v>0</v>
      </c>
      <c r="R1627">
        <v>0</v>
      </c>
      <c r="S1627">
        <v>0</v>
      </c>
      <c r="T1627" t="s">
        <v>31</v>
      </c>
    </row>
    <row r="1628" spans="1:20" x14ac:dyDescent="0.35">
      <c r="A1628" t="s">
        <v>107</v>
      </c>
      <c r="B1628" t="s">
        <v>88</v>
      </c>
      <c r="C1628" t="s">
        <v>41</v>
      </c>
      <c r="D1628" t="s">
        <v>43</v>
      </c>
      <c r="E1628" t="s">
        <v>2</v>
      </c>
      <c r="F1628">
        <v>0.45266099999999998</v>
      </c>
      <c r="G1628">
        <v>0.45266000000000001</v>
      </c>
      <c r="H1628">
        <v>0.33992</v>
      </c>
      <c r="I1628">
        <v>0.510517</v>
      </c>
      <c r="J1628">
        <v>25.419499999999999</v>
      </c>
      <c r="K1628">
        <v>63.2271</v>
      </c>
      <c r="L1628">
        <v>93.796199999999999</v>
      </c>
      <c r="M1628">
        <v>137.553</v>
      </c>
      <c r="N1628">
        <v>203.37</v>
      </c>
      <c r="O1628">
        <v>265.34100000000001</v>
      </c>
      <c r="P1628">
        <v>355.541</v>
      </c>
      <c r="Q1628">
        <v>0</v>
      </c>
      <c r="R1628">
        <v>0</v>
      </c>
      <c r="S1628">
        <v>0</v>
      </c>
      <c r="T1628" t="s">
        <v>31</v>
      </c>
    </row>
    <row r="1629" spans="1:20" x14ac:dyDescent="0.35">
      <c r="A1629" t="s">
        <v>107</v>
      </c>
      <c r="B1629" t="s">
        <v>88</v>
      </c>
      <c r="C1629" t="s">
        <v>41</v>
      </c>
      <c r="D1629" t="s">
        <v>44</v>
      </c>
      <c r="E1629" t="s">
        <v>2</v>
      </c>
      <c r="F1629">
        <v>77.807599999999994</v>
      </c>
      <c r="G1629">
        <v>79.957700000000003</v>
      </c>
      <c r="H1629">
        <v>60.170900000000003</v>
      </c>
      <c r="I1629">
        <v>91.3904</v>
      </c>
      <c r="J1629">
        <v>159.89699999999999</v>
      </c>
      <c r="K1629" s="1">
        <v>191.31</v>
      </c>
      <c r="L1629" s="1">
        <v>187.40700000000001</v>
      </c>
      <c r="M1629" s="1">
        <v>196.98699999999999</v>
      </c>
      <c r="N1629" s="1">
        <v>205.44200000000001</v>
      </c>
      <c r="O1629" s="1">
        <v>201.92</v>
      </c>
      <c r="P1629" s="1">
        <v>204.054</v>
      </c>
      <c r="Q1629" s="1">
        <v>0</v>
      </c>
      <c r="R1629">
        <v>0</v>
      </c>
      <c r="S1629">
        <v>0</v>
      </c>
      <c r="T1629" t="s">
        <v>31</v>
      </c>
    </row>
    <row r="1630" spans="1:20" x14ac:dyDescent="0.35">
      <c r="A1630" t="s">
        <v>107</v>
      </c>
      <c r="B1630" t="s">
        <v>88</v>
      </c>
      <c r="C1630" t="s">
        <v>41</v>
      </c>
      <c r="D1630" t="s">
        <v>44</v>
      </c>
      <c r="E1630" t="s">
        <v>0</v>
      </c>
      <c r="F1630">
        <v>155.095</v>
      </c>
      <c r="G1630">
        <v>218.74600000000001</v>
      </c>
      <c r="H1630">
        <v>208.929</v>
      </c>
      <c r="I1630">
        <v>206.46</v>
      </c>
      <c r="J1630">
        <v>127.92100000000001</v>
      </c>
      <c r="K1630" s="1">
        <v>148.733</v>
      </c>
      <c r="L1630" s="1">
        <v>148.22999999999999</v>
      </c>
      <c r="M1630" s="1">
        <v>154.607</v>
      </c>
      <c r="N1630" s="1">
        <v>160.726</v>
      </c>
      <c r="O1630" s="1">
        <v>155.208</v>
      </c>
      <c r="P1630" s="1">
        <v>155.46100000000001</v>
      </c>
      <c r="Q1630" s="1">
        <v>0</v>
      </c>
      <c r="R1630">
        <v>0</v>
      </c>
      <c r="S1630">
        <v>0</v>
      </c>
      <c r="T1630" t="s">
        <v>31</v>
      </c>
    </row>
    <row r="1631" spans="1:20" x14ac:dyDescent="0.35">
      <c r="A1631" t="s">
        <v>107</v>
      </c>
      <c r="B1631" t="s">
        <v>88</v>
      </c>
      <c r="C1631" t="s">
        <v>41</v>
      </c>
      <c r="D1631" t="s">
        <v>6</v>
      </c>
      <c r="E1631" t="s">
        <v>6</v>
      </c>
      <c r="F1631">
        <v>1668.99</v>
      </c>
      <c r="G1631" s="1">
        <v>1738.99</v>
      </c>
      <c r="H1631" s="1">
        <v>1751.99</v>
      </c>
      <c r="I1631" s="1">
        <v>1766.99</v>
      </c>
      <c r="J1631" s="1">
        <v>1477.94</v>
      </c>
      <c r="K1631" s="1">
        <v>1634.88</v>
      </c>
      <c r="L1631" s="1">
        <v>1626.57</v>
      </c>
      <c r="M1631" s="1">
        <v>1625.86</v>
      </c>
      <c r="N1631" s="1">
        <v>1605.14</v>
      </c>
      <c r="O1631" s="1">
        <v>1539.51</v>
      </c>
      <c r="P1631" s="1">
        <v>1468.96</v>
      </c>
      <c r="Q1631" s="1">
        <v>0</v>
      </c>
      <c r="R1631">
        <v>0</v>
      </c>
      <c r="S1631">
        <v>0</v>
      </c>
      <c r="T1631" t="s">
        <v>31</v>
      </c>
    </row>
    <row r="1632" spans="1:20" x14ac:dyDescent="0.35">
      <c r="A1632" t="s">
        <v>107</v>
      </c>
      <c r="B1632" t="s">
        <v>88</v>
      </c>
      <c r="C1632" t="s">
        <v>41</v>
      </c>
      <c r="D1632" t="s">
        <v>4</v>
      </c>
      <c r="E1632" t="s">
        <v>4</v>
      </c>
      <c r="F1632">
        <v>278077</v>
      </c>
      <c r="G1632">
        <v>335214</v>
      </c>
      <c r="H1632">
        <v>318360</v>
      </c>
      <c r="I1632">
        <v>316551</v>
      </c>
      <c r="J1632">
        <v>281797</v>
      </c>
      <c r="K1632">
        <v>329018</v>
      </c>
      <c r="L1632">
        <v>346435</v>
      </c>
      <c r="M1632">
        <v>357154</v>
      </c>
      <c r="N1632" s="1">
        <v>371588</v>
      </c>
      <c r="O1632" s="1">
        <v>403748</v>
      </c>
      <c r="P1632" s="1">
        <v>441109</v>
      </c>
      <c r="Q1632" s="1">
        <v>0</v>
      </c>
      <c r="R1632">
        <v>0</v>
      </c>
      <c r="S1632">
        <v>0</v>
      </c>
      <c r="T1632" t="s">
        <v>31</v>
      </c>
    </row>
    <row r="1633" spans="1:20" x14ac:dyDescent="0.35">
      <c r="A1633" t="s">
        <v>107</v>
      </c>
      <c r="B1633" t="s">
        <v>88</v>
      </c>
      <c r="C1633" t="s">
        <v>45</v>
      </c>
      <c r="D1633" t="s">
        <v>46</v>
      </c>
      <c r="E1633" t="s">
        <v>1</v>
      </c>
      <c r="F1633">
        <v>0</v>
      </c>
      <c r="G1633">
        <v>0</v>
      </c>
      <c r="H1633" s="1">
        <v>0</v>
      </c>
      <c r="I1633" s="1">
        <v>0</v>
      </c>
      <c r="J1633" s="1">
        <v>0</v>
      </c>
      <c r="K1633">
        <v>2063.54</v>
      </c>
      <c r="L1633">
        <v>1237.01</v>
      </c>
      <c r="M1633">
        <v>1178.42</v>
      </c>
      <c r="N1633">
        <v>1174.04</v>
      </c>
      <c r="O1633">
        <v>1176.78</v>
      </c>
      <c r="P1633">
        <v>1175.6400000000001</v>
      </c>
      <c r="Q1633">
        <v>0</v>
      </c>
      <c r="R1633">
        <v>0</v>
      </c>
      <c r="S1633">
        <v>0</v>
      </c>
      <c r="T1633" t="s">
        <v>31</v>
      </c>
    </row>
    <row r="1634" spans="1:20" x14ac:dyDescent="0.35">
      <c r="A1634" t="s">
        <v>107</v>
      </c>
      <c r="B1634" t="s">
        <v>88</v>
      </c>
      <c r="C1634" t="s">
        <v>45</v>
      </c>
      <c r="D1634" t="s">
        <v>46</v>
      </c>
      <c r="E1634" t="s"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 s="1">
        <v>0</v>
      </c>
      <c r="L1634" s="1">
        <v>0</v>
      </c>
      <c r="M1634" s="1">
        <v>1348.92</v>
      </c>
      <c r="N1634" s="1">
        <v>2445.96</v>
      </c>
      <c r="O1634" s="1">
        <v>7868.6</v>
      </c>
      <c r="P1634" s="1">
        <v>9027.7000000000007</v>
      </c>
      <c r="Q1634" s="1">
        <v>0</v>
      </c>
      <c r="R1634">
        <v>0</v>
      </c>
      <c r="S1634">
        <v>0</v>
      </c>
      <c r="T1634" t="s">
        <v>31</v>
      </c>
    </row>
    <row r="1635" spans="1:20" x14ac:dyDescent="0.35">
      <c r="A1635" t="s">
        <v>107</v>
      </c>
      <c r="B1635" t="s">
        <v>88</v>
      </c>
      <c r="C1635" t="s">
        <v>45</v>
      </c>
      <c r="D1635" t="s">
        <v>46</v>
      </c>
      <c r="E1635" t="s">
        <v>36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6242.42</v>
      </c>
      <c r="M1635" s="1">
        <v>5711.39</v>
      </c>
      <c r="N1635" s="1">
        <v>5038.9399999999996</v>
      </c>
      <c r="O1635" s="1">
        <v>2566.66</v>
      </c>
      <c r="P1635" s="1">
        <v>1552.47</v>
      </c>
      <c r="Q1635" s="1">
        <v>0</v>
      </c>
      <c r="R1635">
        <v>0</v>
      </c>
      <c r="S1635">
        <v>0</v>
      </c>
      <c r="T1635" t="s">
        <v>31</v>
      </c>
    </row>
    <row r="1636" spans="1:20" x14ac:dyDescent="0.35">
      <c r="A1636" t="s">
        <v>107</v>
      </c>
      <c r="B1636" t="s">
        <v>88</v>
      </c>
      <c r="C1636" t="s">
        <v>45</v>
      </c>
      <c r="D1636" t="s">
        <v>46</v>
      </c>
      <c r="E1636" t="s">
        <v>0</v>
      </c>
      <c r="F1636">
        <v>10528.2</v>
      </c>
      <c r="G1636">
        <v>14847.8</v>
      </c>
      <c r="H1636">
        <v>14218.2</v>
      </c>
      <c r="I1636">
        <v>14039.8</v>
      </c>
      <c r="J1636">
        <v>13214.6</v>
      </c>
      <c r="K1636">
        <v>12127</v>
      </c>
      <c r="L1636">
        <v>6312.04</v>
      </c>
      <c r="M1636">
        <v>5683.77</v>
      </c>
      <c r="N1636">
        <v>5019.6499999999996</v>
      </c>
      <c r="O1636" s="1">
        <v>2543.16</v>
      </c>
      <c r="P1636" s="1">
        <v>1545.91</v>
      </c>
      <c r="Q1636" s="1">
        <v>0</v>
      </c>
      <c r="R1636">
        <v>0</v>
      </c>
      <c r="S1636">
        <v>0</v>
      </c>
      <c r="T1636" t="s">
        <v>31</v>
      </c>
    </row>
    <row r="1637" spans="1:20" x14ac:dyDescent="0.35">
      <c r="A1637" t="s">
        <v>107</v>
      </c>
      <c r="B1637" t="s">
        <v>88</v>
      </c>
      <c r="C1637" t="s">
        <v>45</v>
      </c>
      <c r="D1637" t="s">
        <v>46</v>
      </c>
      <c r="E1637" t="s">
        <v>7</v>
      </c>
      <c r="F1637">
        <v>0</v>
      </c>
      <c r="G1637">
        <v>841.28200000000004</v>
      </c>
      <c r="H1637">
        <v>1041.71</v>
      </c>
      <c r="I1637">
        <v>1846.43</v>
      </c>
      <c r="J1637" s="1">
        <v>0</v>
      </c>
      <c r="K1637">
        <v>0</v>
      </c>
      <c r="L1637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>
        <v>0</v>
      </c>
      <c r="S1637">
        <v>0</v>
      </c>
      <c r="T1637" t="s">
        <v>31</v>
      </c>
    </row>
    <row r="1638" spans="1:20" x14ac:dyDescent="0.35">
      <c r="A1638" t="s">
        <v>107</v>
      </c>
      <c r="B1638" t="s">
        <v>88</v>
      </c>
      <c r="C1638" t="s">
        <v>45</v>
      </c>
      <c r="D1638" t="s">
        <v>8</v>
      </c>
      <c r="E1638" t="s">
        <v>8</v>
      </c>
      <c r="F1638">
        <v>267548</v>
      </c>
      <c r="G1638" s="1">
        <v>319524</v>
      </c>
      <c r="H1638" s="1">
        <v>303100</v>
      </c>
      <c r="I1638">
        <v>300665</v>
      </c>
      <c r="J1638">
        <v>268583</v>
      </c>
      <c r="K1638" s="1">
        <v>314827</v>
      </c>
      <c r="L1638" s="1">
        <v>332644</v>
      </c>
      <c r="M1638" s="1">
        <v>343232</v>
      </c>
      <c r="N1638" s="1">
        <v>357909</v>
      </c>
      <c r="O1638" s="1">
        <v>389593</v>
      </c>
      <c r="P1638" s="1">
        <v>427808</v>
      </c>
      <c r="Q1638" s="1">
        <v>0</v>
      </c>
      <c r="R1638">
        <v>0</v>
      </c>
      <c r="S1638">
        <v>0</v>
      </c>
      <c r="T1638" t="s">
        <v>31</v>
      </c>
    </row>
    <row r="1639" spans="1:20" x14ac:dyDescent="0.35">
      <c r="A1639" t="s">
        <v>107</v>
      </c>
      <c r="B1639" t="s">
        <v>88</v>
      </c>
      <c r="C1639" t="s">
        <v>47</v>
      </c>
      <c r="D1639" t="s">
        <v>48</v>
      </c>
      <c r="E1639" t="s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 s="1">
        <v>0</v>
      </c>
      <c r="L1639" s="1">
        <v>1225.48</v>
      </c>
      <c r="M1639">
        <v>1420.64</v>
      </c>
      <c r="N1639">
        <v>1603.96</v>
      </c>
      <c r="O1639">
        <v>1634.24</v>
      </c>
      <c r="P1639">
        <v>1645.01</v>
      </c>
      <c r="Q1639">
        <v>0</v>
      </c>
      <c r="R1639">
        <v>0</v>
      </c>
      <c r="S1639">
        <v>0</v>
      </c>
      <c r="T1639" t="s">
        <v>31</v>
      </c>
    </row>
    <row r="1640" spans="1:20" x14ac:dyDescent="0.35">
      <c r="A1640" t="s">
        <v>107</v>
      </c>
      <c r="B1640" t="s">
        <v>88</v>
      </c>
      <c r="C1640" t="s">
        <v>47</v>
      </c>
      <c r="D1640" t="s">
        <v>48</v>
      </c>
      <c r="E1640" t="s">
        <v>0</v>
      </c>
      <c r="F1640">
        <v>1237.51</v>
      </c>
      <c r="G1640">
        <v>1477.92</v>
      </c>
      <c r="H1640">
        <v>1455.5</v>
      </c>
      <c r="I1640">
        <v>1501.33</v>
      </c>
      <c r="J1640">
        <v>1380.84</v>
      </c>
      <c r="K1640" s="1">
        <v>1590.6</v>
      </c>
      <c r="L1640">
        <v>716.57600000000002</v>
      </c>
      <c r="M1640">
        <v>811.26700000000005</v>
      </c>
      <c r="N1640">
        <v>898.99900000000002</v>
      </c>
      <c r="O1640">
        <v>878.98</v>
      </c>
      <c r="P1640">
        <v>865.30899999999997</v>
      </c>
      <c r="Q1640">
        <v>0</v>
      </c>
      <c r="R1640">
        <v>0</v>
      </c>
      <c r="S1640">
        <v>0</v>
      </c>
      <c r="T1640" t="s">
        <v>31</v>
      </c>
    </row>
    <row r="1641" spans="1:20" x14ac:dyDescent="0.35">
      <c r="A1641" t="s">
        <v>107</v>
      </c>
      <c r="B1641" t="s">
        <v>88</v>
      </c>
      <c r="C1641" t="s">
        <v>47</v>
      </c>
      <c r="D1641" t="s">
        <v>9</v>
      </c>
      <c r="E1641" t="s">
        <v>9</v>
      </c>
      <c r="F1641">
        <v>266311</v>
      </c>
      <c r="G1641" s="1">
        <v>318047</v>
      </c>
      <c r="H1641" s="1">
        <v>301644</v>
      </c>
      <c r="I1641" s="1">
        <v>299164</v>
      </c>
      <c r="J1641" s="1">
        <v>267202</v>
      </c>
      <c r="K1641">
        <v>313237</v>
      </c>
      <c r="L1641">
        <v>330701</v>
      </c>
      <c r="M1641">
        <v>341000</v>
      </c>
      <c r="N1641">
        <v>355406</v>
      </c>
      <c r="O1641">
        <v>387080</v>
      </c>
      <c r="P1641">
        <v>425297</v>
      </c>
      <c r="Q1641">
        <v>0</v>
      </c>
      <c r="R1641">
        <v>0</v>
      </c>
      <c r="S1641">
        <v>0</v>
      </c>
      <c r="T1641" t="s">
        <v>31</v>
      </c>
    </row>
    <row r="1642" spans="1:20" x14ac:dyDescent="0.35">
      <c r="A1642" t="s">
        <v>107</v>
      </c>
      <c r="B1642" t="s">
        <v>88</v>
      </c>
      <c r="C1642" t="s">
        <v>49</v>
      </c>
      <c r="D1642" t="s">
        <v>50</v>
      </c>
      <c r="E1642" t="s">
        <v>1</v>
      </c>
      <c r="F1642">
        <v>0</v>
      </c>
      <c r="G1642">
        <v>0</v>
      </c>
      <c r="H1642">
        <v>0</v>
      </c>
      <c r="I1642">
        <v>0</v>
      </c>
      <c r="J1642">
        <v>323.76299999999998</v>
      </c>
      <c r="K1642">
        <v>6961.2629999999999</v>
      </c>
      <c r="L1642">
        <v>20907.862000000001</v>
      </c>
      <c r="M1642">
        <v>26031.303999999898</v>
      </c>
      <c r="N1642">
        <v>30263.917600000001</v>
      </c>
      <c r="O1642">
        <v>61446.15</v>
      </c>
      <c r="P1642">
        <v>120374.78</v>
      </c>
      <c r="Q1642">
        <v>0</v>
      </c>
      <c r="R1642">
        <v>0</v>
      </c>
      <c r="S1642">
        <v>0</v>
      </c>
      <c r="T1642" t="s">
        <v>31</v>
      </c>
    </row>
    <row r="1643" spans="1:20" x14ac:dyDescent="0.35">
      <c r="A1643" t="s">
        <v>107</v>
      </c>
      <c r="B1643" t="s">
        <v>88</v>
      </c>
      <c r="C1643" t="s">
        <v>49</v>
      </c>
      <c r="D1643" t="s">
        <v>50</v>
      </c>
      <c r="E1643" t="s">
        <v>3</v>
      </c>
      <c r="F1643">
        <v>0</v>
      </c>
      <c r="G1643">
        <v>0</v>
      </c>
      <c r="H1643">
        <v>0</v>
      </c>
      <c r="I1643">
        <v>0</v>
      </c>
      <c r="J1643">
        <v>10.3939</v>
      </c>
      <c r="K1643" s="1">
        <v>421.72280999999998</v>
      </c>
      <c r="L1643" s="1">
        <v>3104.2716999999998</v>
      </c>
      <c r="M1643">
        <v>4251.7081099999996</v>
      </c>
      <c r="N1643">
        <v>5758.7708599999996</v>
      </c>
      <c r="O1643">
        <v>6180.7723999999998</v>
      </c>
      <c r="P1643">
        <v>8414.4619999999995</v>
      </c>
      <c r="Q1643">
        <v>0</v>
      </c>
      <c r="R1643">
        <v>0</v>
      </c>
      <c r="S1643">
        <v>0</v>
      </c>
      <c r="T1643" t="s">
        <v>31</v>
      </c>
    </row>
    <row r="1644" spans="1:20" x14ac:dyDescent="0.35">
      <c r="A1644" t="s">
        <v>107</v>
      </c>
      <c r="B1644" t="s">
        <v>88</v>
      </c>
      <c r="C1644" t="s">
        <v>49</v>
      </c>
      <c r="D1644" t="s">
        <v>50</v>
      </c>
      <c r="E1644" t="s">
        <v>36</v>
      </c>
      <c r="F1644">
        <v>175.21100000000001</v>
      </c>
      <c r="G1644">
        <v>209.20599999999999</v>
      </c>
      <c r="H1644">
        <v>198.44800000000001</v>
      </c>
      <c r="I1644">
        <v>196.804</v>
      </c>
      <c r="J1644">
        <v>4869.83</v>
      </c>
      <c r="K1644" s="1">
        <v>5854.7950000000001</v>
      </c>
      <c r="L1644">
        <v>6957.8752999999997</v>
      </c>
      <c r="M1644">
        <v>7633.8662000000004</v>
      </c>
      <c r="N1644">
        <v>8318.6329999999998</v>
      </c>
      <c r="O1644">
        <v>23241.416000000001</v>
      </c>
      <c r="P1644">
        <v>33404.7599999999</v>
      </c>
      <c r="Q1644">
        <v>0</v>
      </c>
      <c r="R1644">
        <v>0</v>
      </c>
      <c r="S1644">
        <v>0</v>
      </c>
      <c r="T1644" t="s">
        <v>31</v>
      </c>
    </row>
    <row r="1645" spans="1:20" x14ac:dyDescent="0.35">
      <c r="A1645" t="s">
        <v>107</v>
      </c>
      <c r="B1645" t="s">
        <v>88</v>
      </c>
      <c r="C1645" t="s">
        <v>49</v>
      </c>
      <c r="D1645" t="s">
        <v>50</v>
      </c>
      <c r="E1645" t="s">
        <v>0</v>
      </c>
      <c r="F1645">
        <v>103855</v>
      </c>
      <c r="G1645">
        <v>124031</v>
      </c>
      <c r="H1645">
        <v>117634</v>
      </c>
      <c r="I1645">
        <v>116667</v>
      </c>
      <c r="J1645">
        <v>98441.9</v>
      </c>
      <c r="K1645">
        <v>107765.59</v>
      </c>
      <c r="L1645">
        <v>98367.35</v>
      </c>
      <c r="M1645">
        <v>95110.95</v>
      </c>
      <c r="N1645">
        <v>93117.519999999902</v>
      </c>
      <c r="O1645">
        <v>82909.429999999993</v>
      </c>
      <c r="P1645">
        <v>68234.099999999904</v>
      </c>
      <c r="Q1645">
        <v>0</v>
      </c>
      <c r="R1645">
        <v>0</v>
      </c>
      <c r="S1645">
        <v>0</v>
      </c>
      <c r="T1645" t="s">
        <v>31</v>
      </c>
    </row>
    <row r="1646" spans="1:20" x14ac:dyDescent="0.35">
      <c r="A1646" t="s">
        <v>107</v>
      </c>
      <c r="B1646" t="s">
        <v>88</v>
      </c>
      <c r="C1646" t="s">
        <v>49</v>
      </c>
      <c r="D1646" t="s">
        <v>51</v>
      </c>
      <c r="E1646" t="s">
        <v>1</v>
      </c>
      <c r="F1646">
        <v>0</v>
      </c>
      <c r="G1646">
        <v>0</v>
      </c>
      <c r="H1646">
        <v>0</v>
      </c>
      <c r="I1646">
        <v>0</v>
      </c>
      <c r="J1646">
        <v>506.06</v>
      </c>
      <c r="K1646">
        <v>9583.5</v>
      </c>
      <c r="L1646">
        <v>26534.896999999899</v>
      </c>
      <c r="M1646">
        <v>34328.408000000003</v>
      </c>
      <c r="N1646">
        <v>40770.213600000003</v>
      </c>
      <c r="O1646">
        <v>35502.32</v>
      </c>
      <c r="P1646">
        <v>30616.93</v>
      </c>
      <c r="Q1646">
        <v>0</v>
      </c>
      <c r="R1646">
        <v>0</v>
      </c>
      <c r="S1646">
        <v>0</v>
      </c>
      <c r="T1646" t="s">
        <v>31</v>
      </c>
    </row>
    <row r="1647" spans="1:20" x14ac:dyDescent="0.35">
      <c r="A1647" t="s">
        <v>107</v>
      </c>
      <c r="B1647" t="s">
        <v>88</v>
      </c>
      <c r="C1647" t="s">
        <v>49</v>
      </c>
      <c r="D1647" t="s">
        <v>51</v>
      </c>
      <c r="E1647" t="s">
        <v>3</v>
      </c>
      <c r="F1647">
        <v>0</v>
      </c>
      <c r="G1647">
        <v>0</v>
      </c>
      <c r="H1647">
        <v>0</v>
      </c>
      <c r="I1647">
        <v>0</v>
      </c>
      <c r="J1647">
        <v>17.845199999999998</v>
      </c>
      <c r="K1647">
        <v>665.96630000000005</v>
      </c>
      <c r="L1647">
        <v>4420.4075999999995</v>
      </c>
      <c r="M1647">
        <v>6363.98434</v>
      </c>
      <c r="N1647">
        <v>8859.3099499999898</v>
      </c>
      <c r="O1647">
        <v>8402.7759999999998</v>
      </c>
      <c r="P1647">
        <v>9153.2669999999998</v>
      </c>
      <c r="Q1647">
        <v>0</v>
      </c>
      <c r="R1647">
        <v>0</v>
      </c>
      <c r="S1647">
        <v>0</v>
      </c>
      <c r="T1647" t="s">
        <v>31</v>
      </c>
    </row>
    <row r="1648" spans="1:20" x14ac:dyDescent="0.35">
      <c r="A1648" t="s">
        <v>107</v>
      </c>
      <c r="B1648" t="s">
        <v>88</v>
      </c>
      <c r="C1648" t="s">
        <v>49</v>
      </c>
      <c r="D1648" t="s">
        <v>51</v>
      </c>
      <c r="E1648" t="s">
        <v>36</v>
      </c>
      <c r="F1648">
        <v>0</v>
      </c>
      <c r="G1648">
        <v>0</v>
      </c>
      <c r="H1648">
        <v>0</v>
      </c>
      <c r="I1648">
        <v>0</v>
      </c>
      <c r="J1648">
        <v>7010.86</v>
      </c>
      <c r="K1648">
        <v>8660.91</v>
      </c>
      <c r="L1648">
        <v>10531.78</v>
      </c>
      <c r="M1648">
        <v>11550.54</v>
      </c>
      <c r="N1648">
        <v>12545.75</v>
      </c>
      <c r="O1648">
        <v>32761.572</v>
      </c>
      <c r="P1648">
        <v>45373.794000000002</v>
      </c>
      <c r="Q1648">
        <v>0</v>
      </c>
      <c r="R1648">
        <v>0</v>
      </c>
      <c r="S1648">
        <v>0</v>
      </c>
      <c r="T1648" t="s">
        <v>31</v>
      </c>
    </row>
    <row r="1649" spans="1:20" x14ac:dyDescent="0.35">
      <c r="A1649" t="s">
        <v>107</v>
      </c>
      <c r="B1649" t="s">
        <v>88</v>
      </c>
      <c r="C1649" t="s">
        <v>49</v>
      </c>
      <c r="D1649" t="s">
        <v>51</v>
      </c>
      <c r="E1649" t="s">
        <v>0</v>
      </c>
      <c r="F1649">
        <v>162280</v>
      </c>
      <c r="G1649">
        <v>193806</v>
      </c>
      <c r="H1649">
        <v>183811</v>
      </c>
      <c r="I1649" s="1">
        <v>182300</v>
      </c>
      <c r="J1649">
        <v>156021.29999999999</v>
      </c>
      <c r="K1649" s="1">
        <v>173322.85</v>
      </c>
      <c r="L1649" s="1">
        <v>159876.94</v>
      </c>
      <c r="M1649" s="1">
        <v>155728.91</v>
      </c>
      <c r="N1649" s="1">
        <v>155772.21</v>
      </c>
      <c r="O1649" s="1">
        <v>136635.1</v>
      </c>
      <c r="P1649" s="1">
        <v>109724.93</v>
      </c>
      <c r="Q1649" s="1">
        <v>0</v>
      </c>
      <c r="R1649">
        <v>0</v>
      </c>
      <c r="S1649">
        <v>0</v>
      </c>
      <c r="T1649" t="s">
        <v>31</v>
      </c>
    </row>
    <row r="1650" spans="1:20" x14ac:dyDescent="0.35">
      <c r="A1650" t="s">
        <v>107</v>
      </c>
      <c r="B1650" t="s">
        <v>88</v>
      </c>
      <c r="C1650" t="s">
        <v>52</v>
      </c>
      <c r="D1650" t="s">
        <v>53</v>
      </c>
      <c r="E1650" t="s">
        <v>36</v>
      </c>
      <c r="F1650">
        <v>0</v>
      </c>
      <c r="G1650" s="1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407.83100000000002</v>
      </c>
      <c r="N1650">
        <v>666.69100000000003</v>
      </c>
      <c r="O1650">
        <v>843.18899999999996</v>
      </c>
      <c r="P1650">
        <v>979.41700000000003</v>
      </c>
      <c r="Q1650">
        <v>0</v>
      </c>
      <c r="R1650">
        <v>0</v>
      </c>
      <c r="S1650">
        <v>0</v>
      </c>
      <c r="T1650" t="s">
        <v>34</v>
      </c>
    </row>
    <row r="1651" spans="1:20" x14ac:dyDescent="0.35">
      <c r="A1651" t="s">
        <v>107</v>
      </c>
      <c r="B1651" t="s">
        <v>88</v>
      </c>
      <c r="C1651" t="s">
        <v>52</v>
      </c>
      <c r="D1651" t="s">
        <v>53</v>
      </c>
      <c r="E1651" t="s">
        <v>0</v>
      </c>
      <c r="F1651">
        <v>414.2</v>
      </c>
      <c r="G1651">
        <v>0</v>
      </c>
      <c r="H1651">
        <v>0</v>
      </c>
      <c r="I1651">
        <v>1200</v>
      </c>
      <c r="J1651">
        <v>1229.6400000000001</v>
      </c>
      <c r="K1651">
        <v>1332.4</v>
      </c>
      <c r="L1651">
        <v>1241.5899999999999</v>
      </c>
      <c r="M1651">
        <v>885.81500000000005</v>
      </c>
      <c r="N1651" s="1">
        <v>694.26599999999996</v>
      </c>
      <c r="O1651" s="1">
        <v>464.63099999999997</v>
      </c>
      <c r="P1651" s="1">
        <v>384.71800000000002</v>
      </c>
      <c r="Q1651" s="1">
        <v>0</v>
      </c>
      <c r="R1651">
        <v>0</v>
      </c>
      <c r="S1651">
        <v>0</v>
      </c>
      <c r="T1651" t="s">
        <v>34</v>
      </c>
    </row>
    <row r="1652" spans="1:20" x14ac:dyDescent="0.35">
      <c r="A1652" t="s">
        <v>107</v>
      </c>
      <c r="B1652" t="s">
        <v>89</v>
      </c>
      <c r="C1652" t="s">
        <v>29</v>
      </c>
      <c r="D1652" t="s">
        <v>30</v>
      </c>
      <c r="E1652" t="s">
        <v>0</v>
      </c>
      <c r="F1652">
        <v>5054.2</v>
      </c>
      <c r="G1652">
        <v>3886.2</v>
      </c>
      <c r="H1652">
        <v>4477.7</v>
      </c>
      <c r="I1652">
        <v>5730.9</v>
      </c>
      <c r="J1652">
        <v>5235.4399999999996</v>
      </c>
      <c r="K1652">
        <v>6595.82</v>
      </c>
      <c r="L1652">
        <v>7037.58</v>
      </c>
      <c r="M1652">
        <v>7530.68</v>
      </c>
      <c r="N1652" s="1">
        <v>8069.04</v>
      </c>
      <c r="O1652" s="1">
        <v>8333.27</v>
      </c>
      <c r="P1652" s="1">
        <v>8882.59</v>
      </c>
      <c r="Q1652" s="1">
        <v>0</v>
      </c>
      <c r="R1652">
        <v>0</v>
      </c>
      <c r="S1652">
        <v>0</v>
      </c>
      <c r="T1652" t="s">
        <v>31</v>
      </c>
    </row>
    <row r="1653" spans="1:20" x14ac:dyDescent="0.35">
      <c r="A1653" t="s">
        <v>107</v>
      </c>
      <c r="B1653" t="s">
        <v>89</v>
      </c>
      <c r="C1653" t="s">
        <v>32</v>
      </c>
      <c r="D1653" t="s">
        <v>33</v>
      </c>
      <c r="E1653" t="s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>
        <v>0</v>
      </c>
      <c r="S1653">
        <v>0</v>
      </c>
      <c r="T1653" t="s">
        <v>34</v>
      </c>
    </row>
    <row r="1654" spans="1:20" x14ac:dyDescent="0.35">
      <c r="A1654" t="s">
        <v>107</v>
      </c>
      <c r="B1654" t="s">
        <v>89</v>
      </c>
      <c r="C1654" t="s">
        <v>32</v>
      </c>
      <c r="D1654" t="s">
        <v>35</v>
      </c>
      <c r="E1654" t="s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5818.31</v>
      </c>
      <c r="N1654" s="1">
        <v>9371.7199999999993</v>
      </c>
      <c r="O1654" s="1">
        <v>11944.5</v>
      </c>
      <c r="P1654" s="1">
        <v>14461.2</v>
      </c>
      <c r="Q1654" s="1">
        <v>0</v>
      </c>
      <c r="R1654">
        <v>0</v>
      </c>
      <c r="S1654">
        <v>0</v>
      </c>
      <c r="T1654" t="s">
        <v>34</v>
      </c>
    </row>
    <row r="1655" spans="1:20" x14ac:dyDescent="0.35">
      <c r="A1655" t="s">
        <v>107</v>
      </c>
      <c r="B1655" t="s">
        <v>89</v>
      </c>
      <c r="C1655" t="s">
        <v>32</v>
      </c>
      <c r="D1655" t="s">
        <v>35</v>
      </c>
      <c r="E1655" t="s">
        <v>2</v>
      </c>
      <c r="F1655">
        <v>0</v>
      </c>
      <c r="G1655">
        <v>0</v>
      </c>
      <c r="H1655">
        <v>0</v>
      </c>
      <c r="I1655">
        <v>0</v>
      </c>
      <c r="J1655">
        <v>45467.9</v>
      </c>
      <c r="K1655">
        <v>45491.8</v>
      </c>
      <c r="L1655">
        <v>52424.800000000003</v>
      </c>
      <c r="M1655">
        <v>38384.9</v>
      </c>
      <c r="N1655">
        <v>30826.799999999999</v>
      </c>
      <c r="O1655" s="1">
        <v>26549</v>
      </c>
      <c r="P1655" s="1">
        <v>23951</v>
      </c>
      <c r="Q1655" s="1">
        <v>0</v>
      </c>
      <c r="R1655">
        <v>0</v>
      </c>
      <c r="S1655">
        <v>0</v>
      </c>
      <c r="T1655" t="s">
        <v>34</v>
      </c>
    </row>
    <row r="1656" spans="1:20" x14ac:dyDescent="0.35">
      <c r="A1656" t="s">
        <v>107</v>
      </c>
      <c r="B1656" t="s">
        <v>89</v>
      </c>
      <c r="C1656" t="s">
        <v>32</v>
      </c>
      <c r="D1656" t="s">
        <v>35</v>
      </c>
      <c r="E1656" t="s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5486.28</v>
      </c>
      <c r="N1656" s="1">
        <v>8928.2199999999993</v>
      </c>
      <c r="O1656" s="1">
        <v>11138.5</v>
      </c>
      <c r="P1656" s="1">
        <v>13529.9</v>
      </c>
      <c r="Q1656" s="1">
        <v>0</v>
      </c>
      <c r="R1656">
        <v>0</v>
      </c>
      <c r="S1656">
        <v>0</v>
      </c>
      <c r="T1656" t="s">
        <v>34</v>
      </c>
    </row>
    <row r="1657" spans="1:20" x14ac:dyDescent="0.35">
      <c r="A1657" t="s">
        <v>107</v>
      </c>
      <c r="B1657" t="s">
        <v>89</v>
      </c>
      <c r="C1657" t="s">
        <v>32</v>
      </c>
      <c r="D1657" t="s">
        <v>35</v>
      </c>
      <c r="E1657" t="s">
        <v>36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 s="1">
        <v>0</v>
      </c>
      <c r="M1657" s="1">
        <v>6351.51</v>
      </c>
      <c r="N1657" s="1">
        <v>10212</v>
      </c>
      <c r="O1657" s="1">
        <v>12883.7</v>
      </c>
      <c r="P1657" s="1">
        <v>15354</v>
      </c>
      <c r="Q1657" s="1">
        <v>0</v>
      </c>
      <c r="R1657">
        <v>0</v>
      </c>
      <c r="S1657">
        <v>0</v>
      </c>
      <c r="T1657" t="s">
        <v>34</v>
      </c>
    </row>
    <row r="1658" spans="1:20" x14ac:dyDescent="0.35">
      <c r="A1658" t="s">
        <v>107</v>
      </c>
      <c r="B1658" t="s">
        <v>89</v>
      </c>
      <c r="C1658" t="s">
        <v>32</v>
      </c>
      <c r="D1658" t="s">
        <v>35</v>
      </c>
      <c r="E1658" t="s">
        <v>0</v>
      </c>
      <c r="F1658">
        <v>29104.3</v>
      </c>
      <c r="G1658">
        <v>50948.6</v>
      </c>
      <c r="H1658">
        <v>56696.4</v>
      </c>
      <c r="I1658">
        <v>52308.7</v>
      </c>
      <c r="J1658">
        <v>30218</v>
      </c>
      <c r="K1658">
        <v>30547.5</v>
      </c>
      <c r="L1658">
        <v>33212.800000000003</v>
      </c>
      <c r="M1658" s="1">
        <v>24103.3</v>
      </c>
      <c r="N1658">
        <v>19350.900000000001</v>
      </c>
      <c r="O1658" s="1">
        <v>16023</v>
      </c>
      <c r="P1658">
        <v>14291.9</v>
      </c>
      <c r="Q1658">
        <v>0</v>
      </c>
      <c r="R1658">
        <v>0</v>
      </c>
      <c r="S1658">
        <v>0</v>
      </c>
      <c r="T1658" t="s">
        <v>34</v>
      </c>
    </row>
    <row r="1659" spans="1:20" x14ac:dyDescent="0.35">
      <c r="A1659" t="s">
        <v>107</v>
      </c>
      <c r="B1659" t="s">
        <v>89</v>
      </c>
      <c r="C1659" t="s">
        <v>32</v>
      </c>
      <c r="D1659" t="s">
        <v>4</v>
      </c>
      <c r="E1659" t="s">
        <v>4</v>
      </c>
      <c r="F1659">
        <v>17939</v>
      </c>
      <c r="G1659">
        <v>31403.4</v>
      </c>
      <c r="H1659">
        <v>35256.1</v>
      </c>
      <c r="I1659">
        <v>32673.200000000001</v>
      </c>
      <c r="J1659">
        <v>28358.6</v>
      </c>
      <c r="K1659">
        <v>34105.1</v>
      </c>
      <c r="L1659">
        <v>32222</v>
      </c>
      <c r="M1659">
        <v>36928.5</v>
      </c>
      <c r="N1659">
        <v>42017</v>
      </c>
      <c r="O1659">
        <v>43872.9</v>
      </c>
      <c r="P1659">
        <v>48596.4</v>
      </c>
      <c r="Q1659">
        <v>0</v>
      </c>
      <c r="R1659">
        <v>0</v>
      </c>
      <c r="S1659">
        <v>0</v>
      </c>
      <c r="T1659" t="s">
        <v>34</v>
      </c>
    </row>
    <row r="1660" spans="1:20" x14ac:dyDescent="0.35">
      <c r="A1660" t="s">
        <v>107</v>
      </c>
      <c r="B1660" t="s">
        <v>89</v>
      </c>
      <c r="C1660" t="s">
        <v>37</v>
      </c>
      <c r="D1660" t="s">
        <v>38</v>
      </c>
      <c r="E1660" t="s">
        <v>1</v>
      </c>
      <c r="F1660">
        <v>0</v>
      </c>
      <c r="G1660">
        <v>0</v>
      </c>
      <c r="H1660">
        <v>0</v>
      </c>
      <c r="I1660">
        <v>0</v>
      </c>
      <c r="J1660" s="1">
        <v>2.5882500000000002E-5</v>
      </c>
      <c r="K1660">
        <v>0.52084974210000001</v>
      </c>
      <c r="L1660">
        <v>2.4858079413</v>
      </c>
      <c r="M1660">
        <v>16.332242140430001</v>
      </c>
      <c r="N1660" s="1">
        <v>66.620615999999998</v>
      </c>
      <c r="O1660" s="1">
        <v>205.40138200000001</v>
      </c>
      <c r="P1660" s="1">
        <v>953.43172000000004</v>
      </c>
      <c r="Q1660" s="1">
        <v>0</v>
      </c>
      <c r="R1660">
        <v>0</v>
      </c>
      <c r="S1660">
        <v>0</v>
      </c>
      <c r="T1660" t="s">
        <v>34</v>
      </c>
    </row>
    <row r="1661" spans="1:20" x14ac:dyDescent="0.35">
      <c r="A1661" t="s">
        <v>107</v>
      </c>
      <c r="B1661" t="s">
        <v>89</v>
      </c>
      <c r="C1661" t="s">
        <v>37</v>
      </c>
      <c r="D1661" t="s">
        <v>38</v>
      </c>
      <c r="E1661" t="s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 s="1">
        <v>0</v>
      </c>
      <c r="L1661" s="1">
        <v>0</v>
      </c>
      <c r="M1661" s="1">
        <v>24.793099999999999</v>
      </c>
      <c r="N1661" s="1">
        <v>81.987499999999997</v>
      </c>
      <c r="O1661" s="1">
        <v>183.52119999999999</v>
      </c>
      <c r="P1661" s="1">
        <v>413.78627999999998</v>
      </c>
      <c r="Q1661" s="1">
        <v>0</v>
      </c>
      <c r="R1661">
        <v>0</v>
      </c>
      <c r="S1661">
        <v>0</v>
      </c>
      <c r="T1661" t="s">
        <v>34</v>
      </c>
    </row>
    <row r="1662" spans="1:20" x14ac:dyDescent="0.35">
      <c r="A1662" t="s">
        <v>107</v>
      </c>
      <c r="B1662" t="s">
        <v>89</v>
      </c>
      <c r="C1662" t="s">
        <v>37</v>
      </c>
      <c r="D1662" t="s">
        <v>38</v>
      </c>
      <c r="E1662" t="s">
        <v>36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1233.52</v>
      </c>
      <c r="M1662" s="1">
        <v>3825.1959999999999</v>
      </c>
      <c r="N1662" s="1">
        <v>5321.2879999999996</v>
      </c>
      <c r="O1662" s="1">
        <v>6433.19</v>
      </c>
      <c r="P1662" s="1">
        <v>7220.7909999999902</v>
      </c>
      <c r="Q1662" s="1">
        <v>0</v>
      </c>
      <c r="R1662">
        <v>0</v>
      </c>
      <c r="S1662">
        <v>0</v>
      </c>
      <c r="T1662" t="s">
        <v>34</v>
      </c>
    </row>
    <row r="1663" spans="1:20" x14ac:dyDescent="0.35">
      <c r="A1663" t="s">
        <v>107</v>
      </c>
      <c r="B1663" t="s">
        <v>89</v>
      </c>
      <c r="C1663" t="s">
        <v>37</v>
      </c>
      <c r="D1663" t="s">
        <v>38</v>
      </c>
      <c r="E1663" t="s">
        <v>0</v>
      </c>
      <c r="F1663">
        <v>11182.1</v>
      </c>
      <c r="G1663">
        <v>19575</v>
      </c>
      <c r="H1663">
        <v>21756.2</v>
      </c>
      <c r="I1663">
        <v>20047.3</v>
      </c>
      <c r="J1663">
        <v>17448.599999999999</v>
      </c>
      <c r="K1663" s="1">
        <v>22217.85</v>
      </c>
      <c r="L1663" s="1">
        <v>18815.41</v>
      </c>
      <c r="M1663" s="1">
        <v>19300.2759999999</v>
      </c>
      <c r="N1663" s="1">
        <v>20943.8</v>
      </c>
      <c r="O1663" s="1">
        <v>20859.98</v>
      </c>
      <c r="P1663" s="1">
        <v>22060.2</v>
      </c>
      <c r="Q1663" s="1">
        <v>0</v>
      </c>
      <c r="R1663">
        <v>0</v>
      </c>
      <c r="S1663">
        <v>0</v>
      </c>
      <c r="T1663" t="s">
        <v>34</v>
      </c>
    </row>
    <row r="1664" spans="1:20" x14ac:dyDescent="0.35">
      <c r="A1664" t="s">
        <v>107</v>
      </c>
      <c r="B1664" t="s">
        <v>89</v>
      </c>
      <c r="C1664" t="s">
        <v>37</v>
      </c>
      <c r="D1664" t="s">
        <v>39</v>
      </c>
      <c r="E1664" t="s">
        <v>1</v>
      </c>
      <c r="F1664">
        <v>0</v>
      </c>
      <c r="G1664">
        <v>0</v>
      </c>
      <c r="H1664">
        <v>0</v>
      </c>
      <c r="I1664">
        <v>0</v>
      </c>
      <c r="J1664">
        <v>14.8658</v>
      </c>
      <c r="K1664">
        <v>421.10469999999998</v>
      </c>
      <c r="L1664">
        <v>610.05190000000005</v>
      </c>
      <c r="M1664">
        <v>953.07414999999901</v>
      </c>
      <c r="N1664" s="1">
        <v>1116.1379999999999</v>
      </c>
      <c r="O1664" s="1">
        <v>949.89519999999902</v>
      </c>
      <c r="P1664" s="1">
        <v>898.32799999999997</v>
      </c>
      <c r="Q1664" s="1">
        <v>0</v>
      </c>
      <c r="R1664">
        <v>0</v>
      </c>
      <c r="S1664">
        <v>0</v>
      </c>
      <c r="T1664" t="s">
        <v>34</v>
      </c>
    </row>
    <row r="1665" spans="1:20" x14ac:dyDescent="0.35">
      <c r="A1665" t="s">
        <v>107</v>
      </c>
      <c r="B1665" t="s">
        <v>89</v>
      </c>
      <c r="C1665" t="s">
        <v>37</v>
      </c>
      <c r="D1665" t="s">
        <v>39</v>
      </c>
      <c r="E1665" t="s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 s="1">
        <v>0</v>
      </c>
      <c r="L1665" s="1">
        <v>0</v>
      </c>
      <c r="M1665" s="1">
        <v>14.028499999999999</v>
      </c>
      <c r="N1665" s="1">
        <v>34.112200000000001</v>
      </c>
      <c r="O1665" s="1">
        <v>81.198139999999995</v>
      </c>
      <c r="P1665" s="1">
        <v>150.73534999999899</v>
      </c>
      <c r="Q1665" s="1">
        <v>0</v>
      </c>
      <c r="R1665">
        <v>0</v>
      </c>
      <c r="S1665">
        <v>0</v>
      </c>
      <c r="T1665" t="s">
        <v>34</v>
      </c>
    </row>
    <row r="1666" spans="1:20" x14ac:dyDescent="0.35">
      <c r="A1666" t="s">
        <v>107</v>
      </c>
      <c r="B1666" t="s">
        <v>89</v>
      </c>
      <c r="C1666" t="s">
        <v>37</v>
      </c>
      <c r="D1666" t="s">
        <v>39</v>
      </c>
      <c r="E1666" t="s">
        <v>36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75.438400000000001</v>
      </c>
      <c r="M1666" s="1">
        <v>247.96559999999999</v>
      </c>
      <c r="N1666" s="1">
        <v>319.36219999999997</v>
      </c>
      <c r="O1666" s="1">
        <v>430.33350000000002</v>
      </c>
      <c r="P1666" s="1">
        <v>492.582099999999</v>
      </c>
      <c r="Q1666" s="1">
        <v>0</v>
      </c>
      <c r="R1666">
        <v>0</v>
      </c>
      <c r="S1666">
        <v>0</v>
      </c>
      <c r="T1666" t="s">
        <v>34</v>
      </c>
    </row>
    <row r="1667" spans="1:20" x14ac:dyDescent="0.35">
      <c r="A1667" t="s">
        <v>107</v>
      </c>
      <c r="B1667" t="s">
        <v>89</v>
      </c>
      <c r="C1667" t="s">
        <v>37</v>
      </c>
      <c r="D1667" t="s">
        <v>39</v>
      </c>
      <c r="E1667" t="s">
        <v>0</v>
      </c>
      <c r="F1667">
        <v>552.875</v>
      </c>
      <c r="G1667">
        <v>967.83900000000006</v>
      </c>
      <c r="H1667">
        <v>1271.73</v>
      </c>
      <c r="I1667">
        <v>1272.1600000000001</v>
      </c>
      <c r="J1667">
        <v>1088.058</v>
      </c>
      <c r="K1667">
        <v>1034.28</v>
      </c>
      <c r="L1667">
        <v>711.23659999999995</v>
      </c>
      <c r="M1667">
        <v>429.84370000000001</v>
      </c>
      <c r="N1667">
        <v>388.7747</v>
      </c>
      <c r="O1667">
        <v>398.18680000000001</v>
      </c>
      <c r="P1667">
        <v>437.09629999999999</v>
      </c>
      <c r="Q1667">
        <v>0</v>
      </c>
      <c r="R1667">
        <v>0</v>
      </c>
      <c r="S1667">
        <v>0</v>
      </c>
      <c r="T1667" t="s">
        <v>34</v>
      </c>
    </row>
    <row r="1668" spans="1:20" x14ac:dyDescent="0.35">
      <c r="A1668" t="s">
        <v>107</v>
      </c>
      <c r="B1668" t="s">
        <v>89</v>
      </c>
      <c r="C1668" t="s">
        <v>37</v>
      </c>
      <c r="D1668" t="s">
        <v>40</v>
      </c>
      <c r="E1668" t="s">
        <v>1</v>
      </c>
      <c r="F1668">
        <v>0</v>
      </c>
      <c r="G1668">
        <v>0</v>
      </c>
      <c r="H1668">
        <v>0</v>
      </c>
      <c r="I1668">
        <v>0</v>
      </c>
      <c r="J1668" s="1">
        <v>8.5228599999999997</v>
      </c>
      <c r="K1668">
        <v>642.55659000000003</v>
      </c>
      <c r="L1668">
        <v>1178.5144299999999</v>
      </c>
      <c r="M1668">
        <v>2543.6662700000002</v>
      </c>
      <c r="N1668">
        <v>3646.0919999999901</v>
      </c>
      <c r="O1668">
        <v>3551.0949999999998</v>
      </c>
      <c r="P1668">
        <v>4098.2709999999997</v>
      </c>
      <c r="Q1668">
        <v>0</v>
      </c>
      <c r="R1668">
        <v>0</v>
      </c>
      <c r="S1668">
        <v>0</v>
      </c>
      <c r="T1668" t="s">
        <v>34</v>
      </c>
    </row>
    <row r="1669" spans="1:20" x14ac:dyDescent="0.35">
      <c r="A1669" t="s">
        <v>107</v>
      </c>
      <c r="B1669" t="s">
        <v>89</v>
      </c>
      <c r="C1669" t="s">
        <v>37</v>
      </c>
      <c r="D1669" t="s">
        <v>40</v>
      </c>
      <c r="E1669" t="s">
        <v>3</v>
      </c>
      <c r="F1669">
        <v>0</v>
      </c>
      <c r="G1669">
        <v>0</v>
      </c>
      <c r="H1669">
        <v>0</v>
      </c>
      <c r="I1669">
        <v>0</v>
      </c>
      <c r="J1669">
        <v>0</v>
      </c>
      <c r="K1669" s="1">
        <v>0</v>
      </c>
      <c r="L1669" s="1">
        <v>0</v>
      </c>
      <c r="M1669" s="1">
        <v>131.785</v>
      </c>
      <c r="N1669" s="1">
        <v>312.4316</v>
      </c>
      <c r="O1669" s="1">
        <v>1218.6347000000001</v>
      </c>
      <c r="P1669" s="1">
        <v>2660.2577000000001</v>
      </c>
      <c r="Q1669" s="1">
        <v>0</v>
      </c>
      <c r="R1669">
        <v>0</v>
      </c>
      <c r="S1669">
        <v>0</v>
      </c>
      <c r="T1669" t="s">
        <v>34</v>
      </c>
    </row>
    <row r="1670" spans="1:20" x14ac:dyDescent="0.35">
      <c r="A1670" t="s">
        <v>107</v>
      </c>
      <c r="B1670" t="s">
        <v>89</v>
      </c>
      <c r="C1670" t="s">
        <v>37</v>
      </c>
      <c r="D1670" t="s">
        <v>40</v>
      </c>
      <c r="E1670" t="s">
        <v>36</v>
      </c>
      <c r="F1670">
        <v>0</v>
      </c>
      <c r="G1670">
        <v>0</v>
      </c>
      <c r="H1670">
        <v>0</v>
      </c>
      <c r="I1670">
        <v>0</v>
      </c>
      <c r="J1670">
        <v>0</v>
      </c>
      <c r="K1670" s="1">
        <v>0</v>
      </c>
      <c r="L1670" s="1">
        <v>615.303</v>
      </c>
      <c r="M1670" s="1">
        <v>1771.924</v>
      </c>
      <c r="N1670" s="1">
        <v>2256.268</v>
      </c>
      <c r="O1670" s="1">
        <v>2611.5439999999999</v>
      </c>
      <c r="P1670" s="1">
        <v>2576</v>
      </c>
      <c r="Q1670" s="1">
        <v>0</v>
      </c>
      <c r="R1670">
        <v>0</v>
      </c>
      <c r="S1670">
        <v>0</v>
      </c>
      <c r="T1670" t="s">
        <v>34</v>
      </c>
    </row>
    <row r="1671" spans="1:20" x14ac:dyDescent="0.35">
      <c r="A1671" t="s">
        <v>107</v>
      </c>
      <c r="B1671" t="s">
        <v>89</v>
      </c>
      <c r="C1671" t="s">
        <v>37</v>
      </c>
      <c r="D1671" t="s">
        <v>40</v>
      </c>
      <c r="E1671" t="s">
        <v>0</v>
      </c>
      <c r="F1671">
        <v>6204.05</v>
      </c>
      <c r="G1671" s="1">
        <v>10860.6</v>
      </c>
      <c r="H1671" s="1">
        <v>12228.3</v>
      </c>
      <c r="I1671" s="1">
        <v>11353.7</v>
      </c>
      <c r="J1671" s="1">
        <v>9798.56</v>
      </c>
      <c r="K1671" s="1">
        <v>11410.91</v>
      </c>
      <c r="L1671" s="1">
        <v>8981.1199999999899</v>
      </c>
      <c r="M1671" s="1">
        <v>7671.3019999999997</v>
      </c>
      <c r="N1671" s="1">
        <v>7532.4369999999999</v>
      </c>
      <c r="O1671" s="1">
        <v>6952.6059999999998</v>
      </c>
      <c r="P1671" s="1">
        <v>6638.26</v>
      </c>
      <c r="Q1671" s="1">
        <v>0</v>
      </c>
      <c r="R1671">
        <v>0</v>
      </c>
      <c r="S1671">
        <v>0</v>
      </c>
      <c r="T1671" t="s">
        <v>34</v>
      </c>
    </row>
    <row r="1672" spans="1:20" x14ac:dyDescent="0.35">
      <c r="A1672" t="s">
        <v>107</v>
      </c>
      <c r="B1672" t="s">
        <v>89</v>
      </c>
      <c r="C1672" t="s">
        <v>41</v>
      </c>
      <c r="D1672" t="s">
        <v>5</v>
      </c>
      <c r="E1672" t="s">
        <v>5</v>
      </c>
      <c r="F1672">
        <v>120.999</v>
      </c>
      <c r="G1672">
        <v>134.999</v>
      </c>
      <c r="H1672">
        <v>142.999</v>
      </c>
      <c r="I1672">
        <v>148.999</v>
      </c>
      <c r="J1672">
        <v>128.23599999999999</v>
      </c>
      <c r="K1672">
        <v>141.15199999999999</v>
      </c>
      <c r="L1672">
        <v>137.92500000000001</v>
      </c>
      <c r="M1672">
        <v>138.01499999999999</v>
      </c>
      <c r="N1672" s="1">
        <v>135.74299999999999</v>
      </c>
      <c r="O1672" s="1">
        <v>130.34</v>
      </c>
      <c r="P1672" s="1">
        <v>123.642</v>
      </c>
      <c r="Q1672" s="1">
        <v>0</v>
      </c>
      <c r="R1672">
        <v>0</v>
      </c>
      <c r="S1672">
        <v>0</v>
      </c>
      <c r="T1672" t="s">
        <v>31</v>
      </c>
    </row>
    <row r="1673" spans="1:20" x14ac:dyDescent="0.35">
      <c r="A1673" t="s">
        <v>107</v>
      </c>
      <c r="B1673" t="s">
        <v>89</v>
      </c>
      <c r="C1673" t="s">
        <v>41</v>
      </c>
      <c r="D1673" t="s">
        <v>42</v>
      </c>
      <c r="E1673" t="s">
        <v>0</v>
      </c>
      <c r="F1673">
        <v>11647.8</v>
      </c>
      <c r="G1673">
        <v>8956.07</v>
      </c>
      <c r="H1673" s="1">
        <v>10319.4</v>
      </c>
      <c r="I1673" s="1">
        <v>13206.7</v>
      </c>
      <c r="J1673" s="1">
        <v>12791.6</v>
      </c>
      <c r="K1673">
        <v>17517.900000000001</v>
      </c>
      <c r="L1673">
        <v>18188.099999999999</v>
      </c>
      <c r="M1673">
        <v>19798.8</v>
      </c>
      <c r="N1673">
        <v>21354.9</v>
      </c>
      <c r="O1673">
        <v>20801.8</v>
      </c>
      <c r="P1673">
        <v>21585.8</v>
      </c>
      <c r="Q1673">
        <v>0</v>
      </c>
      <c r="R1673">
        <v>0</v>
      </c>
      <c r="S1673">
        <v>0</v>
      </c>
      <c r="T1673" t="s">
        <v>31</v>
      </c>
    </row>
    <row r="1674" spans="1:20" x14ac:dyDescent="0.35">
      <c r="A1674" t="s">
        <v>107</v>
      </c>
      <c r="B1674" t="s">
        <v>89</v>
      </c>
      <c r="C1674" t="s">
        <v>41</v>
      </c>
      <c r="D1674" t="s">
        <v>43</v>
      </c>
      <c r="E1674" t="s">
        <v>2</v>
      </c>
      <c r="F1674">
        <v>0</v>
      </c>
      <c r="G1674">
        <v>0</v>
      </c>
      <c r="H1674">
        <v>0</v>
      </c>
      <c r="I1674">
        <v>0</v>
      </c>
      <c r="J1674">
        <v>9.5443200000000008</v>
      </c>
      <c r="K1674" s="1">
        <v>22.9359</v>
      </c>
      <c r="L1674" s="1">
        <v>36.984299999999998</v>
      </c>
      <c r="M1674" s="1">
        <v>55.081299999999999</v>
      </c>
      <c r="N1674" s="1">
        <v>81.944699999999997</v>
      </c>
      <c r="O1674" s="1">
        <v>108.85</v>
      </c>
      <c r="P1674" s="1">
        <v>147.53200000000001</v>
      </c>
      <c r="Q1674" s="1">
        <v>0</v>
      </c>
      <c r="R1674">
        <v>0</v>
      </c>
      <c r="S1674">
        <v>0</v>
      </c>
      <c r="T1674" t="s">
        <v>31</v>
      </c>
    </row>
    <row r="1675" spans="1:20" x14ac:dyDescent="0.35">
      <c r="A1675" t="s">
        <v>107</v>
      </c>
      <c r="B1675" t="s">
        <v>89</v>
      </c>
      <c r="C1675" t="s">
        <v>41</v>
      </c>
      <c r="D1675" t="s">
        <v>44</v>
      </c>
      <c r="E1675" t="s">
        <v>2</v>
      </c>
      <c r="F1675">
        <v>0</v>
      </c>
      <c r="G1675">
        <v>0</v>
      </c>
      <c r="H1675">
        <v>0</v>
      </c>
      <c r="I1675">
        <v>0</v>
      </c>
      <c r="J1675">
        <v>71.795100000000005</v>
      </c>
      <c r="K1675">
        <v>83.15</v>
      </c>
      <c r="L1675">
        <v>85.412300000000002</v>
      </c>
      <c r="M1675" s="1">
        <v>90.420299999999997</v>
      </c>
      <c r="N1675" s="1">
        <v>94.191900000000004</v>
      </c>
      <c r="O1675" s="1">
        <v>93.414000000000001</v>
      </c>
      <c r="P1675" s="1">
        <v>94.551900000000003</v>
      </c>
      <c r="Q1675" s="1">
        <v>0</v>
      </c>
      <c r="R1675">
        <v>0</v>
      </c>
      <c r="S1675">
        <v>0</v>
      </c>
      <c r="T1675" t="s">
        <v>31</v>
      </c>
    </row>
    <row r="1676" spans="1:20" x14ac:dyDescent="0.35">
      <c r="A1676" t="s">
        <v>107</v>
      </c>
      <c r="B1676" t="s">
        <v>89</v>
      </c>
      <c r="C1676" t="s">
        <v>41</v>
      </c>
      <c r="D1676" t="s">
        <v>44</v>
      </c>
      <c r="E1676" t="s">
        <v>0</v>
      </c>
      <c r="F1676">
        <v>71.082800000000006</v>
      </c>
      <c r="G1676" s="1">
        <v>124.453</v>
      </c>
      <c r="H1676" s="1">
        <v>138.47</v>
      </c>
      <c r="I1676">
        <v>127.774</v>
      </c>
      <c r="J1676">
        <v>57.344000000000001</v>
      </c>
      <c r="K1676">
        <v>66.576899999999995</v>
      </c>
      <c r="L1676" s="1">
        <v>65.823099999999997</v>
      </c>
      <c r="M1676" s="1">
        <v>69.284999999999997</v>
      </c>
      <c r="N1676" s="1">
        <v>72.190700000000007</v>
      </c>
      <c r="O1676" s="1">
        <v>70.118600000000001</v>
      </c>
      <c r="P1676" s="1">
        <v>70.256200000000007</v>
      </c>
      <c r="Q1676" s="1">
        <v>0</v>
      </c>
      <c r="R1676">
        <v>0</v>
      </c>
      <c r="S1676">
        <v>0</v>
      </c>
      <c r="T1676" t="s">
        <v>31</v>
      </c>
    </row>
    <row r="1677" spans="1:20" x14ac:dyDescent="0.35">
      <c r="A1677" t="s">
        <v>107</v>
      </c>
      <c r="B1677" t="s">
        <v>89</v>
      </c>
      <c r="C1677" t="s">
        <v>41</v>
      </c>
      <c r="D1677" t="s">
        <v>6</v>
      </c>
      <c r="E1677" t="s">
        <v>6</v>
      </c>
      <c r="F1677">
        <v>482.995</v>
      </c>
      <c r="G1677">
        <v>538.99599999999998</v>
      </c>
      <c r="H1677">
        <v>570.99599999999998</v>
      </c>
      <c r="I1677">
        <v>594.995</v>
      </c>
      <c r="J1677">
        <v>512.08500000000004</v>
      </c>
      <c r="K1677">
        <v>563.65899999999999</v>
      </c>
      <c r="L1677">
        <v>550.77599999999995</v>
      </c>
      <c r="M1677" s="1">
        <v>551.13400000000001</v>
      </c>
      <c r="N1677" s="1">
        <v>542.06200000000001</v>
      </c>
      <c r="O1677" s="1">
        <v>520.48599999999999</v>
      </c>
      <c r="P1677" s="1">
        <v>493.73700000000002</v>
      </c>
      <c r="Q1677" s="1">
        <v>0</v>
      </c>
      <c r="R1677">
        <v>0</v>
      </c>
      <c r="S1677">
        <v>0</v>
      </c>
      <c r="T1677" t="s">
        <v>31</v>
      </c>
    </row>
    <row r="1678" spans="1:20" x14ac:dyDescent="0.35">
      <c r="A1678" t="s">
        <v>107</v>
      </c>
      <c r="B1678" t="s">
        <v>89</v>
      </c>
      <c r="C1678" t="s">
        <v>41</v>
      </c>
      <c r="D1678" t="s">
        <v>4</v>
      </c>
      <c r="E1678" t="s">
        <v>4</v>
      </c>
      <c r="F1678">
        <v>96660.1</v>
      </c>
      <c r="G1678" s="1">
        <v>122487</v>
      </c>
      <c r="H1678" s="1">
        <v>124441</v>
      </c>
      <c r="I1678" s="1">
        <v>128084</v>
      </c>
      <c r="J1678" s="1">
        <v>112108</v>
      </c>
      <c r="K1678" s="1">
        <v>131537</v>
      </c>
      <c r="L1678" s="1">
        <v>141990</v>
      </c>
      <c r="M1678" s="1">
        <v>144983</v>
      </c>
      <c r="N1678" s="1">
        <v>150939</v>
      </c>
      <c r="O1678" s="1">
        <v>162522</v>
      </c>
      <c r="P1678" s="1">
        <v>177862</v>
      </c>
      <c r="Q1678" s="1">
        <v>0</v>
      </c>
      <c r="R1678">
        <v>0</v>
      </c>
      <c r="S1678">
        <v>0</v>
      </c>
      <c r="T1678" t="s">
        <v>31</v>
      </c>
    </row>
    <row r="1679" spans="1:20" x14ac:dyDescent="0.35">
      <c r="A1679" t="s">
        <v>107</v>
      </c>
      <c r="B1679" t="s">
        <v>89</v>
      </c>
      <c r="C1679" t="s">
        <v>45</v>
      </c>
      <c r="D1679" t="s">
        <v>46</v>
      </c>
      <c r="E1679" t="s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 s="1">
        <v>1671.06</v>
      </c>
      <c r="L1679" s="1">
        <v>982.29399999999998</v>
      </c>
      <c r="M1679" s="1">
        <v>952.77300000000002</v>
      </c>
      <c r="N1679" s="1">
        <v>944.98099999999999</v>
      </c>
      <c r="O1679" s="1">
        <v>966.01800000000003</v>
      </c>
      <c r="P1679" s="1">
        <v>956.30899999999997</v>
      </c>
      <c r="Q1679" s="1">
        <v>0</v>
      </c>
      <c r="R1679">
        <v>0</v>
      </c>
      <c r="S1679">
        <v>0</v>
      </c>
      <c r="T1679" t="s">
        <v>31</v>
      </c>
    </row>
    <row r="1680" spans="1:20" x14ac:dyDescent="0.35">
      <c r="A1680" t="s">
        <v>107</v>
      </c>
      <c r="B1680" t="s">
        <v>89</v>
      </c>
      <c r="C1680" t="s">
        <v>45</v>
      </c>
      <c r="D1680" t="s">
        <v>46</v>
      </c>
      <c r="E1680" t="s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 s="1">
        <v>0</v>
      </c>
      <c r="L1680" s="1">
        <v>0</v>
      </c>
      <c r="M1680">
        <v>1075.81</v>
      </c>
      <c r="N1680" s="1">
        <v>1946.17</v>
      </c>
      <c r="O1680" s="1">
        <v>6395.34</v>
      </c>
      <c r="P1680" s="1">
        <v>7270.16</v>
      </c>
      <c r="Q1680" s="1">
        <v>0</v>
      </c>
      <c r="R1680">
        <v>0</v>
      </c>
      <c r="S1680">
        <v>0</v>
      </c>
      <c r="T1680" t="s">
        <v>31</v>
      </c>
    </row>
    <row r="1681" spans="1:20" x14ac:dyDescent="0.35">
      <c r="A1681" t="s">
        <v>107</v>
      </c>
      <c r="B1681" t="s">
        <v>89</v>
      </c>
      <c r="C1681" t="s">
        <v>45</v>
      </c>
      <c r="D1681" t="s">
        <v>46</v>
      </c>
      <c r="E1681" t="s">
        <v>36</v>
      </c>
      <c r="F168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>
        <v>4897.43</v>
      </c>
      <c r="M1681">
        <v>4575.01</v>
      </c>
      <c r="N1681">
        <v>4029.39</v>
      </c>
      <c r="O1681">
        <v>2087.56</v>
      </c>
      <c r="P1681">
        <v>1249.92</v>
      </c>
      <c r="Q1681">
        <v>0</v>
      </c>
      <c r="R1681">
        <v>0</v>
      </c>
      <c r="S1681">
        <v>0</v>
      </c>
      <c r="T1681" t="s">
        <v>31</v>
      </c>
    </row>
    <row r="1682" spans="1:20" x14ac:dyDescent="0.35">
      <c r="A1682" t="s">
        <v>107</v>
      </c>
      <c r="B1682" t="s">
        <v>89</v>
      </c>
      <c r="C1682" t="s">
        <v>45</v>
      </c>
      <c r="D1682" t="s">
        <v>46</v>
      </c>
      <c r="E1682" t="s">
        <v>0</v>
      </c>
      <c r="F1682">
        <v>4825.3500000000004</v>
      </c>
      <c r="G1682">
        <v>8447.02</v>
      </c>
      <c r="H1682">
        <v>9423.86</v>
      </c>
      <c r="I1682">
        <v>8687.8799999999992</v>
      </c>
      <c r="J1682">
        <v>11123.2</v>
      </c>
      <c r="K1682" s="1">
        <v>10112.200000000001</v>
      </c>
      <c r="L1682">
        <v>4963.51</v>
      </c>
      <c r="M1682">
        <v>4563.18</v>
      </c>
      <c r="N1682">
        <v>4020.63</v>
      </c>
      <c r="O1682">
        <v>2070.6</v>
      </c>
      <c r="P1682">
        <v>1245.2</v>
      </c>
      <c r="Q1682">
        <v>0</v>
      </c>
      <c r="R1682">
        <v>0</v>
      </c>
      <c r="S1682">
        <v>0</v>
      </c>
      <c r="T1682" t="s">
        <v>31</v>
      </c>
    </row>
    <row r="1683" spans="1:20" x14ac:dyDescent="0.35">
      <c r="A1683" t="s">
        <v>107</v>
      </c>
      <c r="B1683" t="s">
        <v>89</v>
      </c>
      <c r="C1683" t="s">
        <v>45</v>
      </c>
      <c r="D1683" t="s">
        <v>46</v>
      </c>
      <c r="E1683" t="s">
        <v>7</v>
      </c>
      <c r="F1683">
        <v>0</v>
      </c>
      <c r="G1683">
        <v>1905.01</v>
      </c>
      <c r="H1683">
        <v>2006.61</v>
      </c>
      <c r="I1683">
        <v>4204.55</v>
      </c>
      <c r="J1683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>
        <v>0</v>
      </c>
      <c r="S1683">
        <v>0</v>
      </c>
      <c r="T1683" t="s">
        <v>31</v>
      </c>
    </row>
    <row r="1684" spans="1:20" x14ac:dyDescent="0.35">
      <c r="A1684" t="s">
        <v>107</v>
      </c>
      <c r="B1684" t="s">
        <v>89</v>
      </c>
      <c r="C1684" t="s">
        <v>45</v>
      </c>
      <c r="D1684" t="s">
        <v>8</v>
      </c>
      <c r="E1684" t="s">
        <v>8</v>
      </c>
      <c r="F1684">
        <v>91834.7</v>
      </c>
      <c r="G1684">
        <v>112135</v>
      </c>
      <c r="H1684">
        <v>113010</v>
      </c>
      <c r="I1684">
        <v>115192</v>
      </c>
      <c r="J1684">
        <v>100985</v>
      </c>
      <c r="K1684" s="1">
        <v>119753</v>
      </c>
      <c r="L1684" s="1">
        <v>131147</v>
      </c>
      <c r="M1684">
        <v>133817</v>
      </c>
      <c r="N1684">
        <v>139998</v>
      </c>
      <c r="O1684">
        <v>151003</v>
      </c>
      <c r="P1684">
        <v>167140</v>
      </c>
      <c r="Q1684">
        <v>0</v>
      </c>
      <c r="R1684">
        <v>0</v>
      </c>
      <c r="S1684">
        <v>0</v>
      </c>
      <c r="T1684" t="s">
        <v>31</v>
      </c>
    </row>
    <row r="1685" spans="1:20" x14ac:dyDescent="0.35">
      <c r="A1685" t="s">
        <v>107</v>
      </c>
      <c r="B1685" t="s">
        <v>89</v>
      </c>
      <c r="C1685" t="s">
        <v>47</v>
      </c>
      <c r="D1685" t="s">
        <v>48</v>
      </c>
      <c r="E1685" t="s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 s="1">
        <v>0</v>
      </c>
      <c r="L1685">
        <v>430.16</v>
      </c>
      <c r="M1685">
        <v>518.40200000000004</v>
      </c>
      <c r="N1685">
        <v>591.91800000000001</v>
      </c>
      <c r="O1685">
        <v>623.18700000000001</v>
      </c>
      <c r="P1685">
        <v>633.928</v>
      </c>
      <c r="Q1685">
        <v>0</v>
      </c>
      <c r="R1685">
        <v>0</v>
      </c>
      <c r="S1685">
        <v>0</v>
      </c>
      <c r="T1685" t="s">
        <v>31</v>
      </c>
    </row>
    <row r="1686" spans="1:20" x14ac:dyDescent="0.35">
      <c r="A1686" t="s">
        <v>107</v>
      </c>
      <c r="B1686" t="s">
        <v>89</v>
      </c>
      <c r="C1686" t="s">
        <v>47</v>
      </c>
      <c r="D1686" t="s">
        <v>48</v>
      </c>
      <c r="E1686" t="s">
        <v>0</v>
      </c>
      <c r="F1686">
        <v>424.72500000000002</v>
      </c>
      <c r="G1686">
        <v>518.66300000000001</v>
      </c>
      <c r="H1686">
        <v>542.66399999999999</v>
      </c>
      <c r="I1686">
        <v>575.22500000000002</v>
      </c>
      <c r="J1686" s="1">
        <v>496.36900000000003</v>
      </c>
      <c r="K1686">
        <v>570.173</v>
      </c>
      <c r="L1686">
        <v>246.65100000000001</v>
      </c>
      <c r="M1686">
        <v>290.738</v>
      </c>
      <c r="N1686">
        <v>326.74799999999999</v>
      </c>
      <c r="O1686">
        <v>329.11500000000001</v>
      </c>
      <c r="P1686">
        <v>326.98399999999998</v>
      </c>
      <c r="Q1686">
        <v>0</v>
      </c>
      <c r="R1686">
        <v>0</v>
      </c>
      <c r="S1686">
        <v>0</v>
      </c>
      <c r="T1686" t="s">
        <v>31</v>
      </c>
    </row>
    <row r="1687" spans="1:20" x14ac:dyDescent="0.35">
      <c r="A1687" t="s">
        <v>107</v>
      </c>
      <c r="B1687" t="s">
        <v>89</v>
      </c>
      <c r="C1687" t="s">
        <v>47</v>
      </c>
      <c r="D1687" t="s">
        <v>9</v>
      </c>
      <c r="E1687" t="s">
        <v>9</v>
      </c>
      <c r="F1687">
        <v>91410</v>
      </c>
      <c r="G1687" s="1">
        <v>111616</v>
      </c>
      <c r="H1687">
        <v>112468</v>
      </c>
      <c r="I1687">
        <v>114617</v>
      </c>
      <c r="J1687">
        <v>100488</v>
      </c>
      <c r="K1687">
        <v>119183</v>
      </c>
      <c r="L1687">
        <v>130470</v>
      </c>
      <c r="M1687">
        <v>133007</v>
      </c>
      <c r="N1687">
        <v>139080</v>
      </c>
      <c r="O1687">
        <v>150050</v>
      </c>
      <c r="P1687">
        <v>166179</v>
      </c>
      <c r="Q1687">
        <v>0</v>
      </c>
      <c r="R1687">
        <v>0</v>
      </c>
      <c r="S1687">
        <v>0</v>
      </c>
      <c r="T1687" t="s">
        <v>31</v>
      </c>
    </row>
    <row r="1688" spans="1:20" x14ac:dyDescent="0.35">
      <c r="A1688" t="s">
        <v>107</v>
      </c>
      <c r="B1688" t="s">
        <v>89</v>
      </c>
      <c r="C1688" t="s">
        <v>49</v>
      </c>
      <c r="D1688" t="s">
        <v>50</v>
      </c>
      <c r="E1688" t="s">
        <v>1</v>
      </c>
      <c r="F1688">
        <v>0</v>
      </c>
      <c r="G1688">
        <v>0</v>
      </c>
      <c r="H1688">
        <v>0</v>
      </c>
      <c r="I1688">
        <v>0</v>
      </c>
      <c r="J1688">
        <v>102.43</v>
      </c>
      <c r="K1688">
        <v>4213.7791999999999</v>
      </c>
      <c r="L1688">
        <v>13865.428400000001</v>
      </c>
      <c r="M1688">
        <v>17218.918900000001</v>
      </c>
      <c r="N1688">
        <v>20147.532999999999</v>
      </c>
      <c r="O1688">
        <v>30639.878000000001</v>
      </c>
      <c r="P1688">
        <v>53459.729999999901</v>
      </c>
      <c r="Q1688">
        <v>0</v>
      </c>
      <c r="R1688">
        <v>0</v>
      </c>
      <c r="S1688">
        <v>0</v>
      </c>
      <c r="T1688" t="s">
        <v>31</v>
      </c>
    </row>
    <row r="1689" spans="1:20" x14ac:dyDescent="0.35">
      <c r="A1689" t="s">
        <v>107</v>
      </c>
      <c r="B1689" t="s">
        <v>89</v>
      </c>
      <c r="C1689" t="s">
        <v>49</v>
      </c>
      <c r="D1689" t="s">
        <v>50</v>
      </c>
      <c r="E1689" t="s">
        <v>3</v>
      </c>
      <c r="F1689">
        <v>0</v>
      </c>
      <c r="G1689">
        <v>0</v>
      </c>
      <c r="H1689">
        <v>0</v>
      </c>
      <c r="I1689">
        <v>0</v>
      </c>
      <c r="J1689">
        <v>3.1932900000000002</v>
      </c>
      <c r="K1689">
        <v>273.01940999999999</v>
      </c>
      <c r="L1689">
        <v>1933.05403</v>
      </c>
      <c r="M1689">
        <v>2602.6009100000001</v>
      </c>
      <c r="N1689" s="1">
        <v>3536.4362740000001</v>
      </c>
      <c r="O1689" s="1">
        <v>3298.3616999999999</v>
      </c>
      <c r="P1689" s="1">
        <v>3790.6189999999901</v>
      </c>
      <c r="Q1689" s="1">
        <v>0</v>
      </c>
      <c r="R1689">
        <v>0</v>
      </c>
      <c r="S1689">
        <v>0</v>
      </c>
      <c r="T1689" t="s">
        <v>31</v>
      </c>
    </row>
    <row r="1690" spans="1:20" x14ac:dyDescent="0.35">
      <c r="A1690" t="s">
        <v>107</v>
      </c>
      <c r="B1690" t="s">
        <v>89</v>
      </c>
      <c r="C1690" t="s">
        <v>49</v>
      </c>
      <c r="D1690" t="s">
        <v>50</v>
      </c>
      <c r="E1690" t="s">
        <v>36</v>
      </c>
      <c r="F1690">
        <v>60.146700000000003</v>
      </c>
      <c r="G1690" s="1">
        <v>73.446200000000005</v>
      </c>
      <c r="H1690" s="1">
        <v>73.969099999999997</v>
      </c>
      <c r="I1690">
        <v>75.388599999999997</v>
      </c>
      <c r="J1690" s="1">
        <v>1560.7943</v>
      </c>
      <c r="K1690" s="1">
        <v>1941.0318</v>
      </c>
      <c r="L1690" s="1">
        <v>2253.3173999999999</v>
      </c>
      <c r="M1690" s="1">
        <v>2408.7586999999999</v>
      </c>
      <c r="N1690" s="1">
        <v>2601.9650000000001</v>
      </c>
      <c r="O1690" s="1">
        <v>8253.2219999999998</v>
      </c>
      <c r="P1690" s="1">
        <v>12205.689</v>
      </c>
      <c r="Q1690" s="1">
        <v>0</v>
      </c>
      <c r="R1690">
        <v>0</v>
      </c>
      <c r="S1690">
        <v>0</v>
      </c>
      <c r="T1690" t="s">
        <v>31</v>
      </c>
    </row>
    <row r="1691" spans="1:20" x14ac:dyDescent="0.35">
      <c r="A1691" t="s">
        <v>107</v>
      </c>
      <c r="B1691" t="s">
        <v>89</v>
      </c>
      <c r="C1691" t="s">
        <v>49</v>
      </c>
      <c r="D1691" t="s">
        <v>50</v>
      </c>
      <c r="E1691" t="s">
        <v>0</v>
      </c>
      <c r="F1691">
        <v>35647.9</v>
      </c>
      <c r="G1691">
        <v>43527.8</v>
      </c>
      <c r="H1691">
        <v>43859.9</v>
      </c>
      <c r="I1691">
        <v>44698</v>
      </c>
      <c r="J1691">
        <v>37297.58</v>
      </c>
      <c r="K1691">
        <v>39907.07</v>
      </c>
      <c r="L1691">
        <v>34481.74</v>
      </c>
      <c r="M1691">
        <v>31421.991999999998</v>
      </c>
      <c r="N1691" s="1">
        <v>29516.775000000001</v>
      </c>
      <c r="O1691">
        <v>27162.42</v>
      </c>
      <c r="P1691">
        <v>23157.86</v>
      </c>
      <c r="Q1691">
        <v>0</v>
      </c>
      <c r="R1691">
        <v>0</v>
      </c>
      <c r="S1691">
        <v>0</v>
      </c>
      <c r="T1691" t="s">
        <v>31</v>
      </c>
    </row>
    <row r="1692" spans="1:20" x14ac:dyDescent="0.35">
      <c r="A1692" t="s">
        <v>107</v>
      </c>
      <c r="B1692" t="s">
        <v>89</v>
      </c>
      <c r="C1692" t="s">
        <v>49</v>
      </c>
      <c r="D1692" t="s">
        <v>51</v>
      </c>
      <c r="E1692" t="s">
        <v>1</v>
      </c>
      <c r="F1692">
        <v>0</v>
      </c>
      <c r="G1692">
        <v>0</v>
      </c>
      <c r="H1692">
        <v>0</v>
      </c>
      <c r="I1692">
        <v>0</v>
      </c>
      <c r="J1692">
        <v>160.01400000000001</v>
      </c>
      <c r="K1692">
        <v>4895.7079999999996</v>
      </c>
      <c r="L1692">
        <v>14823.1392</v>
      </c>
      <c r="M1692">
        <v>19082.750899999999</v>
      </c>
      <c r="N1692" s="1">
        <v>22811.545099999999</v>
      </c>
      <c r="O1692">
        <v>18770.368999999999</v>
      </c>
      <c r="P1692">
        <v>15092.25</v>
      </c>
      <c r="Q1692">
        <v>0</v>
      </c>
      <c r="R1692">
        <v>0</v>
      </c>
      <c r="S1692">
        <v>0</v>
      </c>
      <c r="T1692" t="s">
        <v>31</v>
      </c>
    </row>
    <row r="1693" spans="1:20" x14ac:dyDescent="0.35">
      <c r="A1693" t="s">
        <v>107</v>
      </c>
      <c r="B1693" t="s">
        <v>89</v>
      </c>
      <c r="C1693" t="s">
        <v>49</v>
      </c>
      <c r="D1693" t="s">
        <v>51</v>
      </c>
      <c r="E1693" t="s">
        <v>3</v>
      </c>
      <c r="F1693">
        <v>0</v>
      </c>
      <c r="G1693">
        <v>0</v>
      </c>
      <c r="H1693">
        <v>0</v>
      </c>
      <c r="I1693">
        <v>0</v>
      </c>
      <c r="J1693">
        <v>5.4805999999999999</v>
      </c>
      <c r="K1693">
        <v>359.89321000000001</v>
      </c>
      <c r="L1693">
        <v>2347.2057100000002</v>
      </c>
      <c r="M1693">
        <v>3308.7184299999999</v>
      </c>
      <c r="N1693">
        <v>4620.0613370000001</v>
      </c>
      <c r="O1693">
        <v>4067.7417999999998</v>
      </c>
      <c r="P1693">
        <v>4013.9520000000002</v>
      </c>
      <c r="Q1693">
        <v>0</v>
      </c>
      <c r="R1693">
        <v>0</v>
      </c>
      <c r="S1693">
        <v>0</v>
      </c>
      <c r="T1693" t="s">
        <v>31</v>
      </c>
    </row>
    <row r="1694" spans="1:20" x14ac:dyDescent="0.35">
      <c r="A1694" t="s">
        <v>107</v>
      </c>
      <c r="B1694" t="s">
        <v>89</v>
      </c>
      <c r="C1694" t="s">
        <v>49</v>
      </c>
      <c r="D1694" t="s">
        <v>51</v>
      </c>
      <c r="E1694" t="s">
        <v>36</v>
      </c>
      <c r="F1694">
        <v>0</v>
      </c>
      <c r="G1694">
        <v>0</v>
      </c>
      <c r="H1694">
        <v>0</v>
      </c>
      <c r="I1694">
        <v>0</v>
      </c>
      <c r="J1694">
        <v>2230.6999999999998</v>
      </c>
      <c r="K1694">
        <v>2889.43</v>
      </c>
      <c r="L1694">
        <v>3497.1610000000001</v>
      </c>
      <c r="M1694">
        <v>3775.8220000000001</v>
      </c>
      <c r="N1694">
        <v>4097.3130000000001</v>
      </c>
      <c r="O1694">
        <v>11623.539000000001</v>
      </c>
      <c r="P1694">
        <v>16496.564999999999</v>
      </c>
      <c r="Q1694">
        <v>0</v>
      </c>
      <c r="R1694">
        <v>0</v>
      </c>
      <c r="S1694">
        <v>0</v>
      </c>
      <c r="T1694" t="s">
        <v>31</v>
      </c>
    </row>
    <row r="1695" spans="1:20" x14ac:dyDescent="0.35">
      <c r="A1695" t="s">
        <v>107</v>
      </c>
      <c r="B1695" t="s">
        <v>89</v>
      </c>
      <c r="C1695" t="s">
        <v>49</v>
      </c>
      <c r="D1695" t="s">
        <v>51</v>
      </c>
      <c r="E1695" t="s">
        <v>0</v>
      </c>
      <c r="F1695">
        <v>55702</v>
      </c>
      <c r="G1695">
        <v>68015</v>
      </c>
      <c r="H1695">
        <v>68533.899999999994</v>
      </c>
      <c r="I1695">
        <v>69843.399999999994</v>
      </c>
      <c r="J1695">
        <v>59128.03</v>
      </c>
      <c r="K1695">
        <v>64703.41</v>
      </c>
      <c r="L1695">
        <v>57268.98</v>
      </c>
      <c r="M1695">
        <v>53187.91</v>
      </c>
      <c r="N1695">
        <v>51747.915000000001</v>
      </c>
      <c r="O1695">
        <v>46234.77</v>
      </c>
      <c r="P1695">
        <v>37962.81</v>
      </c>
      <c r="Q1695">
        <v>0</v>
      </c>
      <c r="R1695">
        <v>0</v>
      </c>
      <c r="S1695">
        <v>0</v>
      </c>
      <c r="T1695" t="s">
        <v>31</v>
      </c>
    </row>
    <row r="1696" spans="1:20" x14ac:dyDescent="0.35">
      <c r="A1696" t="s">
        <v>107</v>
      </c>
      <c r="B1696" t="s">
        <v>89</v>
      </c>
      <c r="C1696" t="s">
        <v>52</v>
      </c>
      <c r="D1696" t="s">
        <v>53</v>
      </c>
      <c r="E1696" t="s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s="1">
        <v>0</v>
      </c>
      <c r="O1696" s="1">
        <v>0</v>
      </c>
      <c r="P1696" s="1">
        <v>0</v>
      </c>
      <c r="Q1696" s="1">
        <v>0</v>
      </c>
      <c r="R1696">
        <v>0</v>
      </c>
      <c r="S1696">
        <v>0</v>
      </c>
      <c r="T1696" t="s">
        <v>34</v>
      </c>
    </row>
    <row r="1697" spans="1:20" x14ac:dyDescent="0.35">
      <c r="A1697" t="s">
        <v>107</v>
      </c>
      <c r="B1697" t="s">
        <v>90</v>
      </c>
      <c r="C1697" t="s">
        <v>29</v>
      </c>
      <c r="D1697" t="s">
        <v>30</v>
      </c>
      <c r="E1697" t="s">
        <v>0</v>
      </c>
      <c r="F1697">
        <v>2164</v>
      </c>
      <c r="G1697">
        <v>3520</v>
      </c>
      <c r="H1697">
        <v>2832.5</v>
      </c>
      <c r="I1697">
        <v>3189</v>
      </c>
      <c r="J1697">
        <v>3091.42</v>
      </c>
      <c r="K1697">
        <v>3925.62</v>
      </c>
      <c r="L1697" s="1">
        <v>4179.1000000000004</v>
      </c>
      <c r="M1697" s="1">
        <v>4459.07</v>
      </c>
      <c r="N1697" s="1">
        <v>4759.1899999999996</v>
      </c>
      <c r="O1697" s="1">
        <v>4906.42</v>
      </c>
      <c r="P1697" s="1">
        <v>5212.1000000000004</v>
      </c>
      <c r="Q1697" s="1">
        <v>0</v>
      </c>
      <c r="R1697">
        <v>0</v>
      </c>
      <c r="S1697">
        <v>0</v>
      </c>
      <c r="T1697" t="s">
        <v>31</v>
      </c>
    </row>
    <row r="1698" spans="1:20" x14ac:dyDescent="0.35">
      <c r="A1698" t="s">
        <v>107</v>
      </c>
      <c r="B1698" t="s">
        <v>90</v>
      </c>
      <c r="C1698" t="s">
        <v>32</v>
      </c>
      <c r="D1698" t="s">
        <v>33</v>
      </c>
      <c r="E1698" t="s">
        <v>36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1285.6300000000001</v>
      </c>
      <c r="N1698">
        <v>2231.23</v>
      </c>
      <c r="O1698">
        <v>2499.46</v>
      </c>
      <c r="P1698">
        <v>3004.92</v>
      </c>
      <c r="Q1698">
        <v>0</v>
      </c>
      <c r="R1698">
        <v>0</v>
      </c>
      <c r="S1698">
        <v>0</v>
      </c>
      <c r="T1698" t="s">
        <v>34</v>
      </c>
    </row>
    <row r="1699" spans="1:20" x14ac:dyDescent="0.35">
      <c r="A1699" t="s">
        <v>107</v>
      </c>
      <c r="B1699" t="s">
        <v>90</v>
      </c>
      <c r="C1699" t="s">
        <v>32</v>
      </c>
      <c r="D1699" t="s">
        <v>33</v>
      </c>
      <c r="E1699" t="s">
        <v>0</v>
      </c>
      <c r="F1699">
        <v>10802.3</v>
      </c>
      <c r="G1699">
        <v>6831.68</v>
      </c>
      <c r="H1699">
        <v>4899.1000000000004</v>
      </c>
      <c r="I1699">
        <v>3568.43</v>
      </c>
      <c r="J1699">
        <v>3856.7</v>
      </c>
      <c r="K1699">
        <v>4543.1400000000003</v>
      </c>
      <c r="L1699">
        <v>3825.84</v>
      </c>
      <c r="M1699">
        <v>3088.33</v>
      </c>
      <c r="N1699">
        <v>2651.09</v>
      </c>
      <c r="O1699">
        <v>1717.31</v>
      </c>
      <c r="P1699">
        <v>1525.99</v>
      </c>
      <c r="Q1699">
        <v>0</v>
      </c>
      <c r="R1699">
        <v>0</v>
      </c>
      <c r="S1699">
        <v>0</v>
      </c>
      <c r="T1699" t="s">
        <v>34</v>
      </c>
    </row>
    <row r="1700" spans="1:20" x14ac:dyDescent="0.35">
      <c r="A1700" t="s">
        <v>107</v>
      </c>
      <c r="B1700" t="s">
        <v>90</v>
      </c>
      <c r="C1700" t="s">
        <v>32</v>
      </c>
      <c r="D1700" t="s">
        <v>35</v>
      </c>
      <c r="E1700" t="s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3495.72</v>
      </c>
      <c r="N1700" s="1">
        <v>5639.64</v>
      </c>
      <c r="O1700" s="1">
        <v>7235.82</v>
      </c>
      <c r="P1700" s="1">
        <v>8671.86</v>
      </c>
      <c r="Q1700" s="1">
        <v>0</v>
      </c>
      <c r="R1700">
        <v>0</v>
      </c>
      <c r="S1700">
        <v>0</v>
      </c>
      <c r="T1700" t="s">
        <v>34</v>
      </c>
    </row>
    <row r="1701" spans="1:20" x14ac:dyDescent="0.35">
      <c r="A1701" t="s">
        <v>107</v>
      </c>
      <c r="B1701" t="s">
        <v>90</v>
      </c>
      <c r="C1701" t="s">
        <v>32</v>
      </c>
      <c r="D1701" t="s">
        <v>35</v>
      </c>
      <c r="E1701" t="s">
        <v>2</v>
      </c>
      <c r="F1701">
        <v>0</v>
      </c>
      <c r="G1701">
        <v>0</v>
      </c>
      <c r="H1701">
        <v>0</v>
      </c>
      <c r="I1701">
        <v>0</v>
      </c>
      <c r="J1701">
        <v>27758.6</v>
      </c>
      <c r="K1701" s="1">
        <v>30212.799999999999</v>
      </c>
      <c r="L1701">
        <v>31293.4</v>
      </c>
      <c r="M1701">
        <v>22870.3</v>
      </c>
      <c r="N1701">
        <v>18354.8</v>
      </c>
      <c r="O1701" s="1">
        <v>15876.2</v>
      </c>
      <c r="P1701">
        <v>14190</v>
      </c>
      <c r="Q1701">
        <v>0</v>
      </c>
      <c r="R1701">
        <v>0</v>
      </c>
      <c r="S1701">
        <v>0</v>
      </c>
      <c r="T1701" t="s">
        <v>34</v>
      </c>
    </row>
    <row r="1702" spans="1:20" x14ac:dyDescent="0.35">
      <c r="A1702" t="s">
        <v>107</v>
      </c>
      <c r="B1702" t="s">
        <v>90</v>
      </c>
      <c r="C1702" t="s">
        <v>32</v>
      </c>
      <c r="D1702" t="s">
        <v>35</v>
      </c>
      <c r="E1702" t="s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s="1">
        <v>3329.91</v>
      </c>
      <c r="N1702">
        <v>5397.26</v>
      </c>
      <c r="O1702">
        <v>6747.07</v>
      </c>
      <c r="P1702">
        <v>8121.88</v>
      </c>
      <c r="Q1702">
        <v>0</v>
      </c>
      <c r="R1702">
        <v>0</v>
      </c>
      <c r="S1702">
        <v>0</v>
      </c>
      <c r="T1702" t="s">
        <v>34</v>
      </c>
    </row>
    <row r="1703" spans="1:20" x14ac:dyDescent="0.35">
      <c r="A1703" t="s">
        <v>107</v>
      </c>
      <c r="B1703" t="s">
        <v>90</v>
      </c>
      <c r="C1703" t="s">
        <v>32</v>
      </c>
      <c r="D1703" t="s">
        <v>35</v>
      </c>
      <c r="E1703" t="s">
        <v>36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3782.47</v>
      </c>
      <c r="N1703">
        <v>6049.05</v>
      </c>
      <c r="O1703">
        <v>7639.59</v>
      </c>
      <c r="P1703">
        <v>9034.8700000000008</v>
      </c>
      <c r="Q1703">
        <v>0</v>
      </c>
      <c r="R1703">
        <v>0</v>
      </c>
      <c r="S1703">
        <v>0</v>
      </c>
      <c r="T1703" t="s">
        <v>34</v>
      </c>
    </row>
    <row r="1704" spans="1:20" x14ac:dyDescent="0.35">
      <c r="A1704" t="s">
        <v>107</v>
      </c>
      <c r="B1704" t="s">
        <v>90</v>
      </c>
      <c r="C1704" t="s">
        <v>32</v>
      </c>
      <c r="D1704" t="s">
        <v>35</v>
      </c>
      <c r="E1704" t="s">
        <v>0</v>
      </c>
      <c r="F1704">
        <v>27286.9</v>
      </c>
      <c r="G1704">
        <v>30986.3</v>
      </c>
      <c r="H1704">
        <v>33428</v>
      </c>
      <c r="I1704">
        <v>28843.3</v>
      </c>
      <c r="J1704">
        <v>18178.400000000001</v>
      </c>
      <c r="K1704">
        <v>19238.599999999999</v>
      </c>
      <c r="L1704">
        <v>19818</v>
      </c>
      <c r="M1704">
        <v>14299</v>
      </c>
      <c r="N1704" s="1">
        <v>11419</v>
      </c>
      <c r="O1704" s="1">
        <v>9468.94</v>
      </c>
      <c r="P1704" s="1">
        <v>8381.9500000000007</v>
      </c>
      <c r="Q1704" s="1">
        <v>0</v>
      </c>
      <c r="R1704">
        <v>0</v>
      </c>
      <c r="S1704">
        <v>0</v>
      </c>
      <c r="T1704" t="s">
        <v>34</v>
      </c>
    </row>
    <row r="1705" spans="1:20" x14ac:dyDescent="0.35">
      <c r="A1705" t="s">
        <v>107</v>
      </c>
      <c r="B1705" t="s">
        <v>90</v>
      </c>
      <c r="C1705" t="s">
        <v>32</v>
      </c>
      <c r="D1705" t="s">
        <v>4</v>
      </c>
      <c r="E1705" t="s">
        <v>4</v>
      </c>
      <c r="F1705">
        <v>16818.900000000001</v>
      </c>
      <c r="G1705">
        <v>19099</v>
      </c>
      <c r="H1705">
        <v>20787</v>
      </c>
      <c r="I1705">
        <v>18016.099999999999</v>
      </c>
      <c r="J1705">
        <v>16699.400000000001</v>
      </c>
      <c r="K1705" s="1">
        <v>19784.2</v>
      </c>
      <c r="L1705" s="1">
        <v>19499.599999999999</v>
      </c>
      <c r="M1705">
        <v>22167.599999999999</v>
      </c>
      <c r="N1705">
        <v>25051.7</v>
      </c>
      <c r="O1705" s="1">
        <v>26178</v>
      </c>
      <c r="P1705">
        <v>28934.6</v>
      </c>
      <c r="Q1705">
        <v>0</v>
      </c>
      <c r="R1705">
        <v>0</v>
      </c>
      <c r="S1705">
        <v>0</v>
      </c>
      <c r="T1705" t="s">
        <v>34</v>
      </c>
    </row>
    <row r="1706" spans="1:20" x14ac:dyDescent="0.35">
      <c r="A1706" t="s">
        <v>107</v>
      </c>
      <c r="B1706" t="s">
        <v>90</v>
      </c>
      <c r="C1706" t="s">
        <v>37</v>
      </c>
      <c r="D1706" t="s">
        <v>38</v>
      </c>
      <c r="E1706" t="s">
        <v>1</v>
      </c>
      <c r="F1706">
        <v>0</v>
      </c>
      <c r="G1706">
        <v>0</v>
      </c>
      <c r="H1706">
        <v>0</v>
      </c>
      <c r="I1706">
        <v>0</v>
      </c>
      <c r="J1706" s="1">
        <v>5.7710000000000001E-5</v>
      </c>
      <c r="K1706">
        <v>1.1696317890999901</v>
      </c>
      <c r="L1706">
        <v>2.7892728550000001</v>
      </c>
      <c r="M1706">
        <v>13.858989920899999</v>
      </c>
      <c r="N1706">
        <v>55.777504</v>
      </c>
      <c r="O1706">
        <v>170.02361400000001</v>
      </c>
      <c r="P1706">
        <v>725.54884999999899</v>
      </c>
      <c r="Q1706">
        <v>0</v>
      </c>
      <c r="R1706">
        <v>0</v>
      </c>
      <c r="S1706">
        <v>0</v>
      </c>
      <c r="T1706" t="s">
        <v>34</v>
      </c>
    </row>
    <row r="1707" spans="1:20" x14ac:dyDescent="0.35">
      <c r="A1707" t="s">
        <v>107</v>
      </c>
      <c r="B1707" t="s">
        <v>90</v>
      </c>
      <c r="C1707" t="s">
        <v>37</v>
      </c>
      <c r="D1707" t="s">
        <v>38</v>
      </c>
      <c r="E1707" t="s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20.8691</v>
      </c>
      <c r="N1707">
        <v>69.144400000000005</v>
      </c>
      <c r="O1707">
        <v>151.4298</v>
      </c>
      <c r="P1707">
        <v>328.61482999999998</v>
      </c>
      <c r="Q1707">
        <v>0</v>
      </c>
      <c r="R1707">
        <v>0</v>
      </c>
      <c r="S1707">
        <v>0</v>
      </c>
      <c r="T1707" t="s">
        <v>34</v>
      </c>
    </row>
    <row r="1708" spans="1:20" x14ac:dyDescent="0.35">
      <c r="A1708" t="s">
        <v>107</v>
      </c>
      <c r="B1708" t="s">
        <v>90</v>
      </c>
      <c r="C1708" t="s">
        <v>37</v>
      </c>
      <c r="D1708" t="s">
        <v>38</v>
      </c>
      <c r="E1708" t="s">
        <v>36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881.59900000000005</v>
      </c>
      <c r="M1708">
        <v>2436.0650000000001</v>
      </c>
      <c r="N1708">
        <v>3354.84</v>
      </c>
      <c r="O1708">
        <v>4002.864</v>
      </c>
      <c r="P1708">
        <v>4430.2020000000002</v>
      </c>
      <c r="Q1708">
        <v>0</v>
      </c>
      <c r="R1708">
        <v>0</v>
      </c>
      <c r="S1708">
        <v>0</v>
      </c>
      <c r="T1708" t="s">
        <v>34</v>
      </c>
    </row>
    <row r="1709" spans="1:20" x14ac:dyDescent="0.35">
      <c r="A1709" t="s">
        <v>107</v>
      </c>
      <c r="B1709" t="s">
        <v>90</v>
      </c>
      <c r="C1709" t="s">
        <v>37</v>
      </c>
      <c r="D1709" t="s">
        <v>38</v>
      </c>
      <c r="E1709" t="s">
        <v>0</v>
      </c>
      <c r="F1709">
        <v>10483.9</v>
      </c>
      <c r="G1709">
        <v>11905.2</v>
      </c>
      <c r="H1709">
        <v>12827.4</v>
      </c>
      <c r="I1709">
        <v>11054.2</v>
      </c>
      <c r="J1709">
        <v>10282.32</v>
      </c>
      <c r="K1709" s="1">
        <v>12736.98</v>
      </c>
      <c r="L1709" s="1">
        <v>11216.55</v>
      </c>
      <c r="M1709" s="1">
        <v>11396.466</v>
      </c>
      <c r="N1709" s="1">
        <v>12227.39</v>
      </c>
      <c r="O1709" s="1">
        <v>12157.569</v>
      </c>
      <c r="P1709" s="1">
        <v>12715.43</v>
      </c>
      <c r="Q1709" s="1">
        <v>0</v>
      </c>
      <c r="R1709">
        <v>0</v>
      </c>
      <c r="S1709">
        <v>0</v>
      </c>
      <c r="T1709" t="s">
        <v>34</v>
      </c>
    </row>
    <row r="1710" spans="1:20" x14ac:dyDescent="0.35">
      <c r="A1710" t="s">
        <v>107</v>
      </c>
      <c r="B1710" t="s">
        <v>90</v>
      </c>
      <c r="C1710" t="s">
        <v>37</v>
      </c>
      <c r="D1710" t="s">
        <v>39</v>
      </c>
      <c r="E1710" t="s">
        <v>1</v>
      </c>
      <c r="F1710">
        <v>0</v>
      </c>
      <c r="G1710" s="1">
        <v>0</v>
      </c>
      <c r="H1710" s="1">
        <v>0</v>
      </c>
      <c r="I1710" s="1">
        <v>0</v>
      </c>
      <c r="J1710">
        <v>13.204499999999999</v>
      </c>
      <c r="K1710" s="1">
        <v>278.89969000000002</v>
      </c>
      <c r="L1710" s="1">
        <v>405.27626999999899</v>
      </c>
      <c r="M1710" s="1">
        <v>591.12584000000004</v>
      </c>
      <c r="N1710" s="1">
        <v>683.20839999999998</v>
      </c>
      <c r="O1710" s="1">
        <v>578.87810000000002</v>
      </c>
      <c r="P1710" s="1">
        <v>548.17529999999999</v>
      </c>
      <c r="Q1710" s="1">
        <v>0</v>
      </c>
      <c r="R1710">
        <v>0</v>
      </c>
      <c r="S1710">
        <v>0</v>
      </c>
      <c r="T1710" t="s">
        <v>34</v>
      </c>
    </row>
    <row r="1711" spans="1:20" x14ac:dyDescent="0.35">
      <c r="A1711" t="s">
        <v>107</v>
      </c>
      <c r="B1711" t="s">
        <v>90</v>
      </c>
      <c r="C1711" t="s">
        <v>37</v>
      </c>
      <c r="D1711" t="s">
        <v>39</v>
      </c>
      <c r="E1711" t="s">
        <v>3</v>
      </c>
      <c r="F171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9.0080399999999994</v>
      </c>
      <c r="N1711" s="1">
        <v>22.099119999999999</v>
      </c>
      <c r="O1711" s="1">
        <v>51.861819999999902</v>
      </c>
      <c r="P1711" s="1">
        <v>95.843239999999994</v>
      </c>
      <c r="Q1711" s="1">
        <v>0</v>
      </c>
      <c r="R1711">
        <v>0</v>
      </c>
      <c r="S1711">
        <v>0</v>
      </c>
      <c r="T1711" t="s">
        <v>34</v>
      </c>
    </row>
    <row r="1712" spans="1:20" x14ac:dyDescent="0.35">
      <c r="A1712" t="s">
        <v>107</v>
      </c>
      <c r="B1712" t="s">
        <v>90</v>
      </c>
      <c r="C1712" t="s">
        <v>37</v>
      </c>
      <c r="D1712" t="s">
        <v>39</v>
      </c>
      <c r="E1712" t="s">
        <v>36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52.515900000000002</v>
      </c>
      <c r="M1712">
        <v>151.42590000000001</v>
      </c>
      <c r="N1712" s="1">
        <v>192.20820000000001</v>
      </c>
      <c r="O1712" s="1">
        <v>253.2167</v>
      </c>
      <c r="P1712" s="1">
        <v>286.59300000000002</v>
      </c>
      <c r="Q1712" s="1">
        <v>0</v>
      </c>
      <c r="R1712">
        <v>0</v>
      </c>
      <c r="S1712">
        <v>0</v>
      </c>
      <c r="T1712" t="s">
        <v>34</v>
      </c>
    </row>
    <row r="1713" spans="1:20" x14ac:dyDescent="0.35">
      <c r="A1713" t="s">
        <v>107</v>
      </c>
      <c r="B1713" t="s">
        <v>90</v>
      </c>
      <c r="C1713" t="s">
        <v>37</v>
      </c>
      <c r="D1713" t="s">
        <v>39</v>
      </c>
      <c r="E1713" t="s">
        <v>0</v>
      </c>
      <c r="F1713">
        <v>518.35199999999998</v>
      </c>
      <c r="G1713">
        <v>588.62300000000005</v>
      </c>
      <c r="H1713" s="1">
        <v>749.81299999999999</v>
      </c>
      <c r="I1713" s="1">
        <v>701.47400000000005</v>
      </c>
      <c r="J1713" s="1">
        <v>637.05200000000002</v>
      </c>
      <c r="K1713">
        <v>579.13310000000001</v>
      </c>
      <c r="L1713">
        <v>407.27679999999998</v>
      </c>
      <c r="M1713">
        <v>248.88659999999999</v>
      </c>
      <c r="N1713">
        <v>220.2303</v>
      </c>
      <c r="O1713">
        <v>228.4922</v>
      </c>
      <c r="P1713">
        <v>247.85829999999899</v>
      </c>
      <c r="Q1713">
        <v>0</v>
      </c>
      <c r="R1713">
        <v>0</v>
      </c>
      <c r="S1713">
        <v>0</v>
      </c>
      <c r="T1713" t="s">
        <v>34</v>
      </c>
    </row>
    <row r="1714" spans="1:20" x14ac:dyDescent="0.35">
      <c r="A1714" t="s">
        <v>107</v>
      </c>
      <c r="B1714" t="s">
        <v>90</v>
      </c>
      <c r="C1714" t="s">
        <v>37</v>
      </c>
      <c r="D1714" t="s">
        <v>40</v>
      </c>
      <c r="E1714" t="s">
        <v>1</v>
      </c>
      <c r="F1714">
        <v>0</v>
      </c>
      <c r="G1714">
        <v>0</v>
      </c>
      <c r="H1714">
        <v>0</v>
      </c>
      <c r="I1714">
        <v>0</v>
      </c>
      <c r="J1714" s="1">
        <v>9.4140499999999996</v>
      </c>
      <c r="K1714" s="1">
        <v>577.24691999999902</v>
      </c>
      <c r="L1714" s="1">
        <v>925.71302000000003</v>
      </c>
      <c r="M1714" s="1">
        <v>1722.95613</v>
      </c>
      <c r="N1714" s="1">
        <v>2397.0650000000001</v>
      </c>
      <c r="O1714" s="1">
        <v>2305.203</v>
      </c>
      <c r="P1714" s="1">
        <v>2640.2159999999999</v>
      </c>
      <c r="Q1714" s="1">
        <v>0</v>
      </c>
      <c r="R1714">
        <v>0</v>
      </c>
      <c r="S1714">
        <v>0</v>
      </c>
      <c r="T1714" t="s">
        <v>34</v>
      </c>
    </row>
    <row r="1715" spans="1:20" x14ac:dyDescent="0.35">
      <c r="A1715" t="s">
        <v>107</v>
      </c>
      <c r="B1715" t="s">
        <v>90</v>
      </c>
      <c r="C1715" t="s">
        <v>37</v>
      </c>
      <c r="D1715" t="s">
        <v>40</v>
      </c>
      <c r="E1715" t="s">
        <v>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91.272599999999997</v>
      </c>
      <c r="N1715">
        <v>217.2105</v>
      </c>
      <c r="O1715" s="1">
        <v>806.10230000000001</v>
      </c>
      <c r="P1715" s="1">
        <v>1719.98009999999</v>
      </c>
      <c r="Q1715" s="1">
        <v>0</v>
      </c>
      <c r="R1715">
        <v>0</v>
      </c>
      <c r="S1715">
        <v>0</v>
      </c>
      <c r="T1715" t="s">
        <v>34</v>
      </c>
    </row>
    <row r="1716" spans="1:20" x14ac:dyDescent="0.35">
      <c r="A1716" t="s">
        <v>107</v>
      </c>
      <c r="B1716" t="s">
        <v>90</v>
      </c>
      <c r="C1716" t="s">
        <v>37</v>
      </c>
      <c r="D1716" t="s">
        <v>40</v>
      </c>
      <c r="E1716" t="s">
        <v>36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432.50700000000001</v>
      </c>
      <c r="M1716">
        <v>1103.9749999999999</v>
      </c>
      <c r="N1716">
        <v>1382.395</v>
      </c>
      <c r="O1716">
        <v>1566.954</v>
      </c>
      <c r="P1716" s="1">
        <v>1520.7159999999999</v>
      </c>
      <c r="Q1716" s="1">
        <v>0</v>
      </c>
      <c r="R1716">
        <v>0</v>
      </c>
      <c r="S1716">
        <v>0</v>
      </c>
      <c r="T1716" t="s">
        <v>34</v>
      </c>
    </row>
    <row r="1717" spans="1:20" x14ac:dyDescent="0.35">
      <c r="A1717" t="s">
        <v>107</v>
      </c>
      <c r="B1717" t="s">
        <v>90</v>
      </c>
      <c r="C1717" t="s">
        <v>37</v>
      </c>
      <c r="D1717" t="s">
        <v>40</v>
      </c>
      <c r="E1717" t="s">
        <v>0</v>
      </c>
      <c r="F1717">
        <v>5816.66</v>
      </c>
      <c r="G1717">
        <v>6605.22</v>
      </c>
      <c r="H1717">
        <v>7209.78</v>
      </c>
      <c r="I1717">
        <v>6260.49</v>
      </c>
      <c r="J1717">
        <v>5757.45</v>
      </c>
      <c r="K1717">
        <v>6368.65</v>
      </c>
      <c r="L1717">
        <v>5176.3549999999996</v>
      </c>
      <c r="M1717" s="1">
        <v>4383.174</v>
      </c>
      <c r="N1717" s="1">
        <v>4232.1459999999997</v>
      </c>
      <c r="O1717" s="1">
        <v>3907.7339999999999</v>
      </c>
      <c r="P1717" s="1">
        <v>3678.4740000000002</v>
      </c>
      <c r="Q1717" s="1">
        <v>0</v>
      </c>
      <c r="R1717">
        <v>0</v>
      </c>
      <c r="S1717">
        <v>0</v>
      </c>
      <c r="T1717" t="s">
        <v>34</v>
      </c>
    </row>
    <row r="1718" spans="1:20" x14ac:dyDescent="0.35">
      <c r="A1718" t="s">
        <v>107</v>
      </c>
      <c r="B1718" t="s">
        <v>90</v>
      </c>
      <c r="C1718" t="s">
        <v>41</v>
      </c>
      <c r="D1718" t="s">
        <v>5</v>
      </c>
      <c r="E1718" t="s">
        <v>5</v>
      </c>
      <c r="F1718">
        <v>109.999</v>
      </c>
      <c r="G1718" s="1">
        <v>136.999</v>
      </c>
      <c r="H1718">
        <v>145.999</v>
      </c>
      <c r="I1718">
        <v>152.999</v>
      </c>
      <c r="J1718">
        <v>124.82</v>
      </c>
      <c r="K1718">
        <v>135.74600000000001</v>
      </c>
      <c r="L1718">
        <v>133.167</v>
      </c>
      <c r="M1718" s="1">
        <v>133.83600000000001</v>
      </c>
      <c r="N1718" s="1">
        <v>132.011</v>
      </c>
      <c r="O1718" s="1">
        <v>127.47799999999999</v>
      </c>
      <c r="P1718" s="1">
        <v>121.422</v>
      </c>
      <c r="Q1718" s="1">
        <v>0</v>
      </c>
      <c r="R1718">
        <v>0</v>
      </c>
      <c r="S1718">
        <v>0</v>
      </c>
      <c r="T1718" t="s">
        <v>31</v>
      </c>
    </row>
    <row r="1719" spans="1:20" x14ac:dyDescent="0.35">
      <c r="A1719" t="s">
        <v>107</v>
      </c>
      <c r="B1719" t="s">
        <v>90</v>
      </c>
      <c r="C1719" t="s">
        <v>41</v>
      </c>
      <c r="D1719" t="s">
        <v>42</v>
      </c>
      <c r="E1719" t="s">
        <v>0</v>
      </c>
      <c r="F1719">
        <v>4987.03</v>
      </c>
      <c r="G1719">
        <v>8112.23</v>
      </c>
      <c r="H1719">
        <v>6527.79</v>
      </c>
      <c r="I1719">
        <v>7349.02</v>
      </c>
      <c r="J1719">
        <v>7606.33</v>
      </c>
      <c r="K1719" s="1">
        <v>10458.200000000001</v>
      </c>
      <c r="L1719" s="1">
        <v>10861.3</v>
      </c>
      <c r="M1719">
        <v>11811.3</v>
      </c>
      <c r="N1719">
        <v>12682.4</v>
      </c>
      <c r="O1719">
        <v>12385</v>
      </c>
      <c r="P1719">
        <v>12814.9</v>
      </c>
      <c r="Q1719">
        <v>0</v>
      </c>
      <c r="R1719">
        <v>0</v>
      </c>
      <c r="S1719">
        <v>0</v>
      </c>
      <c r="T1719" t="s">
        <v>31</v>
      </c>
    </row>
    <row r="1720" spans="1:20" x14ac:dyDescent="0.35">
      <c r="A1720" t="s">
        <v>107</v>
      </c>
      <c r="B1720" t="s">
        <v>90</v>
      </c>
      <c r="C1720" t="s">
        <v>41</v>
      </c>
      <c r="D1720" t="s">
        <v>43</v>
      </c>
      <c r="E1720" t="s">
        <v>2</v>
      </c>
      <c r="F1720">
        <v>0.113165</v>
      </c>
      <c r="G1720">
        <v>0.16974800000000001</v>
      </c>
      <c r="H1720">
        <v>0.22661300000000001</v>
      </c>
      <c r="I1720">
        <v>0.34034399999999998</v>
      </c>
      <c r="J1720">
        <v>8.23733</v>
      </c>
      <c r="K1720" s="1">
        <v>20.800899999999999</v>
      </c>
      <c r="L1720">
        <v>30.444600000000001</v>
      </c>
      <c r="M1720">
        <v>45.19</v>
      </c>
      <c r="N1720">
        <v>66.967299999999994</v>
      </c>
      <c r="O1720">
        <v>89.068100000000001</v>
      </c>
      <c r="P1720">
        <v>119.46599999999999</v>
      </c>
      <c r="Q1720">
        <v>0</v>
      </c>
      <c r="R1720">
        <v>0</v>
      </c>
      <c r="S1720">
        <v>0</v>
      </c>
      <c r="T1720" t="s">
        <v>31</v>
      </c>
    </row>
    <row r="1721" spans="1:20" x14ac:dyDescent="0.35">
      <c r="A1721" t="s">
        <v>107</v>
      </c>
      <c r="B1721" t="s">
        <v>90</v>
      </c>
      <c r="C1721" t="s">
        <v>41</v>
      </c>
      <c r="D1721" t="s">
        <v>44</v>
      </c>
      <c r="E1721" t="s">
        <v>2</v>
      </c>
      <c r="F1721">
        <v>15.957599999999999</v>
      </c>
      <c r="G1721" s="1">
        <v>28.293600000000001</v>
      </c>
      <c r="H1721" s="1">
        <v>42.096899999999998</v>
      </c>
      <c r="I1721" s="1">
        <v>55.480800000000002</v>
      </c>
      <c r="J1721" s="1">
        <v>67.473699999999994</v>
      </c>
      <c r="K1721">
        <v>81.311999999999998</v>
      </c>
      <c r="L1721">
        <v>78.791200000000003</v>
      </c>
      <c r="M1721">
        <v>83.643600000000006</v>
      </c>
      <c r="N1721">
        <v>87.294399999999996</v>
      </c>
      <c r="O1721">
        <v>87.069400000000002</v>
      </c>
      <c r="P1721">
        <v>87.873900000000006</v>
      </c>
      <c r="Q1721">
        <v>0</v>
      </c>
      <c r="R1721">
        <v>0</v>
      </c>
      <c r="S1721">
        <v>0</v>
      </c>
      <c r="T1721" t="s">
        <v>31</v>
      </c>
    </row>
    <row r="1722" spans="1:20" x14ac:dyDescent="0.35">
      <c r="A1722" t="s">
        <v>107</v>
      </c>
      <c r="B1722" t="s">
        <v>90</v>
      </c>
      <c r="C1722" t="s">
        <v>41</v>
      </c>
      <c r="D1722" t="s">
        <v>44</v>
      </c>
      <c r="E1722" t="s">
        <v>0</v>
      </c>
      <c r="F1722">
        <v>66.654700000000005</v>
      </c>
      <c r="G1722">
        <v>75.689499999999995</v>
      </c>
      <c r="H1722">
        <v>81.644999999999996</v>
      </c>
      <c r="I1722">
        <v>70.444400000000002</v>
      </c>
      <c r="J1722">
        <v>53.099899999999998</v>
      </c>
      <c r="K1722">
        <v>61.664099999999998</v>
      </c>
      <c r="L1722">
        <v>60.688299999999998</v>
      </c>
      <c r="M1722">
        <v>63.787100000000002</v>
      </c>
      <c r="N1722">
        <v>66.265699999999995</v>
      </c>
      <c r="O1722">
        <v>64.497900000000001</v>
      </c>
      <c r="P1722">
        <v>64.542699999999996</v>
      </c>
      <c r="Q1722">
        <v>0</v>
      </c>
      <c r="R1722">
        <v>0</v>
      </c>
      <c r="S1722">
        <v>0</v>
      </c>
      <c r="T1722" t="s">
        <v>31</v>
      </c>
    </row>
    <row r="1723" spans="1:20" x14ac:dyDescent="0.35">
      <c r="A1723" t="s">
        <v>107</v>
      </c>
      <c r="B1723" t="s">
        <v>90</v>
      </c>
      <c r="C1723" t="s">
        <v>41</v>
      </c>
      <c r="D1723" t="s">
        <v>6</v>
      </c>
      <c r="E1723" t="s">
        <v>6</v>
      </c>
      <c r="F1723">
        <v>438.99700000000001</v>
      </c>
      <c r="G1723">
        <v>547.99599999999998</v>
      </c>
      <c r="H1723">
        <v>582.99599999999998</v>
      </c>
      <c r="I1723">
        <v>610.99599999999998</v>
      </c>
      <c r="J1723">
        <v>498.46300000000002</v>
      </c>
      <c r="K1723" s="1">
        <v>542.096</v>
      </c>
      <c r="L1723" s="1">
        <v>531.79700000000003</v>
      </c>
      <c r="M1723">
        <v>534.46799999999996</v>
      </c>
      <c r="N1723">
        <v>527.18100000000004</v>
      </c>
      <c r="O1723">
        <v>509.077</v>
      </c>
      <c r="P1723">
        <v>484.89499999999998</v>
      </c>
      <c r="Q1723">
        <v>0</v>
      </c>
      <c r="R1723">
        <v>0</v>
      </c>
      <c r="S1723">
        <v>0</v>
      </c>
      <c r="T1723" t="s">
        <v>31</v>
      </c>
    </row>
    <row r="1724" spans="1:20" x14ac:dyDescent="0.35">
      <c r="A1724" t="s">
        <v>107</v>
      </c>
      <c r="B1724" t="s">
        <v>90</v>
      </c>
      <c r="C1724" t="s">
        <v>41</v>
      </c>
      <c r="D1724" t="s">
        <v>4</v>
      </c>
      <c r="E1724" t="s">
        <v>4</v>
      </c>
      <c r="F1724">
        <v>79931.399999999994</v>
      </c>
      <c r="G1724">
        <v>100280</v>
      </c>
      <c r="H1724">
        <v>96197.5</v>
      </c>
      <c r="I1724">
        <v>96996.6</v>
      </c>
      <c r="J1724">
        <v>87709.4</v>
      </c>
      <c r="K1724" s="1">
        <v>104306</v>
      </c>
      <c r="L1724">
        <v>112558</v>
      </c>
      <c r="M1724">
        <v>114535</v>
      </c>
      <c r="N1724">
        <v>119164</v>
      </c>
      <c r="O1724">
        <v>127660</v>
      </c>
      <c r="P1724">
        <v>139609</v>
      </c>
      <c r="Q1724">
        <v>0</v>
      </c>
      <c r="R1724">
        <v>0</v>
      </c>
      <c r="S1724">
        <v>0</v>
      </c>
      <c r="T1724" t="s">
        <v>31</v>
      </c>
    </row>
    <row r="1725" spans="1:20" x14ac:dyDescent="0.35">
      <c r="A1725" t="s">
        <v>107</v>
      </c>
      <c r="B1725" t="s">
        <v>90</v>
      </c>
      <c r="C1725" t="s">
        <v>45</v>
      </c>
      <c r="D1725" t="s">
        <v>46</v>
      </c>
      <c r="E1725" t="s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647.31299999999999</v>
      </c>
      <c r="L1725">
        <v>368.11799999999999</v>
      </c>
      <c r="M1725">
        <v>359.66</v>
      </c>
      <c r="N1725">
        <v>357.161</v>
      </c>
      <c r="O1725">
        <v>366.38299999999998</v>
      </c>
      <c r="P1725">
        <v>362.44400000000002</v>
      </c>
      <c r="Q1725">
        <v>0</v>
      </c>
      <c r="R1725">
        <v>0</v>
      </c>
      <c r="S1725">
        <v>0</v>
      </c>
      <c r="T1725" t="s">
        <v>31</v>
      </c>
    </row>
    <row r="1726" spans="1:20" x14ac:dyDescent="0.35">
      <c r="A1726" t="s">
        <v>107</v>
      </c>
      <c r="B1726" t="s">
        <v>90</v>
      </c>
      <c r="C1726" t="s">
        <v>45</v>
      </c>
      <c r="D1726" t="s">
        <v>46</v>
      </c>
      <c r="E1726" t="s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408.012</v>
      </c>
      <c r="N1726">
        <v>737.80399999999997</v>
      </c>
      <c r="O1726">
        <v>2412.3200000000002</v>
      </c>
      <c r="P1726">
        <v>2745.07</v>
      </c>
      <c r="Q1726">
        <v>0</v>
      </c>
      <c r="R1726">
        <v>0</v>
      </c>
      <c r="S1726">
        <v>0</v>
      </c>
      <c r="T1726" t="s">
        <v>31</v>
      </c>
    </row>
    <row r="1727" spans="1:20" x14ac:dyDescent="0.35">
      <c r="A1727" t="s">
        <v>107</v>
      </c>
      <c r="B1727" t="s">
        <v>90</v>
      </c>
      <c r="C1727" t="s">
        <v>45</v>
      </c>
      <c r="D1727" t="s">
        <v>46</v>
      </c>
      <c r="E1727" t="s">
        <v>36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1813.73</v>
      </c>
      <c r="M1727">
        <v>1701.39</v>
      </c>
      <c r="N1727" s="1">
        <v>1497.09</v>
      </c>
      <c r="O1727" s="1">
        <v>780.95</v>
      </c>
      <c r="P1727" s="1">
        <v>469.57299999999998</v>
      </c>
      <c r="Q1727" s="1">
        <v>0</v>
      </c>
      <c r="R1727">
        <v>0</v>
      </c>
      <c r="S1727">
        <v>0</v>
      </c>
      <c r="T1727" t="s">
        <v>31</v>
      </c>
    </row>
    <row r="1728" spans="1:20" x14ac:dyDescent="0.35">
      <c r="A1728" t="s">
        <v>107</v>
      </c>
      <c r="B1728" t="s">
        <v>90</v>
      </c>
      <c r="C1728" t="s">
        <v>45</v>
      </c>
      <c r="D1728" t="s">
        <v>46</v>
      </c>
      <c r="E1728" t="s">
        <v>0</v>
      </c>
      <c r="F1728">
        <v>4524.09</v>
      </c>
      <c r="G1728" s="1">
        <v>5137.43</v>
      </c>
      <c r="H1728" s="1">
        <v>5556.38</v>
      </c>
      <c r="I1728">
        <v>4790.5200000000004</v>
      </c>
      <c r="J1728" s="1">
        <v>4204.51</v>
      </c>
      <c r="K1728" s="1">
        <v>3697.83</v>
      </c>
      <c r="L1728" s="1">
        <v>1828.7</v>
      </c>
      <c r="M1728" s="1">
        <v>1688.45</v>
      </c>
      <c r="N1728" s="1">
        <v>1488.31</v>
      </c>
      <c r="O1728" s="1">
        <v>772.81700000000001</v>
      </c>
      <c r="P1728" s="1">
        <v>467.33300000000003</v>
      </c>
      <c r="Q1728" s="1">
        <v>0</v>
      </c>
      <c r="R1728">
        <v>0</v>
      </c>
      <c r="S1728">
        <v>0</v>
      </c>
      <c r="T1728" t="s">
        <v>31</v>
      </c>
    </row>
    <row r="1729" spans="1:20" x14ac:dyDescent="0.35">
      <c r="A1729" t="s">
        <v>107</v>
      </c>
      <c r="B1729" t="s">
        <v>90</v>
      </c>
      <c r="C1729" t="s">
        <v>45</v>
      </c>
      <c r="D1729" t="s">
        <v>46</v>
      </c>
      <c r="E1729" t="s">
        <v>7</v>
      </c>
      <c r="F1729">
        <v>0</v>
      </c>
      <c r="G1729">
        <v>451.59100000000001</v>
      </c>
      <c r="H1729">
        <v>418.31700000000001</v>
      </c>
      <c r="I1729">
        <v>425.23200000000003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31</v>
      </c>
    </row>
    <row r="1730" spans="1:20" x14ac:dyDescent="0.35">
      <c r="A1730" t="s">
        <v>107</v>
      </c>
      <c r="B1730" t="s">
        <v>90</v>
      </c>
      <c r="C1730" t="s">
        <v>45</v>
      </c>
      <c r="D1730" t="s">
        <v>8</v>
      </c>
      <c r="E1730" t="s">
        <v>8</v>
      </c>
      <c r="F1730">
        <v>75407.399999999994</v>
      </c>
      <c r="G1730">
        <v>94691.3</v>
      </c>
      <c r="H1730">
        <v>90222.9</v>
      </c>
      <c r="I1730">
        <v>91780.9</v>
      </c>
      <c r="J1730">
        <v>83504.899999999994</v>
      </c>
      <c r="K1730">
        <v>99960.5</v>
      </c>
      <c r="L1730">
        <v>108548</v>
      </c>
      <c r="M1730">
        <v>110378</v>
      </c>
      <c r="N1730">
        <v>115084</v>
      </c>
      <c r="O1730">
        <v>123328</v>
      </c>
      <c r="P1730">
        <v>135565</v>
      </c>
      <c r="Q1730">
        <v>0</v>
      </c>
      <c r="R1730">
        <v>0</v>
      </c>
      <c r="S1730">
        <v>0</v>
      </c>
      <c r="T1730" t="s">
        <v>31</v>
      </c>
    </row>
    <row r="1731" spans="1:20" x14ac:dyDescent="0.35">
      <c r="A1731" t="s">
        <v>107</v>
      </c>
      <c r="B1731" t="s">
        <v>90</v>
      </c>
      <c r="C1731" t="s">
        <v>47</v>
      </c>
      <c r="D1731" t="s">
        <v>48</v>
      </c>
      <c r="E1731" t="s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383.11799999999999</v>
      </c>
      <c r="M1731">
        <v>459.21199999999999</v>
      </c>
      <c r="N1731">
        <v>519.40800000000002</v>
      </c>
      <c r="O1731">
        <v>548.50300000000004</v>
      </c>
      <c r="P1731">
        <v>552.53800000000001</v>
      </c>
      <c r="Q1731">
        <v>0</v>
      </c>
      <c r="R1731">
        <v>0</v>
      </c>
      <c r="S1731">
        <v>0</v>
      </c>
      <c r="T1731" t="s">
        <v>31</v>
      </c>
    </row>
    <row r="1732" spans="1:20" x14ac:dyDescent="0.35">
      <c r="A1732" t="s">
        <v>107</v>
      </c>
      <c r="B1732" t="s">
        <v>90</v>
      </c>
      <c r="C1732" t="s">
        <v>47</v>
      </c>
      <c r="D1732" t="s">
        <v>48</v>
      </c>
      <c r="E1732" t="s">
        <v>0</v>
      </c>
      <c r="F1732">
        <v>348.76</v>
      </c>
      <c r="G1732">
        <v>437.96899999999999</v>
      </c>
      <c r="H1732">
        <v>433.25599999999997</v>
      </c>
      <c r="I1732">
        <v>458.29700000000003</v>
      </c>
      <c r="J1732">
        <v>445.411</v>
      </c>
      <c r="K1732">
        <v>512.09199999999998</v>
      </c>
      <c r="L1732">
        <v>217.565</v>
      </c>
      <c r="M1732">
        <v>254.28</v>
      </c>
      <c r="N1732">
        <v>282.05200000000002</v>
      </c>
      <c r="O1732">
        <v>284.14400000000001</v>
      </c>
      <c r="P1732">
        <v>280.14699999999999</v>
      </c>
      <c r="Q1732">
        <v>0</v>
      </c>
      <c r="R1732">
        <v>0</v>
      </c>
      <c r="S1732">
        <v>0</v>
      </c>
      <c r="T1732" t="s">
        <v>31</v>
      </c>
    </row>
    <row r="1733" spans="1:20" x14ac:dyDescent="0.35">
      <c r="A1733" t="s">
        <v>107</v>
      </c>
      <c r="B1733" t="s">
        <v>90</v>
      </c>
      <c r="C1733" t="s">
        <v>47</v>
      </c>
      <c r="D1733" t="s">
        <v>9</v>
      </c>
      <c r="E1733" t="s">
        <v>9</v>
      </c>
      <c r="F1733">
        <v>75058.600000000006</v>
      </c>
      <c r="G1733">
        <v>94253.3</v>
      </c>
      <c r="H1733">
        <v>89789.6</v>
      </c>
      <c r="I1733">
        <v>91322.6</v>
      </c>
      <c r="J1733">
        <v>83059.399999999994</v>
      </c>
      <c r="K1733">
        <v>99448.4</v>
      </c>
      <c r="L1733">
        <v>107947</v>
      </c>
      <c r="M1733">
        <v>109664</v>
      </c>
      <c r="N1733">
        <v>114282</v>
      </c>
      <c r="O1733">
        <v>122495</v>
      </c>
      <c r="P1733">
        <v>134732</v>
      </c>
      <c r="Q1733">
        <v>0</v>
      </c>
      <c r="R1733">
        <v>0</v>
      </c>
      <c r="S1733">
        <v>0</v>
      </c>
      <c r="T1733" t="s">
        <v>31</v>
      </c>
    </row>
    <row r="1734" spans="1:20" x14ac:dyDescent="0.35">
      <c r="A1734" t="s">
        <v>107</v>
      </c>
      <c r="B1734" t="s">
        <v>90</v>
      </c>
      <c r="C1734" t="s">
        <v>49</v>
      </c>
      <c r="D1734" t="s">
        <v>50</v>
      </c>
      <c r="E1734" t="s">
        <v>1</v>
      </c>
      <c r="F1734">
        <v>0</v>
      </c>
      <c r="G1734">
        <v>0</v>
      </c>
      <c r="H1734">
        <v>0</v>
      </c>
      <c r="I1734">
        <v>0</v>
      </c>
      <c r="J1734">
        <v>125.54300000000001</v>
      </c>
      <c r="K1734">
        <v>4738.4178999999904</v>
      </c>
      <c r="L1734">
        <v>12836.3681</v>
      </c>
      <c r="M1734">
        <v>15760.5303</v>
      </c>
      <c r="N1734">
        <v>18343.639800000001</v>
      </c>
      <c r="O1734">
        <v>26578.241000000002</v>
      </c>
      <c r="P1734">
        <v>44358.25</v>
      </c>
      <c r="Q1734">
        <v>0</v>
      </c>
      <c r="R1734">
        <v>0</v>
      </c>
      <c r="S1734">
        <v>0</v>
      </c>
      <c r="T1734" t="s">
        <v>31</v>
      </c>
    </row>
    <row r="1735" spans="1:20" x14ac:dyDescent="0.35">
      <c r="A1735" t="s">
        <v>107</v>
      </c>
      <c r="B1735" t="s">
        <v>90</v>
      </c>
      <c r="C1735" t="s">
        <v>49</v>
      </c>
      <c r="D1735" t="s">
        <v>50</v>
      </c>
      <c r="E1735" t="s">
        <v>3</v>
      </c>
      <c r="F1735">
        <v>0</v>
      </c>
      <c r="G1735">
        <v>0</v>
      </c>
      <c r="H1735">
        <v>0</v>
      </c>
      <c r="I1735">
        <v>0</v>
      </c>
      <c r="J1735">
        <v>4.0329199999999998</v>
      </c>
      <c r="K1735">
        <v>282.20531999999997</v>
      </c>
      <c r="L1735">
        <v>1790.4008699999999</v>
      </c>
      <c r="M1735">
        <v>2427.2344699999999</v>
      </c>
      <c r="N1735">
        <v>3303.6466099999998</v>
      </c>
      <c r="O1735">
        <v>3024.8407000000002</v>
      </c>
      <c r="P1735">
        <v>3341.0739999999901</v>
      </c>
      <c r="Q1735">
        <v>0</v>
      </c>
      <c r="R1735">
        <v>0</v>
      </c>
      <c r="S1735">
        <v>0</v>
      </c>
      <c r="T1735" t="s">
        <v>31</v>
      </c>
    </row>
    <row r="1736" spans="1:20" x14ac:dyDescent="0.35">
      <c r="A1736" t="s">
        <v>107</v>
      </c>
      <c r="B1736" t="s">
        <v>90</v>
      </c>
      <c r="C1736" t="s">
        <v>49</v>
      </c>
      <c r="D1736" t="s">
        <v>50</v>
      </c>
      <c r="E1736" t="s">
        <v>36</v>
      </c>
      <c r="F1736">
        <v>49.387599999999999</v>
      </c>
      <c r="G1736">
        <v>62.014800000000001</v>
      </c>
      <c r="H1736">
        <v>59.1008</v>
      </c>
      <c r="I1736">
        <v>60.072200000000002</v>
      </c>
      <c r="J1736">
        <v>1727.2075</v>
      </c>
      <c r="K1736">
        <v>1922.6660999999999</v>
      </c>
      <c r="L1736">
        <v>2051.8876</v>
      </c>
      <c r="M1736">
        <v>2055.2009400000002</v>
      </c>
      <c r="N1736">
        <v>2108.4009999999998</v>
      </c>
      <c r="O1736">
        <v>6617.2241999999997</v>
      </c>
      <c r="P1736">
        <v>9767.1</v>
      </c>
      <c r="Q1736">
        <v>0</v>
      </c>
      <c r="R1736">
        <v>0</v>
      </c>
      <c r="S1736">
        <v>0</v>
      </c>
      <c r="T1736" t="s">
        <v>31</v>
      </c>
    </row>
    <row r="1737" spans="1:20" x14ac:dyDescent="0.35">
      <c r="A1737" t="s">
        <v>107</v>
      </c>
      <c r="B1737" t="s">
        <v>90</v>
      </c>
      <c r="C1737" t="s">
        <v>49</v>
      </c>
      <c r="D1737" t="s">
        <v>50</v>
      </c>
      <c r="E1737" t="s">
        <v>0</v>
      </c>
      <c r="F1737">
        <v>29271.200000000001</v>
      </c>
      <c r="G1737">
        <v>36756.699999999997</v>
      </c>
      <c r="H1737">
        <v>35015.9</v>
      </c>
      <c r="I1737">
        <v>35613.699999999997</v>
      </c>
      <c r="J1737" s="1">
        <v>30374.78</v>
      </c>
      <c r="K1737">
        <v>32019.45</v>
      </c>
      <c r="L1737">
        <v>27205.15</v>
      </c>
      <c r="M1737">
        <v>24467.808000000001</v>
      </c>
      <c r="N1737" s="1">
        <v>22637.120999999999</v>
      </c>
      <c r="O1737" s="1">
        <v>20916.969999999899</v>
      </c>
      <c r="P1737">
        <v>17921.259999999998</v>
      </c>
      <c r="Q1737">
        <v>0</v>
      </c>
      <c r="R1737">
        <v>0</v>
      </c>
      <c r="S1737">
        <v>0</v>
      </c>
      <c r="T1737" t="s">
        <v>31</v>
      </c>
    </row>
    <row r="1738" spans="1:20" x14ac:dyDescent="0.35">
      <c r="A1738" t="s">
        <v>107</v>
      </c>
      <c r="B1738" t="s">
        <v>90</v>
      </c>
      <c r="C1738" t="s">
        <v>49</v>
      </c>
      <c r="D1738" t="s">
        <v>51</v>
      </c>
      <c r="E1738" t="s">
        <v>1</v>
      </c>
      <c r="F1738">
        <v>0</v>
      </c>
      <c r="G1738">
        <v>0</v>
      </c>
      <c r="H1738">
        <v>0</v>
      </c>
      <c r="I1738">
        <v>0</v>
      </c>
      <c r="J1738">
        <v>194.30500000000001</v>
      </c>
      <c r="K1738" s="1">
        <v>5210.8649999999998</v>
      </c>
      <c r="L1738" s="1">
        <v>13356.813</v>
      </c>
      <c r="M1738" s="1">
        <v>16972.726999999999</v>
      </c>
      <c r="N1738" s="1">
        <v>20172.578799999999</v>
      </c>
      <c r="O1738" s="1">
        <v>16448.138999999999</v>
      </c>
      <c r="P1738" s="1">
        <v>12994.14</v>
      </c>
      <c r="Q1738">
        <v>0</v>
      </c>
      <c r="R1738">
        <v>0</v>
      </c>
      <c r="S1738">
        <v>0</v>
      </c>
      <c r="T1738" t="s">
        <v>31</v>
      </c>
    </row>
    <row r="1739" spans="1:20" x14ac:dyDescent="0.35">
      <c r="A1739" t="s">
        <v>107</v>
      </c>
      <c r="B1739" t="s">
        <v>90</v>
      </c>
      <c r="C1739" t="s">
        <v>49</v>
      </c>
      <c r="D1739" t="s">
        <v>51</v>
      </c>
      <c r="E1739" t="s">
        <v>3</v>
      </c>
      <c r="F1739">
        <v>0</v>
      </c>
      <c r="G1739">
        <v>0</v>
      </c>
      <c r="H1739">
        <v>0</v>
      </c>
      <c r="I1739">
        <v>0</v>
      </c>
      <c r="J1739">
        <v>6.8834400000000002</v>
      </c>
      <c r="K1739">
        <v>357.67446999999999</v>
      </c>
      <c r="L1739">
        <v>2114.3438500000002</v>
      </c>
      <c r="M1739">
        <v>2995.5982800000002</v>
      </c>
      <c r="N1739">
        <v>4185.3111699999999</v>
      </c>
      <c r="O1739">
        <v>3648.6594999999902</v>
      </c>
      <c r="P1739">
        <v>3518.8130000000001</v>
      </c>
      <c r="Q1739">
        <v>0</v>
      </c>
      <c r="R1739">
        <v>0</v>
      </c>
      <c r="S1739">
        <v>0</v>
      </c>
      <c r="T1739" t="s">
        <v>31</v>
      </c>
    </row>
    <row r="1740" spans="1:20" x14ac:dyDescent="0.35">
      <c r="A1740" t="s">
        <v>107</v>
      </c>
      <c r="B1740" t="s">
        <v>90</v>
      </c>
      <c r="C1740" t="s">
        <v>49</v>
      </c>
      <c r="D1740" t="s">
        <v>51</v>
      </c>
      <c r="E1740" t="s">
        <v>36</v>
      </c>
      <c r="F1740">
        <v>0</v>
      </c>
      <c r="G1740">
        <v>0</v>
      </c>
      <c r="H1740">
        <v>0</v>
      </c>
      <c r="I1740">
        <v>0</v>
      </c>
      <c r="J1740">
        <v>2501.1999999999998</v>
      </c>
      <c r="K1740">
        <v>2878.0880000000002</v>
      </c>
      <c r="L1740">
        <v>3193.9740000000002</v>
      </c>
      <c r="M1740">
        <v>3243.8420000000001</v>
      </c>
      <c r="N1740">
        <v>3358.3069999999998</v>
      </c>
      <c r="O1740">
        <v>9339.9150000000009</v>
      </c>
      <c r="P1740">
        <v>13246.269</v>
      </c>
      <c r="Q1740">
        <v>0</v>
      </c>
      <c r="R1740">
        <v>0</v>
      </c>
      <c r="S1740">
        <v>0</v>
      </c>
      <c r="T1740" t="s">
        <v>31</v>
      </c>
    </row>
    <row r="1741" spans="1:20" x14ac:dyDescent="0.35">
      <c r="A1741" t="s">
        <v>107</v>
      </c>
      <c r="B1741" t="s">
        <v>90</v>
      </c>
      <c r="C1741" t="s">
        <v>49</v>
      </c>
      <c r="D1741" t="s">
        <v>51</v>
      </c>
      <c r="E1741" t="s">
        <v>0</v>
      </c>
      <c r="F1741">
        <v>45738</v>
      </c>
      <c r="G1741">
        <v>57434.6</v>
      </c>
      <c r="H1741">
        <v>54714.6</v>
      </c>
      <c r="I1741">
        <v>55648.800000000003</v>
      </c>
      <c r="J1741">
        <v>48125.57</v>
      </c>
      <c r="K1741">
        <v>52039.13</v>
      </c>
      <c r="L1741">
        <v>45398.36</v>
      </c>
      <c r="M1741">
        <v>41741.47</v>
      </c>
      <c r="N1741" s="1">
        <v>40173.324000000001</v>
      </c>
      <c r="O1741">
        <v>35921.269999999997</v>
      </c>
      <c r="P1741">
        <v>29584.86</v>
      </c>
      <c r="Q1741">
        <v>0</v>
      </c>
      <c r="R1741">
        <v>0</v>
      </c>
      <c r="S1741">
        <v>0</v>
      </c>
      <c r="T1741" t="s">
        <v>31</v>
      </c>
    </row>
    <row r="1742" spans="1:20" x14ac:dyDescent="0.35">
      <c r="A1742" t="s">
        <v>107</v>
      </c>
      <c r="B1742" t="s">
        <v>90</v>
      </c>
      <c r="C1742" t="s">
        <v>52</v>
      </c>
      <c r="D1742" t="s">
        <v>53</v>
      </c>
      <c r="E1742" t="s">
        <v>36</v>
      </c>
      <c r="F1742">
        <v>0</v>
      </c>
      <c r="G1742">
        <v>0</v>
      </c>
      <c r="H1742">
        <v>0</v>
      </c>
      <c r="I1742">
        <v>0</v>
      </c>
      <c r="J1742">
        <v>0</v>
      </c>
      <c r="K1742" s="1">
        <v>0</v>
      </c>
      <c r="L1742">
        <v>0</v>
      </c>
      <c r="M1742">
        <v>16392.099999999999</v>
      </c>
      <c r="N1742">
        <v>26723.599999999999</v>
      </c>
      <c r="O1742">
        <v>33755.199999999997</v>
      </c>
      <c r="P1742">
        <v>39225.5</v>
      </c>
      <c r="Q1742">
        <v>0</v>
      </c>
      <c r="R1742">
        <v>0</v>
      </c>
      <c r="S1742">
        <v>0</v>
      </c>
      <c r="T1742" t="s">
        <v>34</v>
      </c>
    </row>
    <row r="1743" spans="1:20" x14ac:dyDescent="0.35">
      <c r="A1743" t="s">
        <v>107</v>
      </c>
      <c r="B1743" t="s">
        <v>90</v>
      </c>
      <c r="C1743" t="s">
        <v>52</v>
      </c>
      <c r="D1743" t="s">
        <v>53</v>
      </c>
      <c r="E1743" t="s">
        <v>0</v>
      </c>
      <c r="F1743">
        <v>301478</v>
      </c>
      <c r="G1743">
        <v>204611</v>
      </c>
      <c r="H1743">
        <v>167380</v>
      </c>
      <c r="I1743">
        <v>46266.5</v>
      </c>
      <c r="J1743">
        <v>48122.8</v>
      </c>
      <c r="K1743">
        <v>52443.8</v>
      </c>
      <c r="L1743">
        <v>49117.8</v>
      </c>
      <c r="M1743">
        <v>34953.699999999997</v>
      </c>
      <c r="N1743">
        <v>27363.200000000001</v>
      </c>
      <c r="O1743">
        <v>18431</v>
      </c>
      <c r="P1743">
        <v>15295.7</v>
      </c>
      <c r="Q1743">
        <v>0</v>
      </c>
      <c r="R1743">
        <v>0</v>
      </c>
      <c r="S1743">
        <v>0</v>
      </c>
      <c r="T1743" t="s">
        <v>34</v>
      </c>
    </row>
    <row r="1744" spans="1:20" x14ac:dyDescent="0.35">
      <c r="A1744" t="s">
        <v>107</v>
      </c>
      <c r="B1744" t="s">
        <v>91</v>
      </c>
      <c r="C1744" t="s">
        <v>29</v>
      </c>
      <c r="D1744" t="s">
        <v>30</v>
      </c>
      <c r="E1744" t="s">
        <v>0</v>
      </c>
      <c r="F1744">
        <v>7866.9</v>
      </c>
      <c r="G1744">
        <v>10964.6</v>
      </c>
      <c r="H1744">
        <v>8171.3</v>
      </c>
      <c r="I1744">
        <v>5068.5</v>
      </c>
      <c r="J1744">
        <v>4822.84</v>
      </c>
      <c r="K1744">
        <v>6076.64</v>
      </c>
      <c r="L1744">
        <v>6466.6</v>
      </c>
      <c r="M1744">
        <v>6914.64</v>
      </c>
      <c r="N1744">
        <v>7391.84</v>
      </c>
      <c r="O1744">
        <v>7641.09</v>
      </c>
      <c r="P1744">
        <v>8124.19</v>
      </c>
      <c r="Q1744">
        <v>0</v>
      </c>
      <c r="R1744">
        <v>0</v>
      </c>
      <c r="S1744">
        <v>0</v>
      </c>
      <c r="T1744" t="s">
        <v>31</v>
      </c>
    </row>
    <row r="1745" spans="1:20" x14ac:dyDescent="0.35">
      <c r="A1745" t="s">
        <v>107</v>
      </c>
      <c r="B1745" t="s">
        <v>91</v>
      </c>
      <c r="C1745" t="s">
        <v>32</v>
      </c>
      <c r="D1745" t="s">
        <v>33</v>
      </c>
      <c r="E1745" t="s">
        <v>36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1686.24</v>
      </c>
      <c r="N1745">
        <v>2949.45</v>
      </c>
      <c r="O1745">
        <v>3289.46</v>
      </c>
      <c r="P1745">
        <v>3985.87</v>
      </c>
      <c r="Q1745">
        <v>0</v>
      </c>
      <c r="R1745">
        <v>0</v>
      </c>
      <c r="S1745">
        <v>0</v>
      </c>
      <c r="T1745" t="s">
        <v>34</v>
      </c>
    </row>
    <row r="1746" spans="1:20" x14ac:dyDescent="0.35">
      <c r="A1746" t="s">
        <v>107</v>
      </c>
      <c r="B1746" t="s">
        <v>91</v>
      </c>
      <c r="C1746" t="s">
        <v>32</v>
      </c>
      <c r="D1746" t="s">
        <v>33</v>
      </c>
      <c r="E1746" t="s">
        <v>0</v>
      </c>
      <c r="F1746">
        <v>16301.3</v>
      </c>
      <c r="G1746">
        <v>16798.900000000001</v>
      </c>
      <c r="H1746">
        <v>2484.1999999999998</v>
      </c>
      <c r="I1746">
        <v>4681.2</v>
      </c>
      <c r="J1746">
        <v>5067.05</v>
      </c>
      <c r="K1746" s="1">
        <v>6023.45</v>
      </c>
      <c r="L1746">
        <v>5016.41</v>
      </c>
      <c r="M1746">
        <v>4074.42</v>
      </c>
      <c r="N1746">
        <v>3522.2</v>
      </c>
      <c r="O1746">
        <v>2259.7600000000002</v>
      </c>
      <c r="P1746">
        <v>2021.97</v>
      </c>
      <c r="Q1746">
        <v>0</v>
      </c>
      <c r="R1746">
        <v>0</v>
      </c>
      <c r="S1746">
        <v>0</v>
      </c>
      <c r="T1746" t="s">
        <v>34</v>
      </c>
    </row>
    <row r="1747" spans="1:20" x14ac:dyDescent="0.35">
      <c r="A1747" t="s">
        <v>107</v>
      </c>
      <c r="B1747" t="s">
        <v>91</v>
      </c>
      <c r="C1747" t="s">
        <v>32</v>
      </c>
      <c r="D1747" t="s">
        <v>35</v>
      </c>
      <c r="E1747" t="s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8285.48</v>
      </c>
      <c r="N1747">
        <v>13438.5</v>
      </c>
      <c r="O1747">
        <v>17121.7</v>
      </c>
      <c r="P1747">
        <v>20473.5</v>
      </c>
      <c r="Q1747">
        <v>0</v>
      </c>
      <c r="R1747">
        <v>0</v>
      </c>
      <c r="S1747">
        <v>0</v>
      </c>
      <c r="T1747" t="s">
        <v>34</v>
      </c>
    </row>
    <row r="1748" spans="1:20" x14ac:dyDescent="0.35">
      <c r="A1748" t="s">
        <v>107</v>
      </c>
      <c r="B1748" t="s">
        <v>91</v>
      </c>
      <c r="C1748" t="s">
        <v>32</v>
      </c>
      <c r="D1748" t="s">
        <v>35</v>
      </c>
      <c r="E1748" t="s">
        <v>2</v>
      </c>
      <c r="F1748">
        <v>0</v>
      </c>
      <c r="G1748">
        <v>0</v>
      </c>
      <c r="H1748">
        <v>0</v>
      </c>
      <c r="I1748">
        <v>0</v>
      </c>
      <c r="J1748">
        <v>67364.899999999994</v>
      </c>
      <c r="K1748">
        <v>72050.5</v>
      </c>
      <c r="L1748">
        <v>75222.2</v>
      </c>
      <c r="M1748">
        <v>55213</v>
      </c>
      <c r="N1748">
        <v>44593.1</v>
      </c>
      <c r="O1748">
        <v>38422.1</v>
      </c>
      <c r="P1748">
        <v>34352.6</v>
      </c>
      <c r="Q1748">
        <v>0</v>
      </c>
      <c r="R1748">
        <v>0</v>
      </c>
      <c r="S1748">
        <v>0</v>
      </c>
      <c r="T1748" t="s">
        <v>34</v>
      </c>
    </row>
    <row r="1749" spans="1:20" x14ac:dyDescent="0.35">
      <c r="A1749" t="s">
        <v>107</v>
      </c>
      <c r="B1749" t="s">
        <v>91</v>
      </c>
      <c r="C1749" t="s">
        <v>32</v>
      </c>
      <c r="D1749" t="s">
        <v>35</v>
      </c>
      <c r="E1749" t="s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8098.89</v>
      </c>
      <c r="N1749">
        <v>13230.6</v>
      </c>
      <c r="O1749">
        <v>16538</v>
      </c>
      <c r="P1749">
        <v>19984.2</v>
      </c>
      <c r="Q1749">
        <v>0</v>
      </c>
      <c r="R1749">
        <v>0</v>
      </c>
      <c r="S1749">
        <v>0</v>
      </c>
      <c r="T1749" t="s">
        <v>34</v>
      </c>
    </row>
    <row r="1750" spans="1:20" x14ac:dyDescent="0.35">
      <c r="A1750" t="s">
        <v>107</v>
      </c>
      <c r="B1750" t="s">
        <v>91</v>
      </c>
      <c r="C1750" t="s">
        <v>32</v>
      </c>
      <c r="D1750" t="s">
        <v>35</v>
      </c>
      <c r="E1750" t="s">
        <v>36</v>
      </c>
      <c r="F1750">
        <v>0</v>
      </c>
      <c r="G1750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9408.17</v>
      </c>
      <c r="N1750" s="1">
        <v>15172.4</v>
      </c>
      <c r="O1750">
        <v>19196.3</v>
      </c>
      <c r="P1750">
        <v>22828</v>
      </c>
      <c r="Q1750">
        <v>0</v>
      </c>
      <c r="R1750">
        <v>0</v>
      </c>
      <c r="S1750">
        <v>0</v>
      </c>
      <c r="T1750" t="s">
        <v>34</v>
      </c>
    </row>
    <row r="1751" spans="1:20" x14ac:dyDescent="0.35">
      <c r="A1751" t="s">
        <v>107</v>
      </c>
      <c r="B1751" t="s">
        <v>91</v>
      </c>
      <c r="C1751" t="s">
        <v>32</v>
      </c>
      <c r="D1751" t="s">
        <v>35</v>
      </c>
      <c r="E1751" t="s">
        <v>0</v>
      </c>
      <c r="F1751">
        <v>60108.6</v>
      </c>
      <c r="G1751">
        <v>81339.899999999994</v>
      </c>
      <c r="H1751" s="1">
        <v>75800.399999999994</v>
      </c>
      <c r="I1751" s="1">
        <v>74175.899999999994</v>
      </c>
      <c r="J1751" s="1">
        <v>45045.5</v>
      </c>
      <c r="K1751">
        <v>47135.1</v>
      </c>
      <c r="L1751">
        <v>48956.7</v>
      </c>
      <c r="M1751">
        <v>35624.6</v>
      </c>
      <c r="N1751">
        <v>28688</v>
      </c>
      <c r="O1751">
        <v>23827.5</v>
      </c>
      <c r="P1751">
        <v>21208.400000000001</v>
      </c>
      <c r="Q1751">
        <v>0</v>
      </c>
      <c r="R1751">
        <v>0</v>
      </c>
      <c r="S1751">
        <v>0</v>
      </c>
      <c r="T1751" t="s">
        <v>34</v>
      </c>
    </row>
    <row r="1752" spans="1:20" x14ac:dyDescent="0.35">
      <c r="A1752" t="s">
        <v>107</v>
      </c>
      <c r="B1752" t="s">
        <v>91</v>
      </c>
      <c r="C1752" t="s">
        <v>32</v>
      </c>
      <c r="D1752" t="s">
        <v>4</v>
      </c>
      <c r="E1752" t="s">
        <v>4</v>
      </c>
      <c r="F1752">
        <v>37049.4</v>
      </c>
      <c r="G1752">
        <v>50135.9</v>
      </c>
      <c r="H1752">
        <v>47135.7</v>
      </c>
      <c r="I1752">
        <v>46332</v>
      </c>
      <c r="J1752">
        <v>42621.8</v>
      </c>
      <c r="K1752">
        <v>50466.8</v>
      </c>
      <c r="L1752">
        <v>49329.599999999999</v>
      </c>
      <c r="M1752">
        <v>56478.2</v>
      </c>
      <c r="N1752">
        <v>64090.1</v>
      </c>
      <c r="O1752">
        <v>67492.2</v>
      </c>
      <c r="P1752">
        <v>74920.899999999994</v>
      </c>
      <c r="Q1752">
        <v>0</v>
      </c>
      <c r="R1752">
        <v>0</v>
      </c>
      <c r="S1752">
        <v>0</v>
      </c>
      <c r="T1752" t="s">
        <v>34</v>
      </c>
    </row>
    <row r="1753" spans="1:20" x14ac:dyDescent="0.35">
      <c r="A1753" t="s">
        <v>107</v>
      </c>
      <c r="B1753" t="s">
        <v>91</v>
      </c>
      <c r="C1753" t="s">
        <v>37</v>
      </c>
      <c r="D1753" t="s">
        <v>38</v>
      </c>
      <c r="E1753" t="s">
        <v>1</v>
      </c>
      <c r="F1753">
        <v>0</v>
      </c>
      <c r="G1753">
        <v>0</v>
      </c>
      <c r="H1753">
        <v>0</v>
      </c>
      <c r="I1753">
        <v>0</v>
      </c>
      <c r="J1753" s="1">
        <v>6.6939600000000005E-5</v>
      </c>
      <c r="K1753">
        <v>1.5566784725</v>
      </c>
      <c r="L1753">
        <v>3.7139834697999898</v>
      </c>
      <c r="M1753">
        <v>19.383163467199999</v>
      </c>
      <c r="N1753" s="1">
        <v>81.473119999999994</v>
      </c>
      <c r="O1753" s="1">
        <v>250.04106999999999</v>
      </c>
      <c r="P1753">
        <v>1092.5140999999901</v>
      </c>
      <c r="Q1753">
        <v>0</v>
      </c>
      <c r="R1753">
        <v>0</v>
      </c>
      <c r="S1753">
        <v>0</v>
      </c>
      <c r="T1753" t="s">
        <v>34</v>
      </c>
    </row>
    <row r="1754" spans="1:20" x14ac:dyDescent="0.35">
      <c r="A1754" t="s">
        <v>107</v>
      </c>
      <c r="B1754" t="s">
        <v>91</v>
      </c>
      <c r="C1754" t="s">
        <v>37</v>
      </c>
      <c r="D1754" t="s">
        <v>38</v>
      </c>
      <c r="E1754" t="s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39.984099999999998</v>
      </c>
      <c r="N1754">
        <v>135.0634</v>
      </c>
      <c r="O1754">
        <v>302.2765</v>
      </c>
      <c r="P1754">
        <v>675.70069999999998</v>
      </c>
      <c r="Q1754">
        <v>0</v>
      </c>
      <c r="R1754">
        <v>0</v>
      </c>
      <c r="S1754">
        <v>0</v>
      </c>
      <c r="T1754" t="s">
        <v>34</v>
      </c>
    </row>
    <row r="1755" spans="1:20" x14ac:dyDescent="0.35">
      <c r="A1755" t="s">
        <v>107</v>
      </c>
      <c r="B1755" t="s">
        <v>91</v>
      </c>
      <c r="C1755" t="s">
        <v>37</v>
      </c>
      <c r="D1755" t="s">
        <v>38</v>
      </c>
      <c r="E1755" t="s">
        <v>36</v>
      </c>
      <c r="F1755">
        <v>0</v>
      </c>
      <c r="G1755">
        <v>0</v>
      </c>
      <c r="H1755">
        <v>0</v>
      </c>
      <c r="I1755">
        <v>0</v>
      </c>
      <c r="J1755">
        <v>0</v>
      </c>
      <c r="K1755" s="1">
        <v>0</v>
      </c>
      <c r="L1755">
        <v>2096.98</v>
      </c>
      <c r="M1755" s="1">
        <v>6068.73</v>
      </c>
      <c r="N1755" s="1">
        <v>8446.2000000000007</v>
      </c>
      <c r="O1755" s="1">
        <v>10230.101999999901</v>
      </c>
      <c r="P1755" s="1">
        <v>11575.04</v>
      </c>
      <c r="Q1755" s="1">
        <v>0</v>
      </c>
      <c r="R1755">
        <v>0</v>
      </c>
      <c r="S1755">
        <v>0</v>
      </c>
      <c r="T1755" t="s">
        <v>34</v>
      </c>
    </row>
    <row r="1756" spans="1:20" x14ac:dyDescent="0.35">
      <c r="A1756" t="s">
        <v>107</v>
      </c>
      <c r="B1756" t="s">
        <v>91</v>
      </c>
      <c r="C1756" t="s">
        <v>37</v>
      </c>
      <c r="D1756" t="s">
        <v>38</v>
      </c>
      <c r="E1756" t="s">
        <v>0</v>
      </c>
      <c r="F1756">
        <v>23094.400000000001</v>
      </c>
      <c r="G1756">
        <v>31251.7</v>
      </c>
      <c r="H1756">
        <v>29086.9</v>
      </c>
      <c r="I1756">
        <v>28428</v>
      </c>
      <c r="J1756">
        <v>26242.46</v>
      </c>
      <c r="K1756">
        <v>32887.279999999999</v>
      </c>
      <c r="L1756">
        <v>28596.080000000002</v>
      </c>
      <c r="M1756">
        <v>29350.409999999902</v>
      </c>
      <c r="N1756">
        <v>31731.98</v>
      </c>
      <c r="O1756">
        <v>31922.14</v>
      </c>
      <c r="P1756">
        <v>34071.760000000002</v>
      </c>
      <c r="Q1756">
        <v>0</v>
      </c>
      <c r="R1756">
        <v>0</v>
      </c>
      <c r="S1756">
        <v>0</v>
      </c>
      <c r="T1756" t="s">
        <v>34</v>
      </c>
    </row>
    <row r="1757" spans="1:20" x14ac:dyDescent="0.35">
      <c r="A1757" t="s">
        <v>107</v>
      </c>
      <c r="B1757" t="s">
        <v>91</v>
      </c>
      <c r="C1757" t="s">
        <v>37</v>
      </c>
      <c r="D1757" t="s">
        <v>39</v>
      </c>
      <c r="E1757" t="s">
        <v>1</v>
      </c>
      <c r="F1757">
        <v>0</v>
      </c>
      <c r="G1757">
        <v>0</v>
      </c>
      <c r="H1757">
        <v>0</v>
      </c>
      <c r="I1757">
        <v>0</v>
      </c>
      <c r="J1757">
        <v>28.6022</v>
      </c>
      <c r="K1757">
        <v>668.16849999999999</v>
      </c>
      <c r="L1757">
        <v>940.00509999999997</v>
      </c>
      <c r="M1757">
        <v>1373.29574</v>
      </c>
      <c r="N1757">
        <v>1588.848</v>
      </c>
      <c r="O1757">
        <v>1329.164</v>
      </c>
      <c r="P1757">
        <v>1239.75</v>
      </c>
      <c r="Q1757">
        <v>0</v>
      </c>
      <c r="R1757">
        <v>0</v>
      </c>
      <c r="S1757">
        <v>0</v>
      </c>
      <c r="T1757" t="s">
        <v>34</v>
      </c>
    </row>
    <row r="1758" spans="1:20" x14ac:dyDescent="0.35">
      <c r="A1758" t="s">
        <v>107</v>
      </c>
      <c r="B1758" t="s">
        <v>91</v>
      </c>
      <c r="C1758" t="s">
        <v>37</v>
      </c>
      <c r="D1758" t="s">
        <v>39</v>
      </c>
      <c r="E1758" t="s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22.599799999999998</v>
      </c>
      <c r="N1758">
        <v>55.967199999999998</v>
      </c>
      <c r="O1758">
        <v>131.57</v>
      </c>
      <c r="P1758">
        <v>244.3466</v>
      </c>
      <c r="Q1758">
        <v>0</v>
      </c>
      <c r="R1758">
        <v>0</v>
      </c>
      <c r="S1758">
        <v>0</v>
      </c>
      <c r="T1758" t="s">
        <v>34</v>
      </c>
    </row>
    <row r="1759" spans="1:20" x14ac:dyDescent="0.35">
      <c r="A1759" t="s">
        <v>107</v>
      </c>
      <c r="B1759" t="s">
        <v>91</v>
      </c>
      <c r="C1759" t="s">
        <v>37</v>
      </c>
      <c r="D1759" t="s">
        <v>39</v>
      </c>
      <c r="E1759" t="s">
        <v>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135.72200000000001</v>
      </c>
      <c r="M1759">
        <v>412.02710000000002</v>
      </c>
      <c r="N1759">
        <v>530.21190000000001</v>
      </c>
      <c r="O1759">
        <v>706.30070000000001</v>
      </c>
      <c r="P1759">
        <v>809.37609999999995</v>
      </c>
      <c r="Q1759">
        <v>0</v>
      </c>
      <c r="R1759">
        <v>0</v>
      </c>
      <c r="S1759">
        <v>0</v>
      </c>
      <c r="T1759" t="s">
        <v>34</v>
      </c>
    </row>
    <row r="1760" spans="1:20" x14ac:dyDescent="0.35">
      <c r="A1760" t="s">
        <v>107</v>
      </c>
      <c r="B1760" t="s">
        <v>91</v>
      </c>
      <c r="C1760" t="s">
        <v>37</v>
      </c>
      <c r="D1760" t="s">
        <v>39</v>
      </c>
      <c r="E1760" t="s">
        <v>0</v>
      </c>
      <c r="F1760">
        <v>1141.8499999999999</v>
      </c>
      <c r="G1760">
        <v>1545.17</v>
      </c>
      <c r="H1760">
        <v>1700.24</v>
      </c>
      <c r="I1760">
        <v>1803.97</v>
      </c>
      <c r="J1760">
        <v>1629.7</v>
      </c>
      <c r="K1760" s="1">
        <v>1514.423</v>
      </c>
      <c r="L1760" s="1">
        <v>1067.9389999999901</v>
      </c>
      <c r="M1760">
        <v>679.6019</v>
      </c>
      <c r="N1760">
        <v>614.91930000000002</v>
      </c>
      <c r="O1760">
        <v>644.1644</v>
      </c>
      <c r="P1760">
        <v>707.52589999999998</v>
      </c>
      <c r="Q1760">
        <v>0</v>
      </c>
      <c r="R1760">
        <v>0</v>
      </c>
      <c r="S1760">
        <v>0</v>
      </c>
      <c r="T1760" t="s">
        <v>34</v>
      </c>
    </row>
    <row r="1761" spans="1:20" x14ac:dyDescent="0.35">
      <c r="A1761" t="s">
        <v>107</v>
      </c>
      <c r="B1761" t="s">
        <v>91</v>
      </c>
      <c r="C1761" t="s">
        <v>37</v>
      </c>
      <c r="D1761" t="s">
        <v>40</v>
      </c>
      <c r="E1761" t="s">
        <v>1</v>
      </c>
      <c r="F1761">
        <v>0</v>
      </c>
      <c r="G1761">
        <v>0</v>
      </c>
      <c r="H1761">
        <v>0</v>
      </c>
      <c r="I1761">
        <v>0</v>
      </c>
      <c r="J1761">
        <v>17.4893</v>
      </c>
      <c r="K1761" s="1">
        <v>1195.2644</v>
      </c>
      <c r="L1761">
        <v>1872.8176699999999</v>
      </c>
      <c r="M1761">
        <v>3550.4539300000001</v>
      </c>
      <c r="N1761">
        <v>5016.7079999999996</v>
      </c>
      <c r="O1761">
        <v>4808.20099999999</v>
      </c>
      <c r="P1761">
        <v>5499.19</v>
      </c>
      <c r="Q1761">
        <v>0</v>
      </c>
      <c r="R1761">
        <v>0</v>
      </c>
      <c r="S1761">
        <v>0</v>
      </c>
      <c r="T1761" t="s">
        <v>34</v>
      </c>
    </row>
    <row r="1762" spans="1:20" x14ac:dyDescent="0.35">
      <c r="A1762" t="s">
        <v>107</v>
      </c>
      <c r="B1762" t="s">
        <v>91</v>
      </c>
      <c r="C1762" t="s">
        <v>37</v>
      </c>
      <c r="D1762" t="s">
        <v>40</v>
      </c>
      <c r="E1762" t="s">
        <v>3</v>
      </c>
      <c r="F1762">
        <v>0</v>
      </c>
      <c r="G1762" s="1">
        <v>0</v>
      </c>
      <c r="H1762" s="1">
        <v>0</v>
      </c>
      <c r="I1762" s="1">
        <v>0</v>
      </c>
      <c r="J1762" s="1">
        <v>0</v>
      </c>
      <c r="K1762">
        <v>0</v>
      </c>
      <c r="L1762">
        <v>0</v>
      </c>
      <c r="M1762">
        <v>213.339</v>
      </c>
      <c r="N1762">
        <v>516.18599999999901</v>
      </c>
      <c r="O1762">
        <v>1964.7159999999999</v>
      </c>
      <c r="P1762">
        <v>4281.6776</v>
      </c>
      <c r="Q1762">
        <v>0</v>
      </c>
      <c r="R1762">
        <v>0</v>
      </c>
      <c r="S1762">
        <v>0</v>
      </c>
      <c r="T1762" t="s">
        <v>34</v>
      </c>
    </row>
    <row r="1763" spans="1:20" x14ac:dyDescent="0.35">
      <c r="A1763" t="s">
        <v>107</v>
      </c>
      <c r="B1763" t="s">
        <v>91</v>
      </c>
      <c r="C1763" t="s">
        <v>37</v>
      </c>
      <c r="D1763" t="s">
        <v>40</v>
      </c>
      <c r="E1763" t="s">
        <v>36</v>
      </c>
      <c r="F1763">
        <v>0</v>
      </c>
      <c r="G1763">
        <v>0</v>
      </c>
      <c r="H1763">
        <v>0</v>
      </c>
      <c r="I1763">
        <v>0</v>
      </c>
      <c r="J1763" s="1">
        <v>0</v>
      </c>
      <c r="K1763">
        <v>0</v>
      </c>
      <c r="L1763">
        <v>1080.24</v>
      </c>
      <c r="M1763">
        <v>2908.7860000000001</v>
      </c>
      <c r="N1763">
        <v>3707.52</v>
      </c>
      <c r="O1763">
        <v>4267.8549999999996</v>
      </c>
      <c r="P1763">
        <v>4228.57</v>
      </c>
      <c r="Q1763">
        <v>0</v>
      </c>
      <c r="R1763">
        <v>0</v>
      </c>
      <c r="S1763">
        <v>0</v>
      </c>
      <c r="T1763" t="s">
        <v>34</v>
      </c>
    </row>
    <row r="1764" spans="1:20" x14ac:dyDescent="0.35">
      <c r="A1764" t="s">
        <v>107</v>
      </c>
      <c r="B1764" t="s">
        <v>91</v>
      </c>
      <c r="C1764" t="s">
        <v>37</v>
      </c>
      <c r="D1764" t="s">
        <v>40</v>
      </c>
      <c r="E1764" t="s">
        <v>0</v>
      </c>
      <c r="F1764">
        <v>12813.2</v>
      </c>
      <c r="G1764">
        <v>17339</v>
      </c>
      <c r="H1764">
        <v>16348.6</v>
      </c>
      <c r="I1764">
        <v>16100.1</v>
      </c>
      <c r="J1764">
        <v>14703.56</v>
      </c>
      <c r="K1764" s="1">
        <v>16679.439999999999</v>
      </c>
      <c r="L1764" s="1">
        <v>13537.93</v>
      </c>
      <c r="M1764">
        <v>11842.413</v>
      </c>
      <c r="N1764">
        <v>11668.78</v>
      </c>
      <c r="O1764">
        <v>10940.259</v>
      </c>
      <c r="P1764">
        <v>10501.81</v>
      </c>
      <c r="Q1764">
        <v>0</v>
      </c>
      <c r="R1764">
        <v>0</v>
      </c>
      <c r="S1764">
        <v>0</v>
      </c>
      <c r="T1764" t="s">
        <v>34</v>
      </c>
    </row>
    <row r="1765" spans="1:20" x14ac:dyDescent="0.35">
      <c r="A1765" t="s">
        <v>107</v>
      </c>
      <c r="B1765" t="s">
        <v>91</v>
      </c>
      <c r="C1765" t="s">
        <v>41</v>
      </c>
      <c r="D1765" t="s">
        <v>5</v>
      </c>
      <c r="E1765" t="s">
        <v>5</v>
      </c>
      <c r="F1765">
        <v>456.99700000000001</v>
      </c>
      <c r="G1765">
        <v>471.99599999999998</v>
      </c>
      <c r="H1765">
        <v>482.99700000000001</v>
      </c>
      <c r="I1765">
        <v>485.99799999999999</v>
      </c>
      <c r="J1765">
        <v>402.66899999999998</v>
      </c>
      <c r="K1765" s="1">
        <v>442.66899999999998</v>
      </c>
      <c r="L1765">
        <v>439.387</v>
      </c>
      <c r="M1765">
        <v>437.09100000000001</v>
      </c>
      <c r="N1765">
        <v>430.185</v>
      </c>
      <c r="O1765">
        <v>412.70699999999999</v>
      </c>
      <c r="P1765">
        <v>394.31900000000002</v>
      </c>
      <c r="Q1765">
        <v>0</v>
      </c>
      <c r="R1765">
        <v>0</v>
      </c>
      <c r="S1765">
        <v>0</v>
      </c>
      <c r="T1765" t="s">
        <v>31</v>
      </c>
    </row>
    <row r="1766" spans="1:20" x14ac:dyDescent="0.35">
      <c r="A1766" t="s">
        <v>107</v>
      </c>
      <c r="B1766" t="s">
        <v>91</v>
      </c>
      <c r="C1766" t="s">
        <v>41</v>
      </c>
      <c r="D1766" t="s">
        <v>42</v>
      </c>
      <c r="E1766" t="s">
        <v>0</v>
      </c>
      <c r="F1766">
        <v>18130</v>
      </c>
      <c r="G1766">
        <v>25269</v>
      </c>
      <c r="H1766">
        <v>18831.7</v>
      </c>
      <c r="I1766">
        <v>11680.1</v>
      </c>
      <c r="J1766">
        <v>11823.8</v>
      </c>
      <c r="K1766">
        <v>16174.2</v>
      </c>
      <c r="L1766">
        <v>16981.099999999999</v>
      </c>
      <c r="M1766">
        <v>18352.3</v>
      </c>
      <c r="N1766">
        <v>19722.599999999999</v>
      </c>
      <c r="O1766">
        <v>19244.900000000001</v>
      </c>
      <c r="P1766">
        <v>20011.5</v>
      </c>
      <c r="Q1766">
        <v>0</v>
      </c>
      <c r="R1766">
        <v>0</v>
      </c>
      <c r="S1766">
        <v>0</v>
      </c>
      <c r="T1766" t="s">
        <v>31</v>
      </c>
    </row>
    <row r="1767" spans="1:20" x14ac:dyDescent="0.35">
      <c r="A1767" t="s">
        <v>107</v>
      </c>
      <c r="B1767" t="s">
        <v>91</v>
      </c>
      <c r="C1767" t="s">
        <v>41</v>
      </c>
      <c r="D1767" t="s">
        <v>43</v>
      </c>
      <c r="E1767" t="s">
        <v>2</v>
      </c>
      <c r="F1767">
        <v>4.07395</v>
      </c>
      <c r="G1767">
        <v>8.5439600000000002</v>
      </c>
      <c r="H1767">
        <v>8.6679499999999994</v>
      </c>
      <c r="I1767">
        <v>10.494</v>
      </c>
      <c r="J1767">
        <v>35.1965</v>
      </c>
      <c r="K1767">
        <v>76.8048</v>
      </c>
      <c r="L1767">
        <v>108.84399999999999</v>
      </c>
      <c r="M1767">
        <v>156.386</v>
      </c>
      <c r="N1767">
        <v>227.976</v>
      </c>
      <c r="O1767">
        <v>297.35700000000003</v>
      </c>
      <c r="P1767">
        <v>394.86099999999999</v>
      </c>
      <c r="Q1767">
        <v>0</v>
      </c>
      <c r="R1767">
        <v>0</v>
      </c>
      <c r="S1767">
        <v>0</v>
      </c>
      <c r="T1767" t="s">
        <v>31</v>
      </c>
    </row>
    <row r="1768" spans="1:20" x14ac:dyDescent="0.35">
      <c r="A1768" t="s">
        <v>107</v>
      </c>
      <c r="B1768" t="s">
        <v>91</v>
      </c>
      <c r="C1768" t="s">
        <v>41</v>
      </c>
      <c r="D1768" t="s">
        <v>44</v>
      </c>
      <c r="E1768" t="s">
        <v>2</v>
      </c>
      <c r="F1768">
        <v>696.75900000000001</v>
      </c>
      <c r="G1768">
        <v>1462.95</v>
      </c>
      <c r="H1768">
        <v>1480.87</v>
      </c>
      <c r="I1768">
        <v>1791.67</v>
      </c>
      <c r="J1768">
        <v>931.85400000000004</v>
      </c>
      <c r="K1768">
        <v>1118.01</v>
      </c>
      <c r="L1768">
        <v>1099.48</v>
      </c>
      <c r="M1768">
        <v>1154.7</v>
      </c>
      <c r="N1768">
        <v>1202.93</v>
      </c>
      <c r="O1768">
        <v>1190.55</v>
      </c>
      <c r="P1768">
        <v>1201.4000000000001</v>
      </c>
      <c r="Q1768">
        <v>0</v>
      </c>
      <c r="R1768">
        <v>0</v>
      </c>
      <c r="S1768">
        <v>0</v>
      </c>
      <c r="T1768" t="s">
        <v>31</v>
      </c>
    </row>
    <row r="1769" spans="1:20" x14ac:dyDescent="0.35">
      <c r="A1769" t="s">
        <v>107</v>
      </c>
      <c r="B1769" t="s">
        <v>91</v>
      </c>
      <c r="C1769" t="s">
        <v>41</v>
      </c>
      <c r="D1769" t="s">
        <v>44</v>
      </c>
      <c r="E1769" t="s">
        <v>0</v>
      </c>
      <c r="F1769">
        <v>146.82400000000001</v>
      </c>
      <c r="G1769">
        <v>198.666</v>
      </c>
      <c r="H1769">
        <v>185.154</v>
      </c>
      <c r="I1769">
        <v>181.17599999999999</v>
      </c>
      <c r="J1769">
        <v>749.197</v>
      </c>
      <c r="K1769">
        <v>871.70600000000002</v>
      </c>
      <c r="L1769">
        <v>871.13599999999997</v>
      </c>
      <c r="M1769">
        <v>909.80399999999997</v>
      </c>
      <c r="N1769">
        <v>945.45299999999997</v>
      </c>
      <c r="O1769">
        <v>918.577</v>
      </c>
      <c r="P1769">
        <v>924.05799999999999</v>
      </c>
      <c r="Q1769">
        <v>0</v>
      </c>
      <c r="R1769">
        <v>0</v>
      </c>
      <c r="S1769">
        <v>0</v>
      </c>
      <c r="T1769" t="s">
        <v>31</v>
      </c>
    </row>
    <row r="1770" spans="1:20" x14ac:dyDescent="0.35">
      <c r="A1770" t="s">
        <v>107</v>
      </c>
      <c r="B1770" t="s">
        <v>91</v>
      </c>
      <c r="C1770" t="s">
        <v>41</v>
      </c>
      <c r="D1770" t="s">
        <v>6</v>
      </c>
      <c r="E1770" t="s">
        <v>6</v>
      </c>
      <c r="F1770">
        <v>1826.99</v>
      </c>
      <c r="G1770">
        <v>1888.99</v>
      </c>
      <c r="H1770">
        <v>1929.99</v>
      </c>
      <c r="I1770">
        <v>1943.99</v>
      </c>
      <c r="J1770">
        <v>1610.68</v>
      </c>
      <c r="K1770">
        <v>1770.68</v>
      </c>
      <c r="L1770">
        <v>1757.55</v>
      </c>
      <c r="M1770">
        <v>1748.36</v>
      </c>
      <c r="N1770">
        <v>1720.74</v>
      </c>
      <c r="O1770">
        <v>1650.83</v>
      </c>
      <c r="P1770">
        <v>1577.28</v>
      </c>
      <c r="Q1770">
        <v>0</v>
      </c>
      <c r="R1770">
        <v>0</v>
      </c>
      <c r="S1770">
        <v>0</v>
      </c>
      <c r="T1770" t="s">
        <v>31</v>
      </c>
    </row>
    <row r="1771" spans="1:20" x14ac:dyDescent="0.35">
      <c r="A1771" t="s">
        <v>107</v>
      </c>
      <c r="B1771" t="s">
        <v>91</v>
      </c>
      <c r="C1771" t="s">
        <v>41</v>
      </c>
      <c r="D1771" t="s">
        <v>4</v>
      </c>
      <c r="E1771" t="s">
        <v>4</v>
      </c>
      <c r="F1771">
        <v>266554</v>
      </c>
      <c r="G1771" s="1">
        <v>327646</v>
      </c>
      <c r="H1771">
        <v>322737</v>
      </c>
      <c r="I1771">
        <v>307957</v>
      </c>
      <c r="J1771">
        <v>275511</v>
      </c>
      <c r="K1771">
        <v>322455</v>
      </c>
      <c r="L1771">
        <v>339924</v>
      </c>
      <c r="M1771">
        <v>350645</v>
      </c>
      <c r="N1771">
        <v>364675</v>
      </c>
      <c r="O1771">
        <v>393869</v>
      </c>
      <c r="P1771">
        <v>426621</v>
      </c>
      <c r="Q1771">
        <v>0</v>
      </c>
      <c r="R1771">
        <v>0</v>
      </c>
      <c r="S1771">
        <v>0</v>
      </c>
      <c r="T1771" t="s">
        <v>31</v>
      </c>
    </row>
    <row r="1772" spans="1:20" x14ac:dyDescent="0.35">
      <c r="A1772" t="s">
        <v>107</v>
      </c>
      <c r="B1772" t="s">
        <v>91</v>
      </c>
      <c r="C1772" t="s">
        <v>45</v>
      </c>
      <c r="D1772" t="s">
        <v>46</v>
      </c>
      <c r="E1772" t="s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2062.62</v>
      </c>
      <c r="L1772">
        <v>1231.05</v>
      </c>
      <c r="M1772">
        <v>1163.93</v>
      </c>
      <c r="N1772" s="1">
        <v>1153.04</v>
      </c>
      <c r="O1772" s="1">
        <v>1144.8</v>
      </c>
      <c r="P1772" s="1">
        <v>1141.8699999999999</v>
      </c>
      <c r="Q1772" s="1">
        <v>0</v>
      </c>
      <c r="R1772">
        <v>0</v>
      </c>
      <c r="S1772">
        <v>0</v>
      </c>
      <c r="T1772" t="s">
        <v>31</v>
      </c>
    </row>
    <row r="1773" spans="1:20" x14ac:dyDescent="0.35">
      <c r="A1773" t="s">
        <v>107</v>
      </c>
      <c r="B1773" t="s">
        <v>91</v>
      </c>
      <c r="C1773" t="s">
        <v>45</v>
      </c>
      <c r="D1773" t="s">
        <v>46</v>
      </c>
      <c r="E1773" t="s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1335.28</v>
      </c>
      <c r="N1773" s="1">
        <v>2408.73</v>
      </c>
      <c r="O1773" s="1">
        <v>7650.67</v>
      </c>
      <c r="P1773" s="1">
        <v>8784.2800000000007</v>
      </c>
      <c r="Q1773" s="1">
        <v>0</v>
      </c>
      <c r="R1773">
        <v>0</v>
      </c>
      <c r="S1773">
        <v>0</v>
      </c>
      <c r="T1773" t="s">
        <v>31</v>
      </c>
    </row>
    <row r="1774" spans="1:20" x14ac:dyDescent="0.35">
      <c r="A1774" t="s">
        <v>107</v>
      </c>
      <c r="B1774" t="s">
        <v>91</v>
      </c>
      <c r="C1774" t="s">
        <v>45</v>
      </c>
      <c r="D1774" t="s">
        <v>46</v>
      </c>
      <c r="E1774" t="s">
        <v>36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6210.94</v>
      </c>
      <c r="M1774">
        <v>5646.88</v>
      </c>
      <c r="N1774">
        <v>4956.59</v>
      </c>
      <c r="O1774">
        <v>2504.0500000000002</v>
      </c>
      <c r="P1774" s="1">
        <v>1518.44</v>
      </c>
      <c r="Q1774" s="1">
        <v>0</v>
      </c>
      <c r="R1774">
        <v>0</v>
      </c>
      <c r="S1774">
        <v>0</v>
      </c>
      <c r="T1774" t="s">
        <v>31</v>
      </c>
    </row>
    <row r="1775" spans="1:20" x14ac:dyDescent="0.35">
      <c r="A1775" t="s">
        <v>107</v>
      </c>
      <c r="B1775" t="s">
        <v>91</v>
      </c>
      <c r="C1775" t="s">
        <v>45</v>
      </c>
      <c r="D1775" t="s">
        <v>46</v>
      </c>
      <c r="E1775" t="s">
        <v>0</v>
      </c>
      <c r="F1775">
        <v>9965.69</v>
      </c>
      <c r="G1775">
        <v>13485.8</v>
      </c>
      <c r="H1775">
        <v>12599.3</v>
      </c>
      <c r="I1775">
        <v>12320</v>
      </c>
      <c r="J1775">
        <v>13302.4</v>
      </c>
      <c r="K1775">
        <v>12116.3</v>
      </c>
      <c r="L1775">
        <v>6276.16</v>
      </c>
      <c r="M1775">
        <v>5616.21</v>
      </c>
      <c r="N1775" s="1">
        <v>4935.45</v>
      </c>
      <c r="O1775" s="1">
        <v>2480.4699999999998</v>
      </c>
      <c r="P1775">
        <v>1511.86</v>
      </c>
      <c r="Q1775">
        <v>0</v>
      </c>
      <c r="R1775">
        <v>0</v>
      </c>
      <c r="S1775">
        <v>0</v>
      </c>
      <c r="T1775" t="s">
        <v>31</v>
      </c>
    </row>
    <row r="1776" spans="1:20" x14ac:dyDescent="0.35">
      <c r="A1776" t="s">
        <v>107</v>
      </c>
      <c r="B1776" t="s">
        <v>91</v>
      </c>
      <c r="C1776" t="s">
        <v>45</v>
      </c>
      <c r="D1776" t="s">
        <v>46</v>
      </c>
      <c r="E1776" t="s">
        <v>7</v>
      </c>
      <c r="F1776">
        <v>0</v>
      </c>
      <c r="G1776">
        <v>1887.53</v>
      </c>
      <c r="H1776">
        <v>3124.31</v>
      </c>
      <c r="I1776">
        <v>3874.84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31</v>
      </c>
    </row>
    <row r="1777" spans="1:20" x14ac:dyDescent="0.35">
      <c r="A1777" t="s">
        <v>107</v>
      </c>
      <c r="B1777" t="s">
        <v>91</v>
      </c>
      <c r="C1777" t="s">
        <v>45</v>
      </c>
      <c r="D1777" t="s">
        <v>8</v>
      </c>
      <c r="E1777" t="s">
        <v>8</v>
      </c>
      <c r="F1777">
        <v>256588</v>
      </c>
      <c r="G1777">
        <v>312272</v>
      </c>
      <c r="H1777">
        <v>307013</v>
      </c>
      <c r="I1777">
        <v>291762</v>
      </c>
      <c r="J1777">
        <v>262209</v>
      </c>
      <c r="K1777">
        <v>308276</v>
      </c>
      <c r="L1777">
        <v>326206</v>
      </c>
      <c r="M1777">
        <v>336883</v>
      </c>
      <c r="N1777" s="1">
        <v>351221</v>
      </c>
      <c r="O1777" s="1">
        <v>380089</v>
      </c>
      <c r="P1777" s="1">
        <v>413665</v>
      </c>
      <c r="Q1777" s="1">
        <v>0</v>
      </c>
      <c r="R1777">
        <v>0</v>
      </c>
      <c r="S1777">
        <v>0</v>
      </c>
      <c r="T1777" t="s">
        <v>31</v>
      </c>
    </row>
    <row r="1778" spans="1:20" x14ac:dyDescent="0.35">
      <c r="A1778" t="s">
        <v>107</v>
      </c>
      <c r="B1778" t="s">
        <v>91</v>
      </c>
      <c r="C1778" t="s">
        <v>47</v>
      </c>
      <c r="D1778" t="s">
        <v>48</v>
      </c>
      <c r="E1778" t="s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 s="1">
        <v>1240.58</v>
      </c>
      <c r="M1778" s="1">
        <v>1454.72</v>
      </c>
      <c r="N1778" s="1">
        <v>1654.46</v>
      </c>
      <c r="O1778" s="1">
        <v>1722.61</v>
      </c>
      <c r="P1778" s="1">
        <v>1770.75</v>
      </c>
      <c r="Q1778" s="1">
        <v>0</v>
      </c>
      <c r="R1778">
        <v>0</v>
      </c>
      <c r="S1778">
        <v>0</v>
      </c>
      <c r="T1778" t="s">
        <v>31</v>
      </c>
    </row>
    <row r="1779" spans="1:20" x14ac:dyDescent="0.35">
      <c r="A1779" t="s">
        <v>107</v>
      </c>
      <c r="B1779" t="s">
        <v>91</v>
      </c>
      <c r="C1779" t="s">
        <v>47</v>
      </c>
      <c r="D1779" t="s">
        <v>48</v>
      </c>
      <c r="E1779" t="s">
        <v>0</v>
      </c>
      <c r="F1779">
        <v>1186.79</v>
      </c>
      <c r="G1779">
        <v>1444.37</v>
      </c>
      <c r="H1779">
        <v>1474.31</v>
      </c>
      <c r="I1779">
        <v>1456.86</v>
      </c>
      <c r="J1779">
        <v>1374.5</v>
      </c>
      <c r="K1779">
        <v>1610.88</v>
      </c>
      <c r="L1779">
        <v>725.78200000000004</v>
      </c>
      <c r="M1779">
        <v>832.86900000000003</v>
      </c>
      <c r="N1779">
        <v>930.37099999999998</v>
      </c>
      <c r="O1779">
        <v>928.90800000000002</v>
      </c>
      <c r="P1779">
        <v>938.80200000000002</v>
      </c>
      <c r="Q1779">
        <v>0</v>
      </c>
      <c r="R1779">
        <v>0</v>
      </c>
      <c r="S1779">
        <v>0</v>
      </c>
      <c r="T1779" t="s">
        <v>31</v>
      </c>
    </row>
    <row r="1780" spans="1:20" x14ac:dyDescent="0.35">
      <c r="A1780" t="s">
        <v>107</v>
      </c>
      <c r="B1780" t="s">
        <v>91</v>
      </c>
      <c r="C1780" t="s">
        <v>47</v>
      </c>
      <c r="D1780" t="s">
        <v>9</v>
      </c>
      <c r="E1780" t="s">
        <v>9</v>
      </c>
      <c r="F1780">
        <v>255401</v>
      </c>
      <c r="G1780">
        <v>310828</v>
      </c>
      <c r="H1780">
        <v>305539</v>
      </c>
      <c r="I1780">
        <v>290306</v>
      </c>
      <c r="J1780">
        <v>260834</v>
      </c>
      <c r="K1780">
        <v>306665</v>
      </c>
      <c r="L1780">
        <v>324240</v>
      </c>
      <c r="M1780">
        <v>334596</v>
      </c>
      <c r="N1780">
        <v>348636</v>
      </c>
      <c r="O1780">
        <v>377437</v>
      </c>
      <c r="P1780">
        <v>410955</v>
      </c>
      <c r="Q1780">
        <v>0</v>
      </c>
      <c r="R1780">
        <v>0</v>
      </c>
      <c r="S1780">
        <v>0</v>
      </c>
      <c r="T1780" t="s">
        <v>31</v>
      </c>
    </row>
    <row r="1781" spans="1:20" x14ac:dyDescent="0.35">
      <c r="A1781" t="s">
        <v>107</v>
      </c>
      <c r="B1781" t="s">
        <v>91</v>
      </c>
      <c r="C1781" t="s">
        <v>49</v>
      </c>
      <c r="D1781" t="s">
        <v>50</v>
      </c>
      <c r="E1781" t="s">
        <v>1</v>
      </c>
      <c r="F1781">
        <v>0</v>
      </c>
      <c r="G1781">
        <v>0</v>
      </c>
      <c r="H1781">
        <v>0</v>
      </c>
      <c r="I1781">
        <v>0</v>
      </c>
      <c r="J1781">
        <v>325.99</v>
      </c>
      <c r="K1781">
        <v>7250.0619999999999</v>
      </c>
      <c r="L1781">
        <v>21600.367999999999</v>
      </c>
      <c r="M1781">
        <v>26867.9729999999</v>
      </c>
      <c r="N1781" s="1">
        <v>31160.919399999999</v>
      </c>
      <c r="O1781" s="1">
        <v>60218.239999999998</v>
      </c>
      <c r="P1781" s="1">
        <v>114275.5</v>
      </c>
      <c r="Q1781" s="1">
        <v>0</v>
      </c>
      <c r="R1781">
        <v>0</v>
      </c>
      <c r="S1781">
        <v>0</v>
      </c>
      <c r="T1781" t="s">
        <v>31</v>
      </c>
    </row>
    <row r="1782" spans="1:20" x14ac:dyDescent="0.35">
      <c r="A1782" t="s">
        <v>107</v>
      </c>
      <c r="B1782" t="s">
        <v>91</v>
      </c>
      <c r="C1782" t="s">
        <v>49</v>
      </c>
      <c r="D1782" t="s">
        <v>50</v>
      </c>
      <c r="E1782" t="s">
        <v>3</v>
      </c>
      <c r="F1782">
        <v>0</v>
      </c>
      <c r="G1782">
        <v>0</v>
      </c>
      <c r="H1782">
        <v>0</v>
      </c>
      <c r="I1782">
        <v>0</v>
      </c>
      <c r="J1782">
        <v>10.595800000000001</v>
      </c>
      <c r="K1782" s="1">
        <v>443.05214000000001</v>
      </c>
      <c r="L1782" s="1">
        <v>3223.9858599999998</v>
      </c>
      <c r="M1782" s="1">
        <v>4427.1625999999997</v>
      </c>
      <c r="N1782">
        <v>5999.4993699999904</v>
      </c>
      <c r="O1782" s="1">
        <v>6284.8460999999998</v>
      </c>
      <c r="P1782" s="1">
        <v>8305.58</v>
      </c>
      <c r="Q1782" s="1">
        <v>0</v>
      </c>
      <c r="R1782">
        <v>0</v>
      </c>
      <c r="S1782">
        <v>0</v>
      </c>
      <c r="T1782" t="s">
        <v>31</v>
      </c>
    </row>
    <row r="1783" spans="1:20" x14ac:dyDescent="0.35">
      <c r="A1783" t="s">
        <v>107</v>
      </c>
      <c r="B1783" t="s">
        <v>91</v>
      </c>
      <c r="C1783" t="s">
        <v>49</v>
      </c>
      <c r="D1783" t="s">
        <v>50</v>
      </c>
      <c r="E1783" t="s">
        <v>36</v>
      </c>
      <c r="F1783">
        <v>168.03800000000001</v>
      </c>
      <c r="G1783">
        <v>204.499</v>
      </c>
      <c r="H1783">
        <v>200.988</v>
      </c>
      <c r="I1783">
        <v>190.976</v>
      </c>
      <c r="J1783">
        <v>4978.3620000000001</v>
      </c>
      <c r="K1783">
        <v>5890.6350000000002</v>
      </c>
      <c r="L1783">
        <v>6882.8370999999997</v>
      </c>
      <c r="M1783" s="1">
        <v>7476.8580000000002</v>
      </c>
      <c r="N1783" s="1">
        <v>8087.1880000000001</v>
      </c>
      <c r="O1783" s="1">
        <v>22558.816999999999</v>
      </c>
      <c r="P1783" s="1">
        <v>32495.278999999999</v>
      </c>
      <c r="Q1783" s="1">
        <v>0</v>
      </c>
      <c r="R1783">
        <v>0</v>
      </c>
      <c r="S1783">
        <v>0</v>
      </c>
      <c r="T1783" t="s">
        <v>31</v>
      </c>
    </row>
    <row r="1784" spans="1:20" x14ac:dyDescent="0.35">
      <c r="A1784" t="s">
        <v>107</v>
      </c>
      <c r="B1784" t="s">
        <v>91</v>
      </c>
      <c r="C1784" t="s">
        <v>49</v>
      </c>
      <c r="D1784" t="s">
        <v>50</v>
      </c>
      <c r="E1784" t="s">
        <v>0</v>
      </c>
      <c r="F1784">
        <v>99600.8</v>
      </c>
      <c r="G1784">
        <v>121216</v>
      </c>
      <c r="H1784">
        <v>119153</v>
      </c>
      <c r="I1784">
        <v>113213</v>
      </c>
      <c r="J1784">
        <v>95873.09</v>
      </c>
      <c r="K1784" s="1">
        <v>104947.63</v>
      </c>
      <c r="L1784" s="1">
        <v>95366.239999999903</v>
      </c>
      <c r="M1784" s="1">
        <v>92044.1</v>
      </c>
      <c r="N1784" s="1">
        <v>89909.6</v>
      </c>
      <c r="O1784" s="1">
        <v>80071.179999999993</v>
      </c>
      <c r="P1784" s="1">
        <v>65995.23</v>
      </c>
      <c r="Q1784" s="1">
        <v>0</v>
      </c>
      <c r="R1784">
        <v>0</v>
      </c>
      <c r="S1784">
        <v>0</v>
      </c>
      <c r="T1784" t="s">
        <v>31</v>
      </c>
    </row>
    <row r="1785" spans="1:20" x14ac:dyDescent="0.35">
      <c r="A1785" t="s">
        <v>107</v>
      </c>
      <c r="B1785" t="s">
        <v>91</v>
      </c>
      <c r="C1785" t="s">
        <v>49</v>
      </c>
      <c r="D1785" t="s">
        <v>51</v>
      </c>
      <c r="E1785" t="s">
        <v>1</v>
      </c>
      <c r="F1785">
        <v>0</v>
      </c>
      <c r="G1785">
        <v>0</v>
      </c>
      <c r="H1785">
        <v>0</v>
      </c>
      <c r="I1785">
        <v>0</v>
      </c>
      <c r="J1785">
        <v>510.928</v>
      </c>
      <c r="K1785">
        <v>9791.116</v>
      </c>
      <c r="L1785">
        <v>26913.834999999999</v>
      </c>
      <c r="M1785">
        <v>34784.345999999998</v>
      </c>
      <c r="N1785" s="1">
        <v>41217.250099999997</v>
      </c>
      <c r="O1785" s="1">
        <v>35536.699999999997</v>
      </c>
      <c r="P1785" s="1">
        <v>30131.53</v>
      </c>
      <c r="Q1785" s="1">
        <v>0</v>
      </c>
      <c r="R1785">
        <v>0</v>
      </c>
      <c r="S1785">
        <v>0</v>
      </c>
      <c r="T1785" t="s">
        <v>31</v>
      </c>
    </row>
    <row r="1786" spans="1:20" x14ac:dyDescent="0.35">
      <c r="A1786" t="s">
        <v>107</v>
      </c>
      <c r="B1786" t="s">
        <v>91</v>
      </c>
      <c r="C1786" t="s">
        <v>49</v>
      </c>
      <c r="D1786" t="s">
        <v>51</v>
      </c>
      <c r="E1786" t="s">
        <v>3</v>
      </c>
      <c r="F1786">
        <v>0</v>
      </c>
      <c r="G1786">
        <v>0</v>
      </c>
      <c r="H1786">
        <v>0</v>
      </c>
      <c r="I1786">
        <v>0</v>
      </c>
      <c r="J1786">
        <v>18.2333</v>
      </c>
      <c r="K1786" s="1">
        <v>685.96759999999995</v>
      </c>
      <c r="L1786" s="1">
        <v>4505.3906999999999</v>
      </c>
      <c r="M1786" s="1">
        <v>6501.6567299999997</v>
      </c>
      <c r="N1786">
        <v>9053.1902399999999</v>
      </c>
      <c r="O1786" s="1">
        <v>8483.0209999999897</v>
      </c>
      <c r="P1786" s="1">
        <v>9075.7379999999994</v>
      </c>
      <c r="Q1786" s="1">
        <v>0</v>
      </c>
      <c r="R1786">
        <v>0</v>
      </c>
      <c r="S1786">
        <v>0</v>
      </c>
      <c r="T1786" t="s">
        <v>31</v>
      </c>
    </row>
    <row r="1787" spans="1:20" x14ac:dyDescent="0.35">
      <c r="A1787" t="s">
        <v>107</v>
      </c>
      <c r="B1787" t="s">
        <v>91</v>
      </c>
      <c r="C1787" t="s">
        <v>49</v>
      </c>
      <c r="D1787" t="s">
        <v>51</v>
      </c>
      <c r="E1787" t="s">
        <v>36</v>
      </c>
      <c r="F1787">
        <v>0</v>
      </c>
      <c r="G1787">
        <v>0</v>
      </c>
      <c r="H1787">
        <v>0</v>
      </c>
      <c r="I1787">
        <v>0</v>
      </c>
      <c r="J1787">
        <v>7180.34</v>
      </c>
      <c r="K1787">
        <v>8726.0400000000009</v>
      </c>
      <c r="L1787">
        <v>10440.200000000001</v>
      </c>
      <c r="M1787">
        <v>11347.3</v>
      </c>
      <c r="N1787">
        <v>12241.89</v>
      </c>
      <c r="O1787">
        <v>31877.884999999998</v>
      </c>
      <c r="P1787">
        <v>44235.139000000003</v>
      </c>
      <c r="Q1787">
        <v>0</v>
      </c>
      <c r="R1787">
        <v>0</v>
      </c>
      <c r="S1787">
        <v>0</v>
      </c>
      <c r="T1787" t="s">
        <v>31</v>
      </c>
    </row>
    <row r="1788" spans="1:20" x14ac:dyDescent="0.35">
      <c r="A1788" t="s">
        <v>107</v>
      </c>
      <c r="B1788" t="s">
        <v>91</v>
      </c>
      <c r="C1788" t="s">
        <v>49</v>
      </c>
      <c r="D1788" t="s">
        <v>51</v>
      </c>
      <c r="E1788" t="s">
        <v>0</v>
      </c>
      <c r="F1788">
        <v>155633</v>
      </c>
      <c r="G1788">
        <v>189408</v>
      </c>
      <c r="H1788">
        <v>186185</v>
      </c>
      <c r="I1788">
        <v>176902</v>
      </c>
      <c r="J1788">
        <v>151936.70000000001</v>
      </c>
      <c r="K1788">
        <v>168930.88</v>
      </c>
      <c r="L1788">
        <v>155306.92000000001</v>
      </c>
      <c r="M1788">
        <v>151146.15</v>
      </c>
      <c r="N1788">
        <v>150967.01</v>
      </c>
      <c r="O1788">
        <v>132406.79999999999</v>
      </c>
      <c r="P1788">
        <v>106441.03</v>
      </c>
      <c r="Q1788">
        <v>0</v>
      </c>
      <c r="R1788">
        <v>0</v>
      </c>
      <c r="S1788">
        <v>0</v>
      </c>
      <c r="T1788" t="s">
        <v>31</v>
      </c>
    </row>
    <row r="1789" spans="1:20" x14ac:dyDescent="0.35">
      <c r="A1789" t="s">
        <v>107</v>
      </c>
      <c r="B1789" t="s">
        <v>91</v>
      </c>
      <c r="C1789" t="s">
        <v>52</v>
      </c>
      <c r="D1789" t="s">
        <v>53</v>
      </c>
      <c r="E1789" t="s">
        <v>36</v>
      </c>
      <c r="F1789">
        <v>0</v>
      </c>
      <c r="G1789">
        <v>0</v>
      </c>
      <c r="H1789">
        <v>0</v>
      </c>
      <c r="I1789">
        <v>0</v>
      </c>
      <c r="J1789" s="1">
        <v>0</v>
      </c>
      <c r="K1789">
        <v>0</v>
      </c>
      <c r="L1789">
        <v>0</v>
      </c>
      <c r="M1789">
        <v>21123.3</v>
      </c>
      <c r="N1789">
        <v>34631.599999999999</v>
      </c>
      <c r="O1789">
        <v>43958.9</v>
      </c>
      <c r="P1789">
        <v>51265.4</v>
      </c>
      <c r="Q1789">
        <v>0</v>
      </c>
      <c r="R1789">
        <v>0</v>
      </c>
      <c r="S1789">
        <v>0</v>
      </c>
      <c r="T1789" t="s">
        <v>34</v>
      </c>
    </row>
    <row r="1790" spans="1:20" x14ac:dyDescent="0.35">
      <c r="A1790" t="s">
        <v>107</v>
      </c>
      <c r="B1790" t="s">
        <v>91</v>
      </c>
      <c r="C1790" t="s">
        <v>52</v>
      </c>
      <c r="D1790" t="s">
        <v>53</v>
      </c>
      <c r="E1790" t="s">
        <v>0</v>
      </c>
      <c r="F1790">
        <v>454944</v>
      </c>
      <c r="G1790">
        <v>503144</v>
      </c>
      <c r="H1790" s="1">
        <v>84874.8</v>
      </c>
      <c r="I1790" s="1">
        <v>60693.8</v>
      </c>
      <c r="J1790" s="1">
        <v>62659.199999999997</v>
      </c>
      <c r="K1790" s="1">
        <v>68231.7</v>
      </c>
      <c r="L1790" s="1">
        <v>63788.5</v>
      </c>
      <c r="M1790" s="1">
        <v>45692.3</v>
      </c>
      <c r="N1790" s="1">
        <v>35928.800000000003</v>
      </c>
      <c r="O1790" s="1">
        <v>24173.8</v>
      </c>
      <c r="P1790" s="1">
        <v>20104.5</v>
      </c>
      <c r="Q1790" s="1">
        <v>0</v>
      </c>
      <c r="R1790">
        <v>0</v>
      </c>
      <c r="S1790">
        <v>0</v>
      </c>
      <c r="T1790" t="s">
        <v>34</v>
      </c>
    </row>
    <row r="1791" spans="1:20" x14ac:dyDescent="0.35">
      <c r="A1791" t="s">
        <v>107</v>
      </c>
      <c r="B1791" t="s">
        <v>92</v>
      </c>
      <c r="C1791" t="s">
        <v>29</v>
      </c>
      <c r="D1791" t="s">
        <v>30</v>
      </c>
      <c r="E1791" t="s">
        <v>0</v>
      </c>
      <c r="F1791">
        <v>506.1</v>
      </c>
      <c r="G1791">
        <v>537.29999999999995</v>
      </c>
      <c r="H1791" s="1">
        <v>419.3</v>
      </c>
      <c r="I1791" s="1">
        <v>450.8</v>
      </c>
      <c r="J1791" s="1">
        <v>414.67</v>
      </c>
      <c r="K1791" s="1">
        <v>514.851</v>
      </c>
      <c r="L1791" s="1">
        <v>549.89</v>
      </c>
      <c r="M1791" s="1">
        <v>592.096</v>
      </c>
      <c r="N1791" s="1">
        <v>640.81399999999996</v>
      </c>
      <c r="O1791" s="1">
        <v>668.00199999999995</v>
      </c>
      <c r="P1791" s="1">
        <v>716.09199999999998</v>
      </c>
      <c r="Q1791" s="1">
        <v>0</v>
      </c>
      <c r="R1791">
        <v>0</v>
      </c>
      <c r="S1791">
        <v>0</v>
      </c>
      <c r="T1791" t="s">
        <v>31</v>
      </c>
    </row>
    <row r="1792" spans="1:20" x14ac:dyDescent="0.35">
      <c r="A1792" t="s">
        <v>107</v>
      </c>
      <c r="B1792" t="s">
        <v>92</v>
      </c>
      <c r="C1792" t="s">
        <v>32</v>
      </c>
      <c r="D1792" t="s">
        <v>33</v>
      </c>
      <c r="E1792" t="s">
        <v>36</v>
      </c>
      <c r="F1792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0.72046299999999996</v>
      </c>
      <c r="N1792" s="1">
        <v>1.2803599999999999</v>
      </c>
      <c r="O1792" s="1">
        <v>1.44014</v>
      </c>
      <c r="P1792" s="1">
        <v>1.7594700000000001</v>
      </c>
      <c r="Q1792" s="1">
        <v>0</v>
      </c>
      <c r="R1792">
        <v>0</v>
      </c>
      <c r="S1792">
        <v>0</v>
      </c>
      <c r="T1792" t="s">
        <v>34</v>
      </c>
    </row>
    <row r="1793" spans="1:20" x14ac:dyDescent="0.35">
      <c r="A1793" t="s">
        <v>107</v>
      </c>
      <c r="B1793" t="s">
        <v>92</v>
      </c>
      <c r="C1793" t="s">
        <v>32</v>
      </c>
      <c r="D1793" t="s">
        <v>33</v>
      </c>
      <c r="E1793" t="s">
        <v>0</v>
      </c>
      <c r="F1793">
        <v>99.816400000000002</v>
      </c>
      <c r="G1793">
        <v>0</v>
      </c>
      <c r="H1793">
        <v>253.59100000000001</v>
      </c>
      <c r="I1793">
        <v>2.13347</v>
      </c>
      <c r="J1793">
        <v>2.2248100000000002</v>
      </c>
      <c r="K1793">
        <v>2.5545599999999999</v>
      </c>
      <c r="L1793">
        <v>2.13151</v>
      </c>
      <c r="M1793">
        <v>1.7451399999999999</v>
      </c>
      <c r="N1793" s="1">
        <v>1.53226</v>
      </c>
      <c r="O1793" s="1">
        <v>0.98927200000000004</v>
      </c>
      <c r="P1793" s="1">
        <v>0.89214599999999999</v>
      </c>
      <c r="Q1793" s="1">
        <v>0</v>
      </c>
      <c r="R1793">
        <v>0</v>
      </c>
      <c r="S1793">
        <v>0</v>
      </c>
      <c r="T1793" t="s">
        <v>34</v>
      </c>
    </row>
    <row r="1794" spans="1:20" x14ac:dyDescent="0.35">
      <c r="A1794" t="s">
        <v>107</v>
      </c>
      <c r="B1794" t="s">
        <v>92</v>
      </c>
      <c r="C1794" t="s">
        <v>32</v>
      </c>
      <c r="D1794" t="s">
        <v>35</v>
      </c>
      <c r="E1794" t="s">
        <v>1</v>
      </c>
      <c r="F1794">
        <v>0</v>
      </c>
      <c r="G1794">
        <v>0</v>
      </c>
      <c r="H1794" s="1">
        <v>0</v>
      </c>
      <c r="I1794" s="1">
        <v>0</v>
      </c>
      <c r="J1794" s="1">
        <v>0</v>
      </c>
      <c r="K1794">
        <v>0</v>
      </c>
      <c r="L1794">
        <v>0</v>
      </c>
      <c r="M1794">
        <v>345.298</v>
      </c>
      <c r="N1794">
        <v>567.63099999999997</v>
      </c>
      <c r="O1794">
        <v>726.24599999999998</v>
      </c>
      <c r="P1794">
        <v>886.02700000000004</v>
      </c>
      <c r="Q1794">
        <v>0</v>
      </c>
      <c r="R1794">
        <v>0</v>
      </c>
      <c r="S1794">
        <v>0</v>
      </c>
      <c r="T1794" t="s">
        <v>34</v>
      </c>
    </row>
    <row r="1795" spans="1:20" x14ac:dyDescent="0.35">
      <c r="A1795" t="s">
        <v>107</v>
      </c>
      <c r="B1795" t="s">
        <v>92</v>
      </c>
      <c r="C1795" t="s">
        <v>32</v>
      </c>
      <c r="D1795" t="s">
        <v>35</v>
      </c>
      <c r="E1795" t="s">
        <v>2</v>
      </c>
      <c r="F1795">
        <v>0</v>
      </c>
      <c r="G1795">
        <v>0</v>
      </c>
      <c r="H1795">
        <v>0</v>
      </c>
      <c r="I1795">
        <v>0</v>
      </c>
      <c r="J1795">
        <v>2802.14</v>
      </c>
      <c r="K1795" s="1">
        <v>3037.01</v>
      </c>
      <c r="L1795" s="1">
        <v>3114.65</v>
      </c>
      <c r="M1795" s="1">
        <v>2301.65</v>
      </c>
      <c r="N1795" s="1">
        <v>1884.69</v>
      </c>
      <c r="O1795" s="1">
        <v>1632.98</v>
      </c>
      <c r="P1795" s="1">
        <v>1485.56</v>
      </c>
      <c r="Q1795" s="1">
        <v>0</v>
      </c>
      <c r="R1795">
        <v>0</v>
      </c>
      <c r="S1795">
        <v>0</v>
      </c>
      <c r="T1795" t="s">
        <v>34</v>
      </c>
    </row>
    <row r="1796" spans="1:20" x14ac:dyDescent="0.35">
      <c r="A1796" t="s">
        <v>107</v>
      </c>
      <c r="B1796" t="s">
        <v>92</v>
      </c>
      <c r="C1796" t="s">
        <v>32</v>
      </c>
      <c r="D1796" t="s">
        <v>35</v>
      </c>
      <c r="E1796" t="s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 s="1">
        <v>334.48599999999999</v>
      </c>
      <c r="N1796" s="1">
        <v>554.548</v>
      </c>
      <c r="O1796" s="1">
        <v>691.99199999999996</v>
      </c>
      <c r="P1796" s="1">
        <v>844.95399999999995</v>
      </c>
      <c r="Q1796" s="1">
        <v>0</v>
      </c>
      <c r="R1796">
        <v>0</v>
      </c>
      <c r="S1796">
        <v>0</v>
      </c>
      <c r="T1796" t="s">
        <v>34</v>
      </c>
    </row>
    <row r="1797" spans="1:20" x14ac:dyDescent="0.35">
      <c r="A1797" t="s">
        <v>107</v>
      </c>
      <c r="B1797" t="s">
        <v>92</v>
      </c>
      <c r="C1797" t="s">
        <v>32</v>
      </c>
      <c r="D1797" t="s">
        <v>35</v>
      </c>
      <c r="E1797" t="s">
        <v>36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 s="1">
        <v>391.298</v>
      </c>
      <c r="N1797" s="1">
        <v>640.20399999999995</v>
      </c>
      <c r="O1797" s="1">
        <v>816.60199999999998</v>
      </c>
      <c r="P1797" s="1">
        <v>982.72</v>
      </c>
      <c r="Q1797" s="1">
        <v>0</v>
      </c>
      <c r="R1797">
        <v>0</v>
      </c>
      <c r="S1797">
        <v>0</v>
      </c>
      <c r="T1797" t="s">
        <v>34</v>
      </c>
    </row>
    <row r="1798" spans="1:20" x14ac:dyDescent="0.35">
      <c r="A1798" t="s">
        <v>107</v>
      </c>
      <c r="B1798" t="s">
        <v>92</v>
      </c>
      <c r="C1798" t="s">
        <v>32</v>
      </c>
      <c r="D1798" t="s">
        <v>35</v>
      </c>
      <c r="E1798" t="s">
        <v>0</v>
      </c>
      <c r="F1798">
        <v>2992.09</v>
      </c>
      <c r="G1798">
        <v>3201.01</v>
      </c>
      <c r="H1798">
        <v>3429.81</v>
      </c>
      <c r="I1798">
        <v>3281.61</v>
      </c>
      <c r="J1798">
        <v>1889.95</v>
      </c>
      <c r="K1798">
        <v>1963.05</v>
      </c>
      <c r="L1798">
        <v>2023.04</v>
      </c>
      <c r="M1798" s="1">
        <v>1482.67</v>
      </c>
      <c r="N1798" s="1">
        <v>1211.31</v>
      </c>
      <c r="O1798" s="1">
        <v>1014.21</v>
      </c>
      <c r="P1798" s="1">
        <v>913.53300000000002</v>
      </c>
      <c r="Q1798" s="1">
        <v>0</v>
      </c>
      <c r="R1798">
        <v>0</v>
      </c>
      <c r="S1798">
        <v>0</v>
      </c>
      <c r="T1798" t="s">
        <v>34</v>
      </c>
    </row>
    <row r="1799" spans="1:20" x14ac:dyDescent="0.35">
      <c r="A1799" t="s">
        <v>107</v>
      </c>
      <c r="B1799" t="s">
        <v>92</v>
      </c>
      <c r="C1799" t="s">
        <v>32</v>
      </c>
      <c r="D1799" t="s">
        <v>4</v>
      </c>
      <c r="E1799" t="s">
        <v>4</v>
      </c>
      <c r="F1799">
        <v>1844.09</v>
      </c>
      <c r="G1799" s="1">
        <v>1972.99</v>
      </c>
      <c r="H1799" s="1">
        <v>2132.6</v>
      </c>
      <c r="I1799" s="1">
        <v>2049.75</v>
      </c>
      <c r="J1799" s="1">
        <v>1809.56</v>
      </c>
      <c r="K1799" s="1">
        <v>2067.9699999999998</v>
      </c>
      <c r="L1799" s="1">
        <v>2028.95</v>
      </c>
      <c r="M1799" s="1">
        <v>2341.46</v>
      </c>
      <c r="N1799" s="1">
        <v>2697.55</v>
      </c>
      <c r="O1799" s="1">
        <v>2869.47</v>
      </c>
      <c r="P1799" s="1">
        <v>3208.99</v>
      </c>
      <c r="Q1799" s="1">
        <v>0</v>
      </c>
      <c r="R1799">
        <v>0</v>
      </c>
      <c r="S1799">
        <v>0</v>
      </c>
      <c r="T1799" t="s">
        <v>34</v>
      </c>
    </row>
    <row r="1800" spans="1:20" x14ac:dyDescent="0.35">
      <c r="A1800" t="s">
        <v>107</v>
      </c>
      <c r="B1800" t="s">
        <v>92</v>
      </c>
      <c r="C1800" t="s">
        <v>37</v>
      </c>
      <c r="D1800" t="s">
        <v>38</v>
      </c>
      <c r="E1800" t="s">
        <v>1</v>
      </c>
      <c r="F1800">
        <v>0</v>
      </c>
      <c r="G1800">
        <v>0</v>
      </c>
      <c r="H1800">
        <v>0</v>
      </c>
      <c r="I1800">
        <v>0</v>
      </c>
      <c r="J1800" s="1">
        <v>1.7481700000000001E-6</v>
      </c>
      <c r="K1800" s="1">
        <v>6.8557265889999996E-2</v>
      </c>
      <c r="L1800" s="1">
        <v>0.162640774086</v>
      </c>
      <c r="M1800" s="1">
        <v>0.80941088228299995</v>
      </c>
      <c r="N1800" s="1">
        <v>3.3678914999999998</v>
      </c>
      <c r="O1800" s="1">
        <v>10.135858299999899</v>
      </c>
      <c r="P1800" s="1">
        <v>48.016209000000003</v>
      </c>
      <c r="Q1800" s="1">
        <v>0</v>
      </c>
      <c r="R1800">
        <v>0</v>
      </c>
      <c r="S1800">
        <v>0</v>
      </c>
      <c r="T1800" t="s">
        <v>34</v>
      </c>
    </row>
    <row r="1801" spans="1:20" x14ac:dyDescent="0.35">
      <c r="A1801" t="s">
        <v>107</v>
      </c>
      <c r="B1801" t="s">
        <v>92</v>
      </c>
      <c r="C1801" t="s">
        <v>37</v>
      </c>
      <c r="D1801" t="s">
        <v>38</v>
      </c>
      <c r="E1801" t="s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 s="1">
        <v>0</v>
      </c>
      <c r="L1801" s="1">
        <v>0</v>
      </c>
      <c r="M1801">
        <v>1.53077</v>
      </c>
      <c r="N1801">
        <v>5.2071699999999996</v>
      </c>
      <c r="O1801">
        <v>11.121077</v>
      </c>
      <c r="P1801">
        <v>24.886277</v>
      </c>
      <c r="Q1801">
        <v>0</v>
      </c>
      <c r="R1801">
        <v>0</v>
      </c>
      <c r="S1801">
        <v>0</v>
      </c>
      <c r="T1801" t="s">
        <v>34</v>
      </c>
    </row>
    <row r="1802" spans="1:20" x14ac:dyDescent="0.35">
      <c r="A1802" t="s">
        <v>107</v>
      </c>
      <c r="B1802" t="s">
        <v>92</v>
      </c>
      <c r="C1802" t="s">
        <v>37</v>
      </c>
      <c r="D1802" t="s">
        <v>38</v>
      </c>
      <c r="E1802" t="s">
        <v>36</v>
      </c>
      <c r="F1802">
        <v>0</v>
      </c>
      <c r="G1802" s="1">
        <v>0</v>
      </c>
      <c r="H1802" s="1">
        <v>0</v>
      </c>
      <c r="I1802" s="1">
        <v>0</v>
      </c>
      <c r="J1802" s="1">
        <v>0</v>
      </c>
      <c r="K1802">
        <v>0</v>
      </c>
      <c r="L1802">
        <v>92.513599999999997</v>
      </c>
      <c r="M1802">
        <v>258.26510000000002</v>
      </c>
      <c r="N1802">
        <v>356.81979999999999</v>
      </c>
      <c r="O1802">
        <v>431.65170000000001</v>
      </c>
      <c r="P1802">
        <v>492.98480000000001</v>
      </c>
      <c r="Q1802">
        <v>0</v>
      </c>
      <c r="R1802">
        <v>0</v>
      </c>
      <c r="S1802">
        <v>0</v>
      </c>
      <c r="T1802" t="s">
        <v>34</v>
      </c>
    </row>
    <row r="1803" spans="1:20" x14ac:dyDescent="0.35">
      <c r="A1803" t="s">
        <v>107</v>
      </c>
      <c r="B1803" t="s">
        <v>92</v>
      </c>
      <c r="C1803" t="s">
        <v>37</v>
      </c>
      <c r="D1803" t="s">
        <v>38</v>
      </c>
      <c r="E1803" t="s">
        <v>0</v>
      </c>
      <c r="F1803">
        <v>1149.49</v>
      </c>
      <c r="G1803">
        <v>1229.8399999999999</v>
      </c>
      <c r="H1803">
        <v>1316</v>
      </c>
      <c r="I1803">
        <v>1257.6600000000001</v>
      </c>
      <c r="J1803">
        <v>1113.5719999999999</v>
      </c>
      <c r="K1803">
        <v>1315.7570000000001</v>
      </c>
      <c r="L1803">
        <v>1168.865</v>
      </c>
      <c r="M1803">
        <v>1209.9639</v>
      </c>
      <c r="N1803">
        <v>1334.617</v>
      </c>
      <c r="O1803">
        <v>1363.0784000000001</v>
      </c>
      <c r="P1803">
        <v>1466.0609999999999</v>
      </c>
      <c r="Q1803">
        <v>0</v>
      </c>
      <c r="R1803">
        <v>0</v>
      </c>
      <c r="S1803">
        <v>0</v>
      </c>
      <c r="T1803" t="s">
        <v>34</v>
      </c>
    </row>
    <row r="1804" spans="1:20" x14ac:dyDescent="0.35">
      <c r="A1804" t="s">
        <v>107</v>
      </c>
      <c r="B1804" t="s">
        <v>92</v>
      </c>
      <c r="C1804" t="s">
        <v>37</v>
      </c>
      <c r="D1804" t="s">
        <v>39</v>
      </c>
      <c r="E1804" t="s">
        <v>1</v>
      </c>
      <c r="F1804">
        <v>0</v>
      </c>
      <c r="G1804">
        <v>0</v>
      </c>
      <c r="H1804">
        <v>0</v>
      </c>
      <c r="I1804">
        <v>0</v>
      </c>
      <c r="J1804">
        <v>0.969221</v>
      </c>
      <c r="K1804" s="1">
        <v>25.629933999999999</v>
      </c>
      <c r="L1804" s="1">
        <v>39.084811000000002</v>
      </c>
      <c r="M1804" s="1">
        <v>58.016187000000002</v>
      </c>
      <c r="N1804" s="1">
        <v>67.548730000000006</v>
      </c>
      <c r="O1804">
        <v>56.86609</v>
      </c>
      <c r="P1804">
        <v>53.60904</v>
      </c>
      <c r="Q1804">
        <v>0</v>
      </c>
      <c r="R1804">
        <v>0</v>
      </c>
      <c r="S1804">
        <v>0</v>
      </c>
      <c r="T1804" t="s">
        <v>34</v>
      </c>
    </row>
    <row r="1805" spans="1:20" x14ac:dyDescent="0.35">
      <c r="A1805" t="s">
        <v>107</v>
      </c>
      <c r="B1805" t="s">
        <v>92</v>
      </c>
      <c r="C1805" t="s">
        <v>37</v>
      </c>
      <c r="D1805" t="s">
        <v>39</v>
      </c>
      <c r="E1805" t="s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 s="1">
        <v>0</v>
      </c>
      <c r="L1805" s="1">
        <v>0</v>
      </c>
      <c r="M1805">
        <v>0.92333600000000005</v>
      </c>
      <c r="N1805">
        <v>2.2874970000000001</v>
      </c>
      <c r="O1805">
        <v>5.2918279999999998</v>
      </c>
      <c r="P1805">
        <v>9.8626419999999992</v>
      </c>
      <c r="Q1805">
        <v>0</v>
      </c>
      <c r="R1805">
        <v>0</v>
      </c>
      <c r="S1805">
        <v>0</v>
      </c>
      <c r="T1805" t="s">
        <v>34</v>
      </c>
    </row>
    <row r="1806" spans="1:20" x14ac:dyDescent="0.35">
      <c r="A1806" t="s">
        <v>107</v>
      </c>
      <c r="B1806" t="s">
        <v>92</v>
      </c>
      <c r="C1806" t="s">
        <v>37</v>
      </c>
      <c r="D1806" t="s">
        <v>39</v>
      </c>
      <c r="E1806" t="s">
        <v>36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5.9840999999999998</v>
      </c>
      <c r="M1806">
        <v>17.55612</v>
      </c>
      <c r="N1806">
        <v>22.46435</v>
      </c>
      <c r="O1806">
        <v>30.03369</v>
      </c>
      <c r="P1806">
        <v>34.738259999999997</v>
      </c>
      <c r="Q1806">
        <v>0</v>
      </c>
      <c r="R1806">
        <v>0</v>
      </c>
      <c r="S1806">
        <v>0</v>
      </c>
      <c r="T1806" t="s">
        <v>34</v>
      </c>
    </row>
    <row r="1807" spans="1:20" x14ac:dyDescent="0.35">
      <c r="A1807" t="s">
        <v>107</v>
      </c>
      <c r="B1807" t="s">
        <v>92</v>
      </c>
      <c r="C1807" t="s">
        <v>37</v>
      </c>
      <c r="D1807" t="s">
        <v>39</v>
      </c>
      <c r="E1807" t="s">
        <v>0</v>
      </c>
      <c r="F1807">
        <v>56.834099999999999</v>
      </c>
      <c r="G1807">
        <v>60.808700000000002</v>
      </c>
      <c r="H1807">
        <v>76.925299999999993</v>
      </c>
      <c r="I1807">
        <v>79.811099999999996</v>
      </c>
      <c r="J1807">
        <v>69.428100000000001</v>
      </c>
      <c r="K1807">
        <v>61.8626</v>
      </c>
      <c r="L1807">
        <v>43.59939</v>
      </c>
      <c r="M1807">
        <v>27.157699999999998</v>
      </c>
      <c r="N1807">
        <v>25.472459999999899</v>
      </c>
      <c r="O1807">
        <v>27.51361</v>
      </c>
      <c r="P1807">
        <v>30.48527</v>
      </c>
      <c r="Q1807">
        <v>0</v>
      </c>
      <c r="R1807">
        <v>0</v>
      </c>
      <c r="S1807">
        <v>0</v>
      </c>
      <c r="T1807" t="s">
        <v>34</v>
      </c>
    </row>
    <row r="1808" spans="1:20" x14ac:dyDescent="0.35">
      <c r="A1808" t="s">
        <v>107</v>
      </c>
      <c r="B1808" t="s">
        <v>92</v>
      </c>
      <c r="C1808" t="s">
        <v>37</v>
      </c>
      <c r="D1808" t="s">
        <v>40</v>
      </c>
      <c r="E1808" t="s">
        <v>1</v>
      </c>
      <c r="F1808">
        <v>0</v>
      </c>
      <c r="G1808" s="1">
        <v>0</v>
      </c>
      <c r="H1808">
        <v>0</v>
      </c>
      <c r="I1808">
        <v>0</v>
      </c>
      <c r="J1808">
        <v>0.55607499999999999</v>
      </c>
      <c r="K1808">
        <v>47.580365999999998</v>
      </c>
      <c r="L1808">
        <v>79.543536999999901</v>
      </c>
      <c r="M1808">
        <v>150.993709</v>
      </c>
      <c r="N1808">
        <v>213.0154</v>
      </c>
      <c r="O1808">
        <v>204.0635</v>
      </c>
      <c r="P1808">
        <v>239.14109999999999</v>
      </c>
      <c r="Q1808">
        <v>0</v>
      </c>
      <c r="R1808">
        <v>0</v>
      </c>
      <c r="S1808">
        <v>0</v>
      </c>
      <c r="T1808" t="s">
        <v>34</v>
      </c>
    </row>
    <row r="1809" spans="1:20" x14ac:dyDescent="0.35">
      <c r="A1809" t="s">
        <v>107</v>
      </c>
      <c r="B1809" t="s">
        <v>92</v>
      </c>
      <c r="C1809" t="s">
        <v>37</v>
      </c>
      <c r="D1809" t="s">
        <v>40</v>
      </c>
      <c r="E1809" t="s">
        <v>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8.5751000000000008</v>
      </c>
      <c r="N1809">
        <v>20.788319999999999</v>
      </c>
      <c r="O1809">
        <v>77.849350000000001</v>
      </c>
      <c r="P1809">
        <v>171.74131</v>
      </c>
      <c r="Q1809">
        <v>0</v>
      </c>
      <c r="R1809">
        <v>0</v>
      </c>
      <c r="S1809">
        <v>0</v>
      </c>
      <c r="T1809" t="s">
        <v>34</v>
      </c>
    </row>
    <row r="1810" spans="1:20" x14ac:dyDescent="0.35">
      <c r="A1810" t="s">
        <v>107</v>
      </c>
      <c r="B1810" t="s">
        <v>92</v>
      </c>
      <c r="C1810" t="s">
        <v>37</v>
      </c>
      <c r="D1810" t="s">
        <v>40</v>
      </c>
      <c r="E1810" t="s">
        <v>36</v>
      </c>
      <c r="F1810">
        <v>0</v>
      </c>
      <c r="G1810">
        <v>0</v>
      </c>
      <c r="H1810">
        <v>0</v>
      </c>
      <c r="I1810">
        <v>0</v>
      </c>
      <c r="J1810" s="1">
        <v>0</v>
      </c>
      <c r="K1810">
        <v>0</v>
      </c>
      <c r="L1810">
        <v>47.644399999999997</v>
      </c>
      <c r="M1810">
        <v>124.011</v>
      </c>
      <c r="N1810" s="1">
        <v>157.05519999999899</v>
      </c>
      <c r="O1810" s="1">
        <v>181.5145</v>
      </c>
      <c r="P1810" s="1">
        <v>181.7432</v>
      </c>
      <c r="Q1810" s="1">
        <v>0</v>
      </c>
      <c r="R1810">
        <v>0</v>
      </c>
      <c r="S1810">
        <v>0</v>
      </c>
      <c r="T1810" t="s">
        <v>34</v>
      </c>
    </row>
    <row r="1811" spans="1:20" x14ac:dyDescent="0.35">
      <c r="A1811" t="s">
        <v>107</v>
      </c>
      <c r="B1811" t="s">
        <v>92</v>
      </c>
      <c r="C1811" t="s">
        <v>37</v>
      </c>
      <c r="D1811" t="s">
        <v>40</v>
      </c>
      <c r="E1811" t="s">
        <v>0</v>
      </c>
      <c r="F1811">
        <v>637.76900000000001</v>
      </c>
      <c r="G1811">
        <v>682.33699999999999</v>
      </c>
      <c r="H1811">
        <v>739.67499999999995</v>
      </c>
      <c r="I1811" s="1">
        <v>712.279</v>
      </c>
      <c r="J1811">
        <v>625.03499999999997</v>
      </c>
      <c r="K1811">
        <v>670.08929999999998</v>
      </c>
      <c r="L1811">
        <v>551.69809999999995</v>
      </c>
      <c r="M1811">
        <v>483.86159999999899</v>
      </c>
      <c r="N1811" s="1">
        <v>489.17469999999997</v>
      </c>
      <c r="O1811" s="1">
        <v>470.6293</v>
      </c>
      <c r="P1811" s="1">
        <v>456.07279999999997</v>
      </c>
      <c r="Q1811" s="1">
        <v>0</v>
      </c>
      <c r="R1811">
        <v>0</v>
      </c>
      <c r="S1811">
        <v>0</v>
      </c>
      <c r="T1811" t="s">
        <v>34</v>
      </c>
    </row>
    <row r="1812" spans="1:20" x14ac:dyDescent="0.35">
      <c r="A1812" t="s">
        <v>107</v>
      </c>
      <c r="B1812" t="s">
        <v>92</v>
      </c>
      <c r="C1812" t="s">
        <v>41</v>
      </c>
      <c r="D1812" t="s">
        <v>5</v>
      </c>
      <c r="E1812" t="s">
        <v>5</v>
      </c>
      <c r="F1812">
        <v>38.9998</v>
      </c>
      <c r="G1812">
        <v>40.9998</v>
      </c>
      <c r="H1812">
        <v>40</v>
      </c>
      <c r="I1812">
        <v>39.9998</v>
      </c>
      <c r="J1812">
        <v>34.193800000000003</v>
      </c>
      <c r="K1812">
        <v>38.241799999999998</v>
      </c>
      <c r="L1812">
        <v>37.808199999999999</v>
      </c>
      <c r="M1812">
        <v>37.404000000000003</v>
      </c>
      <c r="N1812" s="1">
        <v>36.398400000000002</v>
      </c>
      <c r="O1812">
        <v>34.552100000000003</v>
      </c>
      <c r="P1812">
        <v>32.697200000000002</v>
      </c>
      <c r="Q1812">
        <v>0</v>
      </c>
      <c r="R1812">
        <v>0</v>
      </c>
      <c r="S1812">
        <v>0</v>
      </c>
      <c r="T1812" t="s">
        <v>31</v>
      </c>
    </row>
    <row r="1813" spans="1:20" x14ac:dyDescent="0.35">
      <c r="A1813" t="s">
        <v>107</v>
      </c>
      <c r="B1813" t="s">
        <v>92</v>
      </c>
      <c r="C1813" t="s">
        <v>41</v>
      </c>
      <c r="D1813" t="s">
        <v>42</v>
      </c>
      <c r="E1813" t="s">
        <v>0</v>
      </c>
      <c r="F1813">
        <v>1166.29</v>
      </c>
      <c r="G1813">
        <v>1238.22</v>
      </c>
      <c r="H1813">
        <v>966.24800000000005</v>
      </c>
      <c r="I1813">
        <v>1038.9100000000001</v>
      </c>
      <c r="J1813">
        <v>1013.38</v>
      </c>
      <c r="K1813">
        <v>1368.8</v>
      </c>
      <c r="L1813">
        <v>1442.29</v>
      </c>
      <c r="M1813">
        <v>1571.78</v>
      </c>
      <c r="N1813" s="1">
        <v>1712.83</v>
      </c>
      <c r="O1813" s="1">
        <v>1680.58</v>
      </c>
      <c r="P1813">
        <v>1758.92</v>
      </c>
      <c r="Q1813">
        <v>0</v>
      </c>
      <c r="R1813">
        <v>0</v>
      </c>
      <c r="S1813">
        <v>0</v>
      </c>
      <c r="T1813" t="s">
        <v>31</v>
      </c>
    </row>
    <row r="1814" spans="1:20" x14ac:dyDescent="0.35">
      <c r="A1814" t="s">
        <v>107</v>
      </c>
      <c r="B1814" t="s">
        <v>92</v>
      </c>
      <c r="C1814" t="s">
        <v>41</v>
      </c>
      <c r="D1814" t="s">
        <v>43</v>
      </c>
      <c r="E1814" t="s">
        <v>2</v>
      </c>
      <c r="F1814">
        <v>0</v>
      </c>
      <c r="G1814">
        <v>0</v>
      </c>
      <c r="H1814">
        <v>0.28326800000000002</v>
      </c>
      <c r="I1814">
        <v>0.34034500000000001</v>
      </c>
      <c r="J1814">
        <v>2.05626</v>
      </c>
      <c r="K1814">
        <v>4.8460299999999998</v>
      </c>
      <c r="L1814">
        <v>6.9792899999999998</v>
      </c>
      <c r="M1814">
        <v>10.2904</v>
      </c>
      <c r="N1814">
        <v>15.489699999999999</v>
      </c>
      <c r="O1814">
        <v>20.5794</v>
      </c>
      <c r="P1814">
        <v>28.040700000000001</v>
      </c>
      <c r="Q1814">
        <v>0</v>
      </c>
      <c r="R1814">
        <v>0</v>
      </c>
      <c r="S1814">
        <v>0</v>
      </c>
      <c r="T1814" t="s">
        <v>31</v>
      </c>
    </row>
    <row r="1815" spans="1:20" x14ac:dyDescent="0.35">
      <c r="A1815" t="s">
        <v>107</v>
      </c>
      <c r="B1815" t="s">
        <v>92</v>
      </c>
      <c r="C1815" t="s">
        <v>41</v>
      </c>
      <c r="D1815" t="s">
        <v>44</v>
      </c>
      <c r="E1815" t="s">
        <v>2</v>
      </c>
      <c r="F1815">
        <v>0</v>
      </c>
      <c r="G1815">
        <v>0</v>
      </c>
      <c r="H1815">
        <v>45.496699999999997</v>
      </c>
      <c r="I1815">
        <v>59.565399999999997</v>
      </c>
      <c r="J1815">
        <v>31.713899999999999</v>
      </c>
      <c r="K1815">
        <v>38.714799999999997</v>
      </c>
      <c r="L1815">
        <v>37.6111</v>
      </c>
      <c r="M1815">
        <v>39.696100000000001</v>
      </c>
      <c r="N1815">
        <v>41.6297</v>
      </c>
      <c r="O1815">
        <v>41.171900000000001</v>
      </c>
      <c r="P1815">
        <v>41.846600000000002</v>
      </c>
      <c r="Q1815">
        <v>0</v>
      </c>
      <c r="R1815">
        <v>0</v>
      </c>
      <c r="S1815">
        <v>0</v>
      </c>
      <c r="T1815" t="s">
        <v>31</v>
      </c>
    </row>
    <row r="1816" spans="1:20" x14ac:dyDescent="0.35">
      <c r="A1816" t="s">
        <v>107</v>
      </c>
      <c r="B1816" t="s">
        <v>92</v>
      </c>
      <c r="C1816" t="s">
        <v>41</v>
      </c>
      <c r="D1816" t="s">
        <v>44</v>
      </c>
      <c r="E1816" t="s">
        <v>0</v>
      </c>
      <c r="F1816">
        <v>7.3042899999999999</v>
      </c>
      <c r="G1816">
        <v>7.8132900000000003</v>
      </c>
      <c r="H1816">
        <v>8.3836999999999993</v>
      </c>
      <c r="I1816">
        <v>8.0114300000000007</v>
      </c>
      <c r="J1816">
        <v>25.723099999999999</v>
      </c>
      <c r="K1816">
        <v>29.8109</v>
      </c>
      <c r="L1816">
        <v>29.738199999999999</v>
      </c>
      <c r="M1816">
        <v>31.2258</v>
      </c>
      <c r="N1816">
        <v>32.687600000000003</v>
      </c>
      <c r="O1816">
        <v>31.8202</v>
      </c>
      <c r="P1816">
        <v>32.060299999999998</v>
      </c>
      <c r="Q1816">
        <v>0</v>
      </c>
      <c r="R1816">
        <v>0</v>
      </c>
      <c r="S1816">
        <v>0</v>
      </c>
      <c r="T1816" t="s">
        <v>31</v>
      </c>
    </row>
    <row r="1817" spans="1:20" x14ac:dyDescent="0.35">
      <c r="A1817" t="s">
        <v>107</v>
      </c>
      <c r="B1817" t="s">
        <v>92</v>
      </c>
      <c r="C1817" t="s">
        <v>41</v>
      </c>
      <c r="D1817" t="s">
        <v>6</v>
      </c>
      <c r="E1817" t="s">
        <v>6</v>
      </c>
      <c r="F1817">
        <v>153.999</v>
      </c>
      <c r="G1817">
        <v>161.999</v>
      </c>
      <c r="H1817">
        <v>160</v>
      </c>
      <c r="I1817">
        <v>160.999</v>
      </c>
      <c r="J1817">
        <v>137.63</v>
      </c>
      <c r="K1817">
        <v>153.923</v>
      </c>
      <c r="L1817">
        <v>152.178</v>
      </c>
      <c r="M1817">
        <v>150.55099999999999</v>
      </c>
      <c r="N1817" s="1">
        <v>146.50399999999999</v>
      </c>
      <c r="O1817" s="1">
        <v>139.072</v>
      </c>
      <c r="P1817" s="1">
        <v>131.60599999999999</v>
      </c>
      <c r="Q1817" s="1">
        <v>0</v>
      </c>
      <c r="R1817">
        <v>0</v>
      </c>
      <c r="S1817">
        <v>0</v>
      </c>
      <c r="T1817" t="s">
        <v>31</v>
      </c>
    </row>
    <row r="1818" spans="1:20" x14ac:dyDescent="0.35">
      <c r="A1818" t="s">
        <v>107</v>
      </c>
      <c r="B1818" t="s">
        <v>92</v>
      </c>
      <c r="C1818" t="s">
        <v>41</v>
      </c>
      <c r="D1818" t="s">
        <v>4</v>
      </c>
      <c r="E1818" t="s">
        <v>4</v>
      </c>
      <c r="F1818">
        <v>21618.400000000001</v>
      </c>
      <c r="G1818">
        <v>24225.599999999999</v>
      </c>
      <c r="H1818">
        <v>24439.200000000001</v>
      </c>
      <c r="I1818">
        <v>23483.7</v>
      </c>
      <c r="J1818">
        <v>20666</v>
      </c>
      <c r="K1818">
        <v>24023</v>
      </c>
      <c r="L1818" s="1">
        <v>25409.4</v>
      </c>
      <c r="M1818" s="1">
        <v>26348.9</v>
      </c>
      <c r="N1818" s="1">
        <v>27615.5</v>
      </c>
      <c r="O1818" s="1">
        <v>30120.400000000001</v>
      </c>
      <c r="P1818" s="1">
        <v>32959.5</v>
      </c>
      <c r="Q1818" s="1">
        <v>0</v>
      </c>
      <c r="R1818">
        <v>0</v>
      </c>
      <c r="S1818">
        <v>0</v>
      </c>
      <c r="T1818" t="s">
        <v>31</v>
      </c>
    </row>
    <row r="1819" spans="1:20" x14ac:dyDescent="0.35">
      <c r="A1819" t="s">
        <v>107</v>
      </c>
      <c r="B1819" t="s">
        <v>92</v>
      </c>
      <c r="C1819" t="s">
        <v>45</v>
      </c>
      <c r="D1819" t="s">
        <v>46</v>
      </c>
      <c r="E1819" t="s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112.27800000000001</v>
      </c>
      <c r="L1819">
        <v>66.268799999999999</v>
      </c>
      <c r="M1819">
        <v>62.296300000000002</v>
      </c>
      <c r="N1819">
        <v>60.848700000000001</v>
      </c>
      <c r="O1819">
        <v>60.226900000000001</v>
      </c>
      <c r="P1819">
        <v>59.360599999999998</v>
      </c>
      <c r="Q1819">
        <v>0</v>
      </c>
      <c r="R1819">
        <v>0</v>
      </c>
      <c r="S1819">
        <v>0</v>
      </c>
      <c r="T1819" t="s">
        <v>31</v>
      </c>
    </row>
    <row r="1820" spans="1:20" x14ac:dyDescent="0.35">
      <c r="A1820" t="s">
        <v>107</v>
      </c>
      <c r="B1820" t="s">
        <v>92</v>
      </c>
      <c r="C1820" t="s">
        <v>45</v>
      </c>
      <c r="D1820" t="s">
        <v>46</v>
      </c>
      <c r="E1820" t="s">
        <v>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71.253200000000007</v>
      </c>
      <c r="N1820">
        <v>126.913</v>
      </c>
      <c r="O1820">
        <v>398.84899999999999</v>
      </c>
      <c r="P1820">
        <v>451.661</v>
      </c>
      <c r="Q1820">
        <v>0</v>
      </c>
      <c r="R1820">
        <v>0</v>
      </c>
      <c r="S1820">
        <v>0</v>
      </c>
      <c r="T1820" t="s">
        <v>31</v>
      </c>
    </row>
    <row r="1821" spans="1:20" x14ac:dyDescent="0.35">
      <c r="A1821" t="s">
        <v>107</v>
      </c>
      <c r="B1821" t="s">
        <v>92</v>
      </c>
      <c r="C1821" t="s">
        <v>45</v>
      </c>
      <c r="D1821" t="s">
        <v>46</v>
      </c>
      <c r="E1821" t="s">
        <v>36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334.51400000000001</v>
      </c>
      <c r="M1821">
        <v>302.63499999999999</v>
      </c>
      <c r="N1821" s="1">
        <v>262.303</v>
      </c>
      <c r="O1821" s="1">
        <v>132.988</v>
      </c>
      <c r="P1821" s="1">
        <v>79.769300000000001</v>
      </c>
      <c r="Q1821" s="1">
        <v>0</v>
      </c>
      <c r="R1821">
        <v>0</v>
      </c>
      <c r="S1821">
        <v>0</v>
      </c>
      <c r="T1821" t="s">
        <v>31</v>
      </c>
    </row>
    <row r="1822" spans="1:20" x14ac:dyDescent="0.35">
      <c r="A1822" t="s">
        <v>107</v>
      </c>
      <c r="B1822" t="s">
        <v>92</v>
      </c>
      <c r="C1822" t="s">
        <v>45</v>
      </c>
      <c r="D1822" t="s">
        <v>46</v>
      </c>
      <c r="E1822" t="s">
        <v>0</v>
      </c>
      <c r="F1822">
        <v>496.03199999999998</v>
      </c>
      <c r="G1822">
        <v>530.70600000000002</v>
      </c>
      <c r="H1822">
        <v>570.05200000000002</v>
      </c>
      <c r="I1822">
        <v>545.07100000000003</v>
      </c>
      <c r="J1822">
        <v>705.73800000000006</v>
      </c>
      <c r="K1822" s="1">
        <v>654.822</v>
      </c>
      <c r="L1822">
        <v>338.29899999999998</v>
      </c>
      <c r="M1822">
        <v>301.27</v>
      </c>
      <c r="N1822">
        <v>261.36200000000002</v>
      </c>
      <c r="O1822" s="1">
        <v>131.80099999999999</v>
      </c>
      <c r="P1822" s="1">
        <v>79.4405</v>
      </c>
      <c r="Q1822">
        <v>0</v>
      </c>
      <c r="R1822">
        <v>0</v>
      </c>
      <c r="S1822">
        <v>0</v>
      </c>
      <c r="T1822" t="s">
        <v>31</v>
      </c>
    </row>
    <row r="1823" spans="1:20" x14ac:dyDescent="0.35">
      <c r="A1823" t="s">
        <v>107</v>
      </c>
      <c r="B1823" t="s">
        <v>92</v>
      </c>
      <c r="C1823" t="s">
        <v>45</v>
      </c>
      <c r="D1823" t="s">
        <v>46</v>
      </c>
      <c r="E1823" t="s">
        <v>7</v>
      </c>
      <c r="F1823">
        <v>0</v>
      </c>
      <c r="G1823">
        <v>49.487499999999997</v>
      </c>
      <c r="H1823">
        <v>100.33199999999999</v>
      </c>
      <c r="I1823">
        <v>278.74700000000001</v>
      </c>
      <c r="J1823">
        <v>0</v>
      </c>
      <c r="K1823">
        <v>0</v>
      </c>
      <c r="L1823">
        <v>0</v>
      </c>
      <c r="M1823" s="1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31</v>
      </c>
    </row>
    <row r="1824" spans="1:20" x14ac:dyDescent="0.35">
      <c r="A1824" t="s">
        <v>107</v>
      </c>
      <c r="B1824" t="s">
        <v>92</v>
      </c>
      <c r="C1824" t="s">
        <v>45</v>
      </c>
      <c r="D1824" t="s">
        <v>8</v>
      </c>
      <c r="E1824" t="s">
        <v>8</v>
      </c>
      <c r="F1824">
        <v>21122.400000000001</v>
      </c>
      <c r="G1824">
        <v>23645.4</v>
      </c>
      <c r="H1824">
        <v>23768.799999999999</v>
      </c>
      <c r="I1824">
        <v>22659.9</v>
      </c>
      <c r="J1824">
        <v>19960.3</v>
      </c>
      <c r="K1824">
        <v>23255.9</v>
      </c>
      <c r="L1824">
        <v>24670.3</v>
      </c>
      <c r="M1824" s="1">
        <v>25611.4</v>
      </c>
      <c r="N1824">
        <v>26904.1</v>
      </c>
      <c r="O1824">
        <v>29396.5</v>
      </c>
      <c r="P1824">
        <v>32289.3</v>
      </c>
      <c r="Q1824">
        <v>0</v>
      </c>
      <c r="R1824">
        <v>0</v>
      </c>
      <c r="S1824">
        <v>0</v>
      </c>
      <c r="T1824" t="s">
        <v>31</v>
      </c>
    </row>
    <row r="1825" spans="1:20" x14ac:dyDescent="0.35">
      <c r="A1825" t="s">
        <v>107</v>
      </c>
      <c r="B1825" t="s">
        <v>92</v>
      </c>
      <c r="C1825" t="s">
        <v>47</v>
      </c>
      <c r="D1825" t="s">
        <v>48</v>
      </c>
      <c r="E1825" t="s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86.587999999999994</v>
      </c>
      <c r="M1825">
        <v>103.01</v>
      </c>
      <c r="N1825" s="1">
        <v>120.14700000000001</v>
      </c>
      <c r="O1825" s="1">
        <v>126.61499999999999</v>
      </c>
      <c r="P1825" s="1">
        <v>131.376</v>
      </c>
      <c r="Q1825" s="1">
        <v>0</v>
      </c>
      <c r="R1825">
        <v>0</v>
      </c>
      <c r="S1825">
        <v>0</v>
      </c>
      <c r="T1825" t="s">
        <v>31</v>
      </c>
    </row>
    <row r="1826" spans="1:20" x14ac:dyDescent="0.35">
      <c r="A1826" t="s">
        <v>107</v>
      </c>
      <c r="B1826" t="s">
        <v>92</v>
      </c>
      <c r="C1826" t="s">
        <v>47</v>
      </c>
      <c r="D1826" t="s">
        <v>48</v>
      </c>
      <c r="E1826" t="s">
        <v>0</v>
      </c>
      <c r="F1826">
        <v>97.723100000000002</v>
      </c>
      <c r="G1826">
        <v>109.366</v>
      </c>
      <c r="H1826">
        <v>114.17100000000001</v>
      </c>
      <c r="I1826">
        <v>113.16</v>
      </c>
      <c r="J1826">
        <v>99.001999999999995</v>
      </c>
      <c r="K1826" s="1">
        <v>110.849</v>
      </c>
      <c r="L1826" s="1">
        <v>50.639000000000003</v>
      </c>
      <c r="M1826">
        <v>58.970100000000002</v>
      </c>
      <c r="N1826">
        <v>67.590699999999998</v>
      </c>
      <c r="O1826" s="1">
        <v>68.462000000000003</v>
      </c>
      <c r="P1826">
        <v>69.480199999999996</v>
      </c>
      <c r="Q1826">
        <v>0</v>
      </c>
      <c r="R1826">
        <v>0</v>
      </c>
      <c r="S1826">
        <v>0</v>
      </c>
      <c r="T1826" t="s">
        <v>31</v>
      </c>
    </row>
    <row r="1827" spans="1:20" x14ac:dyDescent="0.35">
      <c r="A1827" t="s">
        <v>107</v>
      </c>
      <c r="B1827" t="s">
        <v>92</v>
      </c>
      <c r="C1827" t="s">
        <v>47</v>
      </c>
      <c r="D1827" t="s">
        <v>9</v>
      </c>
      <c r="E1827" t="s">
        <v>9</v>
      </c>
      <c r="F1827">
        <v>21024.6</v>
      </c>
      <c r="G1827">
        <v>23536</v>
      </c>
      <c r="H1827">
        <v>23654.6</v>
      </c>
      <c r="I1827">
        <v>22546.7</v>
      </c>
      <c r="J1827">
        <v>19861.3</v>
      </c>
      <c r="K1827">
        <v>23145.1</v>
      </c>
      <c r="L1827">
        <v>24533.1</v>
      </c>
      <c r="M1827">
        <v>25449.4</v>
      </c>
      <c r="N1827">
        <v>26716.3</v>
      </c>
      <c r="O1827">
        <v>29201.4</v>
      </c>
      <c r="P1827">
        <v>32088.400000000001</v>
      </c>
      <c r="Q1827">
        <v>0</v>
      </c>
      <c r="R1827">
        <v>0</v>
      </c>
      <c r="S1827">
        <v>0</v>
      </c>
      <c r="T1827" t="s">
        <v>31</v>
      </c>
    </row>
    <row r="1828" spans="1:20" x14ac:dyDescent="0.35">
      <c r="A1828" t="s">
        <v>107</v>
      </c>
      <c r="B1828" t="s">
        <v>92</v>
      </c>
      <c r="C1828" t="s">
        <v>49</v>
      </c>
      <c r="D1828" t="s">
        <v>50</v>
      </c>
      <c r="E1828" t="s">
        <v>1</v>
      </c>
      <c r="F1828">
        <v>0</v>
      </c>
      <c r="G1828">
        <v>0</v>
      </c>
      <c r="H1828">
        <v>0</v>
      </c>
      <c r="I1828">
        <v>0</v>
      </c>
      <c r="J1828">
        <v>20.1831</v>
      </c>
      <c r="K1828">
        <v>535.76530000000002</v>
      </c>
      <c r="L1828">
        <v>1603.4063999999901</v>
      </c>
      <c r="M1828">
        <v>1994.453</v>
      </c>
      <c r="N1828">
        <v>2317.0522999999998</v>
      </c>
      <c r="O1828">
        <v>4619.2996000000003</v>
      </c>
      <c r="P1828">
        <v>9003.384</v>
      </c>
      <c r="Q1828">
        <v>0</v>
      </c>
      <c r="R1828">
        <v>0</v>
      </c>
      <c r="S1828">
        <v>0</v>
      </c>
      <c r="T1828" t="s">
        <v>31</v>
      </c>
    </row>
    <row r="1829" spans="1:20" x14ac:dyDescent="0.35">
      <c r="A1829" t="s">
        <v>107</v>
      </c>
      <c r="B1829" t="s">
        <v>92</v>
      </c>
      <c r="C1829" t="s">
        <v>49</v>
      </c>
      <c r="D1829" t="s">
        <v>50</v>
      </c>
      <c r="E1829" t="s">
        <v>3</v>
      </c>
      <c r="F1829">
        <v>0</v>
      </c>
      <c r="G1829">
        <v>0</v>
      </c>
      <c r="H1829">
        <v>0</v>
      </c>
      <c r="I1829">
        <v>0</v>
      </c>
      <c r="J1829">
        <v>0.64452500000000001</v>
      </c>
      <c r="K1829">
        <v>30.856642000000001</v>
      </c>
      <c r="L1829">
        <v>231.14829800000001</v>
      </c>
      <c r="M1829">
        <v>318.14328899999998</v>
      </c>
      <c r="N1829">
        <v>433.51610699999998</v>
      </c>
      <c r="O1829">
        <v>458.89467999999999</v>
      </c>
      <c r="P1829">
        <v>612.62439999999901</v>
      </c>
      <c r="Q1829">
        <v>0</v>
      </c>
      <c r="R1829">
        <v>0</v>
      </c>
      <c r="S1829">
        <v>0</v>
      </c>
      <c r="T1829" t="s">
        <v>31</v>
      </c>
    </row>
    <row r="1830" spans="1:20" x14ac:dyDescent="0.35">
      <c r="A1830" t="s">
        <v>107</v>
      </c>
      <c r="B1830" t="s">
        <v>92</v>
      </c>
      <c r="C1830" t="s">
        <v>49</v>
      </c>
      <c r="D1830" t="s">
        <v>50</v>
      </c>
      <c r="E1830" t="s">
        <v>36</v>
      </c>
      <c r="F1830">
        <v>13.8226</v>
      </c>
      <c r="G1830" s="1">
        <v>15.4665</v>
      </c>
      <c r="H1830" s="1">
        <v>15.5412</v>
      </c>
      <c r="I1830" s="1">
        <v>14.794</v>
      </c>
      <c r="J1830" s="1">
        <v>323.23349999999999</v>
      </c>
      <c r="K1830" s="1">
        <v>401.16807999999997</v>
      </c>
      <c r="L1830" s="1">
        <v>492.07682999999997</v>
      </c>
      <c r="M1830" s="1">
        <v>554.55577000000005</v>
      </c>
      <c r="N1830" s="1">
        <v>616.97069999999997</v>
      </c>
      <c r="O1830" s="1">
        <v>1762.3411999999901</v>
      </c>
      <c r="P1830" s="1">
        <v>2540.9845</v>
      </c>
      <c r="Q1830" s="1">
        <v>0</v>
      </c>
      <c r="R1830">
        <v>0</v>
      </c>
      <c r="S1830">
        <v>0</v>
      </c>
      <c r="T1830" t="s">
        <v>31</v>
      </c>
    </row>
    <row r="1831" spans="1:20" x14ac:dyDescent="0.35">
      <c r="A1831" t="s">
        <v>107</v>
      </c>
      <c r="B1831" t="s">
        <v>92</v>
      </c>
      <c r="C1831" t="s">
        <v>49</v>
      </c>
      <c r="D1831" t="s">
        <v>50</v>
      </c>
      <c r="E1831" t="s">
        <v>0</v>
      </c>
      <c r="F1831">
        <v>8199.15</v>
      </c>
      <c r="G1831" s="1">
        <v>9178.51</v>
      </c>
      <c r="H1831" s="1">
        <v>9224.7999999999993</v>
      </c>
      <c r="I1831" s="1">
        <v>8792.7199999999993</v>
      </c>
      <c r="J1831" s="1">
        <v>7358.1109999999999</v>
      </c>
      <c r="K1831" s="1">
        <v>7975.0349999999999</v>
      </c>
      <c r="L1831" s="1">
        <v>7276.8590000000004</v>
      </c>
      <c r="M1831" s="1">
        <v>7069.1059999999998</v>
      </c>
      <c r="N1831" s="1">
        <v>6972.7062999999998</v>
      </c>
      <c r="O1831" s="1">
        <v>6248.1319999999996</v>
      </c>
      <c r="P1831" s="1">
        <v>5173.1129999999903</v>
      </c>
      <c r="Q1831" s="1">
        <v>0</v>
      </c>
      <c r="R1831">
        <v>0</v>
      </c>
      <c r="S1831">
        <v>0</v>
      </c>
      <c r="T1831" t="s">
        <v>31</v>
      </c>
    </row>
    <row r="1832" spans="1:20" x14ac:dyDescent="0.35">
      <c r="A1832" t="s">
        <v>107</v>
      </c>
      <c r="B1832" t="s">
        <v>92</v>
      </c>
      <c r="C1832" t="s">
        <v>49</v>
      </c>
      <c r="D1832" t="s">
        <v>51</v>
      </c>
      <c r="E1832" t="s">
        <v>1</v>
      </c>
      <c r="F1832">
        <v>0</v>
      </c>
      <c r="G1832" s="1">
        <v>0</v>
      </c>
      <c r="H1832" s="1">
        <v>0</v>
      </c>
      <c r="I1832" s="1">
        <v>0</v>
      </c>
      <c r="J1832" s="1">
        <v>31.797000000000001</v>
      </c>
      <c r="K1832" s="1">
        <v>728.99919999999997</v>
      </c>
      <c r="L1832">
        <v>2018.8073999999999</v>
      </c>
      <c r="M1832">
        <v>2611.7622999999999</v>
      </c>
      <c r="N1832">
        <v>3102.2428300000001</v>
      </c>
      <c r="O1832">
        <v>2692.366</v>
      </c>
      <c r="P1832">
        <v>2310.9850000000001</v>
      </c>
      <c r="Q1832">
        <v>0</v>
      </c>
      <c r="R1832">
        <v>0</v>
      </c>
      <c r="S1832">
        <v>0</v>
      </c>
      <c r="T1832" t="s">
        <v>31</v>
      </c>
    </row>
    <row r="1833" spans="1:20" x14ac:dyDescent="0.35">
      <c r="A1833" t="s">
        <v>107</v>
      </c>
      <c r="B1833" t="s">
        <v>92</v>
      </c>
      <c r="C1833" t="s">
        <v>49</v>
      </c>
      <c r="D1833" t="s">
        <v>51</v>
      </c>
      <c r="E1833" t="s">
        <v>3</v>
      </c>
      <c r="F1833">
        <v>0</v>
      </c>
      <c r="G1833">
        <v>0</v>
      </c>
      <c r="H1833">
        <v>0</v>
      </c>
      <c r="I1833">
        <v>0</v>
      </c>
      <c r="J1833">
        <v>1.11683</v>
      </c>
      <c r="K1833">
        <v>48.541294000000001</v>
      </c>
      <c r="L1833">
        <v>328.12327299999998</v>
      </c>
      <c r="M1833">
        <v>474.854625</v>
      </c>
      <c r="N1833" s="1">
        <v>664.95811200000003</v>
      </c>
      <c r="O1833" s="1">
        <v>626.45196999999996</v>
      </c>
      <c r="P1833" s="1">
        <v>673.72</v>
      </c>
      <c r="Q1833" s="1">
        <v>0</v>
      </c>
      <c r="R1833">
        <v>0</v>
      </c>
      <c r="S1833">
        <v>0</v>
      </c>
      <c r="T1833" t="s">
        <v>31</v>
      </c>
    </row>
    <row r="1834" spans="1:20" x14ac:dyDescent="0.35">
      <c r="A1834" t="s">
        <v>107</v>
      </c>
      <c r="B1834" t="s">
        <v>92</v>
      </c>
      <c r="C1834" t="s">
        <v>49</v>
      </c>
      <c r="D1834" t="s">
        <v>51</v>
      </c>
      <c r="E1834" t="s">
        <v>36</v>
      </c>
      <c r="F1834">
        <v>0</v>
      </c>
      <c r="G1834">
        <v>0</v>
      </c>
      <c r="H1834" s="1">
        <v>0</v>
      </c>
      <c r="I1834" s="1">
        <v>0</v>
      </c>
      <c r="J1834" s="1">
        <v>463.20800000000003</v>
      </c>
      <c r="K1834">
        <v>593.18799999999999</v>
      </c>
      <c r="L1834">
        <v>745.97299999999996</v>
      </c>
      <c r="M1834">
        <v>840.09500000000003</v>
      </c>
      <c r="N1834">
        <v>931.26429999999903</v>
      </c>
      <c r="O1834">
        <v>2487.0954000000002</v>
      </c>
      <c r="P1834">
        <v>3451.8557999999998</v>
      </c>
      <c r="Q1834">
        <v>0</v>
      </c>
      <c r="R1834">
        <v>0</v>
      </c>
      <c r="S1834">
        <v>0</v>
      </c>
      <c r="T1834" t="s">
        <v>31</v>
      </c>
    </row>
    <row r="1835" spans="1:20" x14ac:dyDescent="0.35">
      <c r="A1835" t="s">
        <v>107</v>
      </c>
      <c r="B1835" t="s">
        <v>92</v>
      </c>
      <c r="C1835" t="s">
        <v>49</v>
      </c>
      <c r="D1835" t="s">
        <v>51</v>
      </c>
      <c r="E1835" t="s">
        <v>0</v>
      </c>
      <c r="F1835">
        <v>12811.7</v>
      </c>
      <c r="G1835">
        <v>14342</v>
      </c>
      <c r="H1835">
        <v>14414.3</v>
      </c>
      <c r="I1835">
        <v>13739.2</v>
      </c>
      <c r="J1835">
        <v>11662.986000000001</v>
      </c>
      <c r="K1835" s="1">
        <v>12831.507</v>
      </c>
      <c r="L1835" s="1">
        <v>11836.692999999999</v>
      </c>
      <c r="M1835" s="1">
        <v>11586.491</v>
      </c>
      <c r="N1835" s="1">
        <v>11677.614</v>
      </c>
      <c r="O1835" s="1">
        <v>10306.838</v>
      </c>
      <c r="P1835" s="1">
        <v>8321.7459999999992</v>
      </c>
      <c r="Q1835" s="1">
        <v>0</v>
      </c>
      <c r="R1835">
        <v>0</v>
      </c>
      <c r="S1835">
        <v>0</v>
      </c>
      <c r="T1835" t="s">
        <v>31</v>
      </c>
    </row>
    <row r="1836" spans="1:20" x14ac:dyDescent="0.35">
      <c r="A1836" t="s">
        <v>107</v>
      </c>
      <c r="B1836" t="s">
        <v>92</v>
      </c>
      <c r="C1836" t="s">
        <v>52</v>
      </c>
      <c r="D1836" t="s">
        <v>53</v>
      </c>
      <c r="E1836" t="s">
        <v>36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9.8940800000000007</v>
      </c>
      <c r="N1836">
        <v>16.360600000000002</v>
      </c>
      <c r="O1836">
        <v>20.9114</v>
      </c>
      <c r="P1836" s="1">
        <v>24.5154</v>
      </c>
      <c r="Q1836" s="1">
        <v>0</v>
      </c>
      <c r="R1836">
        <v>0</v>
      </c>
      <c r="S1836">
        <v>0</v>
      </c>
      <c r="T1836" t="s">
        <v>34</v>
      </c>
    </row>
    <row r="1837" spans="1:20" x14ac:dyDescent="0.35">
      <c r="A1837" t="s">
        <v>107</v>
      </c>
      <c r="B1837" t="s">
        <v>92</v>
      </c>
      <c r="C1837" t="s">
        <v>52</v>
      </c>
      <c r="D1837" t="s">
        <v>53</v>
      </c>
      <c r="E1837" t="s">
        <v>0</v>
      </c>
      <c r="F1837">
        <v>2786.7</v>
      </c>
      <c r="G1837">
        <v>0</v>
      </c>
      <c r="H1837">
        <v>8665</v>
      </c>
      <c r="I1837">
        <v>29.5</v>
      </c>
      <c r="J1837">
        <v>29.7684</v>
      </c>
      <c r="K1837">
        <v>31.996600000000001</v>
      </c>
      <c r="L1837">
        <v>29.9191</v>
      </c>
      <c r="M1837">
        <v>21.530799999999999</v>
      </c>
      <c r="N1837">
        <v>17.066800000000001</v>
      </c>
      <c r="O1837">
        <v>11.533799999999999</v>
      </c>
      <c r="P1837" s="1">
        <v>9.6369600000000002</v>
      </c>
      <c r="Q1837" s="1">
        <v>0</v>
      </c>
      <c r="R1837">
        <v>0</v>
      </c>
      <c r="S1837">
        <v>0</v>
      </c>
      <c r="T1837" t="s">
        <v>34</v>
      </c>
    </row>
    <row r="1838" spans="1:20" x14ac:dyDescent="0.35">
      <c r="A1838" t="s">
        <v>107</v>
      </c>
      <c r="B1838" t="s">
        <v>93</v>
      </c>
      <c r="C1838" t="s">
        <v>29</v>
      </c>
      <c r="D1838" t="s">
        <v>30</v>
      </c>
      <c r="E1838" t="s">
        <v>0</v>
      </c>
      <c r="F1838">
        <v>1852.1</v>
      </c>
      <c r="G1838">
        <v>1048.5</v>
      </c>
      <c r="H1838">
        <v>635</v>
      </c>
      <c r="I1838">
        <v>1441.9</v>
      </c>
      <c r="J1838">
        <v>1346.42</v>
      </c>
      <c r="K1838">
        <v>1662.9</v>
      </c>
      <c r="L1838">
        <v>1745.06</v>
      </c>
      <c r="M1838" s="1">
        <v>1859.2</v>
      </c>
      <c r="N1838" s="1">
        <v>1985.25</v>
      </c>
      <c r="O1838" s="1">
        <v>2030.45</v>
      </c>
      <c r="P1838" s="1">
        <v>2154.1999999999998</v>
      </c>
      <c r="Q1838" s="1">
        <v>0</v>
      </c>
      <c r="R1838">
        <v>0</v>
      </c>
      <c r="S1838">
        <v>0</v>
      </c>
      <c r="T1838" t="s">
        <v>31</v>
      </c>
    </row>
    <row r="1839" spans="1:20" x14ac:dyDescent="0.35">
      <c r="A1839" t="s">
        <v>107</v>
      </c>
      <c r="B1839" t="s">
        <v>93</v>
      </c>
      <c r="C1839" t="s">
        <v>32</v>
      </c>
      <c r="D1839" t="s">
        <v>33</v>
      </c>
      <c r="E1839" t="s">
        <v>36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s="1">
        <v>7594.45</v>
      </c>
      <c r="N1839" s="1">
        <v>13055</v>
      </c>
      <c r="O1839" s="1">
        <v>14452.3</v>
      </c>
      <c r="P1839" s="1">
        <v>17190.400000000001</v>
      </c>
      <c r="Q1839" s="1">
        <v>0</v>
      </c>
      <c r="R1839">
        <v>0</v>
      </c>
      <c r="S1839">
        <v>0</v>
      </c>
      <c r="T1839" t="s">
        <v>34</v>
      </c>
    </row>
    <row r="1840" spans="1:20" x14ac:dyDescent="0.35">
      <c r="A1840" t="s">
        <v>107</v>
      </c>
      <c r="B1840" t="s">
        <v>93</v>
      </c>
      <c r="C1840" t="s">
        <v>32</v>
      </c>
      <c r="D1840" t="s">
        <v>33</v>
      </c>
      <c r="E1840" t="s">
        <v>0</v>
      </c>
      <c r="F1840">
        <v>1466.8</v>
      </c>
      <c r="G1840">
        <v>5704.14</v>
      </c>
      <c r="H1840">
        <v>6805.93</v>
      </c>
      <c r="I1840">
        <v>23415.200000000001</v>
      </c>
      <c r="J1840" s="1">
        <v>25110.400000000001</v>
      </c>
      <c r="K1840" s="1">
        <v>28631.200000000001</v>
      </c>
      <c r="L1840" s="1">
        <v>23326.400000000001</v>
      </c>
      <c r="M1840">
        <v>18494.400000000001</v>
      </c>
      <c r="N1840">
        <v>15695.9</v>
      </c>
      <c r="O1840">
        <v>9926.26</v>
      </c>
      <c r="P1840">
        <v>8707.94</v>
      </c>
      <c r="Q1840">
        <v>0</v>
      </c>
      <c r="R1840">
        <v>0</v>
      </c>
      <c r="S1840">
        <v>0</v>
      </c>
      <c r="T1840" t="s">
        <v>34</v>
      </c>
    </row>
    <row r="1841" spans="1:20" x14ac:dyDescent="0.35">
      <c r="A1841" t="s">
        <v>107</v>
      </c>
      <c r="B1841" t="s">
        <v>93</v>
      </c>
      <c r="C1841" t="s">
        <v>32</v>
      </c>
      <c r="D1841" t="s">
        <v>35</v>
      </c>
      <c r="E1841" t="s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 s="1">
        <v>0</v>
      </c>
      <c r="L1841">
        <v>0</v>
      </c>
      <c r="M1841">
        <v>3817.83</v>
      </c>
      <c r="N1841">
        <v>6050.82</v>
      </c>
      <c r="O1841">
        <v>7668.91</v>
      </c>
      <c r="P1841">
        <v>9065.75</v>
      </c>
      <c r="Q1841">
        <v>0</v>
      </c>
      <c r="R1841">
        <v>0</v>
      </c>
      <c r="S1841">
        <v>0</v>
      </c>
      <c r="T1841" t="s">
        <v>34</v>
      </c>
    </row>
    <row r="1842" spans="1:20" x14ac:dyDescent="0.35">
      <c r="A1842" t="s">
        <v>107</v>
      </c>
      <c r="B1842" t="s">
        <v>93</v>
      </c>
      <c r="C1842" t="s">
        <v>32</v>
      </c>
      <c r="D1842" t="s">
        <v>35</v>
      </c>
      <c r="E1842" t="s">
        <v>2</v>
      </c>
      <c r="F1842">
        <v>0</v>
      </c>
      <c r="G1842" s="1">
        <v>0</v>
      </c>
      <c r="H1842" s="1">
        <v>0</v>
      </c>
      <c r="I1842" s="1">
        <v>0</v>
      </c>
      <c r="J1842" s="1">
        <v>32928.800000000003</v>
      </c>
      <c r="K1842">
        <v>33855.699999999997</v>
      </c>
      <c r="L1842">
        <v>35444.1</v>
      </c>
      <c r="M1842">
        <v>25426.799999999999</v>
      </c>
      <c r="N1842">
        <v>20080</v>
      </c>
      <c r="O1842">
        <v>17235</v>
      </c>
      <c r="P1842">
        <v>15210</v>
      </c>
      <c r="Q1842">
        <v>0</v>
      </c>
      <c r="R1842">
        <v>0</v>
      </c>
      <c r="S1842">
        <v>0</v>
      </c>
      <c r="T1842" t="s">
        <v>34</v>
      </c>
    </row>
    <row r="1843" spans="1:20" x14ac:dyDescent="0.35">
      <c r="A1843" t="s">
        <v>107</v>
      </c>
      <c r="B1843" t="s">
        <v>93</v>
      </c>
      <c r="C1843" t="s">
        <v>32</v>
      </c>
      <c r="D1843" t="s">
        <v>35</v>
      </c>
      <c r="E1843" t="s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3685.81</v>
      </c>
      <c r="N1843">
        <v>5893.18</v>
      </c>
      <c r="O1843">
        <v>7331.19</v>
      </c>
      <c r="P1843">
        <v>8729.6200000000008</v>
      </c>
      <c r="Q1843">
        <v>0</v>
      </c>
      <c r="R1843">
        <v>0</v>
      </c>
      <c r="S1843">
        <v>0</v>
      </c>
      <c r="T1843" t="s">
        <v>34</v>
      </c>
    </row>
    <row r="1844" spans="1:20" x14ac:dyDescent="0.35">
      <c r="A1844" t="s">
        <v>107</v>
      </c>
      <c r="B1844" t="s">
        <v>93</v>
      </c>
      <c r="C1844" t="s">
        <v>32</v>
      </c>
      <c r="D1844" t="s">
        <v>35</v>
      </c>
      <c r="E1844" t="s">
        <v>36</v>
      </c>
      <c r="F1844">
        <v>0</v>
      </c>
      <c r="G1844">
        <v>0</v>
      </c>
      <c r="H1844">
        <v>0</v>
      </c>
      <c r="I1844">
        <v>0</v>
      </c>
      <c r="J1844">
        <v>0</v>
      </c>
      <c r="K1844" s="1">
        <v>0</v>
      </c>
      <c r="L1844" s="1">
        <v>0</v>
      </c>
      <c r="M1844">
        <v>4289.6499999999996</v>
      </c>
      <c r="N1844">
        <v>6773.5</v>
      </c>
      <c r="O1844">
        <v>8554.64</v>
      </c>
      <c r="P1844">
        <v>10010.1</v>
      </c>
      <c r="Q1844">
        <v>0</v>
      </c>
      <c r="R1844">
        <v>0</v>
      </c>
      <c r="S1844">
        <v>0</v>
      </c>
      <c r="T1844" t="s">
        <v>34</v>
      </c>
    </row>
    <row r="1845" spans="1:20" x14ac:dyDescent="0.35">
      <c r="A1845" t="s">
        <v>107</v>
      </c>
      <c r="B1845" t="s">
        <v>93</v>
      </c>
      <c r="C1845" t="s">
        <v>32</v>
      </c>
      <c r="D1845" t="s">
        <v>35</v>
      </c>
      <c r="E1845" t="s">
        <v>0</v>
      </c>
      <c r="F1845">
        <v>27250.5</v>
      </c>
      <c r="G1845">
        <v>36240.5</v>
      </c>
      <c r="H1845">
        <v>37889.800000000003</v>
      </c>
      <c r="I1845">
        <v>37075.599999999999</v>
      </c>
      <c r="J1845">
        <v>22020</v>
      </c>
      <c r="K1845" s="1">
        <v>22045</v>
      </c>
      <c r="L1845">
        <v>22905.3</v>
      </c>
      <c r="M1845">
        <v>16277.1</v>
      </c>
      <c r="N1845">
        <v>12833.9</v>
      </c>
      <c r="O1845">
        <v>10638.1</v>
      </c>
      <c r="P1845">
        <v>9316.81</v>
      </c>
      <c r="Q1845">
        <v>0</v>
      </c>
      <c r="R1845">
        <v>0</v>
      </c>
      <c r="S1845">
        <v>0</v>
      </c>
      <c r="T1845" t="s">
        <v>34</v>
      </c>
    </row>
    <row r="1846" spans="1:20" x14ac:dyDescent="0.35">
      <c r="A1846" t="s">
        <v>107</v>
      </c>
      <c r="B1846" t="s">
        <v>93</v>
      </c>
      <c r="C1846" t="s">
        <v>32</v>
      </c>
      <c r="D1846" t="s">
        <v>4</v>
      </c>
      <c r="E1846" t="s">
        <v>4</v>
      </c>
      <c r="F1846">
        <v>16796.5</v>
      </c>
      <c r="G1846">
        <v>22337.9</v>
      </c>
      <c r="H1846">
        <v>23561.4</v>
      </c>
      <c r="I1846">
        <v>23158.2</v>
      </c>
      <c r="J1846">
        <v>20842.5</v>
      </c>
      <c r="K1846">
        <v>23498.799999999999</v>
      </c>
      <c r="L1846">
        <v>22726.3</v>
      </c>
      <c r="M1846">
        <v>25395</v>
      </c>
      <c r="N1846">
        <v>28253.3</v>
      </c>
      <c r="O1846">
        <v>29691.3</v>
      </c>
      <c r="P1846">
        <v>32323.9</v>
      </c>
      <c r="Q1846">
        <v>0</v>
      </c>
      <c r="R1846">
        <v>0</v>
      </c>
      <c r="S1846">
        <v>0</v>
      </c>
      <c r="T1846" t="s">
        <v>34</v>
      </c>
    </row>
    <row r="1847" spans="1:20" x14ac:dyDescent="0.35">
      <c r="A1847" t="s">
        <v>107</v>
      </c>
      <c r="B1847" t="s">
        <v>93</v>
      </c>
      <c r="C1847" t="s">
        <v>37</v>
      </c>
      <c r="D1847" t="s">
        <v>38</v>
      </c>
      <c r="E1847" t="s">
        <v>1</v>
      </c>
      <c r="F1847">
        <v>0</v>
      </c>
      <c r="G1847">
        <v>0</v>
      </c>
      <c r="H1847">
        <v>0</v>
      </c>
      <c r="I1847">
        <v>0</v>
      </c>
      <c r="J1847" s="1">
        <v>2.00006E-5</v>
      </c>
      <c r="K1847">
        <v>0.63025748289999906</v>
      </c>
      <c r="L1847">
        <v>1.5487720003000001</v>
      </c>
      <c r="M1847">
        <v>8.4440475177300005</v>
      </c>
      <c r="N1847">
        <v>34.234194000000002</v>
      </c>
      <c r="O1847">
        <v>105.334416</v>
      </c>
      <c r="P1847">
        <v>468.70956999999999</v>
      </c>
      <c r="Q1847">
        <v>0</v>
      </c>
      <c r="R1847">
        <v>0</v>
      </c>
      <c r="S1847">
        <v>0</v>
      </c>
      <c r="T1847" t="s">
        <v>34</v>
      </c>
    </row>
    <row r="1848" spans="1:20" x14ac:dyDescent="0.35">
      <c r="A1848" t="s">
        <v>107</v>
      </c>
      <c r="B1848" t="s">
        <v>93</v>
      </c>
      <c r="C1848" t="s">
        <v>37</v>
      </c>
      <c r="D1848" t="s">
        <v>38</v>
      </c>
      <c r="E1848" t="s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16.038499999999999</v>
      </c>
      <c r="N1848">
        <v>52.289499999999997</v>
      </c>
      <c r="O1848">
        <v>117.18993</v>
      </c>
      <c r="P1848">
        <v>258.23795999999999</v>
      </c>
      <c r="Q1848">
        <v>0</v>
      </c>
      <c r="R1848">
        <v>0</v>
      </c>
      <c r="S1848">
        <v>0</v>
      </c>
      <c r="T1848" t="s">
        <v>34</v>
      </c>
    </row>
    <row r="1849" spans="1:20" x14ac:dyDescent="0.35">
      <c r="A1849" t="s">
        <v>107</v>
      </c>
      <c r="B1849" t="s">
        <v>93</v>
      </c>
      <c r="C1849" t="s">
        <v>37</v>
      </c>
      <c r="D1849" t="s">
        <v>38</v>
      </c>
      <c r="E1849" t="s">
        <v>36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899.97500000000002</v>
      </c>
      <c r="M1849">
        <v>2646.2910000000002</v>
      </c>
      <c r="N1849">
        <v>3605.2170000000001</v>
      </c>
      <c r="O1849">
        <v>4379.6949999999997</v>
      </c>
      <c r="P1849">
        <v>4869.875</v>
      </c>
      <c r="Q1849">
        <v>0</v>
      </c>
      <c r="R1849">
        <v>0</v>
      </c>
      <c r="S1849">
        <v>0</v>
      </c>
      <c r="T1849" t="s">
        <v>34</v>
      </c>
    </row>
    <row r="1850" spans="1:20" x14ac:dyDescent="0.35">
      <c r="A1850" t="s">
        <v>107</v>
      </c>
      <c r="B1850" t="s">
        <v>93</v>
      </c>
      <c r="C1850" t="s">
        <v>37</v>
      </c>
      <c r="D1850" t="s">
        <v>38</v>
      </c>
      <c r="E1850" t="s">
        <v>0</v>
      </c>
      <c r="F1850">
        <v>10469.9</v>
      </c>
      <c r="G1850" s="1">
        <v>13924.1</v>
      </c>
      <c r="H1850" s="1">
        <v>14539.5</v>
      </c>
      <c r="I1850" s="1">
        <v>14209.2</v>
      </c>
      <c r="J1850" s="1">
        <v>12830.33</v>
      </c>
      <c r="K1850" s="1">
        <v>15506.07</v>
      </c>
      <c r="L1850" s="1">
        <v>13237.34</v>
      </c>
      <c r="M1850" s="1">
        <v>13279.022999999999</v>
      </c>
      <c r="N1850" s="1">
        <v>14106.619999999901</v>
      </c>
      <c r="O1850" s="1">
        <v>14176.592999999901</v>
      </c>
      <c r="P1850" s="1">
        <v>14852.85</v>
      </c>
      <c r="Q1850" s="1">
        <v>0</v>
      </c>
      <c r="R1850">
        <v>0</v>
      </c>
      <c r="S1850">
        <v>0</v>
      </c>
      <c r="T1850" t="s">
        <v>34</v>
      </c>
    </row>
    <row r="1851" spans="1:20" x14ac:dyDescent="0.35">
      <c r="A1851" t="s">
        <v>107</v>
      </c>
      <c r="B1851" t="s">
        <v>93</v>
      </c>
      <c r="C1851" t="s">
        <v>37</v>
      </c>
      <c r="D1851" t="s">
        <v>39</v>
      </c>
      <c r="E1851" t="s">
        <v>1</v>
      </c>
      <c r="F1851">
        <v>0</v>
      </c>
      <c r="G1851" s="1">
        <v>0</v>
      </c>
      <c r="H1851">
        <v>0</v>
      </c>
      <c r="I1851">
        <v>0</v>
      </c>
      <c r="J1851">
        <v>12.4748</v>
      </c>
      <c r="K1851">
        <v>304.75729000000001</v>
      </c>
      <c r="L1851">
        <v>429.15741000000003</v>
      </c>
      <c r="M1851">
        <v>634.40652999999998</v>
      </c>
      <c r="N1851">
        <v>720.36270000000002</v>
      </c>
      <c r="O1851">
        <v>600.3098</v>
      </c>
      <c r="P1851">
        <v>551.49279999999999</v>
      </c>
      <c r="Q1851">
        <v>0</v>
      </c>
      <c r="R1851">
        <v>0</v>
      </c>
      <c r="S1851">
        <v>0</v>
      </c>
      <c r="T1851" t="s">
        <v>34</v>
      </c>
    </row>
    <row r="1852" spans="1:20" x14ac:dyDescent="0.35">
      <c r="A1852" t="s">
        <v>107</v>
      </c>
      <c r="B1852" t="s">
        <v>93</v>
      </c>
      <c r="C1852" t="s">
        <v>37</v>
      </c>
      <c r="D1852" t="s">
        <v>39</v>
      </c>
      <c r="E1852" t="s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9.7731899999999996</v>
      </c>
      <c r="N1852" s="1">
        <v>23.35998</v>
      </c>
      <c r="O1852" s="1">
        <v>55.712899999999998</v>
      </c>
      <c r="P1852" s="1">
        <v>101.18679</v>
      </c>
      <c r="Q1852" s="1">
        <v>0</v>
      </c>
      <c r="R1852">
        <v>0</v>
      </c>
      <c r="S1852">
        <v>0</v>
      </c>
      <c r="T1852" t="s">
        <v>34</v>
      </c>
    </row>
    <row r="1853" spans="1:20" x14ac:dyDescent="0.35">
      <c r="A1853" t="s">
        <v>107</v>
      </c>
      <c r="B1853" t="s">
        <v>93</v>
      </c>
      <c r="C1853" t="s">
        <v>37</v>
      </c>
      <c r="D1853" t="s">
        <v>39</v>
      </c>
      <c r="E1853" t="s">
        <v>36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58.016100000000002</v>
      </c>
      <c r="M1853">
        <v>179.61869999999999</v>
      </c>
      <c r="N1853" s="1">
        <v>226.83109999999999</v>
      </c>
      <c r="O1853" s="1">
        <v>305.43729999999999</v>
      </c>
      <c r="P1853" s="1">
        <v>344.44309999999899</v>
      </c>
      <c r="Q1853" s="1">
        <v>0</v>
      </c>
      <c r="R1853">
        <v>0</v>
      </c>
      <c r="S1853">
        <v>0</v>
      </c>
      <c r="T1853" t="s">
        <v>34</v>
      </c>
    </row>
    <row r="1854" spans="1:20" x14ac:dyDescent="0.35">
      <c r="A1854" t="s">
        <v>107</v>
      </c>
      <c r="B1854" t="s">
        <v>93</v>
      </c>
      <c r="C1854" t="s">
        <v>37</v>
      </c>
      <c r="D1854" t="s">
        <v>39</v>
      </c>
      <c r="E1854" t="s">
        <v>0</v>
      </c>
      <c r="F1854">
        <v>517.65899999999999</v>
      </c>
      <c r="G1854">
        <v>688.447</v>
      </c>
      <c r="H1854">
        <v>849.88900000000001</v>
      </c>
      <c r="I1854">
        <v>901.68399999999997</v>
      </c>
      <c r="J1854">
        <v>797.95599999999899</v>
      </c>
      <c r="K1854" s="1">
        <v>722.65799999999899</v>
      </c>
      <c r="L1854" s="1">
        <v>500.4529</v>
      </c>
      <c r="M1854" s="1">
        <v>300.90100000000001</v>
      </c>
      <c r="N1854" s="1">
        <v>267.73630000000003</v>
      </c>
      <c r="O1854" s="1">
        <v>282.45169999999899</v>
      </c>
      <c r="P1854" s="1">
        <v>305.509399999999</v>
      </c>
      <c r="Q1854" s="1">
        <v>0</v>
      </c>
      <c r="R1854">
        <v>0</v>
      </c>
      <c r="S1854">
        <v>0</v>
      </c>
      <c r="T1854" t="s">
        <v>34</v>
      </c>
    </row>
    <row r="1855" spans="1:20" x14ac:dyDescent="0.35">
      <c r="A1855" t="s">
        <v>107</v>
      </c>
      <c r="B1855" t="s">
        <v>93</v>
      </c>
      <c r="C1855" t="s">
        <v>37</v>
      </c>
      <c r="D1855" t="s">
        <v>40</v>
      </c>
      <c r="E1855" t="s">
        <v>1</v>
      </c>
      <c r="F1855">
        <v>0</v>
      </c>
      <c r="G1855">
        <v>0</v>
      </c>
      <c r="H1855">
        <v>0</v>
      </c>
      <c r="I1855">
        <v>0</v>
      </c>
      <c r="J1855">
        <v>6.99749</v>
      </c>
      <c r="K1855">
        <v>530.40603999999996</v>
      </c>
      <c r="L1855">
        <v>838.90075000000002</v>
      </c>
      <c r="M1855">
        <v>1621.77046</v>
      </c>
      <c r="N1855" s="1">
        <v>2240.027</v>
      </c>
      <c r="O1855" s="1">
        <v>2138.0070000000001</v>
      </c>
      <c r="P1855" s="1">
        <v>2411.2150000000001</v>
      </c>
      <c r="Q1855" s="1">
        <v>0</v>
      </c>
      <c r="R1855">
        <v>0</v>
      </c>
      <c r="S1855">
        <v>0</v>
      </c>
      <c r="T1855" t="s">
        <v>34</v>
      </c>
    </row>
    <row r="1856" spans="1:20" x14ac:dyDescent="0.35">
      <c r="A1856" t="s">
        <v>107</v>
      </c>
      <c r="B1856" t="s">
        <v>93</v>
      </c>
      <c r="C1856" t="s">
        <v>37</v>
      </c>
      <c r="D1856" t="s">
        <v>40</v>
      </c>
      <c r="E1856" t="s">
        <v>3</v>
      </c>
      <c r="F1856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89.990300000000005</v>
      </c>
      <c r="N1856" s="1">
        <v>210.48089999999999</v>
      </c>
      <c r="O1856" s="1">
        <v>824.022099999999</v>
      </c>
      <c r="P1856" s="1">
        <v>1763.3378</v>
      </c>
      <c r="Q1856" s="1">
        <v>0</v>
      </c>
      <c r="R1856">
        <v>0</v>
      </c>
      <c r="S1856">
        <v>0</v>
      </c>
      <c r="T1856" t="s">
        <v>34</v>
      </c>
    </row>
    <row r="1857" spans="1:20" x14ac:dyDescent="0.35">
      <c r="A1857" t="s">
        <v>107</v>
      </c>
      <c r="B1857" t="s">
        <v>93</v>
      </c>
      <c r="C1857" t="s">
        <v>37</v>
      </c>
      <c r="D1857" t="s">
        <v>40</v>
      </c>
      <c r="E1857" t="s">
        <v>36</v>
      </c>
      <c r="F1857">
        <v>0</v>
      </c>
      <c r="G1857">
        <v>0</v>
      </c>
      <c r="H1857">
        <v>0</v>
      </c>
      <c r="I1857">
        <v>0</v>
      </c>
      <c r="J1857" s="1">
        <v>0</v>
      </c>
      <c r="K1857">
        <v>0</v>
      </c>
      <c r="L1857">
        <v>462.70600000000002</v>
      </c>
      <c r="M1857">
        <v>1265.52</v>
      </c>
      <c r="N1857" s="1">
        <v>1582.845</v>
      </c>
      <c r="O1857" s="1">
        <v>1834.8309999999999</v>
      </c>
      <c r="P1857" s="1">
        <v>1792.232</v>
      </c>
      <c r="Q1857" s="1">
        <v>0</v>
      </c>
      <c r="R1857">
        <v>0</v>
      </c>
      <c r="S1857">
        <v>0</v>
      </c>
      <c r="T1857" t="s">
        <v>34</v>
      </c>
    </row>
    <row r="1858" spans="1:20" x14ac:dyDescent="0.35">
      <c r="A1858" t="s">
        <v>107</v>
      </c>
      <c r="B1858" t="s">
        <v>93</v>
      </c>
      <c r="C1858" t="s">
        <v>37</v>
      </c>
      <c r="D1858" t="s">
        <v>40</v>
      </c>
      <c r="E1858" t="s">
        <v>0</v>
      </c>
      <c r="F1858">
        <v>5808.9</v>
      </c>
      <c r="G1858">
        <v>7725.35</v>
      </c>
      <c r="H1858">
        <v>8172.06</v>
      </c>
      <c r="I1858">
        <v>8047.32</v>
      </c>
      <c r="J1858">
        <v>7194.71</v>
      </c>
      <c r="K1858">
        <v>7904.5349999999999</v>
      </c>
      <c r="L1858" s="1">
        <v>6299.2650000000003</v>
      </c>
      <c r="M1858" s="1">
        <v>5344.9170000000004</v>
      </c>
      <c r="N1858" s="1">
        <v>5185.6570000000002</v>
      </c>
      <c r="O1858" s="1">
        <v>4875.3739999999998</v>
      </c>
      <c r="P1858" s="1">
        <v>4610.0280000000002</v>
      </c>
      <c r="Q1858" s="1">
        <v>0</v>
      </c>
      <c r="R1858">
        <v>0</v>
      </c>
      <c r="S1858">
        <v>0</v>
      </c>
      <c r="T1858" t="s">
        <v>34</v>
      </c>
    </row>
    <row r="1859" spans="1:20" x14ac:dyDescent="0.35">
      <c r="A1859" t="s">
        <v>107</v>
      </c>
      <c r="B1859" t="s">
        <v>93</v>
      </c>
      <c r="C1859" t="s">
        <v>41</v>
      </c>
      <c r="D1859" t="s">
        <v>5</v>
      </c>
      <c r="E1859" t="s">
        <v>5</v>
      </c>
      <c r="F1859">
        <v>133.999</v>
      </c>
      <c r="G1859">
        <v>162</v>
      </c>
      <c r="H1859">
        <v>176</v>
      </c>
      <c r="I1859">
        <v>186</v>
      </c>
      <c r="J1859">
        <v>157.46899999999999</v>
      </c>
      <c r="K1859">
        <v>177.96199999999999</v>
      </c>
      <c r="L1859">
        <v>178.934</v>
      </c>
      <c r="M1859" s="1">
        <v>178.886</v>
      </c>
      <c r="N1859" s="1">
        <v>176.72499999999999</v>
      </c>
      <c r="O1859" s="1">
        <v>168.37700000000001</v>
      </c>
      <c r="P1859" s="1">
        <v>159.458</v>
      </c>
      <c r="Q1859" s="1">
        <v>0</v>
      </c>
      <c r="R1859">
        <v>0</v>
      </c>
      <c r="S1859">
        <v>0</v>
      </c>
      <c r="T1859" t="s">
        <v>31</v>
      </c>
    </row>
    <row r="1860" spans="1:20" x14ac:dyDescent="0.35">
      <c r="A1860" t="s">
        <v>107</v>
      </c>
      <c r="B1860" t="s">
        <v>93</v>
      </c>
      <c r="C1860" t="s">
        <v>41</v>
      </c>
      <c r="D1860" t="s">
        <v>42</v>
      </c>
      <c r="E1860" t="s">
        <v>0</v>
      </c>
      <c r="F1860">
        <v>4268.38</v>
      </c>
      <c r="G1860">
        <v>2416.36</v>
      </c>
      <c r="H1860">
        <v>1463.36</v>
      </c>
      <c r="I1860">
        <v>3322.87</v>
      </c>
      <c r="J1860">
        <v>3311.44</v>
      </c>
      <c r="K1860" s="1">
        <v>4476.74</v>
      </c>
      <c r="L1860">
        <v>4620.0600000000004</v>
      </c>
      <c r="M1860">
        <v>4980.2</v>
      </c>
      <c r="N1860">
        <v>5357.64</v>
      </c>
      <c r="O1860">
        <v>5069.68</v>
      </c>
      <c r="P1860">
        <v>5198.37</v>
      </c>
      <c r="Q1860">
        <v>0</v>
      </c>
      <c r="R1860">
        <v>0</v>
      </c>
      <c r="S1860">
        <v>0</v>
      </c>
      <c r="T1860" t="s">
        <v>31</v>
      </c>
    </row>
    <row r="1861" spans="1:20" x14ac:dyDescent="0.35">
      <c r="A1861" t="s">
        <v>107</v>
      </c>
      <c r="B1861" t="s">
        <v>93</v>
      </c>
      <c r="C1861" t="s">
        <v>41</v>
      </c>
      <c r="D1861" t="s">
        <v>43</v>
      </c>
      <c r="E1861" t="s">
        <v>2</v>
      </c>
      <c r="F1861">
        <v>0</v>
      </c>
      <c r="G1861">
        <v>0</v>
      </c>
      <c r="H1861">
        <v>0</v>
      </c>
      <c r="I1861">
        <v>0</v>
      </c>
      <c r="J1861">
        <v>11.360300000000001</v>
      </c>
      <c r="K1861">
        <v>27.744800000000001</v>
      </c>
      <c r="L1861">
        <v>40.352499999999999</v>
      </c>
      <c r="M1861">
        <v>58.997</v>
      </c>
      <c r="N1861" s="1">
        <v>87.160300000000007</v>
      </c>
      <c r="O1861" s="1">
        <v>112.03</v>
      </c>
      <c r="P1861" s="1">
        <v>148.55500000000001</v>
      </c>
      <c r="Q1861" s="1">
        <v>0</v>
      </c>
      <c r="R1861">
        <v>0</v>
      </c>
      <c r="S1861">
        <v>0</v>
      </c>
      <c r="T1861" t="s">
        <v>31</v>
      </c>
    </row>
    <row r="1862" spans="1:20" x14ac:dyDescent="0.35">
      <c r="A1862" t="s">
        <v>107</v>
      </c>
      <c r="B1862" t="s">
        <v>93</v>
      </c>
      <c r="C1862" t="s">
        <v>41</v>
      </c>
      <c r="D1862" t="s">
        <v>44</v>
      </c>
      <c r="E1862" t="s">
        <v>2</v>
      </c>
      <c r="F1862">
        <v>0</v>
      </c>
      <c r="G1862">
        <v>0</v>
      </c>
      <c r="H1862">
        <v>0</v>
      </c>
      <c r="I1862">
        <v>0</v>
      </c>
      <c r="J1862">
        <v>52.090800000000002</v>
      </c>
      <c r="K1862" s="1">
        <v>62.426000000000002</v>
      </c>
      <c r="L1862" s="1">
        <v>60.552999999999997</v>
      </c>
      <c r="M1862" s="1">
        <v>63.819800000000001</v>
      </c>
      <c r="N1862" s="1">
        <v>66.687700000000007</v>
      </c>
      <c r="O1862" s="1">
        <v>64.570400000000006</v>
      </c>
      <c r="P1862" s="1">
        <v>64.766599999999997</v>
      </c>
      <c r="Q1862" s="1">
        <v>0</v>
      </c>
      <c r="R1862">
        <v>0</v>
      </c>
      <c r="S1862">
        <v>0</v>
      </c>
      <c r="T1862" t="s">
        <v>31</v>
      </c>
    </row>
    <row r="1863" spans="1:20" x14ac:dyDescent="0.35">
      <c r="A1863" t="s">
        <v>107</v>
      </c>
      <c r="B1863" t="s">
        <v>93</v>
      </c>
      <c r="C1863" t="s">
        <v>41</v>
      </c>
      <c r="D1863" t="s">
        <v>44</v>
      </c>
      <c r="E1863" t="s">
        <v>0</v>
      </c>
      <c r="F1863">
        <v>66.552999999999997</v>
      </c>
      <c r="G1863">
        <v>88.516999999999996</v>
      </c>
      <c r="H1863">
        <v>92.551900000000003</v>
      </c>
      <c r="I1863">
        <v>90.549899999999994</v>
      </c>
      <c r="J1863">
        <v>41.871400000000001</v>
      </c>
      <c r="K1863">
        <v>48.426400000000001</v>
      </c>
      <c r="L1863">
        <v>47.628500000000003</v>
      </c>
      <c r="M1863" s="1">
        <v>49.881300000000003</v>
      </c>
      <c r="N1863" s="1">
        <v>52.066800000000001</v>
      </c>
      <c r="O1863" s="1">
        <v>49.6006</v>
      </c>
      <c r="P1863" s="1">
        <v>49.4377</v>
      </c>
      <c r="Q1863" s="1">
        <v>0</v>
      </c>
      <c r="R1863">
        <v>0</v>
      </c>
      <c r="S1863">
        <v>0</v>
      </c>
      <c r="T1863" t="s">
        <v>31</v>
      </c>
    </row>
    <row r="1864" spans="1:20" x14ac:dyDescent="0.35">
      <c r="A1864" t="s">
        <v>107</v>
      </c>
      <c r="B1864" t="s">
        <v>93</v>
      </c>
      <c r="C1864" t="s">
        <v>41</v>
      </c>
      <c r="D1864" t="s">
        <v>6</v>
      </c>
      <c r="E1864" t="s">
        <v>6</v>
      </c>
      <c r="F1864">
        <v>537.99800000000005</v>
      </c>
      <c r="G1864" s="1">
        <v>647.99900000000002</v>
      </c>
      <c r="H1864">
        <v>703.99900000000002</v>
      </c>
      <c r="I1864">
        <v>743.99900000000002</v>
      </c>
      <c r="J1864">
        <v>629.87699999999995</v>
      </c>
      <c r="K1864" s="1">
        <v>711.84900000000005</v>
      </c>
      <c r="L1864" s="1">
        <v>715.73500000000001</v>
      </c>
      <c r="M1864" s="1">
        <v>715.54399999999998</v>
      </c>
      <c r="N1864" s="1">
        <v>706.90099999999995</v>
      </c>
      <c r="O1864" s="1">
        <v>673.50699999999995</v>
      </c>
      <c r="P1864" s="1">
        <v>637.83299999999997</v>
      </c>
      <c r="Q1864" s="1">
        <v>0</v>
      </c>
      <c r="R1864">
        <v>0</v>
      </c>
      <c r="S1864">
        <v>0</v>
      </c>
      <c r="T1864" t="s">
        <v>31</v>
      </c>
    </row>
    <row r="1865" spans="1:20" x14ac:dyDescent="0.35">
      <c r="A1865" t="s">
        <v>107</v>
      </c>
      <c r="B1865" t="s">
        <v>93</v>
      </c>
      <c r="C1865" t="s">
        <v>41</v>
      </c>
      <c r="D1865" t="s">
        <v>4</v>
      </c>
      <c r="E1865" t="s">
        <v>4</v>
      </c>
      <c r="F1865">
        <v>107557</v>
      </c>
      <c r="G1865">
        <v>154862</v>
      </c>
      <c r="H1865">
        <v>165028</v>
      </c>
      <c r="I1865">
        <v>174200</v>
      </c>
      <c r="J1865">
        <v>154303</v>
      </c>
      <c r="K1865">
        <v>178185</v>
      </c>
      <c r="L1865">
        <v>186817</v>
      </c>
      <c r="M1865">
        <v>193250</v>
      </c>
      <c r="N1865" s="1">
        <v>201840</v>
      </c>
      <c r="O1865" s="1">
        <v>223226</v>
      </c>
      <c r="P1865" s="1">
        <v>248630</v>
      </c>
      <c r="Q1865" s="1">
        <v>0</v>
      </c>
      <c r="R1865">
        <v>0</v>
      </c>
      <c r="S1865">
        <v>0</v>
      </c>
      <c r="T1865" t="s">
        <v>31</v>
      </c>
    </row>
    <row r="1866" spans="1:20" x14ac:dyDescent="0.35">
      <c r="A1866" t="s">
        <v>107</v>
      </c>
      <c r="B1866" t="s">
        <v>93</v>
      </c>
      <c r="C1866" t="s">
        <v>45</v>
      </c>
      <c r="D1866" t="s">
        <v>46</v>
      </c>
      <c r="E1866" t="s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 s="1">
        <v>859.39499999999998</v>
      </c>
      <c r="L1866" s="1">
        <v>524.13699999999994</v>
      </c>
      <c r="M1866" s="1">
        <v>501.262</v>
      </c>
      <c r="N1866" s="1">
        <v>501.916</v>
      </c>
      <c r="O1866" s="1">
        <v>520.11800000000005</v>
      </c>
      <c r="P1866" s="1">
        <v>522.41099999999994</v>
      </c>
      <c r="Q1866" s="1">
        <v>0</v>
      </c>
      <c r="R1866">
        <v>0</v>
      </c>
      <c r="S1866">
        <v>0</v>
      </c>
      <c r="T1866" t="s">
        <v>31</v>
      </c>
    </row>
    <row r="1867" spans="1:20" x14ac:dyDescent="0.35">
      <c r="A1867" t="s">
        <v>107</v>
      </c>
      <c r="B1867" t="s">
        <v>93</v>
      </c>
      <c r="C1867" t="s">
        <v>45</v>
      </c>
      <c r="D1867" t="s">
        <v>46</v>
      </c>
      <c r="E1867" t="s">
        <v>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 s="1">
        <v>571.649</v>
      </c>
      <c r="N1867" s="1">
        <v>1042.68</v>
      </c>
      <c r="O1867" s="1">
        <v>3476.35</v>
      </c>
      <c r="P1867" s="1">
        <v>4011.93</v>
      </c>
      <c r="Q1867" s="1">
        <v>0</v>
      </c>
      <c r="R1867">
        <v>0</v>
      </c>
      <c r="S1867">
        <v>0</v>
      </c>
      <c r="T1867" t="s">
        <v>31</v>
      </c>
    </row>
    <row r="1868" spans="1:20" x14ac:dyDescent="0.35">
      <c r="A1868" t="s">
        <v>107</v>
      </c>
      <c r="B1868" t="s">
        <v>93</v>
      </c>
      <c r="C1868" t="s">
        <v>45</v>
      </c>
      <c r="D1868" t="s">
        <v>46</v>
      </c>
      <c r="E1868" t="s">
        <v>36</v>
      </c>
      <c r="F1868">
        <v>0</v>
      </c>
      <c r="G1868">
        <v>0</v>
      </c>
      <c r="H1868">
        <v>0</v>
      </c>
      <c r="I1868">
        <v>0</v>
      </c>
      <c r="J1868">
        <v>0</v>
      </c>
      <c r="K1868" s="1">
        <v>0</v>
      </c>
      <c r="L1868" s="1">
        <v>2647.84</v>
      </c>
      <c r="M1868" s="1">
        <v>2435.37</v>
      </c>
      <c r="N1868" s="1">
        <v>2162.0500000000002</v>
      </c>
      <c r="O1868" s="1">
        <v>1137</v>
      </c>
      <c r="P1868" s="1">
        <v>691.23</v>
      </c>
      <c r="Q1868" s="1">
        <v>0</v>
      </c>
      <c r="R1868">
        <v>0</v>
      </c>
      <c r="S1868">
        <v>0</v>
      </c>
      <c r="T1868" t="s">
        <v>31</v>
      </c>
    </row>
    <row r="1869" spans="1:20" x14ac:dyDescent="0.35">
      <c r="A1869" t="s">
        <v>107</v>
      </c>
      <c r="B1869" t="s">
        <v>93</v>
      </c>
      <c r="C1869" t="s">
        <v>45</v>
      </c>
      <c r="D1869" t="s">
        <v>46</v>
      </c>
      <c r="E1869" t="s">
        <v>0</v>
      </c>
      <c r="F1869">
        <v>4517.99</v>
      </c>
      <c r="G1869" s="1">
        <v>6008.62</v>
      </c>
      <c r="H1869">
        <v>6297.97</v>
      </c>
      <c r="I1869">
        <v>6158.02</v>
      </c>
      <c r="J1869">
        <v>5409.86</v>
      </c>
      <c r="K1869">
        <v>5081.8500000000004</v>
      </c>
      <c r="L1869">
        <v>2683.23</v>
      </c>
      <c r="M1869">
        <v>2428.7399999999998</v>
      </c>
      <c r="N1869">
        <v>2157.13</v>
      </c>
      <c r="O1869">
        <v>1127.69</v>
      </c>
      <c r="P1869">
        <v>688.601</v>
      </c>
      <c r="Q1869">
        <v>0</v>
      </c>
      <c r="R1869">
        <v>0</v>
      </c>
      <c r="S1869">
        <v>0</v>
      </c>
      <c r="T1869" t="s">
        <v>31</v>
      </c>
    </row>
    <row r="1870" spans="1:20" x14ac:dyDescent="0.35">
      <c r="A1870" t="s">
        <v>107</v>
      </c>
      <c r="B1870" t="s">
        <v>93</v>
      </c>
      <c r="C1870" t="s">
        <v>45</v>
      </c>
      <c r="D1870" t="s">
        <v>46</v>
      </c>
      <c r="E1870" t="s">
        <v>7</v>
      </c>
      <c r="F1870">
        <v>0</v>
      </c>
      <c r="G1870">
        <v>147.482</v>
      </c>
      <c r="H1870">
        <v>223.21299999999999</v>
      </c>
      <c r="I1870">
        <v>224.96100000000001</v>
      </c>
      <c r="J1870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>
        <v>0</v>
      </c>
      <c r="S1870">
        <v>0</v>
      </c>
      <c r="T1870" t="s">
        <v>31</v>
      </c>
    </row>
    <row r="1871" spans="1:20" x14ac:dyDescent="0.35">
      <c r="A1871" t="s">
        <v>107</v>
      </c>
      <c r="B1871" t="s">
        <v>93</v>
      </c>
      <c r="C1871" t="s">
        <v>45</v>
      </c>
      <c r="D1871" t="s">
        <v>8</v>
      </c>
      <c r="E1871" t="s">
        <v>8</v>
      </c>
      <c r="F1871">
        <v>103039</v>
      </c>
      <c r="G1871">
        <v>148706</v>
      </c>
      <c r="H1871">
        <v>158507</v>
      </c>
      <c r="I1871">
        <v>167817</v>
      </c>
      <c r="J1871">
        <v>148893</v>
      </c>
      <c r="K1871" s="1">
        <v>172243</v>
      </c>
      <c r="L1871" s="1">
        <v>180961</v>
      </c>
      <c r="M1871" s="1">
        <v>187313</v>
      </c>
      <c r="N1871" s="1">
        <v>195976</v>
      </c>
      <c r="O1871" s="1">
        <v>216965</v>
      </c>
      <c r="P1871" s="1">
        <v>242716</v>
      </c>
      <c r="Q1871" s="1">
        <v>0</v>
      </c>
      <c r="R1871">
        <v>0</v>
      </c>
      <c r="S1871">
        <v>0</v>
      </c>
      <c r="T1871" t="s">
        <v>31</v>
      </c>
    </row>
    <row r="1872" spans="1:20" x14ac:dyDescent="0.35">
      <c r="A1872" t="s">
        <v>107</v>
      </c>
      <c r="B1872" t="s">
        <v>93</v>
      </c>
      <c r="C1872" t="s">
        <v>47</v>
      </c>
      <c r="D1872" t="s">
        <v>48</v>
      </c>
      <c r="E1872" t="s">
        <v>1</v>
      </c>
      <c r="F1872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616.65099999999995</v>
      </c>
      <c r="M1872" s="1">
        <v>714.67899999999997</v>
      </c>
      <c r="N1872" s="1">
        <v>802.36800000000005</v>
      </c>
      <c r="O1872" s="1">
        <v>786.36</v>
      </c>
      <c r="P1872" s="1">
        <v>759.85599999999999</v>
      </c>
      <c r="Q1872" s="1">
        <v>0</v>
      </c>
      <c r="R1872">
        <v>0</v>
      </c>
      <c r="S1872">
        <v>0</v>
      </c>
      <c r="T1872" t="s">
        <v>31</v>
      </c>
    </row>
    <row r="1873" spans="1:20" x14ac:dyDescent="0.35">
      <c r="A1873" t="s">
        <v>107</v>
      </c>
      <c r="B1873" t="s">
        <v>93</v>
      </c>
      <c r="C1873" t="s">
        <v>47</v>
      </c>
      <c r="D1873" t="s">
        <v>48</v>
      </c>
      <c r="E1873" t="s">
        <v>0</v>
      </c>
      <c r="F1873">
        <v>476.60899999999998</v>
      </c>
      <c r="G1873">
        <v>687.774</v>
      </c>
      <c r="H1873">
        <v>761.18799999999999</v>
      </c>
      <c r="I1873">
        <v>837.93799999999999</v>
      </c>
      <c r="J1873">
        <v>745.78300000000002</v>
      </c>
      <c r="K1873">
        <v>810.74300000000005</v>
      </c>
      <c r="L1873">
        <v>360.08699999999999</v>
      </c>
      <c r="M1873">
        <v>407.959</v>
      </c>
      <c r="N1873" s="1">
        <v>450.27699999999999</v>
      </c>
      <c r="O1873" s="1">
        <v>423.91399999999999</v>
      </c>
      <c r="P1873" s="1">
        <v>401.43799999999999</v>
      </c>
      <c r="Q1873" s="1">
        <v>0</v>
      </c>
      <c r="R1873">
        <v>0</v>
      </c>
      <c r="S1873">
        <v>0</v>
      </c>
      <c r="T1873" t="s">
        <v>31</v>
      </c>
    </row>
    <row r="1874" spans="1:20" x14ac:dyDescent="0.35">
      <c r="A1874" t="s">
        <v>107</v>
      </c>
      <c r="B1874" t="s">
        <v>93</v>
      </c>
      <c r="C1874" t="s">
        <v>47</v>
      </c>
      <c r="D1874" t="s">
        <v>9</v>
      </c>
      <c r="E1874" t="s">
        <v>9</v>
      </c>
      <c r="F1874">
        <v>102562</v>
      </c>
      <c r="G1874">
        <v>148018</v>
      </c>
      <c r="H1874" s="1">
        <v>157746</v>
      </c>
      <c r="I1874" s="1">
        <v>166979</v>
      </c>
      <c r="J1874" s="1">
        <v>148148</v>
      </c>
      <c r="K1874">
        <v>171433</v>
      </c>
      <c r="L1874">
        <v>179985</v>
      </c>
      <c r="M1874">
        <v>186190</v>
      </c>
      <c r="N1874">
        <v>194724</v>
      </c>
      <c r="O1874">
        <v>215755</v>
      </c>
      <c r="P1874">
        <v>241554</v>
      </c>
      <c r="Q1874">
        <v>0</v>
      </c>
      <c r="R1874">
        <v>0</v>
      </c>
      <c r="S1874">
        <v>0</v>
      </c>
      <c r="T1874" t="s">
        <v>31</v>
      </c>
    </row>
    <row r="1875" spans="1:20" x14ac:dyDescent="0.35">
      <c r="A1875" t="s">
        <v>107</v>
      </c>
      <c r="B1875" t="s">
        <v>93</v>
      </c>
      <c r="C1875" t="s">
        <v>49</v>
      </c>
      <c r="D1875" t="s">
        <v>50</v>
      </c>
      <c r="E1875" t="s">
        <v>1</v>
      </c>
      <c r="F1875">
        <v>0</v>
      </c>
      <c r="G1875">
        <v>0</v>
      </c>
      <c r="H1875">
        <v>0</v>
      </c>
      <c r="I1875">
        <v>0</v>
      </c>
      <c r="J1875">
        <v>164.15700000000001</v>
      </c>
      <c r="K1875" s="1">
        <v>3366.3389999999999</v>
      </c>
      <c r="L1875" s="1">
        <v>10450.876</v>
      </c>
      <c r="M1875" s="1">
        <v>13080.629199999999</v>
      </c>
      <c r="N1875" s="1">
        <v>15228.334199999999</v>
      </c>
      <c r="O1875" s="1">
        <v>33878.44</v>
      </c>
      <c r="P1875" s="1">
        <v>68914.539999999994</v>
      </c>
      <c r="Q1875" s="1">
        <v>0</v>
      </c>
      <c r="R1875">
        <v>0</v>
      </c>
      <c r="S1875">
        <v>0</v>
      </c>
      <c r="T1875" t="s">
        <v>31</v>
      </c>
    </row>
    <row r="1876" spans="1:20" x14ac:dyDescent="0.35">
      <c r="A1876" t="s">
        <v>107</v>
      </c>
      <c r="B1876" t="s">
        <v>93</v>
      </c>
      <c r="C1876" t="s">
        <v>49</v>
      </c>
      <c r="D1876" t="s">
        <v>50</v>
      </c>
      <c r="E1876" t="s">
        <v>3</v>
      </c>
      <c r="F1876">
        <v>0</v>
      </c>
      <c r="G1876">
        <v>0</v>
      </c>
      <c r="H1876">
        <v>0</v>
      </c>
      <c r="I1876">
        <v>0</v>
      </c>
      <c r="J1876">
        <v>5.2351900000000002</v>
      </c>
      <c r="K1876">
        <v>199.16826999999901</v>
      </c>
      <c r="L1876">
        <v>1514.73161</v>
      </c>
      <c r="M1876" s="1">
        <v>2083.2632800000001</v>
      </c>
      <c r="N1876" s="1">
        <v>2830.1545550000001</v>
      </c>
      <c r="O1876" s="1">
        <v>3173.3139999999999</v>
      </c>
      <c r="P1876" s="1">
        <v>4559.8850000000002</v>
      </c>
      <c r="Q1876" s="1">
        <v>0</v>
      </c>
      <c r="R1876">
        <v>0</v>
      </c>
      <c r="S1876">
        <v>0</v>
      </c>
      <c r="T1876" t="s">
        <v>31</v>
      </c>
    </row>
    <row r="1877" spans="1:20" x14ac:dyDescent="0.35">
      <c r="A1877" t="s">
        <v>107</v>
      </c>
      <c r="B1877" t="s">
        <v>93</v>
      </c>
      <c r="C1877" t="s">
        <v>49</v>
      </c>
      <c r="D1877" t="s">
        <v>50</v>
      </c>
      <c r="E1877" t="s">
        <v>36</v>
      </c>
      <c r="F1877">
        <v>67.469300000000004</v>
      </c>
      <c r="G1877" s="1">
        <v>97.356399999999994</v>
      </c>
      <c r="H1877" s="1">
        <v>103.782</v>
      </c>
      <c r="I1877" s="1">
        <v>109.834</v>
      </c>
      <c r="J1877" s="1">
        <v>2554.6289999999999</v>
      </c>
      <c r="K1877" s="1">
        <v>3106.4594000000002</v>
      </c>
      <c r="L1877" s="1">
        <v>3757.6922999999902</v>
      </c>
      <c r="M1877" s="1">
        <v>4192.4790999999996</v>
      </c>
      <c r="N1877" s="1">
        <v>4627.76</v>
      </c>
      <c r="O1877" s="1">
        <v>13178.746999999999</v>
      </c>
      <c r="P1877" s="1">
        <v>19139.285</v>
      </c>
      <c r="Q1877" s="1">
        <v>0</v>
      </c>
      <c r="R1877">
        <v>0</v>
      </c>
      <c r="S1877">
        <v>0</v>
      </c>
      <c r="T1877" t="s">
        <v>31</v>
      </c>
    </row>
    <row r="1878" spans="1:20" x14ac:dyDescent="0.35">
      <c r="A1878" t="s">
        <v>107</v>
      </c>
      <c r="B1878" t="s">
        <v>93</v>
      </c>
      <c r="C1878" t="s">
        <v>49</v>
      </c>
      <c r="D1878" t="s">
        <v>50</v>
      </c>
      <c r="E1878" t="s">
        <v>0</v>
      </c>
      <c r="F1878">
        <v>39996.9</v>
      </c>
      <c r="G1878">
        <v>57723.8</v>
      </c>
      <c r="H1878">
        <v>61517.3</v>
      </c>
      <c r="I1878">
        <v>65118.1</v>
      </c>
      <c r="J1878">
        <v>54730.99</v>
      </c>
      <c r="K1878">
        <v>59503.199999999997</v>
      </c>
      <c r="L1878">
        <v>54476.479999999901</v>
      </c>
      <c r="M1878" s="1">
        <v>53065.65</v>
      </c>
      <c r="N1878" s="1">
        <v>52386.595999999998</v>
      </c>
      <c r="O1878" s="1">
        <v>46951.62</v>
      </c>
      <c r="P1878" s="1">
        <v>39037.49</v>
      </c>
      <c r="Q1878" s="1">
        <v>0</v>
      </c>
      <c r="R1878">
        <v>0</v>
      </c>
      <c r="S1878">
        <v>0</v>
      </c>
      <c r="T1878" t="s">
        <v>31</v>
      </c>
    </row>
    <row r="1879" spans="1:20" x14ac:dyDescent="0.35">
      <c r="A1879" t="s">
        <v>107</v>
      </c>
      <c r="B1879" t="s">
        <v>93</v>
      </c>
      <c r="C1879" t="s">
        <v>49</v>
      </c>
      <c r="D1879" t="s">
        <v>51</v>
      </c>
      <c r="E1879" t="s">
        <v>1</v>
      </c>
      <c r="F1879">
        <v>0</v>
      </c>
      <c r="G1879" s="1">
        <v>0</v>
      </c>
      <c r="H1879" s="1">
        <v>0</v>
      </c>
      <c r="I1879" s="1">
        <v>0</v>
      </c>
      <c r="J1879" s="1">
        <v>257.36200000000002</v>
      </c>
      <c r="K1879" s="1">
        <v>4780.78</v>
      </c>
      <c r="L1879" s="1">
        <v>13630.9019999999</v>
      </c>
      <c r="M1879" s="1">
        <v>17747.734700000001</v>
      </c>
      <c r="N1879" s="1">
        <v>21118.803899999999</v>
      </c>
      <c r="O1879" s="1">
        <v>18756.391</v>
      </c>
      <c r="P1879" s="1">
        <v>16613.12</v>
      </c>
      <c r="Q1879" s="1">
        <v>0</v>
      </c>
      <c r="R1879">
        <v>0</v>
      </c>
      <c r="S1879">
        <v>0</v>
      </c>
      <c r="T1879" t="s">
        <v>31</v>
      </c>
    </row>
    <row r="1880" spans="1:20" x14ac:dyDescent="0.35">
      <c r="A1880" t="s">
        <v>107</v>
      </c>
      <c r="B1880" t="s">
        <v>93</v>
      </c>
      <c r="C1880" t="s">
        <v>49</v>
      </c>
      <c r="D1880" t="s">
        <v>51</v>
      </c>
      <c r="E1880" t="s">
        <v>3</v>
      </c>
      <c r="F1880">
        <v>0</v>
      </c>
      <c r="G1880">
        <v>0</v>
      </c>
      <c r="H1880">
        <v>0</v>
      </c>
      <c r="I1880">
        <v>0</v>
      </c>
      <c r="J1880">
        <v>8.99146</v>
      </c>
      <c r="K1880" s="1">
        <v>324.73786000000001</v>
      </c>
      <c r="L1880" s="1">
        <v>2222.2567899999999</v>
      </c>
      <c r="M1880" s="1">
        <v>3216.1804000000002</v>
      </c>
      <c r="N1880" s="1">
        <v>4492.3110900000001</v>
      </c>
      <c r="O1880" s="1">
        <v>4361.3885</v>
      </c>
      <c r="P1880" s="1">
        <v>4929.1139999999996</v>
      </c>
      <c r="Q1880" s="1">
        <v>0</v>
      </c>
      <c r="R1880">
        <v>0</v>
      </c>
      <c r="S1880">
        <v>0</v>
      </c>
      <c r="T1880" t="s">
        <v>31</v>
      </c>
    </row>
    <row r="1881" spans="1:20" x14ac:dyDescent="0.35">
      <c r="A1881" t="s">
        <v>107</v>
      </c>
      <c r="B1881" t="s">
        <v>93</v>
      </c>
      <c r="C1881" t="s">
        <v>49</v>
      </c>
      <c r="D1881" t="s">
        <v>51</v>
      </c>
      <c r="E1881" t="s">
        <v>36</v>
      </c>
      <c r="F1881">
        <v>0</v>
      </c>
      <c r="G1881">
        <v>0</v>
      </c>
      <c r="H1881">
        <v>0</v>
      </c>
      <c r="I1881">
        <v>0</v>
      </c>
      <c r="J1881">
        <v>3666.86</v>
      </c>
      <c r="K1881" s="1">
        <v>4580.97</v>
      </c>
      <c r="L1881" s="1">
        <v>5663.98</v>
      </c>
      <c r="M1881" s="1">
        <v>6308.2190000000001</v>
      </c>
      <c r="N1881" s="1">
        <v>6932.4129999999996</v>
      </c>
      <c r="O1881" s="1">
        <v>18507.455000000002</v>
      </c>
      <c r="P1881" s="1">
        <v>25912.089</v>
      </c>
      <c r="Q1881" s="1">
        <v>0</v>
      </c>
      <c r="R1881">
        <v>0</v>
      </c>
      <c r="S1881">
        <v>0</v>
      </c>
      <c r="T1881" t="s">
        <v>31</v>
      </c>
    </row>
    <row r="1882" spans="1:20" x14ac:dyDescent="0.35">
      <c r="A1882" t="s">
        <v>107</v>
      </c>
      <c r="B1882" t="s">
        <v>93</v>
      </c>
      <c r="C1882" t="s">
        <v>49</v>
      </c>
      <c r="D1882" t="s">
        <v>51</v>
      </c>
      <c r="E1882" t="s">
        <v>0</v>
      </c>
      <c r="F1882">
        <v>62497.7</v>
      </c>
      <c r="G1882" s="1">
        <v>90197.1</v>
      </c>
      <c r="H1882" s="1">
        <v>96124.6</v>
      </c>
      <c r="I1882" s="1">
        <v>101751</v>
      </c>
      <c r="J1882" s="1">
        <v>86759.4</v>
      </c>
      <c r="K1882" s="1">
        <v>95570.91</v>
      </c>
      <c r="L1882">
        <v>88267.7</v>
      </c>
      <c r="M1882" s="1">
        <v>86496.02</v>
      </c>
      <c r="N1882" s="1">
        <v>87107.205000000002</v>
      </c>
      <c r="O1882" s="1">
        <v>76947.269999999902</v>
      </c>
      <c r="P1882" s="1">
        <v>62448.729999999901</v>
      </c>
      <c r="Q1882" s="1">
        <v>0</v>
      </c>
      <c r="R1882">
        <v>0</v>
      </c>
      <c r="S1882">
        <v>0</v>
      </c>
      <c r="T1882" t="s">
        <v>31</v>
      </c>
    </row>
    <row r="1883" spans="1:20" x14ac:dyDescent="0.35">
      <c r="A1883" t="s">
        <v>107</v>
      </c>
      <c r="B1883" t="s">
        <v>93</v>
      </c>
      <c r="C1883" t="s">
        <v>52</v>
      </c>
      <c r="D1883" t="s">
        <v>53</v>
      </c>
      <c r="E1883" t="s">
        <v>36</v>
      </c>
      <c r="F1883">
        <v>0</v>
      </c>
      <c r="G1883">
        <v>0</v>
      </c>
      <c r="H1883">
        <v>0</v>
      </c>
      <c r="I1883">
        <v>0</v>
      </c>
      <c r="J1883">
        <v>0</v>
      </c>
      <c r="K1883" s="1">
        <v>0</v>
      </c>
      <c r="L1883">
        <v>0</v>
      </c>
      <c r="M1883">
        <v>98213.9</v>
      </c>
      <c r="N1883" s="1">
        <v>160437</v>
      </c>
      <c r="O1883">
        <v>202405</v>
      </c>
      <c r="P1883">
        <v>234182</v>
      </c>
      <c r="Q1883">
        <v>0</v>
      </c>
      <c r="R1883">
        <v>0</v>
      </c>
      <c r="S1883">
        <v>0</v>
      </c>
      <c r="T1883" t="s">
        <v>34</v>
      </c>
    </row>
    <row r="1884" spans="1:20" x14ac:dyDescent="0.35">
      <c r="A1884" t="s">
        <v>107</v>
      </c>
      <c r="B1884" t="s">
        <v>93</v>
      </c>
      <c r="C1884" t="s">
        <v>52</v>
      </c>
      <c r="D1884" t="s">
        <v>53</v>
      </c>
      <c r="E1884" t="s">
        <v>0</v>
      </c>
      <c r="F1884">
        <v>40938.800000000003</v>
      </c>
      <c r="G1884">
        <v>170845</v>
      </c>
      <c r="H1884">
        <v>232521</v>
      </c>
      <c r="I1884">
        <v>303586</v>
      </c>
      <c r="J1884">
        <v>308612</v>
      </c>
      <c r="K1884" s="1">
        <v>329415</v>
      </c>
      <c r="L1884" s="1">
        <v>303127</v>
      </c>
      <c r="M1884" s="1">
        <v>216492</v>
      </c>
      <c r="N1884" s="1">
        <v>169345</v>
      </c>
      <c r="O1884" s="1">
        <v>112354</v>
      </c>
      <c r="P1884" s="1">
        <v>92527.1</v>
      </c>
      <c r="Q1884" s="1">
        <v>0</v>
      </c>
      <c r="R1884">
        <v>0</v>
      </c>
      <c r="S1884">
        <v>0</v>
      </c>
      <c r="T1884" t="s">
        <v>34</v>
      </c>
    </row>
    <row r="1885" spans="1:20" x14ac:dyDescent="0.35">
      <c r="A1885" t="s">
        <v>107</v>
      </c>
      <c r="B1885" t="s">
        <v>94</v>
      </c>
      <c r="C1885" t="s">
        <v>29</v>
      </c>
      <c r="D1885" t="s">
        <v>30</v>
      </c>
      <c r="E1885" t="s">
        <v>0</v>
      </c>
      <c r="F1885">
        <v>684.5</v>
      </c>
      <c r="G1885">
        <v>649</v>
      </c>
      <c r="H1885">
        <v>471.2</v>
      </c>
      <c r="I1885">
        <v>576.4</v>
      </c>
      <c r="J1885">
        <v>517.77200000000005</v>
      </c>
      <c r="K1885" s="1">
        <v>636.36500000000001</v>
      </c>
      <c r="L1885" s="1">
        <v>670.82600000000002</v>
      </c>
      <c r="M1885" s="1">
        <v>717.52</v>
      </c>
      <c r="N1885" s="1">
        <v>768.87599999999998</v>
      </c>
      <c r="O1885" s="1">
        <v>794.39200000000005</v>
      </c>
      <c r="P1885" s="1">
        <v>846.02099999999996</v>
      </c>
      <c r="Q1885" s="1">
        <v>0</v>
      </c>
      <c r="R1885">
        <v>0</v>
      </c>
      <c r="S1885">
        <v>0</v>
      </c>
      <c r="T1885" t="s">
        <v>31</v>
      </c>
    </row>
    <row r="1886" spans="1:20" x14ac:dyDescent="0.35">
      <c r="A1886" t="s">
        <v>107</v>
      </c>
      <c r="B1886" t="s">
        <v>94</v>
      </c>
      <c r="C1886" t="s">
        <v>32</v>
      </c>
      <c r="D1886" t="s">
        <v>33</v>
      </c>
      <c r="E1886" t="s">
        <v>0</v>
      </c>
      <c r="F1886">
        <v>0.58543400000000001</v>
      </c>
      <c r="G1886">
        <v>0</v>
      </c>
      <c r="H1886">
        <v>0</v>
      </c>
      <c r="I1886">
        <v>0</v>
      </c>
      <c r="J1886">
        <v>0</v>
      </c>
      <c r="K1886" s="1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34</v>
      </c>
    </row>
    <row r="1887" spans="1:20" x14ac:dyDescent="0.35">
      <c r="A1887" t="s">
        <v>107</v>
      </c>
      <c r="B1887" t="s">
        <v>94</v>
      </c>
      <c r="C1887" t="s">
        <v>32</v>
      </c>
      <c r="D1887" t="s">
        <v>35</v>
      </c>
      <c r="E1887" t="s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1175.73</v>
      </c>
      <c r="N1887">
        <v>1905.55</v>
      </c>
      <c r="O1887">
        <v>2416.0500000000002</v>
      </c>
      <c r="P1887">
        <v>2919.25</v>
      </c>
      <c r="Q1887">
        <v>0</v>
      </c>
      <c r="R1887">
        <v>0</v>
      </c>
      <c r="S1887">
        <v>0</v>
      </c>
      <c r="T1887" t="s">
        <v>34</v>
      </c>
    </row>
    <row r="1888" spans="1:20" x14ac:dyDescent="0.35">
      <c r="A1888" t="s">
        <v>107</v>
      </c>
      <c r="B1888" t="s">
        <v>94</v>
      </c>
      <c r="C1888" t="s">
        <v>32</v>
      </c>
      <c r="D1888" t="s">
        <v>35</v>
      </c>
      <c r="E1888" t="s">
        <v>2</v>
      </c>
      <c r="F1888">
        <v>0</v>
      </c>
      <c r="G1888" s="1">
        <v>0</v>
      </c>
      <c r="H1888">
        <v>0</v>
      </c>
      <c r="I1888">
        <v>0</v>
      </c>
      <c r="J1888">
        <v>9874.7999999999993</v>
      </c>
      <c r="K1888">
        <v>10199.200000000001</v>
      </c>
      <c r="L1888">
        <v>10608.6</v>
      </c>
      <c r="M1888">
        <v>7785</v>
      </c>
      <c r="N1888">
        <v>6280.87</v>
      </c>
      <c r="O1888">
        <v>5386.98</v>
      </c>
      <c r="P1888">
        <v>4849.42</v>
      </c>
      <c r="Q1888">
        <v>0</v>
      </c>
      <c r="R1888">
        <v>0</v>
      </c>
      <c r="S1888">
        <v>0</v>
      </c>
      <c r="T1888" t="s">
        <v>34</v>
      </c>
    </row>
    <row r="1889" spans="1:20" x14ac:dyDescent="0.35">
      <c r="A1889" t="s">
        <v>107</v>
      </c>
      <c r="B1889" t="s">
        <v>94</v>
      </c>
      <c r="C1889" t="s">
        <v>32</v>
      </c>
      <c r="D1889" t="s">
        <v>35</v>
      </c>
      <c r="E1889" t="s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1127.22</v>
      </c>
      <c r="N1889">
        <v>1838.95</v>
      </c>
      <c r="O1889">
        <v>2284.34</v>
      </c>
      <c r="P1889">
        <v>2767.61</v>
      </c>
      <c r="Q1889">
        <v>0</v>
      </c>
      <c r="R1889">
        <v>0</v>
      </c>
      <c r="S1889">
        <v>0</v>
      </c>
      <c r="T1889" t="s">
        <v>34</v>
      </c>
    </row>
    <row r="1890" spans="1:20" x14ac:dyDescent="0.35">
      <c r="A1890" t="s">
        <v>107</v>
      </c>
      <c r="B1890" t="s">
        <v>94</v>
      </c>
      <c r="C1890" t="s">
        <v>32</v>
      </c>
      <c r="D1890" t="s">
        <v>35</v>
      </c>
      <c r="E1890" t="s">
        <v>36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1303.5999999999999</v>
      </c>
      <c r="N1890">
        <v>2098.7199999999998</v>
      </c>
      <c r="O1890">
        <v>2643.64</v>
      </c>
      <c r="P1890">
        <v>3142.83</v>
      </c>
      <c r="Q1890">
        <v>0</v>
      </c>
      <c r="R1890">
        <v>0</v>
      </c>
      <c r="S1890">
        <v>0</v>
      </c>
      <c r="T1890" t="s">
        <v>34</v>
      </c>
    </row>
    <row r="1891" spans="1:20" x14ac:dyDescent="0.35">
      <c r="A1891" t="s">
        <v>107</v>
      </c>
      <c r="B1891" t="s">
        <v>94</v>
      </c>
      <c r="C1891" t="s">
        <v>32</v>
      </c>
      <c r="D1891" t="s">
        <v>35</v>
      </c>
      <c r="E1891" t="s">
        <v>0</v>
      </c>
      <c r="F1891">
        <v>6098.43</v>
      </c>
      <c r="G1891">
        <v>9565.73</v>
      </c>
      <c r="H1891">
        <v>11394.9</v>
      </c>
      <c r="I1891">
        <v>11584.7</v>
      </c>
      <c r="J1891" s="1">
        <v>6563.85</v>
      </c>
      <c r="K1891">
        <v>6626.65</v>
      </c>
      <c r="L1891">
        <v>6806.35</v>
      </c>
      <c r="M1891">
        <v>4941.63</v>
      </c>
      <c r="N1891">
        <v>3972.64</v>
      </c>
      <c r="O1891">
        <v>3284.64</v>
      </c>
      <c r="P1891">
        <v>2922.67</v>
      </c>
      <c r="Q1891">
        <v>0</v>
      </c>
      <c r="R1891">
        <v>0</v>
      </c>
      <c r="S1891">
        <v>0</v>
      </c>
      <c r="T1891" t="s">
        <v>34</v>
      </c>
    </row>
    <row r="1892" spans="1:20" x14ac:dyDescent="0.35">
      <c r="A1892" t="s">
        <v>107</v>
      </c>
      <c r="B1892" t="s">
        <v>94</v>
      </c>
      <c r="C1892" t="s">
        <v>32</v>
      </c>
      <c r="D1892" t="s">
        <v>4</v>
      </c>
      <c r="E1892" t="s">
        <v>4</v>
      </c>
      <c r="F1892">
        <v>3758.99</v>
      </c>
      <c r="G1892">
        <v>5896.07</v>
      </c>
      <c r="H1892">
        <v>7085.89</v>
      </c>
      <c r="I1892">
        <v>7236.07</v>
      </c>
      <c r="J1892">
        <v>6160.43</v>
      </c>
      <c r="K1892">
        <v>7033.99</v>
      </c>
      <c r="L1892">
        <v>6723.77</v>
      </c>
      <c r="M1892">
        <v>7681.27</v>
      </c>
      <c r="N1892" s="1">
        <v>8716.7000000000007</v>
      </c>
      <c r="O1892">
        <v>9122.86</v>
      </c>
      <c r="P1892">
        <v>10076.700000000001</v>
      </c>
      <c r="Q1892">
        <v>0</v>
      </c>
      <c r="R1892">
        <v>0</v>
      </c>
      <c r="S1892">
        <v>0</v>
      </c>
      <c r="T1892" t="s">
        <v>34</v>
      </c>
    </row>
    <row r="1893" spans="1:20" x14ac:dyDescent="0.35">
      <c r="A1893" t="s">
        <v>107</v>
      </c>
      <c r="B1893" t="s">
        <v>94</v>
      </c>
      <c r="C1893" t="s">
        <v>37</v>
      </c>
      <c r="D1893" t="s">
        <v>38</v>
      </c>
      <c r="E1893" t="s">
        <v>1</v>
      </c>
      <c r="F1893">
        <v>0</v>
      </c>
      <c r="G1893">
        <v>0</v>
      </c>
      <c r="H1893">
        <v>0</v>
      </c>
      <c r="I1893">
        <v>0</v>
      </c>
      <c r="J1893" s="1">
        <v>6.24192E-6</v>
      </c>
      <c r="K1893">
        <v>0.21152251991000001</v>
      </c>
      <c r="L1893">
        <v>0.56176312096000003</v>
      </c>
      <c r="M1893">
        <v>3.2031737220099998</v>
      </c>
      <c r="N1893" s="1">
        <v>13.0423112</v>
      </c>
      <c r="O1893">
        <v>39.415633</v>
      </c>
      <c r="P1893">
        <v>183.28178399999999</v>
      </c>
      <c r="Q1893">
        <v>0</v>
      </c>
      <c r="R1893">
        <v>0</v>
      </c>
      <c r="S1893">
        <v>0</v>
      </c>
      <c r="T1893" t="s">
        <v>34</v>
      </c>
    </row>
    <row r="1894" spans="1:20" x14ac:dyDescent="0.35">
      <c r="A1894" t="s">
        <v>107</v>
      </c>
      <c r="B1894" t="s">
        <v>94</v>
      </c>
      <c r="C1894" t="s">
        <v>37</v>
      </c>
      <c r="D1894" t="s">
        <v>38</v>
      </c>
      <c r="E1894" t="s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5.5747799999999996</v>
      </c>
      <c r="N1894">
        <v>18.098320000000001</v>
      </c>
      <c r="O1894">
        <v>39.787089999999999</v>
      </c>
      <c r="P1894">
        <v>89.508129999999994</v>
      </c>
      <c r="Q1894">
        <v>0</v>
      </c>
      <c r="R1894">
        <v>0</v>
      </c>
      <c r="S1894">
        <v>0</v>
      </c>
      <c r="T1894" t="s">
        <v>34</v>
      </c>
    </row>
    <row r="1895" spans="1:20" x14ac:dyDescent="0.35">
      <c r="A1895" t="s">
        <v>107</v>
      </c>
      <c r="B1895" t="s">
        <v>94</v>
      </c>
      <c r="C1895" t="s">
        <v>37</v>
      </c>
      <c r="D1895" t="s">
        <v>38</v>
      </c>
      <c r="E1895" t="s">
        <v>36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277.762</v>
      </c>
      <c r="M1895">
        <v>830.06299999999999</v>
      </c>
      <c r="N1895">
        <v>1131.7559999999901</v>
      </c>
      <c r="O1895">
        <v>1358.1514999999999</v>
      </c>
      <c r="P1895">
        <v>1522.09</v>
      </c>
      <c r="Q1895">
        <v>0</v>
      </c>
      <c r="R1895">
        <v>0</v>
      </c>
      <c r="S1895">
        <v>0</v>
      </c>
      <c r="T1895" t="s">
        <v>34</v>
      </c>
    </row>
    <row r="1896" spans="1:20" x14ac:dyDescent="0.35">
      <c r="A1896" t="s">
        <v>107</v>
      </c>
      <c r="B1896" t="s">
        <v>94</v>
      </c>
      <c r="C1896" t="s">
        <v>37</v>
      </c>
      <c r="D1896" t="s">
        <v>38</v>
      </c>
      <c r="E1896" t="s">
        <v>0</v>
      </c>
      <c r="F1896">
        <v>2343.14</v>
      </c>
      <c r="G1896">
        <v>3675.26</v>
      </c>
      <c r="H1896">
        <v>4372.62</v>
      </c>
      <c r="I1896">
        <v>4439.84</v>
      </c>
      <c r="J1896">
        <v>3789.24799999999</v>
      </c>
      <c r="K1896">
        <v>4557.0029999999997</v>
      </c>
      <c r="L1896">
        <v>3900.7599999999902</v>
      </c>
      <c r="M1896">
        <v>3980.8889999999901</v>
      </c>
      <c r="N1896">
        <v>4320.4870000000001</v>
      </c>
      <c r="O1896">
        <v>4324.2929999999997</v>
      </c>
      <c r="P1896">
        <v>4566.9960000000001</v>
      </c>
      <c r="Q1896">
        <v>0</v>
      </c>
      <c r="R1896">
        <v>0</v>
      </c>
      <c r="S1896">
        <v>0</v>
      </c>
      <c r="T1896" t="s">
        <v>34</v>
      </c>
    </row>
    <row r="1897" spans="1:20" x14ac:dyDescent="0.35">
      <c r="A1897" t="s">
        <v>107</v>
      </c>
      <c r="B1897" t="s">
        <v>94</v>
      </c>
      <c r="C1897" t="s">
        <v>37</v>
      </c>
      <c r="D1897" t="s">
        <v>39</v>
      </c>
      <c r="E1897" t="s">
        <v>1</v>
      </c>
      <c r="F1897">
        <v>0</v>
      </c>
      <c r="G1897">
        <v>0</v>
      </c>
      <c r="H1897">
        <v>0</v>
      </c>
      <c r="I1897">
        <v>0</v>
      </c>
      <c r="J1897">
        <v>2.9534899999999999</v>
      </c>
      <c r="K1897">
        <v>89.360689999999906</v>
      </c>
      <c r="L1897">
        <v>129.37474</v>
      </c>
      <c r="M1897">
        <v>197.33650299999999</v>
      </c>
      <c r="N1897" s="1">
        <v>227.36019999999999</v>
      </c>
      <c r="O1897" s="1">
        <v>191.1294</v>
      </c>
      <c r="P1897" s="1">
        <v>179.69110000000001</v>
      </c>
      <c r="Q1897" s="1">
        <v>0</v>
      </c>
      <c r="R1897">
        <v>0</v>
      </c>
      <c r="S1897">
        <v>0</v>
      </c>
      <c r="T1897" t="s">
        <v>34</v>
      </c>
    </row>
    <row r="1898" spans="1:20" x14ac:dyDescent="0.35">
      <c r="A1898" t="s">
        <v>107</v>
      </c>
      <c r="B1898" t="s">
        <v>94</v>
      </c>
      <c r="C1898" t="s">
        <v>37</v>
      </c>
      <c r="D1898" t="s">
        <v>39</v>
      </c>
      <c r="E1898" t="s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 s="1">
        <v>0</v>
      </c>
      <c r="L1898" s="1">
        <v>0</v>
      </c>
      <c r="M1898" s="1">
        <v>3.0820400000000001</v>
      </c>
      <c r="N1898" s="1">
        <v>7.3313199999999998</v>
      </c>
      <c r="O1898" s="1">
        <v>17.196020000000001</v>
      </c>
      <c r="P1898" s="1">
        <v>31.921799</v>
      </c>
      <c r="Q1898" s="1">
        <v>0</v>
      </c>
      <c r="R1898">
        <v>0</v>
      </c>
      <c r="S1898">
        <v>0</v>
      </c>
      <c r="T1898" t="s">
        <v>34</v>
      </c>
    </row>
    <row r="1899" spans="1:20" x14ac:dyDescent="0.35">
      <c r="A1899" t="s">
        <v>107</v>
      </c>
      <c r="B1899" t="s">
        <v>94</v>
      </c>
      <c r="C1899" t="s">
        <v>37</v>
      </c>
      <c r="D1899" t="s">
        <v>39</v>
      </c>
      <c r="E1899" t="s">
        <v>36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17.444500000000001</v>
      </c>
      <c r="M1899">
        <v>54.779599999999903</v>
      </c>
      <c r="N1899">
        <v>69.033060000000006</v>
      </c>
      <c r="O1899">
        <v>91.683669999999907</v>
      </c>
      <c r="P1899">
        <v>104.34599999999899</v>
      </c>
      <c r="Q1899">
        <v>0</v>
      </c>
      <c r="R1899">
        <v>0</v>
      </c>
      <c r="S1899">
        <v>0</v>
      </c>
      <c r="T1899" t="s">
        <v>34</v>
      </c>
    </row>
    <row r="1900" spans="1:20" x14ac:dyDescent="0.35">
      <c r="A1900" t="s">
        <v>107</v>
      </c>
      <c r="B1900" t="s">
        <v>94</v>
      </c>
      <c r="C1900" t="s">
        <v>37</v>
      </c>
      <c r="D1900" t="s">
        <v>39</v>
      </c>
      <c r="E1900" t="s">
        <v>0</v>
      </c>
      <c r="F1900">
        <v>115.849</v>
      </c>
      <c r="G1900">
        <v>181.714</v>
      </c>
      <c r="H1900">
        <v>255.596</v>
      </c>
      <c r="I1900">
        <v>281.738</v>
      </c>
      <c r="J1900">
        <v>236.72559999999999</v>
      </c>
      <c r="K1900">
        <v>213.29349999999999</v>
      </c>
      <c r="L1900">
        <v>146.8143</v>
      </c>
      <c r="M1900">
        <v>87.147580000000005</v>
      </c>
      <c r="N1900">
        <v>80.456410000000005</v>
      </c>
      <c r="O1900">
        <v>84.282409999999999</v>
      </c>
      <c r="P1900">
        <v>91.940100000000001</v>
      </c>
      <c r="Q1900">
        <v>0</v>
      </c>
      <c r="R1900">
        <v>0</v>
      </c>
      <c r="S1900">
        <v>0</v>
      </c>
      <c r="T1900" t="s">
        <v>34</v>
      </c>
    </row>
    <row r="1901" spans="1:20" x14ac:dyDescent="0.35">
      <c r="A1901" t="s">
        <v>107</v>
      </c>
      <c r="B1901" t="s">
        <v>94</v>
      </c>
      <c r="C1901" t="s">
        <v>37</v>
      </c>
      <c r="D1901" t="s">
        <v>40</v>
      </c>
      <c r="E1901" t="s">
        <v>1</v>
      </c>
      <c r="F1901">
        <v>0</v>
      </c>
      <c r="G1901">
        <v>0</v>
      </c>
      <c r="H1901">
        <v>0</v>
      </c>
      <c r="I1901">
        <v>0</v>
      </c>
      <c r="J1901">
        <v>1.76946</v>
      </c>
      <c r="K1901">
        <v>161.21930999999901</v>
      </c>
      <c r="L1901">
        <v>264.00972999999999</v>
      </c>
      <c r="M1901">
        <v>528.57215599999995</v>
      </c>
      <c r="N1901">
        <v>738.05229999999995</v>
      </c>
      <c r="O1901">
        <v>706.65160000000003</v>
      </c>
      <c r="P1901">
        <v>815.08119999999997</v>
      </c>
      <c r="Q1901">
        <v>0</v>
      </c>
      <c r="R1901">
        <v>0</v>
      </c>
      <c r="S1901">
        <v>0</v>
      </c>
      <c r="T1901" t="s">
        <v>34</v>
      </c>
    </row>
    <row r="1902" spans="1:20" x14ac:dyDescent="0.35">
      <c r="A1902" t="s">
        <v>107</v>
      </c>
      <c r="B1902" t="s">
        <v>94</v>
      </c>
      <c r="C1902" t="s">
        <v>37</v>
      </c>
      <c r="D1902" t="s">
        <v>40</v>
      </c>
      <c r="E1902" t="s">
        <v>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29.180299999999999</v>
      </c>
      <c r="N1902" s="1">
        <v>67.816699999999997</v>
      </c>
      <c r="O1902" s="1">
        <v>257.8349</v>
      </c>
      <c r="P1902" s="1">
        <v>562.63649999999996</v>
      </c>
      <c r="Q1902" s="1">
        <v>0</v>
      </c>
      <c r="R1902">
        <v>0</v>
      </c>
      <c r="S1902">
        <v>0</v>
      </c>
      <c r="T1902" t="s">
        <v>34</v>
      </c>
    </row>
    <row r="1903" spans="1:20" x14ac:dyDescent="0.35">
      <c r="A1903" t="s">
        <v>107</v>
      </c>
      <c r="B1903" t="s">
        <v>94</v>
      </c>
      <c r="C1903" t="s">
        <v>37</v>
      </c>
      <c r="D1903" t="s">
        <v>40</v>
      </c>
      <c r="E1903" t="s">
        <v>36</v>
      </c>
      <c r="F1903">
        <v>0</v>
      </c>
      <c r="G1903">
        <v>0</v>
      </c>
      <c r="H1903">
        <v>0</v>
      </c>
      <c r="I1903">
        <v>0</v>
      </c>
      <c r="J1903" s="1">
        <v>0</v>
      </c>
      <c r="K1903" s="1">
        <v>0</v>
      </c>
      <c r="L1903">
        <v>140.69999999999999</v>
      </c>
      <c r="M1903">
        <v>389.88900000000001</v>
      </c>
      <c r="N1903">
        <v>486.48419999999999</v>
      </c>
      <c r="O1903" s="1">
        <v>556.96519999999998</v>
      </c>
      <c r="P1903">
        <v>546.54539999999997</v>
      </c>
      <c r="Q1903">
        <v>0</v>
      </c>
      <c r="R1903">
        <v>0</v>
      </c>
      <c r="S1903">
        <v>0</v>
      </c>
      <c r="T1903" t="s">
        <v>34</v>
      </c>
    </row>
    <row r="1904" spans="1:20" x14ac:dyDescent="0.35">
      <c r="A1904" t="s">
        <v>107</v>
      </c>
      <c r="B1904" t="s">
        <v>94</v>
      </c>
      <c r="C1904" t="s">
        <v>37</v>
      </c>
      <c r="D1904" t="s">
        <v>40</v>
      </c>
      <c r="E1904" t="s">
        <v>0</v>
      </c>
      <c r="F1904">
        <v>1300</v>
      </c>
      <c r="G1904">
        <v>2039.1</v>
      </c>
      <c r="H1904">
        <v>2457.6799999999998</v>
      </c>
      <c r="I1904">
        <v>2514.4899999999998</v>
      </c>
      <c r="J1904">
        <v>2129.7429999999999</v>
      </c>
      <c r="K1904">
        <v>2322.9409999999998</v>
      </c>
      <c r="L1904">
        <v>1846.511</v>
      </c>
      <c r="M1904" s="1">
        <v>1571.8246999999999</v>
      </c>
      <c r="N1904" s="1">
        <v>1557.155</v>
      </c>
      <c r="O1904">
        <v>1455.943</v>
      </c>
      <c r="P1904">
        <v>1383.3240000000001</v>
      </c>
      <c r="Q1904">
        <v>0</v>
      </c>
      <c r="R1904">
        <v>0</v>
      </c>
      <c r="S1904">
        <v>0</v>
      </c>
      <c r="T1904" t="s">
        <v>34</v>
      </c>
    </row>
    <row r="1905" spans="1:20" x14ac:dyDescent="0.35">
      <c r="A1905" t="s">
        <v>107</v>
      </c>
      <c r="B1905" t="s">
        <v>94</v>
      </c>
      <c r="C1905" t="s">
        <v>41</v>
      </c>
      <c r="D1905" t="s">
        <v>5</v>
      </c>
      <c r="E1905" t="s">
        <v>5</v>
      </c>
      <c r="F1905">
        <v>26.9999</v>
      </c>
      <c r="G1905">
        <v>28.9998</v>
      </c>
      <c r="H1905">
        <v>30.9998</v>
      </c>
      <c r="I1905">
        <v>31.9999</v>
      </c>
      <c r="J1905">
        <v>27.911799999999999</v>
      </c>
      <c r="K1905">
        <v>31.5322</v>
      </c>
      <c r="L1905">
        <v>31.531400000000001</v>
      </c>
      <c r="M1905" s="1">
        <v>31.3949</v>
      </c>
      <c r="N1905" s="1">
        <v>30.878299999999999</v>
      </c>
      <c r="O1905">
        <v>29.413599999999999</v>
      </c>
      <c r="P1905">
        <v>27.924199999999999</v>
      </c>
      <c r="Q1905">
        <v>0</v>
      </c>
      <c r="R1905">
        <v>0</v>
      </c>
      <c r="S1905">
        <v>0</v>
      </c>
      <c r="T1905" t="s">
        <v>31</v>
      </c>
    </row>
    <row r="1906" spans="1:20" x14ac:dyDescent="0.35">
      <c r="A1906" t="s">
        <v>107</v>
      </c>
      <c r="B1906" t="s">
        <v>94</v>
      </c>
      <c r="C1906" t="s">
        <v>41</v>
      </c>
      <c r="D1906" t="s">
        <v>42</v>
      </c>
      <c r="E1906" t="s">
        <v>0</v>
      </c>
      <c r="F1906">
        <v>1577.52</v>
      </c>
      <c r="G1906">
        <v>1495.68</v>
      </c>
      <c r="H1906">
        <v>1086.04</v>
      </c>
      <c r="I1906">
        <v>1328.44</v>
      </c>
      <c r="J1906">
        <v>1260.56</v>
      </c>
      <c r="K1906">
        <v>1683.89</v>
      </c>
      <c r="L1906">
        <v>1748.63</v>
      </c>
      <c r="M1906">
        <v>1891.65</v>
      </c>
      <c r="N1906" s="1">
        <v>2040.41</v>
      </c>
      <c r="O1906" s="1">
        <v>1972.42</v>
      </c>
      <c r="P1906" s="1">
        <v>2044.28</v>
      </c>
      <c r="Q1906" s="1">
        <v>0</v>
      </c>
      <c r="R1906">
        <v>0</v>
      </c>
      <c r="S1906">
        <v>0</v>
      </c>
      <c r="T1906" t="s">
        <v>31</v>
      </c>
    </row>
    <row r="1907" spans="1:20" x14ac:dyDescent="0.35">
      <c r="A1907" t="s">
        <v>107</v>
      </c>
      <c r="B1907" t="s">
        <v>94</v>
      </c>
      <c r="C1907" t="s">
        <v>41</v>
      </c>
      <c r="D1907" t="s">
        <v>43</v>
      </c>
      <c r="E1907" t="s">
        <v>2</v>
      </c>
      <c r="F1907">
        <v>0</v>
      </c>
      <c r="G1907">
        <v>0</v>
      </c>
      <c r="H1907">
        <v>0</v>
      </c>
      <c r="I1907">
        <v>0</v>
      </c>
      <c r="J1907">
        <v>2.3578700000000001</v>
      </c>
      <c r="K1907" s="1">
        <v>5.7346300000000001</v>
      </c>
      <c r="L1907" s="1">
        <v>8.5234199999999998</v>
      </c>
      <c r="M1907">
        <v>12.6248</v>
      </c>
      <c r="N1907">
        <v>18.8535</v>
      </c>
      <c r="O1907">
        <v>24.770299999999999</v>
      </c>
      <c r="P1907">
        <v>33.498699999999999</v>
      </c>
      <c r="Q1907">
        <v>0</v>
      </c>
      <c r="R1907">
        <v>0</v>
      </c>
      <c r="S1907">
        <v>0</v>
      </c>
      <c r="T1907" t="s">
        <v>31</v>
      </c>
    </row>
    <row r="1908" spans="1:20" x14ac:dyDescent="0.35">
      <c r="A1908" t="s">
        <v>107</v>
      </c>
      <c r="B1908" t="s">
        <v>94</v>
      </c>
      <c r="C1908" t="s">
        <v>41</v>
      </c>
      <c r="D1908" t="s">
        <v>44</v>
      </c>
      <c r="E1908" t="s">
        <v>2</v>
      </c>
      <c r="F1908">
        <v>0</v>
      </c>
      <c r="G1908">
        <v>0</v>
      </c>
      <c r="H1908">
        <v>0</v>
      </c>
      <c r="I1908">
        <v>0</v>
      </c>
      <c r="J1908">
        <v>15.6927</v>
      </c>
      <c r="K1908">
        <v>18.670200000000001</v>
      </c>
      <c r="L1908" s="1">
        <v>18.3565</v>
      </c>
      <c r="M1908">
        <v>19.356999999999999</v>
      </c>
      <c r="N1908">
        <v>20.2407</v>
      </c>
      <c r="O1908">
        <v>19.878599999999999</v>
      </c>
      <c r="P1908">
        <v>20.125900000000001</v>
      </c>
      <c r="Q1908">
        <v>0</v>
      </c>
      <c r="R1908">
        <v>0</v>
      </c>
      <c r="S1908">
        <v>0</v>
      </c>
      <c r="T1908" t="s">
        <v>31</v>
      </c>
    </row>
    <row r="1909" spans="1:20" x14ac:dyDescent="0.35">
      <c r="A1909" t="s">
        <v>107</v>
      </c>
      <c r="B1909" t="s">
        <v>94</v>
      </c>
      <c r="C1909" t="s">
        <v>41</v>
      </c>
      <c r="D1909" t="s">
        <v>44</v>
      </c>
      <c r="E1909" t="s">
        <v>0</v>
      </c>
      <c r="F1909">
        <v>14.888500000000001</v>
      </c>
      <c r="G1909">
        <v>23.363499999999998</v>
      </c>
      <c r="H1909">
        <v>27.826599999999999</v>
      </c>
      <c r="I1909">
        <v>28.295200000000001</v>
      </c>
      <c r="J1909">
        <v>12.537699999999999</v>
      </c>
      <c r="K1909">
        <v>14.452299999999999</v>
      </c>
      <c r="L1909">
        <v>14.331300000000001</v>
      </c>
      <c r="M1909">
        <v>14.997400000000001</v>
      </c>
      <c r="N1909">
        <v>15.632999999999999</v>
      </c>
      <c r="O1909">
        <v>15.0756</v>
      </c>
      <c r="P1909">
        <v>15.104100000000001</v>
      </c>
      <c r="Q1909">
        <v>0</v>
      </c>
      <c r="R1909">
        <v>0</v>
      </c>
      <c r="S1909">
        <v>0</v>
      </c>
      <c r="T1909" t="s">
        <v>31</v>
      </c>
    </row>
    <row r="1910" spans="1:20" x14ac:dyDescent="0.35">
      <c r="A1910" t="s">
        <v>107</v>
      </c>
      <c r="B1910" t="s">
        <v>94</v>
      </c>
      <c r="C1910" t="s">
        <v>41</v>
      </c>
      <c r="D1910" t="s">
        <v>6</v>
      </c>
      <c r="E1910" t="s">
        <v>6</v>
      </c>
      <c r="F1910">
        <v>106.999</v>
      </c>
      <c r="G1910">
        <v>117.999</v>
      </c>
      <c r="H1910">
        <v>123.999</v>
      </c>
      <c r="I1910">
        <v>129.999</v>
      </c>
      <c r="J1910">
        <v>113.392</v>
      </c>
      <c r="K1910">
        <v>128.1</v>
      </c>
      <c r="L1910">
        <v>128.096</v>
      </c>
      <c r="M1910">
        <v>127.542</v>
      </c>
      <c r="N1910">
        <v>125.443</v>
      </c>
      <c r="O1910">
        <v>119.49299999999999</v>
      </c>
      <c r="P1910">
        <v>113.44199999999999</v>
      </c>
      <c r="Q1910">
        <v>0</v>
      </c>
      <c r="R1910">
        <v>0</v>
      </c>
      <c r="S1910">
        <v>0</v>
      </c>
      <c r="T1910" t="s">
        <v>31</v>
      </c>
    </row>
    <row r="1911" spans="1:20" x14ac:dyDescent="0.35">
      <c r="A1911" t="s">
        <v>107</v>
      </c>
      <c r="B1911" t="s">
        <v>94</v>
      </c>
      <c r="C1911" t="s">
        <v>41</v>
      </c>
      <c r="D1911" t="s">
        <v>4</v>
      </c>
      <c r="E1911" t="s">
        <v>4</v>
      </c>
      <c r="F1911">
        <v>21684.1</v>
      </c>
      <c r="G1911">
        <v>27065</v>
      </c>
      <c r="H1911">
        <v>28564.9</v>
      </c>
      <c r="I1911">
        <v>31002</v>
      </c>
      <c r="J1911">
        <v>26945.7</v>
      </c>
      <c r="K1911">
        <v>31107.5</v>
      </c>
      <c r="L1911">
        <v>32632.3</v>
      </c>
      <c r="M1911">
        <v>33718.199999999997</v>
      </c>
      <c r="N1911">
        <v>35145.300000000003</v>
      </c>
      <c r="O1911">
        <v>38429.199999999997</v>
      </c>
      <c r="P1911">
        <v>42109.599999999999</v>
      </c>
      <c r="Q1911">
        <v>0</v>
      </c>
      <c r="R1911">
        <v>0</v>
      </c>
      <c r="S1911">
        <v>0</v>
      </c>
      <c r="T1911" t="s">
        <v>31</v>
      </c>
    </row>
    <row r="1912" spans="1:20" x14ac:dyDescent="0.35">
      <c r="A1912" t="s">
        <v>107</v>
      </c>
      <c r="B1912" t="s">
        <v>94</v>
      </c>
      <c r="C1912" t="s">
        <v>45</v>
      </c>
      <c r="D1912" t="s">
        <v>46</v>
      </c>
      <c r="E1912" t="s">
        <v>1</v>
      </c>
      <c r="F1912">
        <v>0</v>
      </c>
      <c r="G1912" s="1">
        <v>0</v>
      </c>
      <c r="H1912">
        <v>0</v>
      </c>
      <c r="I1912" s="1">
        <v>0</v>
      </c>
      <c r="J1912" s="1">
        <v>0</v>
      </c>
      <c r="K1912" s="1">
        <v>343.51900000000001</v>
      </c>
      <c r="L1912" s="1">
        <v>208.345</v>
      </c>
      <c r="M1912" s="1">
        <v>197.72800000000001</v>
      </c>
      <c r="N1912" s="1">
        <v>196.279</v>
      </c>
      <c r="O1912" s="1">
        <v>195.08600000000001</v>
      </c>
      <c r="P1912" s="1">
        <v>193.637</v>
      </c>
      <c r="Q1912" s="1">
        <v>0</v>
      </c>
      <c r="R1912">
        <v>0</v>
      </c>
      <c r="S1912">
        <v>0</v>
      </c>
      <c r="T1912" t="s">
        <v>31</v>
      </c>
    </row>
    <row r="1913" spans="1:20" x14ac:dyDescent="0.35">
      <c r="A1913" t="s">
        <v>107</v>
      </c>
      <c r="B1913" t="s">
        <v>94</v>
      </c>
      <c r="C1913" t="s">
        <v>45</v>
      </c>
      <c r="D1913" t="s">
        <v>46</v>
      </c>
      <c r="E1913" t="s">
        <v>3</v>
      </c>
      <c r="F1913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224.84399999999999</v>
      </c>
      <c r="N1913" s="1">
        <v>406.35399999999998</v>
      </c>
      <c r="O1913" s="1">
        <v>1297.31</v>
      </c>
      <c r="P1913" s="1">
        <v>1478.02</v>
      </c>
      <c r="Q1913" s="1">
        <v>0</v>
      </c>
      <c r="R1913">
        <v>0</v>
      </c>
      <c r="S1913">
        <v>0</v>
      </c>
      <c r="T1913" t="s">
        <v>31</v>
      </c>
    </row>
    <row r="1914" spans="1:20" x14ac:dyDescent="0.35">
      <c r="A1914" t="s">
        <v>107</v>
      </c>
      <c r="B1914" t="s">
        <v>94</v>
      </c>
      <c r="C1914" t="s">
        <v>45</v>
      </c>
      <c r="D1914" t="s">
        <v>46</v>
      </c>
      <c r="E1914" t="s">
        <v>36</v>
      </c>
      <c r="F1914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1044.3499999999999</v>
      </c>
      <c r="M1914" s="1">
        <v>952.63800000000003</v>
      </c>
      <c r="N1914" s="1">
        <v>837.745</v>
      </c>
      <c r="O1914" s="1">
        <v>422.63499999999999</v>
      </c>
      <c r="P1914" s="1">
        <v>253.65799999999999</v>
      </c>
      <c r="Q1914" s="1">
        <v>0</v>
      </c>
      <c r="R1914">
        <v>0</v>
      </c>
      <c r="S1914">
        <v>0</v>
      </c>
      <c r="T1914" t="s">
        <v>31</v>
      </c>
    </row>
    <row r="1915" spans="1:20" x14ac:dyDescent="0.35">
      <c r="A1915" t="s">
        <v>107</v>
      </c>
      <c r="B1915" t="s">
        <v>94</v>
      </c>
      <c r="C1915" t="s">
        <v>45</v>
      </c>
      <c r="D1915" t="s">
        <v>46</v>
      </c>
      <c r="E1915" t="s">
        <v>0</v>
      </c>
      <c r="F1915">
        <v>1011.1</v>
      </c>
      <c r="G1915">
        <v>1586</v>
      </c>
      <c r="H1915">
        <v>1894.08</v>
      </c>
      <c r="I1915">
        <v>1924.08</v>
      </c>
      <c r="J1915">
        <v>2143.79</v>
      </c>
      <c r="K1915">
        <v>2018.97</v>
      </c>
      <c r="L1915">
        <v>1056.93</v>
      </c>
      <c r="M1915">
        <v>948.83100000000002</v>
      </c>
      <c r="N1915" s="1">
        <v>835.05499999999995</v>
      </c>
      <c r="O1915" s="1">
        <v>418.92500000000001</v>
      </c>
      <c r="P1915" s="1">
        <v>252.62899999999999</v>
      </c>
      <c r="Q1915" s="1">
        <v>0</v>
      </c>
      <c r="R1915">
        <v>0</v>
      </c>
      <c r="S1915">
        <v>0</v>
      </c>
      <c r="T1915" t="s">
        <v>31</v>
      </c>
    </row>
    <row r="1916" spans="1:20" x14ac:dyDescent="0.35">
      <c r="A1916" t="s">
        <v>107</v>
      </c>
      <c r="B1916" t="s">
        <v>94</v>
      </c>
      <c r="C1916" t="s">
        <v>45</v>
      </c>
      <c r="D1916" t="s">
        <v>46</v>
      </c>
      <c r="E1916" t="s">
        <v>7</v>
      </c>
      <c r="F1916">
        <v>0</v>
      </c>
      <c r="G1916">
        <v>338.24400000000003</v>
      </c>
      <c r="H1916" s="1">
        <v>368.15</v>
      </c>
      <c r="I1916" s="1">
        <v>524.63199999999995</v>
      </c>
      <c r="J1916" s="1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31</v>
      </c>
    </row>
    <row r="1917" spans="1:20" x14ac:dyDescent="0.35">
      <c r="A1917" t="s">
        <v>107</v>
      </c>
      <c r="B1917" t="s">
        <v>94</v>
      </c>
      <c r="C1917" t="s">
        <v>45</v>
      </c>
      <c r="D1917" t="s">
        <v>8</v>
      </c>
      <c r="E1917" t="s">
        <v>8</v>
      </c>
      <c r="F1917">
        <v>20673</v>
      </c>
      <c r="G1917">
        <v>25140.7</v>
      </c>
      <c r="H1917">
        <v>26302.7</v>
      </c>
      <c r="I1917">
        <v>28553.3</v>
      </c>
      <c r="J1917">
        <v>24802</v>
      </c>
      <c r="K1917" s="1">
        <v>28745</v>
      </c>
      <c r="L1917" s="1">
        <v>30322.7</v>
      </c>
      <c r="M1917" s="1">
        <v>31394.2</v>
      </c>
      <c r="N1917" s="1">
        <v>32869.9</v>
      </c>
      <c r="O1917" s="1">
        <v>36095.300000000003</v>
      </c>
      <c r="P1917" s="1">
        <v>39931.699999999997</v>
      </c>
      <c r="Q1917" s="1">
        <v>0</v>
      </c>
      <c r="R1917">
        <v>0</v>
      </c>
      <c r="S1917">
        <v>0</v>
      </c>
      <c r="T1917" t="s">
        <v>31</v>
      </c>
    </row>
    <row r="1918" spans="1:20" x14ac:dyDescent="0.35">
      <c r="A1918" t="s">
        <v>107</v>
      </c>
      <c r="B1918" t="s">
        <v>94</v>
      </c>
      <c r="C1918" t="s">
        <v>47</v>
      </c>
      <c r="D1918" t="s">
        <v>48</v>
      </c>
      <c r="E1918" t="s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100.01300000000001</v>
      </c>
      <c r="M1918" s="1">
        <v>117.38200000000001</v>
      </c>
      <c r="N1918" s="1">
        <v>133.91800000000001</v>
      </c>
      <c r="O1918" s="1">
        <v>136.60599999999999</v>
      </c>
      <c r="P1918" s="1">
        <v>138.197</v>
      </c>
      <c r="Q1918" s="1">
        <v>0</v>
      </c>
      <c r="R1918">
        <v>0</v>
      </c>
      <c r="S1918">
        <v>0</v>
      </c>
      <c r="T1918" t="s">
        <v>31</v>
      </c>
    </row>
    <row r="1919" spans="1:20" x14ac:dyDescent="0.35">
      <c r="A1919" t="s">
        <v>107</v>
      </c>
      <c r="B1919" t="s">
        <v>94</v>
      </c>
      <c r="C1919" t="s">
        <v>47</v>
      </c>
      <c r="D1919" t="s">
        <v>48</v>
      </c>
      <c r="E1919" t="s">
        <v>0</v>
      </c>
      <c r="F1919">
        <v>95.6126</v>
      </c>
      <c r="G1919">
        <v>116.27800000000001</v>
      </c>
      <c r="H1919">
        <v>126.334</v>
      </c>
      <c r="I1919">
        <v>142.55000000000001</v>
      </c>
      <c r="J1919">
        <v>118.991</v>
      </c>
      <c r="K1919">
        <v>130.73500000000001</v>
      </c>
      <c r="L1919">
        <v>57.878300000000003</v>
      </c>
      <c r="M1919">
        <v>66.340299999999999</v>
      </c>
      <c r="N1919">
        <v>74.283699999999996</v>
      </c>
      <c r="O1919" s="1">
        <v>72.670100000000005</v>
      </c>
      <c r="P1919" s="1">
        <v>71.791799999999995</v>
      </c>
      <c r="Q1919" s="1">
        <v>0</v>
      </c>
      <c r="R1919">
        <v>0</v>
      </c>
      <c r="S1919">
        <v>0</v>
      </c>
      <c r="T1919" t="s">
        <v>31</v>
      </c>
    </row>
    <row r="1920" spans="1:20" x14ac:dyDescent="0.35">
      <c r="A1920" t="s">
        <v>107</v>
      </c>
      <c r="B1920" t="s">
        <v>94</v>
      </c>
      <c r="C1920" t="s">
        <v>47</v>
      </c>
      <c r="D1920" t="s">
        <v>9</v>
      </c>
      <c r="E1920" t="s">
        <v>9</v>
      </c>
      <c r="F1920">
        <v>20577.400000000001</v>
      </c>
      <c r="G1920">
        <v>25024.400000000001</v>
      </c>
      <c r="H1920">
        <v>26176.400000000001</v>
      </c>
      <c r="I1920">
        <v>28410.7</v>
      </c>
      <c r="J1920">
        <v>24683</v>
      </c>
      <c r="K1920">
        <v>28614.3</v>
      </c>
      <c r="L1920">
        <v>30164.799999999999</v>
      </c>
      <c r="M1920" s="1">
        <v>31210.400000000001</v>
      </c>
      <c r="N1920" s="1">
        <v>32661.7</v>
      </c>
      <c r="O1920" s="1">
        <v>35886</v>
      </c>
      <c r="P1920" s="1">
        <v>39721.699999999997</v>
      </c>
      <c r="Q1920" s="1">
        <v>0</v>
      </c>
      <c r="R1920">
        <v>0</v>
      </c>
      <c r="S1920">
        <v>0</v>
      </c>
      <c r="T1920" t="s">
        <v>31</v>
      </c>
    </row>
    <row r="1921" spans="1:20" x14ac:dyDescent="0.35">
      <c r="A1921" t="s">
        <v>107</v>
      </c>
      <c r="B1921" t="s">
        <v>94</v>
      </c>
      <c r="C1921" t="s">
        <v>49</v>
      </c>
      <c r="D1921" t="s">
        <v>50</v>
      </c>
      <c r="E1921" t="s">
        <v>1</v>
      </c>
      <c r="F1921">
        <v>0</v>
      </c>
      <c r="G1921" s="1">
        <v>0</v>
      </c>
      <c r="H1921">
        <v>0</v>
      </c>
      <c r="I1921">
        <v>0</v>
      </c>
      <c r="J1921">
        <v>23.1464</v>
      </c>
      <c r="K1921">
        <v>611.81999999999903</v>
      </c>
      <c r="L1921">
        <v>1919.6605</v>
      </c>
      <c r="M1921" s="1">
        <v>2409.2963100000002</v>
      </c>
      <c r="N1921" s="1">
        <v>2816.8197099999902</v>
      </c>
      <c r="O1921" s="1">
        <v>5894.49</v>
      </c>
      <c r="P1921" s="1">
        <v>11670.489</v>
      </c>
      <c r="Q1921" s="1">
        <v>0</v>
      </c>
      <c r="R1921">
        <v>0</v>
      </c>
      <c r="S1921">
        <v>0</v>
      </c>
      <c r="T1921" t="s">
        <v>31</v>
      </c>
    </row>
    <row r="1922" spans="1:20" x14ac:dyDescent="0.35">
      <c r="A1922" t="s">
        <v>107</v>
      </c>
      <c r="B1922" t="s">
        <v>94</v>
      </c>
      <c r="C1922" t="s">
        <v>49</v>
      </c>
      <c r="D1922" t="s">
        <v>50</v>
      </c>
      <c r="E1922" t="s">
        <v>3</v>
      </c>
      <c r="F1922">
        <v>0</v>
      </c>
      <c r="G1922">
        <v>0</v>
      </c>
      <c r="H1922">
        <v>0</v>
      </c>
      <c r="I1922">
        <v>0</v>
      </c>
      <c r="J1922">
        <v>0.73773999999999995</v>
      </c>
      <c r="K1922" s="1">
        <v>36.611882000000001</v>
      </c>
      <c r="L1922" s="1">
        <v>276.40729099999999</v>
      </c>
      <c r="M1922">
        <v>379.787869</v>
      </c>
      <c r="N1922">
        <v>515.72400900000002</v>
      </c>
      <c r="O1922">
        <v>558.77242000000001</v>
      </c>
      <c r="P1922">
        <v>766.23630000000003</v>
      </c>
      <c r="Q1922">
        <v>0</v>
      </c>
      <c r="R1922">
        <v>0</v>
      </c>
      <c r="S1922">
        <v>0</v>
      </c>
      <c r="T1922" t="s">
        <v>31</v>
      </c>
    </row>
    <row r="1923" spans="1:20" x14ac:dyDescent="0.35">
      <c r="A1923" t="s">
        <v>107</v>
      </c>
      <c r="B1923" t="s">
        <v>94</v>
      </c>
      <c r="C1923" t="s">
        <v>49</v>
      </c>
      <c r="D1923" t="s">
        <v>50</v>
      </c>
      <c r="E1923" t="s">
        <v>36</v>
      </c>
      <c r="F1923">
        <v>13.5237</v>
      </c>
      <c r="G1923">
        <v>16.4377</v>
      </c>
      <c r="H1923">
        <v>17.184699999999999</v>
      </c>
      <c r="I1923">
        <v>18.679099999999998</v>
      </c>
      <c r="J1923">
        <v>351.5908</v>
      </c>
      <c r="K1923" s="1">
        <v>458.597499999999</v>
      </c>
      <c r="L1923">
        <v>578.69631000000004</v>
      </c>
      <c r="M1923">
        <v>664.82620999999995</v>
      </c>
      <c r="N1923">
        <v>747.03210000000001</v>
      </c>
      <c r="O1923">
        <v>2133.2215000000001</v>
      </c>
      <c r="P1923">
        <v>3055.058</v>
      </c>
      <c r="Q1923">
        <v>0</v>
      </c>
      <c r="R1923">
        <v>0</v>
      </c>
      <c r="S1923">
        <v>0</v>
      </c>
      <c r="T1923" t="s">
        <v>31</v>
      </c>
    </row>
    <row r="1924" spans="1:20" x14ac:dyDescent="0.35">
      <c r="A1924" t="s">
        <v>107</v>
      </c>
      <c r="B1924" t="s">
        <v>94</v>
      </c>
      <c r="C1924" t="s">
        <v>49</v>
      </c>
      <c r="D1924" t="s">
        <v>50</v>
      </c>
      <c r="E1924" t="s">
        <v>0</v>
      </c>
      <c r="F1924">
        <v>8024.71</v>
      </c>
      <c r="G1924" s="1">
        <v>9758.9599999999991</v>
      </c>
      <c r="H1924" s="1">
        <v>10208.200000000001</v>
      </c>
      <c r="I1924" s="1">
        <v>11079.5</v>
      </c>
      <c r="J1924" s="1">
        <v>9194.2170000000006</v>
      </c>
      <c r="K1924">
        <v>9942.7199999999993</v>
      </c>
      <c r="L1924">
        <v>9020.0159999999996</v>
      </c>
      <c r="M1924">
        <v>8717.2069999999894</v>
      </c>
      <c r="N1924">
        <v>8544.3444</v>
      </c>
      <c r="O1924">
        <v>7635.9589999999998</v>
      </c>
      <c r="P1924">
        <v>6280.9120000000003</v>
      </c>
      <c r="Q1924">
        <v>0</v>
      </c>
      <c r="R1924">
        <v>0</v>
      </c>
      <c r="S1924">
        <v>0</v>
      </c>
      <c r="T1924" t="s">
        <v>31</v>
      </c>
    </row>
    <row r="1925" spans="1:20" x14ac:dyDescent="0.35">
      <c r="A1925" t="s">
        <v>107</v>
      </c>
      <c r="B1925" t="s">
        <v>94</v>
      </c>
      <c r="C1925" t="s">
        <v>49</v>
      </c>
      <c r="D1925" t="s">
        <v>51</v>
      </c>
      <c r="E1925" t="s">
        <v>1</v>
      </c>
      <c r="F1925">
        <v>0</v>
      </c>
      <c r="G1925">
        <v>0</v>
      </c>
      <c r="H1925">
        <v>0</v>
      </c>
      <c r="I1925">
        <v>0</v>
      </c>
      <c r="J1925">
        <v>36.156399999999998</v>
      </c>
      <c r="K1925">
        <v>847.77980000000002</v>
      </c>
      <c r="L1925">
        <v>2444.7696000000001</v>
      </c>
      <c r="M1925">
        <v>3190.8289999999902</v>
      </c>
      <c r="N1925">
        <v>3811.3778899999902</v>
      </c>
      <c r="O1925">
        <v>3338.8440000000001</v>
      </c>
      <c r="P1925">
        <v>2900.1660000000002</v>
      </c>
      <c r="Q1925">
        <v>0</v>
      </c>
      <c r="R1925">
        <v>0</v>
      </c>
      <c r="S1925">
        <v>0</v>
      </c>
      <c r="T1925" t="s">
        <v>31</v>
      </c>
    </row>
    <row r="1926" spans="1:20" x14ac:dyDescent="0.35">
      <c r="A1926" t="s">
        <v>107</v>
      </c>
      <c r="B1926" t="s">
        <v>94</v>
      </c>
      <c r="C1926" t="s">
        <v>49</v>
      </c>
      <c r="D1926" t="s">
        <v>51</v>
      </c>
      <c r="E1926" t="s">
        <v>3</v>
      </c>
      <c r="F1926">
        <v>0</v>
      </c>
      <c r="G1926">
        <v>0</v>
      </c>
      <c r="H1926">
        <v>0</v>
      </c>
      <c r="I1926">
        <v>0</v>
      </c>
      <c r="J1926">
        <v>1.2650999999999999</v>
      </c>
      <c r="K1926" s="1">
        <v>58.294359999999998</v>
      </c>
      <c r="L1926" s="1">
        <v>397.04383899999999</v>
      </c>
      <c r="M1926">
        <v>573.73397699999998</v>
      </c>
      <c r="N1926">
        <v>800.850899999999</v>
      </c>
      <c r="O1926">
        <v>761.74639999999999</v>
      </c>
      <c r="P1926">
        <v>831.87519999999995</v>
      </c>
      <c r="Q1926">
        <v>0</v>
      </c>
      <c r="R1926">
        <v>0</v>
      </c>
      <c r="S1926">
        <v>0</v>
      </c>
      <c r="T1926" t="s">
        <v>31</v>
      </c>
    </row>
    <row r="1927" spans="1:20" x14ac:dyDescent="0.35">
      <c r="A1927" t="s">
        <v>107</v>
      </c>
      <c r="B1927" t="s">
        <v>94</v>
      </c>
      <c r="C1927" t="s">
        <v>49</v>
      </c>
      <c r="D1927" t="s">
        <v>51</v>
      </c>
      <c r="E1927" t="s">
        <v>36</v>
      </c>
      <c r="F1927">
        <v>0</v>
      </c>
      <c r="G1927">
        <v>0</v>
      </c>
      <c r="H1927">
        <v>0</v>
      </c>
      <c r="I1927">
        <v>0</v>
      </c>
      <c r="J1927">
        <v>500.78</v>
      </c>
      <c r="K1927" s="1">
        <v>676.62599999999998</v>
      </c>
      <c r="L1927">
        <v>876.779</v>
      </c>
      <c r="M1927">
        <v>1006.39199999999</v>
      </c>
      <c r="N1927">
        <v>1126.7435</v>
      </c>
      <c r="O1927">
        <v>2992.8546999999999</v>
      </c>
      <c r="P1927">
        <v>4133.1026000000002</v>
      </c>
      <c r="Q1927">
        <v>0</v>
      </c>
      <c r="R1927">
        <v>0</v>
      </c>
      <c r="S1927">
        <v>0</v>
      </c>
      <c r="T1927" t="s">
        <v>31</v>
      </c>
    </row>
    <row r="1928" spans="1:20" x14ac:dyDescent="0.35">
      <c r="A1928" t="s">
        <v>107</v>
      </c>
      <c r="B1928" t="s">
        <v>94</v>
      </c>
      <c r="C1928" t="s">
        <v>49</v>
      </c>
      <c r="D1928" t="s">
        <v>51</v>
      </c>
      <c r="E1928" t="s">
        <v>0</v>
      </c>
      <c r="F1928">
        <v>12539.1</v>
      </c>
      <c r="G1928">
        <v>15249</v>
      </c>
      <c r="H1928">
        <v>15951</v>
      </c>
      <c r="I1928">
        <v>17312.5</v>
      </c>
      <c r="J1928">
        <v>14575.043</v>
      </c>
      <c r="K1928">
        <v>15981.856</v>
      </c>
      <c r="L1928">
        <v>14651.46</v>
      </c>
      <c r="M1928">
        <v>14268.364</v>
      </c>
      <c r="N1928">
        <v>14298.784</v>
      </c>
      <c r="O1928">
        <v>12570.119999999901</v>
      </c>
      <c r="P1928">
        <v>10083.880999999999</v>
      </c>
      <c r="Q1928">
        <v>0</v>
      </c>
      <c r="R1928">
        <v>0</v>
      </c>
      <c r="S1928">
        <v>0</v>
      </c>
      <c r="T1928" t="s">
        <v>31</v>
      </c>
    </row>
    <row r="1929" spans="1:20" x14ac:dyDescent="0.35">
      <c r="A1929" t="s">
        <v>107</v>
      </c>
      <c r="B1929" t="s">
        <v>94</v>
      </c>
      <c r="C1929" t="s">
        <v>52</v>
      </c>
      <c r="D1929" t="s">
        <v>53</v>
      </c>
      <c r="E1929" t="s">
        <v>0</v>
      </c>
      <c r="F1929">
        <v>13.2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34</v>
      </c>
    </row>
    <row r="1930" spans="1:20" x14ac:dyDescent="0.35">
      <c r="A1930" t="s">
        <v>107</v>
      </c>
      <c r="B1930" t="s">
        <v>95</v>
      </c>
      <c r="C1930" t="s">
        <v>29</v>
      </c>
      <c r="D1930" t="s">
        <v>30</v>
      </c>
      <c r="E1930" t="s">
        <v>0</v>
      </c>
      <c r="F1930">
        <v>2725.2</v>
      </c>
      <c r="G1930">
        <v>9068</v>
      </c>
      <c r="H1930">
        <v>8099.8</v>
      </c>
      <c r="I1930">
        <v>8054.9</v>
      </c>
      <c r="J1930">
        <v>7701.05</v>
      </c>
      <c r="K1930">
        <v>9812.14</v>
      </c>
      <c r="L1930">
        <v>10546.6</v>
      </c>
      <c r="M1930">
        <v>11265.7</v>
      </c>
      <c r="N1930">
        <v>12094.3</v>
      </c>
      <c r="O1930">
        <v>12502.6</v>
      </c>
      <c r="P1930">
        <v>13337.4</v>
      </c>
      <c r="Q1930">
        <v>0</v>
      </c>
      <c r="R1930">
        <v>0</v>
      </c>
      <c r="S1930">
        <v>0</v>
      </c>
      <c r="T1930" t="s">
        <v>31</v>
      </c>
    </row>
    <row r="1931" spans="1:20" x14ac:dyDescent="0.35">
      <c r="A1931" t="s">
        <v>107</v>
      </c>
      <c r="B1931" t="s">
        <v>95</v>
      </c>
      <c r="C1931" t="s">
        <v>32</v>
      </c>
      <c r="D1931" t="s">
        <v>33</v>
      </c>
      <c r="E1931" t="s">
        <v>36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60.537700000000001</v>
      </c>
      <c r="N1931">
        <v>106.559</v>
      </c>
      <c r="O1931">
        <v>117.79300000000001</v>
      </c>
      <c r="P1931">
        <v>142.846</v>
      </c>
      <c r="Q1931">
        <v>0</v>
      </c>
      <c r="R1931">
        <v>0</v>
      </c>
      <c r="S1931">
        <v>0</v>
      </c>
      <c r="T1931" t="s">
        <v>34</v>
      </c>
    </row>
    <row r="1932" spans="1:20" x14ac:dyDescent="0.35">
      <c r="A1932" t="s">
        <v>107</v>
      </c>
      <c r="B1932" t="s">
        <v>95</v>
      </c>
      <c r="C1932" t="s">
        <v>32</v>
      </c>
      <c r="D1932" t="s">
        <v>33</v>
      </c>
      <c r="E1932" t="s">
        <v>0</v>
      </c>
      <c r="F1932">
        <v>14.3431</v>
      </c>
      <c r="G1932">
        <v>213.68299999999999</v>
      </c>
      <c r="H1932">
        <v>0</v>
      </c>
      <c r="I1932">
        <v>167.023</v>
      </c>
      <c r="J1932">
        <v>182.71100000000001</v>
      </c>
      <c r="K1932">
        <v>220.364</v>
      </c>
      <c r="L1932">
        <v>181.96700000000001</v>
      </c>
      <c r="M1932">
        <v>147.42400000000001</v>
      </c>
      <c r="N1932">
        <v>128.11500000000001</v>
      </c>
      <c r="O1932">
        <v>80.9041</v>
      </c>
      <c r="P1932">
        <v>72.3596</v>
      </c>
      <c r="Q1932">
        <v>0</v>
      </c>
      <c r="R1932">
        <v>0</v>
      </c>
      <c r="S1932">
        <v>0</v>
      </c>
      <c r="T1932" t="s">
        <v>34</v>
      </c>
    </row>
    <row r="1933" spans="1:20" x14ac:dyDescent="0.35">
      <c r="A1933" t="s">
        <v>107</v>
      </c>
      <c r="B1933" t="s">
        <v>95</v>
      </c>
      <c r="C1933" t="s">
        <v>32</v>
      </c>
      <c r="D1933" t="s">
        <v>35</v>
      </c>
      <c r="E1933" t="s">
        <v>1</v>
      </c>
      <c r="F1933">
        <v>0</v>
      </c>
      <c r="G1933" s="1">
        <v>0</v>
      </c>
      <c r="H1933" s="1">
        <v>0</v>
      </c>
      <c r="I1933">
        <v>0</v>
      </c>
      <c r="J1933">
        <v>0</v>
      </c>
      <c r="K1933">
        <v>0</v>
      </c>
      <c r="L1933">
        <v>0</v>
      </c>
      <c r="M1933">
        <v>6116.57</v>
      </c>
      <c r="N1933">
        <v>9926.33</v>
      </c>
      <c r="O1933">
        <v>12562.8</v>
      </c>
      <c r="P1933">
        <v>15141</v>
      </c>
      <c r="Q1933">
        <v>0</v>
      </c>
      <c r="R1933">
        <v>0</v>
      </c>
      <c r="S1933">
        <v>0</v>
      </c>
      <c r="T1933" t="s">
        <v>34</v>
      </c>
    </row>
    <row r="1934" spans="1:20" x14ac:dyDescent="0.35">
      <c r="A1934" t="s">
        <v>107</v>
      </c>
      <c r="B1934" t="s">
        <v>95</v>
      </c>
      <c r="C1934" t="s">
        <v>32</v>
      </c>
      <c r="D1934" t="s">
        <v>35</v>
      </c>
      <c r="E1934" t="s">
        <v>2</v>
      </c>
      <c r="F1934">
        <v>0</v>
      </c>
      <c r="G1934">
        <v>0</v>
      </c>
      <c r="H1934">
        <v>0</v>
      </c>
      <c r="I1934">
        <v>0</v>
      </c>
      <c r="J1934">
        <v>48156.1</v>
      </c>
      <c r="K1934">
        <v>52371.7</v>
      </c>
      <c r="L1934">
        <v>55571.6</v>
      </c>
      <c r="M1934">
        <v>40736.6</v>
      </c>
      <c r="N1934" s="1">
        <v>32941.1</v>
      </c>
      <c r="O1934" s="1">
        <v>28233.3</v>
      </c>
      <c r="P1934">
        <v>25402.6</v>
      </c>
      <c r="Q1934">
        <v>0</v>
      </c>
      <c r="R1934">
        <v>0</v>
      </c>
      <c r="S1934">
        <v>0</v>
      </c>
      <c r="T1934" t="s">
        <v>34</v>
      </c>
    </row>
    <row r="1935" spans="1:20" x14ac:dyDescent="0.35">
      <c r="A1935" t="s">
        <v>107</v>
      </c>
      <c r="B1935" t="s">
        <v>95</v>
      </c>
      <c r="C1935" t="s">
        <v>32</v>
      </c>
      <c r="D1935" t="s">
        <v>35</v>
      </c>
      <c r="E1935" t="s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5904.53</v>
      </c>
      <c r="N1935" s="1">
        <v>9666.7000000000007</v>
      </c>
      <c r="O1935" s="1">
        <v>12010.2</v>
      </c>
      <c r="P1935">
        <v>14580.8</v>
      </c>
      <c r="Q1935">
        <v>0</v>
      </c>
      <c r="R1935">
        <v>0</v>
      </c>
      <c r="S1935">
        <v>0</v>
      </c>
      <c r="T1935" t="s">
        <v>34</v>
      </c>
    </row>
    <row r="1936" spans="1:20" x14ac:dyDescent="0.35">
      <c r="A1936" t="s">
        <v>107</v>
      </c>
      <c r="B1936" t="s">
        <v>95</v>
      </c>
      <c r="C1936" t="s">
        <v>32</v>
      </c>
      <c r="D1936" t="s">
        <v>35</v>
      </c>
      <c r="E1936" t="s">
        <v>36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6872.49</v>
      </c>
      <c r="N1936">
        <v>11111.9</v>
      </c>
      <c r="O1936">
        <v>14013.7</v>
      </c>
      <c r="P1936">
        <v>16718.2</v>
      </c>
      <c r="Q1936">
        <v>0</v>
      </c>
      <c r="R1936">
        <v>0</v>
      </c>
      <c r="S1936">
        <v>0</v>
      </c>
      <c r="T1936" t="s">
        <v>34</v>
      </c>
    </row>
    <row r="1937" spans="1:20" x14ac:dyDescent="0.35">
      <c r="A1937" t="s">
        <v>107</v>
      </c>
      <c r="B1937" t="s">
        <v>95</v>
      </c>
      <c r="C1937" t="s">
        <v>32</v>
      </c>
      <c r="D1937" t="s">
        <v>35</v>
      </c>
      <c r="E1937" t="s">
        <v>0</v>
      </c>
      <c r="F1937">
        <v>51477.1</v>
      </c>
      <c r="G1937">
        <v>61825.599999999999</v>
      </c>
      <c r="H1937">
        <v>53654.7</v>
      </c>
      <c r="I1937">
        <v>53153.1</v>
      </c>
      <c r="J1937">
        <v>32202.7</v>
      </c>
      <c r="K1937">
        <v>34101.599999999999</v>
      </c>
      <c r="L1937">
        <v>35912.400000000001</v>
      </c>
      <c r="M1937">
        <v>26077.7</v>
      </c>
      <c r="N1937" s="1">
        <v>21054</v>
      </c>
      <c r="O1937">
        <v>17426.7</v>
      </c>
      <c r="P1937">
        <v>15560.3</v>
      </c>
      <c r="Q1937">
        <v>0</v>
      </c>
      <c r="R1937">
        <v>0</v>
      </c>
      <c r="S1937">
        <v>0</v>
      </c>
      <c r="T1937" t="s">
        <v>34</v>
      </c>
    </row>
    <row r="1938" spans="1:20" x14ac:dyDescent="0.35">
      <c r="A1938" t="s">
        <v>107</v>
      </c>
      <c r="B1938" t="s">
        <v>95</v>
      </c>
      <c r="C1938" t="s">
        <v>32</v>
      </c>
      <c r="D1938" t="s">
        <v>4</v>
      </c>
      <c r="E1938" t="s">
        <v>4</v>
      </c>
      <c r="F1938">
        <v>31729.200000000001</v>
      </c>
      <c r="G1938">
        <v>38107.800000000003</v>
      </c>
      <c r="H1938">
        <v>33364.6</v>
      </c>
      <c r="I1938">
        <v>33200.6</v>
      </c>
      <c r="J1938">
        <v>30480.7</v>
      </c>
      <c r="K1938">
        <v>36350.6</v>
      </c>
      <c r="L1938">
        <v>35632</v>
      </c>
      <c r="M1938">
        <v>40685.9</v>
      </c>
      <c r="N1938">
        <v>46350</v>
      </c>
      <c r="O1938">
        <v>48638.400000000001</v>
      </c>
      <c r="P1938">
        <v>53984.800000000003</v>
      </c>
      <c r="Q1938">
        <v>0</v>
      </c>
      <c r="R1938">
        <v>0</v>
      </c>
      <c r="S1938">
        <v>0</v>
      </c>
      <c r="T1938" t="s">
        <v>34</v>
      </c>
    </row>
    <row r="1939" spans="1:20" x14ac:dyDescent="0.35">
      <c r="A1939" t="s">
        <v>107</v>
      </c>
      <c r="B1939" t="s">
        <v>95</v>
      </c>
      <c r="C1939" t="s">
        <v>37</v>
      </c>
      <c r="D1939" t="s">
        <v>38</v>
      </c>
      <c r="E1939" t="s">
        <v>1</v>
      </c>
      <c r="F1939">
        <v>0</v>
      </c>
      <c r="G1939">
        <v>0</v>
      </c>
      <c r="H1939">
        <v>0</v>
      </c>
      <c r="I1939">
        <v>0</v>
      </c>
      <c r="J1939" s="1">
        <v>3.1620099999999999E-5</v>
      </c>
      <c r="K1939">
        <v>0.98233289680000002</v>
      </c>
      <c r="L1939">
        <v>2.5699678101000001</v>
      </c>
      <c r="M1939">
        <v>13.471843723299999</v>
      </c>
      <c r="N1939" s="1">
        <v>57.314506999999999</v>
      </c>
      <c r="O1939" s="1">
        <v>172.156948</v>
      </c>
      <c r="P1939" s="1">
        <v>798.28098</v>
      </c>
      <c r="Q1939" s="1">
        <v>0</v>
      </c>
      <c r="R1939">
        <v>0</v>
      </c>
      <c r="S1939">
        <v>0</v>
      </c>
      <c r="T1939" t="s">
        <v>34</v>
      </c>
    </row>
    <row r="1940" spans="1:20" x14ac:dyDescent="0.35">
      <c r="A1940" t="s">
        <v>107</v>
      </c>
      <c r="B1940" t="s">
        <v>95</v>
      </c>
      <c r="C1940" t="s">
        <v>37</v>
      </c>
      <c r="D1940" t="s">
        <v>38</v>
      </c>
      <c r="E1940" t="s">
        <v>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 s="1">
        <v>0</v>
      </c>
      <c r="M1940" s="1">
        <v>25.406500000000001</v>
      </c>
      <c r="N1940" s="1">
        <v>87.114500000000007</v>
      </c>
      <c r="O1940" s="1">
        <v>191.82579999999999</v>
      </c>
      <c r="P1940" s="1">
        <v>436.88339999999999</v>
      </c>
      <c r="Q1940" s="1">
        <v>0</v>
      </c>
      <c r="R1940">
        <v>0</v>
      </c>
      <c r="S1940">
        <v>0</v>
      </c>
      <c r="T1940" t="s">
        <v>34</v>
      </c>
    </row>
    <row r="1941" spans="1:20" x14ac:dyDescent="0.35">
      <c r="A1941" t="s">
        <v>107</v>
      </c>
      <c r="B1941" t="s">
        <v>95</v>
      </c>
      <c r="C1941" t="s">
        <v>37</v>
      </c>
      <c r="D1941" t="s">
        <v>38</v>
      </c>
      <c r="E1941" t="s">
        <v>36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1531.26</v>
      </c>
      <c r="M1941">
        <v>4271.41</v>
      </c>
      <c r="N1941">
        <v>5948.96899999999</v>
      </c>
      <c r="O1941">
        <v>7172.9110000000001</v>
      </c>
      <c r="P1941">
        <v>8135.1790000000001</v>
      </c>
      <c r="Q1941">
        <v>0</v>
      </c>
      <c r="R1941">
        <v>0</v>
      </c>
      <c r="S1941">
        <v>0</v>
      </c>
      <c r="T1941" t="s">
        <v>34</v>
      </c>
    </row>
    <row r="1942" spans="1:20" x14ac:dyDescent="0.35">
      <c r="A1942" t="s">
        <v>107</v>
      </c>
      <c r="B1942" t="s">
        <v>95</v>
      </c>
      <c r="C1942" t="s">
        <v>37</v>
      </c>
      <c r="D1942" t="s">
        <v>38</v>
      </c>
      <c r="E1942" t="s">
        <v>0</v>
      </c>
      <c r="F1942">
        <v>19778.099999999999</v>
      </c>
      <c r="G1942">
        <v>23754.1</v>
      </c>
      <c r="H1942">
        <v>20588.900000000001</v>
      </c>
      <c r="I1942">
        <v>20370.900000000001</v>
      </c>
      <c r="J1942">
        <v>18768.419999999998</v>
      </c>
      <c r="K1942">
        <v>23321.3</v>
      </c>
      <c r="L1942">
        <v>20641.150000000001</v>
      </c>
      <c r="M1942">
        <v>21239.7399999999</v>
      </c>
      <c r="N1942">
        <v>23104.68</v>
      </c>
      <c r="O1942">
        <v>23223.33</v>
      </c>
      <c r="P1942">
        <v>24780.47</v>
      </c>
      <c r="Q1942">
        <v>0</v>
      </c>
      <c r="R1942">
        <v>0</v>
      </c>
      <c r="S1942">
        <v>0</v>
      </c>
      <c r="T1942" t="s">
        <v>34</v>
      </c>
    </row>
    <row r="1943" spans="1:20" x14ac:dyDescent="0.35">
      <c r="A1943" t="s">
        <v>107</v>
      </c>
      <c r="B1943" t="s">
        <v>95</v>
      </c>
      <c r="C1943" t="s">
        <v>37</v>
      </c>
      <c r="D1943" t="s">
        <v>39</v>
      </c>
      <c r="E1943" t="s">
        <v>1</v>
      </c>
      <c r="F1943">
        <v>0</v>
      </c>
      <c r="G1943">
        <v>0</v>
      </c>
      <c r="H1943">
        <v>0</v>
      </c>
      <c r="I1943">
        <v>0</v>
      </c>
      <c r="J1943" s="1">
        <v>19.722200000000001</v>
      </c>
      <c r="K1943">
        <v>475.2022</v>
      </c>
      <c r="L1943">
        <v>698.851079999999</v>
      </c>
      <c r="M1943">
        <v>1019.4159100000001</v>
      </c>
      <c r="N1943" s="1">
        <v>1183.1089999999999</v>
      </c>
      <c r="O1943" s="1">
        <v>986.94650000000001</v>
      </c>
      <c r="P1943" s="1">
        <v>919.64699999999903</v>
      </c>
      <c r="Q1943" s="1">
        <v>0</v>
      </c>
      <c r="R1943">
        <v>0</v>
      </c>
      <c r="S1943">
        <v>0</v>
      </c>
      <c r="T1943" t="s">
        <v>34</v>
      </c>
    </row>
    <row r="1944" spans="1:20" x14ac:dyDescent="0.35">
      <c r="A1944" t="s">
        <v>107</v>
      </c>
      <c r="B1944" t="s">
        <v>95</v>
      </c>
      <c r="C1944" t="s">
        <v>37</v>
      </c>
      <c r="D1944" t="s">
        <v>39</v>
      </c>
      <c r="E1944" t="s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 s="1">
        <v>0</v>
      </c>
      <c r="L1944">
        <v>0</v>
      </c>
      <c r="M1944">
        <v>15.4903</v>
      </c>
      <c r="N1944">
        <v>38.7408</v>
      </c>
      <c r="O1944" s="1">
        <v>91.005870000000002</v>
      </c>
      <c r="P1944" s="1">
        <v>170.47714999999999</v>
      </c>
      <c r="Q1944" s="1">
        <v>0</v>
      </c>
      <c r="R1944">
        <v>0</v>
      </c>
      <c r="S1944">
        <v>0</v>
      </c>
      <c r="T1944" t="s">
        <v>34</v>
      </c>
    </row>
    <row r="1945" spans="1:20" x14ac:dyDescent="0.35">
      <c r="A1945" t="s">
        <v>107</v>
      </c>
      <c r="B1945" t="s">
        <v>95</v>
      </c>
      <c r="C1945" t="s">
        <v>37</v>
      </c>
      <c r="D1945" t="s">
        <v>39</v>
      </c>
      <c r="E1945" t="s">
        <v>36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98.711200000000005</v>
      </c>
      <c r="M1945" s="1">
        <v>289.6669</v>
      </c>
      <c r="N1945">
        <v>373.37759999999997</v>
      </c>
      <c r="O1945">
        <v>499.099299999999</v>
      </c>
      <c r="P1945">
        <v>574.74389999999903</v>
      </c>
      <c r="Q1945">
        <v>0</v>
      </c>
      <c r="R1945">
        <v>0</v>
      </c>
      <c r="S1945">
        <v>0</v>
      </c>
      <c r="T1945" t="s">
        <v>34</v>
      </c>
    </row>
    <row r="1946" spans="1:20" x14ac:dyDescent="0.35">
      <c r="A1946" t="s">
        <v>107</v>
      </c>
      <c r="B1946" t="s">
        <v>95</v>
      </c>
      <c r="C1946" t="s">
        <v>37</v>
      </c>
      <c r="D1946" t="s">
        <v>39</v>
      </c>
      <c r="E1946" t="s">
        <v>0</v>
      </c>
      <c r="F1946">
        <v>977.88199999999995</v>
      </c>
      <c r="G1946">
        <v>1174.46</v>
      </c>
      <c r="H1946">
        <v>1203.5</v>
      </c>
      <c r="I1946">
        <v>1292.69</v>
      </c>
      <c r="J1946">
        <v>1165.348</v>
      </c>
      <c r="K1946">
        <v>1072.3499999999999</v>
      </c>
      <c r="L1946">
        <v>758.88869999999997</v>
      </c>
      <c r="M1946" s="1">
        <v>479.568299999999</v>
      </c>
      <c r="N1946">
        <v>436.64210000000003</v>
      </c>
      <c r="O1946">
        <v>461.69009999999997</v>
      </c>
      <c r="P1946">
        <v>509.37529999999998</v>
      </c>
      <c r="Q1946">
        <v>0</v>
      </c>
      <c r="R1946">
        <v>0</v>
      </c>
      <c r="S1946">
        <v>0</v>
      </c>
      <c r="T1946" t="s">
        <v>34</v>
      </c>
    </row>
    <row r="1947" spans="1:20" x14ac:dyDescent="0.35">
      <c r="A1947" t="s">
        <v>107</v>
      </c>
      <c r="B1947" t="s">
        <v>95</v>
      </c>
      <c r="C1947" t="s">
        <v>37</v>
      </c>
      <c r="D1947" t="s">
        <v>40</v>
      </c>
      <c r="E1947" t="s">
        <v>1</v>
      </c>
      <c r="F1947">
        <v>0</v>
      </c>
      <c r="G1947">
        <v>0</v>
      </c>
      <c r="H1947">
        <v>0</v>
      </c>
      <c r="I1947">
        <v>0</v>
      </c>
      <c r="J1947">
        <v>11.0627</v>
      </c>
      <c r="K1947">
        <v>826.81577999999899</v>
      </c>
      <c r="L1947">
        <v>1372.59337</v>
      </c>
      <c r="M1947">
        <v>2602.5419700000002</v>
      </c>
      <c r="N1947" s="1">
        <v>3692.7350000000001</v>
      </c>
      <c r="O1947" s="1">
        <v>3515.3040000000001</v>
      </c>
      <c r="P1947" s="1">
        <v>4040.1709999999998</v>
      </c>
      <c r="Q1947" s="1">
        <v>0</v>
      </c>
      <c r="R1947">
        <v>0</v>
      </c>
      <c r="S1947">
        <v>0</v>
      </c>
      <c r="T1947" t="s">
        <v>34</v>
      </c>
    </row>
    <row r="1948" spans="1:20" x14ac:dyDescent="0.35">
      <c r="A1948" t="s">
        <v>107</v>
      </c>
      <c r="B1948" t="s">
        <v>95</v>
      </c>
      <c r="C1948" t="s">
        <v>37</v>
      </c>
      <c r="D1948" t="s">
        <v>40</v>
      </c>
      <c r="E1948" t="s">
        <v>3</v>
      </c>
      <c r="F1948">
        <v>0</v>
      </c>
      <c r="G1948">
        <v>0</v>
      </c>
      <c r="H1948">
        <v>0</v>
      </c>
      <c r="I1948">
        <v>0</v>
      </c>
      <c r="J1948">
        <v>0</v>
      </c>
      <c r="K1948" s="1">
        <v>0</v>
      </c>
      <c r="L1948" s="1">
        <v>0</v>
      </c>
      <c r="M1948" s="1">
        <v>142.61799999999999</v>
      </c>
      <c r="N1948">
        <v>348.88299999999998</v>
      </c>
      <c r="O1948" s="1">
        <v>1342.3407999999999</v>
      </c>
      <c r="P1948">
        <v>2976.0581000000002</v>
      </c>
      <c r="Q1948">
        <v>0</v>
      </c>
      <c r="R1948">
        <v>0</v>
      </c>
      <c r="S1948">
        <v>0</v>
      </c>
      <c r="T1948" t="s">
        <v>34</v>
      </c>
    </row>
    <row r="1949" spans="1:20" x14ac:dyDescent="0.35">
      <c r="A1949" t="s">
        <v>107</v>
      </c>
      <c r="B1949" t="s">
        <v>95</v>
      </c>
      <c r="C1949" t="s">
        <v>37</v>
      </c>
      <c r="D1949" t="s">
        <v>40</v>
      </c>
      <c r="E1949" t="s">
        <v>36</v>
      </c>
      <c r="F1949">
        <v>0</v>
      </c>
      <c r="G1949">
        <v>0</v>
      </c>
      <c r="H1949">
        <v>0</v>
      </c>
      <c r="I1949">
        <v>0</v>
      </c>
      <c r="J1949" s="1">
        <v>0</v>
      </c>
      <c r="K1949">
        <v>0</v>
      </c>
      <c r="L1949">
        <v>787.27</v>
      </c>
      <c r="M1949">
        <v>2045.4089999999901</v>
      </c>
      <c r="N1949">
        <v>2608.0450000000001</v>
      </c>
      <c r="O1949">
        <v>3003.1979999999999</v>
      </c>
      <c r="P1949">
        <v>2982.489</v>
      </c>
      <c r="Q1949">
        <v>0</v>
      </c>
      <c r="R1949">
        <v>0</v>
      </c>
      <c r="S1949">
        <v>0</v>
      </c>
      <c r="T1949" t="s">
        <v>34</v>
      </c>
    </row>
    <row r="1950" spans="1:20" x14ac:dyDescent="0.35">
      <c r="A1950" t="s">
        <v>107</v>
      </c>
      <c r="B1950" t="s">
        <v>95</v>
      </c>
      <c r="C1950" t="s">
        <v>37</v>
      </c>
      <c r="D1950" t="s">
        <v>40</v>
      </c>
      <c r="E1950" t="s">
        <v>0</v>
      </c>
      <c r="F1950">
        <v>10973.2</v>
      </c>
      <c r="G1950">
        <v>13179.2</v>
      </c>
      <c r="H1950">
        <v>11572.2</v>
      </c>
      <c r="I1950">
        <v>11537</v>
      </c>
      <c r="J1950">
        <v>10516.12</v>
      </c>
      <c r="K1950">
        <v>11839.4399999999</v>
      </c>
      <c r="L1950">
        <v>9741.98</v>
      </c>
      <c r="M1950">
        <v>8543.3549999999996</v>
      </c>
      <c r="N1950">
        <v>8473.48</v>
      </c>
      <c r="O1950">
        <v>7982.9390000000003</v>
      </c>
      <c r="P1950">
        <v>7667.43</v>
      </c>
      <c r="Q1950">
        <v>0</v>
      </c>
      <c r="R1950">
        <v>0</v>
      </c>
      <c r="S1950">
        <v>0</v>
      </c>
      <c r="T1950" t="s">
        <v>34</v>
      </c>
    </row>
    <row r="1951" spans="1:20" x14ac:dyDescent="0.35">
      <c r="A1951" t="s">
        <v>107</v>
      </c>
      <c r="B1951" t="s">
        <v>95</v>
      </c>
      <c r="C1951" t="s">
        <v>41</v>
      </c>
      <c r="D1951" t="s">
        <v>5</v>
      </c>
      <c r="E1951" t="s">
        <v>5</v>
      </c>
      <c r="F1951">
        <v>187.999</v>
      </c>
      <c r="G1951">
        <v>226.99799999999999</v>
      </c>
      <c r="H1951">
        <v>240.99799999999999</v>
      </c>
      <c r="I1951">
        <v>250.99799999999999</v>
      </c>
      <c r="J1951">
        <v>207.483</v>
      </c>
      <c r="K1951">
        <v>226.488</v>
      </c>
      <c r="L1951">
        <v>222.64099999999999</v>
      </c>
      <c r="M1951">
        <v>221.511</v>
      </c>
      <c r="N1951">
        <v>217.184</v>
      </c>
      <c r="O1951">
        <v>207.001</v>
      </c>
      <c r="P1951">
        <v>196.36500000000001</v>
      </c>
      <c r="Q1951">
        <v>0</v>
      </c>
      <c r="R1951">
        <v>0</v>
      </c>
      <c r="S1951">
        <v>0</v>
      </c>
      <c r="T1951" t="s">
        <v>31</v>
      </c>
    </row>
    <row r="1952" spans="1:20" x14ac:dyDescent="0.35">
      <c r="A1952" t="s">
        <v>107</v>
      </c>
      <c r="B1952" t="s">
        <v>95</v>
      </c>
      <c r="C1952" t="s">
        <v>41</v>
      </c>
      <c r="D1952" t="s">
        <v>42</v>
      </c>
      <c r="E1952" t="s">
        <v>0</v>
      </c>
      <c r="F1952">
        <v>6280.51</v>
      </c>
      <c r="G1952">
        <v>20897.900000000001</v>
      </c>
      <c r="H1952">
        <v>18666.8</v>
      </c>
      <c r="I1952">
        <v>18562.099999999999</v>
      </c>
      <c r="J1952">
        <v>18941.2</v>
      </c>
      <c r="K1952" s="1">
        <v>26317.7</v>
      </c>
      <c r="L1952" s="1">
        <v>27892.2</v>
      </c>
      <c r="M1952" s="1">
        <v>30080.6</v>
      </c>
      <c r="N1952" s="1">
        <v>32478.3</v>
      </c>
      <c r="O1952" s="1">
        <v>31461.599999999999</v>
      </c>
      <c r="P1952" s="1">
        <v>32696.6</v>
      </c>
      <c r="Q1952" s="1">
        <v>0</v>
      </c>
      <c r="R1952">
        <v>0</v>
      </c>
      <c r="S1952">
        <v>0</v>
      </c>
      <c r="T1952" t="s">
        <v>31</v>
      </c>
    </row>
    <row r="1953" spans="1:20" x14ac:dyDescent="0.35">
      <c r="A1953" t="s">
        <v>107</v>
      </c>
      <c r="B1953" t="s">
        <v>95</v>
      </c>
      <c r="C1953" t="s">
        <v>41</v>
      </c>
      <c r="D1953" t="s">
        <v>43</v>
      </c>
      <c r="E1953" t="s">
        <v>2</v>
      </c>
      <c r="F1953">
        <v>0</v>
      </c>
      <c r="G1953">
        <v>0</v>
      </c>
      <c r="H1953">
        <v>0</v>
      </c>
      <c r="I1953">
        <v>0</v>
      </c>
      <c r="J1953" s="1">
        <v>15.6043</v>
      </c>
      <c r="K1953" s="1">
        <v>40.577800000000003</v>
      </c>
      <c r="L1953" s="1">
        <v>62.058799999999998</v>
      </c>
      <c r="M1953" s="1">
        <v>91.596599999999995</v>
      </c>
      <c r="N1953" s="1">
        <v>136.845</v>
      </c>
      <c r="O1953" s="1">
        <v>179.67</v>
      </c>
      <c r="P1953" s="1">
        <v>242.53200000000001</v>
      </c>
      <c r="Q1953" s="1">
        <v>0</v>
      </c>
      <c r="R1953">
        <v>0</v>
      </c>
      <c r="S1953">
        <v>0</v>
      </c>
      <c r="T1953" t="s">
        <v>31</v>
      </c>
    </row>
    <row r="1954" spans="1:20" x14ac:dyDescent="0.35">
      <c r="A1954" t="s">
        <v>107</v>
      </c>
      <c r="B1954" t="s">
        <v>95</v>
      </c>
      <c r="C1954" t="s">
        <v>41</v>
      </c>
      <c r="D1954" t="s">
        <v>44</v>
      </c>
      <c r="E1954" t="s">
        <v>2</v>
      </c>
      <c r="F1954">
        <v>0.50928600000000002</v>
      </c>
      <c r="G1954" s="1">
        <v>1.9239599999999999</v>
      </c>
      <c r="H1954" s="1">
        <v>2.9462100000000002</v>
      </c>
      <c r="I1954" s="1">
        <v>0</v>
      </c>
      <c r="J1954" s="1">
        <v>74.571399999999997</v>
      </c>
      <c r="K1954" s="1">
        <v>90.599699999999999</v>
      </c>
      <c r="L1954" s="1">
        <v>89.552000000000007</v>
      </c>
      <c r="M1954" s="1">
        <v>94.117699999999999</v>
      </c>
      <c r="N1954" s="1">
        <v>98.193299999999994</v>
      </c>
      <c r="O1954" s="1">
        <v>96.418300000000002</v>
      </c>
      <c r="P1954" s="1">
        <v>97.3977</v>
      </c>
      <c r="Q1954" s="1">
        <v>0</v>
      </c>
      <c r="R1954">
        <v>0</v>
      </c>
      <c r="S1954">
        <v>0</v>
      </c>
      <c r="T1954" t="s">
        <v>31</v>
      </c>
    </row>
    <row r="1955" spans="1:20" x14ac:dyDescent="0.35">
      <c r="A1955" t="s">
        <v>107</v>
      </c>
      <c r="B1955" t="s">
        <v>95</v>
      </c>
      <c r="C1955" t="s">
        <v>41</v>
      </c>
      <c r="D1955" t="s">
        <v>44</v>
      </c>
      <c r="E1955" t="s">
        <v>0</v>
      </c>
      <c r="F1955">
        <v>125.72499999999999</v>
      </c>
      <c r="G1955">
        <v>150.99700000000001</v>
      </c>
      <c r="H1955">
        <v>131.05500000000001</v>
      </c>
      <c r="I1955">
        <v>129.816</v>
      </c>
      <c r="J1955">
        <v>59.941600000000001</v>
      </c>
      <c r="K1955">
        <v>70.281899999999993</v>
      </c>
      <c r="L1955">
        <v>70.437899999999999</v>
      </c>
      <c r="M1955">
        <v>73.561999999999998</v>
      </c>
      <c r="N1955" s="1">
        <v>76.665000000000006</v>
      </c>
      <c r="O1955" s="1">
        <v>74.064899999999994</v>
      </c>
      <c r="P1955" s="1">
        <v>74.345600000000005</v>
      </c>
      <c r="Q1955" s="1">
        <v>0</v>
      </c>
      <c r="R1955">
        <v>0</v>
      </c>
      <c r="S1955">
        <v>0</v>
      </c>
      <c r="T1955" t="s">
        <v>31</v>
      </c>
    </row>
    <row r="1956" spans="1:20" x14ac:dyDescent="0.35">
      <c r="A1956" t="s">
        <v>107</v>
      </c>
      <c r="B1956" t="s">
        <v>95</v>
      </c>
      <c r="C1956" t="s">
        <v>41</v>
      </c>
      <c r="D1956" t="s">
        <v>6</v>
      </c>
      <c r="E1956" t="s">
        <v>6</v>
      </c>
      <c r="F1956">
        <v>750.99699999999996</v>
      </c>
      <c r="G1956">
        <v>908.99199999999996</v>
      </c>
      <c r="H1956" s="1">
        <v>964.99199999999996</v>
      </c>
      <c r="I1956" s="1">
        <v>1001.99</v>
      </c>
      <c r="J1956" s="1">
        <v>828.28099999999995</v>
      </c>
      <c r="K1956">
        <v>904.149</v>
      </c>
      <c r="L1956">
        <v>888.78899999999999</v>
      </c>
      <c r="M1956">
        <v>884.27800000000002</v>
      </c>
      <c r="N1956">
        <v>867.00400000000002</v>
      </c>
      <c r="O1956">
        <v>826.35500000000002</v>
      </c>
      <c r="P1956">
        <v>783.89400000000001</v>
      </c>
      <c r="Q1956">
        <v>0</v>
      </c>
      <c r="R1956">
        <v>0</v>
      </c>
      <c r="S1956">
        <v>0</v>
      </c>
      <c r="T1956" t="s">
        <v>31</v>
      </c>
    </row>
    <row r="1957" spans="1:20" x14ac:dyDescent="0.35">
      <c r="A1957" t="s">
        <v>107</v>
      </c>
      <c r="B1957" t="s">
        <v>95</v>
      </c>
      <c r="C1957" t="s">
        <v>41</v>
      </c>
      <c r="D1957" t="s">
        <v>4</v>
      </c>
      <c r="E1957" t="s">
        <v>4</v>
      </c>
      <c r="F1957">
        <v>147859</v>
      </c>
      <c r="G1957">
        <v>202462</v>
      </c>
      <c r="H1957">
        <v>201970</v>
      </c>
      <c r="I1957">
        <v>205864</v>
      </c>
      <c r="J1957">
        <v>184521</v>
      </c>
      <c r="K1957" s="1">
        <v>216990</v>
      </c>
      <c r="L1957" s="1">
        <v>229685</v>
      </c>
      <c r="M1957" s="1">
        <v>237489</v>
      </c>
      <c r="N1957" s="1">
        <v>247776</v>
      </c>
      <c r="O1957" s="1">
        <v>270003</v>
      </c>
      <c r="P1957" s="1">
        <v>294964</v>
      </c>
      <c r="Q1957" s="1">
        <v>0</v>
      </c>
      <c r="R1957">
        <v>0</v>
      </c>
      <c r="S1957">
        <v>0</v>
      </c>
      <c r="T1957" t="s">
        <v>31</v>
      </c>
    </row>
    <row r="1958" spans="1:20" x14ac:dyDescent="0.35">
      <c r="A1958" t="s">
        <v>107</v>
      </c>
      <c r="B1958" t="s">
        <v>95</v>
      </c>
      <c r="C1958" t="s">
        <v>45</v>
      </c>
      <c r="D1958" t="s">
        <v>46</v>
      </c>
      <c r="E1958" t="s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1199.6500000000001</v>
      </c>
      <c r="L1958">
        <v>712.41600000000005</v>
      </c>
      <c r="M1958" s="1">
        <v>673.64</v>
      </c>
      <c r="N1958" s="1">
        <v>665.24199999999996</v>
      </c>
      <c r="O1958" s="1">
        <v>660.16700000000003</v>
      </c>
      <c r="P1958" s="1">
        <v>653.91899999999998</v>
      </c>
      <c r="Q1958" s="1">
        <v>0</v>
      </c>
      <c r="R1958">
        <v>0</v>
      </c>
      <c r="S1958">
        <v>0</v>
      </c>
      <c r="T1958" t="s">
        <v>31</v>
      </c>
    </row>
    <row r="1959" spans="1:20" x14ac:dyDescent="0.35">
      <c r="A1959" t="s">
        <v>107</v>
      </c>
      <c r="B1959" t="s">
        <v>95</v>
      </c>
      <c r="C1959" t="s">
        <v>45</v>
      </c>
      <c r="D1959" t="s">
        <v>46</v>
      </c>
      <c r="E1959" t="s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768.20500000000004</v>
      </c>
      <c r="N1959" s="1">
        <v>1381.92</v>
      </c>
      <c r="O1959" s="1">
        <v>4412.4799999999996</v>
      </c>
      <c r="P1959" s="1">
        <v>5022</v>
      </c>
      <c r="Q1959" s="1">
        <v>0</v>
      </c>
      <c r="R1959">
        <v>0</v>
      </c>
      <c r="S1959">
        <v>0</v>
      </c>
      <c r="T1959" t="s">
        <v>31</v>
      </c>
    </row>
    <row r="1960" spans="1:20" x14ac:dyDescent="0.35">
      <c r="A1960" t="s">
        <v>107</v>
      </c>
      <c r="B1960" t="s">
        <v>95</v>
      </c>
      <c r="C1960" t="s">
        <v>45</v>
      </c>
      <c r="D1960" t="s">
        <v>46</v>
      </c>
      <c r="E1960" t="s">
        <v>36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3599</v>
      </c>
      <c r="M1960" s="1">
        <v>3272.86</v>
      </c>
      <c r="N1960" s="1">
        <v>2865.59</v>
      </c>
      <c r="O1960" s="1">
        <v>1443.16</v>
      </c>
      <c r="P1960" s="1">
        <v>865.23500000000001</v>
      </c>
      <c r="Q1960" s="1">
        <v>0</v>
      </c>
      <c r="R1960">
        <v>0</v>
      </c>
      <c r="S1960">
        <v>0</v>
      </c>
      <c r="T1960" t="s">
        <v>31</v>
      </c>
    </row>
    <row r="1961" spans="1:20" x14ac:dyDescent="0.35">
      <c r="A1961" t="s">
        <v>107</v>
      </c>
      <c r="B1961" t="s">
        <v>95</v>
      </c>
      <c r="C1961" t="s">
        <v>45</v>
      </c>
      <c r="D1961" t="s">
        <v>46</v>
      </c>
      <c r="E1961" t="s">
        <v>0</v>
      </c>
      <c r="F1961">
        <v>8534.73</v>
      </c>
      <c r="G1961" s="1">
        <v>10250.4</v>
      </c>
      <c r="H1961">
        <v>8918.23</v>
      </c>
      <c r="I1961" s="1">
        <v>8828.2999999999993</v>
      </c>
      <c r="J1961" s="1">
        <v>7846.94</v>
      </c>
      <c r="K1961" s="1">
        <v>7093.9</v>
      </c>
      <c r="L1961">
        <v>3647.09</v>
      </c>
      <c r="M1961" s="1">
        <v>3263.95</v>
      </c>
      <c r="N1961" s="1">
        <v>2859.07</v>
      </c>
      <c r="O1961" s="1">
        <v>1431.33</v>
      </c>
      <c r="P1961" s="1">
        <v>861.94399999999996</v>
      </c>
      <c r="Q1961" s="1">
        <v>0</v>
      </c>
      <c r="R1961">
        <v>0</v>
      </c>
      <c r="S1961">
        <v>0</v>
      </c>
      <c r="T1961" t="s">
        <v>31</v>
      </c>
    </row>
    <row r="1962" spans="1:20" x14ac:dyDescent="0.35">
      <c r="A1962" t="s">
        <v>107</v>
      </c>
      <c r="B1962" t="s">
        <v>95</v>
      </c>
      <c r="C1962" t="s">
        <v>45</v>
      </c>
      <c r="D1962" t="s">
        <v>46</v>
      </c>
      <c r="E1962" t="s">
        <v>7</v>
      </c>
      <c r="F1962">
        <v>0</v>
      </c>
      <c r="G1962">
        <v>556.60699999999997</v>
      </c>
      <c r="H1962">
        <v>651.822</v>
      </c>
      <c r="I1962">
        <v>719.51</v>
      </c>
      <c r="J1962">
        <v>0</v>
      </c>
      <c r="K1962" s="1">
        <v>0</v>
      </c>
      <c r="L1962" s="1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31</v>
      </c>
    </row>
    <row r="1963" spans="1:20" x14ac:dyDescent="0.35">
      <c r="A1963" t="s">
        <v>107</v>
      </c>
      <c r="B1963" t="s">
        <v>95</v>
      </c>
      <c r="C1963" t="s">
        <v>45</v>
      </c>
      <c r="D1963" t="s">
        <v>8</v>
      </c>
      <c r="E1963" t="s">
        <v>8</v>
      </c>
      <c r="F1963">
        <v>139324</v>
      </c>
      <c r="G1963">
        <v>191655</v>
      </c>
      <c r="H1963">
        <v>192400</v>
      </c>
      <c r="I1963">
        <v>196317</v>
      </c>
      <c r="J1963">
        <v>176674</v>
      </c>
      <c r="K1963" s="1">
        <v>208696</v>
      </c>
      <c r="L1963">
        <v>221726</v>
      </c>
      <c r="M1963">
        <v>229510</v>
      </c>
      <c r="N1963">
        <v>240004</v>
      </c>
      <c r="O1963">
        <v>262056</v>
      </c>
      <c r="P1963">
        <v>287561</v>
      </c>
      <c r="Q1963">
        <v>0</v>
      </c>
      <c r="R1963">
        <v>0</v>
      </c>
      <c r="S1963">
        <v>0</v>
      </c>
      <c r="T1963" t="s">
        <v>31</v>
      </c>
    </row>
    <row r="1964" spans="1:20" x14ac:dyDescent="0.35">
      <c r="A1964" t="s">
        <v>107</v>
      </c>
      <c r="B1964" t="s">
        <v>95</v>
      </c>
      <c r="C1964" t="s">
        <v>47</v>
      </c>
      <c r="D1964" t="s">
        <v>48</v>
      </c>
      <c r="E1964" t="s">
        <v>1</v>
      </c>
      <c r="F1964">
        <v>0</v>
      </c>
      <c r="G1964" s="1">
        <v>0</v>
      </c>
      <c r="H1964" s="1">
        <v>0</v>
      </c>
      <c r="I1964" s="1">
        <v>0</v>
      </c>
      <c r="J1964" s="1">
        <v>0</v>
      </c>
      <c r="K1964">
        <v>0</v>
      </c>
      <c r="L1964">
        <v>874.58299999999997</v>
      </c>
      <c r="M1964">
        <v>1020.95</v>
      </c>
      <c r="N1964">
        <v>1168.81</v>
      </c>
      <c r="O1964">
        <v>1199.67</v>
      </c>
      <c r="P1964">
        <v>1225.28</v>
      </c>
      <c r="Q1964">
        <v>0</v>
      </c>
      <c r="R1964">
        <v>0</v>
      </c>
      <c r="S1964">
        <v>0</v>
      </c>
      <c r="T1964" t="s">
        <v>31</v>
      </c>
    </row>
    <row r="1965" spans="1:20" x14ac:dyDescent="0.35">
      <c r="A1965" t="s">
        <v>107</v>
      </c>
      <c r="B1965" t="s">
        <v>95</v>
      </c>
      <c r="C1965" t="s">
        <v>47</v>
      </c>
      <c r="D1965" t="s">
        <v>48</v>
      </c>
      <c r="E1965" t="s">
        <v>0</v>
      </c>
      <c r="F1965">
        <v>644.40300000000002</v>
      </c>
      <c r="G1965">
        <v>886.48699999999997</v>
      </c>
      <c r="H1965">
        <v>923.93700000000001</v>
      </c>
      <c r="I1965">
        <v>980.24599999999998</v>
      </c>
      <c r="J1965">
        <v>924.94299999999998</v>
      </c>
      <c r="K1965">
        <v>1097.76</v>
      </c>
      <c r="L1965">
        <v>510.70299999999997</v>
      </c>
      <c r="M1965">
        <v>582.78899999999999</v>
      </c>
      <c r="N1965">
        <v>655.91700000000003</v>
      </c>
      <c r="O1965">
        <v>646.721</v>
      </c>
      <c r="P1965">
        <v>647.327</v>
      </c>
      <c r="Q1965">
        <v>0</v>
      </c>
      <c r="R1965">
        <v>0</v>
      </c>
      <c r="S1965">
        <v>0</v>
      </c>
      <c r="T1965" t="s">
        <v>31</v>
      </c>
    </row>
    <row r="1966" spans="1:20" x14ac:dyDescent="0.35">
      <c r="A1966" t="s">
        <v>107</v>
      </c>
      <c r="B1966" t="s">
        <v>95</v>
      </c>
      <c r="C1966" t="s">
        <v>47</v>
      </c>
      <c r="D1966" t="s">
        <v>9</v>
      </c>
      <c r="E1966" t="s">
        <v>9</v>
      </c>
      <c r="F1966">
        <v>138680</v>
      </c>
      <c r="G1966">
        <v>190768</v>
      </c>
      <c r="H1966">
        <v>191476</v>
      </c>
      <c r="I1966">
        <v>195336</v>
      </c>
      <c r="J1966">
        <v>175749</v>
      </c>
      <c r="K1966" s="1">
        <v>207598</v>
      </c>
      <c r="L1966" s="1">
        <v>220341</v>
      </c>
      <c r="M1966">
        <v>227906</v>
      </c>
      <c r="N1966">
        <v>238179</v>
      </c>
      <c r="O1966">
        <v>260210</v>
      </c>
      <c r="P1966">
        <v>285689</v>
      </c>
      <c r="Q1966">
        <v>0</v>
      </c>
      <c r="R1966">
        <v>0</v>
      </c>
      <c r="S1966">
        <v>0</v>
      </c>
      <c r="T1966" t="s">
        <v>31</v>
      </c>
    </row>
    <row r="1967" spans="1:20" x14ac:dyDescent="0.35">
      <c r="A1967" t="s">
        <v>107</v>
      </c>
      <c r="B1967" t="s">
        <v>95</v>
      </c>
      <c r="C1967" t="s">
        <v>49</v>
      </c>
      <c r="D1967" t="s">
        <v>50</v>
      </c>
      <c r="E1967" t="s">
        <v>1</v>
      </c>
      <c r="F1967">
        <v>0</v>
      </c>
      <c r="G1967">
        <v>0</v>
      </c>
      <c r="H1967">
        <v>0</v>
      </c>
      <c r="I1967">
        <v>0</v>
      </c>
      <c r="J1967">
        <v>217.89400000000001</v>
      </c>
      <c r="K1967" s="1">
        <v>4296.732</v>
      </c>
      <c r="L1967">
        <v>13156.697</v>
      </c>
      <c r="M1967">
        <v>16350.3195</v>
      </c>
      <c r="N1967">
        <v>18963.7395</v>
      </c>
      <c r="O1967">
        <v>40720.546000000002</v>
      </c>
      <c r="P1967">
        <v>80644.58</v>
      </c>
      <c r="Q1967">
        <v>0</v>
      </c>
      <c r="R1967">
        <v>0</v>
      </c>
      <c r="S1967">
        <v>0</v>
      </c>
      <c r="T1967" t="s">
        <v>31</v>
      </c>
    </row>
    <row r="1968" spans="1:20" x14ac:dyDescent="0.35">
      <c r="A1968" t="s">
        <v>107</v>
      </c>
      <c r="B1968" t="s">
        <v>95</v>
      </c>
      <c r="C1968" t="s">
        <v>49</v>
      </c>
      <c r="D1968" t="s">
        <v>50</v>
      </c>
      <c r="E1968" t="s">
        <v>3</v>
      </c>
      <c r="F1968">
        <v>0</v>
      </c>
      <c r="G1968">
        <v>0</v>
      </c>
      <c r="H1968">
        <v>0</v>
      </c>
      <c r="I1968">
        <v>0</v>
      </c>
      <c r="J1968">
        <v>6.9476500000000003</v>
      </c>
      <c r="K1968">
        <v>253.91147000000001</v>
      </c>
      <c r="L1968">
        <v>1900.95307</v>
      </c>
      <c r="M1968">
        <v>2596.8783400000002</v>
      </c>
      <c r="N1968">
        <v>3517.1638699999999</v>
      </c>
      <c r="O1968">
        <v>3873.8838000000001</v>
      </c>
      <c r="P1968">
        <v>5402.6869999999999</v>
      </c>
      <c r="Q1968">
        <v>0</v>
      </c>
      <c r="R1968">
        <v>0</v>
      </c>
      <c r="S1968">
        <v>0</v>
      </c>
      <c r="T1968" t="s">
        <v>31</v>
      </c>
    </row>
    <row r="1969" spans="1:20" x14ac:dyDescent="0.35">
      <c r="A1969" t="s">
        <v>107</v>
      </c>
      <c r="B1969" t="s">
        <v>95</v>
      </c>
      <c r="C1969" t="s">
        <v>49</v>
      </c>
      <c r="D1969" t="s">
        <v>50</v>
      </c>
      <c r="E1969" t="s">
        <v>36</v>
      </c>
      <c r="F1969">
        <v>91.229100000000003</v>
      </c>
      <c r="G1969">
        <v>125.524</v>
      </c>
      <c r="H1969">
        <v>125.97199999999999</v>
      </c>
      <c r="I1969">
        <v>128.51300000000001</v>
      </c>
      <c r="J1969">
        <v>3377.2919999999999</v>
      </c>
      <c r="K1969">
        <v>4022.3425999999999</v>
      </c>
      <c r="L1969">
        <v>4763.5403999999999</v>
      </c>
      <c r="M1969">
        <v>5204.2822999999999</v>
      </c>
      <c r="N1969">
        <v>5665.7379999999903</v>
      </c>
      <c r="O1969">
        <v>15675.975999999901</v>
      </c>
      <c r="P1969">
        <v>22427.644999999899</v>
      </c>
      <c r="Q1969">
        <v>0</v>
      </c>
      <c r="R1969">
        <v>0</v>
      </c>
      <c r="S1969">
        <v>0</v>
      </c>
      <c r="T1969" t="s">
        <v>31</v>
      </c>
    </row>
    <row r="1970" spans="1:20" x14ac:dyDescent="0.35">
      <c r="A1970" t="s">
        <v>107</v>
      </c>
      <c r="B1970" t="s">
        <v>95</v>
      </c>
      <c r="C1970" t="s">
        <v>49</v>
      </c>
      <c r="D1970" t="s">
        <v>50</v>
      </c>
      <c r="E1970" t="s">
        <v>0</v>
      </c>
      <c r="F1970">
        <v>54082.1</v>
      </c>
      <c r="G1970" s="1">
        <v>74395.3</v>
      </c>
      <c r="H1970">
        <v>74671.3</v>
      </c>
      <c r="I1970">
        <v>76176.800000000003</v>
      </c>
      <c r="J1970">
        <v>64572.45</v>
      </c>
      <c r="K1970">
        <v>71555.7</v>
      </c>
      <c r="L1970">
        <v>66136.38</v>
      </c>
      <c r="M1970">
        <v>64520.57</v>
      </c>
      <c r="N1970">
        <v>63735.644</v>
      </c>
      <c r="O1970">
        <v>56646.35</v>
      </c>
      <c r="P1970">
        <v>46484.869999999901</v>
      </c>
      <c r="Q1970">
        <v>0</v>
      </c>
      <c r="R1970">
        <v>0</v>
      </c>
      <c r="S1970">
        <v>0</v>
      </c>
      <c r="T1970" t="s">
        <v>31</v>
      </c>
    </row>
    <row r="1971" spans="1:20" x14ac:dyDescent="0.35">
      <c r="A1971" t="s">
        <v>107</v>
      </c>
      <c r="B1971" t="s">
        <v>95</v>
      </c>
      <c r="C1971" t="s">
        <v>49</v>
      </c>
      <c r="D1971" t="s">
        <v>51</v>
      </c>
      <c r="E1971" t="s">
        <v>1</v>
      </c>
      <c r="F1971">
        <v>0</v>
      </c>
      <c r="G1971" s="1">
        <v>0</v>
      </c>
      <c r="H1971" s="1">
        <v>0</v>
      </c>
      <c r="I1971" s="1">
        <v>0</v>
      </c>
      <c r="J1971" s="1">
        <v>341.60899999999998</v>
      </c>
      <c r="K1971" s="1">
        <v>6063.4679999999998</v>
      </c>
      <c r="L1971" s="1">
        <v>17061.116000000002</v>
      </c>
      <c r="M1971" s="1">
        <v>22040.762999999999</v>
      </c>
      <c r="N1971" s="1">
        <v>26127.607599999999</v>
      </c>
      <c r="O1971" s="1">
        <v>22969.15</v>
      </c>
      <c r="P1971" s="1">
        <v>19975.03</v>
      </c>
      <c r="Q1971" s="1">
        <v>0</v>
      </c>
      <c r="R1971">
        <v>0</v>
      </c>
      <c r="S1971">
        <v>0</v>
      </c>
      <c r="T1971" t="s">
        <v>31</v>
      </c>
    </row>
    <row r="1972" spans="1:20" x14ac:dyDescent="0.35">
      <c r="A1972" t="s">
        <v>107</v>
      </c>
      <c r="B1972" t="s">
        <v>95</v>
      </c>
      <c r="C1972" t="s">
        <v>49</v>
      </c>
      <c r="D1972" t="s">
        <v>51</v>
      </c>
      <c r="E1972" t="s">
        <v>3</v>
      </c>
      <c r="F1972">
        <v>0</v>
      </c>
      <c r="G1972">
        <v>0</v>
      </c>
      <c r="H1972">
        <v>0</v>
      </c>
      <c r="I1972">
        <v>0</v>
      </c>
      <c r="J1972">
        <v>11.933</v>
      </c>
      <c r="K1972">
        <v>411.29327999999998</v>
      </c>
      <c r="L1972">
        <v>2772.34294</v>
      </c>
      <c r="M1972">
        <v>3982.9138800000001</v>
      </c>
      <c r="N1972" s="1">
        <v>5546.6166599999997</v>
      </c>
      <c r="O1972" s="1">
        <v>5324.7120999999997</v>
      </c>
      <c r="P1972" s="1">
        <v>5879.2420000000002</v>
      </c>
      <c r="Q1972" s="1">
        <v>0</v>
      </c>
      <c r="R1972">
        <v>0</v>
      </c>
      <c r="S1972">
        <v>0</v>
      </c>
      <c r="T1972" t="s">
        <v>31</v>
      </c>
    </row>
    <row r="1973" spans="1:20" x14ac:dyDescent="0.35">
      <c r="A1973" t="s">
        <v>107</v>
      </c>
      <c r="B1973" t="s">
        <v>95</v>
      </c>
      <c r="C1973" t="s">
        <v>49</v>
      </c>
      <c r="D1973" t="s">
        <v>51</v>
      </c>
      <c r="E1973" t="s">
        <v>36</v>
      </c>
      <c r="F1973">
        <v>0</v>
      </c>
      <c r="G1973">
        <v>0</v>
      </c>
      <c r="H1973">
        <v>0</v>
      </c>
      <c r="I1973">
        <v>0</v>
      </c>
      <c r="J1973">
        <v>4867.21</v>
      </c>
      <c r="K1973">
        <v>5941.84</v>
      </c>
      <c r="L1973">
        <v>7185.48</v>
      </c>
      <c r="M1973">
        <v>7839.16</v>
      </c>
      <c r="N1973" s="1">
        <v>8498.5659999999898</v>
      </c>
      <c r="O1973" s="1">
        <v>22030.837</v>
      </c>
      <c r="P1973" s="1">
        <v>30388.23</v>
      </c>
      <c r="Q1973" s="1">
        <v>0</v>
      </c>
      <c r="R1973">
        <v>0</v>
      </c>
      <c r="S1973">
        <v>0</v>
      </c>
      <c r="T1973" t="s">
        <v>31</v>
      </c>
    </row>
    <row r="1974" spans="1:20" x14ac:dyDescent="0.35">
      <c r="A1974" t="s">
        <v>107</v>
      </c>
      <c r="B1974" t="s">
        <v>95</v>
      </c>
      <c r="C1974" t="s">
        <v>49</v>
      </c>
      <c r="D1974" t="s">
        <v>51</v>
      </c>
      <c r="E1974" t="s">
        <v>0</v>
      </c>
      <c r="F1974">
        <v>84506.7</v>
      </c>
      <c r="G1974">
        <v>116247</v>
      </c>
      <c r="H1974">
        <v>116679</v>
      </c>
      <c r="I1974">
        <v>119031</v>
      </c>
      <c r="J1974">
        <v>102353.59</v>
      </c>
      <c r="K1974">
        <v>115053.16</v>
      </c>
      <c r="L1974">
        <v>107364.24</v>
      </c>
      <c r="M1974">
        <v>105371.489999999</v>
      </c>
      <c r="N1974" s="1">
        <v>106124.459999999</v>
      </c>
      <c r="O1974" s="1">
        <v>92968.31</v>
      </c>
      <c r="P1974" s="1">
        <v>74486.600000000006</v>
      </c>
      <c r="Q1974" s="1">
        <v>0</v>
      </c>
      <c r="R1974">
        <v>0</v>
      </c>
      <c r="S1974">
        <v>0</v>
      </c>
      <c r="T1974" t="s">
        <v>31</v>
      </c>
    </row>
    <row r="1975" spans="1:20" x14ac:dyDescent="0.35">
      <c r="A1975" t="s">
        <v>107</v>
      </c>
      <c r="B1975" t="s">
        <v>95</v>
      </c>
      <c r="C1975" t="s">
        <v>52</v>
      </c>
      <c r="D1975" t="s">
        <v>53</v>
      </c>
      <c r="E1975" t="s">
        <v>36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749.19299999999998</v>
      </c>
      <c r="N1975" s="1">
        <v>1234.3800000000001</v>
      </c>
      <c r="O1975" s="1">
        <v>1570.64</v>
      </c>
      <c r="P1975" s="1">
        <v>1834.81</v>
      </c>
      <c r="Q1975" s="1">
        <v>0</v>
      </c>
      <c r="R1975">
        <v>0</v>
      </c>
      <c r="S1975">
        <v>0</v>
      </c>
      <c r="T1975" t="s">
        <v>34</v>
      </c>
    </row>
    <row r="1976" spans="1:20" x14ac:dyDescent="0.35">
      <c r="A1976" t="s">
        <v>107</v>
      </c>
      <c r="B1976" t="s">
        <v>95</v>
      </c>
      <c r="C1976" t="s">
        <v>52</v>
      </c>
      <c r="D1976" t="s">
        <v>53</v>
      </c>
      <c r="E1976" t="s">
        <v>0</v>
      </c>
      <c r="F1976">
        <v>402</v>
      </c>
      <c r="G1976">
        <v>6402</v>
      </c>
      <c r="H1976">
        <v>0</v>
      </c>
      <c r="I1976">
        <v>2165.1999999999998</v>
      </c>
      <c r="J1976">
        <v>2240.56</v>
      </c>
      <c r="K1976">
        <v>2454.0500000000002</v>
      </c>
      <c r="L1976">
        <v>2300.06</v>
      </c>
      <c r="M1976">
        <v>1651.44</v>
      </c>
      <c r="N1976">
        <v>1302.9100000000001</v>
      </c>
      <c r="O1976">
        <v>871.851</v>
      </c>
      <c r="P1976">
        <v>724.94500000000005</v>
      </c>
      <c r="Q1976" s="1">
        <v>0</v>
      </c>
      <c r="R1976">
        <v>0</v>
      </c>
      <c r="S1976">
        <v>0</v>
      </c>
      <c r="T1976" t="s">
        <v>34</v>
      </c>
    </row>
    <row r="1977" spans="1:20" x14ac:dyDescent="0.35">
      <c r="A1977" t="s">
        <v>107</v>
      </c>
      <c r="B1977" t="s">
        <v>96</v>
      </c>
      <c r="C1977" t="s">
        <v>29</v>
      </c>
      <c r="D1977" t="s">
        <v>30</v>
      </c>
      <c r="E1977" t="s">
        <v>0</v>
      </c>
      <c r="F1977">
        <v>62568.9</v>
      </c>
      <c r="G1977">
        <v>52380.3</v>
      </c>
      <c r="H1977">
        <v>40627.1</v>
      </c>
      <c r="I1977">
        <v>53356.7</v>
      </c>
      <c r="J1977">
        <v>49454.1</v>
      </c>
      <c r="K1977">
        <v>62054.2</v>
      </c>
      <c r="L1977">
        <v>66086.7</v>
      </c>
      <c r="M1977">
        <v>70455.199999999997</v>
      </c>
      <c r="N1977" s="1">
        <v>75173.100000000006</v>
      </c>
      <c r="O1977" s="1">
        <v>77551.100000000006</v>
      </c>
      <c r="P1977" s="1">
        <v>82322.100000000006</v>
      </c>
      <c r="Q1977" s="1">
        <v>0</v>
      </c>
      <c r="R1977">
        <v>0</v>
      </c>
      <c r="S1977">
        <v>0</v>
      </c>
      <c r="T1977" t="s">
        <v>31</v>
      </c>
    </row>
    <row r="1978" spans="1:20" x14ac:dyDescent="0.35">
      <c r="A1978" t="s">
        <v>107</v>
      </c>
      <c r="B1978" t="s">
        <v>96</v>
      </c>
      <c r="C1978" t="s">
        <v>32</v>
      </c>
      <c r="D1978" t="s">
        <v>33</v>
      </c>
      <c r="E1978" t="s">
        <v>36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 s="1">
        <v>0</v>
      </c>
      <c r="M1978" s="1">
        <v>95735.1</v>
      </c>
      <c r="N1978" s="1">
        <v>166524</v>
      </c>
      <c r="O1978" s="1">
        <v>188276</v>
      </c>
      <c r="P1978" s="1">
        <v>227331</v>
      </c>
      <c r="Q1978" s="1">
        <v>0</v>
      </c>
      <c r="R1978">
        <v>0</v>
      </c>
      <c r="S1978">
        <v>0</v>
      </c>
      <c r="T1978" t="s">
        <v>34</v>
      </c>
    </row>
    <row r="1979" spans="1:20" x14ac:dyDescent="0.35">
      <c r="A1979" t="s">
        <v>107</v>
      </c>
      <c r="B1979" t="s">
        <v>96</v>
      </c>
      <c r="C1979" t="s">
        <v>32</v>
      </c>
      <c r="D1979" t="s">
        <v>33</v>
      </c>
      <c r="E1979" t="s">
        <v>0</v>
      </c>
      <c r="F1979">
        <v>75511.600000000006</v>
      </c>
      <c r="G1979">
        <v>82015</v>
      </c>
      <c r="H1979">
        <v>86667.7</v>
      </c>
      <c r="I1979">
        <v>272651</v>
      </c>
      <c r="J1979">
        <v>294119</v>
      </c>
      <c r="K1979">
        <v>351745</v>
      </c>
      <c r="L1979">
        <v>291501</v>
      </c>
      <c r="M1979">
        <v>233511</v>
      </c>
      <c r="N1979">
        <v>200487</v>
      </c>
      <c r="O1979">
        <v>129308</v>
      </c>
      <c r="P1979">
        <v>115122</v>
      </c>
      <c r="Q1979">
        <v>0</v>
      </c>
      <c r="R1979">
        <v>0</v>
      </c>
      <c r="S1979">
        <v>0</v>
      </c>
      <c r="T1979" t="s">
        <v>34</v>
      </c>
    </row>
    <row r="1980" spans="1:20" x14ac:dyDescent="0.35">
      <c r="A1980" t="s">
        <v>107</v>
      </c>
      <c r="B1980" t="s">
        <v>96</v>
      </c>
      <c r="C1980" t="s">
        <v>32</v>
      </c>
      <c r="D1980" t="s">
        <v>35</v>
      </c>
      <c r="E1980" t="s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33894.6</v>
      </c>
      <c r="N1980">
        <v>54023.1</v>
      </c>
      <c r="O1980">
        <v>69562.399999999994</v>
      </c>
      <c r="P1980">
        <v>84055</v>
      </c>
      <c r="Q1980">
        <v>0</v>
      </c>
      <c r="R1980">
        <v>0</v>
      </c>
      <c r="S1980">
        <v>0</v>
      </c>
      <c r="T1980" t="s">
        <v>34</v>
      </c>
    </row>
    <row r="1981" spans="1:20" x14ac:dyDescent="0.35">
      <c r="A1981" t="s">
        <v>107</v>
      </c>
      <c r="B1981" t="s">
        <v>96</v>
      </c>
      <c r="C1981" t="s">
        <v>32</v>
      </c>
      <c r="D1981" t="s">
        <v>35</v>
      </c>
      <c r="E1981" t="s">
        <v>2</v>
      </c>
      <c r="F1981">
        <v>0</v>
      </c>
      <c r="G1981">
        <v>0</v>
      </c>
      <c r="H1981">
        <v>0</v>
      </c>
      <c r="I1981">
        <v>0</v>
      </c>
      <c r="J1981">
        <v>265744</v>
      </c>
      <c r="K1981">
        <v>272786</v>
      </c>
      <c r="L1981">
        <v>310938</v>
      </c>
      <c r="M1981">
        <v>224014</v>
      </c>
      <c r="N1981" s="1">
        <v>178047</v>
      </c>
      <c r="O1981" s="1">
        <v>155425</v>
      </c>
      <c r="P1981" s="1">
        <v>139984</v>
      </c>
      <c r="Q1981" s="1">
        <v>0</v>
      </c>
      <c r="R1981">
        <v>0</v>
      </c>
      <c r="S1981">
        <v>0</v>
      </c>
      <c r="T1981" t="s">
        <v>34</v>
      </c>
    </row>
    <row r="1982" spans="1:20" x14ac:dyDescent="0.35">
      <c r="A1982" t="s">
        <v>107</v>
      </c>
      <c r="B1982" t="s">
        <v>96</v>
      </c>
      <c r="C1982" t="s">
        <v>32</v>
      </c>
      <c r="D1982" t="s">
        <v>35</v>
      </c>
      <c r="E1982" t="s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 s="1">
        <v>0</v>
      </c>
      <c r="L1982" s="1">
        <v>0</v>
      </c>
      <c r="M1982" s="1">
        <v>32297.3</v>
      </c>
      <c r="N1982" s="1">
        <v>52028.800000000003</v>
      </c>
      <c r="O1982" s="1">
        <v>65996.3</v>
      </c>
      <c r="P1982" s="1">
        <v>80122.399999999994</v>
      </c>
      <c r="Q1982" s="1">
        <v>0</v>
      </c>
      <c r="R1982">
        <v>0</v>
      </c>
      <c r="S1982">
        <v>0</v>
      </c>
      <c r="T1982" t="s">
        <v>34</v>
      </c>
    </row>
    <row r="1983" spans="1:20" x14ac:dyDescent="0.35">
      <c r="A1983" t="s">
        <v>107</v>
      </c>
      <c r="B1983" t="s">
        <v>96</v>
      </c>
      <c r="C1983" t="s">
        <v>32</v>
      </c>
      <c r="D1983" t="s">
        <v>35</v>
      </c>
      <c r="E1983" t="s">
        <v>36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s="1">
        <v>37152.300000000003</v>
      </c>
      <c r="N1983" s="1">
        <v>59134.5</v>
      </c>
      <c r="O1983" s="1">
        <v>76109.3</v>
      </c>
      <c r="P1983" s="1">
        <v>90606.9</v>
      </c>
      <c r="Q1983" s="1">
        <v>0</v>
      </c>
      <c r="R1983">
        <v>0</v>
      </c>
      <c r="S1983">
        <v>0</v>
      </c>
      <c r="T1983" t="s">
        <v>34</v>
      </c>
    </row>
    <row r="1984" spans="1:20" x14ac:dyDescent="0.35">
      <c r="A1984" t="s">
        <v>107</v>
      </c>
      <c r="B1984" t="s">
        <v>96</v>
      </c>
      <c r="C1984" t="s">
        <v>32</v>
      </c>
      <c r="D1984" t="s">
        <v>35</v>
      </c>
      <c r="E1984" t="s">
        <v>0</v>
      </c>
      <c r="F1984">
        <v>122797</v>
      </c>
      <c r="G1984">
        <v>219768</v>
      </c>
      <c r="H1984">
        <v>242960</v>
      </c>
      <c r="I1984">
        <v>290678</v>
      </c>
      <c r="J1984">
        <v>175805</v>
      </c>
      <c r="K1984" s="1">
        <v>179142</v>
      </c>
      <c r="L1984" s="1">
        <v>197415</v>
      </c>
      <c r="M1984" s="1">
        <v>141033</v>
      </c>
      <c r="N1984" s="1">
        <v>112090</v>
      </c>
      <c r="O1984" s="1">
        <v>94680</v>
      </c>
      <c r="P1984" s="1">
        <v>84361.600000000006</v>
      </c>
      <c r="Q1984" s="1">
        <v>0</v>
      </c>
      <c r="R1984">
        <v>0</v>
      </c>
      <c r="S1984">
        <v>0</v>
      </c>
      <c r="T1984" t="s">
        <v>34</v>
      </c>
    </row>
    <row r="1985" spans="1:20" x14ac:dyDescent="0.35">
      <c r="A1985" t="s">
        <v>107</v>
      </c>
      <c r="B1985" t="s">
        <v>96</v>
      </c>
      <c r="C1985" t="s">
        <v>32</v>
      </c>
      <c r="D1985" t="s">
        <v>4</v>
      </c>
      <c r="E1985" t="s">
        <v>4</v>
      </c>
      <c r="F1985">
        <v>75689</v>
      </c>
      <c r="G1985">
        <v>135460</v>
      </c>
      <c r="H1985">
        <v>151083</v>
      </c>
      <c r="I1985">
        <v>181565</v>
      </c>
      <c r="J1985">
        <v>163935</v>
      </c>
      <c r="K1985">
        <v>193344</v>
      </c>
      <c r="L1985">
        <v>191765</v>
      </c>
      <c r="M1985">
        <v>216189</v>
      </c>
      <c r="N1985" s="1">
        <v>243297</v>
      </c>
      <c r="O1985" s="1">
        <v>260672</v>
      </c>
      <c r="P1985" s="1">
        <v>288281</v>
      </c>
      <c r="Q1985" s="1">
        <v>0</v>
      </c>
      <c r="R1985">
        <v>0</v>
      </c>
      <c r="S1985">
        <v>0</v>
      </c>
      <c r="T1985" t="s">
        <v>34</v>
      </c>
    </row>
    <row r="1986" spans="1:20" x14ac:dyDescent="0.35">
      <c r="A1986" t="s">
        <v>107</v>
      </c>
      <c r="B1986" t="s">
        <v>96</v>
      </c>
      <c r="C1986" t="s">
        <v>37</v>
      </c>
      <c r="D1986" t="s">
        <v>38</v>
      </c>
      <c r="E1986" t="s">
        <v>1</v>
      </c>
      <c r="F1986">
        <v>0</v>
      </c>
      <c r="G1986">
        <v>0</v>
      </c>
      <c r="H1986">
        <v>0</v>
      </c>
      <c r="I1986">
        <v>0</v>
      </c>
      <c r="J1986" s="1">
        <v>1.8601499999999999E-4</v>
      </c>
      <c r="K1986" s="1">
        <v>4.1547246969999998</v>
      </c>
      <c r="L1986" s="1">
        <v>16.688323007299999</v>
      </c>
      <c r="M1986" s="1">
        <v>89.291811317400004</v>
      </c>
      <c r="N1986" s="1">
        <v>360.40597000000002</v>
      </c>
      <c r="O1986" s="1">
        <v>1099.3492699999999</v>
      </c>
      <c r="P1986" s="1">
        <v>5047.1288000000004</v>
      </c>
      <c r="Q1986" s="1">
        <v>0</v>
      </c>
      <c r="R1986">
        <v>0</v>
      </c>
      <c r="S1986">
        <v>0</v>
      </c>
      <c r="T1986" t="s">
        <v>34</v>
      </c>
    </row>
    <row r="1987" spans="1:20" x14ac:dyDescent="0.35">
      <c r="A1987" t="s">
        <v>107</v>
      </c>
      <c r="B1987" t="s">
        <v>96</v>
      </c>
      <c r="C1987" t="s">
        <v>37</v>
      </c>
      <c r="D1987" t="s">
        <v>38</v>
      </c>
      <c r="E1987" t="s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 s="1">
        <v>147.72900000000001</v>
      </c>
      <c r="N1987">
        <v>491.183999999999</v>
      </c>
      <c r="O1987" s="1">
        <v>1127.3273999999999</v>
      </c>
      <c r="P1987" s="1">
        <v>2538.6941999999999</v>
      </c>
      <c r="Q1987" s="1">
        <v>0</v>
      </c>
      <c r="R1987">
        <v>0</v>
      </c>
      <c r="S1987">
        <v>0</v>
      </c>
      <c r="T1987" t="s">
        <v>34</v>
      </c>
    </row>
    <row r="1988" spans="1:20" x14ac:dyDescent="0.35">
      <c r="A1988" t="s">
        <v>107</v>
      </c>
      <c r="B1988" t="s">
        <v>96</v>
      </c>
      <c r="C1988" t="s">
        <v>37</v>
      </c>
      <c r="D1988" t="s">
        <v>38</v>
      </c>
      <c r="E1988" t="s">
        <v>36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8483.86</v>
      </c>
      <c r="M1988">
        <v>22678.449999999899</v>
      </c>
      <c r="N1988">
        <v>30950.93</v>
      </c>
      <c r="O1988">
        <v>38122.44</v>
      </c>
      <c r="P1988">
        <v>42888.36</v>
      </c>
      <c r="Q1988">
        <v>0</v>
      </c>
      <c r="R1988">
        <v>0</v>
      </c>
      <c r="S1988">
        <v>0</v>
      </c>
      <c r="T1988" t="s">
        <v>34</v>
      </c>
    </row>
    <row r="1989" spans="1:20" x14ac:dyDescent="0.35">
      <c r="A1989" t="s">
        <v>107</v>
      </c>
      <c r="B1989" t="s">
        <v>96</v>
      </c>
      <c r="C1989" t="s">
        <v>37</v>
      </c>
      <c r="D1989" t="s">
        <v>38</v>
      </c>
      <c r="E1989" t="s">
        <v>0</v>
      </c>
      <c r="F1989">
        <v>47180</v>
      </c>
      <c r="G1989">
        <v>84437.4</v>
      </c>
      <c r="H1989">
        <v>93231.3</v>
      </c>
      <c r="I1989" s="1">
        <v>111403</v>
      </c>
      <c r="J1989" s="1">
        <v>100923.4</v>
      </c>
      <c r="K1989" s="1">
        <v>123640.099999999</v>
      </c>
      <c r="L1989">
        <v>110758.799999999</v>
      </c>
      <c r="M1989">
        <v>112643.16</v>
      </c>
      <c r="N1989">
        <v>121141.6</v>
      </c>
      <c r="O1989">
        <v>124201.93</v>
      </c>
      <c r="P1989">
        <v>131483.09999999899</v>
      </c>
      <c r="Q1989">
        <v>0</v>
      </c>
      <c r="R1989">
        <v>0</v>
      </c>
      <c r="S1989">
        <v>0</v>
      </c>
      <c r="T1989" t="s">
        <v>34</v>
      </c>
    </row>
    <row r="1990" spans="1:20" x14ac:dyDescent="0.35">
      <c r="A1990" t="s">
        <v>107</v>
      </c>
      <c r="B1990" t="s">
        <v>96</v>
      </c>
      <c r="C1990" t="s">
        <v>37</v>
      </c>
      <c r="D1990" t="s">
        <v>39</v>
      </c>
      <c r="E1990" t="s">
        <v>1</v>
      </c>
      <c r="F1990">
        <v>0</v>
      </c>
      <c r="G1990">
        <v>0</v>
      </c>
      <c r="H1990" s="1">
        <v>0</v>
      </c>
      <c r="I1990" s="1">
        <v>0</v>
      </c>
      <c r="J1990">
        <v>104.84399999999999</v>
      </c>
      <c r="K1990" s="1">
        <v>2411.6995999999999</v>
      </c>
      <c r="L1990" s="1">
        <v>3842.9117999999999</v>
      </c>
      <c r="M1990" s="1">
        <v>5652.1040999999996</v>
      </c>
      <c r="N1990" s="1">
        <v>6498.6620000000003</v>
      </c>
      <c r="O1990" s="1">
        <v>5532.0550000000003</v>
      </c>
      <c r="P1990" s="1">
        <v>5150.8720000000003</v>
      </c>
      <c r="Q1990" s="1">
        <v>0</v>
      </c>
      <c r="R1990">
        <v>0</v>
      </c>
      <c r="S1990">
        <v>0</v>
      </c>
      <c r="T1990" t="s">
        <v>34</v>
      </c>
    </row>
    <row r="1991" spans="1:20" x14ac:dyDescent="0.35">
      <c r="A1991" t="s">
        <v>107</v>
      </c>
      <c r="B1991" t="s">
        <v>96</v>
      </c>
      <c r="C1991" t="s">
        <v>37</v>
      </c>
      <c r="D1991" t="s">
        <v>39</v>
      </c>
      <c r="E1991" t="s">
        <v>3</v>
      </c>
      <c r="F1991">
        <v>0</v>
      </c>
      <c r="G1991">
        <v>0</v>
      </c>
      <c r="H1991" s="1">
        <v>0</v>
      </c>
      <c r="I1991" s="1">
        <v>0</v>
      </c>
      <c r="J1991">
        <v>0</v>
      </c>
      <c r="K1991" s="1">
        <v>0</v>
      </c>
      <c r="L1991" s="1">
        <v>0</v>
      </c>
      <c r="M1991" s="1">
        <v>81.869600000000005</v>
      </c>
      <c r="N1991" s="1">
        <v>200.7886</v>
      </c>
      <c r="O1991" s="1">
        <v>500.44880000000001</v>
      </c>
      <c r="P1991" s="1">
        <v>929.3777</v>
      </c>
      <c r="Q1991" s="1">
        <v>0</v>
      </c>
      <c r="R1991">
        <v>0</v>
      </c>
      <c r="S1991">
        <v>0</v>
      </c>
      <c r="T1991" t="s">
        <v>34</v>
      </c>
    </row>
    <row r="1992" spans="1:20" x14ac:dyDescent="0.35">
      <c r="A1992" t="s">
        <v>107</v>
      </c>
      <c r="B1992" t="s">
        <v>96</v>
      </c>
      <c r="C1992" t="s">
        <v>37</v>
      </c>
      <c r="D1992" t="s">
        <v>39</v>
      </c>
      <c r="E1992" t="s">
        <v>36</v>
      </c>
      <c r="F1992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523.05999999999995</v>
      </c>
      <c r="M1992" s="1">
        <v>1478.769</v>
      </c>
      <c r="N1992" s="1">
        <v>1874.3389999999999</v>
      </c>
      <c r="O1992" s="1">
        <v>2591.7330000000002</v>
      </c>
      <c r="P1992" s="1">
        <v>2972.076</v>
      </c>
      <c r="Q1992" s="1">
        <v>0</v>
      </c>
      <c r="R1992">
        <v>0</v>
      </c>
      <c r="S1992">
        <v>0</v>
      </c>
      <c r="T1992" t="s">
        <v>34</v>
      </c>
    </row>
    <row r="1993" spans="1:20" x14ac:dyDescent="0.35">
      <c r="A1993" t="s">
        <v>107</v>
      </c>
      <c r="B1993" t="s">
        <v>96</v>
      </c>
      <c r="C1993" t="s">
        <v>37</v>
      </c>
      <c r="D1993" t="s">
        <v>39</v>
      </c>
      <c r="E1993" t="s">
        <v>0</v>
      </c>
      <c r="F1993">
        <v>2332.71</v>
      </c>
      <c r="G1993">
        <v>4174.8100000000004</v>
      </c>
      <c r="H1993">
        <v>5449.73</v>
      </c>
      <c r="I1993">
        <v>7069.36</v>
      </c>
      <c r="J1993">
        <v>6269.12</v>
      </c>
      <c r="K1993">
        <v>5750.6399999999903</v>
      </c>
      <c r="L1993">
        <v>4054.9389999999999</v>
      </c>
      <c r="M1993">
        <v>2475.16</v>
      </c>
      <c r="N1993" s="1">
        <v>2219.4669999999901</v>
      </c>
      <c r="O1993" s="1">
        <v>2399.7219999999902</v>
      </c>
      <c r="P1993" s="1">
        <v>2638.77</v>
      </c>
      <c r="Q1993" s="1">
        <v>0</v>
      </c>
      <c r="R1993">
        <v>0</v>
      </c>
      <c r="S1993">
        <v>0</v>
      </c>
      <c r="T1993" t="s">
        <v>34</v>
      </c>
    </row>
    <row r="1994" spans="1:20" x14ac:dyDescent="0.35">
      <c r="A1994" t="s">
        <v>107</v>
      </c>
      <c r="B1994" t="s">
        <v>96</v>
      </c>
      <c r="C1994" t="s">
        <v>37</v>
      </c>
      <c r="D1994" t="s">
        <v>40</v>
      </c>
      <c r="E1994" t="s">
        <v>1</v>
      </c>
      <c r="F1994">
        <v>0</v>
      </c>
      <c r="G1994">
        <v>0</v>
      </c>
      <c r="H1994" s="1">
        <v>0</v>
      </c>
      <c r="I1994" s="1">
        <v>0</v>
      </c>
      <c r="J1994">
        <v>60.509900000000002</v>
      </c>
      <c r="K1994">
        <v>4005.5364999999902</v>
      </c>
      <c r="L1994">
        <v>7738.1949000000004</v>
      </c>
      <c r="M1994">
        <v>14969.063399999999</v>
      </c>
      <c r="N1994">
        <v>20917.86</v>
      </c>
      <c r="O1994">
        <v>20264.05</v>
      </c>
      <c r="P1994">
        <v>23114.19</v>
      </c>
      <c r="Q1994">
        <v>0</v>
      </c>
      <c r="R1994">
        <v>0</v>
      </c>
      <c r="S1994">
        <v>0</v>
      </c>
      <c r="T1994" t="s">
        <v>34</v>
      </c>
    </row>
    <row r="1995" spans="1:20" x14ac:dyDescent="0.35">
      <c r="A1995" t="s">
        <v>107</v>
      </c>
      <c r="B1995" t="s">
        <v>96</v>
      </c>
      <c r="C1995" t="s">
        <v>37</v>
      </c>
      <c r="D1995" t="s">
        <v>40</v>
      </c>
      <c r="E1995" t="s">
        <v>3</v>
      </c>
      <c r="F1995">
        <v>0</v>
      </c>
      <c r="G1995">
        <v>0</v>
      </c>
      <c r="H1995">
        <v>0</v>
      </c>
      <c r="I1995">
        <v>0</v>
      </c>
      <c r="J1995" s="1">
        <v>0</v>
      </c>
      <c r="K1995" s="1">
        <v>0</v>
      </c>
      <c r="L1995" s="1">
        <v>0</v>
      </c>
      <c r="M1995" s="1">
        <v>770.25599999999997</v>
      </c>
      <c r="N1995" s="1">
        <v>1841.039</v>
      </c>
      <c r="O1995" s="1">
        <v>7541.8819999999996</v>
      </c>
      <c r="P1995" s="1">
        <v>16393.309000000001</v>
      </c>
      <c r="Q1995" s="1">
        <v>0</v>
      </c>
      <c r="R1995">
        <v>0</v>
      </c>
      <c r="S1995">
        <v>0</v>
      </c>
      <c r="T1995" t="s">
        <v>34</v>
      </c>
    </row>
    <row r="1996" spans="1:20" x14ac:dyDescent="0.35">
      <c r="A1996" t="s">
        <v>107</v>
      </c>
      <c r="B1996" t="s">
        <v>96</v>
      </c>
      <c r="C1996" t="s">
        <v>37</v>
      </c>
      <c r="D1996" t="s">
        <v>40</v>
      </c>
      <c r="E1996" t="s">
        <v>36</v>
      </c>
      <c r="F1996">
        <v>0</v>
      </c>
      <c r="G1996">
        <v>0</v>
      </c>
      <c r="H1996">
        <v>0</v>
      </c>
      <c r="I1996">
        <v>0</v>
      </c>
      <c r="J1996" s="1">
        <v>0</v>
      </c>
      <c r="K1996">
        <v>0</v>
      </c>
      <c r="L1996">
        <v>4252.4799999999996</v>
      </c>
      <c r="M1996" s="1">
        <v>10599.63</v>
      </c>
      <c r="N1996" s="1">
        <v>13248.71</v>
      </c>
      <c r="O1996" s="1">
        <v>15599.0999999999</v>
      </c>
      <c r="P1996" s="1">
        <v>15376.17</v>
      </c>
      <c r="Q1996" s="1">
        <v>0</v>
      </c>
      <c r="R1996">
        <v>0</v>
      </c>
      <c r="S1996">
        <v>0</v>
      </c>
      <c r="T1996" t="s">
        <v>34</v>
      </c>
    </row>
    <row r="1997" spans="1:20" x14ac:dyDescent="0.35">
      <c r="A1997" t="s">
        <v>107</v>
      </c>
      <c r="B1997" t="s">
        <v>96</v>
      </c>
      <c r="C1997" t="s">
        <v>37</v>
      </c>
      <c r="D1997" t="s">
        <v>40</v>
      </c>
      <c r="E1997" t="s">
        <v>0</v>
      </c>
      <c r="F1997">
        <v>26176.3</v>
      </c>
      <c r="G1997">
        <v>46847.4</v>
      </c>
      <c r="H1997">
        <v>52401.599999999999</v>
      </c>
      <c r="I1997">
        <v>63092.7</v>
      </c>
      <c r="J1997">
        <v>56577.599999999999</v>
      </c>
      <c r="K1997">
        <v>63163.7</v>
      </c>
      <c r="L1997">
        <v>52098.720000000001</v>
      </c>
      <c r="M1997" s="1">
        <v>44610.81</v>
      </c>
      <c r="N1997" s="1">
        <v>43562.12</v>
      </c>
      <c r="O1997" s="1">
        <v>41705.79</v>
      </c>
      <c r="P1997" s="1">
        <v>39767.56</v>
      </c>
      <c r="Q1997" s="1">
        <v>0</v>
      </c>
      <c r="R1997">
        <v>0</v>
      </c>
      <c r="S1997">
        <v>0</v>
      </c>
      <c r="T1997" t="s">
        <v>34</v>
      </c>
    </row>
    <row r="1998" spans="1:20" x14ac:dyDescent="0.35">
      <c r="A1998" t="s">
        <v>107</v>
      </c>
      <c r="B1998" t="s">
        <v>96</v>
      </c>
      <c r="C1998" t="s">
        <v>41</v>
      </c>
      <c r="D1998" t="s">
        <v>5</v>
      </c>
      <c r="E1998" t="s">
        <v>5</v>
      </c>
      <c r="F1998">
        <v>654.98599999999999</v>
      </c>
      <c r="G1998">
        <v>863.98800000000006</v>
      </c>
      <c r="H1998">
        <v>957.99</v>
      </c>
      <c r="I1998">
        <v>1044.99</v>
      </c>
      <c r="J1998">
        <v>885.404</v>
      </c>
      <c r="K1998">
        <v>974.98</v>
      </c>
      <c r="L1998">
        <v>964.19500000000005</v>
      </c>
      <c r="M1998" s="1">
        <v>960.65200000000004</v>
      </c>
      <c r="N1998" s="1">
        <v>946.53499999999997</v>
      </c>
      <c r="O1998" s="1">
        <v>907.62199999999996</v>
      </c>
      <c r="P1998" s="1">
        <v>866.48299999999995</v>
      </c>
      <c r="Q1998" s="1">
        <v>0</v>
      </c>
      <c r="R1998">
        <v>0</v>
      </c>
      <c r="S1998">
        <v>0</v>
      </c>
      <c r="T1998" t="s">
        <v>31</v>
      </c>
    </row>
    <row r="1999" spans="1:20" x14ac:dyDescent="0.35">
      <c r="A1999" t="s">
        <v>107</v>
      </c>
      <c r="B1999" t="s">
        <v>96</v>
      </c>
      <c r="C1999" t="s">
        <v>41</v>
      </c>
      <c r="D1999" t="s">
        <v>42</v>
      </c>
      <c r="E1999" t="s">
        <v>0</v>
      </c>
      <c r="F1999">
        <v>144194</v>
      </c>
      <c r="G1999" s="1">
        <v>120714</v>
      </c>
      <c r="H1999" s="1">
        <v>93629.3</v>
      </c>
      <c r="I1999" s="1">
        <v>122958</v>
      </c>
      <c r="J1999" s="1">
        <v>120695</v>
      </c>
      <c r="K1999" s="1">
        <v>163935</v>
      </c>
      <c r="L1999" s="1">
        <v>171692</v>
      </c>
      <c r="M1999" s="1">
        <v>184702</v>
      </c>
      <c r="N1999" s="1">
        <v>197923</v>
      </c>
      <c r="O1999" s="1">
        <v>192248</v>
      </c>
      <c r="P1999" s="1">
        <v>199071</v>
      </c>
      <c r="Q1999" s="1">
        <v>0</v>
      </c>
      <c r="R1999">
        <v>0</v>
      </c>
      <c r="S1999">
        <v>0</v>
      </c>
      <c r="T1999" t="s">
        <v>31</v>
      </c>
    </row>
    <row r="2000" spans="1:20" x14ac:dyDescent="0.35">
      <c r="A2000" t="s">
        <v>107</v>
      </c>
      <c r="B2000" t="s">
        <v>96</v>
      </c>
      <c r="C2000" t="s">
        <v>41</v>
      </c>
      <c r="D2000" t="s">
        <v>43</v>
      </c>
      <c r="E2000" t="s">
        <v>2</v>
      </c>
      <c r="F2000">
        <v>0</v>
      </c>
      <c r="G2000">
        <v>0.67898599999999998</v>
      </c>
      <c r="H2000">
        <v>0.73648899999999995</v>
      </c>
      <c r="I2000">
        <v>2.43912</v>
      </c>
      <c r="J2000">
        <v>79.022900000000007</v>
      </c>
      <c r="K2000" s="1">
        <v>193.79300000000001</v>
      </c>
      <c r="L2000" s="1">
        <v>302.97300000000001</v>
      </c>
      <c r="M2000" s="1">
        <v>445.58499999999998</v>
      </c>
      <c r="N2000" s="1">
        <v>656.41899999999998</v>
      </c>
      <c r="O2000" s="1">
        <v>855.303</v>
      </c>
      <c r="P2000" s="1">
        <v>1150.6600000000001</v>
      </c>
      <c r="Q2000" s="1">
        <v>0</v>
      </c>
      <c r="R2000">
        <v>0</v>
      </c>
      <c r="S2000">
        <v>0</v>
      </c>
      <c r="T2000" t="s">
        <v>31</v>
      </c>
    </row>
    <row r="2001" spans="1:20" x14ac:dyDescent="0.35">
      <c r="A2001" t="s">
        <v>107</v>
      </c>
      <c r="B2001" t="s">
        <v>96</v>
      </c>
      <c r="C2001" t="s">
        <v>41</v>
      </c>
      <c r="D2001" t="s">
        <v>44</v>
      </c>
      <c r="E2001" t="s">
        <v>2</v>
      </c>
      <c r="F2001">
        <v>0</v>
      </c>
      <c r="G2001">
        <v>117.474</v>
      </c>
      <c r="H2001">
        <v>124.251</v>
      </c>
      <c r="I2001">
        <v>414.91300000000001</v>
      </c>
      <c r="J2001">
        <v>586.41300000000001</v>
      </c>
      <c r="K2001" s="1">
        <v>691.82299999999998</v>
      </c>
      <c r="L2001" s="1">
        <v>699.85599999999999</v>
      </c>
      <c r="M2001">
        <v>732.88</v>
      </c>
      <c r="N2001">
        <v>759.52099999999996</v>
      </c>
      <c r="O2001">
        <v>745.77599999999995</v>
      </c>
      <c r="P2001">
        <v>753.90700000000004</v>
      </c>
      <c r="Q2001">
        <v>0</v>
      </c>
      <c r="R2001">
        <v>0</v>
      </c>
      <c r="S2001">
        <v>0</v>
      </c>
      <c r="T2001" t="s">
        <v>31</v>
      </c>
    </row>
    <row r="2002" spans="1:20" x14ac:dyDescent="0.35">
      <c r="A2002" t="s">
        <v>107</v>
      </c>
      <c r="B2002" t="s">
        <v>96</v>
      </c>
      <c r="C2002" t="s">
        <v>41</v>
      </c>
      <c r="D2002" t="s">
        <v>44</v>
      </c>
      <c r="E2002" t="s">
        <v>0</v>
      </c>
      <c r="F2002">
        <v>299.92899999999997</v>
      </c>
      <c r="G2002" s="1">
        <v>536.77099999999996</v>
      </c>
      <c r="H2002" s="1">
        <v>593.428</v>
      </c>
      <c r="I2002" s="1">
        <v>709.97699999999998</v>
      </c>
      <c r="J2002" s="1">
        <v>466.15600000000001</v>
      </c>
      <c r="K2002">
        <v>541.36699999999996</v>
      </c>
      <c r="L2002">
        <v>540.54999999999995</v>
      </c>
      <c r="M2002">
        <v>563.08900000000006</v>
      </c>
      <c r="N2002">
        <v>583.86599999999999</v>
      </c>
      <c r="O2002">
        <v>565.22400000000005</v>
      </c>
      <c r="P2002">
        <v>565.96799999999996</v>
      </c>
      <c r="Q2002">
        <v>0</v>
      </c>
      <c r="R2002">
        <v>0</v>
      </c>
      <c r="S2002">
        <v>0</v>
      </c>
      <c r="T2002" t="s">
        <v>31</v>
      </c>
    </row>
    <row r="2003" spans="1:20" x14ac:dyDescent="0.35">
      <c r="A2003" t="s">
        <v>107</v>
      </c>
      <c r="B2003" t="s">
        <v>96</v>
      </c>
      <c r="C2003" t="s">
        <v>41</v>
      </c>
      <c r="D2003" t="s">
        <v>6</v>
      </c>
      <c r="E2003" t="s">
        <v>6</v>
      </c>
      <c r="F2003">
        <v>2617.94</v>
      </c>
      <c r="G2003">
        <v>3455.95</v>
      </c>
      <c r="H2003">
        <v>3832.96</v>
      </c>
      <c r="I2003">
        <v>4179.95</v>
      </c>
      <c r="J2003">
        <v>3541.62</v>
      </c>
      <c r="K2003">
        <v>3899.92</v>
      </c>
      <c r="L2003">
        <v>3856.78</v>
      </c>
      <c r="M2003">
        <v>3842.61</v>
      </c>
      <c r="N2003">
        <v>3786.14</v>
      </c>
      <c r="O2003">
        <v>3630.49</v>
      </c>
      <c r="P2003">
        <v>3465.93</v>
      </c>
      <c r="Q2003">
        <v>0</v>
      </c>
      <c r="R2003">
        <v>0</v>
      </c>
      <c r="S2003">
        <v>0</v>
      </c>
      <c r="T2003" t="s">
        <v>31</v>
      </c>
    </row>
    <row r="2004" spans="1:20" x14ac:dyDescent="0.35">
      <c r="A2004" t="s">
        <v>107</v>
      </c>
      <c r="B2004" t="s">
        <v>96</v>
      </c>
      <c r="C2004" t="s">
        <v>41</v>
      </c>
      <c r="D2004" t="s">
        <v>4</v>
      </c>
      <c r="E2004" t="s">
        <v>4</v>
      </c>
      <c r="F2004">
        <v>504304</v>
      </c>
      <c r="G2004">
        <v>734924</v>
      </c>
      <c r="H2004">
        <v>774480</v>
      </c>
      <c r="I2004">
        <v>884347</v>
      </c>
      <c r="J2004">
        <v>779505</v>
      </c>
      <c r="K2004" s="1">
        <v>909530</v>
      </c>
      <c r="L2004" s="1">
        <v>959680</v>
      </c>
      <c r="M2004" s="1">
        <v>987774</v>
      </c>
      <c r="N2004" s="1">
        <v>1025110</v>
      </c>
      <c r="O2004" s="1">
        <v>1106960</v>
      </c>
      <c r="P2004" s="1">
        <v>1198500</v>
      </c>
      <c r="Q2004">
        <v>0</v>
      </c>
      <c r="R2004">
        <v>0</v>
      </c>
      <c r="S2004">
        <v>0</v>
      </c>
      <c r="T2004" t="s">
        <v>31</v>
      </c>
    </row>
    <row r="2005" spans="1:20" x14ac:dyDescent="0.35">
      <c r="A2005" t="s">
        <v>107</v>
      </c>
      <c r="B2005" t="s">
        <v>96</v>
      </c>
      <c r="C2005" t="s">
        <v>45</v>
      </c>
      <c r="D2005" t="s">
        <v>46</v>
      </c>
      <c r="E2005" t="s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 s="1">
        <v>7278.63</v>
      </c>
      <c r="L2005" s="1">
        <v>4403.91</v>
      </c>
      <c r="M2005">
        <v>4168.62</v>
      </c>
      <c r="N2005">
        <v>4131.87</v>
      </c>
      <c r="O2005">
        <v>4055.62</v>
      </c>
      <c r="P2005">
        <v>4033.92</v>
      </c>
      <c r="Q2005">
        <v>0</v>
      </c>
      <c r="R2005">
        <v>0</v>
      </c>
      <c r="S2005">
        <v>0</v>
      </c>
      <c r="T2005" t="s">
        <v>31</v>
      </c>
    </row>
    <row r="2006" spans="1:20" x14ac:dyDescent="0.35">
      <c r="A2006" t="s">
        <v>107</v>
      </c>
      <c r="B2006" t="s">
        <v>96</v>
      </c>
      <c r="C2006" t="s">
        <v>45</v>
      </c>
      <c r="D2006" t="s">
        <v>46</v>
      </c>
      <c r="E2006" t="s"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4725.46</v>
      </c>
      <c r="N2006">
        <v>8540.11</v>
      </c>
      <c r="O2006">
        <v>27061.8</v>
      </c>
      <c r="P2006">
        <v>30898.5</v>
      </c>
      <c r="Q2006">
        <v>0</v>
      </c>
      <c r="R2006">
        <v>0</v>
      </c>
      <c r="S2006">
        <v>0</v>
      </c>
      <c r="T2006" t="s">
        <v>31</v>
      </c>
    </row>
    <row r="2007" spans="1:20" x14ac:dyDescent="0.35">
      <c r="A2007" t="s">
        <v>107</v>
      </c>
      <c r="B2007" t="s">
        <v>96</v>
      </c>
      <c r="C2007" t="s">
        <v>45</v>
      </c>
      <c r="D2007" t="s">
        <v>46</v>
      </c>
      <c r="E2007" t="s">
        <v>36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22008.9</v>
      </c>
      <c r="M2007">
        <v>20067.2</v>
      </c>
      <c r="N2007">
        <v>17658.900000000001</v>
      </c>
      <c r="O2007">
        <v>8798.59</v>
      </c>
      <c r="P2007">
        <v>5285.75</v>
      </c>
      <c r="Q2007">
        <v>0</v>
      </c>
      <c r="R2007">
        <v>0</v>
      </c>
      <c r="S2007">
        <v>0</v>
      </c>
      <c r="T2007" t="s">
        <v>31</v>
      </c>
    </row>
    <row r="2008" spans="1:20" x14ac:dyDescent="0.35">
      <c r="A2008" t="s">
        <v>107</v>
      </c>
      <c r="B2008" t="s">
        <v>96</v>
      </c>
      <c r="C2008" t="s">
        <v>45</v>
      </c>
      <c r="D2008" t="s">
        <v>46</v>
      </c>
      <c r="E2008" t="s">
        <v>0</v>
      </c>
      <c r="F2008">
        <v>20359</v>
      </c>
      <c r="G2008" s="1">
        <v>36436.400000000001</v>
      </c>
      <c r="H2008" s="1">
        <v>40384.1</v>
      </c>
      <c r="I2008" s="1">
        <v>48279.5</v>
      </c>
      <c r="J2008" s="1">
        <v>47387.3</v>
      </c>
      <c r="K2008" s="1">
        <v>43405.1</v>
      </c>
      <c r="L2008" s="1">
        <v>22315.7</v>
      </c>
      <c r="M2008" s="1">
        <v>20023.2</v>
      </c>
      <c r="N2008" s="1">
        <v>17625.599999999999</v>
      </c>
      <c r="O2008" s="1">
        <v>8728.5400000000009</v>
      </c>
      <c r="P2008" s="1">
        <v>5266.18</v>
      </c>
      <c r="Q2008" s="1">
        <v>0</v>
      </c>
      <c r="R2008">
        <v>0</v>
      </c>
      <c r="S2008">
        <v>0</v>
      </c>
      <c r="T2008" t="s">
        <v>31</v>
      </c>
    </row>
    <row r="2009" spans="1:20" x14ac:dyDescent="0.35">
      <c r="A2009" t="s">
        <v>107</v>
      </c>
      <c r="B2009" t="s">
        <v>96</v>
      </c>
      <c r="C2009" t="s">
        <v>45</v>
      </c>
      <c r="D2009" t="s">
        <v>46</v>
      </c>
      <c r="E2009" t="s">
        <v>7</v>
      </c>
      <c r="F2009">
        <v>0</v>
      </c>
      <c r="G2009">
        <v>4988.53</v>
      </c>
      <c r="H2009">
        <v>5354.27</v>
      </c>
      <c r="I2009">
        <v>7835.93</v>
      </c>
      <c r="J2009">
        <v>0</v>
      </c>
      <c r="K2009">
        <v>0</v>
      </c>
      <c r="L2009">
        <v>0</v>
      </c>
      <c r="M2009">
        <v>0</v>
      </c>
      <c r="N2009" s="1">
        <v>0</v>
      </c>
      <c r="O2009" s="1">
        <v>0</v>
      </c>
      <c r="P2009" s="1">
        <v>0</v>
      </c>
      <c r="Q2009" s="1">
        <v>0</v>
      </c>
      <c r="R2009">
        <v>0</v>
      </c>
      <c r="S2009">
        <v>0</v>
      </c>
      <c r="T2009" t="s">
        <v>31</v>
      </c>
    </row>
    <row r="2010" spans="1:20" x14ac:dyDescent="0.35">
      <c r="A2010" t="s">
        <v>107</v>
      </c>
      <c r="B2010" t="s">
        <v>96</v>
      </c>
      <c r="C2010" t="s">
        <v>45</v>
      </c>
      <c r="D2010" t="s">
        <v>8</v>
      </c>
      <c r="E2010" t="s">
        <v>8</v>
      </c>
      <c r="F2010">
        <v>483945</v>
      </c>
      <c r="G2010">
        <v>693499</v>
      </c>
      <c r="H2010">
        <v>728742</v>
      </c>
      <c r="I2010">
        <v>828232</v>
      </c>
      <c r="J2010">
        <v>732117</v>
      </c>
      <c r="K2010">
        <v>858846</v>
      </c>
      <c r="L2010">
        <v>910952</v>
      </c>
      <c r="M2010">
        <v>938790</v>
      </c>
      <c r="N2010" s="1">
        <v>977149</v>
      </c>
      <c r="O2010" s="1">
        <v>1058310</v>
      </c>
      <c r="P2010" s="1">
        <v>1153010</v>
      </c>
      <c r="Q2010" s="1">
        <v>0</v>
      </c>
      <c r="R2010">
        <v>0</v>
      </c>
      <c r="S2010">
        <v>0</v>
      </c>
      <c r="T2010" t="s">
        <v>31</v>
      </c>
    </row>
    <row r="2011" spans="1:20" x14ac:dyDescent="0.35">
      <c r="A2011" t="s">
        <v>107</v>
      </c>
      <c r="B2011" t="s">
        <v>96</v>
      </c>
      <c r="C2011" t="s">
        <v>47</v>
      </c>
      <c r="D2011" t="s">
        <v>48</v>
      </c>
      <c r="E2011" t="s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3391.84</v>
      </c>
      <c r="M2011">
        <v>3964.41</v>
      </c>
      <c r="N2011" s="1">
        <v>4492.41</v>
      </c>
      <c r="O2011" s="1">
        <v>4620.8</v>
      </c>
      <c r="P2011" s="1">
        <v>4735.9399999999996</v>
      </c>
      <c r="Q2011" s="1">
        <v>0</v>
      </c>
      <c r="R2011">
        <v>0</v>
      </c>
      <c r="S2011">
        <v>0</v>
      </c>
      <c r="T2011" t="s">
        <v>31</v>
      </c>
    </row>
    <row r="2012" spans="1:20" x14ac:dyDescent="0.35">
      <c r="A2012" t="s">
        <v>107</v>
      </c>
      <c r="B2012" t="s">
        <v>96</v>
      </c>
      <c r="C2012" t="s">
        <v>47</v>
      </c>
      <c r="D2012" t="s">
        <v>48</v>
      </c>
      <c r="E2012" t="s">
        <v>0</v>
      </c>
      <c r="F2012">
        <v>2238.35</v>
      </c>
      <c r="G2012">
        <v>3207.65</v>
      </c>
      <c r="H2012">
        <v>3499.43</v>
      </c>
      <c r="I2012">
        <v>4135.57</v>
      </c>
      <c r="J2012">
        <v>3712.65</v>
      </c>
      <c r="K2012">
        <v>4352.1099999999997</v>
      </c>
      <c r="L2012">
        <v>1950.19</v>
      </c>
      <c r="M2012">
        <v>2230.2600000000002</v>
      </c>
      <c r="N2012" s="1">
        <v>2488.09</v>
      </c>
      <c r="O2012" s="1">
        <v>2462.92</v>
      </c>
      <c r="P2012" s="1">
        <v>2466.66</v>
      </c>
      <c r="Q2012" s="1">
        <v>0</v>
      </c>
      <c r="R2012">
        <v>0</v>
      </c>
      <c r="S2012">
        <v>0</v>
      </c>
      <c r="T2012" t="s">
        <v>31</v>
      </c>
    </row>
    <row r="2013" spans="1:20" x14ac:dyDescent="0.35">
      <c r="A2013" t="s">
        <v>107</v>
      </c>
      <c r="B2013" t="s">
        <v>96</v>
      </c>
      <c r="C2013" t="s">
        <v>47</v>
      </c>
      <c r="D2013" t="s">
        <v>9</v>
      </c>
      <c r="E2013" t="s">
        <v>9</v>
      </c>
      <c r="F2013">
        <v>481707</v>
      </c>
      <c r="G2013">
        <v>690292</v>
      </c>
      <c r="H2013">
        <v>725242</v>
      </c>
      <c r="I2013">
        <v>824096</v>
      </c>
      <c r="J2013">
        <v>728405</v>
      </c>
      <c r="K2013">
        <v>854494</v>
      </c>
      <c r="L2013">
        <v>905610</v>
      </c>
      <c r="M2013">
        <v>932595</v>
      </c>
      <c r="N2013">
        <v>970168</v>
      </c>
      <c r="O2013">
        <v>1051230</v>
      </c>
      <c r="P2013">
        <v>1145810</v>
      </c>
      <c r="Q2013">
        <v>0</v>
      </c>
      <c r="R2013">
        <v>0</v>
      </c>
      <c r="S2013">
        <v>0</v>
      </c>
      <c r="T2013" t="s">
        <v>31</v>
      </c>
    </row>
    <row r="2014" spans="1:20" x14ac:dyDescent="0.35">
      <c r="A2014" t="s">
        <v>107</v>
      </c>
      <c r="B2014" t="s">
        <v>96</v>
      </c>
      <c r="C2014" t="s">
        <v>49</v>
      </c>
      <c r="D2014" t="s">
        <v>50</v>
      </c>
      <c r="E2014" t="s">
        <v>1</v>
      </c>
      <c r="F2014">
        <v>0</v>
      </c>
      <c r="G2014">
        <v>0</v>
      </c>
      <c r="H2014">
        <v>0</v>
      </c>
      <c r="I2014">
        <v>0</v>
      </c>
      <c r="J2014">
        <v>813.42499999999995</v>
      </c>
      <c r="K2014">
        <v>18824.197999999898</v>
      </c>
      <c r="L2014">
        <v>61175.748</v>
      </c>
      <c r="M2014">
        <v>76575.351999999999</v>
      </c>
      <c r="N2014" s="1">
        <v>88926.216</v>
      </c>
      <c r="O2014" s="1">
        <v>175774.72</v>
      </c>
      <c r="P2014" s="1">
        <v>337177.4</v>
      </c>
      <c r="Q2014" s="1">
        <v>0</v>
      </c>
      <c r="R2014">
        <v>0</v>
      </c>
      <c r="S2014">
        <v>0</v>
      </c>
      <c r="T2014" t="s">
        <v>31</v>
      </c>
    </row>
    <row r="2015" spans="1:20" x14ac:dyDescent="0.35">
      <c r="A2015" t="s">
        <v>107</v>
      </c>
      <c r="B2015" t="s">
        <v>96</v>
      </c>
      <c r="C2015" t="s">
        <v>49</v>
      </c>
      <c r="D2015" t="s">
        <v>50</v>
      </c>
      <c r="E2015" t="s">
        <v>3</v>
      </c>
      <c r="F2015">
        <v>0</v>
      </c>
      <c r="G2015">
        <v>0</v>
      </c>
      <c r="H2015">
        <v>0</v>
      </c>
      <c r="I2015">
        <v>0</v>
      </c>
      <c r="J2015">
        <v>25.877600000000001</v>
      </c>
      <c r="K2015">
        <v>1170.5844</v>
      </c>
      <c r="L2015" s="1">
        <v>8702.7223999999896</v>
      </c>
      <c r="M2015" s="1">
        <v>11877.50727</v>
      </c>
      <c r="N2015" s="1">
        <v>16035.48928</v>
      </c>
      <c r="O2015" s="1">
        <v>16962.581999999999</v>
      </c>
      <c r="P2015" s="1">
        <v>22538.09</v>
      </c>
      <c r="Q2015" s="1">
        <v>0</v>
      </c>
      <c r="R2015">
        <v>0</v>
      </c>
      <c r="S2015">
        <v>0</v>
      </c>
      <c r="T2015" t="s">
        <v>31</v>
      </c>
    </row>
    <row r="2016" spans="1:20" x14ac:dyDescent="0.35">
      <c r="A2016" t="s">
        <v>107</v>
      </c>
      <c r="B2016" t="s">
        <v>96</v>
      </c>
      <c r="C2016" t="s">
        <v>49</v>
      </c>
      <c r="D2016" t="s">
        <v>50</v>
      </c>
      <c r="E2016" t="s">
        <v>36</v>
      </c>
      <c r="F2016">
        <v>316.86900000000003</v>
      </c>
      <c r="G2016">
        <v>454.05</v>
      </c>
      <c r="H2016">
        <v>477.06400000000002</v>
      </c>
      <c r="I2016">
        <v>542.06600000000003</v>
      </c>
      <c r="J2016">
        <v>12147.101999999901</v>
      </c>
      <c r="K2016">
        <v>15049.609</v>
      </c>
      <c r="L2016">
        <v>18068.831999999999</v>
      </c>
      <c r="M2016">
        <v>19983.37</v>
      </c>
      <c r="N2016">
        <v>21886.45</v>
      </c>
      <c r="O2016">
        <v>61141.872000000003</v>
      </c>
      <c r="P2016">
        <v>86780</v>
      </c>
      <c r="Q2016">
        <v>0</v>
      </c>
      <c r="R2016">
        <v>0</v>
      </c>
      <c r="S2016">
        <v>0</v>
      </c>
      <c r="T2016" t="s">
        <v>31</v>
      </c>
    </row>
    <row r="2017" spans="1:20" x14ac:dyDescent="0.35">
      <c r="A2017" t="s">
        <v>107</v>
      </c>
      <c r="B2017" t="s">
        <v>96</v>
      </c>
      <c r="C2017" t="s">
        <v>49</v>
      </c>
      <c r="D2017" t="s">
        <v>50</v>
      </c>
      <c r="E2017" t="s">
        <v>0</v>
      </c>
      <c r="F2017">
        <v>187855</v>
      </c>
      <c r="G2017">
        <v>269198</v>
      </c>
      <c r="H2017">
        <v>282828</v>
      </c>
      <c r="I2017">
        <v>321379</v>
      </c>
      <c r="J2017">
        <v>269484.40000000002</v>
      </c>
      <c r="K2017">
        <v>294923.90000000002</v>
      </c>
      <c r="L2017">
        <v>266777.40000000002</v>
      </c>
      <c r="M2017">
        <v>255950.19</v>
      </c>
      <c r="N2017">
        <v>248966.99</v>
      </c>
      <c r="O2017">
        <v>221226.2</v>
      </c>
      <c r="P2017">
        <v>180494.5</v>
      </c>
      <c r="Q2017">
        <v>0</v>
      </c>
      <c r="R2017">
        <v>0</v>
      </c>
      <c r="S2017">
        <v>0</v>
      </c>
      <c r="T2017" t="s">
        <v>31</v>
      </c>
    </row>
    <row r="2018" spans="1:20" x14ac:dyDescent="0.35">
      <c r="A2018" t="s">
        <v>107</v>
      </c>
      <c r="B2018" t="s">
        <v>96</v>
      </c>
      <c r="C2018" t="s">
        <v>49</v>
      </c>
      <c r="D2018" t="s">
        <v>51</v>
      </c>
      <c r="E2018" t="s">
        <v>1</v>
      </c>
      <c r="F2018">
        <v>0</v>
      </c>
      <c r="G2018">
        <v>0</v>
      </c>
      <c r="H2018">
        <v>0</v>
      </c>
      <c r="I2018">
        <v>0</v>
      </c>
      <c r="J2018">
        <v>1267.3800000000001</v>
      </c>
      <c r="K2018">
        <v>25776.17</v>
      </c>
      <c r="L2018">
        <v>76454.194000000003</v>
      </c>
      <c r="M2018">
        <v>99472.093999999997</v>
      </c>
      <c r="N2018" s="1">
        <v>118040.391</v>
      </c>
      <c r="O2018" s="1">
        <v>101812.11</v>
      </c>
      <c r="P2018" s="1">
        <v>86389.13</v>
      </c>
      <c r="Q2018" s="1">
        <v>0</v>
      </c>
      <c r="R2018">
        <v>0</v>
      </c>
      <c r="S2018">
        <v>0</v>
      </c>
      <c r="T2018" t="s">
        <v>31</v>
      </c>
    </row>
    <row r="2019" spans="1:20" x14ac:dyDescent="0.35">
      <c r="A2019" t="s">
        <v>107</v>
      </c>
      <c r="B2019" t="s">
        <v>96</v>
      </c>
      <c r="C2019" t="s">
        <v>49</v>
      </c>
      <c r="D2019" t="s">
        <v>51</v>
      </c>
      <c r="E2019" t="s">
        <v>3</v>
      </c>
      <c r="F2019">
        <v>0</v>
      </c>
      <c r="G2019">
        <v>0</v>
      </c>
      <c r="H2019">
        <v>0</v>
      </c>
      <c r="I2019">
        <v>0</v>
      </c>
      <c r="J2019">
        <v>44.105400000000003</v>
      </c>
      <c r="K2019" s="1">
        <v>1825.5826</v>
      </c>
      <c r="L2019" s="1">
        <v>12273.2768</v>
      </c>
      <c r="M2019" s="1">
        <v>17608.451000000001</v>
      </c>
      <c r="N2019" s="1">
        <v>24440.899539999999</v>
      </c>
      <c r="O2019" s="1">
        <v>22916.514999999999</v>
      </c>
      <c r="P2019" s="1">
        <v>24453.200000000001</v>
      </c>
      <c r="Q2019" s="1">
        <v>0</v>
      </c>
      <c r="R2019">
        <v>0</v>
      </c>
      <c r="S2019">
        <v>0</v>
      </c>
      <c r="T2019" t="s">
        <v>31</v>
      </c>
    </row>
    <row r="2020" spans="1:20" x14ac:dyDescent="0.35">
      <c r="A2020" t="s">
        <v>107</v>
      </c>
      <c r="B2020" t="s">
        <v>96</v>
      </c>
      <c r="C2020" t="s">
        <v>49</v>
      </c>
      <c r="D2020" t="s">
        <v>51</v>
      </c>
      <c r="E2020" t="s">
        <v>36</v>
      </c>
      <c r="F2020">
        <v>0</v>
      </c>
      <c r="G2020">
        <v>0</v>
      </c>
      <c r="H2020">
        <v>0</v>
      </c>
      <c r="I2020">
        <v>0</v>
      </c>
      <c r="J2020">
        <v>17411</v>
      </c>
      <c r="K2020">
        <v>22230.32</v>
      </c>
      <c r="L2020">
        <v>27405.79</v>
      </c>
      <c r="M2020" s="1">
        <v>30335.48</v>
      </c>
      <c r="N2020" s="1">
        <v>33138.82</v>
      </c>
      <c r="O2020" s="1">
        <v>85778.87</v>
      </c>
      <c r="P2020" s="1">
        <v>117346.69</v>
      </c>
      <c r="Q2020" s="1">
        <v>0</v>
      </c>
      <c r="R2020">
        <v>0</v>
      </c>
      <c r="S2020">
        <v>0</v>
      </c>
      <c r="T2020" t="s">
        <v>31</v>
      </c>
    </row>
    <row r="2021" spans="1:20" x14ac:dyDescent="0.35">
      <c r="A2021" t="s">
        <v>107</v>
      </c>
      <c r="B2021" t="s">
        <v>96</v>
      </c>
      <c r="C2021" t="s">
        <v>49</v>
      </c>
      <c r="D2021" t="s">
        <v>51</v>
      </c>
      <c r="E2021" t="s">
        <v>0</v>
      </c>
      <c r="F2021">
        <v>293535</v>
      </c>
      <c r="G2021">
        <v>420639</v>
      </c>
      <c r="H2021">
        <v>441937</v>
      </c>
      <c r="I2021">
        <v>502175</v>
      </c>
      <c r="J2021">
        <v>427211.1</v>
      </c>
      <c r="K2021" s="1">
        <v>474694.3</v>
      </c>
      <c r="L2021" s="1">
        <v>434752.3</v>
      </c>
      <c r="M2021" s="1">
        <v>420792.58</v>
      </c>
      <c r="N2021" s="1">
        <v>418733.27</v>
      </c>
      <c r="O2021" s="1">
        <v>365614.6</v>
      </c>
      <c r="P2021" s="1">
        <v>290629.89999999898</v>
      </c>
      <c r="Q2021" s="1">
        <v>0</v>
      </c>
      <c r="R2021">
        <v>0</v>
      </c>
      <c r="S2021">
        <v>0</v>
      </c>
      <c r="T2021" t="s">
        <v>31</v>
      </c>
    </row>
    <row r="2022" spans="1:20" x14ac:dyDescent="0.35">
      <c r="A2022" t="s">
        <v>107</v>
      </c>
      <c r="B2022" t="s">
        <v>96</v>
      </c>
      <c r="C2022" t="s">
        <v>52</v>
      </c>
      <c r="D2022" t="s">
        <v>53</v>
      </c>
      <c r="E2022" t="s">
        <v>36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1191600</v>
      </c>
      <c r="N2022" s="1">
        <v>1961290</v>
      </c>
      <c r="O2022" s="1">
        <v>2495060</v>
      </c>
      <c r="P2022" s="1">
        <v>2912730</v>
      </c>
      <c r="Q2022" s="1">
        <v>0</v>
      </c>
      <c r="R2022">
        <v>0</v>
      </c>
      <c r="S2022">
        <v>0</v>
      </c>
      <c r="T2022" t="s">
        <v>34</v>
      </c>
    </row>
    <row r="2023" spans="1:20" x14ac:dyDescent="0.35">
      <c r="A2023" t="s">
        <v>107</v>
      </c>
      <c r="B2023" t="s">
        <v>96</v>
      </c>
      <c r="C2023" t="s">
        <v>52</v>
      </c>
      <c r="D2023" t="s">
        <v>53</v>
      </c>
      <c r="E2023" t="s">
        <v>0</v>
      </c>
      <c r="F2023">
        <v>2107420</v>
      </c>
      <c r="G2023">
        <v>2456430</v>
      </c>
      <c r="H2023">
        <v>2960990</v>
      </c>
      <c r="I2023">
        <v>3535010</v>
      </c>
      <c r="J2023">
        <v>3602970</v>
      </c>
      <c r="K2023" s="1">
        <v>3930640</v>
      </c>
      <c r="L2023" s="1">
        <v>3664930</v>
      </c>
      <c r="M2023" s="1">
        <v>2636660</v>
      </c>
      <c r="N2023" s="1">
        <v>2077410</v>
      </c>
      <c r="O2023" s="1">
        <v>1387610</v>
      </c>
      <c r="P2023" s="1">
        <v>1152580</v>
      </c>
      <c r="Q2023" s="1">
        <v>0</v>
      </c>
      <c r="R2023">
        <v>0</v>
      </c>
      <c r="S2023">
        <v>0</v>
      </c>
      <c r="T2023" t="s">
        <v>34</v>
      </c>
    </row>
    <row r="2024" spans="1:20" x14ac:dyDescent="0.35">
      <c r="A2024" t="s">
        <v>107</v>
      </c>
      <c r="B2024" t="s">
        <v>97</v>
      </c>
      <c r="C2024" t="s">
        <v>29</v>
      </c>
      <c r="D2024" t="s">
        <v>30</v>
      </c>
      <c r="E2024" t="s">
        <v>0</v>
      </c>
      <c r="F2024">
        <v>3432.3</v>
      </c>
      <c r="G2024">
        <v>4818.1000000000004</v>
      </c>
      <c r="H2024">
        <v>3857.1</v>
      </c>
      <c r="I2024">
        <v>4185</v>
      </c>
      <c r="J2024">
        <v>4017.59</v>
      </c>
      <c r="K2024">
        <v>5140.93</v>
      </c>
      <c r="L2024">
        <v>5539.54</v>
      </c>
      <c r="M2024" s="1">
        <v>5954.38</v>
      </c>
      <c r="N2024">
        <v>6387.49</v>
      </c>
      <c r="O2024" s="1">
        <v>6611.22</v>
      </c>
      <c r="P2024">
        <v>7048.25</v>
      </c>
      <c r="Q2024">
        <v>0</v>
      </c>
      <c r="R2024">
        <v>0</v>
      </c>
      <c r="S2024">
        <v>0</v>
      </c>
      <c r="T2024" t="s">
        <v>31</v>
      </c>
    </row>
    <row r="2025" spans="1:20" x14ac:dyDescent="0.35">
      <c r="A2025" t="s">
        <v>107</v>
      </c>
      <c r="B2025" t="s">
        <v>97</v>
      </c>
      <c r="C2025" t="s">
        <v>32</v>
      </c>
      <c r="D2025" t="s">
        <v>33</v>
      </c>
      <c r="E2025" t="s">
        <v>0</v>
      </c>
      <c r="F2025">
        <v>139.333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34</v>
      </c>
    </row>
    <row r="2026" spans="1:20" x14ac:dyDescent="0.35">
      <c r="A2026" t="s">
        <v>107</v>
      </c>
      <c r="B2026" t="s">
        <v>97</v>
      </c>
      <c r="C2026" t="s">
        <v>32</v>
      </c>
      <c r="D2026" t="s">
        <v>35</v>
      </c>
      <c r="E2026" t="s">
        <v>1</v>
      </c>
      <c r="F2026">
        <v>0</v>
      </c>
      <c r="G2026" s="1">
        <v>0</v>
      </c>
      <c r="H2026" s="1">
        <v>0</v>
      </c>
      <c r="I2026">
        <v>0</v>
      </c>
      <c r="J2026">
        <v>0</v>
      </c>
      <c r="K2026">
        <v>0</v>
      </c>
      <c r="L2026">
        <v>0</v>
      </c>
      <c r="M2026">
        <v>2830.34</v>
      </c>
      <c r="N2026">
        <v>4612.84</v>
      </c>
      <c r="O2026">
        <v>5932.92</v>
      </c>
      <c r="P2026">
        <v>7162.65</v>
      </c>
      <c r="Q2026">
        <v>0</v>
      </c>
      <c r="R2026">
        <v>0</v>
      </c>
      <c r="S2026">
        <v>0</v>
      </c>
      <c r="T2026" t="s">
        <v>34</v>
      </c>
    </row>
    <row r="2027" spans="1:20" x14ac:dyDescent="0.35">
      <c r="A2027" t="s">
        <v>107</v>
      </c>
      <c r="B2027" t="s">
        <v>97</v>
      </c>
      <c r="C2027" t="s">
        <v>32</v>
      </c>
      <c r="D2027" t="s">
        <v>35</v>
      </c>
      <c r="E2027" t="s">
        <v>2</v>
      </c>
      <c r="F2027">
        <v>0</v>
      </c>
      <c r="G2027">
        <v>0</v>
      </c>
      <c r="H2027">
        <v>0</v>
      </c>
      <c r="I2027">
        <v>0</v>
      </c>
      <c r="J2027">
        <v>21683.7</v>
      </c>
      <c r="K2027" s="1">
        <v>23844.1</v>
      </c>
      <c r="L2027" s="1">
        <v>24996.400000000001</v>
      </c>
      <c r="M2027" s="1">
        <v>18517.2</v>
      </c>
      <c r="N2027" s="1">
        <v>15013</v>
      </c>
      <c r="O2027" s="1">
        <v>13017.5</v>
      </c>
      <c r="P2027" s="1">
        <v>11720.5</v>
      </c>
      <c r="Q2027" s="1">
        <v>0</v>
      </c>
      <c r="R2027">
        <v>0</v>
      </c>
      <c r="S2027">
        <v>0</v>
      </c>
      <c r="T2027" t="s">
        <v>34</v>
      </c>
    </row>
    <row r="2028" spans="1:20" x14ac:dyDescent="0.35">
      <c r="A2028" t="s">
        <v>107</v>
      </c>
      <c r="B2028" t="s">
        <v>97</v>
      </c>
      <c r="C2028" t="s">
        <v>32</v>
      </c>
      <c r="D2028" t="s">
        <v>35</v>
      </c>
      <c r="E2028" t="s">
        <v>3</v>
      </c>
      <c r="F2028">
        <v>0</v>
      </c>
      <c r="G2028">
        <v>0</v>
      </c>
      <c r="H2028">
        <v>0</v>
      </c>
      <c r="I2028">
        <v>0</v>
      </c>
      <c r="J2028">
        <v>0</v>
      </c>
      <c r="K2028" s="1">
        <v>0</v>
      </c>
      <c r="L2028" s="1">
        <v>0</v>
      </c>
      <c r="M2028" s="1">
        <v>2696.2</v>
      </c>
      <c r="N2028" s="1">
        <v>4414.7700000000004</v>
      </c>
      <c r="O2028" s="1">
        <v>5533.62</v>
      </c>
      <c r="P2028" s="1">
        <v>6710.11</v>
      </c>
      <c r="Q2028" s="1">
        <v>0</v>
      </c>
      <c r="R2028">
        <v>0</v>
      </c>
      <c r="S2028">
        <v>0</v>
      </c>
      <c r="T2028" t="s">
        <v>34</v>
      </c>
    </row>
    <row r="2029" spans="1:20" x14ac:dyDescent="0.35">
      <c r="A2029" t="s">
        <v>107</v>
      </c>
      <c r="B2029" t="s">
        <v>97</v>
      </c>
      <c r="C2029" t="s">
        <v>32</v>
      </c>
      <c r="D2029" t="s">
        <v>35</v>
      </c>
      <c r="E2029" t="s">
        <v>36</v>
      </c>
      <c r="F2029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3062.51</v>
      </c>
      <c r="N2029" s="1">
        <v>4947.71</v>
      </c>
      <c r="O2029" s="1">
        <v>6263.99</v>
      </c>
      <c r="P2029" s="1">
        <v>7462.49</v>
      </c>
      <c r="Q2029" s="1">
        <v>0</v>
      </c>
      <c r="R2029">
        <v>0</v>
      </c>
      <c r="S2029">
        <v>0</v>
      </c>
      <c r="T2029" t="s">
        <v>34</v>
      </c>
    </row>
    <row r="2030" spans="1:20" x14ac:dyDescent="0.35">
      <c r="A2030" t="s">
        <v>107</v>
      </c>
      <c r="B2030" t="s">
        <v>97</v>
      </c>
      <c r="C2030" t="s">
        <v>32</v>
      </c>
      <c r="D2030" t="s">
        <v>35</v>
      </c>
      <c r="E2030" t="s">
        <v>0</v>
      </c>
      <c r="F2030">
        <v>13105.9</v>
      </c>
      <c r="G2030">
        <v>21013.5</v>
      </c>
      <c r="H2030">
        <v>22225.4</v>
      </c>
      <c r="I2030">
        <v>22913.7</v>
      </c>
      <c r="J2030">
        <v>14200.1</v>
      </c>
      <c r="K2030">
        <v>15183.2</v>
      </c>
      <c r="L2030">
        <v>15830.1</v>
      </c>
      <c r="M2030">
        <v>11577.3</v>
      </c>
      <c r="N2030" s="1">
        <v>9339.94</v>
      </c>
      <c r="O2030" s="1">
        <v>7763.94</v>
      </c>
      <c r="P2030" s="1">
        <v>6923.19</v>
      </c>
      <c r="Q2030" s="1">
        <v>0</v>
      </c>
      <c r="R2030">
        <v>0</v>
      </c>
      <c r="S2030">
        <v>0</v>
      </c>
      <c r="T2030" t="s">
        <v>34</v>
      </c>
    </row>
    <row r="2031" spans="1:20" x14ac:dyDescent="0.35">
      <c r="A2031" t="s">
        <v>107</v>
      </c>
      <c r="B2031" t="s">
        <v>97</v>
      </c>
      <c r="C2031" t="s">
        <v>32</v>
      </c>
      <c r="D2031" t="s">
        <v>4</v>
      </c>
      <c r="E2031" t="s">
        <v>4</v>
      </c>
      <c r="F2031">
        <v>8078.31</v>
      </c>
      <c r="G2031">
        <v>12952.2</v>
      </c>
      <c r="H2031" s="1">
        <v>13820.8</v>
      </c>
      <c r="I2031" s="1">
        <v>14312.4</v>
      </c>
      <c r="J2031" s="1">
        <v>13044.8</v>
      </c>
      <c r="K2031">
        <v>15613.8</v>
      </c>
      <c r="L2031">
        <v>15575.8</v>
      </c>
      <c r="M2031">
        <v>17948.099999999999</v>
      </c>
      <c r="N2031">
        <v>20490.400000000001</v>
      </c>
      <c r="O2031">
        <v>21463.8</v>
      </c>
      <c r="P2031">
        <v>23898.5</v>
      </c>
      <c r="Q2031">
        <v>0</v>
      </c>
      <c r="R2031">
        <v>0</v>
      </c>
      <c r="S2031">
        <v>0</v>
      </c>
      <c r="T2031" t="s">
        <v>34</v>
      </c>
    </row>
    <row r="2032" spans="1:20" x14ac:dyDescent="0.35">
      <c r="A2032" t="s">
        <v>107</v>
      </c>
      <c r="B2032" t="s">
        <v>97</v>
      </c>
      <c r="C2032" t="s">
        <v>37</v>
      </c>
      <c r="D2032" t="s">
        <v>38</v>
      </c>
      <c r="E2032" t="s">
        <v>1</v>
      </c>
      <c r="F2032">
        <v>0</v>
      </c>
      <c r="G2032">
        <v>0</v>
      </c>
      <c r="H2032">
        <v>0</v>
      </c>
      <c r="I2032">
        <v>0</v>
      </c>
      <c r="J2032" s="1">
        <v>4.2346299999999998E-5</v>
      </c>
      <c r="K2032" s="1">
        <v>0.87902966389999904</v>
      </c>
      <c r="L2032" s="1">
        <v>2.3256031731000002</v>
      </c>
      <c r="M2032" s="1">
        <v>11.331930682399999</v>
      </c>
      <c r="N2032" s="1">
        <v>45.744295999999999</v>
      </c>
      <c r="O2032" s="1">
        <v>138.68274</v>
      </c>
      <c r="P2032" s="1">
        <v>605.46875</v>
      </c>
      <c r="Q2032" s="1">
        <v>0</v>
      </c>
      <c r="R2032">
        <v>0</v>
      </c>
      <c r="S2032">
        <v>0</v>
      </c>
      <c r="T2032" t="s">
        <v>34</v>
      </c>
    </row>
    <row r="2033" spans="1:20" x14ac:dyDescent="0.35">
      <c r="A2033" t="s">
        <v>107</v>
      </c>
      <c r="B2033" t="s">
        <v>97</v>
      </c>
      <c r="C2033" t="s">
        <v>37</v>
      </c>
      <c r="D2033" t="s">
        <v>38</v>
      </c>
      <c r="E2033" t="s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 s="1">
        <v>17.010100000000001</v>
      </c>
      <c r="N2033" s="1">
        <v>56.670899999999897</v>
      </c>
      <c r="O2033" s="1">
        <v>123.75175</v>
      </c>
      <c r="P2033" s="1">
        <v>273.60431999999997</v>
      </c>
      <c r="Q2033" s="1">
        <v>0</v>
      </c>
      <c r="R2033">
        <v>0</v>
      </c>
      <c r="S2033">
        <v>0</v>
      </c>
      <c r="T2033" t="s">
        <v>34</v>
      </c>
    </row>
    <row r="2034" spans="1:20" x14ac:dyDescent="0.35">
      <c r="A2034" t="s">
        <v>107</v>
      </c>
      <c r="B2034" t="s">
        <v>97</v>
      </c>
      <c r="C2034" t="s">
        <v>37</v>
      </c>
      <c r="D2034" t="s">
        <v>38</v>
      </c>
      <c r="E2034" t="s">
        <v>36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766.65499999999997</v>
      </c>
      <c r="M2034" s="1">
        <v>2019.8219999999999</v>
      </c>
      <c r="N2034" s="1">
        <v>2766.9179999999901</v>
      </c>
      <c r="O2034" s="1">
        <v>3280.605</v>
      </c>
      <c r="P2034" s="1">
        <v>3658.3539999999998</v>
      </c>
      <c r="Q2034" s="1">
        <v>0</v>
      </c>
      <c r="R2034">
        <v>0</v>
      </c>
      <c r="S2034">
        <v>0</v>
      </c>
      <c r="T2034" t="s">
        <v>34</v>
      </c>
    </row>
    <row r="2035" spans="1:20" x14ac:dyDescent="0.35">
      <c r="A2035" t="s">
        <v>107</v>
      </c>
      <c r="B2035" t="s">
        <v>97</v>
      </c>
      <c r="C2035" t="s">
        <v>37</v>
      </c>
      <c r="D2035" t="s">
        <v>38</v>
      </c>
      <c r="E2035" t="s">
        <v>0</v>
      </c>
      <c r="F2035">
        <v>5035.53</v>
      </c>
      <c r="G2035">
        <v>8073.64</v>
      </c>
      <c r="H2035">
        <v>8528.6299999999992</v>
      </c>
      <c r="I2035">
        <v>8781.66</v>
      </c>
      <c r="J2035">
        <v>8030.36</v>
      </c>
      <c r="K2035">
        <v>9780.0999999999894</v>
      </c>
      <c r="L2035">
        <v>8894.6849999999995</v>
      </c>
      <c r="M2035" s="1">
        <v>9177.9549999999999</v>
      </c>
      <c r="N2035" s="1">
        <v>9976.6299999999992</v>
      </c>
      <c r="O2035" s="1">
        <v>9969.3349999999991</v>
      </c>
      <c r="P2035" s="1">
        <v>10493.47</v>
      </c>
      <c r="Q2035" s="1">
        <v>0</v>
      </c>
      <c r="R2035">
        <v>0</v>
      </c>
      <c r="S2035">
        <v>0</v>
      </c>
      <c r="T2035" t="s">
        <v>34</v>
      </c>
    </row>
    <row r="2036" spans="1:20" x14ac:dyDescent="0.35">
      <c r="A2036" t="s">
        <v>107</v>
      </c>
      <c r="B2036" t="s">
        <v>97</v>
      </c>
      <c r="C2036" t="s">
        <v>37</v>
      </c>
      <c r="D2036" t="s">
        <v>39</v>
      </c>
      <c r="E2036" t="s">
        <v>1</v>
      </c>
      <c r="F2036">
        <v>0</v>
      </c>
      <c r="G2036" s="1">
        <v>0</v>
      </c>
      <c r="H2036" s="1">
        <v>0</v>
      </c>
      <c r="I2036" s="1">
        <v>0</v>
      </c>
      <c r="J2036" s="1">
        <v>9.6890699999999992</v>
      </c>
      <c r="K2036" s="1">
        <v>209.43306999999999</v>
      </c>
      <c r="L2036" s="1">
        <v>328.50753999999898</v>
      </c>
      <c r="M2036" s="1">
        <v>480.9</v>
      </c>
      <c r="N2036" s="1">
        <v>559.19060000000002</v>
      </c>
      <c r="O2036" s="1">
        <v>475.83170000000001</v>
      </c>
      <c r="P2036" s="1">
        <v>452.1585</v>
      </c>
      <c r="Q2036" s="1">
        <v>0</v>
      </c>
      <c r="R2036">
        <v>0</v>
      </c>
      <c r="S2036">
        <v>0</v>
      </c>
      <c r="T2036" t="s">
        <v>34</v>
      </c>
    </row>
    <row r="2037" spans="1:20" x14ac:dyDescent="0.35">
      <c r="A2037" t="s">
        <v>107</v>
      </c>
      <c r="B2037" t="s">
        <v>97</v>
      </c>
      <c r="C2037" t="s">
        <v>37</v>
      </c>
      <c r="D2037" t="s">
        <v>39</v>
      </c>
      <c r="E2037" t="s">
        <v>3</v>
      </c>
      <c r="F2037">
        <v>0</v>
      </c>
      <c r="G2037">
        <v>0</v>
      </c>
      <c r="H2037">
        <v>0</v>
      </c>
      <c r="I2037">
        <v>0</v>
      </c>
      <c r="J2037">
        <v>0</v>
      </c>
      <c r="K2037" s="1">
        <v>0</v>
      </c>
      <c r="L2037" s="1">
        <v>0</v>
      </c>
      <c r="M2037" s="1">
        <v>7.3404999999999996</v>
      </c>
      <c r="N2037" s="1">
        <v>18.098610000000001</v>
      </c>
      <c r="O2037" s="1">
        <v>42.332729999999998</v>
      </c>
      <c r="P2037" s="1">
        <v>79.589569999999995</v>
      </c>
      <c r="Q2037" s="1">
        <v>0</v>
      </c>
      <c r="R2037">
        <v>0</v>
      </c>
      <c r="S2037">
        <v>0</v>
      </c>
      <c r="T2037" t="s">
        <v>34</v>
      </c>
    </row>
    <row r="2038" spans="1:20" x14ac:dyDescent="0.35">
      <c r="A2038" t="s">
        <v>107</v>
      </c>
      <c r="B2038" t="s">
        <v>97</v>
      </c>
      <c r="C2038" t="s">
        <v>37</v>
      </c>
      <c r="D2038" t="s">
        <v>39</v>
      </c>
      <c r="E2038" t="s">
        <v>36</v>
      </c>
      <c r="F2038">
        <v>0</v>
      </c>
      <c r="G2038">
        <v>0</v>
      </c>
      <c r="H2038">
        <v>0</v>
      </c>
      <c r="I2038">
        <v>0</v>
      </c>
      <c r="J2038">
        <v>0</v>
      </c>
      <c r="K2038" s="1">
        <v>0</v>
      </c>
      <c r="L2038" s="1">
        <v>45.668300000000002</v>
      </c>
      <c r="M2038" s="1">
        <v>125.46</v>
      </c>
      <c r="N2038" s="1">
        <v>158.52809999999999</v>
      </c>
      <c r="O2038" s="1">
        <v>207.38740000000001</v>
      </c>
      <c r="P2038" s="1">
        <v>236.64490000000001</v>
      </c>
      <c r="Q2038" s="1">
        <v>0</v>
      </c>
      <c r="R2038">
        <v>0</v>
      </c>
      <c r="S2038">
        <v>0</v>
      </c>
      <c r="T2038" t="s">
        <v>34</v>
      </c>
    </row>
    <row r="2039" spans="1:20" x14ac:dyDescent="0.35">
      <c r="A2039" t="s">
        <v>107</v>
      </c>
      <c r="B2039" t="s">
        <v>97</v>
      </c>
      <c r="C2039" t="s">
        <v>37</v>
      </c>
      <c r="D2039" t="s">
        <v>39</v>
      </c>
      <c r="E2039" t="s">
        <v>0</v>
      </c>
      <c r="F2039">
        <v>248.971</v>
      </c>
      <c r="G2039" s="1">
        <v>399.18200000000002</v>
      </c>
      <c r="H2039" s="1">
        <v>498.529</v>
      </c>
      <c r="I2039" s="1">
        <v>557.26</v>
      </c>
      <c r="J2039" s="1">
        <v>498.25349999999997</v>
      </c>
      <c r="K2039" s="1">
        <v>448.61769999999899</v>
      </c>
      <c r="L2039">
        <v>319.316699999999</v>
      </c>
      <c r="M2039" s="1">
        <v>197.67789999999999</v>
      </c>
      <c r="N2039" s="1">
        <v>178.94890000000001</v>
      </c>
      <c r="O2039" s="1">
        <v>187.21609999999899</v>
      </c>
      <c r="P2039" s="1">
        <v>204.57130000000001</v>
      </c>
      <c r="Q2039" s="1">
        <v>0</v>
      </c>
      <c r="R2039">
        <v>0</v>
      </c>
      <c r="S2039">
        <v>0</v>
      </c>
      <c r="T2039" t="s">
        <v>34</v>
      </c>
    </row>
    <row r="2040" spans="1:20" x14ac:dyDescent="0.35">
      <c r="A2040" t="s">
        <v>107</v>
      </c>
      <c r="B2040" t="s">
        <v>97</v>
      </c>
      <c r="C2040" t="s">
        <v>37</v>
      </c>
      <c r="D2040" t="s">
        <v>40</v>
      </c>
      <c r="E2040" t="s">
        <v>1</v>
      </c>
      <c r="F2040">
        <v>0</v>
      </c>
      <c r="G2040">
        <v>0</v>
      </c>
      <c r="H2040">
        <v>0</v>
      </c>
      <c r="I2040">
        <v>0</v>
      </c>
      <c r="J2040">
        <v>6.9077900000000003</v>
      </c>
      <c r="K2040" s="1">
        <v>433.70507999999899</v>
      </c>
      <c r="L2040">
        <v>755.60490000000004</v>
      </c>
      <c r="M2040">
        <v>1405.7207100000001</v>
      </c>
      <c r="N2040">
        <v>1964.0350000000001</v>
      </c>
      <c r="O2040">
        <v>1890.46</v>
      </c>
      <c r="P2040">
        <v>2182.1709999999998</v>
      </c>
      <c r="Q2040">
        <v>0</v>
      </c>
      <c r="R2040">
        <v>0</v>
      </c>
      <c r="S2040">
        <v>0</v>
      </c>
      <c r="T2040" t="s">
        <v>34</v>
      </c>
    </row>
    <row r="2041" spans="1:20" x14ac:dyDescent="0.35">
      <c r="A2041" t="s">
        <v>107</v>
      </c>
      <c r="B2041" t="s">
        <v>97</v>
      </c>
      <c r="C2041" t="s">
        <v>37</v>
      </c>
      <c r="D2041" t="s">
        <v>40</v>
      </c>
      <c r="E2041" t="s">
        <v>3</v>
      </c>
      <c r="F2041">
        <v>0</v>
      </c>
      <c r="G2041">
        <v>0</v>
      </c>
      <c r="H2041">
        <v>0</v>
      </c>
      <c r="I2041">
        <v>0</v>
      </c>
      <c r="J2041">
        <v>0</v>
      </c>
      <c r="K2041" s="1">
        <v>0</v>
      </c>
      <c r="L2041" s="1">
        <v>0</v>
      </c>
      <c r="M2041" s="1">
        <v>74.380499999999998</v>
      </c>
      <c r="N2041" s="1">
        <v>177.88659999999999</v>
      </c>
      <c r="O2041" s="1">
        <v>657.69039999999995</v>
      </c>
      <c r="P2041" s="1">
        <v>1429.9701</v>
      </c>
      <c r="Q2041" s="1">
        <v>0</v>
      </c>
      <c r="R2041">
        <v>0</v>
      </c>
      <c r="S2041">
        <v>0</v>
      </c>
      <c r="T2041" t="s">
        <v>34</v>
      </c>
    </row>
    <row r="2042" spans="1:20" x14ac:dyDescent="0.35">
      <c r="A2042" t="s">
        <v>107</v>
      </c>
      <c r="B2042" t="s">
        <v>97</v>
      </c>
      <c r="C2042" t="s">
        <v>37</v>
      </c>
      <c r="D2042" t="s">
        <v>40</v>
      </c>
      <c r="E2042" t="s">
        <v>36</v>
      </c>
      <c r="F2042">
        <v>0</v>
      </c>
      <c r="G2042">
        <v>0</v>
      </c>
      <c r="H2042">
        <v>0</v>
      </c>
      <c r="I2042">
        <v>0</v>
      </c>
      <c r="J2042" s="1">
        <v>0</v>
      </c>
      <c r="K2042" s="1">
        <v>0</v>
      </c>
      <c r="L2042" s="1">
        <v>376.11500000000001</v>
      </c>
      <c r="M2042" s="1">
        <v>916.649</v>
      </c>
      <c r="N2042" s="1">
        <v>1141.617</v>
      </c>
      <c r="O2042" s="1">
        <v>1285.3119999999999</v>
      </c>
      <c r="P2042" s="1">
        <v>1253.3989999999999</v>
      </c>
      <c r="Q2042">
        <v>0</v>
      </c>
      <c r="R2042">
        <v>0</v>
      </c>
      <c r="S2042">
        <v>0</v>
      </c>
      <c r="T2042" t="s">
        <v>34</v>
      </c>
    </row>
    <row r="2043" spans="1:20" x14ac:dyDescent="0.35">
      <c r="A2043" t="s">
        <v>107</v>
      </c>
      <c r="B2043" t="s">
        <v>97</v>
      </c>
      <c r="C2043" t="s">
        <v>37</v>
      </c>
      <c r="D2043" t="s">
        <v>40</v>
      </c>
      <c r="E2043" t="s">
        <v>0</v>
      </c>
      <c r="F2043">
        <v>2793.82</v>
      </c>
      <c r="G2043">
        <v>4479.3999999999996</v>
      </c>
      <c r="H2043">
        <v>4793.6099999999997</v>
      </c>
      <c r="I2043">
        <v>4973.46</v>
      </c>
      <c r="J2043">
        <v>4499.5959999999995</v>
      </c>
      <c r="K2043" s="1">
        <v>4904.7910000000002</v>
      </c>
      <c r="L2043">
        <v>4087.3330000000001</v>
      </c>
      <c r="M2043">
        <v>3514.578</v>
      </c>
      <c r="N2043">
        <v>3447.1409999999901</v>
      </c>
      <c r="O2043">
        <v>3206.4849999999901</v>
      </c>
      <c r="P2043">
        <v>3030.9119999999998</v>
      </c>
      <c r="Q2043">
        <v>0</v>
      </c>
      <c r="R2043">
        <v>0</v>
      </c>
      <c r="S2043">
        <v>0</v>
      </c>
      <c r="T2043" t="s">
        <v>34</v>
      </c>
    </row>
    <row r="2044" spans="1:20" x14ac:dyDescent="0.35">
      <c r="A2044" t="s">
        <v>107</v>
      </c>
      <c r="B2044" t="s">
        <v>97</v>
      </c>
      <c r="C2044" t="s">
        <v>41</v>
      </c>
      <c r="D2044" t="s">
        <v>5</v>
      </c>
      <c r="E2044" t="s">
        <v>5</v>
      </c>
      <c r="F2044">
        <v>65.998999999999995</v>
      </c>
      <c r="G2044">
        <v>92.998699999999999</v>
      </c>
      <c r="H2044">
        <v>104.999</v>
      </c>
      <c r="I2044">
        <v>112.999</v>
      </c>
      <c r="J2044">
        <v>93.013599999999997</v>
      </c>
      <c r="K2044" s="1">
        <v>101.126</v>
      </c>
      <c r="L2044">
        <v>99.427800000000005</v>
      </c>
      <c r="M2044">
        <v>98.462800000000001</v>
      </c>
      <c r="N2044">
        <v>96.592799999999997</v>
      </c>
      <c r="O2044">
        <v>91.892899999999997</v>
      </c>
      <c r="P2044">
        <v>87.309799999999996</v>
      </c>
      <c r="Q2044">
        <v>0</v>
      </c>
      <c r="R2044">
        <v>0</v>
      </c>
      <c r="S2044">
        <v>0</v>
      </c>
      <c r="T2044" t="s">
        <v>31</v>
      </c>
    </row>
    <row r="2045" spans="1:20" x14ac:dyDescent="0.35">
      <c r="A2045" t="s">
        <v>107</v>
      </c>
      <c r="B2045" t="s">
        <v>97</v>
      </c>
      <c r="C2045" t="s">
        <v>41</v>
      </c>
      <c r="D2045" t="s">
        <v>42</v>
      </c>
      <c r="E2045" t="s">
        <v>0</v>
      </c>
      <c r="F2045">
        <v>7910.05</v>
      </c>
      <c r="G2045">
        <v>11103.8</v>
      </c>
      <c r="H2045">
        <v>8889.06</v>
      </c>
      <c r="I2045">
        <v>9644.18</v>
      </c>
      <c r="J2045">
        <v>9873.56</v>
      </c>
      <c r="K2045">
        <v>13791.7</v>
      </c>
      <c r="L2045">
        <v>14704</v>
      </c>
      <c r="M2045">
        <v>15991.2</v>
      </c>
      <c r="N2045">
        <v>17258.8</v>
      </c>
      <c r="O2045">
        <v>16738.7</v>
      </c>
      <c r="P2045">
        <v>17401.599999999999</v>
      </c>
      <c r="Q2045">
        <v>0</v>
      </c>
      <c r="R2045">
        <v>0</v>
      </c>
      <c r="S2045">
        <v>0</v>
      </c>
      <c r="T2045" t="s">
        <v>31</v>
      </c>
    </row>
    <row r="2046" spans="1:20" x14ac:dyDescent="0.35">
      <c r="A2046" t="s">
        <v>107</v>
      </c>
      <c r="B2046" t="s">
        <v>97</v>
      </c>
      <c r="C2046" t="s">
        <v>41</v>
      </c>
      <c r="D2046" t="s">
        <v>43</v>
      </c>
      <c r="E2046" t="s">
        <v>2</v>
      </c>
      <c r="F2046">
        <v>0</v>
      </c>
      <c r="G2046">
        <v>0.28291100000000002</v>
      </c>
      <c r="H2046">
        <v>0.339918</v>
      </c>
      <c r="I2046">
        <v>0.73741000000000001</v>
      </c>
      <c r="J2046">
        <v>6.6532</v>
      </c>
      <c r="K2046">
        <v>16.533799999999999</v>
      </c>
      <c r="L2046">
        <v>24.746099999999998</v>
      </c>
      <c r="M2046">
        <v>36.726100000000002</v>
      </c>
      <c r="N2046">
        <v>54.7378</v>
      </c>
      <c r="O2046">
        <v>72.250900000000001</v>
      </c>
      <c r="P2046">
        <v>97.436099999999996</v>
      </c>
      <c r="Q2046">
        <v>0</v>
      </c>
      <c r="R2046">
        <v>0</v>
      </c>
      <c r="S2046">
        <v>0</v>
      </c>
      <c r="T2046" t="s">
        <v>31</v>
      </c>
    </row>
    <row r="2047" spans="1:20" x14ac:dyDescent="0.35">
      <c r="A2047" t="s">
        <v>107</v>
      </c>
      <c r="B2047" t="s">
        <v>97</v>
      </c>
      <c r="C2047" t="s">
        <v>41</v>
      </c>
      <c r="D2047" t="s">
        <v>44</v>
      </c>
      <c r="E2047" t="s">
        <v>2</v>
      </c>
      <c r="F2047">
        <v>0</v>
      </c>
      <c r="G2047">
        <v>45.835299999999997</v>
      </c>
      <c r="H2047">
        <v>56.261200000000002</v>
      </c>
      <c r="I2047">
        <v>128.60400000000001</v>
      </c>
      <c r="J2047" s="1">
        <v>92.902299999999997</v>
      </c>
      <c r="K2047">
        <v>113.13</v>
      </c>
      <c r="L2047">
        <v>111.711</v>
      </c>
      <c r="M2047">
        <v>118.053</v>
      </c>
      <c r="N2047">
        <v>123.407</v>
      </c>
      <c r="O2047">
        <v>121.881</v>
      </c>
      <c r="P2047">
        <v>123.247</v>
      </c>
      <c r="Q2047">
        <v>0</v>
      </c>
      <c r="R2047">
        <v>0</v>
      </c>
      <c r="S2047">
        <v>0</v>
      </c>
      <c r="T2047" t="s">
        <v>31</v>
      </c>
    </row>
    <row r="2048" spans="1:20" x14ac:dyDescent="0.35">
      <c r="A2048" t="s">
        <v>107</v>
      </c>
      <c r="B2048" t="s">
        <v>97</v>
      </c>
      <c r="C2048" t="s">
        <v>41</v>
      </c>
      <c r="D2048" t="s">
        <v>44</v>
      </c>
      <c r="E2048" t="s">
        <v>0</v>
      </c>
      <c r="F2048">
        <v>32.016300000000001</v>
      </c>
      <c r="G2048">
        <v>51.333100000000002</v>
      </c>
      <c r="H2048">
        <v>54.276899999999998</v>
      </c>
      <c r="I2048">
        <v>55.977699999999999</v>
      </c>
      <c r="J2048">
        <v>73.111500000000007</v>
      </c>
      <c r="K2048">
        <v>85.793899999999994</v>
      </c>
      <c r="L2048">
        <v>86.044499999999999</v>
      </c>
      <c r="M2048">
        <v>90.028099999999995</v>
      </c>
      <c r="N2048">
        <v>93.679199999999994</v>
      </c>
      <c r="O2048">
        <v>90.2851</v>
      </c>
      <c r="P2048">
        <v>90.523700000000005</v>
      </c>
      <c r="Q2048">
        <v>0</v>
      </c>
      <c r="R2048">
        <v>0</v>
      </c>
      <c r="S2048">
        <v>0</v>
      </c>
      <c r="T2048" t="s">
        <v>31</v>
      </c>
    </row>
    <row r="2049" spans="1:20" x14ac:dyDescent="0.35">
      <c r="A2049" t="s">
        <v>107</v>
      </c>
      <c r="B2049" t="s">
        <v>97</v>
      </c>
      <c r="C2049" t="s">
        <v>41</v>
      </c>
      <c r="D2049" t="s">
        <v>6</v>
      </c>
      <c r="E2049" t="s">
        <v>6</v>
      </c>
      <c r="F2049">
        <v>265.99599999999998</v>
      </c>
      <c r="G2049">
        <v>372.995</v>
      </c>
      <c r="H2049">
        <v>420.995</v>
      </c>
      <c r="I2049">
        <v>452.995</v>
      </c>
      <c r="J2049">
        <v>372.87799999999999</v>
      </c>
      <c r="K2049">
        <v>405.399</v>
      </c>
      <c r="L2049">
        <v>398.59100000000001</v>
      </c>
      <c r="M2049">
        <v>394.72300000000001</v>
      </c>
      <c r="N2049">
        <v>387.226</v>
      </c>
      <c r="O2049">
        <v>368.38499999999999</v>
      </c>
      <c r="P2049">
        <v>350.012</v>
      </c>
      <c r="Q2049">
        <v>0</v>
      </c>
      <c r="R2049">
        <v>0</v>
      </c>
      <c r="S2049">
        <v>0</v>
      </c>
      <c r="T2049" t="s">
        <v>31</v>
      </c>
    </row>
    <row r="2050" spans="1:20" x14ac:dyDescent="0.35">
      <c r="A2050" t="s">
        <v>107</v>
      </c>
      <c r="B2050" t="s">
        <v>97</v>
      </c>
      <c r="C2050" t="s">
        <v>41</v>
      </c>
      <c r="D2050" t="s">
        <v>4</v>
      </c>
      <c r="E2050" t="s">
        <v>4</v>
      </c>
      <c r="F2050">
        <v>42101.3</v>
      </c>
      <c r="G2050">
        <v>66276.800000000003</v>
      </c>
      <c r="H2050">
        <v>65083.8</v>
      </c>
      <c r="I2050">
        <v>74986.7</v>
      </c>
      <c r="J2050">
        <v>67421.100000000006</v>
      </c>
      <c r="K2050">
        <v>79391.8</v>
      </c>
      <c r="L2050">
        <v>84068</v>
      </c>
      <c r="M2050">
        <v>87032</v>
      </c>
      <c r="N2050">
        <v>90678.7</v>
      </c>
      <c r="O2050">
        <v>99265.4</v>
      </c>
      <c r="P2050">
        <v>108302</v>
      </c>
      <c r="Q2050">
        <v>0</v>
      </c>
      <c r="R2050">
        <v>0</v>
      </c>
      <c r="S2050">
        <v>0</v>
      </c>
      <c r="T2050" t="s">
        <v>31</v>
      </c>
    </row>
    <row r="2051" spans="1:20" x14ac:dyDescent="0.35">
      <c r="A2051" t="s">
        <v>107</v>
      </c>
      <c r="B2051" t="s">
        <v>97</v>
      </c>
      <c r="C2051" t="s">
        <v>45</v>
      </c>
      <c r="D2051" t="s">
        <v>46</v>
      </c>
      <c r="E2051" t="s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648.36400000000003</v>
      </c>
      <c r="L2051">
        <v>383.00099999999998</v>
      </c>
      <c r="M2051">
        <v>360.01100000000002</v>
      </c>
      <c r="N2051">
        <v>355.02199999999999</v>
      </c>
      <c r="O2051">
        <v>344.78199999999998</v>
      </c>
      <c r="P2051">
        <v>339.58499999999998</v>
      </c>
      <c r="Q2051">
        <v>0</v>
      </c>
      <c r="R2051">
        <v>0</v>
      </c>
      <c r="S2051">
        <v>0</v>
      </c>
      <c r="T2051" t="s">
        <v>31</v>
      </c>
    </row>
    <row r="2052" spans="1:20" x14ac:dyDescent="0.35">
      <c r="A2052" t="s">
        <v>107</v>
      </c>
      <c r="B2052" t="s">
        <v>97</v>
      </c>
      <c r="C2052" t="s">
        <v>45</v>
      </c>
      <c r="D2052" t="s">
        <v>46</v>
      </c>
      <c r="E2052" t="s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408.41699999999997</v>
      </c>
      <c r="N2052">
        <v>733.39700000000005</v>
      </c>
      <c r="O2052">
        <v>2270.3000000000002</v>
      </c>
      <c r="P2052">
        <v>2572.16</v>
      </c>
      <c r="Q2052">
        <v>0</v>
      </c>
      <c r="R2052">
        <v>0</v>
      </c>
      <c r="S2052">
        <v>0</v>
      </c>
      <c r="T2052" t="s">
        <v>31</v>
      </c>
    </row>
    <row r="2053" spans="1:20" x14ac:dyDescent="0.35">
      <c r="A2053" t="s">
        <v>107</v>
      </c>
      <c r="B2053" t="s">
        <v>97</v>
      </c>
      <c r="C2053" t="s">
        <v>45</v>
      </c>
      <c r="D2053" t="s">
        <v>46</v>
      </c>
      <c r="E2053" t="s">
        <v>36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1887.06</v>
      </c>
      <c r="M2053">
        <v>1703.05</v>
      </c>
      <c r="N2053">
        <v>1488.13</v>
      </c>
      <c r="O2053">
        <v>734.90700000000004</v>
      </c>
      <c r="P2053">
        <v>439.95800000000003</v>
      </c>
      <c r="Q2053">
        <v>0</v>
      </c>
      <c r="R2053">
        <v>0</v>
      </c>
      <c r="S2053">
        <v>0</v>
      </c>
      <c r="T2053" t="s">
        <v>31</v>
      </c>
    </row>
    <row r="2054" spans="1:20" x14ac:dyDescent="0.35">
      <c r="A2054" t="s">
        <v>107</v>
      </c>
      <c r="B2054" t="s">
        <v>97</v>
      </c>
      <c r="C2054" t="s">
        <v>45</v>
      </c>
      <c r="D2054" t="s">
        <v>46</v>
      </c>
      <c r="E2054" t="s">
        <v>0</v>
      </c>
      <c r="F2054">
        <v>2172.92</v>
      </c>
      <c r="G2054">
        <v>3483.85</v>
      </c>
      <c r="H2054">
        <v>3694.2</v>
      </c>
      <c r="I2054">
        <v>3805.73</v>
      </c>
      <c r="J2054">
        <v>4134.18</v>
      </c>
      <c r="K2054">
        <v>3703.84</v>
      </c>
      <c r="L2054">
        <v>1902.63</v>
      </c>
      <c r="M2054">
        <v>1690.1</v>
      </c>
      <c r="N2054">
        <v>1479.4</v>
      </c>
      <c r="O2054">
        <v>727.25400000000002</v>
      </c>
      <c r="P2054">
        <v>437.85899999999998</v>
      </c>
      <c r="Q2054">
        <v>0</v>
      </c>
      <c r="R2054">
        <v>0</v>
      </c>
      <c r="S2054">
        <v>0</v>
      </c>
      <c r="T2054" t="s">
        <v>31</v>
      </c>
    </row>
    <row r="2055" spans="1:20" x14ac:dyDescent="0.35">
      <c r="A2055" t="s">
        <v>107</v>
      </c>
      <c r="B2055" t="s">
        <v>97</v>
      </c>
      <c r="C2055" t="s">
        <v>45</v>
      </c>
      <c r="D2055" t="s">
        <v>46</v>
      </c>
      <c r="E2055" t="s">
        <v>7</v>
      </c>
      <c r="F2055">
        <v>0</v>
      </c>
      <c r="G2055">
        <v>556.76700000000005</v>
      </c>
      <c r="H2055">
        <v>696.91899999999998</v>
      </c>
      <c r="I2055">
        <v>1268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31</v>
      </c>
    </row>
    <row r="2056" spans="1:20" x14ac:dyDescent="0.35">
      <c r="A2056" t="s">
        <v>107</v>
      </c>
      <c r="B2056" t="s">
        <v>97</v>
      </c>
      <c r="C2056" t="s">
        <v>45</v>
      </c>
      <c r="D2056" t="s">
        <v>8</v>
      </c>
      <c r="E2056" t="s">
        <v>8</v>
      </c>
      <c r="F2056">
        <v>39928.400000000001</v>
      </c>
      <c r="G2056">
        <v>62236.2</v>
      </c>
      <c r="H2056">
        <v>60692.7</v>
      </c>
      <c r="I2056">
        <v>69913</v>
      </c>
      <c r="J2056">
        <v>63286.9</v>
      </c>
      <c r="K2056">
        <v>75039.600000000006</v>
      </c>
      <c r="L2056">
        <v>79895.3</v>
      </c>
      <c r="M2056">
        <v>82870.5</v>
      </c>
      <c r="N2056">
        <v>86622.8</v>
      </c>
      <c r="O2056">
        <v>95188.1</v>
      </c>
      <c r="P2056">
        <v>104513</v>
      </c>
      <c r="Q2056">
        <v>0</v>
      </c>
      <c r="R2056">
        <v>0</v>
      </c>
      <c r="S2056">
        <v>0</v>
      </c>
      <c r="T2056" t="s">
        <v>31</v>
      </c>
    </row>
    <row r="2057" spans="1:20" x14ac:dyDescent="0.35">
      <c r="A2057" t="s">
        <v>107</v>
      </c>
      <c r="B2057" t="s">
        <v>97</v>
      </c>
      <c r="C2057" t="s">
        <v>47</v>
      </c>
      <c r="D2057" t="s">
        <v>48</v>
      </c>
      <c r="E2057" t="s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322.149</v>
      </c>
      <c r="M2057">
        <v>381.303</v>
      </c>
      <c r="N2057">
        <v>436.67200000000003</v>
      </c>
      <c r="O2057">
        <v>445.31</v>
      </c>
      <c r="P2057">
        <v>455.10599999999999</v>
      </c>
      <c r="Q2057">
        <v>0</v>
      </c>
      <c r="R2057">
        <v>0</v>
      </c>
      <c r="S2057">
        <v>0</v>
      </c>
      <c r="T2057" t="s">
        <v>31</v>
      </c>
    </row>
    <row r="2058" spans="1:20" x14ac:dyDescent="0.35">
      <c r="A2058" t="s">
        <v>107</v>
      </c>
      <c r="B2058" t="s">
        <v>97</v>
      </c>
      <c r="C2058" t="s">
        <v>47</v>
      </c>
      <c r="D2058" t="s">
        <v>48</v>
      </c>
      <c r="E2058" t="s">
        <v>0</v>
      </c>
      <c r="F2058">
        <v>184.67500000000001</v>
      </c>
      <c r="G2058">
        <v>287.85399999999998</v>
      </c>
      <c r="H2058">
        <v>291.43</v>
      </c>
      <c r="I2058">
        <v>349.06400000000002</v>
      </c>
      <c r="J2058">
        <v>332.392</v>
      </c>
      <c r="K2058">
        <v>398.50900000000001</v>
      </c>
      <c r="L2058">
        <v>182.94200000000001</v>
      </c>
      <c r="M2058">
        <v>211.14</v>
      </c>
      <c r="N2058">
        <v>237.125</v>
      </c>
      <c r="O2058">
        <v>230.68600000000001</v>
      </c>
      <c r="P2058">
        <v>230.74700000000001</v>
      </c>
      <c r="Q2058">
        <v>0</v>
      </c>
      <c r="R2058">
        <v>0</v>
      </c>
      <c r="S2058">
        <v>0</v>
      </c>
      <c r="T2058" t="s">
        <v>31</v>
      </c>
    </row>
    <row r="2059" spans="1:20" x14ac:dyDescent="0.35">
      <c r="A2059" t="s">
        <v>107</v>
      </c>
      <c r="B2059" t="s">
        <v>97</v>
      </c>
      <c r="C2059" t="s">
        <v>47</v>
      </c>
      <c r="D2059" t="s">
        <v>9</v>
      </c>
      <c r="E2059" t="s">
        <v>9</v>
      </c>
      <c r="F2059">
        <v>39743.800000000003</v>
      </c>
      <c r="G2059">
        <v>61948.3</v>
      </c>
      <c r="H2059">
        <v>60401.2</v>
      </c>
      <c r="I2059">
        <v>69563.899999999994</v>
      </c>
      <c r="J2059">
        <v>62954.5</v>
      </c>
      <c r="K2059">
        <v>74641.100000000006</v>
      </c>
      <c r="L2059">
        <v>79390.3</v>
      </c>
      <c r="M2059">
        <v>82278</v>
      </c>
      <c r="N2059">
        <v>85949</v>
      </c>
      <c r="O2059">
        <v>94512.1</v>
      </c>
      <c r="P2059">
        <v>103827</v>
      </c>
      <c r="Q2059">
        <v>0</v>
      </c>
      <c r="R2059">
        <v>0</v>
      </c>
      <c r="S2059">
        <v>0</v>
      </c>
      <c r="T2059" t="s">
        <v>31</v>
      </c>
    </row>
    <row r="2060" spans="1:20" x14ac:dyDescent="0.35">
      <c r="A2060" t="s">
        <v>107</v>
      </c>
      <c r="B2060" t="s">
        <v>97</v>
      </c>
      <c r="C2060" t="s">
        <v>49</v>
      </c>
      <c r="D2060" t="s">
        <v>50</v>
      </c>
      <c r="E2060" t="s">
        <v>1</v>
      </c>
      <c r="F2060">
        <v>0</v>
      </c>
      <c r="G2060">
        <v>0</v>
      </c>
      <c r="H2060">
        <v>0</v>
      </c>
      <c r="I2060">
        <v>0</v>
      </c>
      <c r="J2060">
        <v>91.868899999999996</v>
      </c>
      <c r="K2060">
        <v>1680.0708999999999</v>
      </c>
      <c r="L2060">
        <v>5007.5014000000001</v>
      </c>
      <c r="M2060">
        <v>6260.5838999999996</v>
      </c>
      <c r="N2060">
        <v>7305.5547999999999</v>
      </c>
      <c r="O2060">
        <v>16150.886999999901</v>
      </c>
      <c r="P2060">
        <v>31476.637999999999</v>
      </c>
      <c r="Q2060">
        <v>0</v>
      </c>
      <c r="R2060">
        <v>0</v>
      </c>
      <c r="S2060">
        <v>0</v>
      </c>
      <c r="T2060" t="s">
        <v>31</v>
      </c>
    </row>
    <row r="2061" spans="1:20" x14ac:dyDescent="0.35">
      <c r="A2061" t="s">
        <v>107</v>
      </c>
      <c r="B2061" t="s">
        <v>97</v>
      </c>
      <c r="C2061" t="s">
        <v>49</v>
      </c>
      <c r="D2061" t="s">
        <v>50</v>
      </c>
      <c r="E2061" t="s">
        <v>3</v>
      </c>
      <c r="F2061">
        <v>0</v>
      </c>
      <c r="G2061">
        <v>0</v>
      </c>
      <c r="H2061">
        <v>0</v>
      </c>
      <c r="I2061">
        <v>0</v>
      </c>
      <c r="J2061">
        <v>2.9510700000000001</v>
      </c>
      <c r="K2061">
        <v>99.019710000000003</v>
      </c>
      <c r="L2061">
        <v>713.00762999999995</v>
      </c>
      <c r="M2061">
        <v>978.22181</v>
      </c>
      <c r="N2061">
        <v>1324.391554</v>
      </c>
      <c r="O2061">
        <v>1472.3885</v>
      </c>
      <c r="P2061">
        <v>2022.0419999999999</v>
      </c>
      <c r="Q2061">
        <v>0</v>
      </c>
      <c r="R2061">
        <v>0</v>
      </c>
      <c r="S2061">
        <v>0</v>
      </c>
      <c r="T2061" t="s">
        <v>31</v>
      </c>
    </row>
    <row r="2062" spans="1:20" x14ac:dyDescent="0.35">
      <c r="A2062" t="s">
        <v>107</v>
      </c>
      <c r="B2062" t="s">
        <v>97</v>
      </c>
      <c r="C2062" t="s">
        <v>49</v>
      </c>
      <c r="D2062" t="s">
        <v>50</v>
      </c>
      <c r="E2062" t="s">
        <v>36</v>
      </c>
      <c r="F2062">
        <v>26.150700000000001</v>
      </c>
      <c r="G2062">
        <v>40.720199999999998</v>
      </c>
      <c r="H2062">
        <v>39.749000000000002</v>
      </c>
      <c r="I2062">
        <v>45.726199999999999</v>
      </c>
      <c r="J2062">
        <v>1265.3146999999999</v>
      </c>
      <c r="K2062">
        <v>1489.9884</v>
      </c>
      <c r="L2062">
        <v>1743.1038000000001</v>
      </c>
      <c r="M2062">
        <v>1890.2477899999999</v>
      </c>
      <c r="N2062">
        <v>2041.213</v>
      </c>
      <c r="O2062">
        <v>5574.5771999999997</v>
      </c>
      <c r="P2062">
        <v>7810.7420000000002</v>
      </c>
      <c r="Q2062">
        <v>0</v>
      </c>
      <c r="R2062">
        <v>0</v>
      </c>
      <c r="S2062">
        <v>0</v>
      </c>
      <c r="T2062" t="s">
        <v>31</v>
      </c>
    </row>
    <row r="2063" spans="1:20" x14ac:dyDescent="0.35">
      <c r="A2063" t="s">
        <v>107</v>
      </c>
      <c r="B2063" t="s">
        <v>97</v>
      </c>
      <c r="C2063" t="s">
        <v>49</v>
      </c>
      <c r="D2063" t="s">
        <v>50</v>
      </c>
      <c r="E2063" t="s">
        <v>0</v>
      </c>
      <c r="F2063">
        <v>15499.2</v>
      </c>
      <c r="G2063">
        <v>24158.5</v>
      </c>
      <c r="H2063">
        <v>23555.1</v>
      </c>
      <c r="I2063">
        <v>27128.400000000001</v>
      </c>
      <c r="J2063">
        <v>23067.53</v>
      </c>
      <c r="K2063">
        <v>25562.929999999898</v>
      </c>
      <c r="L2063">
        <v>23532.05</v>
      </c>
      <c r="M2063">
        <v>22898.542000000001</v>
      </c>
      <c r="N2063">
        <v>22494.474999999999</v>
      </c>
      <c r="O2063">
        <v>19911.21</v>
      </c>
      <c r="P2063">
        <v>16125.93</v>
      </c>
      <c r="Q2063">
        <v>0</v>
      </c>
      <c r="R2063">
        <v>0</v>
      </c>
      <c r="S2063">
        <v>0</v>
      </c>
      <c r="T2063" t="s">
        <v>31</v>
      </c>
    </row>
    <row r="2064" spans="1:20" x14ac:dyDescent="0.35">
      <c r="A2064" t="s">
        <v>107</v>
      </c>
      <c r="B2064" t="s">
        <v>97</v>
      </c>
      <c r="C2064" t="s">
        <v>49</v>
      </c>
      <c r="D2064" t="s">
        <v>51</v>
      </c>
      <c r="E2064" t="s">
        <v>1</v>
      </c>
      <c r="F2064">
        <v>0</v>
      </c>
      <c r="G2064">
        <v>0</v>
      </c>
      <c r="H2064">
        <v>0</v>
      </c>
      <c r="I2064">
        <v>0</v>
      </c>
      <c r="J2064">
        <v>142.18700000000001</v>
      </c>
      <c r="K2064">
        <v>2364.808</v>
      </c>
      <c r="L2064">
        <v>6502.7268000000004</v>
      </c>
      <c r="M2064">
        <v>8442.5884000000005</v>
      </c>
      <c r="N2064">
        <v>10055.906499999999</v>
      </c>
      <c r="O2064">
        <v>8908.8070000000007</v>
      </c>
      <c r="P2064">
        <v>7764.8989999999903</v>
      </c>
      <c r="Q2064">
        <v>0</v>
      </c>
      <c r="R2064">
        <v>0</v>
      </c>
      <c r="S2064">
        <v>0</v>
      </c>
      <c r="T2064" t="s">
        <v>31</v>
      </c>
    </row>
    <row r="2065" spans="1:20" x14ac:dyDescent="0.35">
      <c r="A2065" t="s">
        <v>107</v>
      </c>
      <c r="B2065" t="s">
        <v>97</v>
      </c>
      <c r="C2065" t="s">
        <v>49</v>
      </c>
      <c r="D2065" t="s">
        <v>51</v>
      </c>
      <c r="E2065" t="s">
        <v>3</v>
      </c>
      <c r="F2065">
        <v>0</v>
      </c>
      <c r="G2065">
        <v>0</v>
      </c>
      <c r="H2065">
        <v>0</v>
      </c>
      <c r="I2065">
        <v>0</v>
      </c>
      <c r="J2065">
        <v>5.0369700000000002</v>
      </c>
      <c r="K2065">
        <v>160.87182999999999</v>
      </c>
      <c r="L2065">
        <v>1046.3055999999999</v>
      </c>
      <c r="M2065">
        <v>1508.17949</v>
      </c>
      <c r="N2065">
        <v>2097.4864769999999</v>
      </c>
      <c r="O2065">
        <v>2016.1192000000001</v>
      </c>
      <c r="P2065">
        <v>2197.748</v>
      </c>
      <c r="Q2065">
        <v>0</v>
      </c>
      <c r="R2065">
        <v>0</v>
      </c>
      <c r="S2065">
        <v>0</v>
      </c>
      <c r="T2065" t="s">
        <v>31</v>
      </c>
    </row>
    <row r="2066" spans="1:20" x14ac:dyDescent="0.35">
      <c r="A2066" t="s">
        <v>107</v>
      </c>
      <c r="B2066" t="s">
        <v>97</v>
      </c>
      <c r="C2066" t="s">
        <v>49</v>
      </c>
      <c r="D2066" t="s">
        <v>51</v>
      </c>
      <c r="E2066" t="s">
        <v>36</v>
      </c>
      <c r="F2066">
        <v>0</v>
      </c>
      <c r="G2066">
        <v>0</v>
      </c>
      <c r="H2066">
        <v>0</v>
      </c>
      <c r="I2066">
        <v>0</v>
      </c>
      <c r="J2066">
        <v>1830.31</v>
      </c>
      <c r="K2066">
        <v>2207.7240000000002</v>
      </c>
      <c r="L2066">
        <v>2638.6089999999999</v>
      </c>
      <c r="M2066">
        <v>2859.248</v>
      </c>
      <c r="N2066">
        <v>3076.9639999999999</v>
      </c>
      <c r="O2066">
        <v>7789.8059999999996</v>
      </c>
      <c r="P2066">
        <v>10562.540999999999</v>
      </c>
      <c r="Q2066">
        <v>0</v>
      </c>
      <c r="R2066">
        <v>0</v>
      </c>
      <c r="S2066">
        <v>0</v>
      </c>
      <c r="T2066" t="s">
        <v>31</v>
      </c>
    </row>
    <row r="2067" spans="1:20" x14ac:dyDescent="0.35">
      <c r="A2067" t="s">
        <v>107</v>
      </c>
      <c r="B2067" t="s">
        <v>97</v>
      </c>
      <c r="C2067" t="s">
        <v>49</v>
      </c>
      <c r="D2067" t="s">
        <v>51</v>
      </c>
      <c r="E2067" t="s">
        <v>0</v>
      </c>
      <c r="F2067">
        <v>24218.400000000001</v>
      </c>
      <c r="G2067">
        <v>37749.1</v>
      </c>
      <c r="H2067">
        <v>36806.400000000001</v>
      </c>
      <c r="I2067">
        <v>42389.8</v>
      </c>
      <c r="J2067">
        <v>36549.35</v>
      </c>
      <c r="K2067">
        <v>41075.599999999999</v>
      </c>
      <c r="L2067">
        <v>38207</v>
      </c>
      <c r="M2067">
        <v>37440.425999999898</v>
      </c>
      <c r="N2067">
        <v>37552.911999999997</v>
      </c>
      <c r="O2067">
        <v>32688.33</v>
      </c>
      <c r="P2067">
        <v>25866.21</v>
      </c>
      <c r="Q2067">
        <v>0</v>
      </c>
      <c r="R2067">
        <v>0</v>
      </c>
      <c r="S2067">
        <v>0</v>
      </c>
      <c r="T2067" t="s">
        <v>31</v>
      </c>
    </row>
    <row r="2068" spans="1:20" x14ac:dyDescent="0.35">
      <c r="A2068" t="s">
        <v>107</v>
      </c>
      <c r="B2068" t="s">
        <v>97</v>
      </c>
      <c r="C2068" t="s">
        <v>52</v>
      </c>
      <c r="D2068" t="s">
        <v>53</v>
      </c>
      <c r="E2068" t="s">
        <v>0</v>
      </c>
      <c r="F2068">
        <v>3888.3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34</v>
      </c>
    </row>
    <row r="2069" spans="1:20" x14ac:dyDescent="0.35">
      <c r="A2069" t="s">
        <v>107</v>
      </c>
      <c r="B2069" t="s">
        <v>98</v>
      </c>
      <c r="C2069" t="s">
        <v>29</v>
      </c>
      <c r="D2069" t="s">
        <v>30</v>
      </c>
      <c r="E2069" t="s">
        <v>0</v>
      </c>
      <c r="F2069">
        <v>10217</v>
      </c>
      <c r="G2069">
        <v>12280.1</v>
      </c>
      <c r="H2069">
        <v>8342.2999999999993</v>
      </c>
      <c r="I2069">
        <v>7551.5</v>
      </c>
      <c r="J2069">
        <v>7110.66</v>
      </c>
      <c r="K2069">
        <v>8931.2800000000007</v>
      </c>
      <c r="L2069">
        <v>9419.24</v>
      </c>
      <c r="M2069">
        <v>9972.3799999999992</v>
      </c>
      <c r="N2069">
        <v>10569.7</v>
      </c>
      <c r="O2069">
        <v>10807.4</v>
      </c>
      <c r="P2069">
        <v>11383.2</v>
      </c>
      <c r="Q2069">
        <v>0</v>
      </c>
      <c r="R2069">
        <v>0</v>
      </c>
      <c r="S2069">
        <v>0</v>
      </c>
      <c r="T2069" t="s">
        <v>31</v>
      </c>
    </row>
    <row r="2070" spans="1:20" x14ac:dyDescent="0.35">
      <c r="A2070" t="s">
        <v>107</v>
      </c>
      <c r="B2070" t="s">
        <v>98</v>
      </c>
      <c r="C2070" t="s">
        <v>32</v>
      </c>
      <c r="D2070" t="s">
        <v>33</v>
      </c>
      <c r="E2070" t="s">
        <v>36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1256.08</v>
      </c>
      <c r="N2070">
        <v>2173.41</v>
      </c>
      <c r="O2070">
        <v>2370.04</v>
      </c>
      <c r="P2070">
        <v>2822.05</v>
      </c>
      <c r="Q2070">
        <v>0</v>
      </c>
      <c r="R2070">
        <v>0</v>
      </c>
      <c r="S2070">
        <v>0</v>
      </c>
      <c r="T2070" t="s">
        <v>34</v>
      </c>
    </row>
    <row r="2071" spans="1:20" x14ac:dyDescent="0.35">
      <c r="A2071" t="s">
        <v>107</v>
      </c>
      <c r="B2071" t="s">
        <v>98</v>
      </c>
      <c r="C2071" t="s">
        <v>32</v>
      </c>
      <c r="D2071" t="s">
        <v>33</v>
      </c>
      <c r="E2071" t="s">
        <v>0</v>
      </c>
      <c r="F2071">
        <v>9679.5</v>
      </c>
      <c r="G2071">
        <v>7048.88</v>
      </c>
      <c r="H2071">
        <v>2517.96</v>
      </c>
      <c r="I2071">
        <v>3651.94</v>
      </c>
      <c r="J2071">
        <v>3957.19</v>
      </c>
      <c r="K2071">
        <v>4721.88</v>
      </c>
      <c r="L2071">
        <v>3819.74</v>
      </c>
      <c r="M2071">
        <v>3058.86</v>
      </c>
      <c r="N2071">
        <v>2613.0700000000002</v>
      </c>
      <c r="O2071">
        <v>1627.82</v>
      </c>
      <c r="P2071">
        <v>1429.53</v>
      </c>
      <c r="Q2071">
        <v>0</v>
      </c>
      <c r="R2071">
        <v>0</v>
      </c>
      <c r="S2071">
        <v>0</v>
      </c>
      <c r="T2071" t="s">
        <v>34</v>
      </c>
    </row>
    <row r="2072" spans="1:20" x14ac:dyDescent="0.35">
      <c r="A2072" t="s">
        <v>107</v>
      </c>
      <c r="B2072" t="s">
        <v>98</v>
      </c>
      <c r="C2072" t="s">
        <v>32</v>
      </c>
      <c r="D2072" t="s">
        <v>35</v>
      </c>
      <c r="E2072" t="s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5604.35</v>
      </c>
      <c r="N2072">
        <v>8940.69</v>
      </c>
      <c r="O2072">
        <v>11162.2</v>
      </c>
      <c r="P2072">
        <v>13209.4</v>
      </c>
      <c r="Q2072">
        <v>0</v>
      </c>
      <c r="R2072">
        <v>0</v>
      </c>
      <c r="S2072">
        <v>0</v>
      </c>
      <c r="T2072" t="s">
        <v>34</v>
      </c>
    </row>
    <row r="2073" spans="1:20" x14ac:dyDescent="0.35">
      <c r="A2073" t="s">
        <v>107</v>
      </c>
      <c r="B2073" t="s">
        <v>98</v>
      </c>
      <c r="C2073" t="s">
        <v>32</v>
      </c>
      <c r="D2073" t="s">
        <v>35</v>
      </c>
      <c r="E2073" t="s">
        <v>2</v>
      </c>
      <c r="F2073">
        <v>0</v>
      </c>
      <c r="G2073">
        <v>0</v>
      </c>
      <c r="H2073">
        <v>0</v>
      </c>
      <c r="I2073">
        <v>0</v>
      </c>
      <c r="J2073">
        <v>46057</v>
      </c>
      <c r="K2073">
        <v>49555.7</v>
      </c>
      <c r="L2073">
        <v>51512.800000000003</v>
      </c>
      <c r="M2073">
        <v>37325.199999999997</v>
      </c>
      <c r="N2073">
        <v>29670.2</v>
      </c>
      <c r="O2073">
        <v>25085.7</v>
      </c>
      <c r="P2073">
        <v>22161.8</v>
      </c>
      <c r="Q2073">
        <v>0</v>
      </c>
      <c r="R2073">
        <v>0</v>
      </c>
      <c r="S2073">
        <v>0</v>
      </c>
      <c r="T2073" t="s">
        <v>34</v>
      </c>
    </row>
    <row r="2074" spans="1:20" x14ac:dyDescent="0.35">
      <c r="A2074" t="s">
        <v>107</v>
      </c>
      <c r="B2074" t="s">
        <v>98</v>
      </c>
      <c r="C2074" t="s">
        <v>32</v>
      </c>
      <c r="D2074" t="s">
        <v>35</v>
      </c>
      <c r="E2074" t="s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5411.15</v>
      </c>
      <c r="N2074">
        <v>8709</v>
      </c>
      <c r="O2074">
        <v>10673.3</v>
      </c>
      <c r="P2074">
        <v>12723.1</v>
      </c>
      <c r="Q2074">
        <v>0</v>
      </c>
      <c r="R2074">
        <v>0</v>
      </c>
      <c r="S2074">
        <v>0</v>
      </c>
      <c r="T2074" t="s">
        <v>34</v>
      </c>
    </row>
    <row r="2075" spans="1:20" x14ac:dyDescent="0.35">
      <c r="A2075" t="s">
        <v>107</v>
      </c>
      <c r="B2075" t="s">
        <v>98</v>
      </c>
      <c r="C2075" t="s">
        <v>32</v>
      </c>
      <c r="D2075" t="s">
        <v>35</v>
      </c>
      <c r="E2075" t="s">
        <v>36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6296.96</v>
      </c>
      <c r="N2075">
        <v>10008.5</v>
      </c>
      <c r="O2075">
        <v>12451.4</v>
      </c>
      <c r="P2075">
        <v>14585.4</v>
      </c>
      <c r="Q2075">
        <v>0</v>
      </c>
      <c r="R2075">
        <v>0</v>
      </c>
      <c r="S2075">
        <v>0</v>
      </c>
      <c r="T2075" t="s">
        <v>34</v>
      </c>
    </row>
    <row r="2076" spans="1:20" x14ac:dyDescent="0.35">
      <c r="A2076" t="s">
        <v>107</v>
      </c>
      <c r="B2076" t="s">
        <v>98</v>
      </c>
      <c r="C2076" t="s">
        <v>32</v>
      </c>
      <c r="D2076" t="s">
        <v>35</v>
      </c>
      <c r="E2076" t="s">
        <v>0</v>
      </c>
      <c r="F2076">
        <v>43420.4</v>
      </c>
      <c r="G2076">
        <v>59607.7</v>
      </c>
      <c r="H2076">
        <v>53752.1</v>
      </c>
      <c r="I2076">
        <v>51321.5</v>
      </c>
      <c r="J2076">
        <v>30799</v>
      </c>
      <c r="K2076">
        <v>32267.9</v>
      </c>
      <c r="L2076">
        <v>33289.5</v>
      </c>
      <c r="M2076">
        <v>23893.9</v>
      </c>
      <c r="N2076">
        <v>18963.400000000001</v>
      </c>
      <c r="O2076">
        <v>15483.9</v>
      </c>
      <c r="P2076">
        <v>13575.2</v>
      </c>
      <c r="Q2076">
        <v>0</v>
      </c>
      <c r="R2076">
        <v>0</v>
      </c>
      <c r="S2076">
        <v>0</v>
      </c>
      <c r="T2076" t="s">
        <v>34</v>
      </c>
    </row>
    <row r="2077" spans="1:20" x14ac:dyDescent="0.35">
      <c r="A2077" t="s">
        <v>107</v>
      </c>
      <c r="B2077" t="s">
        <v>98</v>
      </c>
      <c r="C2077" t="s">
        <v>32</v>
      </c>
      <c r="D2077" t="s">
        <v>4</v>
      </c>
      <c r="E2077" t="s">
        <v>4</v>
      </c>
      <c r="F2077">
        <v>26763.3</v>
      </c>
      <c r="G2077">
        <v>36740.699999999997</v>
      </c>
      <c r="H2077">
        <v>33425.300000000003</v>
      </c>
      <c r="I2077">
        <v>32056.799999999999</v>
      </c>
      <c r="J2077">
        <v>29152.2</v>
      </c>
      <c r="K2077">
        <v>34396.300000000003</v>
      </c>
      <c r="L2077">
        <v>33029.699999999997</v>
      </c>
      <c r="M2077">
        <v>37278.5</v>
      </c>
      <c r="N2077">
        <v>41746.6</v>
      </c>
      <c r="O2077">
        <v>43215.6</v>
      </c>
      <c r="P2077">
        <v>47097.4</v>
      </c>
      <c r="Q2077">
        <v>0</v>
      </c>
      <c r="R2077">
        <v>0</v>
      </c>
      <c r="S2077">
        <v>0</v>
      </c>
      <c r="T2077" t="s">
        <v>34</v>
      </c>
    </row>
    <row r="2078" spans="1:20" x14ac:dyDescent="0.35">
      <c r="A2078" t="s">
        <v>107</v>
      </c>
      <c r="B2078" t="s">
        <v>98</v>
      </c>
      <c r="C2078" t="s">
        <v>37</v>
      </c>
      <c r="D2078" t="s">
        <v>38</v>
      </c>
      <c r="E2078" t="s">
        <v>1</v>
      </c>
      <c r="F2078">
        <v>0</v>
      </c>
      <c r="G2078">
        <v>0</v>
      </c>
      <c r="H2078">
        <v>0</v>
      </c>
      <c r="I2078">
        <v>0</v>
      </c>
      <c r="J2078" s="1">
        <v>2.9164200000000001E-5</v>
      </c>
      <c r="K2078">
        <v>0.92901711840000001</v>
      </c>
      <c r="L2078">
        <v>2.3049805820999998</v>
      </c>
      <c r="M2078">
        <v>12.34055604576</v>
      </c>
      <c r="N2078">
        <v>50.869649000000003</v>
      </c>
      <c r="O2078">
        <v>151.468154</v>
      </c>
      <c r="P2078">
        <v>684.04836999999998</v>
      </c>
      <c r="Q2078">
        <v>0</v>
      </c>
      <c r="R2078">
        <v>0</v>
      </c>
      <c r="S2078">
        <v>0</v>
      </c>
      <c r="T2078" t="s">
        <v>34</v>
      </c>
    </row>
    <row r="2079" spans="1:20" x14ac:dyDescent="0.35">
      <c r="A2079" t="s">
        <v>107</v>
      </c>
      <c r="B2079" t="s">
        <v>98</v>
      </c>
      <c r="C2079" t="s">
        <v>37</v>
      </c>
      <c r="D2079" t="s">
        <v>38</v>
      </c>
      <c r="E2079" t="s">
        <v>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23.399899999999999</v>
      </c>
      <c r="N2079">
        <v>77.680899999999994</v>
      </c>
      <c r="O2079">
        <v>169.39859999999999</v>
      </c>
      <c r="P2079">
        <v>376.97962000000001</v>
      </c>
      <c r="Q2079">
        <v>0</v>
      </c>
      <c r="R2079">
        <v>0</v>
      </c>
      <c r="S2079">
        <v>0</v>
      </c>
      <c r="T2079" t="s">
        <v>34</v>
      </c>
    </row>
    <row r="2080" spans="1:20" x14ac:dyDescent="0.35">
      <c r="A2080" t="s">
        <v>107</v>
      </c>
      <c r="B2080" t="s">
        <v>98</v>
      </c>
      <c r="C2080" t="s">
        <v>37</v>
      </c>
      <c r="D2080" t="s">
        <v>38</v>
      </c>
      <c r="E2080" t="s">
        <v>36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1344.75</v>
      </c>
      <c r="M2080">
        <v>3880.6549999999902</v>
      </c>
      <c r="N2080">
        <v>5328.6360000000004</v>
      </c>
      <c r="O2080">
        <v>6369.6480000000001</v>
      </c>
      <c r="P2080">
        <v>7092.768</v>
      </c>
      <c r="Q2080">
        <v>0</v>
      </c>
      <c r="R2080">
        <v>0</v>
      </c>
      <c r="S2080">
        <v>0</v>
      </c>
      <c r="T2080" t="s">
        <v>34</v>
      </c>
    </row>
    <row r="2081" spans="1:20" x14ac:dyDescent="0.35">
      <c r="A2081" t="s">
        <v>107</v>
      </c>
      <c r="B2081" t="s">
        <v>98</v>
      </c>
      <c r="C2081" t="s">
        <v>37</v>
      </c>
      <c r="D2081" t="s">
        <v>38</v>
      </c>
      <c r="E2081" t="s">
        <v>0</v>
      </c>
      <c r="F2081">
        <v>16682.599999999999</v>
      </c>
      <c r="G2081">
        <v>22902</v>
      </c>
      <c r="H2081">
        <v>20626.400000000001</v>
      </c>
      <c r="I2081">
        <v>19669.099999999999</v>
      </c>
      <c r="J2081">
        <v>17948.189999999999</v>
      </c>
      <c r="K2081">
        <v>22189.360000000001</v>
      </c>
      <c r="L2081">
        <v>19206.650000000001</v>
      </c>
      <c r="M2081">
        <v>19495.61</v>
      </c>
      <c r="N2081">
        <v>20840.54</v>
      </c>
      <c r="O2081">
        <v>20638.23</v>
      </c>
      <c r="P2081">
        <v>21638.59</v>
      </c>
      <c r="Q2081">
        <v>0</v>
      </c>
      <c r="R2081">
        <v>0</v>
      </c>
      <c r="S2081">
        <v>0</v>
      </c>
      <c r="T2081" t="s">
        <v>34</v>
      </c>
    </row>
    <row r="2082" spans="1:20" x14ac:dyDescent="0.35">
      <c r="A2082" t="s">
        <v>107</v>
      </c>
      <c r="B2082" t="s">
        <v>98</v>
      </c>
      <c r="C2082" t="s">
        <v>37</v>
      </c>
      <c r="D2082" t="s">
        <v>39</v>
      </c>
      <c r="E2082" t="s">
        <v>1</v>
      </c>
      <c r="F2082">
        <v>0</v>
      </c>
      <c r="G2082">
        <v>0</v>
      </c>
      <c r="H2082">
        <v>0</v>
      </c>
      <c r="I2082">
        <v>0</v>
      </c>
      <c r="J2082">
        <v>18.190300000000001</v>
      </c>
      <c r="K2082">
        <v>449.07499999999999</v>
      </c>
      <c r="L2082">
        <v>636.70212999999899</v>
      </c>
      <c r="M2082">
        <v>932.59529999999995</v>
      </c>
      <c r="N2082">
        <v>1064.9839999999999</v>
      </c>
      <c r="O2082">
        <v>878.62789999999995</v>
      </c>
      <c r="P2082">
        <v>805.86799999999903</v>
      </c>
      <c r="Q2082">
        <v>0</v>
      </c>
      <c r="R2082">
        <v>0</v>
      </c>
      <c r="S2082">
        <v>0</v>
      </c>
      <c r="T2082" t="s">
        <v>34</v>
      </c>
    </row>
    <row r="2083" spans="1:20" x14ac:dyDescent="0.35">
      <c r="A2083" t="s">
        <v>107</v>
      </c>
      <c r="B2083" t="s">
        <v>98</v>
      </c>
      <c r="C2083" t="s">
        <v>37</v>
      </c>
      <c r="D2083" t="s">
        <v>39</v>
      </c>
      <c r="E2083" t="s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14.2494</v>
      </c>
      <c r="N2083">
        <v>34.613300000000002</v>
      </c>
      <c r="O2083">
        <v>80.334919999999997</v>
      </c>
      <c r="P2083">
        <v>147.31250999999901</v>
      </c>
      <c r="Q2083">
        <v>0</v>
      </c>
      <c r="R2083">
        <v>0</v>
      </c>
      <c r="S2083">
        <v>0</v>
      </c>
      <c r="T2083" t="s">
        <v>34</v>
      </c>
    </row>
    <row r="2084" spans="1:20" x14ac:dyDescent="0.35">
      <c r="A2084" t="s">
        <v>107</v>
      </c>
      <c r="B2084" t="s">
        <v>98</v>
      </c>
      <c r="C2084" t="s">
        <v>37</v>
      </c>
      <c r="D2084" t="s">
        <v>39</v>
      </c>
      <c r="E2084" t="s">
        <v>36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86.687899999999999</v>
      </c>
      <c r="M2084">
        <v>263.317599999999</v>
      </c>
      <c r="N2084">
        <v>334.96600000000001</v>
      </c>
      <c r="O2084">
        <v>443.04430000000002</v>
      </c>
      <c r="P2084">
        <v>500.87950000000001</v>
      </c>
      <c r="Q2084">
        <v>0</v>
      </c>
      <c r="R2084">
        <v>0</v>
      </c>
      <c r="S2084">
        <v>0</v>
      </c>
      <c r="T2084" t="s">
        <v>34</v>
      </c>
    </row>
    <row r="2085" spans="1:20" x14ac:dyDescent="0.35">
      <c r="A2085" t="s">
        <v>107</v>
      </c>
      <c r="B2085" t="s">
        <v>98</v>
      </c>
      <c r="C2085" t="s">
        <v>37</v>
      </c>
      <c r="D2085" t="s">
        <v>39</v>
      </c>
      <c r="E2085" t="s">
        <v>0</v>
      </c>
      <c r="F2085">
        <v>824.83699999999999</v>
      </c>
      <c r="G2085">
        <v>1132.3399999999999</v>
      </c>
      <c r="H2085">
        <v>1205.69</v>
      </c>
      <c r="I2085">
        <v>1248.1500000000001</v>
      </c>
      <c r="J2085">
        <v>1115.2840000000001</v>
      </c>
      <c r="K2085">
        <v>1023.072</v>
      </c>
      <c r="L2085">
        <v>715.37249999999995</v>
      </c>
      <c r="M2085">
        <v>441.5009</v>
      </c>
      <c r="N2085">
        <v>395.23270000000002</v>
      </c>
      <c r="O2085">
        <v>410.11900000000003</v>
      </c>
      <c r="P2085">
        <v>444.416799999999</v>
      </c>
      <c r="Q2085">
        <v>0</v>
      </c>
      <c r="R2085">
        <v>0</v>
      </c>
      <c r="S2085">
        <v>0</v>
      </c>
      <c r="T2085" t="s">
        <v>34</v>
      </c>
    </row>
    <row r="2086" spans="1:20" x14ac:dyDescent="0.35">
      <c r="A2086" t="s">
        <v>107</v>
      </c>
      <c r="B2086" t="s">
        <v>98</v>
      </c>
      <c r="C2086" t="s">
        <v>37</v>
      </c>
      <c r="D2086" t="s">
        <v>40</v>
      </c>
      <c r="E2086" t="s">
        <v>1</v>
      </c>
      <c r="F2086">
        <v>0</v>
      </c>
      <c r="G2086">
        <v>0</v>
      </c>
      <c r="H2086">
        <v>0</v>
      </c>
      <c r="I2086">
        <v>0</v>
      </c>
      <c r="J2086">
        <v>10.2035</v>
      </c>
      <c r="K2086">
        <v>781.75459000000001</v>
      </c>
      <c r="L2086">
        <v>1245.6937600000001</v>
      </c>
      <c r="M2086">
        <v>2380.03793</v>
      </c>
      <c r="N2086">
        <v>3313.34</v>
      </c>
      <c r="O2086">
        <v>3124.61399999999</v>
      </c>
      <c r="P2086">
        <v>3522.4389999999999</v>
      </c>
      <c r="Q2086">
        <v>0</v>
      </c>
      <c r="R2086">
        <v>0</v>
      </c>
      <c r="S2086">
        <v>0</v>
      </c>
      <c r="T2086" t="s">
        <v>34</v>
      </c>
    </row>
    <row r="2087" spans="1:20" x14ac:dyDescent="0.35">
      <c r="A2087" t="s">
        <v>107</v>
      </c>
      <c r="B2087" t="s">
        <v>98</v>
      </c>
      <c r="C2087" t="s">
        <v>37</v>
      </c>
      <c r="D2087" t="s">
        <v>40</v>
      </c>
      <c r="E2087" t="s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131.22499999999999</v>
      </c>
      <c r="N2087">
        <v>311.87580000000003</v>
      </c>
      <c r="O2087">
        <v>1182.7954999999999</v>
      </c>
      <c r="P2087">
        <v>2565.8380999999999</v>
      </c>
      <c r="Q2087">
        <v>0</v>
      </c>
      <c r="R2087">
        <v>0</v>
      </c>
      <c r="S2087">
        <v>0</v>
      </c>
      <c r="T2087" t="s">
        <v>34</v>
      </c>
    </row>
    <row r="2088" spans="1:20" x14ac:dyDescent="0.35">
      <c r="A2088" t="s">
        <v>107</v>
      </c>
      <c r="B2088" t="s">
        <v>98</v>
      </c>
      <c r="C2088" t="s">
        <v>37</v>
      </c>
      <c r="D2088" t="s">
        <v>40</v>
      </c>
      <c r="E2088" t="s">
        <v>36</v>
      </c>
      <c r="F2088">
        <v>0</v>
      </c>
      <c r="G2088">
        <v>0</v>
      </c>
      <c r="H2088">
        <v>0</v>
      </c>
      <c r="I2088">
        <v>0</v>
      </c>
      <c r="J2088" s="1">
        <v>0</v>
      </c>
      <c r="K2088">
        <v>0</v>
      </c>
      <c r="L2088">
        <v>691.38199999999995</v>
      </c>
      <c r="M2088">
        <v>1856.675</v>
      </c>
      <c r="N2088">
        <v>2338.2420000000002</v>
      </c>
      <c r="O2088">
        <v>2669.68099999999</v>
      </c>
      <c r="P2088">
        <v>2608.7019999999902</v>
      </c>
      <c r="Q2088">
        <v>0</v>
      </c>
      <c r="R2088">
        <v>0</v>
      </c>
      <c r="S2088">
        <v>0</v>
      </c>
      <c r="T2088" t="s">
        <v>34</v>
      </c>
    </row>
    <row r="2089" spans="1:20" x14ac:dyDescent="0.35">
      <c r="A2089" t="s">
        <v>107</v>
      </c>
      <c r="B2089" t="s">
        <v>98</v>
      </c>
      <c r="C2089" t="s">
        <v>37</v>
      </c>
      <c r="D2089" t="s">
        <v>40</v>
      </c>
      <c r="E2089" t="s">
        <v>0</v>
      </c>
      <c r="F2089">
        <v>9255.83</v>
      </c>
      <c r="G2089">
        <v>12706.4</v>
      </c>
      <c r="H2089">
        <v>11593.3</v>
      </c>
      <c r="I2089">
        <v>11139.5</v>
      </c>
      <c r="J2089">
        <v>10060.369999999901</v>
      </c>
      <c r="K2089">
        <v>11274.58</v>
      </c>
      <c r="L2089">
        <v>9101.4210000000003</v>
      </c>
      <c r="M2089">
        <v>7848.6319999999996</v>
      </c>
      <c r="N2089">
        <v>7657.924</v>
      </c>
      <c r="O2089">
        <v>7100.2869999999903</v>
      </c>
      <c r="P2089">
        <v>6713.3499999999904</v>
      </c>
      <c r="Q2089">
        <v>0</v>
      </c>
      <c r="R2089">
        <v>0</v>
      </c>
      <c r="S2089">
        <v>0</v>
      </c>
      <c r="T2089" t="s">
        <v>34</v>
      </c>
    </row>
    <row r="2090" spans="1:20" x14ac:dyDescent="0.35">
      <c r="A2090" t="s">
        <v>107</v>
      </c>
      <c r="B2090" t="s">
        <v>98</v>
      </c>
      <c r="C2090" t="s">
        <v>41</v>
      </c>
      <c r="D2090" t="s">
        <v>5</v>
      </c>
      <c r="E2090" t="s">
        <v>5</v>
      </c>
      <c r="F2090">
        <v>238.99700000000001</v>
      </c>
      <c r="G2090">
        <v>286.99700000000001</v>
      </c>
      <c r="H2090">
        <v>304.99799999999999</v>
      </c>
      <c r="I2090">
        <v>317.99799999999999</v>
      </c>
      <c r="J2090">
        <v>265.79199999999997</v>
      </c>
      <c r="K2090">
        <v>292.81</v>
      </c>
      <c r="L2090">
        <v>293.07600000000002</v>
      </c>
      <c r="M2090">
        <v>293.85599999999999</v>
      </c>
      <c r="N2090">
        <v>291.66399999999999</v>
      </c>
      <c r="O2090">
        <v>281.61599999999999</v>
      </c>
      <c r="P2090">
        <v>270.70699999999999</v>
      </c>
      <c r="Q2090">
        <v>0</v>
      </c>
      <c r="R2090">
        <v>0</v>
      </c>
      <c r="S2090">
        <v>0</v>
      </c>
      <c r="T2090" t="s">
        <v>31</v>
      </c>
    </row>
    <row r="2091" spans="1:20" x14ac:dyDescent="0.35">
      <c r="A2091" t="s">
        <v>107</v>
      </c>
      <c r="B2091" t="s">
        <v>98</v>
      </c>
      <c r="C2091" t="s">
        <v>41</v>
      </c>
      <c r="D2091" t="s">
        <v>42</v>
      </c>
      <c r="E2091" t="s">
        <v>0</v>
      </c>
      <c r="F2091">
        <v>23545.9</v>
      </c>
      <c r="G2091">
        <v>28300.5</v>
      </c>
      <c r="H2091">
        <v>19225.8</v>
      </c>
      <c r="I2091">
        <v>17402.099999999999</v>
      </c>
      <c r="J2091">
        <v>17401.900000000001</v>
      </c>
      <c r="K2091">
        <v>23694.5</v>
      </c>
      <c r="L2091">
        <v>24623.4</v>
      </c>
      <c r="M2091">
        <v>26286.5</v>
      </c>
      <c r="N2091">
        <v>27994.6</v>
      </c>
      <c r="O2091">
        <v>26878</v>
      </c>
      <c r="P2091">
        <v>27579.8</v>
      </c>
      <c r="Q2091">
        <v>0</v>
      </c>
      <c r="R2091">
        <v>0</v>
      </c>
      <c r="S2091">
        <v>0</v>
      </c>
      <c r="T2091" t="s">
        <v>31</v>
      </c>
    </row>
    <row r="2092" spans="1:20" x14ac:dyDescent="0.35">
      <c r="A2092" t="s">
        <v>107</v>
      </c>
      <c r="B2092" t="s">
        <v>98</v>
      </c>
      <c r="C2092" t="s">
        <v>41</v>
      </c>
      <c r="D2092" t="s">
        <v>43</v>
      </c>
      <c r="E2092" t="s">
        <v>2</v>
      </c>
      <c r="F2092">
        <v>0.90531700000000004</v>
      </c>
      <c r="G2092">
        <v>1.5843100000000001</v>
      </c>
      <c r="H2092">
        <v>1.8695600000000001</v>
      </c>
      <c r="I2092">
        <v>2.6660300000000001</v>
      </c>
      <c r="J2092">
        <v>23.366399999999999</v>
      </c>
      <c r="K2092">
        <v>56.513300000000001</v>
      </c>
      <c r="L2092">
        <v>82.2821</v>
      </c>
      <c r="M2092">
        <v>118.476</v>
      </c>
      <c r="N2092">
        <v>171.82499999999999</v>
      </c>
      <c r="O2092">
        <v>220.26400000000001</v>
      </c>
      <c r="P2092">
        <v>289.76299999999998</v>
      </c>
      <c r="Q2092">
        <v>0</v>
      </c>
      <c r="R2092">
        <v>0</v>
      </c>
      <c r="S2092">
        <v>0</v>
      </c>
      <c r="T2092" t="s">
        <v>31</v>
      </c>
    </row>
    <row r="2093" spans="1:20" x14ac:dyDescent="0.35">
      <c r="A2093" t="s">
        <v>107</v>
      </c>
      <c r="B2093" t="s">
        <v>98</v>
      </c>
      <c r="C2093" t="s">
        <v>41</v>
      </c>
      <c r="D2093" t="s">
        <v>44</v>
      </c>
      <c r="E2093" t="s">
        <v>2</v>
      </c>
      <c r="F2093">
        <v>152.04900000000001</v>
      </c>
      <c r="G2093">
        <v>272.01400000000001</v>
      </c>
      <c r="H2093">
        <v>315.529</v>
      </c>
      <c r="I2093">
        <v>453.49099999999999</v>
      </c>
      <c r="J2093">
        <v>280.63</v>
      </c>
      <c r="K2093">
        <v>338.01299999999998</v>
      </c>
      <c r="L2093">
        <v>332.10899999999998</v>
      </c>
      <c r="M2093">
        <v>347.154</v>
      </c>
      <c r="N2093">
        <v>359.86099999999999</v>
      </c>
      <c r="O2093">
        <v>352.37799999999999</v>
      </c>
      <c r="P2093">
        <v>354.20699999999999</v>
      </c>
      <c r="Q2093">
        <v>0</v>
      </c>
      <c r="R2093">
        <v>0</v>
      </c>
      <c r="S2093">
        <v>0</v>
      </c>
      <c r="T2093" t="s">
        <v>31</v>
      </c>
    </row>
    <row r="2094" spans="1:20" x14ac:dyDescent="0.35">
      <c r="A2094" t="s">
        <v>107</v>
      </c>
      <c r="B2094" t="s">
        <v>98</v>
      </c>
      <c r="C2094" t="s">
        <v>41</v>
      </c>
      <c r="D2094" t="s">
        <v>44</v>
      </c>
      <c r="E2094" t="s">
        <v>0</v>
      </c>
      <c r="F2094">
        <v>106.051</v>
      </c>
      <c r="G2094">
        <v>145.601</v>
      </c>
      <c r="H2094">
        <v>131.28399999999999</v>
      </c>
      <c r="I2094">
        <v>125.351</v>
      </c>
      <c r="J2094">
        <v>225.57499999999999</v>
      </c>
      <c r="K2094">
        <v>262.20999999999998</v>
      </c>
      <c r="L2094">
        <v>261.22300000000001</v>
      </c>
      <c r="M2094">
        <v>271.334</v>
      </c>
      <c r="N2094">
        <v>280.964</v>
      </c>
      <c r="O2094">
        <v>270.68400000000003</v>
      </c>
      <c r="P2094">
        <v>270.37400000000002</v>
      </c>
      <c r="Q2094">
        <v>0</v>
      </c>
      <c r="R2094">
        <v>0</v>
      </c>
      <c r="S2094">
        <v>0</v>
      </c>
      <c r="T2094" t="s">
        <v>31</v>
      </c>
    </row>
    <row r="2095" spans="1:20" x14ac:dyDescent="0.35">
      <c r="A2095" t="s">
        <v>107</v>
      </c>
      <c r="B2095" t="s">
        <v>98</v>
      </c>
      <c r="C2095" t="s">
        <v>41</v>
      </c>
      <c r="D2095" t="s">
        <v>6</v>
      </c>
      <c r="E2095" t="s">
        <v>6</v>
      </c>
      <c r="F2095">
        <v>954.98900000000003</v>
      </c>
      <c r="G2095">
        <v>1149.99</v>
      </c>
      <c r="H2095">
        <v>1217.99</v>
      </c>
      <c r="I2095">
        <v>1271.99</v>
      </c>
      <c r="J2095">
        <v>1063.17</v>
      </c>
      <c r="K2095">
        <v>1171.24</v>
      </c>
      <c r="L2095">
        <v>1172.31</v>
      </c>
      <c r="M2095">
        <v>1175.42</v>
      </c>
      <c r="N2095">
        <v>1166.6600000000001</v>
      </c>
      <c r="O2095">
        <v>1126.46</v>
      </c>
      <c r="P2095">
        <v>1082.83</v>
      </c>
      <c r="Q2095">
        <v>0</v>
      </c>
      <c r="R2095">
        <v>0</v>
      </c>
      <c r="S2095">
        <v>0</v>
      </c>
      <c r="T2095" t="s">
        <v>31</v>
      </c>
    </row>
    <row r="2096" spans="1:20" x14ac:dyDescent="0.35">
      <c r="A2096" t="s">
        <v>107</v>
      </c>
      <c r="B2096" t="s">
        <v>98</v>
      </c>
      <c r="C2096" t="s">
        <v>41</v>
      </c>
      <c r="D2096" t="s">
        <v>4</v>
      </c>
      <c r="E2096" t="s">
        <v>4</v>
      </c>
      <c r="F2096">
        <v>175842</v>
      </c>
      <c r="G2096">
        <v>250833</v>
      </c>
      <c r="H2096">
        <v>253383</v>
      </c>
      <c r="I2096">
        <v>248957</v>
      </c>
      <c r="J2096">
        <v>221339</v>
      </c>
      <c r="K2096">
        <v>258568</v>
      </c>
      <c r="L2096">
        <v>270814</v>
      </c>
      <c r="M2096">
        <v>278737</v>
      </c>
      <c r="N2096">
        <v>288944</v>
      </c>
      <c r="O2096">
        <v>312578</v>
      </c>
      <c r="P2096">
        <v>339642</v>
      </c>
      <c r="Q2096">
        <v>0</v>
      </c>
      <c r="R2096">
        <v>0</v>
      </c>
      <c r="S2096">
        <v>0</v>
      </c>
      <c r="T2096" t="s">
        <v>31</v>
      </c>
    </row>
    <row r="2097" spans="1:20" x14ac:dyDescent="0.35">
      <c r="A2097" t="s">
        <v>107</v>
      </c>
      <c r="B2097" t="s">
        <v>98</v>
      </c>
      <c r="C2097" t="s">
        <v>45</v>
      </c>
      <c r="D2097" t="s">
        <v>46</v>
      </c>
      <c r="E2097" t="s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1189.4000000000001</v>
      </c>
      <c r="L2097">
        <v>722.01</v>
      </c>
      <c r="M2097">
        <v>688.14700000000005</v>
      </c>
      <c r="N2097">
        <v>689.399</v>
      </c>
      <c r="O2097">
        <v>691.57899999999995</v>
      </c>
      <c r="P2097">
        <v>697.56700000000001</v>
      </c>
      <c r="Q2097">
        <v>0</v>
      </c>
      <c r="R2097">
        <v>0</v>
      </c>
      <c r="S2097">
        <v>0</v>
      </c>
      <c r="T2097" t="s">
        <v>31</v>
      </c>
    </row>
    <row r="2098" spans="1:20" x14ac:dyDescent="0.35">
      <c r="A2098" t="s">
        <v>107</v>
      </c>
      <c r="B2098" t="s">
        <v>98</v>
      </c>
      <c r="C2098" t="s">
        <v>45</v>
      </c>
      <c r="D2098" t="s">
        <v>46</v>
      </c>
      <c r="E2098" t="s">
        <v>3</v>
      </c>
      <c r="F2098">
        <v>0</v>
      </c>
      <c r="G2098">
        <v>0</v>
      </c>
      <c r="H2098">
        <v>0</v>
      </c>
      <c r="I2098">
        <v>0</v>
      </c>
      <c r="J2098" s="1">
        <v>0</v>
      </c>
      <c r="K2098">
        <v>0</v>
      </c>
      <c r="L2098">
        <v>0</v>
      </c>
      <c r="M2098">
        <v>784.81</v>
      </c>
      <c r="N2098">
        <v>1432.23</v>
      </c>
      <c r="O2098">
        <v>4622.76</v>
      </c>
      <c r="P2098">
        <v>5357.55</v>
      </c>
      <c r="Q2098">
        <v>0</v>
      </c>
      <c r="R2098">
        <v>0</v>
      </c>
      <c r="S2098">
        <v>0</v>
      </c>
      <c r="T2098" t="s">
        <v>31</v>
      </c>
    </row>
    <row r="2099" spans="1:20" x14ac:dyDescent="0.35">
      <c r="A2099" t="s">
        <v>107</v>
      </c>
      <c r="B2099" t="s">
        <v>98</v>
      </c>
      <c r="C2099" t="s">
        <v>45</v>
      </c>
      <c r="D2099" t="s">
        <v>46</v>
      </c>
      <c r="E2099" t="s">
        <v>36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3647.47</v>
      </c>
      <c r="M2099">
        <v>3343.34</v>
      </c>
      <c r="N2099">
        <v>2969.65</v>
      </c>
      <c r="O2099">
        <v>1511.83</v>
      </c>
      <c r="P2099">
        <v>922.98800000000006</v>
      </c>
      <c r="Q2099">
        <v>0</v>
      </c>
      <c r="R2099">
        <v>0</v>
      </c>
      <c r="S2099">
        <v>0</v>
      </c>
      <c r="T2099" t="s">
        <v>31</v>
      </c>
    </row>
    <row r="2100" spans="1:20" x14ac:dyDescent="0.35">
      <c r="A2100" t="s">
        <v>107</v>
      </c>
      <c r="B2100" t="s">
        <v>98</v>
      </c>
      <c r="C2100" t="s">
        <v>45</v>
      </c>
      <c r="D2100" t="s">
        <v>46</v>
      </c>
      <c r="E2100" t="s">
        <v>0</v>
      </c>
      <c r="F2100">
        <v>7198.95</v>
      </c>
      <c r="G2100">
        <v>9882.65</v>
      </c>
      <c r="H2100">
        <v>8934.48</v>
      </c>
      <c r="I2100">
        <v>8524.1200000000008</v>
      </c>
      <c r="J2100">
        <v>7687.03</v>
      </c>
      <c r="K2100">
        <v>7033.25</v>
      </c>
      <c r="L2100">
        <v>3696.21</v>
      </c>
      <c r="M2100">
        <v>3334.25</v>
      </c>
      <c r="N2100">
        <v>2962.89</v>
      </c>
      <c r="O2100">
        <v>1499.44</v>
      </c>
      <c r="P2100">
        <v>919.47799999999995</v>
      </c>
      <c r="Q2100">
        <v>0</v>
      </c>
      <c r="R2100">
        <v>0</v>
      </c>
      <c r="S2100">
        <v>0</v>
      </c>
      <c r="T2100" t="s">
        <v>31</v>
      </c>
    </row>
    <row r="2101" spans="1:20" x14ac:dyDescent="0.35">
      <c r="A2101" t="s">
        <v>107</v>
      </c>
      <c r="B2101" t="s">
        <v>98</v>
      </c>
      <c r="C2101" t="s">
        <v>45</v>
      </c>
      <c r="D2101" t="s">
        <v>46</v>
      </c>
      <c r="E2101" t="s">
        <v>7</v>
      </c>
      <c r="F2101">
        <v>0</v>
      </c>
      <c r="G2101">
        <v>311.29500000000002</v>
      </c>
      <c r="H2101">
        <v>662.11800000000005</v>
      </c>
      <c r="I2101">
        <v>730.13800000000003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31</v>
      </c>
    </row>
    <row r="2102" spans="1:20" x14ac:dyDescent="0.35">
      <c r="A2102" t="s">
        <v>107</v>
      </c>
      <c r="B2102" t="s">
        <v>98</v>
      </c>
      <c r="C2102" t="s">
        <v>45</v>
      </c>
      <c r="D2102" t="s">
        <v>8</v>
      </c>
      <c r="E2102" t="s">
        <v>8</v>
      </c>
      <c r="F2102">
        <v>168643</v>
      </c>
      <c r="G2102">
        <v>240639</v>
      </c>
      <c r="H2102">
        <v>243786</v>
      </c>
      <c r="I2102">
        <v>239703</v>
      </c>
      <c r="J2102">
        <v>213652</v>
      </c>
      <c r="K2102">
        <v>250345</v>
      </c>
      <c r="L2102">
        <v>262748</v>
      </c>
      <c r="M2102">
        <v>270587</v>
      </c>
      <c r="N2102">
        <v>280890</v>
      </c>
      <c r="O2102">
        <v>304253</v>
      </c>
      <c r="P2102">
        <v>331744</v>
      </c>
      <c r="Q2102">
        <v>0</v>
      </c>
      <c r="R2102">
        <v>0</v>
      </c>
      <c r="S2102">
        <v>0</v>
      </c>
      <c r="T2102" t="s">
        <v>31</v>
      </c>
    </row>
    <row r="2103" spans="1:20" x14ac:dyDescent="0.35">
      <c r="A2103" t="s">
        <v>107</v>
      </c>
      <c r="B2103" t="s">
        <v>98</v>
      </c>
      <c r="C2103" t="s">
        <v>47</v>
      </c>
      <c r="D2103" t="s">
        <v>48</v>
      </c>
      <c r="E2103" t="s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984.39</v>
      </c>
      <c r="M2103">
        <v>1126.6600000000001</v>
      </c>
      <c r="N2103">
        <v>1255.07</v>
      </c>
      <c r="O2103">
        <v>1260.55</v>
      </c>
      <c r="P2103">
        <v>1253.22</v>
      </c>
      <c r="Q2103">
        <v>0</v>
      </c>
      <c r="R2103">
        <v>0</v>
      </c>
      <c r="S2103">
        <v>0</v>
      </c>
      <c r="T2103" t="s">
        <v>31</v>
      </c>
    </row>
    <row r="2104" spans="1:20" x14ac:dyDescent="0.35">
      <c r="A2104" t="s">
        <v>107</v>
      </c>
      <c r="B2104" t="s">
        <v>98</v>
      </c>
      <c r="C2104" t="s">
        <v>47</v>
      </c>
      <c r="D2104" t="s">
        <v>48</v>
      </c>
      <c r="E2104" t="s">
        <v>0</v>
      </c>
      <c r="F2104">
        <v>780.03200000000004</v>
      </c>
      <c r="G2104">
        <v>1113</v>
      </c>
      <c r="H2104">
        <v>1170.6400000000001</v>
      </c>
      <c r="I2104">
        <v>1196.9000000000001</v>
      </c>
      <c r="J2104">
        <v>1106.6099999999999</v>
      </c>
      <c r="K2104">
        <v>1293.2</v>
      </c>
      <c r="L2104">
        <v>574.82399999999996</v>
      </c>
      <c r="M2104">
        <v>643.13</v>
      </c>
      <c r="N2104">
        <v>704.32600000000002</v>
      </c>
      <c r="O2104">
        <v>679.54</v>
      </c>
      <c r="P2104">
        <v>662.08699999999999</v>
      </c>
      <c r="Q2104">
        <v>0</v>
      </c>
      <c r="R2104">
        <v>0</v>
      </c>
      <c r="S2104">
        <v>0</v>
      </c>
      <c r="T2104" t="s">
        <v>31</v>
      </c>
    </row>
    <row r="2105" spans="1:20" x14ac:dyDescent="0.35">
      <c r="A2105" t="s">
        <v>107</v>
      </c>
      <c r="B2105" t="s">
        <v>98</v>
      </c>
      <c r="C2105" t="s">
        <v>47</v>
      </c>
      <c r="D2105" t="s">
        <v>9</v>
      </c>
      <c r="E2105" t="s">
        <v>9</v>
      </c>
      <c r="F2105">
        <v>167863</v>
      </c>
      <c r="G2105">
        <v>239526</v>
      </c>
      <c r="H2105">
        <v>242616</v>
      </c>
      <c r="I2105">
        <v>238506</v>
      </c>
      <c r="J2105">
        <v>212546</v>
      </c>
      <c r="K2105">
        <v>249052</v>
      </c>
      <c r="L2105">
        <v>261189</v>
      </c>
      <c r="M2105">
        <v>268817</v>
      </c>
      <c r="N2105">
        <v>278930</v>
      </c>
      <c r="O2105">
        <v>302313</v>
      </c>
      <c r="P2105">
        <v>329829</v>
      </c>
      <c r="Q2105">
        <v>0</v>
      </c>
      <c r="R2105">
        <v>0</v>
      </c>
      <c r="S2105">
        <v>0</v>
      </c>
      <c r="T2105" t="s">
        <v>31</v>
      </c>
    </row>
    <row r="2106" spans="1:20" x14ac:dyDescent="0.35">
      <c r="A2106" t="s">
        <v>107</v>
      </c>
      <c r="B2106" t="s">
        <v>98</v>
      </c>
      <c r="C2106" t="s">
        <v>49</v>
      </c>
      <c r="D2106" t="s">
        <v>50</v>
      </c>
      <c r="E2106" t="s">
        <v>1</v>
      </c>
      <c r="F2106">
        <v>0</v>
      </c>
      <c r="G2106">
        <v>0</v>
      </c>
      <c r="H2106">
        <v>0</v>
      </c>
      <c r="I2106">
        <v>0</v>
      </c>
      <c r="J2106">
        <v>244.40600000000001</v>
      </c>
      <c r="K2106">
        <v>5115.8100000000004</v>
      </c>
      <c r="L2106">
        <v>15512.35</v>
      </c>
      <c r="M2106">
        <v>19297.4817</v>
      </c>
      <c r="N2106">
        <v>22310.1944</v>
      </c>
      <c r="O2106">
        <v>47059.591</v>
      </c>
      <c r="P2106">
        <v>92731.62</v>
      </c>
      <c r="Q2106">
        <v>0</v>
      </c>
      <c r="R2106">
        <v>0</v>
      </c>
      <c r="S2106">
        <v>0</v>
      </c>
      <c r="T2106" t="s">
        <v>31</v>
      </c>
    </row>
    <row r="2107" spans="1:20" x14ac:dyDescent="0.35">
      <c r="A2107" t="s">
        <v>107</v>
      </c>
      <c r="B2107" t="s">
        <v>98</v>
      </c>
      <c r="C2107" t="s">
        <v>49</v>
      </c>
      <c r="D2107" t="s">
        <v>50</v>
      </c>
      <c r="E2107" t="s">
        <v>3</v>
      </c>
      <c r="F2107">
        <v>0</v>
      </c>
      <c r="G2107">
        <v>0</v>
      </c>
      <c r="H2107">
        <v>0</v>
      </c>
      <c r="I2107">
        <v>0</v>
      </c>
      <c r="J2107">
        <v>7.7944300000000002</v>
      </c>
      <c r="K2107">
        <v>302.80306000000002</v>
      </c>
      <c r="L2107">
        <v>2238.0161699999999</v>
      </c>
      <c r="M2107">
        <v>3063.6084700000001</v>
      </c>
      <c r="N2107">
        <v>4135.7334599999904</v>
      </c>
      <c r="O2107">
        <v>4515.1601000000001</v>
      </c>
      <c r="P2107">
        <v>6244.9489999999996</v>
      </c>
      <c r="Q2107">
        <v>0</v>
      </c>
      <c r="R2107">
        <v>0</v>
      </c>
      <c r="S2107">
        <v>0</v>
      </c>
      <c r="T2107" t="s">
        <v>31</v>
      </c>
    </row>
    <row r="2108" spans="1:20" x14ac:dyDescent="0.35">
      <c r="A2108" t="s">
        <v>107</v>
      </c>
      <c r="B2108" t="s">
        <v>98</v>
      </c>
      <c r="C2108" t="s">
        <v>49</v>
      </c>
      <c r="D2108" t="s">
        <v>50</v>
      </c>
      <c r="E2108" t="s">
        <v>36</v>
      </c>
      <c r="F2108">
        <v>110.431</v>
      </c>
      <c r="G2108">
        <v>157.577</v>
      </c>
      <c r="H2108">
        <v>159.595</v>
      </c>
      <c r="I2108">
        <v>156.905</v>
      </c>
      <c r="J2108">
        <v>3798.2620000000002</v>
      </c>
      <c r="K2108">
        <v>4605.8001999999997</v>
      </c>
      <c r="L2108">
        <v>5494.3616999999904</v>
      </c>
      <c r="M2108">
        <v>6052.2286999999997</v>
      </c>
      <c r="N2108">
        <v>6599.049</v>
      </c>
      <c r="O2108">
        <v>18046.187999999998</v>
      </c>
      <c r="P2108">
        <v>25766.386999999999</v>
      </c>
      <c r="Q2108">
        <v>0</v>
      </c>
      <c r="R2108">
        <v>0</v>
      </c>
      <c r="S2108">
        <v>0</v>
      </c>
      <c r="T2108" t="s">
        <v>31</v>
      </c>
    </row>
    <row r="2109" spans="1:20" x14ac:dyDescent="0.35">
      <c r="A2109" t="s">
        <v>107</v>
      </c>
      <c r="B2109" t="s">
        <v>98</v>
      </c>
      <c r="C2109" t="s">
        <v>49</v>
      </c>
      <c r="D2109" t="s">
        <v>50</v>
      </c>
      <c r="E2109" t="s">
        <v>0</v>
      </c>
      <c r="F2109">
        <v>65462.8</v>
      </c>
      <c r="G2109">
        <v>93409.7</v>
      </c>
      <c r="H2109">
        <v>94614.7</v>
      </c>
      <c r="I2109">
        <v>93011.9</v>
      </c>
      <c r="J2109">
        <v>78385.39</v>
      </c>
      <c r="K2109">
        <v>86111.12</v>
      </c>
      <c r="L2109">
        <v>78673.94</v>
      </c>
      <c r="M2109">
        <v>76208.289999999994</v>
      </c>
      <c r="N2109">
        <v>74570.001999999993</v>
      </c>
      <c r="O2109">
        <v>65958.880000000005</v>
      </c>
      <c r="P2109">
        <v>53838.52</v>
      </c>
      <c r="Q2109">
        <v>0</v>
      </c>
      <c r="R2109">
        <v>0</v>
      </c>
      <c r="S2109">
        <v>0</v>
      </c>
      <c r="T2109" t="s">
        <v>31</v>
      </c>
    </row>
    <row r="2110" spans="1:20" x14ac:dyDescent="0.35">
      <c r="A2110" t="s">
        <v>107</v>
      </c>
      <c r="B2110" t="s">
        <v>98</v>
      </c>
      <c r="C2110" t="s">
        <v>49</v>
      </c>
      <c r="D2110" t="s">
        <v>51</v>
      </c>
      <c r="E2110" t="s">
        <v>1</v>
      </c>
      <c r="F2110">
        <v>0</v>
      </c>
      <c r="G2110">
        <v>0</v>
      </c>
      <c r="H2110">
        <v>0</v>
      </c>
      <c r="I2110">
        <v>0</v>
      </c>
      <c r="J2110">
        <v>383.17399999999998</v>
      </c>
      <c r="K2110">
        <v>7205.6220000000003</v>
      </c>
      <c r="L2110">
        <v>20089.141</v>
      </c>
      <c r="M2110">
        <v>25978.682000000001</v>
      </c>
      <c r="N2110">
        <v>30690.981199999998</v>
      </c>
      <c r="O2110">
        <v>26840.48</v>
      </c>
      <c r="P2110">
        <v>23196.679999999898</v>
      </c>
      <c r="Q2110">
        <v>0</v>
      </c>
      <c r="R2110">
        <v>0</v>
      </c>
      <c r="S2110">
        <v>0</v>
      </c>
      <c r="T2110" t="s">
        <v>31</v>
      </c>
    </row>
    <row r="2111" spans="1:20" x14ac:dyDescent="0.35">
      <c r="A2111" t="s">
        <v>107</v>
      </c>
      <c r="B2111" t="s">
        <v>98</v>
      </c>
      <c r="C2111" t="s">
        <v>49</v>
      </c>
      <c r="D2111" t="s">
        <v>51</v>
      </c>
      <c r="E2111" t="s">
        <v>3</v>
      </c>
      <c r="F2111">
        <v>0</v>
      </c>
      <c r="G2111">
        <v>0</v>
      </c>
      <c r="H2111">
        <v>0</v>
      </c>
      <c r="I2111">
        <v>0</v>
      </c>
      <c r="J2111">
        <v>13.387</v>
      </c>
      <c r="K2111">
        <v>489.5942</v>
      </c>
      <c r="L2111">
        <v>3259.16552</v>
      </c>
      <c r="M2111">
        <v>4692.1230999999998</v>
      </c>
      <c r="N2111">
        <v>6511.4105</v>
      </c>
      <c r="O2111">
        <v>6213.8454000000002</v>
      </c>
      <c r="P2111">
        <v>6812.36</v>
      </c>
      <c r="Q2111">
        <v>0</v>
      </c>
      <c r="R2111">
        <v>0</v>
      </c>
      <c r="S2111">
        <v>0</v>
      </c>
      <c r="T2111" t="s">
        <v>31</v>
      </c>
    </row>
    <row r="2112" spans="1:20" x14ac:dyDescent="0.35">
      <c r="A2112" t="s">
        <v>107</v>
      </c>
      <c r="B2112" t="s">
        <v>98</v>
      </c>
      <c r="C2112" t="s">
        <v>49</v>
      </c>
      <c r="D2112" t="s">
        <v>51</v>
      </c>
      <c r="E2112" t="s">
        <v>36</v>
      </c>
      <c r="F2112">
        <v>0</v>
      </c>
      <c r="G2112">
        <v>0</v>
      </c>
      <c r="H2112">
        <v>0</v>
      </c>
      <c r="I2112">
        <v>0</v>
      </c>
      <c r="J2112">
        <v>5459.42</v>
      </c>
      <c r="K2112">
        <v>6799.19</v>
      </c>
      <c r="L2112">
        <v>8289.16</v>
      </c>
      <c r="M2112">
        <v>9118.94</v>
      </c>
      <c r="N2112">
        <v>9902.4779999999992</v>
      </c>
      <c r="O2112">
        <v>25372.202000000001</v>
      </c>
      <c r="P2112">
        <v>34919.494999999901</v>
      </c>
      <c r="Q2112">
        <v>0</v>
      </c>
      <c r="R2112">
        <v>0</v>
      </c>
      <c r="S2112">
        <v>0</v>
      </c>
      <c r="T2112" t="s">
        <v>31</v>
      </c>
    </row>
    <row r="2113" spans="1:20" x14ac:dyDescent="0.35">
      <c r="A2113" t="s">
        <v>107</v>
      </c>
      <c r="B2113" t="s">
        <v>98</v>
      </c>
      <c r="C2113" t="s">
        <v>49</v>
      </c>
      <c r="D2113" t="s">
        <v>51</v>
      </c>
      <c r="E2113" t="s">
        <v>0</v>
      </c>
      <c r="F2113">
        <v>102290</v>
      </c>
      <c r="G2113">
        <v>145959</v>
      </c>
      <c r="H2113">
        <v>147841</v>
      </c>
      <c r="I2113">
        <v>145337</v>
      </c>
      <c r="J2113">
        <v>124253.78</v>
      </c>
      <c r="K2113">
        <v>138421.82</v>
      </c>
      <c r="L2113">
        <v>127632.61</v>
      </c>
      <c r="M2113">
        <v>124405.87</v>
      </c>
      <c r="N2113">
        <v>124210.65</v>
      </c>
      <c r="O2113">
        <v>108306.55</v>
      </c>
      <c r="P2113">
        <v>86318.79</v>
      </c>
      <c r="Q2113">
        <v>0</v>
      </c>
      <c r="R2113">
        <v>0</v>
      </c>
      <c r="S2113">
        <v>0</v>
      </c>
      <c r="T2113" t="s">
        <v>31</v>
      </c>
    </row>
    <row r="2114" spans="1:20" x14ac:dyDescent="0.35">
      <c r="A2114" t="s">
        <v>107</v>
      </c>
      <c r="B2114" t="s">
        <v>98</v>
      </c>
      <c r="C2114" t="s">
        <v>52</v>
      </c>
      <c r="D2114" t="s">
        <v>53</v>
      </c>
      <c r="E2114" t="s">
        <v>36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15914.2</v>
      </c>
      <c r="N2114">
        <v>25996.799999999999</v>
      </c>
      <c r="O2114">
        <v>32797.9</v>
      </c>
      <c r="P2114">
        <v>37946.1</v>
      </c>
      <c r="Q2114">
        <v>0</v>
      </c>
      <c r="R2114">
        <v>0</v>
      </c>
      <c r="S2114">
        <v>0</v>
      </c>
      <c r="T2114" t="s">
        <v>34</v>
      </c>
    </row>
    <row r="2115" spans="1:20" x14ac:dyDescent="0.35">
      <c r="A2115" t="s">
        <v>107</v>
      </c>
      <c r="B2115" t="s">
        <v>98</v>
      </c>
      <c r="C2115" t="s">
        <v>52</v>
      </c>
      <c r="D2115" t="s">
        <v>53</v>
      </c>
      <c r="E2115" t="s">
        <v>0</v>
      </c>
      <c r="F2115">
        <v>270142</v>
      </c>
      <c r="G2115">
        <v>211118</v>
      </c>
      <c r="H2115">
        <v>86025.4</v>
      </c>
      <c r="I2115">
        <v>47349.599999999999</v>
      </c>
      <c r="J2115">
        <v>48699.5</v>
      </c>
      <c r="K2115">
        <v>53067.1</v>
      </c>
      <c r="L2115">
        <v>49119.7</v>
      </c>
      <c r="M2115">
        <v>35079.699999999997</v>
      </c>
      <c r="N2115">
        <v>27440.1</v>
      </c>
      <c r="O2115">
        <v>18205.8</v>
      </c>
      <c r="P2115">
        <v>14992.8</v>
      </c>
      <c r="Q2115">
        <v>0</v>
      </c>
      <c r="R2115">
        <v>0</v>
      </c>
      <c r="S2115">
        <v>0</v>
      </c>
      <c r="T2115" t="s">
        <v>34</v>
      </c>
    </row>
    <row r="2116" spans="1:20" x14ac:dyDescent="0.35">
      <c r="A2116" t="s">
        <v>107</v>
      </c>
      <c r="B2116" t="s">
        <v>99</v>
      </c>
      <c r="C2116" t="s">
        <v>29</v>
      </c>
      <c r="D2116" t="s">
        <v>30</v>
      </c>
      <c r="E2116" t="s">
        <v>0</v>
      </c>
      <c r="F2116">
        <v>115.6</v>
      </c>
      <c r="G2116">
        <v>275.5</v>
      </c>
      <c r="H2116">
        <v>146</v>
      </c>
      <c r="I2116">
        <v>173.2</v>
      </c>
      <c r="J2116">
        <v>163.22999999999999</v>
      </c>
      <c r="K2116">
        <v>205.08699999999999</v>
      </c>
      <c r="L2116">
        <v>219.81</v>
      </c>
      <c r="M2116">
        <v>236.506</v>
      </c>
      <c r="N2116">
        <v>256.31400000000002</v>
      </c>
      <c r="O2116">
        <v>267.12700000000001</v>
      </c>
      <c r="P2116">
        <v>286.64499999999998</v>
      </c>
      <c r="Q2116">
        <v>0</v>
      </c>
      <c r="R2116">
        <v>0</v>
      </c>
      <c r="S2116">
        <v>0</v>
      </c>
      <c r="T2116" t="s">
        <v>31</v>
      </c>
    </row>
    <row r="2117" spans="1:20" x14ac:dyDescent="0.35">
      <c r="A2117" t="s">
        <v>107</v>
      </c>
      <c r="B2117" t="s">
        <v>99</v>
      </c>
      <c r="C2117" t="s">
        <v>32</v>
      </c>
      <c r="D2117" t="s">
        <v>33</v>
      </c>
      <c r="E2117" t="s">
        <v>0</v>
      </c>
      <c r="F2117">
        <v>9.3670100000000005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34</v>
      </c>
    </row>
    <row r="2118" spans="1:20" x14ac:dyDescent="0.35">
      <c r="A2118" t="s">
        <v>107</v>
      </c>
      <c r="B2118" t="s">
        <v>99</v>
      </c>
      <c r="C2118" t="s">
        <v>32</v>
      </c>
      <c r="D2118" t="s">
        <v>35</v>
      </c>
      <c r="E2118" t="s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405.89100000000002</v>
      </c>
      <c r="N2118">
        <v>667.50599999999997</v>
      </c>
      <c r="O2118">
        <v>853.66899999999998</v>
      </c>
      <c r="P2118">
        <v>1041.78</v>
      </c>
      <c r="Q2118">
        <v>0</v>
      </c>
      <c r="R2118">
        <v>0</v>
      </c>
      <c r="S2118">
        <v>0</v>
      </c>
      <c r="T2118" t="s">
        <v>34</v>
      </c>
    </row>
    <row r="2119" spans="1:20" x14ac:dyDescent="0.35">
      <c r="A2119" t="s">
        <v>107</v>
      </c>
      <c r="B2119" t="s">
        <v>99</v>
      </c>
      <c r="C2119" t="s">
        <v>32</v>
      </c>
      <c r="D2119" t="s">
        <v>35</v>
      </c>
      <c r="E2119" t="s">
        <v>2</v>
      </c>
      <c r="F2119">
        <v>0</v>
      </c>
      <c r="G2119">
        <v>0</v>
      </c>
      <c r="H2119">
        <v>0</v>
      </c>
      <c r="I2119">
        <v>0</v>
      </c>
      <c r="J2119">
        <v>3244.17</v>
      </c>
      <c r="K2119">
        <v>3560.47</v>
      </c>
      <c r="L2119">
        <v>3664.94</v>
      </c>
      <c r="M2119">
        <v>2705.54</v>
      </c>
      <c r="N2119">
        <v>2216.3000000000002</v>
      </c>
      <c r="O2119">
        <v>1919.49</v>
      </c>
      <c r="P2119">
        <v>1746.71</v>
      </c>
      <c r="Q2119">
        <v>0</v>
      </c>
      <c r="R2119">
        <v>0</v>
      </c>
      <c r="S2119">
        <v>0</v>
      </c>
      <c r="T2119" t="s">
        <v>34</v>
      </c>
    </row>
    <row r="2120" spans="1:20" x14ac:dyDescent="0.35">
      <c r="A2120" t="s">
        <v>107</v>
      </c>
      <c r="B2120" t="s">
        <v>99</v>
      </c>
      <c r="C2120" t="s">
        <v>32</v>
      </c>
      <c r="D2120" t="s">
        <v>35</v>
      </c>
      <c r="E2120" t="s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392.78899999999999</v>
      </c>
      <c r="N2120">
        <v>651.06700000000001</v>
      </c>
      <c r="O2120">
        <v>810.78399999999999</v>
      </c>
      <c r="P2120">
        <v>992.81100000000004</v>
      </c>
      <c r="Q2120">
        <v>0</v>
      </c>
      <c r="R2120">
        <v>0</v>
      </c>
      <c r="S2120">
        <v>0</v>
      </c>
      <c r="T2120" t="s">
        <v>34</v>
      </c>
    </row>
    <row r="2121" spans="1:20" x14ac:dyDescent="0.35">
      <c r="A2121" t="s">
        <v>107</v>
      </c>
      <c r="B2121" t="s">
        <v>99</v>
      </c>
      <c r="C2121" t="s">
        <v>32</v>
      </c>
      <c r="D2121" t="s">
        <v>35</v>
      </c>
      <c r="E2121" t="s">
        <v>36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459.96300000000002</v>
      </c>
      <c r="N2121">
        <v>752.84900000000005</v>
      </c>
      <c r="O2121">
        <v>959.87900000000002</v>
      </c>
      <c r="P2121">
        <v>1155.47</v>
      </c>
      <c r="Q2121">
        <v>0</v>
      </c>
      <c r="R2121">
        <v>0</v>
      </c>
      <c r="S2121">
        <v>0</v>
      </c>
      <c r="T2121" t="s">
        <v>34</v>
      </c>
    </row>
    <row r="2122" spans="1:20" x14ac:dyDescent="0.35">
      <c r="A2122" t="s">
        <v>107</v>
      </c>
      <c r="B2122" t="s">
        <v>99</v>
      </c>
      <c r="C2122" t="s">
        <v>32</v>
      </c>
      <c r="D2122" t="s">
        <v>35</v>
      </c>
      <c r="E2122" t="s">
        <v>0</v>
      </c>
      <c r="F2122">
        <v>2703.62</v>
      </c>
      <c r="G2122">
        <v>3158.8</v>
      </c>
      <c r="H2122">
        <v>3593.54</v>
      </c>
      <c r="I2122">
        <v>3698.75</v>
      </c>
      <c r="J2122">
        <v>2188.09</v>
      </c>
      <c r="K2122">
        <v>2301.4</v>
      </c>
      <c r="L2122">
        <v>2380.46</v>
      </c>
      <c r="M2122">
        <v>1742.85</v>
      </c>
      <c r="N2122">
        <v>1424.44</v>
      </c>
      <c r="O2122">
        <v>1192.1600000000001</v>
      </c>
      <c r="P2122">
        <v>1074.1199999999999</v>
      </c>
      <c r="Q2122">
        <v>0</v>
      </c>
      <c r="R2122">
        <v>0</v>
      </c>
      <c r="S2122">
        <v>0</v>
      </c>
      <c r="T2122" t="s">
        <v>34</v>
      </c>
    </row>
    <row r="2123" spans="1:20" x14ac:dyDescent="0.35">
      <c r="A2123" t="s">
        <v>107</v>
      </c>
      <c r="B2123" t="s">
        <v>99</v>
      </c>
      <c r="C2123" t="s">
        <v>32</v>
      </c>
      <c r="D2123" t="s">
        <v>4</v>
      </c>
      <c r="E2123" t="s">
        <v>4</v>
      </c>
      <c r="F2123">
        <v>1666.52</v>
      </c>
      <c r="G2123">
        <v>1947</v>
      </c>
      <c r="H2123">
        <v>2234.56</v>
      </c>
      <c r="I2123">
        <v>2310.4499999999998</v>
      </c>
      <c r="J2123">
        <v>2095.15</v>
      </c>
      <c r="K2123">
        <v>2424.56</v>
      </c>
      <c r="L2123">
        <v>2387.5700000000002</v>
      </c>
      <c r="M2123">
        <v>2752.71</v>
      </c>
      <c r="N2123">
        <v>3173.04</v>
      </c>
      <c r="O2123">
        <v>3374.07</v>
      </c>
      <c r="P2123">
        <v>3773.52</v>
      </c>
      <c r="Q2123">
        <v>0</v>
      </c>
      <c r="R2123">
        <v>0</v>
      </c>
      <c r="S2123">
        <v>0</v>
      </c>
      <c r="T2123" t="s">
        <v>34</v>
      </c>
    </row>
    <row r="2124" spans="1:20" x14ac:dyDescent="0.35">
      <c r="A2124" t="s">
        <v>107</v>
      </c>
      <c r="B2124" t="s">
        <v>99</v>
      </c>
      <c r="C2124" t="s">
        <v>37</v>
      </c>
      <c r="D2124" t="s">
        <v>38</v>
      </c>
      <c r="E2124" t="s">
        <v>1</v>
      </c>
      <c r="F2124">
        <v>0</v>
      </c>
      <c r="G2124">
        <v>0</v>
      </c>
      <c r="H2124">
        <v>0</v>
      </c>
      <c r="I2124">
        <v>0</v>
      </c>
      <c r="J2124" s="1">
        <v>2.2684600000000001E-6</v>
      </c>
      <c r="K2124">
        <v>8.3475442639999994E-2</v>
      </c>
      <c r="L2124">
        <v>0.190568334229999</v>
      </c>
      <c r="M2124">
        <v>0.94211752581800001</v>
      </c>
      <c r="N2124">
        <v>3.9825344999999999</v>
      </c>
      <c r="O2124">
        <v>11.967885799999999</v>
      </c>
      <c r="P2124">
        <v>56.381720999999999</v>
      </c>
      <c r="Q2124">
        <v>0</v>
      </c>
      <c r="R2124">
        <v>0</v>
      </c>
      <c r="S2124">
        <v>0</v>
      </c>
      <c r="T2124" t="s">
        <v>34</v>
      </c>
    </row>
    <row r="2125" spans="1:20" x14ac:dyDescent="0.35">
      <c r="A2125" t="s">
        <v>107</v>
      </c>
      <c r="B2125" t="s">
        <v>99</v>
      </c>
      <c r="C2125" t="s">
        <v>37</v>
      </c>
      <c r="D2125" t="s">
        <v>38</v>
      </c>
      <c r="E2125" t="s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1.7619899999999999</v>
      </c>
      <c r="N2125">
        <v>6.0663099999999996</v>
      </c>
      <c r="O2125">
        <v>12.8309269999999</v>
      </c>
      <c r="P2125">
        <v>28.932445999999999</v>
      </c>
      <c r="Q2125">
        <v>0</v>
      </c>
      <c r="R2125">
        <v>0</v>
      </c>
      <c r="S2125">
        <v>0</v>
      </c>
      <c r="T2125" t="s">
        <v>34</v>
      </c>
    </row>
    <row r="2126" spans="1:20" x14ac:dyDescent="0.35">
      <c r="A2126" t="s">
        <v>107</v>
      </c>
      <c r="B2126" t="s">
        <v>99</v>
      </c>
      <c r="C2126" t="s">
        <v>37</v>
      </c>
      <c r="D2126" t="s">
        <v>38</v>
      </c>
      <c r="E2126" t="s">
        <v>36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106.53400000000001</v>
      </c>
      <c r="M2126">
        <v>299.55079999999998</v>
      </c>
      <c r="N2126">
        <v>418.4522</v>
      </c>
      <c r="O2126">
        <v>507.81049999999999</v>
      </c>
      <c r="P2126">
        <v>579.86329999999998</v>
      </c>
      <c r="Q2126">
        <v>0</v>
      </c>
      <c r="R2126">
        <v>0</v>
      </c>
      <c r="S2126">
        <v>0</v>
      </c>
      <c r="T2126" t="s">
        <v>34</v>
      </c>
    </row>
    <row r="2127" spans="1:20" x14ac:dyDescent="0.35">
      <c r="A2127" t="s">
        <v>107</v>
      </c>
      <c r="B2127" t="s">
        <v>99</v>
      </c>
      <c r="C2127" t="s">
        <v>37</v>
      </c>
      <c r="D2127" t="s">
        <v>38</v>
      </c>
      <c r="E2127" t="s">
        <v>0</v>
      </c>
      <c r="F2127">
        <v>1038.8</v>
      </c>
      <c r="G2127">
        <v>1213.6400000000001</v>
      </c>
      <c r="H2127">
        <v>1378.92</v>
      </c>
      <c r="I2127">
        <v>1417.62</v>
      </c>
      <c r="J2127">
        <v>1289.78</v>
      </c>
      <c r="K2127">
        <v>1556.9659999999999</v>
      </c>
      <c r="L2127">
        <v>1378.19999999999</v>
      </c>
      <c r="M2127">
        <v>1426.5839000000001</v>
      </c>
      <c r="N2127">
        <v>1571.2739999999999</v>
      </c>
      <c r="O2127">
        <v>1602.9680000000001</v>
      </c>
      <c r="P2127">
        <v>1724.4649999999999</v>
      </c>
      <c r="Q2127">
        <v>0</v>
      </c>
      <c r="R2127">
        <v>0</v>
      </c>
      <c r="S2127">
        <v>0</v>
      </c>
      <c r="T2127" t="s">
        <v>34</v>
      </c>
    </row>
    <row r="2128" spans="1:20" x14ac:dyDescent="0.35">
      <c r="A2128" t="s">
        <v>107</v>
      </c>
      <c r="B2128" t="s">
        <v>99</v>
      </c>
      <c r="C2128" t="s">
        <v>37</v>
      </c>
      <c r="D2128" t="s">
        <v>39</v>
      </c>
      <c r="E2128" t="s">
        <v>1</v>
      </c>
      <c r="F2128">
        <v>0</v>
      </c>
      <c r="G2128">
        <v>0</v>
      </c>
      <c r="H2128">
        <v>0</v>
      </c>
      <c r="I2128">
        <v>0</v>
      </c>
      <c r="J2128">
        <v>1.2576799999999999</v>
      </c>
      <c r="K2128">
        <v>31.263317000000001</v>
      </c>
      <c r="L2128">
        <v>46.271541999999997</v>
      </c>
      <c r="M2128">
        <v>68.013868000000002</v>
      </c>
      <c r="N2128">
        <v>79.482929999999996</v>
      </c>
      <c r="O2128">
        <v>66.830100000000002</v>
      </c>
      <c r="P2128">
        <v>63.08464</v>
      </c>
      <c r="Q2128">
        <v>0</v>
      </c>
      <c r="R2128">
        <v>0</v>
      </c>
      <c r="S2128">
        <v>0</v>
      </c>
      <c r="T2128" t="s">
        <v>34</v>
      </c>
    </row>
    <row r="2129" spans="1:20" x14ac:dyDescent="0.35">
      <c r="A2129" t="s">
        <v>107</v>
      </c>
      <c r="B2129" t="s">
        <v>99</v>
      </c>
      <c r="C2129" t="s">
        <v>37</v>
      </c>
      <c r="D2129" t="s">
        <v>39</v>
      </c>
      <c r="E2129" t="s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1.0692600000000001</v>
      </c>
      <c r="N2129">
        <v>2.682655</v>
      </c>
      <c r="O2129">
        <v>6.1809099999999999</v>
      </c>
      <c r="P2129">
        <v>11.532835</v>
      </c>
      <c r="Q2129">
        <v>0</v>
      </c>
      <c r="R2129">
        <v>0</v>
      </c>
      <c r="S2129">
        <v>0</v>
      </c>
      <c r="T2129" t="s">
        <v>34</v>
      </c>
    </row>
    <row r="2130" spans="1:20" x14ac:dyDescent="0.35">
      <c r="A2130" t="s">
        <v>107</v>
      </c>
      <c r="B2130" t="s">
        <v>99</v>
      </c>
      <c r="C2130" t="s">
        <v>37</v>
      </c>
      <c r="D2130" t="s">
        <v>39</v>
      </c>
      <c r="E2130" t="s">
        <v>36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6.8910499999999999</v>
      </c>
      <c r="M2130">
        <v>20.365960000000001</v>
      </c>
      <c r="N2130">
        <v>26.323720000000002</v>
      </c>
      <c r="O2130">
        <v>35.340629999999997</v>
      </c>
      <c r="P2130">
        <v>40.865939999999902</v>
      </c>
      <c r="Q2130">
        <v>0</v>
      </c>
      <c r="R2130">
        <v>0</v>
      </c>
      <c r="S2130">
        <v>0</v>
      </c>
      <c r="T2130" t="s">
        <v>34</v>
      </c>
    </row>
    <row r="2131" spans="1:20" x14ac:dyDescent="0.35">
      <c r="A2131" t="s">
        <v>107</v>
      </c>
      <c r="B2131" t="s">
        <v>99</v>
      </c>
      <c r="C2131" t="s">
        <v>37</v>
      </c>
      <c r="D2131" t="s">
        <v>39</v>
      </c>
      <c r="E2131" t="s">
        <v>0</v>
      </c>
      <c r="F2131">
        <v>51.360100000000003</v>
      </c>
      <c r="G2131">
        <v>60.006</v>
      </c>
      <c r="H2131">
        <v>80.606099999999998</v>
      </c>
      <c r="I2131">
        <v>89.962599999999995</v>
      </c>
      <c r="J2131">
        <v>80.241900000000001</v>
      </c>
      <c r="K2131">
        <v>72.390599999999907</v>
      </c>
      <c r="L2131">
        <v>51.167729999999999</v>
      </c>
      <c r="M2131">
        <v>32.334389999999999</v>
      </c>
      <c r="N2131">
        <v>30.015419999999999</v>
      </c>
      <c r="O2131">
        <v>32.366</v>
      </c>
      <c r="P2131">
        <v>35.86307</v>
      </c>
      <c r="Q2131">
        <v>0</v>
      </c>
      <c r="R2131">
        <v>0</v>
      </c>
      <c r="S2131">
        <v>0</v>
      </c>
      <c r="T2131" t="s">
        <v>34</v>
      </c>
    </row>
    <row r="2132" spans="1:20" x14ac:dyDescent="0.35">
      <c r="A2132" t="s">
        <v>107</v>
      </c>
      <c r="B2132" t="s">
        <v>99</v>
      </c>
      <c r="C2132" t="s">
        <v>37</v>
      </c>
      <c r="D2132" t="s">
        <v>40</v>
      </c>
      <c r="E2132" t="s">
        <v>1</v>
      </c>
      <c r="F2132">
        <v>0</v>
      </c>
      <c r="G2132">
        <v>0</v>
      </c>
      <c r="H2132">
        <v>0</v>
      </c>
      <c r="I2132">
        <v>0</v>
      </c>
      <c r="J2132">
        <v>0.72156600000000004</v>
      </c>
      <c r="K2132">
        <v>57.965600999999999</v>
      </c>
      <c r="L2132">
        <v>93.894782999999904</v>
      </c>
      <c r="M2132">
        <v>176.52616399999999</v>
      </c>
      <c r="N2132">
        <v>250.761</v>
      </c>
      <c r="O2132">
        <v>240.3254</v>
      </c>
      <c r="P2132">
        <v>281.52589999999998</v>
      </c>
      <c r="Q2132">
        <v>0</v>
      </c>
      <c r="R2132">
        <v>0</v>
      </c>
      <c r="S2132">
        <v>0</v>
      </c>
      <c r="T2132" t="s">
        <v>34</v>
      </c>
    </row>
    <row r="2133" spans="1:20" x14ac:dyDescent="0.35">
      <c r="A2133" t="s">
        <v>107</v>
      </c>
      <c r="B2133" t="s">
        <v>99</v>
      </c>
      <c r="C2133" t="s">
        <v>37</v>
      </c>
      <c r="D2133" t="s">
        <v>40</v>
      </c>
      <c r="E2133" t="s">
        <v>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9.91845</v>
      </c>
      <c r="N2133">
        <v>24.339960000000001</v>
      </c>
      <c r="O2133">
        <v>90.715019999999996</v>
      </c>
      <c r="P2133">
        <v>200.66908000000001</v>
      </c>
      <c r="Q2133">
        <v>0</v>
      </c>
      <c r="R2133">
        <v>0</v>
      </c>
      <c r="S2133">
        <v>0</v>
      </c>
      <c r="T2133" t="s">
        <v>34</v>
      </c>
    </row>
    <row r="2134" spans="1:20" x14ac:dyDescent="0.35">
      <c r="A2134" t="s">
        <v>107</v>
      </c>
      <c r="B2134" t="s">
        <v>99</v>
      </c>
      <c r="C2134" t="s">
        <v>37</v>
      </c>
      <c r="D2134" t="s">
        <v>40</v>
      </c>
      <c r="E2134" t="s">
        <v>36</v>
      </c>
      <c r="F2134">
        <v>0</v>
      </c>
      <c r="G2134">
        <v>0</v>
      </c>
      <c r="H2134">
        <v>0</v>
      </c>
      <c r="I2134">
        <v>0</v>
      </c>
      <c r="J2134" s="1">
        <v>0</v>
      </c>
      <c r="K2134">
        <v>0</v>
      </c>
      <c r="L2134">
        <v>54.864600000000003</v>
      </c>
      <c r="M2134">
        <v>143.8167</v>
      </c>
      <c r="N2134">
        <v>183.9941</v>
      </c>
      <c r="O2134">
        <v>213.56700000000001</v>
      </c>
      <c r="P2134">
        <v>213.96449999999999</v>
      </c>
      <c r="Q2134">
        <v>0</v>
      </c>
      <c r="R2134">
        <v>0</v>
      </c>
      <c r="S2134">
        <v>0</v>
      </c>
      <c r="T2134" t="s">
        <v>34</v>
      </c>
    </row>
    <row r="2135" spans="1:20" x14ac:dyDescent="0.35">
      <c r="A2135" t="s">
        <v>107</v>
      </c>
      <c r="B2135" t="s">
        <v>99</v>
      </c>
      <c r="C2135" t="s">
        <v>37</v>
      </c>
      <c r="D2135" t="s">
        <v>40</v>
      </c>
      <c r="E2135" t="s">
        <v>0</v>
      </c>
      <c r="F2135">
        <v>576.35500000000002</v>
      </c>
      <c r="G2135">
        <v>673.35400000000004</v>
      </c>
      <c r="H2135">
        <v>775.03399999999999</v>
      </c>
      <c r="I2135">
        <v>802.86599999999999</v>
      </c>
      <c r="J2135">
        <v>723.14700000000005</v>
      </c>
      <c r="K2135">
        <v>790.02499999999998</v>
      </c>
      <c r="L2135">
        <v>649.72609999999997</v>
      </c>
      <c r="M2135">
        <v>572.08040000000005</v>
      </c>
      <c r="N2135">
        <v>576.03589999999997</v>
      </c>
      <c r="O2135">
        <v>553.59900000000005</v>
      </c>
      <c r="P2135">
        <v>536.92449999999997</v>
      </c>
      <c r="Q2135">
        <v>0</v>
      </c>
      <c r="R2135">
        <v>0</v>
      </c>
      <c r="S2135">
        <v>0</v>
      </c>
      <c r="T2135" t="s">
        <v>34</v>
      </c>
    </row>
    <row r="2136" spans="1:20" x14ac:dyDescent="0.35">
      <c r="A2136" t="s">
        <v>107</v>
      </c>
      <c r="B2136" t="s">
        <v>99</v>
      </c>
      <c r="C2136" t="s">
        <v>41</v>
      </c>
      <c r="D2136" t="s">
        <v>5</v>
      </c>
      <c r="E2136" t="s">
        <v>5</v>
      </c>
      <c r="F2136">
        <v>22</v>
      </c>
      <c r="G2136">
        <v>23.9999</v>
      </c>
      <c r="H2136">
        <v>23.9999</v>
      </c>
      <c r="I2136">
        <v>24</v>
      </c>
      <c r="J2136">
        <v>20.074300000000001</v>
      </c>
      <c r="K2136">
        <v>22.183</v>
      </c>
      <c r="L2136">
        <v>21.7102</v>
      </c>
      <c r="M2136">
        <v>21.527000000000001</v>
      </c>
      <c r="N2136">
        <v>20.937200000000001</v>
      </c>
      <c r="O2136">
        <v>19.929500000000001</v>
      </c>
      <c r="P2136">
        <v>18.8202</v>
      </c>
      <c r="Q2136">
        <v>0</v>
      </c>
      <c r="R2136">
        <v>0</v>
      </c>
      <c r="S2136">
        <v>0</v>
      </c>
      <c r="T2136" t="s">
        <v>31</v>
      </c>
    </row>
    <row r="2137" spans="1:20" x14ac:dyDescent="0.35">
      <c r="A2137" t="s">
        <v>107</v>
      </c>
      <c r="B2137" t="s">
        <v>99</v>
      </c>
      <c r="C2137" t="s">
        <v>41</v>
      </c>
      <c r="D2137" t="s">
        <v>42</v>
      </c>
      <c r="E2137" t="s">
        <v>0</v>
      </c>
      <c r="F2137">
        <v>266.51900000000001</v>
      </c>
      <c r="G2137">
        <v>634.89300000000003</v>
      </c>
      <c r="H2137">
        <v>336.47800000000001</v>
      </c>
      <c r="I2137">
        <v>399.20299999999997</v>
      </c>
      <c r="J2137">
        <v>400.56200000000001</v>
      </c>
      <c r="K2137">
        <v>546.78599999999994</v>
      </c>
      <c r="L2137">
        <v>573.82399999999996</v>
      </c>
      <c r="M2137">
        <v>627.53700000000003</v>
      </c>
      <c r="N2137">
        <v>684.52599999999995</v>
      </c>
      <c r="O2137">
        <v>673.78</v>
      </c>
      <c r="P2137">
        <v>704.73199999999997</v>
      </c>
      <c r="Q2137">
        <v>0</v>
      </c>
      <c r="R2137">
        <v>0</v>
      </c>
      <c r="S2137">
        <v>0</v>
      </c>
      <c r="T2137" t="s">
        <v>31</v>
      </c>
    </row>
    <row r="2138" spans="1:20" x14ac:dyDescent="0.35">
      <c r="A2138" t="s">
        <v>107</v>
      </c>
      <c r="B2138" t="s">
        <v>99</v>
      </c>
      <c r="C2138" t="s">
        <v>41</v>
      </c>
      <c r="D2138" t="s">
        <v>43</v>
      </c>
      <c r="E2138" t="s">
        <v>2</v>
      </c>
      <c r="F2138">
        <v>0</v>
      </c>
      <c r="G2138">
        <v>0</v>
      </c>
      <c r="H2138">
        <v>0</v>
      </c>
      <c r="I2138">
        <v>0</v>
      </c>
      <c r="J2138">
        <v>1.41106</v>
      </c>
      <c r="K2138">
        <v>3.64975</v>
      </c>
      <c r="L2138">
        <v>5.3873300000000004</v>
      </c>
      <c r="M2138">
        <v>8.0812200000000001</v>
      </c>
      <c r="N2138">
        <v>12.2822</v>
      </c>
      <c r="O2138">
        <v>16.477900000000002</v>
      </c>
      <c r="P2138">
        <v>22.54</v>
      </c>
      <c r="Q2138">
        <v>0</v>
      </c>
      <c r="R2138">
        <v>0</v>
      </c>
      <c r="S2138">
        <v>0</v>
      </c>
      <c r="T2138" t="s">
        <v>31</v>
      </c>
    </row>
    <row r="2139" spans="1:20" x14ac:dyDescent="0.35">
      <c r="A2139" t="s">
        <v>107</v>
      </c>
      <c r="B2139" t="s">
        <v>99</v>
      </c>
      <c r="C2139" t="s">
        <v>41</v>
      </c>
      <c r="D2139" t="s">
        <v>44</v>
      </c>
      <c r="E2139" t="s">
        <v>2</v>
      </c>
      <c r="F2139">
        <v>0</v>
      </c>
      <c r="G2139">
        <v>0</v>
      </c>
      <c r="H2139">
        <v>0</v>
      </c>
      <c r="I2139">
        <v>0</v>
      </c>
      <c r="J2139">
        <v>5.0978399999999997</v>
      </c>
      <c r="K2139">
        <v>6.2426700000000004</v>
      </c>
      <c r="L2139">
        <v>6.0254599999999998</v>
      </c>
      <c r="M2139">
        <v>6.3808499999999997</v>
      </c>
      <c r="N2139">
        <v>6.6970000000000001</v>
      </c>
      <c r="O2139">
        <v>6.6456099999999996</v>
      </c>
      <c r="P2139">
        <v>6.7490100000000002</v>
      </c>
      <c r="Q2139">
        <v>0</v>
      </c>
      <c r="R2139">
        <v>0</v>
      </c>
      <c r="S2139">
        <v>0</v>
      </c>
      <c r="T2139" t="s">
        <v>31</v>
      </c>
    </row>
    <row r="2140" spans="1:20" x14ac:dyDescent="0.35">
      <c r="A2140" t="s">
        <v>107</v>
      </c>
      <c r="B2140" t="s">
        <v>99</v>
      </c>
      <c r="C2140" t="s">
        <v>41</v>
      </c>
      <c r="D2140" t="s">
        <v>44</v>
      </c>
      <c r="E2140" t="s">
        <v>0</v>
      </c>
      <c r="F2140">
        <v>6.5917000000000003</v>
      </c>
      <c r="G2140">
        <v>7.7114900000000004</v>
      </c>
      <c r="H2140">
        <v>8.7659199999999995</v>
      </c>
      <c r="I2140">
        <v>9.0320300000000007</v>
      </c>
      <c r="J2140">
        <v>4.13483</v>
      </c>
      <c r="K2140">
        <v>4.80694</v>
      </c>
      <c r="L2140">
        <v>4.7641900000000001</v>
      </c>
      <c r="M2140">
        <v>5.0193000000000003</v>
      </c>
      <c r="N2140">
        <v>5.25847</v>
      </c>
      <c r="O2140">
        <v>5.1361299999999996</v>
      </c>
      <c r="P2140">
        <v>5.1706799999999999</v>
      </c>
      <c r="Q2140">
        <v>0</v>
      </c>
      <c r="R2140">
        <v>0</v>
      </c>
      <c r="S2140">
        <v>0</v>
      </c>
      <c r="T2140" t="s">
        <v>31</v>
      </c>
    </row>
    <row r="2141" spans="1:20" x14ac:dyDescent="0.35">
      <c r="A2141" t="s">
        <v>107</v>
      </c>
      <c r="B2141" t="s">
        <v>99</v>
      </c>
      <c r="C2141" t="s">
        <v>41</v>
      </c>
      <c r="D2141" t="s">
        <v>6</v>
      </c>
      <c r="E2141" t="s">
        <v>6</v>
      </c>
      <c r="F2141">
        <v>86.999899999999997</v>
      </c>
      <c r="G2141">
        <v>93.999499999999998</v>
      </c>
      <c r="H2141">
        <v>94.999799999999993</v>
      </c>
      <c r="I2141">
        <v>94.999799999999993</v>
      </c>
      <c r="J2141">
        <v>79.460999999999999</v>
      </c>
      <c r="K2141">
        <v>87.807500000000005</v>
      </c>
      <c r="L2141">
        <v>85.936199999999999</v>
      </c>
      <c r="M2141">
        <v>85.211100000000002</v>
      </c>
      <c r="N2141">
        <v>82.876400000000004</v>
      </c>
      <c r="O2141">
        <v>78.887699999999995</v>
      </c>
      <c r="P2141">
        <v>74.496499999999997</v>
      </c>
      <c r="Q2141">
        <v>0</v>
      </c>
      <c r="R2141">
        <v>0</v>
      </c>
      <c r="S2141">
        <v>0</v>
      </c>
      <c r="T2141" t="s">
        <v>31</v>
      </c>
    </row>
    <row r="2142" spans="1:20" x14ac:dyDescent="0.35">
      <c r="A2142" t="s">
        <v>107</v>
      </c>
      <c r="B2142" t="s">
        <v>99</v>
      </c>
      <c r="C2142" t="s">
        <v>41</v>
      </c>
      <c r="D2142" t="s">
        <v>4</v>
      </c>
      <c r="E2142" t="s">
        <v>4</v>
      </c>
      <c r="F2142">
        <v>16424</v>
      </c>
      <c r="G2142">
        <v>21373.1</v>
      </c>
      <c r="H2142">
        <v>20159.5</v>
      </c>
      <c r="I2142">
        <v>19184.5</v>
      </c>
      <c r="J2142">
        <v>17089.7</v>
      </c>
      <c r="K2142">
        <v>20101.3</v>
      </c>
      <c r="L2142">
        <v>21570.1</v>
      </c>
      <c r="M2142">
        <v>22161.9</v>
      </c>
      <c r="N2142">
        <v>23242.2</v>
      </c>
      <c r="O2142">
        <v>25100.1</v>
      </c>
      <c r="P2142">
        <v>27495.1</v>
      </c>
      <c r="Q2142">
        <v>0</v>
      </c>
      <c r="R2142">
        <v>0</v>
      </c>
      <c r="S2142">
        <v>0</v>
      </c>
      <c r="T2142" t="s">
        <v>31</v>
      </c>
    </row>
    <row r="2143" spans="1:20" x14ac:dyDescent="0.35">
      <c r="A2143" t="s">
        <v>107</v>
      </c>
      <c r="B2143" t="s">
        <v>99</v>
      </c>
      <c r="C2143" t="s">
        <v>45</v>
      </c>
      <c r="D2143" t="s">
        <v>46</v>
      </c>
      <c r="E2143" t="s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81.076099999999997</v>
      </c>
      <c r="L2143">
        <v>46.4193</v>
      </c>
      <c r="M2143">
        <v>44.311700000000002</v>
      </c>
      <c r="N2143">
        <v>43.2836</v>
      </c>
      <c r="O2143">
        <v>43.754899999999999</v>
      </c>
      <c r="P2143">
        <v>43.0246</v>
      </c>
      <c r="Q2143">
        <v>0</v>
      </c>
      <c r="R2143">
        <v>0</v>
      </c>
      <c r="S2143">
        <v>0</v>
      </c>
      <c r="T2143" t="s">
        <v>31</v>
      </c>
    </row>
    <row r="2144" spans="1:20" x14ac:dyDescent="0.35">
      <c r="A2144" t="s">
        <v>107</v>
      </c>
      <c r="B2144" t="s">
        <v>99</v>
      </c>
      <c r="C2144" t="s">
        <v>45</v>
      </c>
      <c r="D2144" t="s">
        <v>46</v>
      </c>
      <c r="E2144" t="s">
        <v>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50.6631</v>
      </c>
      <c r="N2144">
        <v>90.223299999999995</v>
      </c>
      <c r="O2144">
        <v>289.43599999999998</v>
      </c>
      <c r="P2144">
        <v>327.291</v>
      </c>
      <c r="Q2144">
        <v>0</v>
      </c>
      <c r="R2144">
        <v>0</v>
      </c>
      <c r="S2144">
        <v>0</v>
      </c>
      <c r="T2144" t="s">
        <v>31</v>
      </c>
    </row>
    <row r="2145" spans="1:20" x14ac:dyDescent="0.35">
      <c r="A2145" t="s">
        <v>107</v>
      </c>
      <c r="B2145" t="s">
        <v>99</v>
      </c>
      <c r="C2145" t="s">
        <v>45</v>
      </c>
      <c r="D2145" t="s">
        <v>46</v>
      </c>
      <c r="E2145" t="s">
        <v>36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234.31700000000001</v>
      </c>
      <c r="M2145">
        <v>215.26599999999999</v>
      </c>
      <c r="N2145">
        <v>186.584</v>
      </c>
      <c r="O2145">
        <v>96.616200000000006</v>
      </c>
      <c r="P2145">
        <v>57.816899999999997</v>
      </c>
      <c r="Q2145">
        <v>0</v>
      </c>
      <c r="R2145">
        <v>0</v>
      </c>
      <c r="S2145">
        <v>0</v>
      </c>
      <c r="T2145" t="s">
        <v>31</v>
      </c>
    </row>
    <row r="2146" spans="1:20" x14ac:dyDescent="0.35">
      <c r="A2146" t="s">
        <v>107</v>
      </c>
      <c r="B2146" t="s">
        <v>99</v>
      </c>
      <c r="C2146" t="s">
        <v>45</v>
      </c>
      <c r="D2146" t="s">
        <v>46</v>
      </c>
      <c r="E2146" t="s">
        <v>0</v>
      </c>
      <c r="F2146">
        <v>448.24400000000003</v>
      </c>
      <c r="G2146">
        <v>523.69899999999996</v>
      </c>
      <c r="H2146">
        <v>597.28</v>
      </c>
      <c r="I2146">
        <v>614.35900000000004</v>
      </c>
      <c r="J2146">
        <v>521.67600000000004</v>
      </c>
      <c r="K2146">
        <v>472.84899999999999</v>
      </c>
      <c r="L2146">
        <v>236.96799999999999</v>
      </c>
      <c r="M2146">
        <v>214.29499999999999</v>
      </c>
      <c r="N2146">
        <v>185.91499999999999</v>
      </c>
      <c r="O2146">
        <v>95.753200000000007</v>
      </c>
      <c r="P2146">
        <v>57.578600000000002</v>
      </c>
      <c r="Q2146">
        <v>0</v>
      </c>
      <c r="R2146">
        <v>0</v>
      </c>
      <c r="S2146">
        <v>0</v>
      </c>
      <c r="T2146" t="s">
        <v>31</v>
      </c>
    </row>
    <row r="2147" spans="1:20" x14ac:dyDescent="0.35">
      <c r="A2147" t="s">
        <v>107</v>
      </c>
      <c r="B2147" t="s">
        <v>99</v>
      </c>
      <c r="C2147" t="s">
        <v>45</v>
      </c>
      <c r="D2147" t="s">
        <v>46</v>
      </c>
      <c r="E2147" t="s">
        <v>7</v>
      </c>
      <c r="F2147">
        <v>0</v>
      </c>
      <c r="G2147">
        <v>0.81662500000000005</v>
      </c>
      <c r="H2147">
        <v>1.14384</v>
      </c>
      <c r="I2147">
        <v>12.0982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31</v>
      </c>
    </row>
    <row r="2148" spans="1:20" x14ac:dyDescent="0.35">
      <c r="A2148" t="s">
        <v>107</v>
      </c>
      <c r="B2148" t="s">
        <v>99</v>
      </c>
      <c r="C2148" t="s">
        <v>45</v>
      </c>
      <c r="D2148" t="s">
        <v>8</v>
      </c>
      <c r="E2148" t="s">
        <v>8</v>
      </c>
      <c r="F2148">
        <v>15975.7</v>
      </c>
      <c r="G2148">
        <v>20848.599999999999</v>
      </c>
      <c r="H2148">
        <v>19561</v>
      </c>
      <c r="I2148">
        <v>18558</v>
      </c>
      <c r="J2148">
        <v>16568</v>
      </c>
      <c r="K2148">
        <v>19547.400000000001</v>
      </c>
      <c r="L2148">
        <v>21052.400000000001</v>
      </c>
      <c r="M2148">
        <v>21637.3</v>
      </c>
      <c r="N2148">
        <v>22736.1</v>
      </c>
      <c r="O2148">
        <v>24574.6</v>
      </c>
      <c r="P2148">
        <v>27009.4</v>
      </c>
      <c r="Q2148">
        <v>0</v>
      </c>
      <c r="R2148">
        <v>0</v>
      </c>
      <c r="S2148">
        <v>0</v>
      </c>
      <c r="T2148" t="s">
        <v>31</v>
      </c>
    </row>
    <row r="2149" spans="1:20" x14ac:dyDescent="0.35">
      <c r="A2149" t="s">
        <v>107</v>
      </c>
      <c r="B2149" t="s">
        <v>99</v>
      </c>
      <c r="C2149" t="s">
        <v>47</v>
      </c>
      <c r="D2149" t="s">
        <v>48</v>
      </c>
      <c r="E2149" t="s">
        <v>1</v>
      </c>
      <c r="F2149">
        <v>0</v>
      </c>
      <c r="G2149">
        <v>0</v>
      </c>
      <c r="H2149">
        <v>0</v>
      </c>
      <c r="I2149">
        <v>0</v>
      </c>
      <c r="J2149" s="1">
        <v>0</v>
      </c>
      <c r="K2149">
        <v>0</v>
      </c>
      <c r="L2149">
        <v>73.361900000000006</v>
      </c>
      <c r="M2149">
        <v>88.673199999999994</v>
      </c>
      <c r="N2149">
        <v>103.53100000000001</v>
      </c>
      <c r="O2149">
        <v>111.065</v>
      </c>
      <c r="P2149">
        <v>114.96599999999999</v>
      </c>
      <c r="Q2149">
        <v>0</v>
      </c>
      <c r="R2149">
        <v>0</v>
      </c>
      <c r="S2149">
        <v>0</v>
      </c>
      <c r="T2149" t="s">
        <v>31</v>
      </c>
    </row>
    <row r="2150" spans="1:20" x14ac:dyDescent="0.35">
      <c r="A2150" t="s">
        <v>107</v>
      </c>
      <c r="B2150" t="s">
        <v>99</v>
      </c>
      <c r="C2150" t="s">
        <v>47</v>
      </c>
      <c r="D2150" t="s">
        <v>48</v>
      </c>
      <c r="E2150" t="s">
        <v>0</v>
      </c>
      <c r="F2150">
        <v>73.856300000000005</v>
      </c>
      <c r="G2150">
        <v>96.413399999999996</v>
      </c>
      <c r="H2150">
        <v>93.920299999999997</v>
      </c>
      <c r="I2150">
        <v>92.65</v>
      </c>
      <c r="J2150">
        <v>84.812100000000001</v>
      </c>
      <c r="K2150">
        <v>95.753900000000002</v>
      </c>
      <c r="L2150">
        <v>42.9039</v>
      </c>
      <c r="M2150">
        <v>50.762799999999999</v>
      </c>
      <c r="N2150">
        <v>58.242800000000003</v>
      </c>
      <c r="O2150">
        <v>60.053800000000003</v>
      </c>
      <c r="P2150">
        <v>60.801400000000001</v>
      </c>
      <c r="Q2150">
        <v>0</v>
      </c>
      <c r="R2150">
        <v>0</v>
      </c>
      <c r="S2150">
        <v>0</v>
      </c>
      <c r="T2150" t="s">
        <v>31</v>
      </c>
    </row>
    <row r="2151" spans="1:20" x14ac:dyDescent="0.35">
      <c r="A2151" t="s">
        <v>107</v>
      </c>
      <c r="B2151" t="s">
        <v>99</v>
      </c>
      <c r="C2151" t="s">
        <v>47</v>
      </c>
      <c r="D2151" t="s">
        <v>9</v>
      </c>
      <c r="E2151" t="s">
        <v>9</v>
      </c>
      <c r="F2151">
        <v>15901.9</v>
      </c>
      <c r="G2151">
        <v>20752.2</v>
      </c>
      <c r="H2151">
        <v>19467.099999999999</v>
      </c>
      <c r="I2151">
        <v>18465.400000000001</v>
      </c>
      <c r="J2151">
        <v>16483.2</v>
      </c>
      <c r="K2151">
        <v>19451.7</v>
      </c>
      <c r="L2151">
        <v>20936.099999999999</v>
      </c>
      <c r="M2151">
        <v>21497.9</v>
      </c>
      <c r="N2151">
        <v>22574.400000000001</v>
      </c>
      <c r="O2151">
        <v>24403.4</v>
      </c>
      <c r="P2151">
        <v>26833.7</v>
      </c>
      <c r="Q2151">
        <v>0</v>
      </c>
      <c r="R2151">
        <v>0</v>
      </c>
      <c r="S2151">
        <v>0</v>
      </c>
      <c r="T2151" t="s">
        <v>31</v>
      </c>
    </row>
    <row r="2152" spans="1:20" x14ac:dyDescent="0.35">
      <c r="A2152" t="s">
        <v>107</v>
      </c>
      <c r="B2152" t="s">
        <v>99</v>
      </c>
      <c r="C2152" t="s">
        <v>49</v>
      </c>
      <c r="D2152" t="s">
        <v>50</v>
      </c>
      <c r="E2152" t="s">
        <v>1</v>
      </c>
      <c r="F2152">
        <v>0</v>
      </c>
      <c r="G2152">
        <v>0</v>
      </c>
      <c r="H2152">
        <v>0</v>
      </c>
      <c r="I2152">
        <v>0</v>
      </c>
      <c r="J2152">
        <v>18.777000000000001</v>
      </c>
      <c r="K2152">
        <v>686.90840000000003</v>
      </c>
      <c r="L2152">
        <v>1955.3382999999999</v>
      </c>
      <c r="M2152">
        <v>2405.4799899999998</v>
      </c>
      <c r="N2152">
        <v>2794.0488999999998</v>
      </c>
      <c r="O2152">
        <v>4423.8429999999998</v>
      </c>
      <c r="P2152">
        <v>7879.6840000000002</v>
      </c>
      <c r="Q2152">
        <v>0</v>
      </c>
      <c r="R2152">
        <v>0</v>
      </c>
      <c r="S2152">
        <v>0</v>
      </c>
      <c r="T2152" t="s">
        <v>31</v>
      </c>
    </row>
    <row r="2153" spans="1:20" x14ac:dyDescent="0.35">
      <c r="A2153" t="s">
        <v>107</v>
      </c>
      <c r="B2153" t="s">
        <v>99</v>
      </c>
      <c r="C2153" t="s">
        <v>49</v>
      </c>
      <c r="D2153" t="s">
        <v>50</v>
      </c>
      <c r="E2153" t="s">
        <v>3</v>
      </c>
      <c r="F2153">
        <v>0</v>
      </c>
      <c r="G2153">
        <v>0</v>
      </c>
      <c r="H2153">
        <v>0</v>
      </c>
      <c r="I2153">
        <v>0</v>
      </c>
      <c r="J2153">
        <v>0.59945000000000004</v>
      </c>
      <c r="K2153">
        <v>39.686138999999997</v>
      </c>
      <c r="L2153">
        <v>278.45806399999998</v>
      </c>
      <c r="M2153">
        <v>379.94380000000001</v>
      </c>
      <c r="N2153">
        <v>519.38327600000002</v>
      </c>
      <c r="O2153">
        <v>493.85028</v>
      </c>
      <c r="P2153">
        <v>582.72310000000004</v>
      </c>
      <c r="Q2153">
        <v>0</v>
      </c>
      <c r="R2153">
        <v>0</v>
      </c>
      <c r="S2153">
        <v>0</v>
      </c>
      <c r="T2153" t="s">
        <v>31</v>
      </c>
    </row>
    <row r="2154" spans="1:20" x14ac:dyDescent="0.35">
      <c r="A2154" t="s">
        <v>107</v>
      </c>
      <c r="B2154" t="s">
        <v>99</v>
      </c>
      <c r="C2154" t="s">
        <v>49</v>
      </c>
      <c r="D2154" t="s">
        <v>50</v>
      </c>
      <c r="E2154" t="s">
        <v>36</v>
      </c>
      <c r="F2154">
        <v>10.4604</v>
      </c>
      <c r="G2154">
        <v>13.6732</v>
      </c>
      <c r="H2154">
        <v>12.7765</v>
      </c>
      <c r="I2154">
        <v>12.178900000000001</v>
      </c>
      <c r="J2154">
        <v>299.46795999999898</v>
      </c>
      <c r="K2154">
        <v>351.46158000000003</v>
      </c>
      <c r="L2154">
        <v>403.01839999999999</v>
      </c>
      <c r="M2154">
        <v>430.16395999999997</v>
      </c>
      <c r="N2154">
        <v>464.1739</v>
      </c>
      <c r="O2154">
        <v>1416.3258000000001</v>
      </c>
      <c r="P2154">
        <v>2091.4313999999999</v>
      </c>
      <c r="Q2154">
        <v>0</v>
      </c>
      <c r="R2154">
        <v>0</v>
      </c>
      <c r="S2154">
        <v>0</v>
      </c>
      <c r="T2154" t="s">
        <v>31</v>
      </c>
    </row>
    <row r="2155" spans="1:20" x14ac:dyDescent="0.35">
      <c r="A2155" t="s">
        <v>107</v>
      </c>
      <c r="B2155" t="s">
        <v>99</v>
      </c>
      <c r="C2155" t="s">
        <v>49</v>
      </c>
      <c r="D2155" t="s">
        <v>50</v>
      </c>
      <c r="E2155" t="s">
        <v>0</v>
      </c>
      <c r="F2155">
        <v>6201.36</v>
      </c>
      <c r="G2155">
        <v>8092.87</v>
      </c>
      <c r="H2155">
        <v>7591.74</v>
      </c>
      <c r="I2155">
        <v>7201.06</v>
      </c>
      <c r="J2155">
        <v>6074.77</v>
      </c>
      <c r="K2155">
        <v>6481.3909999999996</v>
      </c>
      <c r="L2155">
        <v>5715.1980000000003</v>
      </c>
      <c r="M2155">
        <v>5355.9459999999999</v>
      </c>
      <c r="N2155">
        <v>5159.0415000000003</v>
      </c>
      <c r="O2155">
        <v>4721.098</v>
      </c>
      <c r="P2155">
        <v>4017.7089999999998</v>
      </c>
      <c r="Q2155">
        <v>0</v>
      </c>
      <c r="R2155">
        <v>0</v>
      </c>
      <c r="S2155">
        <v>0</v>
      </c>
      <c r="T2155" t="s">
        <v>31</v>
      </c>
    </row>
    <row r="2156" spans="1:20" x14ac:dyDescent="0.35">
      <c r="A2156" t="s">
        <v>107</v>
      </c>
      <c r="B2156" t="s">
        <v>99</v>
      </c>
      <c r="C2156" t="s">
        <v>49</v>
      </c>
      <c r="D2156" t="s">
        <v>51</v>
      </c>
      <c r="E2156" t="s">
        <v>1</v>
      </c>
      <c r="F2156">
        <v>0</v>
      </c>
      <c r="G2156">
        <v>0</v>
      </c>
      <c r="H2156">
        <v>0</v>
      </c>
      <c r="I2156">
        <v>0</v>
      </c>
      <c r="J2156">
        <v>29.581600000000002</v>
      </c>
      <c r="K2156">
        <v>819.11239999999998</v>
      </c>
      <c r="L2156">
        <v>2180.2125000000001</v>
      </c>
      <c r="M2156">
        <v>2785.0906</v>
      </c>
      <c r="N2156">
        <v>3308.7590100000002</v>
      </c>
      <c r="O2156">
        <v>2745.076</v>
      </c>
      <c r="P2156">
        <v>2228.1660000000002</v>
      </c>
      <c r="Q2156">
        <v>0</v>
      </c>
      <c r="R2156">
        <v>0</v>
      </c>
      <c r="S2156">
        <v>0</v>
      </c>
      <c r="T2156" t="s">
        <v>31</v>
      </c>
    </row>
    <row r="2157" spans="1:20" x14ac:dyDescent="0.35">
      <c r="A2157" t="s">
        <v>107</v>
      </c>
      <c r="B2157" t="s">
        <v>99</v>
      </c>
      <c r="C2157" t="s">
        <v>49</v>
      </c>
      <c r="D2157" t="s">
        <v>51</v>
      </c>
      <c r="E2157" t="s">
        <v>3</v>
      </c>
      <c r="F2157">
        <v>0</v>
      </c>
      <c r="G2157">
        <v>0</v>
      </c>
      <c r="H2157">
        <v>0</v>
      </c>
      <c r="I2157">
        <v>0</v>
      </c>
      <c r="J2157">
        <v>1.03877</v>
      </c>
      <c r="K2157">
        <v>54.672384999999998</v>
      </c>
      <c r="L2157">
        <v>350.66089799999997</v>
      </c>
      <c r="M2157">
        <v>502.00138600000002</v>
      </c>
      <c r="N2157">
        <v>705.35567600000002</v>
      </c>
      <c r="O2157">
        <v>629.23667999999998</v>
      </c>
      <c r="P2157">
        <v>631.18399999999997</v>
      </c>
      <c r="Q2157">
        <v>0</v>
      </c>
      <c r="R2157">
        <v>0</v>
      </c>
      <c r="S2157">
        <v>0</v>
      </c>
      <c r="T2157" t="s">
        <v>31</v>
      </c>
    </row>
    <row r="2158" spans="1:20" x14ac:dyDescent="0.35">
      <c r="A2158" t="s">
        <v>107</v>
      </c>
      <c r="B2158" t="s">
        <v>99</v>
      </c>
      <c r="C2158" t="s">
        <v>49</v>
      </c>
      <c r="D2158" t="s">
        <v>51</v>
      </c>
      <c r="E2158" t="s">
        <v>36</v>
      </c>
      <c r="F2158">
        <v>0</v>
      </c>
      <c r="G2158">
        <v>0</v>
      </c>
      <c r="H2158">
        <v>0</v>
      </c>
      <c r="I2158">
        <v>0</v>
      </c>
      <c r="J2158">
        <v>430.93400000000003</v>
      </c>
      <c r="K2158">
        <v>523.16999999999996</v>
      </c>
      <c r="L2158">
        <v>619.99099999999999</v>
      </c>
      <c r="M2158">
        <v>666.12900000000002</v>
      </c>
      <c r="N2158">
        <v>720.23379999999997</v>
      </c>
      <c r="O2158">
        <v>2009.3152</v>
      </c>
      <c r="P2158">
        <v>2845.4465</v>
      </c>
      <c r="Q2158">
        <v>0</v>
      </c>
      <c r="R2158">
        <v>0</v>
      </c>
      <c r="S2158">
        <v>0</v>
      </c>
      <c r="T2158" t="s">
        <v>31</v>
      </c>
    </row>
    <row r="2159" spans="1:20" x14ac:dyDescent="0.35">
      <c r="A2159" t="s">
        <v>107</v>
      </c>
      <c r="B2159" t="s">
        <v>99</v>
      </c>
      <c r="C2159" t="s">
        <v>49</v>
      </c>
      <c r="D2159" t="s">
        <v>51</v>
      </c>
      <c r="E2159" t="s">
        <v>0</v>
      </c>
      <c r="F2159">
        <v>9690.07</v>
      </c>
      <c r="G2159">
        <v>12645.6</v>
      </c>
      <c r="H2159">
        <v>11862.6</v>
      </c>
      <c r="I2159">
        <v>11252.1</v>
      </c>
      <c r="J2159">
        <v>9628.0650000000005</v>
      </c>
      <c r="K2159">
        <v>10495.251</v>
      </c>
      <c r="L2159">
        <v>9433.25</v>
      </c>
      <c r="M2159">
        <v>8973.1270000000004</v>
      </c>
      <c r="N2159">
        <v>8903.3610000000008</v>
      </c>
      <c r="O2159">
        <v>7964.6859999999997</v>
      </c>
      <c r="P2159">
        <v>6557.29</v>
      </c>
      <c r="Q2159">
        <v>0</v>
      </c>
      <c r="R2159">
        <v>0</v>
      </c>
      <c r="S2159">
        <v>0</v>
      </c>
      <c r="T2159" t="s">
        <v>31</v>
      </c>
    </row>
    <row r="2160" spans="1:20" x14ac:dyDescent="0.35">
      <c r="A2160" t="s">
        <v>107</v>
      </c>
      <c r="B2160" t="s">
        <v>99</v>
      </c>
      <c r="C2160" t="s">
        <v>52</v>
      </c>
      <c r="D2160" t="s">
        <v>53</v>
      </c>
      <c r="E2160" t="s">
        <v>0</v>
      </c>
      <c r="F2160">
        <v>258.89999999999998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34</v>
      </c>
    </row>
    <row r="2161" spans="1:20" x14ac:dyDescent="0.35">
      <c r="A2161" t="s">
        <v>107</v>
      </c>
      <c r="B2161" t="s">
        <v>100</v>
      </c>
      <c r="C2161" t="s">
        <v>29</v>
      </c>
      <c r="D2161" t="s">
        <v>30</v>
      </c>
      <c r="E2161" t="s">
        <v>0</v>
      </c>
      <c r="F2161">
        <v>14544.2</v>
      </c>
      <c r="G2161">
        <v>12042.6</v>
      </c>
      <c r="H2161">
        <v>12643.6</v>
      </c>
      <c r="I2161">
        <v>12643.8</v>
      </c>
      <c r="J2161">
        <v>12441.4</v>
      </c>
      <c r="K2161">
        <v>15981.3</v>
      </c>
      <c r="L2161">
        <v>17046.7</v>
      </c>
      <c r="M2161">
        <v>18069</v>
      </c>
      <c r="N2161">
        <v>19142.3</v>
      </c>
      <c r="O2161">
        <v>19697.400000000001</v>
      </c>
      <c r="P2161">
        <v>20764.900000000001</v>
      </c>
      <c r="Q2161">
        <v>0</v>
      </c>
      <c r="R2161">
        <v>0</v>
      </c>
      <c r="S2161">
        <v>0</v>
      </c>
      <c r="T2161" t="s">
        <v>31</v>
      </c>
    </row>
    <row r="2162" spans="1:20" x14ac:dyDescent="0.35">
      <c r="A2162" t="s">
        <v>107</v>
      </c>
      <c r="B2162" t="s">
        <v>100</v>
      </c>
      <c r="C2162" t="s">
        <v>32</v>
      </c>
      <c r="D2162" t="s">
        <v>33</v>
      </c>
      <c r="E2162" t="s">
        <v>36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50817.3</v>
      </c>
      <c r="N2162">
        <v>86810.7</v>
      </c>
      <c r="O2162">
        <v>101028</v>
      </c>
      <c r="P2162">
        <v>121196</v>
      </c>
      <c r="Q2162">
        <v>0</v>
      </c>
      <c r="R2162">
        <v>0</v>
      </c>
      <c r="S2162">
        <v>0</v>
      </c>
      <c r="T2162" t="s">
        <v>34</v>
      </c>
    </row>
    <row r="2163" spans="1:20" x14ac:dyDescent="0.35">
      <c r="A2163" t="s">
        <v>107</v>
      </c>
      <c r="B2163" t="s">
        <v>100</v>
      </c>
      <c r="C2163" t="s">
        <v>32</v>
      </c>
      <c r="D2163" t="s">
        <v>33</v>
      </c>
      <c r="E2163" t="s">
        <v>0</v>
      </c>
      <c r="F2163">
        <v>41540.699999999997</v>
      </c>
      <c r="G2163">
        <v>28382.6</v>
      </c>
      <c r="H2163">
        <v>20136.3</v>
      </c>
      <c r="I2163">
        <v>124033</v>
      </c>
      <c r="J2163">
        <v>144324</v>
      </c>
      <c r="K2163">
        <v>174886</v>
      </c>
      <c r="L2163">
        <v>155457</v>
      </c>
      <c r="M2163">
        <v>122073</v>
      </c>
      <c r="N2163">
        <v>103146</v>
      </c>
      <c r="O2163">
        <v>69413.7</v>
      </c>
      <c r="P2163">
        <v>61546.9</v>
      </c>
      <c r="Q2163">
        <v>0</v>
      </c>
      <c r="R2163">
        <v>0</v>
      </c>
      <c r="S2163">
        <v>0</v>
      </c>
      <c r="T2163" t="s">
        <v>34</v>
      </c>
    </row>
    <row r="2164" spans="1:20" x14ac:dyDescent="0.35">
      <c r="A2164" t="s">
        <v>107</v>
      </c>
      <c r="B2164" t="s">
        <v>100</v>
      </c>
      <c r="C2164" t="s">
        <v>32</v>
      </c>
      <c r="D2164" t="s">
        <v>35</v>
      </c>
      <c r="E2164" t="s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5771.89</v>
      </c>
      <c r="N2164">
        <v>9165.7199999999993</v>
      </c>
      <c r="O2164">
        <v>12217.1</v>
      </c>
      <c r="P2164">
        <v>14610.1</v>
      </c>
      <c r="Q2164">
        <v>0</v>
      </c>
      <c r="R2164">
        <v>0</v>
      </c>
      <c r="S2164">
        <v>0</v>
      </c>
      <c r="T2164" t="s">
        <v>34</v>
      </c>
    </row>
    <row r="2165" spans="1:20" x14ac:dyDescent="0.35">
      <c r="A2165" t="s">
        <v>107</v>
      </c>
      <c r="B2165" t="s">
        <v>100</v>
      </c>
      <c r="C2165" t="s">
        <v>32</v>
      </c>
      <c r="D2165" t="s">
        <v>35</v>
      </c>
      <c r="E2165" t="s">
        <v>2</v>
      </c>
      <c r="F2165">
        <v>0</v>
      </c>
      <c r="G2165">
        <v>0</v>
      </c>
      <c r="H2165">
        <v>0</v>
      </c>
      <c r="I2165">
        <v>0</v>
      </c>
      <c r="J2165">
        <v>43391.6</v>
      </c>
      <c r="K2165">
        <v>48582.1</v>
      </c>
      <c r="L2165">
        <v>53115.6</v>
      </c>
      <c r="M2165">
        <v>37761.9</v>
      </c>
      <c r="N2165">
        <v>29830.799999999999</v>
      </c>
      <c r="O2165">
        <v>26805.8</v>
      </c>
      <c r="P2165">
        <v>23906.9</v>
      </c>
      <c r="Q2165">
        <v>0</v>
      </c>
      <c r="R2165">
        <v>0</v>
      </c>
      <c r="S2165">
        <v>0</v>
      </c>
      <c r="T2165" t="s">
        <v>34</v>
      </c>
    </row>
    <row r="2166" spans="1:20" x14ac:dyDescent="0.35">
      <c r="A2166" t="s">
        <v>107</v>
      </c>
      <c r="B2166" t="s">
        <v>100</v>
      </c>
      <c r="C2166" t="s">
        <v>32</v>
      </c>
      <c r="D2166" t="s">
        <v>35</v>
      </c>
      <c r="E2166" t="s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5498.27</v>
      </c>
      <c r="N2166">
        <v>8772.07</v>
      </c>
      <c r="O2166">
        <v>11392.2</v>
      </c>
      <c r="P2166">
        <v>13683.9</v>
      </c>
      <c r="Q2166">
        <v>0</v>
      </c>
      <c r="R2166">
        <v>0</v>
      </c>
      <c r="S2166">
        <v>0</v>
      </c>
      <c r="T2166" t="s">
        <v>34</v>
      </c>
    </row>
    <row r="2167" spans="1:20" x14ac:dyDescent="0.35">
      <c r="A2167" t="s">
        <v>107</v>
      </c>
      <c r="B2167" t="s">
        <v>100</v>
      </c>
      <c r="C2167" t="s">
        <v>32</v>
      </c>
      <c r="D2167" t="s">
        <v>35</v>
      </c>
      <c r="E2167" t="s">
        <v>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6245.34</v>
      </c>
      <c r="N2167">
        <v>9831.1200000000008</v>
      </c>
      <c r="O2167">
        <v>12898.9</v>
      </c>
      <c r="P2167">
        <v>15221.7</v>
      </c>
      <c r="Q2167">
        <v>0</v>
      </c>
      <c r="R2167">
        <v>0</v>
      </c>
      <c r="S2167">
        <v>0</v>
      </c>
      <c r="T2167" t="s">
        <v>34</v>
      </c>
    </row>
    <row r="2168" spans="1:20" x14ac:dyDescent="0.35">
      <c r="A2168" t="s">
        <v>107</v>
      </c>
      <c r="B2168" t="s">
        <v>100</v>
      </c>
      <c r="C2168" t="s">
        <v>32</v>
      </c>
      <c r="D2168" t="s">
        <v>35</v>
      </c>
      <c r="E2168" t="s">
        <v>0</v>
      </c>
      <c r="F2168">
        <v>30094.6</v>
      </c>
      <c r="G2168">
        <v>40981</v>
      </c>
      <c r="H2168">
        <v>40213.4</v>
      </c>
      <c r="I2168">
        <v>41878.5</v>
      </c>
      <c r="J2168">
        <v>28416.1</v>
      </c>
      <c r="K2168">
        <v>30935.5</v>
      </c>
      <c r="L2168">
        <v>33638</v>
      </c>
      <c r="M2168">
        <v>23609.5</v>
      </c>
      <c r="N2168">
        <v>18558.5</v>
      </c>
      <c r="O2168">
        <v>15987.6</v>
      </c>
      <c r="P2168">
        <v>14121.7</v>
      </c>
      <c r="Q2168">
        <v>0</v>
      </c>
      <c r="R2168">
        <v>0</v>
      </c>
      <c r="S2168">
        <v>0</v>
      </c>
      <c r="T2168" t="s">
        <v>34</v>
      </c>
    </row>
    <row r="2169" spans="1:20" x14ac:dyDescent="0.35">
      <c r="A2169" t="s">
        <v>107</v>
      </c>
      <c r="B2169" t="s">
        <v>100</v>
      </c>
      <c r="C2169" t="s">
        <v>32</v>
      </c>
      <c r="D2169" t="s">
        <v>4</v>
      </c>
      <c r="E2169" t="s">
        <v>4</v>
      </c>
      <c r="F2169">
        <v>18549.599999999999</v>
      </c>
      <c r="G2169">
        <v>25259.599999999999</v>
      </c>
      <c r="H2169">
        <v>25006.3</v>
      </c>
      <c r="I2169">
        <v>26158.400000000001</v>
      </c>
      <c r="J2169">
        <v>26104.3</v>
      </c>
      <c r="K2169">
        <v>31813</v>
      </c>
      <c r="L2169">
        <v>33097.699999999997</v>
      </c>
      <c r="M2169">
        <v>36601.699999999997</v>
      </c>
      <c r="N2169">
        <v>40714.800000000003</v>
      </c>
      <c r="O2169">
        <v>44199.7</v>
      </c>
      <c r="P2169">
        <v>48748.4</v>
      </c>
      <c r="Q2169">
        <v>0</v>
      </c>
      <c r="R2169">
        <v>0</v>
      </c>
      <c r="S2169">
        <v>0</v>
      </c>
      <c r="T2169" t="s">
        <v>34</v>
      </c>
    </row>
    <row r="2170" spans="1:20" x14ac:dyDescent="0.35">
      <c r="A2170" t="s">
        <v>107</v>
      </c>
      <c r="B2170" t="s">
        <v>100</v>
      </c>
      <c r="C2170" t="s">
        <v>37</v>
      </c>
      <c r="D2170" t="s">
        <v>38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 s="1">
        <v>1.1313499999999999E-4</v>
      </c>
      <c r="K2170">
        <v>2.0671219236999998</v>
      </c>
      <c r="L2170">
        <v>4.8830065676999999</v>
      </c>
      <c r="M2170">
        <v>21.8656412116</v>
      </c>
      <c r="N2170">
        <v>89.963831999999996</v>
      </c>
      <c r="O2170">
        <v>299.64340800000002</v>
      </c>
      <c r="P2170">
        <v>1224.61616</v>
      </c>
      <c r="Q2170">
        <v>0</v>
      </c>
      <c r="R2170">
        <v>0</v>
      </c>
      <c r="S2170">
        <v>0</v>
      </c>
      <c r="T2170" t="s">
        <v>34</v>
      </c>
    </row>
    <row r="2171" spans="1:20" x14ac:dyDescent="0.35">
      <c r="A2171" t="s">
        <v>107</v>
      </c>
      <c r="B2171" t="s">
        <v>100</v>
      </c>
      <c r="C2171" t="s">
        <v>37</v>
      </c>
      <c r="D2171" t="s">
        <v>38</v>
      </c>
      <c r="E2171" t="s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32.3307</v>
      </c>
      <c r="N2171">
        <v>111.02760000000001</v>
      </c>
      <c r="O2171">
        <v>263.85120000000001</v>
      </c>
      <c r="P2171">
        <v>557.61743999999999</v>
      </c>
      <c r="Q2171">
        <v>0</v>
      </c>
      <c r="R2171">
        <v>0</v>
      </c>
      <c r="S2171">
        <v>0</v>
      </c>
      <c r="T2171" t="s">
        <v>34</v>
      </c>
    </row>
    <row r="2172" spans="1:20" x14ac:dyDescent="0.35">
      <c r="A2172" t="s">
        <v>107</v>
      </c>
      <c r="B2172" t="s">
        <v>100</v>
      </c>
      <c r="C2172" t="s">
        <v>37</v>
      </c>
      <c r="D2172" t="s">
        <v>38</v>
      </c>
      <c r="E2172" t="s">
        <v>36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1536.94</v>
      </c>
      <c r="M2172">
        <v>3897.08</v>
      </c>
      <c r="N2172">
        <v>5398.192</v>
      </c>
      <c r="O2172">
        <v>6770.509</v>
      </c>
      <c r="P2172">
        <v>7472.8159999999998</v>
      </c>
      <c r="Q2172">
        <v>0</v>
      </c>
      <c r="R2172">
        <v>0</v>
      </c>
      <c r="S2172">
        <v>0</v>
      </c>
      <c r="T2172" t="s">
        <v>34</v>
      </c>
    </row>
    <row r="2173" spans="1:20" x14ac:dyDescent="0.35">
      <c r="A2173" t="s">
        <v>107</v>
      </c>
      <c r="B2173" t="s">
        <v>100</v>
      </c>
      <c r="C2173" t="s">
        <v>37</v>
      </c>
      <c r="D2173" t="s">
        <v>38</v>
      </c>
      <c r="E2173" t="s">
        <v>0</v>
      </c>
      <c r="F2173">
        <v>11562.7</v>
      </c>
      <c r="G2173">
        <v>15745.3</v>
      </c>
      <c r="H2173">
        <v>15431.1</v>
      </c>
      <c r="I2173">
        <v>16050</v>
      </c>
      <c r="J2173">
        <v>16087.55</v>
      </c>
      <c r="K2173">
        <v>21085.72</v>
      </c>
      <c r="L2173">
        <v>19009.48</v>
      </c>
      <c r="M2173">
        <v>18939.599999999999</v>
      </c>
      <c r="N2173">
        <v>19924.86</v>
      </c>
      <c r="O2173">
        <v>20500.16</v>
      </c>
      <c r="P2173">
        <v>21412.32</v>
      </c>
      <c r="Q2173">
        <v>0</v>
      </c>
      <c r="R2173">
        <v>0</v>
      </c>
      <c r="S2173">
        <v>0</v>
      </c>
      <c r="T2173" t="s">
        <v>34</v>
      </c>
    </row>
    <row r="2174" spans="1:20" x14ac:dyDescent="0.35">
      <c r="A2174" t="s">
        <v>107</v>
      </c>
      <c r="B2174" t="s">
        <v>100</v>
      </c>
      <c r="C2174" t="s">
        <v>37</v>
      </c>
      <c r="D2174" t="s">
        <v>39</v>
      </c>
      <c r="E2174" t="s">
        <v>1</v>
      </c>
      <c r="F2174">
        <v>0</v>
      </c>
      <c r="G2174">
        <v>0</v>
      </c>
      <c r="H2174">
        <v>0</v>
      </c>
      <c r="I2174">
        <v>0</v>
      </c>
      <c r="J2174">
        <v>25.886199999999999</v>
      </c>
      <c r="K2174">
        <v>494.74970000000002</v>
      </c>
      <c r="L2174">
        <v>712.647099999999</v>
      </c>
      <c r="M2174">
        <v>975.13143000000002</v>
      </c>
      <c r="N2174">
        <v>1114.8499999999999</v>
      </c>
      <c r="O2174">
        <v>964.71159999999895</v>
      </c>
      <c r="P2174">
        <v>915.02199999999903</v>
      </c>
      <c r="Q2174">
        <v>0</v>
      </c>
      <c r="R2174">
        <v>0</v>
      </c>
      <c r="S2174">
        <v>0</v>
      </c>
      <c r="T2174" t="s">
        <v>34</v>
      </c>
    </row>
    <row r="2175" spans="1:20" x14ac:dyDescent="0.35">
      <c r="A2175" t="s">
        <v>107</v>
      </c>
      <c r="B2175" t="s">
        <v>100</v>
      </c>
      <c r="C2175" t="s">
        <v>37</v>
      </c>
      <c r="D2175" t="s">
        <v>39</v>
      </c>
      <c r="E2175" t="s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13.9528</v>
      </c>
      <c r="N2175">
        <v>35.3568</v>
      </c>
      <c r="O2175">
        <v>90.506609999999995</v>
      </c>
      <c r="P2175">
        <v>163.14428000000001</v>
      </c>
      <c r="Q2175">
        <v>0</v>
      </c>
      <c r="R2175">
        <v>0</v>
      </c>
      <c r="S2175">
        <v>0</v>
      </c>
      <c r="T2175" t="s">
        <v>34</v>
      </c>
    </row>
    <row r="2176" spans="1:20" x14ac:dyDescent="0.35">
      <c r="A2176" t="s">
        <v>107</v>
      </c>
      <c r="B2176" t="s">
        <v>100</v>
      </c>
      <c r="C2176" t="s">
        <v>37</v>
      </c>
      <c r="D2176" t="s">
        <v>39</v>
      </c>
      <c r="E2176" t="s">
        <v>36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91.553600000000003</v>
      </c>
      <c r="M2176">
        <v>241.91899999999899</v>
      </c>
      <c r="N2176">
        <v>308.85379999999998</v>
      </c>
      <c r="O2176">
        <v>430.85140000000001</v>
      </c>
      <c r="P2176">
        <v>485.19880000000001</v>
      </c>
      <c r="Q2176">
        <v>0</v>
      </c>
      <c r="R2176">
        <v>0</v>
      </c>
      <c r="S2176">
        <v>0</v>
      </c>
      <c r="T2176" t="s">
        <v>34</v>
      </c>
    </row>
    <row r="2177" spans="1:20" x14ac:dyDescent="0.35">
      <c r="A2177" t="s">
        <v>107</v>
      </c>
      <c r="B2177" t="s">
        <v>100</v>
      </c>
      <c r="C2177" t="s">
        <v>37</v>
      </c>
      <c r="D2177" t="s">
        <v>39</v>
      </c>
      <c r="E2177" t="s">
        <v>0</v>
      </c>
      <c r="F2177">
        <v>571.69100000000003</v>
      </c>
      <c r="G2177">
        <v>778.49099999999999</v>
      </c>
      <c r="H2177">
        <v>902.01</v>
      </c>
      <c r="I2177">
        <v>1018.5</v>
      </c>
      <c r="J2177">
        <v>990.60299999999995</v>
      </c>
      <c r="K2177">
        <v>930.947</v>
      </c>
      <c r="L2177">
        <v>669.98489999999902</v>
      </c>
      <c r="M2177">
        <v>422.12610000000001</v>
      </c>
      <c r="N2177">
        <v>359.9169</v>
      </c>
      <c r="O2177">
        <v>387.49509999999998</v>
      </c>
      <c r="P2177">
        <v>418.92250000000001</v>
      </c>
      <c r="Q2177">
        <v>0</v>
      </c>
      <c r="R2177">
        <v>0</v>
      </c>
      <c r="S2177">
        <v>0</v>
      </c>
      <c r="T2177" t="s">
        <v>34</v>
      </c>
    </row>
    <row r="2178" spans="1:20" x14ac:dyDescent="0.35">
      <c r="A2178" t="s">
        <v>107</v>
      </c>
      <c r="B2178" t="s">
        <v>100</v>
      </c>
      <c r="C2178" t="s">
        <v>37</v>
      </c>
      <c r="D2178" t="s">
        <v>40</v>
      </c>
      <c r="E2178" t="s">
        <v>1</v>
      </c>
      <c r="F2178">
        <v>0</v>
      </c>
      <c r="G2178">
        <v>0</v>
      </c>
      <c r="H2178">
        <v>0</v>
      </c>
      <c r="I2178">
        <v>0</v>
      </c>
      <c r="J2178">
        <v>18.455400000000001</v>
      </c>
      <c r="K2178">
        <v>1021.49389999999</v>
      </c>
      <c r="L2178">
        <v>1624.7686799999999</v>
      </c>
      <c r="M2178">
        <v>2803.3994299999999</v>
      </c>
      <c r="N2178">
        <v>3883.9669999999901</v>
      </c>
      <c r="O2178">
        <v>3856.3310000000001</v>
      </c>
      <c r="P2178">
        <v>4421.8999999999996</v>
      </c>
      <c r="Q2178">
        <v>0</v>
      </c>
      <c r="R2178">
        <v>0</v>
      </c>
      <c r="S2178">
        <v>0</v>
      </c>
      <c r="T2178" t="s">
        <v>34</v>
      </c>
    </row>
    <row r="2179" spans="1:20" x14ac:dyDescent="0.35">
      <c r="A2179" t="s">
        <v>107</v>
      </c>
      <c r="B2179" t="s">
        <v>100</v>
      </c>
      <c r="C2179" t="s">
        <v>37</v>
      </c>
      <c r="D2179" t="s">
        <v>40</v>
      </c>
      <c r="E2179" t="s">
        <v>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141.38</v>
      </c>
      <c r="N2179">
        <v>347.38799999999998</v>
      </c>
      <c r="O2179">
        <v>1425.4479999999901</v>
      </c>
      <c r="P2179">
        <v>2933.8157000000001</v>
      </c>
      <c r="Q2179">
        <v>0</v>
      </c>
      <c r="R2179">
        <v>0</v>
      </c>
      <c r="S2179">
        <v>0</v>
      </c>
      <c r="T2179" t="s">
        <v>34</v>
      </c>
    </row>
    <row r="2180" spans="1:20" x14ac:dyDescent="0.35">
      <c r="A2180" t="s">
        <v>107</v>
      </c>
      <c r="B2180" t="s">
        <v>100</v>
      </c>
      <c r="C2180" t="s">
        <v>37</v>
      </c>
      <c r="D2180" t="s">
        <v>40</v>
      </c>
      <c r="E2180" t="s">
        <v>36</v>
      </c>
      <c r="F2180">
        <v>0</v>
      </c>
      <c r="G2180">
        <v>0</v>
      </c>
      <c r="H2180">
        <v>0</v>
      </c>
      <c r="I2180">
        <v>0</v>
      </c>
      <c r="J2180" s="1">
        <v>0</v>
      </c>
      <c r="K2180">
        <v>0</v>
      </c>
      <c r="L2180">
        <v>754.01300000000003</v>
      </c>
      <c r="M2180">
        <v>1770.7170000000001</v>
      </c>
      <c r="N2180">
        <v>2225.97999999999</v>
      </c>
      <c r="O2180">
        <v>2642.5829999999901</v>
      </c>
      <c r="P2180">
        <v>2562.1799999999998</v>
      </c>
      <c r="Q2180">
        <v>0</v>
      </c>
      <c r="R2180">
        <v>0</v>
      </c>
      <c r="S2180">
        <v>0</v>
      </c>
      <c r="T2180" t="s">
        <v>34</v>
      </c>
    </row>
    <row r="2181" spans="1:20" x14ac:dyDescent="0.35">
      <c r="A2181" t="s">
        <v>107</v>
      </c>
      <c r="B2181" t="s">
        <v>100</v>
      </c>
      <c r="C2181" t="s">
        <v>37</v>
      </c>
      <c r="D2181" t="s">
        <v>40</v>
      </c>
      <c r="E2181" t="s">
        <v>0</v>
      </c>
      <c r="F2181">
        <v>6415.2</v>
      </c>
      <c r="G2181">
        <v>8735.81</v>
      </c>
      <c r="H2181">
        <v>8673.2199999999993</v>
      </c>
      <c r="I2181">
        <v>9089.86</v>
      </c>
      <c r="J2181">
        <v>8981.8699999999899</v>
      </c>
      <c r="K2181">
        <v>10439.39</v>
      </c>
      <c r="L2181">
        <v>8694.58</v>
      </c>
      <c r="M2181">
        <v>7344.2780000000002</v>
      </c>
      <c r="N2181">
        <v>6917.5569999999998</v>
      </c>
      <c r="O2181">
        <v>6572.1450000000004</v>
      </c>
      <c r="P2181">
        <v>6186.1369999999997</v>
      </c>
      <c r="Q2181">
        <v>0</v>
      </c>
      <c r="R2181">
        <v>0</v>
      </c>
      <c r="S2181">
        <v>0</v>
      </c>
      <c r="T2181" t="s">
        <v>34</v>
      </c>
    </row>
    <row r="2182" spans="1:20" x14ac:dyDescent="0.35">
      <c r="A2182" t="s">
        <v>107</v>
      </c>
      <c r="B2182" t="s">
        <v>100</v>
      </c>
      <c r="C2182" t="s">
        <v>41</v>
      </c>
      <c r="D2182" t="s">
        <v>5</v>
      </c>
      <c r="E2182" t="s">
        <v>5</v>
      </c>
      <c r="F2182">
        <v>187.99600000000001</v>
      </c>
      <c r="G2182">
        <v>236.99700000000001</v>
      </c>
      <c r="H2182">
        <v>255.99600000000001</v>
      </c>
      <c r="I2182">
        <v>271.99599999999998</v>
      </c>
      <c r="J2182">
        <v>217.642</v>
      </c>
      <c r="K2182">
        <v>233.001</v>
      </c>
      <c r="L2182">
        <v>230.56899999999999</v>
      </c>
      <c r="M2182">
        <v>230.744</v>
      </c>
      <c r="N2182">
        <v>228.56700000000001</v>
      </c>
      <c r="O2182">
        <v>220.624</v>
      </c>
      <c r="P2182">
        <v>212.631</v>
      </c>
      <c r="Q2182">
        <v>0</v>
      </c>
      <c r="R2182">
        <v>0</v>
      </c>
      <c r="S2182">
        <v>0</v>
      </c>
      <c r="T2182" t="s">
        <v>31</v>
      </c>
    </row>
    <row r="2183" spans="1:20" x14ac:dyDescent="0.35">
      <c r="A2183" t="s">
        <v>107</v>
      </c>
      <c r="B2183" t="s">
        <v>100</v>
      </c>
      <c r="C2183" t="s">
        <v>41</v>
      </c>
      <c r="D2183" t="s">
        <v>42</v>
      </c>
      <c r="E2183" t="s">
        <v>0</v>
      </c>
      <c r="F2183">
        <v>33518.1</v>
      </c>
      <c r="G2183">
        <v>27753.200000000001</v>
      </c>
      <c r="H2183">
        <v>29138.3</v>
      </c>
      <c r="I2183">
        <v>29137</v>
      </c>
      <c r="J2183">
        <v>30477.3</v>
      </c>
      <c r="K2183">
        <v>42198</v>
      </c>
      <c r="L2183">
        <v>44439.9</v>
      </c>
      <c r="M2183">
        <v>47473.2</v>
      </c>
      <c r="N2183">
        <v>50423.1</v>
      </c>
      <c r="O2183">
        <v>49119.6</v>
      </c>
      <c r="P2183">
        <v>50643.5</v>
      </c>
      <c r="Q2183">
        <v>0</v>
      </c>
      <c r="R2183">
        <v>0</v>
      </c>
      <c r="S2183">
        <v>0</v>
      </c>
      <c r="T2183" t="s">
        <v>31</v>
      </c>
    </row>
    <row r="2184" spans="1:20" x14ac:dyDescent="0.35">
      <c r="A2184" t="s">
        <v>107</v>
      </c>
      <c r="B2184" t="s">
        <v>100</v>
      </c>
      <c r="C2184" t="s">
        <v>41</v>
      </c>
      <c r="D2184" t="s">
        <v>43</v>
      </c>
      <c r="E2184" t="s">
        <v>2</v>
      </c>
      <c r="F2184">
        <v>0.16974600000000001</v>
      </c>
      <c r="G2184">
        <v>0</v>
      </c>
      <c r="H2184">
        <v>5.6652800000000003E-2</v>
      </c>
      <c r="I2184">
        <v>5.6723700000000002E-2</v>
      </c>
      <c r="J2184">
        <v>18.0078</v>
      </c>
      <c r="K2184">
        <v>48.577100000000002</v>
      </c>
      <c r="L2184">
        <v>73.732100000000003</v>
      </c>
      <c r="M2184">
        <v>108.17</v>
      </c>
      <c r="N2184">
        <v>158.08099999999999</v>
      </c>
      <c r="O2184">
        <v>207.05699999999999</v>
      </c>
      <c r="P2184">
        <v>274.69799999999998</v>
      </c>
      <c r="Q2184">
        <v>0</v>
      </c>
      <c r="R2184">
        <v>0</v>
      </c>
      <c r="S2184">
        <v>0</v>
      </c>
      <c r="T2184" t="s">
        <v>31</v>
      </c>
    </row>
    <row r="2185" spans="1:20" x14ac:dyDescent="0.35">
      <c r="A2185" t="s">
        <v>107</v>
      </c>
      <c r="B2185" t="s">
        <v>100</v>
      </c>
      <c r="C2185" t="s">
        <v>41</v>
      </c>
      <c r="D2185" t="s">
        <v>44</v>
      </c>
      <c r="E2185" t="s">
        <v>2</v>
      </c>
      <c r="F2185">
        <v>27.331299999999999</v>
      </c>
      <c r="G2185">
        <v>2.94252</v>
      </c>
      <c r="H2185">
        <v>11.7281</v>
      </c>
      <c r="I2185">
        <v>12.1966</v>
      </c>
      <c r="J2185">
        <v>64.792500000000004</v>
      </c>
      <c r="K2185">
        <v>78.305199999999999</v>
      </c>
      <c r="L2185">
        <v>77.362899999999996</v>
      </c>
      <c r="M2185">
        <v>80.871899999999997</v>
      </c>
      <c r="N2185">
        <v>83.725399999999993</v>
      </c>
      <c r="O2185">
        <v>83.056799999999996</v>
      </c>
      <c r="P2185">
        <v>83.753200000000007</v>
      </c>
      <c r="Q2185">
        <v>0</v>
      </c>
      <c r="R2185">
        <v>0</v>
      </c>
      <c r="S2185">
        <v>0</v>
      </c>
      <c r="T2185" t="s">
        <v>31</v>
      </c>
    </row>
    <row r="2186" spans="1:20" x14ac:dyDescent="0.35">
      <c r="A2186" t="s">
        <v>107</v>
      </c>
      <c r="B2186" t="s">
        <v>100</v>
      </c>
      <c r="C2186" t="s">
        <v>41</v>
      </c>
      <c r="D2186" t="s">
        <v>44</v>
      </c>
      <c r="E2186" t="s">
        <v>0</v>
      </c>
      <c r="F2186">
        <v>73.499899999999997</v>
      </c>
      <c r="G2186">
        <v>100.096</v>
      </c>
      <c r="H2186">
        <v>98.233199999999997</v>
      </c>
      <c r="I2186">
        <v>102.285</v>
      </c>
      <c r="J2186">
        <v>50.989899999999999</v>
      </c>
      <c r="K2186">
        <v>59.383800000000001</v>
      </c>
      <c r="L2186">
        <v>59.588099999999997</v>
      </c>
      <c r="M2186">
        <v>61.673400000000001</v>
      </c>
      <c r="N2186">
        <v>63.556399999999996</v>
      </c>
      <c r="O2186">
        <v>61.525500000000001</v>
      </c>
      <c r="P2186">
        <v>61.516100000000002</v>
      </c>
      <c r="Q2186">
        <v>0</v>
      </c>
      <c r="R2186">
        <v>0</v>
      </c>
      <c r="S2186">
        <v>0</v>
      </c>
      <c r="T2186" t="s">
        <v>31</v>
      </c>
    </row>
    <row r="2187" spans="1:20" x14ac:dyDescent="0.35">
      <c r="A2187" t="s">
        <v>107</v>
      </c>
      <c r="B2187" t="s">
        <v>100</v>
      </c>
      <c r="C2187" t="s">
        <v>41</v>
      </c>
      <c r="D2187" t="s">
        <v>6</v>
      </c>
      <c r="E2187" t="s">
        <v>6</v>
      </c>
      <c r="F2187">
        <v>752.98599999999999</v>
      </c>
      <c r="G2187">
        <v>948.98699999999997</v>
      </c>
      <c r="H2187">
        <v>1023.99</v>
      </c>
      <c r="I2187">
        <v>1088.99</v>
      </c>
      <c r="J2187">
        <v>871.36699999999996</v>
      </c>
      <c r="K2187">
        <v>932.86099999999999</v>
      </c>
      <c r="L2187">
        <v>923.12400000000002</v>
      </c>
      <c r="M2187">
        <v>923.82500000000005</v>
      </c>
      <c r="N2187">
        <v>915.10799999999995</v>
      </c>
      <c r="O2187">
        <v>883.30700000000002</v>
      </c>
      <c r="P2187">
        <v>851.30499999999995</v>
      </c>
      <c r="Q2187">
        <v>0</v>
      </c>
      <c r="R2187">
        <v>0</v>
      </c>
      <c r="S2187">
        <v>0</v>
      </c>
      <c r="T2187" t="s">
        <v>31</v>
      </c>
    </row>
    <row r="2188" spans="1:20" x14ac:dyDescent="0.35">
      <c r="A2188" t="s">
        <v>107</v>
      </c>
      <c r="B2188" t="s">
        <v>100</v>
      </c>
      <c r="C2188" t="s">
        <v>41</v>
      </c>
      <c r="D2188" t="s">
        <v>4</v>
      </c>
      <c r="E2188" t="s">
        <v>4</v>
      </c>
      <c r="F2188">
        <v>132954</v>
      </c>
      <c r="G2188">
        <v>173171</v>
      </c>
      <c r="H2188">
        <v>165360</v>
      </c>
      <c r="I2188">
        <v>175740</v>
      </c>
      <c r="J2188">
        <v>159223</v>
      </c>
      <c r="K2188">
        <v>187610</v>
      </c>
      <c r="L2188">
        <v>197056</v>
      </c>
      <c r="M2188">
        <v>202178</v>
      </c>
      <c r="N2188">
        <v>208840</v>
      </c>
      <c r="O2188">
        <v>223858</v>
      </c>
      <c r="P2188">
        <v>239673</v>
      </c>
      <c r="Q2188">
        <v>0</v>
      </c>
      <c r="R2188">
        <v>0</v>
      </c>
      <c r="S2188">
        <v>0</v>
      </c>
      <c r="T2188" t="s">
        <v>31</v>
      </c>
    </row>
    <row r="2189" spans="1:20" x14ac:dyDescent="0.35">
      <c r="A2189" t="s">
        <v>107</v>
      </c>
      <c r="B2189" t="s">
        <v>100</v>
      </c>
      <c r="C2189" t="s">
        <v>45</v>
      </c>
      <c r="D2189" t="s">
        <v>46</v>
      </c>
      <c r="E2189" t="s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972.29100000000005</v>
      </c>
      <c r="L2189">
        <v>577.65200000000004</v>
      </c>
      <c r="M2189">
        <v>548.32500000000005</v>
      </c>
      <c r="N2189">
        <v>545.83799999999997</v>
      </c>
      <c r="O2189">
        <v>528.32299999999998</v>
      </c>
      <c r="P2189">
        <v>528.27499999999998</v>
      </c>
      <c r="Q2189">
        <v>0</v>
      </c>
      <c r="R2189">
        <v>0</v>
      </c>
      <c r="S2189">
        <v>0</v>
      </c>
      <c r="T2189" t="s">
        <v>31</v>
      </c>
    </row>
    <row r="2190" spans="1:20" x14ac:dyDescent="0.35">
      <c r="A2190" t="s">
        <v>107</v>
      </c>
      <c r="B2190" t="s">
        <v>100</v>
      </c>
      <c r="C2190" t="s">
        <v>45</v>
      </c>
      <c r="D2190" t="s">
        <v>46</v>
      </c>
      <c r="E2190" t="s">
        <v>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622.04899999999998</v>
      </c>
      <c r="N2190">
        <v>1127.58</v>
      </c>
      <c r="O2190">
        <v>3478.59</v>
      </c>
      <c r="P2190">
        <v>4001.07</v>
      </c>
      <c r="Q2190">
        <v>0</v>
      </c>
      <c r="R2190">
        <v>0</v>
      </c>
      <c r="S2190">
        <v>0</v>
      </c>
      <c r="T2190" t="s">
        <v>31</v>
      </c>
    </row>
    <row r="2191" spans="1:20" x14ac:dyDescent="0.35">
      <c r="A2191" t="s">
        <v>107</v>
      </c>
      <c r="B2191" t="s">
        <v>100</v>
      </c>
      <c r="C2191" t="s">
        <v>45</v>
      </c>
      <c r="D2191" t="s">
        <v>46</v>
      </c>
      <c r="E2191" t="s">
        <v>36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2846.11</v>
      </c>
      <c r="M2191">
        <v>2593.88</v>
      </c>
      <c r="N2191">
        <v>2287.96</v>
      </c>
      <c r="O2191">
        <v>1126.1300000000001</v>
      </c>
      <c r="P2191">
        <v>684.42</v>
      </c>
      <c r="Q2191">
        <v>0</v>
      </c>
      <c r="R2191">
        <v>0</v>
      </c>
      <c r="S2191">
        <v>0</v>
      </c>
      <c r="T2191" t="s">
        <v>31</v>
      </c>
    </row>
    <row r="2192" spans="1:20" x14ac:dyDescent="0.35">
      <c r="A2192" t="s">
        <v>107</v>
      </c>
      <c r="B2192" t="s">
        <v>100</v>
      </c>
      <c r="C2192" t="s">
        <v>45</v>
      </c>
      <c r="D2192" t="s">
        <v>46</v>
      </c>
      <c r="E2192" t="s">
        <v>0</v>
      </c>
      <c r="F2192">
        <v>4989.5200000000004</v>
      </c>
      <c r="G2192">
        <v>6794.53</v>
      </c>
      <c r="H2192">
        <v>6684.17</v>
      </c>
      <c r="I2192">
        <v>6955.79</v>
      </c>
      <c r="J2192">
        <v>6322.51</v>
      </c>
      <c r="K2192">
        <v>5554.3</v>
      </c>
      <c r="L2192">
        <v>2869.59</v>
      </c>
      <c r="M2192">
        <v>2574.15</v>
      </c>
      <c r="N2192">
        <v>2274.54</v>
      </c>
      <c r="O2192">
        <v>1114.4000000000001</v>
      </c>
      <c r="P2192">
        <v>681.15499999999997</v>
      </c>
      <c r="Q2192">
        <v>0</v>
      </c>
      <c r="R2192">
        <v>0</v>
      </c>
      <c r="S2192">
        <v>0</v>
      </c>
      <c r="T2192" t="s">
        <v>31</v>
      </c>
    </row>
    <row r="2193" spans="1:20" x14ac:dyDescent="0.35">
      <c r="A2193" t="s">
        <v>107</v>
      </c>
      <c r="B2193" t="s">
        <v>100</v>
      </c>
      <c r="C2193" t="s">
        <v>45</v>
      </c>
      <c r="D2193" t="s">
        <v>46</v>
      </c>
      <c r="E2193" t="s">
        <v>7</v>
      </c>
      <c r="F2193">
        <v>0</v>
      </c>
      <c r="G2193">
        <v>523.28700000000003</v>
      </c>
      <c r="H2193">
        <v>522.73</v>
      </c>
      <c r="I2193">
        <v>1123.97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31</v>
      </c>
    </row>
    <row r="2194" spans="1:20" x14ac:dyDescent="0.35">
      <c r="A2194" t="s">
        <v>107</v>
      </c>
      <c r="B2194" t="s">
        <v>100</v>
      </c>
      <c r="C2194" t="s">
        <v>45</v>
      </c>
      <c r="D2194" t="s">
        <v>8</v>
      </c>
      <c r="E2194" t="s">
        <v>8</v>
      </c>
      <c r="F2194">
        <v>127964</v>
      </c>
      <c r="G2194">
        <v>165853</v>
      </c>
      <c r="H2194">
        <v>158153</v>
      </c>
      <c r="I2194">
        <v>167661</v>
      </c>
      <c r="J2194">
        <v>152901</v>
      </c>
      <c r="K2194">
        <v>181083</v>
      </c>
      <c r="L2194">
        <v>190763</v>
      </c>
      <c r="M2194">
        <v>195840</v>
      </c>
      <c r="N2194">
        <v>202605</v>
      </c>
      <c r="O2194">
        <v>217610</v>
      </c>
      <c r="P2194">
        <v>233778</v>
      </c>
      <c r="Q2194">
        <v>0</v>
      </c>
      <c r="R2194">
        <v>0</v>
      </c>
      <c r="S2194">
        <v>0</v>
      </c>
      <c r="T2194" t="s">
        <v>31</v>
      </c>
    </row>
    <row r="2195" spans="1:20" x14ac:dyDescent="0.35">
      <c r="A2195" t="s">
        <v>107</v>
      </c>
      <c r="B2195" t="s">
        <v>100</v>
      </c>
      <c r="C2195" t="s">
        <v>47</v>
      </c>
      <c r="D2195" t="s">
        <v>48</v>
      </c>
      <c r="E2195" t="s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841.79300000000001</v>
      </c>
      <c r="M2195">
        <v>966.96400000000006</v>
      </c>
      <c r="N2195">
        <v>1080.8900000000001</v>
      </c>
      <c r="O2195">
        <v>1109.0999999999999</v>
      </c>
      <c r="P2195">
        <v>1133.6500000000001</v>
      </c>
      <c r="Q2195">
        <v>0</v>
      </c>
      <c r="R2195">
        <v>0</v>
      </c>
      <c r="S2195">
        <v>0</v>
      </c>
      <c r="T2195" t="s">
        <v>31</v>
      </c>
    </row>
    <row r="2196" spans="1:20" x14ac:dyDescent="0.35">
      <c r="A2196" t="s">
        <v>107</v>
      </c>
      <c r="B2196" t="s">
        <v>100</v>
      </c>
      <c r="C2196" t="s">
        <v>47</v>
      </c>
      <c r="D2196" t="s">
        <v>48</v>
      </c>
      <c r="E2196" t="s">
        <v>0</v>
      </c>
      <c r="F2196">
        <v>591.86</v>
      </c>
      <c r="G2196">
        <v>767.07799999999997</v>
      </c>
      <c r="H2196">
        <v>759.44100000000003</v>
      </c>
      <c r="I2196">
        <v>837.14200000000005</v>
      </c>
      <c r="J2196">
        <v>858.36099999999999</v>
      </c>
      <c r="K2196">
        <v>1078.74</v>
      </c>
      <c r="L2196">
        <v>478.03699999999998</v>
      </c>
      <c r="M2196">
        <v>535.43899999999996</v>
      </c>
      <c r="N2196">
        <v>586.952</v>
      </c>
      <c r="O2196">
        <v>574.55499999999995</v>
      </c>
      <c r="P2196">
        <v>574.78399999999999</v>
      </c>
      <c r="Q2196">
        <v>0</v>
      </c>
      <c r="R2196">
        <v>0</v>
      </c>
      <c r="S2196">
        <v>0</v>
      </c>
      <c r="T2196" t="s">
        <v>31</v>
      </c>
    </row>
    <row r="2197" spans="1:20" x14ac:dyDescent="0.35">
      <c r="A2197" t="s">
        <v>107</v>
      </c>
      <c r="B2197" t="s">
        <v>100</v>
      </c>
      <c r="C2197" t="s">
        <v>47</v>
      </c>
      <c r="D2197" t="s">
        <v>9</v>
      </c>
      <c r="E2197" t="s">
        <v>9</v>
      </c>
      <c r="F2197">
        <v>127372</v>
      </c>
      <c r="G2197">
        <v>165086</v>
      </c>
      <c r="H2197">
        <v>157393</v>
      </c>
      <c r="I2197">
        <v>166824</v>
      </c>
      <c r="J2197">
        <v>152043</v>
      </c>
      <c r="K2197">
        <v>180004</v>
      </c>
      <c r="L2197">
        <v>189443</v>
      </c>
      <c r="M2197">
        <v>194338</v>
      </c>
      <c r="N2197">
        <v>200937</v>
      </c>
      <c r="O2197">
        <v>215926</v>
      </c>
      <c r="P2197">
        <v>232070</v>
      </c>
      <c r="Q2197">
        <v>0</v>
      </c>
      <c r="R2197">
        <v>0</v>
      </c>
      <c r="S2197">
        <v>0</v>
      </c>
      <c r="T2197" t="s">
        <v>31</v>
      </c>
    </row>
    <row r="2198" spans="1:20" x14ac:dyDescent="0.35">
      <c r="A2198" t="s">
        <v>107</v>
      </c>
      <c r="B2198" t="s">
        <v>100</v>
      </c>
      <c r="C2198" t="s">
        <v>49</v>
      </c>
      <c r="D2198" t="s">
        <v>50</v>
      </c>
      <c r="E2198" t="s">
        <v>1</v>
      </c>
      <c r="F2198">
        <v>0</v>
      </c>
      <c r="G2198">
        <v>0</v>
      </c>
      <c r="H2198">
        <v>0</v>
      </c>
      <c r="I2198">
        <v>0</v>
      </c>
      <c r="J2198">
        <v>233.08199999999999</v>
      </c>
      <c r="K2198">
        <v>4496.5150000000003</v>
      </c>
      <c r="L2198">
        <v>12969.998</v>
      </c>
      <c r="M2198">
        <v>16151.5443</v>
      </c>
      <c r="N2198">
        <v>18746.051800000001</v>
      </c>
      <c r="O2198">
        <v>37464.887000000002</v>
      </c>
      <c r="P2198">
        <v>70005.570000000007</v>
      </c>
      <c r="Q2198">
        <v>0</v>
      </c>
      <c r="R2198">
        <v>0</v>
      </c>
      <c r="S2198">
        <v>0</v>
      </c>
      <c r="T2198" t="s">
        <v>31</v>
      </c>
    </row>
    <row r="2199" spans="1:20" x14ac:dyDescent="0.35">
      <c r="A2199" t="s">
        <v>107</v>
      </c>
      <c r="B2199" t="s">
        <v>100</v>
      </c>
      <c r="C2199" t="s">
        <v>49</v>
      </c>
      <c r="D2199" t="s">
        <v>50</v>
      </c>
      <c r="E2199" t="s">
        <v>3</v>
      </c>
      <c r="F2199">
        <v>0</v>
      </c>
      <c r="G2199">
        <v>0</v>
      </c>
      <c r="H2199">
        <v>0</v>
      </c>
      <c r="I2199">
        <v>0</v>
      </c>
      <c r="J2199">
        <v>7.4878200000000001</v>
      </c>
      <c r="K2199">
        <v>265.31052999999901</v>
      </c>
      <c r="L2199">
        <v>1833.8576499999999</v>
      </c>
      <c r="M2199">
        <v>2512.6233499999998</v>
      </c>
      <c r="N2199">
        <v>3388.51802</v>
      </c>
      <c r="O2199">
        <v>3582.8361</v>
      </c>
      <c r="P2199">
        <v>4643.9089999999997</v>
      </c>
      <c r="Q2199">
        <v>0</v>
      </c>
      <c r="R2199">
        <v>0</v>
      </c>
      <c r="S2199">
        <v>0</v>
      </c>
      <c r="T2199" t="s">
        <v>31</v>
      </c>
    </row>
    <row r="2200" spans="1:20" x14ac:dyDescent="0.35">
      <c r="A2200" t="s">
        <v>107</v>
      </c>
      <c r="B2200" t="s">
        <v>100</v>
      </c>
      <c r="C2200" t="s">
        <v>49</v>
      </c>
      <c r="D2200" t="s">
        <v>50</v>
      </c>
      <c r="E2200" t="s">
        <v>36</v>
      </c>
      <c r="F2200">
        <v>83.756500000000003</v>
      </c>
      <c r="G2200">
        <v>108.563</v>
      </c>
      <c r="H2200">
        <v>103.557</v>
      </c>
      <c r="I2200">
        <v>109.758</v>
      </c>
      <c r="J2200">
        <v>3205.3292999999999</v>
      </c>
      <c r="K2200">
        <v>3690.2973000000002</v>
      </c>
      <c r="L2200">
        <v>4177.2888999999996</v>
      </c>
      <c r="M2200">
        <v>4417.2248</v>
      </c>
      <c r="N2200">
        <v>4670.982</v>
      </c>
      <c r="O2200">
        <v>12366.442999999999</v>
      </c>
      <c r="P2200">
        <v>17172.357</v>
      </c>
      <c r="Q2200">
        <v>0</v>
      </c>
      <c r="R2200">
        <v>0</v>
      </c>
      <c r="S2200">
        <v>0</v>
      </c>
      <c r="T2200" t="s">
        <v>31</v>
      </c>
    </row>
    <row r="2201" spans="1:20" x14ac:dyDescent="0.35">
      <c r="A2201" t="s">
        <v>107</v>
      </c>
      <c r="B2201" t="s">
        <v>100</v>
      </c>
      <c r="C2201" t="s">
        <v>49</v>
      </c>
      <c r="D2201" t="s">
        <v>50</v>
      </c>
      <c r="E2201" t="s">
        <v>0</v>
      </c>
      <c r="F2201">
        <v>49672.4</v>
      </c>
      <c r="G2201">
        <v>64379.7</v>
      </c>
      <c r="H2201">
        <v>61379.9</v>
      </c>
      <c r="I2201">
        <v>65057.4</v>
      </c>
      <c r="J2201" s="1">
        <v>55556.93</v>
      </c>
      <c r="K2201">
        <v>61142.31</v>
      </c>
      <c r="L2201">
        <v>55231.24</v>
      </c>
      <c r="M2201">
        <v>52846.98</v>
      </c>
      <c r="N2201">
        <v>51027.604999999901</v>
      </c>
      <c r="O2201">
        <v>44760.7</v>
      </c>
      <c r="P2201">
        <v>35857.78</v>
      </c>
      <c r="Q2201">
        <v>0</v>
      </c>
      <c r="R2201">
        <v>0</v>
      </c>
      <c r="S2201">
        <v>0</v>
      </c>
      <c r="T2201" t="s">
        <v>31</v>
      </c>
    </row>
    <row r="2202" spans="1:20" x14ac:dyDescent="0.35">
      <c r="A2202" t="s">
        <v>107</v>
      </c>
      <c r="B2202" t="s">
        <v>100</v>
      </c>
      <c r="C2202" t="s">
        <v>49</v>
      </c>
      <c r="D2202" t="s">
        <v>51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360.74400000000003</v>
      </c>
      <c r="K2202">
        <v>6120.2569999999996</v>
      </c>
      <c r="L2202">
        <v>16329.737999999999</v>
      </c>
      <c r="M2202">
        <v>21101.326000000001</v>
      </c>
      <c r="N2202">
        <v>24992.714599999999</v>
      </c>
      <c r="O2202">
        <v>21607.52</v>
      </c>
      <c r="P2202">
        <v>18227.38</v>
      </c>
      <c r="Q2202">
        <v>0</v>
      </c>
      <c r="R2202">
        <v>0</v>
      </c>
      <c r="S2202">
        <v>0</v>
      </c>
      <c r="T2202" t="s">
        <v>31</v>
      </c>
    </row>
    <row r="2203" spans="1:20" x14ac:dyDescent="0.35">
      <c r="A2203" t="s">
        <v>107</v>
      </c>
      <c r="B2203" t="s">
        <v>100</v>
      </c>
      <c r="C2203" t="s">
        <v>49</v>
      </c>
      <c r="D2203" t="s">
        <v>51</v>
      </c>
      <c r="E2203" t="s">
        <v>3</v>
      </c>
      <c r="F2203">
        <v>0</v>
      </c>
      <c r="G2203">
        <v>0</v>
      </c>
      <c r="H2203">
        <v>0</v>
      </c>
      <c r="I2203">
        <v>0</v>
      </c>
      <c r="J2203">
        <v>12.780200000000001</v>
      </c>
      <c r="K2203">
        <v>416.556299999999</v>
      </c>
      <c r="L2203">
        <v>2608.8333200000002</v>
      </c>
      <c r="M2203">
        <v>3753.18118</v>
      </c>
      <c r="N2203">
        <v>5198.2247399999997</v>
      </c>
      <c r="O2203">
        <v>4858.9507999999996</v>
      </c>
      <c r="P2203">
        <v>5085.8850000000002</v>
      </c>
      <c r="Q2203">
        <v>0</v>
      </c>
      <c r="R2203">
        <v>0</v>
      </c>
      <c r="S2203">
        <v>0</v>
      </c>
      <c r="T2203" t="s">
        <v>31</v>
      </c>
    </row>
    <row r="2204" spans="1:20" x14ac:dyDescent="0.35">
      <c r="A2204" t="s">
        <v>107</v>
      </c>
      <c r="B2204" t="s">
        <v>100</v>
      </c>
      <c r="C2204" t="s">
        <v>49</v>
      </c>
      <c r="D2204" t="s">
        <v>51</v>
      </c>
      <c r="E2204" t="s">
        <v>36</v>
      </c>
      <c r="F2204">
        <v>0</v>
      </c>
      <c r="G2204">
        <v>0</v>
      </c>
      <c r="H2204">
        <v>0</v>
      </c>
      <c r="I2204">
        <v>0</v>
      </c>
      <c r="J2204">
        <v>4643.7</v>
      </c>
      <c r="K2204">
        <v>5476.58</v>
      </c>
      <c r="L2204">
        <v>6342.2</v>
      </c>
      <c r="M2204">
        <v>6716.0299999999897</v>
      </c>
      <c r="N2204">
        <v>7089.5259999999998</v>
      </c>
      <c r="O2204">
        <v>17322.712</v>
      </c>
      <c r="P2204">
        <v>23252.887999999999</v>
      </c>
      <c r="Q2204">
        <v>0</v>
      </c>
      <c r="R2204">
        <v>0</v>
      </c>
      <c r="S2204">
        <v>0</v>
      </c>
      <c r="T2204" t="s">
        <v>31</v>
      </c>
    </row>
    <row r="2205" spans="1:20" x14ac:dyDescent="0.35">
      <c r="A2205" t="s">
        <v>107</v>
      </c>
      <c r="B2205" t="s">
        <v>100</v>
      </c>
      <c r="C2205" t="s">
        <v>49</v>
      </c>
      <c r="D2205" t="s">
        <v>51</v>
      </c>
      <c r="E2205" t="s">
        <v>0</v>
      </c>
      <c r="F2205">
        <v>77616.3</v>
      </c>
      <c r="G2205">
        <v>100597</v>
      </c>
      <c r="H2205">
        <v>95910</v>
      </c>
      <c r="I2205">
        <v>101656</v>
      </c>
      <c r="J2205">
        <v>88022.58</v>
      </c>
      <c r="K2205">
        <v>98396.66</v>
      </c>
      <c r="L2205">
        <v>89949.92</v>
      </c>
      <c r="M2205">
        <v>86838.73</v>
      </c>
      <c r="N2205">
        <v>85823</v>
      </c>
      <c r="O2205">
        <v>73962.33</v>
      </c>
      <c r="P2205">
        <v>57824.25</v>
      </c>
      <c r="Q2205">
        <v>0</v>
      </c>
      <c r="R2205">
        <v>0</v>
      </c>
      <c r="S2205">
        <v>0</v>
      </c>
      <c r="T2205" t="s">
        <v>31</v>
      </c>
    </row>
    <row r="2206" spans="1:20" x14ac:dyDescent="0.35">
      <c r="A2206" t="s">
        <v>107</v>
      </c>
      <c r="B2206" t="s">
        <v>100</v>
      </c>
      <c r="C2206" t="s">
        <v>52</v>
      </c>
      <c r="D2206" t="s">
        <v>53</v>
      </c>
      <c r="E2206" t="s">
        <v>36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597333</v>
      </c>
      <c r="N2206">
        <v>973870</v>
      </c>
      <c r="O2206">
        <v>1230080</v>
      </c>
      <c r="P2206">
        <v>1429440</v>
      </c>
      <c r="Q2206">
        <v>0</v>
      </c>
      <c r="R2206">
        <v>0</v>
      </c>
      <c r="S2206">
        <v>0</v>
      </c>
      <c r="T2206" t="s">
        <v>34</v>
      </c>
    </row>
    <row r="2207" spans="1:20" x14ac:dyDescent="0.35">
      <c r="A2207" t="s">
        <v>107</v>
      </c>
      <c r="B2207" t="s">
        <v>100</v>
      </c>
      <c r="C2207" t="s">
        <v>52</v>
      </c>
      <c r="D2207" t="s">
        <v>53</v>
      </c>
      <c r="E2207" t="s">
        <v>0</v>
      </c>
      <c r="F2207">
        <v>1159350</v>
      </c>
      <c r="G2207">
        <v>850089</v>
      </c>
      <c r="H2207">
        <v>687950</v>
      </c>
      <c r="I2207">
        <v>1608150</v>
      </c>
      <c r="J2207">
        <v>1705340</v>
      </c>
      <c r="K2207">
        <v>1899190</v>
      </c>
      <c r="L2207">
        <v>1789850</v>
      </c>
      <c r="M2207">
        <v>1273720</v>
      </c>
      <c r="N2207">
        <v>997182</v>
      </c>
      <c r="O2207">
        <v>671645</v>
      </c>
      <c r="P2207">
        <v>557401</v>
      </c>
      <c r="Q2207">
        <v>0</v>
      </c>
      <c r="R2207">
        <v>0</v>
      </c>
      <c r="S2207">
        <v>0</v>
      </c>
      <c r="T2207" t="s">
        <v>34</v>
      </c>
    </row>
    <row r="2208" spans="1:20" x14ac:dyDescent="0.35">
      <c r="A2208" t="s">
        <v>107</v>
      </c>
      <c r="B2208" t="s">
        <v>101</v>
      </c>
      <c r="C2208" t="s">
        <v>29</v>
      </c>
      <c r="D2208" t="s">
        <v>30</v>
      </c>
      <c r="E2208" t="s">
        <v>0</v>
      </c>
      <c r="F2208">
        <v>923.3</v>
      </c>
      <c r="G2208">
        <v>1862.6</v>
      </c>
      <c r="H2208">
        <v>1514.3</v>
      </c>
      <c r="I2208">
        <v>1298.2</v>
      </c>
      <c r="J2208">
        <v>1234.55</v>
      </c>
      <c r="K2208">
        <v>1562.48</v>
      </c>
      <c r="L2208">
        <v>1662.38</v>
      </c>
      <c r="M2208">
        <v>1768.15</v>
      </c>
      <c r="N2208">
        <v>1884.6</v>
      </c>
      <c r="O2208">
        <v>1938.94</v>
      </c>
      <c r="P2208">
        <v>2055.61</v>
      </c>
      <c r="Q2208">
        <v>0</v>
      </c>
      <c r="R2208">
        <v>0</v>
      </c>
      <c r="S2208">
        <v>0</v>
      </c>
      <c r="T2208" t="s">
        <v>31</v>
      </c>
    </row>
    <row r="2209" spans="1:20" x14ac:dyDescent="0.35">
      <c r="A2209" t="s">
        <v>107</v>
      </c>
      <c r="B2209" t="s">
        <v>101</v>
      </c>
      <c r="C2209" t="s">
        <v>32</v>
      </c>
      <c r="D2209" t="s">
        <v>33</v>
      </c>
      <c r="E2209" t="s">
        <v>0</v>
      </c>
      <c r="F2209">
        <v>4.6834600000000002</v>
      </c>
      <c r="G2209">
        <v>368.23700000000002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34</v>
      </c>
    </row>
    <row r="2210" spans="1:20" x14ac:dyDescent="0.35">
      <c r="A2210" t="s">
        <v>107</v>
      </c>
      <c r="B2210" t="s">
        <v>101</v>
      </c>
      <c r="C2210" t="s">
        <v>32</v>
      </c>
      <c r="D2210" t="s">
        <v>35</v>
      </c>
      <c r="E2210" t="s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4527.6099999999997</v>
      </c>
      <c r="N2210">
        <v>7290.77</v>
      </c>
      <c r="O2210">
        <v>9219.06</v>
      </c>
      <c r="P2210">
        <v>11064.5</v>
      </c>
      <c r="Q2210">
        <v>0</v>
      </c>
      <c r="R2210">
        <v>0</v>
      </c>
      <c r="S2210">
        <v>0</v>
      </c>
      <c r="T2210" t="s">
        <v>34</v>
      </c>
    </row>
    <row r="2211" spans="1:20" x14ac:dyDescent="0.35">
      <c r="A2211" t="s">
        <v>107</v>
      </c>
      <c r="B2211" t="s">
        <v>101</v>
      </c>
      <c r="C2211" t="s">
        <v>32</v>
      </c>
      <c r="D2211" t="s">
        <v>35</v>
      </c>
      <c r="E2211" t="s">
        <v>2</v>
      </c>
      <c r="F2211">
        <v>0</v>
      </c>
      <c r="G2211">
        <v>0</v>
      </c>
      <c r="H2211">
        <v>0</v>
      </c>
      <c r="I2211">
        <v>0</v>
      </c>
      <c r="J2211">
        <v>36320.6</v>
      </c>
      <c r="K2211">
        <v>39514</v>
      </c>
      <c r="L2211">
        <v>41113.4</v>
      </c>
      <c r="M2211">
        <v>29986.3</v>
      </c>
      <c r="N2211">
        <v>24044.1</v>
      </c>
      <c r="O2211">
        <v>20550.400000000001</v>
      </c>
      <c r="P2211">
        <v>18384.5</v>
      </c>
      <c r="Q2211">
        <v>0</v>
      </c>
      <c r="R2211">
        <v>0</v>
      </c>
      <c r="S2211">
        <v>0</v>
      </c>
      <c r="T2211" t="s">
        <v>34</v>
      </c>
    </row>
    <row r="2212" spans="1:20" x14ac:dyDescent="0.35">
      <c r="A2212" t="s">
        <v>107</v>
      </c>
      <c r="B2212" t="s">
        <v>101</v>
      </c>
      <c r="C2212" t="s">
        <v>32</v>
      </c>
      <c r="D2212" t="s">
        <v>35</v>
      </c>
      <c r="E2212" t="s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4333.28</v>
      </c>
      <c r="N2212">
        <v>7027.59</v>
      </c>
      <c r="O2212">
        <v>8724.9599999999991</v>
      </c>
      <c r="P2212">
        <v>10509.7</v>
      </c>
      <c r="Q2212">
        <v>0</v>
      </c>
      <c r="R2212">
        <v>0</v>
      </c>
      <c r="S2212">
        <v>0</v>
      </c>
      <c r="T2212" t="s">
        <v>34</v>
      </c>
    </row>
    <row r="2213" spans="1:20" x14ac:dyDescent="0.35">
      <c r="A2213" t="s">
        <v>107</v>
      </c>
      <c r="B2213" t="s">
        <v>101</v>
      </c>
      <c r="C2213" t="s">
        <v>32</v>
      </c>
      <c r="D2213" t="s">
        <v>35</v>
      </c>
      <c r="E2213" t="s">
        <v>36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5034.3</v>
      </c>
      <c r="N2213">
        <v>8060.07</v>
      </c>
      <c r="O2213">
        <v>10103.299999999999</v>
      </c>
      <c r="P2213">
        <v>11947.7</v>
      </c>
      <c r="Q2213">
        <v>0</v>
      </c>
      <c r="R2213">
        <v>0</v>
      </c>
      <c r="S2213">
        <v>0</v>
      </c>
      <c r="T2213" t="s">
        <v>34</v>
      </c>
    </row>
    <row r="2214" spans="1:20" x14ac:dyDescent="0.35">
      <c r="A2214" t="s">
        <v>107</v>
      </c>
      <c r="B2214" t="s">
        <v>101</v>
      </c>
      <c r="C2214" t="s">
        <v>32</v>
      </c>
      <c r="D2214" t="s">
        <v>35</v>
      </c>
      <c r="E2214" t="s">
        <v>0</v>
      </c>
      <c r="F2214">
        <v>32114.2</v>
      </c>
      <c r="G2214">
        <v>36696.300000000003</v>
      </c>
      <c r="H2214">
        <v>38434.300000000003</v>
      </c>
      <c r="I2214">
        <v>39922.300000000003</v>
      </c>
      <c r="J2214">
        <v>24186.6</v>
      </c>
      <c r="K2214">
        <v>25554.3</v>
      </c>
      <c r="L2214">
        <v>26427.200000000001</v>
      </c>
      <c r="M2214">
        <v>19074.2</v>
      </c>
      <c r="N2214">
        <v>15249.1</v>
      </c>
      <c r="O2214">
        <v>12547.4</v>
      </c>
      <c r="P2214">
        <v>11105.8</v>
      </c>
      <c r="Q2214">
        <v>0</v>
      </c>
      <c r="R2214">
        <v>0</v>
      </c>
      <c r="S2214">
        <v>0</v>
      </c>
      <c r="T2214" t="s">
        <v>34</v>
      </c>
    </row>
    <row r="2215" spans="1:20" x14ac:dyDescent="0.35">
      <c r="A2215" t="s">
        <v>107</v>
      </c>
      <c r="B2215" t="s">
        <v>101</v>
      </c>
      <c r="C2215" t="s">
        <v>32</v>
      </c>
      <c r="D2215" t="s">
        <v>4</v>
      </c>
      <c r="E2215" t="s">
        <v>4</v>
      </c>
      <c r="F2215">
        <v>19794.2</v>
      </c>
      <c r="G2215">
        <v>22618.5</v>
      </c>
      <c r="H2215">
        <v>23899.9</v>
      </c>
      <c r="I2215">
        <v>24936.5</v>
      </c>
      <c r="J2215">
        <v>22756.400000000001</v>
      </c>
      <c r="K2215">
        <v>26935.5</v>
      </c>
      <c r="L2215">
        <v>26209.8</v>
      </c>
      <c r="M2215">
        <v>29781</v>
      </c>
      <c r="N2215">
        <v>33630.1</v>
      </c>
      <c r="O2215">
        <v>34986.9</v>
      </c>
      <c r="P2215">
        <v>38476.699999999997</v>
      </c>
      <c r="Q2215">
        <v>0</v>
      </c>
      <c r="R2215">
        <v>0</v>
      </c>
      <c r="S2215">
        <v>0</v>
      </c>
      <c r="T2215" t="s">
        <v>34</v>
      </c>
    </row>
    <row r="2216" spans="1:20" x14ac:dyDescent="0.35">
      <c r="A2216" t="s">
        <v>107</v>
      </c>
      <c r="B2216" t="s">
        <v>101</v>
      </c>
      <c r="C2216" t="s">
        <v>37</v>
      </c>
      <c r="D2216" t="s">
        <v>38</v>
      </c>
      <c r="E2216" t="s">
        <v>1</v>
      </c>
      <c r="F2216">
        <v>0</v>
      </c>
      <c r="G2216">
        <v>0</v>
      </c>
      <c r="H2216">
        <v>0</v>
      </c>
      <c r="I2216">
        <v>0</v>
      </c>
      <c r="J2216" s="1">
        <v>3.3773699999999998E-5</v>
      </c>
      <c r="K2216">
        <v>0.92385745630000005</v>
      </c>
      <c r="L2216">
        <v>2.3870648869000002</v>
      </c>
      <c r="M2216">
        <v>12.206526317430001</v>
      </c>
      <c r="N2216">
        <v>50.186557000000001</v>
      </c>
      <c r="O2216">
        <v>151.18184199999999</v>
      </c>
      <c r="P2216">
        <v>694.73875999999996</v>
      </c>
      <c r="Q2216">
        <v>0</v>
      </c>
      <c r="R2216">
        <v>0</v>
      </c>
      <c r="S2216">
        <v>0</v>
      </c>
      <c r="T2216" t="s">
        <v>34</v>
      </c>
    </row>
    <row r="2217" spans="1:20" x14ac:dyDescent="0.35">
      <c r="A2217" t="s">
        <v>107</v>
      </c>
      <c r="B2217" t="s">
        <v>101</v>
      </c>
      <c r="C2217" t="s">
        <v>37</v>
      </c>
      <c r="D2217" t="s">
        <v>38</v>
      </c>
      <c r="E2217" t="s">
        <v>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20.3584</v>
      </c>
      <c r="N2217">
        <v>68.215299999999999</v>
      </c>
      <c r="O2217">
        <v>152.43539999999999</v>
      </c>
      <c r="P2217">
        <v>344.68414000000001</v>
      </c>
      <c r="Q2217">
        <v>0</v>
      </c>
      <c r="R2217">
        <v>0</v>
      </c>
      <c r="S2217">
        <v>0</v>
      </c>
      <c r="T2217" t="s">
        <v>34</v>
      </c>
    </row>
    <row r="2218" spans="1:20" x14ac:dyDescent="0.35">
      <c r="A2218" t="s">
        <v>107</v>
      </c>
      <c r="B2218" t="s">
        <v>101</v>
      </c>
      <c r="C2218" t="s">
        <v>37</v>
      </c>
      <c r="D2218" t="s">
        <v>38</v>
      </c>
      <c r="E2218" t="s">
        <v>36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1167.0999999999999</v>
      </c>
      <c r="M2218">
        <v>3210.98</v>
      </c>
      <c r="N2218">
        <v>4404.4079999999904</v>
      </c>
      <c r="O2218">
        <v>5242.616</v>
      </c>
      <c r="P2218">
        <v>5851.05</v>
      </c>
      <c r="Q2218">
        <v>0</v>
      </c>
      <c r="R2218">
        <v>0</v>
      </c>
      <c r="S2218">
        <v>0</v>
      </c>
      <c r="T2218" t="s">
        <v>34</v>
      </c>
    </row>
    <row r="2219" spans="1:20" x14ac:dyDescent="0.35">
      <c r="A2219" t="s">
        <v>107</v>
      </c>
      <c r="B2219" t="s">
        <v>101</v>
      </c>
      <c r="C2219" t="s">
        <v>37</v>
      </c>
      <c r="D2219" t="s">
        <v>38</v>
      </c>
      <c r="E2219" t="s">
        <v>0</v>
      </c>
      <c r="F2219">
        <v>12338.5</v>
      </c>
      <c r="G2219">
        <v>14099</v>
      </c>
      <c r="H2219">
        <v>14748.3</v>
      </c>
      <c r="I2219">
        <v>15300.3</v>
      </c>
      <c r="J2219">
        <v>14010.23</v>
      </c>
      <c r="K2219">
        <v>17076.53</v>
      </c>
      <c r="L2219">
        <v>15125.57</v>
      </c>
      <c r="M2219">
        <v>15438.73</v>
      </c>
      <c r="N2219">
        <v>16635.939999999999</v>
      </c>
      <c r="O2219">
        <v>16554.66</v>
      </c>
      <c r="P2219">
        <v>17409.509999999998</v>
      </c>
      <c r="Q2219">
        <v>0</v>
      </c>
      <c r="R2219">
        <v>0</v>
      </c>
      <c r="S2219">
        <v>0</v>
      </c>
      <c r="T2219" t="s">
        <v>34</v>
      </c>
    </row>
    <row r="2220" spans="1:20" x14ac:dyDescent="0.35">
      <c r="A2220" t="s">
        <v>107</v>
      </c>
      <c r="B2220" t="s">
        <v>101</v>
      </c>
      <c r="C2220" t="s">
        <v>37</v>
      </c>
      <c r="D2220" t="s">
        <v>39</v>
      </c>
      <c r="E2220" t="s">
        <v>1</v>
      </c>
      <c r="F2220">
        <v>0</v>
      </c>
      <c r="G2220">
        <v>0</v>
      </c>
      <c r="H2220">
        <v>0</v>
      </c>
      <c r="I2220">
        <v>0</v>
      </c>
      <c r="J2220">
        <v>15.031000000000001</v>
      </c>
      <c r="K2220">
        <v>347.48129999999998</v>
      </c>
      <c r="L2220">
        <v>519.08249999999998</v>
      </c>
      <c r="M2220">
        <v>759.10473000000002</v>
      </c>
      <c r="N2220">
        <v>874.27880000000005</v>
      </c>
      <c r="O2220">
        <v>730.33240000000001</v>
      </c>
      <c r="P2220">
        <v>681.37199999999996</v>
      </c>
      <c r="Q2220">
        <v>0</v>
      </c>
      <c r="R2220">
        <v>0</v>
      </c>
      <c r="S2220">
        <v>0</v>
      </c>
      <c r="T2220" t="s">
        <v>34</v>
      </c>
    </row>
    <row r="2221" spans="1:20" x14ac:dyDescent="0.35">
      <c r="A2221" t="s">
        <v>107</v>
      </c>
      <c r="B2221" t="s">
        <v>101</v>
      </c>
      <c r="C2221" t="s">
        <v>37</v>
      </c>
      <c r="D2221" t="s">
        <v>39</v>
      </c>
      <c r="E2221" t="s">
        <v>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11.403</v>
      </c>
      <c r="N2221">
        <v>27.947859999999999</v>
      </c>
      <c r="O2221">
        <v>65.538899999999998</v>
      </c>
      <c r="P2221">
        <v>121.9841</v>
      </c>
      <c r="Q2221">
        <v>0</v>
      </c>
      <c r="R2221">
        <v>0</v>
      </c>
      <c r="S2221">
        <v>0</v>
      </c>
      <c r="T2221" t="s">
        <v>34</v>
      </c>
    </row>
    <row r="2222" spans="1:20" x14ac:dyDescent="0.35">
      <c r="A2222" t="s">
        <v>107</v>
      </c>
      <c r="B2222" t="s">
        <v>101</v>
      </c>
      <c r="C2222" t="s">
        <v>37</v>
      </c>
      <c r="D2222" t="s">
        <v>39</v>
      </c>
      <c r="E2222" t="s">
        <v>36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73.410700000000006</v>
      </c>
      <c r="M2222">
        <v>211.82229999999899</v>
      </c>
      <c r="N2222">
        <v>268.7894</v>
      </c>
      <c r="O2222">
        <v>353.13029999999998</v>
      </c>
      <c r="P2222">
        <v>400.30079999999998</v>
      </c>
      <c r="Q2222">
        <v>0</v>
      </c>
      <c r="R2222">
        <v>0</v>
      </c>
      <c r="S2222">
        <v>0</v>
      </c>
      <c r="T2222" t="s">
        <v>34</v>
      </c>
    </row>
    <row r="2223" spans="1:20" x14ac:dyDescent="0.35">
      <c r="A2223" t="s">
        <v>107</v>
      </c>
      <c r="B2223" t="s">
        <v>101</v>
      </c>
      <c r="C2223" t="s">
        <v>37</v>
      </c>
      <c r="D2223" t="s">
        <v>39</v>
      </c>
      <c r="E2223" t="s">
        <v>0</v>
      </c>
      <c r="F2223">
        <v>610.04700000000003</v>
      </c>
      <c r="G2223">
        <v>697.09299999999996</v>
      </c>
      <c r="H2223">
        <v>862.09799999999996</v>
      </c>
      <c r="I2223">
        <v>970.92499999999995</v>
      </c>
      <c r="J2223">
        <v>870.23500000000001</v>
      </c>
      <c r="K2223">
        <v>789.83899999999903</v>
      </c>
      <c r="L2223">
        <v>557.33309999999994</v>
      </c>
      <c r="M2223">
        <v>345.00650000000002</v>
      </c>
      <c r="N2223">
        <v>310.60469999999998</v>
      </c>
      <c r="O2223">
        <v>323.68430000000001</v>
      </c>
      <c r="P2223">
        <v>351.53649999999999</v>
      </c>
      <c r="Q2223">
        <v>0</v>
      </c>
      <c r="R2223">
        <v>0</v>
      </c>
      <c r="S2223">
        <v>0</v>
      </c>
      <c r="T2223" t="s">
        <v>34</v>
      </c>
    </row>
    <row r="2224" spans="1:20" x14ac:dyDescent="0.35">
      <c r="A2224" t="s">
        <v>107</v>
      </c>
      <c r="B2224" t="s">
        <v>101</v>
      </c>
      <c r="C2224" t="s">
        <v>37</v>
      </c>
      <c r="D2224" t="s">
        <v>40</v>
      </c>
      <c r="E2224" t="s">
        <v>1</v>
      </c>
      <c r="F2224">
        <v>0</v>
      </c>
      <c r="G2224">
        <v>0</v>
      </c>
      <c r="H2224">
        <v>0</v>
      </c>
      <c r="I2224">
        <v>0</v>
      </c>
      <c r="J2224">
        <v>9.1237600000000008</v>
      </c>
      <c r="K2224">
        <v>643.24771999999996</v>
      </c>
      <c r="L2224">
        <v>1076.34988</v>
      </c>
      <c r="M2224">
        <v>2030.37805</v>
      </c>
      <c r="N2224">
        <v>2837.6190000000001</v>
      </c>
      <c r="O2224">
        <v>2700.3629999999998</v>
      </c>
      <c r="P2224">
        <v>3098.7779999999998</v>
      </c>
      <c r="Q2224">
        <v>0</v>
      </c>
      <c r="R2224">
        <v>0</v>
      </c>
      <c r="S2224">
        <v>0</v>
      </c>
      <c r="T2224" t="s">
        <v>34</v>
      </c>
    </row>
    <row r="2225" spans="1:20" x14ac:dyDescent="0.35">
      <c r="A2225" t="s">
        <v>107</v>
      </c>
      <c r="B2225" t="s">
        <v>101</v>
      </c>
      <c r="C2225" t="s">
        <v>37</v>
      </c>
      <c r="D2225" t="s">
        <v>40</v>
      </c>
      <c r="E2225" t="s">
        <v>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107.943</v>
      </c>
      <c r="N2225">
        <v>258.3152</v>
      </c>
      <c r="O2225">
        <v>983.37469999999996</v>
      </c>
      <c r="P2225">
        <v>2150.3238000000001</v>
      </c>
      <c r="Q2225">
        <v>0</v>
      </c>
      <c r="R2225">
        <v>0</v>
      </c>
      <c r="S2225">
        <v>0</v>
      </c>
      <c r="T2225" t="s">
        <v>34</v>
      </c>
    </row>
    <row r="2226" spans="1:20" x14ac:dyDescent="0.35">
      <c r="A2226" t="s">
        <v>107</v>
      </c>
      <c r="B2226" t="s">
        <v>101</v>
      </c>
      <c r="C2226" t="s">
        <v>37</v>
      </c>
      <c r="D2226" t="s">
        <v>40</v>
      </c>
      <c r="E2226" t="s">
        <v>36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591.66700000000003</v>
      </c>
      <c r="M2226">
        <v>1513.249</v>
      </c>
      <c r="N2226">
        <v>1898.1679999999999</v>
      </c>
      <c r="O2226">
        <v>2152.7809999999999</v>
      </c>
      <c r="P2226">
        <v>2101.7599999999902</v>
      </c>
      <c r="Q2226">
        <v>0</v>
      </c>
      <c r="R2226">
        <v>0</v>
      </c>
      <c r="S2226">
        <v>0</v>
      </c>
      <c r="T2226" t="s">
        <v>34</v>
      </c>
    </row>
    <row r="2227" spans="1:20" x14ac:dyDescent="0.35">
      <c r="A2227" t="s">
        <v>107</v>
      </c>
      <c r="B2227" t="s">
        <v>101</v>
      </c>
      <c r="C2227" t="s">
        <v>37</v>
      </c>
      <c r="D2227" t="s">
        <v>40</v>
      </c>
      <c r="E2227" t="s">
        <v>0</v>
      </c>
      <c r="F2227">
        <v>6845.62</v>
      </c>
      <c r="G2227">
        <v>7822.38</v>
      </c>
      <c r="H2227">
        <v>8289.44</v>
      </c>
      <c r="I2227">
        <v>8665.2900000000009</v>
      </c>
      <c r="J2227">
        <v>7851.82</v>
      </c>
      <c r="K2227">
        <v>8652.3700000000008</v>
      </c>
      <c r="L2227">
        <v>7098.8279999999904</v>
      </c>
      <c r="M2227">
        <v>6122.6369999999997</v>
      </c>
      <c r="N2227">
        <v>5999.6939999999904</v>
      </c>
      <c r="O2227">
        <v>5581.1319999999996</v>
      </c>
      <c r="P2227">
        <v>5275.6120000000001</v>
      </c>
      <c r="Q2227">
        <v>0</v>
      </c>
      <c r="R2227">
        <v>0</v>
      </c>
      <c r="S2227">
        <v>0</v>
      </c>
      <c r="T2227" t="s">
        <v>34</v>
      </c>
    </row>
    <row r="2228" spans="1:20" x14ac:dyDescent="0.35">
      <c r="A2228" t="s">
        <v>107</v>
      </c>
      <c r="B2228" t="s">
        <v>101</v>
      </c>
      <c r="C2228" t="s">
        <v>41</v>
      </c>
      <c r="D2228" t="s">
        <v>5</v>
      </c>
      <c r="E2228" t="s">
        <v>5</v>
      </c>
      <c r="F2228">
        <v>188</v>
      </c>
      <c r="G2228">
        <v>210</v>
      </c>
      <c r="H2228">
        <v>216</v>
      </c>
      <c r="I2228">
        <v>219</v>
      </c>
      <c r="J2228" s="1">
        <v>181.58</v>
      </c>
      <c r="K2228">
        <v>200.33500000000001</v>
      </c>
      <c r="L2228">
        <v>195.81899999999999</v>
      </c>
      <c r="M2228">
        <v>197.416</v>
      </c>
      <c r="N2228">
        <v>194.929</v>
      </c>
      <c r="O2228">
        <v>180.565</v>
      </c>
      <c r="P2228">
        <v>173.35499999999999</v>
      </c>
      <c r="Q2228">
        <v>0</v>
      </c>
      <c r="R2228">
        <v>0</v>
      </c>
      <c r="S2228">
        <v>0</v>
      </c>
      <c r="T2228" t="s">
        <v>31</v>
      </c>
    </row>
    <row r="2229" spans="1:20" x14ac:dyDescent="0.35">
      <c r="A2229" t="s">
        <v>107</v>
      </c>
      <c r="B2229" t="s">
        <v>101</v>
      </c>
      <c r="C2229" t="s">
        <v>41</v>
      </c>
      <c r="D2229" t="s">
        <v>42</v>
      </c>
      <c r="E2229" t="s">
        <v>0</v>
      </c>
      <c r="F2229">
        <v>2127.8000000000002</v>
      </c>
      <c r="G2229">
        <v>4292.66</v>
      </c>
      <c r="H2229">
        <v>3489.79</v>
      </c>
      <c r="I2229">
        <v>2991.65</v>
      </c>
      <c r="J2229">
        <v>3028.08</v>
      </c>
      <c r="K2229">
        <v>4193.9799999999996</v>
      </c>
      <c r="L2229">
        <v>4333.45</v>
      </c>
      <c r="M2229">
        <v>4695.3599999999997</v>
      </c>
      <c r="N2229">
        <v>5031.91</v>
      </c>
      <c r="O2229">
        <v>4692.5</v>
      </c>
      <c r="P2229">
        <v>4873.43</v>
      </c>
      <c r="Q2229">
        <v>0</v>
      </c>
      <c r="R2229">
        <v>0</v>
      </c>
      <c r="S2229">
        <v>0</v>
      </c>
      <c r="T2229" t="s">
        <v>31</v>
      </c>
    </row>
    <row r="2230" spans="1:20" x14ac:dyDescent="0.35">
      <c r="A2230" t="s">
        <v>107</v>
      </c>
      <c r="B2230" t="s">
        <v>101</v>
      </c>
      <c r="C2230" t="s">
        <v>41</v>
      </c>
      <c r="D2230" t="s">
        <v>43</v>
      </c>
      <c r="E2230" t="s">
        <v>2</v>
      </c>
      <c r="F2230">
        <v>0</v>
      </c>
      <c r="G2230">
        <v>0</v>
      </c>
      <c r="H2230">
        <v>0</v>
      </c>
      <c r="I2230">
        <v>0</v>
      </c>
      <c r="J2230">
        <v>13.108499999999999</v>
      </c>
      <c r="K2230">
        <v>34.1357</v>
      </c>
      <c r="L2230">
        <v>50.362200000000001</v>
      </c>
      <c r="M2230">
        <v>74.501900000000006</v>
      </c>
      <c r="N2230">
        <v>110.033</v>
      </c>
      <c r="O2230">
        <v>138.977</v>
      </c>
      <c r="P2230">
        <v>187.351</v>
      </c>
      <c r="Q2230">
        <v>0</v>
      </c>
      <c r="R2230">
        <v>0</v>
      </c>
      <c r="S2230">
        <v>0</v>
      </c>
      <c r="T2230" t="s">
        <v>31</v>
      </c>
    </row>
    <row r="2231" spans="1:20" x14ac:dyDescent="0.35">
      <c r="A2231" t="s">
        <v>107</v>
      </c>
      <c r="B2231" t="s">
        <v>101</v>
      </c>
      <c r="C2231" t="s">
        <v>41</v>
      </c>
      <c r="D2231" t="s">
        <v>44</v>
      </c>
      <c r="E2231" t="s">
        <v>2</v>
      </c>
      <c r="F2231">
        <v>0</v>
      </c>
      <c r="G2231">
        <v>0</v>
      </c>
      <c r="H2231">
        <v>0</v>
      </c>
      <c r="I2231">
        <v>0.68074999999999997</v>
      </c>
      <c r="J2231">
        <v>56.040399999999998</v>
      </c>
      <c r="K2231">
        <v>68.368700000000004</v>
      </c>
      <c r="L2231">
        <v>66.147599999999997</v>
      </c>
      <c r="M2231">
        <v>70.0214</v>
      </c>
      <c r="N2231">
        <v>72.890900000000002</v>
      </c>
      <c r="O2231">
        <v>69.277900000000002</v>
      </c>
      <c r="P2231">
        <v>70.382599999999996</v>
      </c>
      <c r="Q2231">
        <v>0</v>
      </c>
      <c r="R2231">
        <v>0</v>
      </c>
      <c r="S2231">
        <v>0</v>
      </c>
      <c r="T2231" t="s">
        <v>31</v>
      </c>
    </row>
    <row r="2232" spans="1:20" x14ac:dyDescent="0.35">
      <c r="A2232" t="s">
        <v>107</v>
      </c>
      <c r="B2232" t="s">
        <v>101</v>
      </c>
      <c r="C2232" t="s">
        <v>41</v>
      </c>
      <c r="D2232" t="s">
        <v>44</v>
      </c>
      <c r="E2232" t="s">
        <v>0</v>
      </c>
      <c r="F2232">
        <v>78.438599999999994</v>
      </c>
      <c r="G2232">
        <v>89.636799999999994</v>
      </c>
      <c r="H2232">
        <v>93.876999999999995</v>
      </c>
      <c r="I2232">
        <v>97.515299999999996</v>
      </c>
      <c r="J2232">
        <v>44.860300000000002</v>
      </c>
      <c r="K2232">
        <v>52.673699999999997</v>
      </c>
      <c r="L2232">
        <v>51.741999999999997</v>
      </c>
      <c r="M2232">
        <v>54.367400000000004</v>
      </c>
      <c r="N2232">
        <v>56.453400000000002</v>
      </c>
      <c r="O2232">
        <v>52.606699999999996</v>
      </c>
      <c r="P2232">
        <v>52.9405</v>
      </c>
      <c r="Q2232">
        <v>0</v>
      </c>
      <c r="R2232">
        <v>0</v>
      </c>
      <c r="S2232">
        <v>0</v>
      </c>
      <c r="T2232" t="s">
        <v>31</v>
      </c>
    </row>
    <row r="2233" spans="1:20" x14ac:dyDescent="0.35">
      <c r="A2233" t="s">
        <v>107</v>
      </c>
      <c r="B2233" t="s">
        <v>101</v>
      </c>
      <c r="C2233" t="s">
        <v>41</v>
      </c>
      <c r="D2233" t="s">
        <v>6</v>
      </c>
      <c r="E2233" t="s">
        <v>6</v>
      </c>
      <c r="F2233">
        <v>752.99900000000002</v>
      </c>
      <c r="G2233">
        <v>841.99800000000005</v>
      </c>
      <c r="H2233">
        <v>863.99900000000002</v>
      </c>
      <c r="I2233">
        <v>875.99900000000002</v>
      </c>
      <c r="J2233">
        <v>726.32</v>
      </c>
      <c r="K2233">
        <v>801.34100000000001</v>
      </c>
      <c r="L2233">
        <v>783.274</v>
      </c>
      <c r="M2233">
        <v>789.66399999999999</v>
      </c>
      <c r="N2233">
        <v>779.71699999999998</v>
      </c>
      <c r="O2233">
        <v>722.26</v>
      </c>
      <c r="P2233">
        <v>693.41800000000001</v>
      </c>
      <c r="Q2233">
        <v>0</v>
      </c>
      <c r="R2233">
        <v>0</v>
      </c>
      <c r="S2233">
        <v>0</v>
      </c>
      <c r="T2233" t="s">
        <v>31</v>
      </c>
    </row>
    <row r="2234" spans="1:20" x14ac:dyDescent="0.35">
      <c r="A2234" t="s">
        <v>107</v>
      </c>
      <c r="B2234" t="s">
        <v>101</v>
      </c>
      <c r="C2234" t="s">
        <v>41</v>
      </c>
      <c r="D2234" t="s">
        <v>4</v>
      </c>
      <c r="E2234" t="s">
        <v>4</v>
      </c>
      <c r="F2234">
        <v>122010</v>
      </c>
      <c r="G2234">
        <v>164566</v>
      </c>
      <c r="H2234">
        <v>162059</v>
      </c>
      <c r="I2234">
        <v>163905</v>
      </c>
      <c r="J2234">
        <v>146694</v>
      </c>
      <c r="K2234">
        <v>170189</v>
      </c>
      <c r="L2234">
        <v>184452</v>
      </c>
      <c r="M2234">
        <v>187186</v>
      </c>
      <c r="N2234">
        <v>194634</v>
      </c>
      <c r="O2234">
        <v>225391</v>
      </c>
      <c r="P2234">
        <v>243315</v>
      </c>
      <c r="Q2234">
        <v>0</v>
      </c>
      <c r="R2234">
        <v>0</v>
      </c>
      <c r="S2234">
        <v>0</v>
      </c>
      <c r="T2234" t="s">
        <v>31</v>
      </c>
    </row>
    <row r="2235" spans="1:20" x14ac:dyDescent="0.35">
      <c r="A2235" t="s">
        <v>107</v>
      </c>
      <c r="B2235" t="s">
        <v>101</v>
      </c>
      <c r="C2235" t="s">
        <v>45</v>
      </c>
      <c r="D2235" t="s">
        <v>46</v>
      </c>
      <c r="E2235" t="s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908.00599999999997</v>
      </c>
      <c r="L2235">
        <v>511.52600000000001</v>
      </c>
      <c r="M2235">
        <v>502.75700000000001</v>
      </c>
      <c r="N2235">
        <v>500.11099999999999</v>
      </c>
      <c r="O2235">
        <v>436.71899999999999</v>
      </c>
      <c r="P2235">
        <v>445.59100000000001</v>
      </c>
      <c r="Q2235">
        <v>0</v>
      </c>
      <c r="R2235">
        <v>0</v>
      </c>
      <c r="S2235">
        <v>0</v>
      </c>
      <c r="T2235" t="s">
        <v>31</v>
      </c>
    </row>
    <row r="2236" spans="1:20" x14ac:dyDescent="0.35">
      <c r="A2236" t="s">
        <v>107</v>
      </c>
      <c r="B2236" t="s">
        <v>101</v>
      </c>
      <c r="C2236" t="s">
        <v>45</v>
      </c>
      <c r="D2236" t="s">
        <v>46</v>
      </c>
      <c r="E2236" t="s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571.79</v>
      </c>
      <c r="N2236">
        <v>1036.51</v>
      </c>
      <c r="O2236">
        <v>2892.45</v>
      </c>
      <c r="P2236">
        <v>3392.31</v>
      </c>
      <c r="Q2236">
        <v>0</v>
      </c>
      <c r="R2236">
        <v>0</v>
      </c>
      <c r="S2236">
        <v>0</v>
      </c>
      <c r="T2236" t="s">
        <v>31</v>
      </c>
    </row>
    <row r="2237" spans="1:20" x14ac:dyDescent="0.35">
      <c r="A2237" t="s">
        <v>107</v>
      </c>
      <c r="B2237" t="s">
        <v>101</v>
      </c>
      <c r="C2237" t="s">
        <v>45</v>
      </c>
      <c r="D2237" t="s">
        <v>46</v>
      </c>
      <c r="E2237" t="s">
        <v>36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2563.4699999999998</v>
      </c>
      <c r="M2237">
        <v>2422.2199999999998</v>
      </c>
      <c r="N2237">
        <v>2136.91</v>
      </c>
      <c r="O2237">
        <v>951.12900000000002</v>
      </c>
      <c r="P2237">
        <v>589.27499999999998</v>
      </c>
      <c r="Q2237">
        <v>0</v>
      </c>
      <c r="R2237">
        <v>0</v>
      </c>
      <c r="S2237">
        <v>0</v>
      </c>
      <c r="T2237" t="s">
        <v>31</v>
      </c>
    </row>
    <row r="2238" spans="1:20" x14ac:dyDescent="0.35">
      <c r="A2238" t="s">
        <v>107</v>
      </c>
      <c r="B2238" t="s">
        <v>101</v>
      </c>
      <c r="C2238" t="s">
        <v>45</v>
      </c>
      <c r="D2238" t="s">
        <v>46</v>
      </c>
      <c r="E2238" t="s">
        <v>0</v>
      </c>
      <c r="F2238">
        <v>5324.3</v>
      </c>
      <c r="G2238">
        <v>6084.07</v>
      </c>
      <c r="H2238">
        <v>6388.5</v>
      </c>
      <c r="I2238">
        <v>6630.74</v>
      </c>
      <c r="J2238">
        <v>5708.51</v>
      </c>
      <c r="K2238">
        <v>5300.18</v>
      </c>
      <c r="L2238">
        <v>2592.38</v>
      </c>
      <c r="M2238">
        <v>2411.0100000000002</v>
      </c>
      <c r="N2238">
        <v>2129.06</v>
      </c>
      <c r="O2238">
        <v>942.55</v>
      </c>
      <c r="P2238">
        <v>586.82299999999998</v>
      </c>
      <c r="Q2238">
        <v>0</v>
      </c>
      <c r="R2238">
        <v>0</v>
      </c>
      <c r="S2238">
        <v>0</v>
      </c>
      <c r="T2238" t="s">
        <v>31</v>
      </c>
    </row>
    <row r="2239" spans="1:20" x14ac:dyDescent="0.35">
      <c r="A2239" t="s">
        <v>107</v>
      </c>
      <c r="B2239" t="s">
        <v>101</v>
      </c>
      <c r="C2239" t="s">
        <v>45</v>
      </c>
      <c r="D2239" t="s">
        <v>46</v>
      </c>
      <c r="E2239" t="s">
        <v>7</v>
      </c>
      <c r="F2239">
        <v>0</v>
      </c>
      <c r="G2239">
        <v>222.61199999999999</v>
      </c>
      <c r="H2239">
        <v>192.983</v>
      </c>
      <c r="I2239">
        <v>310.95600000000002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31</v>
      </c>
    </row>
    <row r="2240" spans="1:20" x14ac:dyDescent="0.35">
      <c r="A2240" t="s">
        <v>107</v>
      </c>
      <c r="B2240" t="s">
        <v>101</v>
      </c>
      <c r="C2240" t="s">
        <v>45</v>
      </c>
      <c r="D2240" t="s">
        <v>8</v>
      </c>
      <c r="E2240" t="s">
        <v>8</v>
      </c>
      <c r="F2240">
        <v>116686</v>
      </c>
      <c r="G2240">
        <v>158259</v>
      </c>
      <c r="H2240">
        <v>155478</v>
      </c>
      <c r="I2240">
        <v>156963</v>
      </c>
      <c r="J2240">
        <v>140985</v>
      </c>
      <c r="K2240">
        <v>163981</v>
      </c>
      <c r="L2240">
        <v>178785</v>
      </c>
      <c r="M2240">
        <v>181278</v>
      </c>
      <c r="N2240">
        <v>188831</v>
      </c>
      <c r="O2240">
        <v>220168</v>
      </c>
      <c r="P2240">
        <v>238301</v>
      </c>
      <c r="Q2240">
        <v>0</v>
      </c>
      <c r="R2240">
        <v>0</v>
      </c>
      <c r="S2240">
        <v>0</v>
      </c>
      <c r="T2240" t="s">
        <v>31</v>
      </c>
    </row>
    <row r="2241" spans="1:20" x14ac:dyDescent="0.35">
      <c r="A2241" t="s">
        <v>107</v>
      </c>
      <c r="B2241" t="s">
        <v>101</v>
      </c>
      <c r="C2241" t="s">
        <v>47</v>
      </c>
      <c r="D2241" t="s">
        <v>48</v>
      </c>
      <c r="E2241" t="s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647.28700000000003</v>
      </c>
      <c r="M2241">
        <v>773.50300000000004</v>
      </c>
      <c r="N2241">
        <v>871.86099999999999</v>
      </c>
      <c r="O2241">
        <v>778.26199999999994</v>
      </c>
      <c r="P2241">
        <v>801.02499999999998</v>
      </c>
      <c r="Q2241">
        <v>0</v>
      </c>
      <c r="R2241">
        <v>0</v>
      </c>
      <c r="S2241">
        <v>0</v>
      </c>
      <c r="T2241" t="s">
        <v>31</v>
      </c>
    </row>
    <row r="2242" spans="1:20" x14ac:dyDescent="0.35">
      <c r="A2242" t="s">
        <v>107</v>
      </c>
      <c r="B2242" t="s">
        <v>101</v>
      </c>
      <c r="C2242" t="s">
        <v>47</v>
      </c>
      <c r="D2242" t="s">
        <v>48</v>
      </c>
      <c r="E2242" t="s">
        <v>0</v>
      </c>
      <c r="F2242">
        <v>539.69600000000003</v>
      </c>
      <c r="G2242">
        <v>732.01400000000001</v>
      </c>
      <c r="H2242">
        <v>746.60500000000002</v>
      </c>
      <c r="I2242">
        <v>783.79300000000001</v>
      </c>
      <c r="J2242">
        <v>733.86099999999999</v>
      </c>
      <c r="K2242">
        <v>882.15499999999997</v>
      </c>
      <c r="L2242">
        <v>374.80599999999998</v>
      </c>
      <c r="M2242">
        <v>437.53800000000001</v>
      </c>
      <c r="N2242">
        <v>484.35199999999998</v>
      </c>
      <c r="O2242">
        <v>414.11099999999999</v>
      </c>
      <c r="P2242">
        <v>416.62</v>
      </c>
      <c r="Q2242">
        <v>0</v>
      </c>
      <c r="R2242">
        <v>0</v>
      </c>
      <c r="S2242">
        <v>0</v>
      </c>
      <c r="T2242" t="s">
        <v>31</v>
      </c>
    </row>
    <row r="2243" spans="1:20" x14ac:dyDescent="0.35">
      <c r="A2243" t="s">
        <v>107</v>
      </c>
      <c r="B2243" t="s">
        <v>101</v>
      </c>
      <c r="C2243" t="s">
        <v>47</v>
      </c>
      <c r="D2243" t="s">
        <v>9</v>
      </c>
      <c r="E2243" t="s">
        <v>9</v>
      </c>
      <c r="F2243">
        <v>116146</v>
      </c>
      <c r="G2243">
        <v>157527</v>
      </c>
      <c r="H2243">
        <v>154731</v>
      </c>
      <c r="I2243">
        <v>156179</v>
      </c>
      <c r="J2243">
        <v>140251</v>
      </c>
      <c r="K2243">
        <v>163099</v>
      </c>
      <c r="L2243">
        <v>177763</v>
      </c>
      <c r="M2243">
        <v>180067</v>
      </c>
      <c r="N2243">
        <v>187475</v>
      </c>
      <c r="O2243">
        <v>218975</v>
      </c>
      <c r="P2243">
        <v>237083</v>
      </c>
      <c r="Q2243">
        <v>0</v>
      </c>
      <c r="R2243">
        <v>0</v>
      </c>
      <c r="S2243">
        <v>0</v>
      </c>
      <c r="T2243" t="s">
        <v>31</v>
      </c>
    </row>
    <row r="2244" spans="1:20" x14ac:dyDescent="0.35">
      <c r="A2244" t="s">
        <v>107</v>
      </c>
      <c r="B2244" t="s">
        <v>101</v>
      </c>
      <c r="C2244" t="s">
        <v>49</v>
      </c>
      <c r="D2244" t="s">
        <v>50</v>
      </c>
      <c r="E2244" t="s">
        <v>1</v>
      </c>
      <c r="F2244">
        <v>0</v>
      </c>
      <c r="G2244">
        <v>0</v>
      </c>
      <c r="H2244">
        <v>0</v>
      </c>
      <c r="I2244">
        <v>0</v>
      </c>
      <c r="J2244">
        <v>174.584</v>
      </c>
      <c r="K2244">
        <v>18684.9709999999</v>
      </c>
      <c r="L2244">
        <v>41070.834000000003</v>
      </c>
      <c r="M2244">
        <v>51110.004200000003</v>
      </c>
      <c r="N2244">
        <v>59117.068899999998</v>
      </c>
      <c r="O2244">
        <v>99375.7</v>
      </c>
      <c r="P2244">
        <v>133445.10999999999</v>
      </c>
      <c r="Q2244">
        <v>0</v>
      </c>
      <c r="R2244">
        <v>0</v>
      </c>
      <c r="S2244">
        <v>0</v>
      </c>
      <c r="T2244" t="s">
        <v>31</v>
      </c>
    </row>
    <row r="2245" spans="1:20" x14ac:dyDescent="0.35">
      <c r="A2245" t="s">
        <v>107</v>
      </c>
      <c r="B2245" t="s">
        <v>101</v>
      </c>
      <c r="C2245" t="s">
        <v>49</v>
      </c>
      <c r="D2245" t="s">
        <v>50</v>
      </c>
      <c r="E2245" t="s">
        <v>3</v>
      </c>
      <c r="F2245">
        <v>0</v>
      </c>
      <c r="G2245">
        <v>0</v>
      </c>
      <c r="H2245">
        <v>0</v>
      </c>
      <c r="I2245">
        <v>0</v>
      </c>
      <c r="J2245">
        <v>1.37083</v>
      </c>
      <c r="K2245">
        <v>1096.93883999999</v>
      </c>
      <c r="L2245">
        <v>5366.490084</v>
      </c>
      <c r="M2245">
        <v>7618.8613519999999</v>
      </c>
      <c r="N2245">
        <v>10537.609204</v>
      </c>
      <c r="O2245">
        <v>10409.069</v>
      </c>
      <c r="P2245">
        <v>10349.41</v>
      </c>
      <c r="Q2245">
        <v>0</v>
      </c>
      <c r="R2245">
        <v>0</v>
      </c>
      <c r="S2245">
        <v>0</v>
      </c>
      <c r="T2245" t="s">
        <v>31</v>
      </c>
    </row>
    <row r="2246" spans="1:20" x14ac:dyDescent="0.35">
      <c r="A2246" t="s">
        <v>107</v>
      </c>
      <c r="B2246" t="s">
        <v>101</v>
      </c>
      <c r="C2246" t="s">
        <v>49</v>
      </c>
      <c r="D2246" t="s">
        <v>50</v>
      </c>
      <c r="E2246" t="s">
        <v>36</v>
      </c>
      <c r="F2246">
        <v>76.435400000000001</v>
      </c>
      <c r="G2246">
        <v>103.63200000000001</v>
      </c>
      <c r="H2246">
        <v>101.765</v>
      </c>
      <c r="I2246">
        <v>102.736</v>
      </c>
      <c r="J2246">
        <v>2632.3314999999998</v>
      </c>
      <c r="K2246">
        <v>2201.288</v>
      </c>
      <c r="L2246">
        <v>1732.7265</v>
      </c>
      <c r="M2246">
        <v>1184.8106</v>
      </c>
      <c r="N2246">
        <v>765.38819999999896</v>
      </c>
      <c r="O2246">
        <v>715.19439999999997</v>
      </c>
      <c r="P2246">
        <v>775.13979999999901</v>
      </c>
      <c r="Q2246">
        <v>0</v>
      </c>
      <c r="R2246">
        <v>0</v>
      </c>
      <c r="S2246">
        <v>0</v>
      </c>
      <c r="T2246" t="s">
        <v>31</v>
      </c>
    </row>
    <row r="2247" spans="1:20" x14ac:dyDescent="0.35">
      <c r="A2247" t="s">
        <v>107</v>
      </c>
      <c r="B2247" t="s">
        <v>101</v>
      </c>
      <c r="C2247" t="s">
        <v>49</v>
      </c>
      <c r="D2247" t="s">
        <v>50</v>
      </c>
      <c r="E2247" t="s">
        <v>0</v>
      </c>
      <c r="F2247">
        <v>45294.5</v>
      </c>
      <c r="G2247">
        <v>61432</v>
      </c>
      <c r="H2247">
        <v>60341.7</v>
      </c>
      <c r="I2247">
        <v>60906.5</v>
      </c>
      <c r="J2247">
        <v>51519.37</v>
      </c>
      <c r="K2247">
        <v>38827.910000000003</v>
      </c>
      <c r="L2247">
        <v>22934</v>
      </c>
      <c r="M2247">
        <v>12310.794</v>
      </c>
      <c r="N2247">
        <v>4601.2340000000004</v>
      </c>
      <c r="O2247">
        <v>3250.8139999999999</v>
      </c>
      <c r="P2247">
        <v>2198.3509999999901</v>
      </c>
      <c r="Q2247">
        <v>0</v>
      </c>
      <c r="R2247">
        <v>0</v>
      </c>
      <c r="S2247">
        <v>0</v>
      </c>
      <c r="T2247" t="s">
        <v>31</v>
      </c>
    </row>
    <row r="2248" spans="1:20" x14ac:dyDescent="0.35">
      <c r="A2248" t="s">
        <v>107</v>
      </c>
      <c r="B2248" t="s">
        <v>101</v>
      </c>
      <c r="C2248" t="s">
        <v>49</v>
      </c>
      <c r="D2248" t="s">
        <v>51</v>
      </c>
      <c r="E2248" t="s">
        <v>1</v>
      </c>
      <c r="F2248">
        <v>0</v>
      </c>
      <c r="G2248">
        <v>0</v>
      </c>
      <c r="H2248">
        <v>0</v>
      </c>
      <c r="I2248">
        <v>0</v>
      </c>
      <c r="J2248">
        <v>71.179000000000002</v>
      </c>
      <c r="K2248">
        <v>3786.0069999999901</v>
      </c>
      <c r="L2248">
        <v>15752.764300000001</v>
      </c>
      <c r="M2248">
        <v>24095.994900000002</v>
      </c>
      <c r="N2248">
        <v>34811.874300000003</v>
      </c>
      <c r="O2248">
        <v>34459.297999999901</v>
      </c>
      <c r="P2248">
        <v>32155.3999999999</v>
      </c>
      <c r="Q2248">
        <v>0</v>
      </c>
      <c r="R2248">
        <v>0</v>
      </c>
      <c r="S2248">
        <v>0</v>
      </c>
      <c r="T2248" t="s">
        <v>31</v>
      </c>
    </row>
    <row r="2249" spans="1:20" x14ac:dyDescent="0.35">
      <c r="A2249" t="s">
        <v>107</v>
      </c>
      <c r="B2249" t="s">
        <v>101</v>
      </c>
      <c r="C2249" t="s">
        <v>49</v>
      </c>
      <c r="D2249" t="s">
        <v>51</v>
      </c>
      <c r="E2249" t="s">
        <v>3</v>
      </c>
      <c r="F2249">
        <v>0</v>
      </c>
      <c r="G2249">
        <v>0</v>
      </c>
      <c r="H2249">
        <v>0</v>
      </c>
      <c r="I2249">
        <v>0</v>
      </c>
      <c r="J2249">
        <v>2.4634</v>
      </c>
      <c r="K2249">
        <v>257.09566000000001</v>
      </c>
      <c r="L2249">
        <v>2715.1615099999999</v>
      </c>
      <c r="M2249">
        <v>4522.6137609999996</v>
      </c>
      <c r="N2249">
        <v>7663.629946</v>
      </c>
      <c r="O2249">
        <v>8220.8758999999991</v>
      </c>
      <c r="P2249">
        <v>9433.9939999999897</v>
      </c>
      <c r="Q2249">
        <v>0</v>
      </c>
      <c r="R2249">
        <v>0</v>
      </c>
      <c r="S2249">
        <v>0</v>
      </c>
      <c r="T2249" t="s">
        <v>31</v>
      </c>
    </row>
    <row r="2250" spans="1:20" x14ac:dyDescent="0.35">
      <c r="A2250" t="s">
        <v>107</v>
      </c>
      <c r="B2250" t="s">
        <v>101</v>
      </c>
      <c r="C2250" t="s">
        <v>49</v>
      </c>
      <c r="D2250" t="s">
        <v>51</v>
      </c>
      <c r="E2250" t="s">
        <v>36</v>
      </c>
      <c r="F2250">
        <v>0</v>
      </c>
      <c r="G2250">
        <v>0</v>
      </c>
      <c r="H2250">
        <v>0</v>
      </c>
      <c r="I2250">
        <v>0</v>
      </c>
      <c r="J2250">
        <v>3956.62</v>
      </c>
      <c r="K2250">
        <v>4879.0599999999904</v>
      </c>
      <c r="L2250">
        <v>5535.9299999999903</v>
      </c>
      <c r="M2250">
        <v>5496.73</v>
      </c>
      <c r="N2250">
        <v>5266.2529999999997</v>
      </c>
      <c r="O2250">
        <v>10589.752</v>
      </c>
      <c r="P2250">
        <v>12585.011</v>
      </c>
      <c r="Q2250">
        <v>0</v>
      </c>
      <c r="R2250">
        <v>0</v>
      </c>
      <c r="S2250">
        <v>0</v>
      </c>
      <c r="T2250" t="s">
        <v>31</v>
      </c>
    </row>
    <row r="2251" spans="1:20" x14ac:dyDescent="0.35">
      <c r="A2251" t="s">
        <v>107</v>
      </c>
      <c r="B2251" t="s">
        <v>101</v>
      </c>
      <c r="C2251" t="s">
        <v>49</v>
      </c>
      <c r="D2251" t="s">
        <v>51</v>
      </c>
      <c r="E2251" t="s">
        <v>0</v>
      </c>
      <c r="F2251">
        <v>70775.5</v>
      </c>
      <c r="G2251">
        <v>95991.3</v>
      </c>
      <c r="H2251">
        <v>94287.7</v>
      </c>
      <c r="I2251">
        <v>95170.2</v>
      </c>
      <c r="J2251">
        <v>81893.61</v>
      </c>
      <c r="K2251">
        <v>93365.42</v>
      </c>
      <c r="L2251">
        <v>82654.75</v>
      </c>
      <c r="M2251">
        <v>73727.13</v>
      </c>
      <c r="N2251">
        <v>64711.63</v>
      </c>
      <c r="O2251">
        <v>51954.75</v>
      </c>
      <c r="P2251">
        <v>36140.519999999997</v>
      </c>
      <c r="Q2251">
        <v>0</v>
      </c>
      <c r="R2251">
        <v>0</v>
      </c>
      <c r="S2251">
        <v>0</v>
      </c>
      <c r="T2251" t="s">
        <v>31</v>
      </c>
    </row>
    <row r="2252" spans="1:20" x14ac:dyDescent="0.35">
      <c r="A2252" t="s">
        <v>107</v>
      </c>
      <c r="B2252" t="s">
        <v>101</v>
      </c>
      <c r="C2252" t="s">
        <v>52</v>
      </c>
      <c r="D2252" t="s">
        <v>53</v>
      </c>
      <c r="E2252" t="s">
        <v>0</v>
      </c>
      <c r="F2252">
        <v>129.9</v>
      </c>
      <c r="G2252">
        <v>11029.3</v>
      </c>
      <c r="H2252">
        <v>0</v>
      </c>
      <c r="I2252">
        <v>0</v>
      </c>
      <c r="J2252" s="1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34</v>
      </c>
    </row>
    <row r="2253" spans="1:20" x14ac:dyDescent="0.35">
      <c r="A2253" t="s">
        <v>107</v>
      </c>
      <c r="B2253" t="s">
        <v>102</v>
      </c>
      <c r="C2253" t="s">
        <v>29</v>
      </c>
      <c r="D2253" t="s">
        <v>30</v>
      </c>
      <c r="E2253" t="s">
        <v>0</v>
      </c>
      <c r="F2253">
        <v>176.2</v>
      </c>
      <c r="G2253">
        <v>155.30000000000001</v>
      </c>
      <c r="H2253">
        <v>133.69999999999999</v>
      </c>
      <c r="I2253">
        <v>139.69999999999999</v>
      </c>
      <c r="J2253">
        <v>135.83199999999999</v>
      </c>
      <c r="K2253">
        <v>175.92099999999999</v>
      </c>
      <c r="L2253">
        <v>187.15700000000001</v>
      </c>
      <c r="M2253">
        <v>199.18899999999999</v>
      </c>
      <c r="N2253">
        <v>212.226</v>
      </c>
      <c r="O2253">
        <v>217.14500000000001</v>
      </c>
      <c r="P2253">
        <v>229.89</v>
      </c>
      <c r="Q2253">
        <v>0</v>
      </c>
      <c r="R2253">
        <v>0</v>
      </c>
      <c r="S2253">
        <v>0</v>
      </c>
      <c r="T2253" t="s">
        <v>31</v>
      </c>
    </row>
    <row r="2254" spans="1:20" x14ac:dyDescent="0.35">
      <c r="A2254" t="s">
        <v>107</v>
      </c>
      <c r="B2254" t="s">
        <v>102</v>
      </c>
      <c r="C2254" t="s">
        <v>32</v>
      </c>
      <c r="D2254" t="s">
        <v>35</v>
      </c>
      <c r="E2254" t="s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1770.05</v>
      </c>
      <c r="N2254">
        <v>2838.08</v>
      </c>
      <c r="O2254">
        <v>3544.01</v>
      </c>
      <c r="P2254">
        <v>4212.53</v>
      </c>
      <c r="Q2254">
        <v>0</v>
      </c>
      <c r="R2254">
        <v>0</v>
      </c>
      <c r="S2254">
        <v>0</v>
      </c>
      <c r="T2254" t="s">
        <v>34</v>
      </c>
    </row>
    <row r="2255" spans="1:20" x14ac:dyDescent="0.35">
      <c r="A2255" t="s">
        <v>107</v>
      </c>
      <c r="B2255" t="s">
        <v>102</v>
      </c>
      <c r="C2255" t="s">
        <v>32</v>
      </c>
      <c r="D2255" t="s">
        <v>35</v>
      </c>
      <c r="E2255" t="s">
        <v>2</v>
      </c>
      <c r="F2255">
        <v>0</v>
      </c>
      <c r="G2255">
        <v>0</v>
      </c>
      <c r="H2255">
        <v>0</v>
      </c>
      <c r="I2255">
        <v>0</v>
      </c>
      <c r="J2255">
        <v>14437</v>
      </c>
      <c r="K2255">
        <v>15654</v>
      </c>
      <c r="L2255">
        <v>16191.8</v>
      </c>
      <c r="M2255">
        <v>11781.8</v>
      </c>
      <c r="N2255">
        <v>9403.43</v>
      </c>
      <c r="O2255">
        <v>7944.86</v>
      </c>
      <c r="P2255">
        <v>7041.27</v>
      </c>
      <c r="Q2255">
        <v>0</v>
      </c>
      <c r="R2255">
        <v>0</v>
      </c>
      <c r="S2255">
        <v>0</v>
      </c>
      <c r="T2255" t="s">
        <v>34</v>
      </c>
    </row>
    <row r="2256" spans="1:20" x14ac:dyDescent="0.35">
      <c r="A2256" t="s">
        <v>107</v>
      </c>
      <c r="B2256" t="s">
        <v>102</v>
      </c>
      <c r="C2256" t="s">
        <v>32</v>
      </c>
      <c r="D2256" t="s">
        <v>35</v>
      </c>
      <c r="E2256" t="s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1723.5</v>
      </c>
      <c r="N2256">
        <v>2781.26</v>
      </c>
      <c r="O2256">
        <v>3416.05</v>
      </c>
      <c r="P2256">
        <v>4079.54</v>
      </c>
      <c r="Q2256">
        <v>0</v>
      </c>
      <c r="R2256">
        <v>0</v>
      </c>
      <c r="S2256">
        <v>0</v>
      </c>
      <c r="T2256" t="s">
        <v>34</v>
      </c>
    </row>
    <row r="2257" spans="1:20" x14ac:dyDescent="0.35">
      <c r="A2257" t="s">
        <v>107</v>
      </c>
      <c r="B2257" t="s">
        <v>102</v>
      </c>
      <c r="C2257" t="s">
        <v>32</v>
      </c>
      <c r="D2257" t="s">
        <v>35</v>
      </c>
      <c r="E2257" t="s">
        <v>36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1999.09</v>
      </c>
      <c r="N2257">
        <v>3183.65</v>
      </c>
      <c r="O2257">
        <v>3952.95</v>
      </c>
      <c r="P2257">
        <v>4633.74</v>
      </c>
      <c r="Q2257">
        <v>0</v>
      </c>
      <c r="R2257">
        <v>0</v>
      </c>
      <c r="S2257">
        <v>0</v>
      </c>
      <c r="T2257" t="s">
        <v>34</v>
      </c>
    </row>
    <row r="2258" spans="1:20" x14ac:dyDescent="0.35">
      <c r="A2258" t="s">
        <v>107</v>
      </c>
      <c r="B2258" t="s">
        <v>102</v>
      </c>
      <c r="C2258" t="s">
        <v>32</v>
      </c>
      <c r="D2258" t="s">
        <v>35</v>
      </c>
      <c r="E2258" t="s">
        <v>0</v>
      </c>
      <c r="F2258">
        <v>15164.5</v>
      </c>
      <c r="G2258">
        <v>19246.099999999999</v>
      </c>
      <c r="H2258">
        <v>15727.3</v>
      </c>
      <c r="I2258">
        <v>15622.2</v>
      </c>
      <c r="J2258">
        <v>9608.19</v>
      </c>
      <c r="K2258">
        <v>10212.799999999999</v>
      </c>
      <c r="L2258">
        <v>10520.5</v>
      </c>
      <c r="M2258">
        <v>7573.2</v>
      </c>
      <c r="N2258">
        <v>6022.42</v>
      </c>
      <c r="O2258">
        <v>4908.6099999999997</v>
      </c>
      <c r="P2258">
        <v>4306.72</v>
      </c>
      <c r="Q2258">
        <v>0</v>
      </c>
      <c r="R2258">
        <v>0</v>
      </c>
      <c r="S2258">
        <v>0</v>
      </c>
      <c r="T2258" t="s">
        <v>34</v>
      </c>
    </row>
    <row r="2259" spans="1:20" x14ac:dyDescent="0.35">
      <c r="A2259" t="s">
        <v>107</v>
      </c>
      <c r="B2259" t="s">
        <v>102</v>
      </c>
      <c r="C2259" t="s">
        <v>32</v>
      </c>
      <c r="D2259" t="s">
        <v>4</v>
      </c>
      <c r="E2259" t="s">
        <v>4</v>
      </c>
      <c r="F2259">
        <v>9347.0400000000009</v>
      </c>
      <c r="G2259">
        <v>11862.8</v>
      </c>
      <c r="H2259">
        <v>9779.92</v>
      </c>
      <c r="I2259">
        <v>9758.02</v>
      </c>
      <c r="J2259">
        <v>9032.44</v>
      </c>
      <c r="K2259">
        <v>10903.9</v>
      </c>
      <c r="L2259">
        <v>10563.5</v>
      </c>
      <c r="M2259">
        <v>11940.8</v>
      </c>
      <c r="N2259">
        <v>13378.5</v>
      </c>
      <c r="O2259">
        <v>13824.7</v>
      </c>
      <c r="P2259">
        <v>15065.5</v>
      </c>
      <c r="Q2259">
        <v>0</v>
      </c>
      <c r="R2259">
        <v>0</v>
      </c>
      <c r="S2259">
        <v>0</v>
      </c>
      <c r="T2259" t="s">
        <v>34</v>
      </c>
    </row>
    <row r="2260" spans="1:20" x14ac:dyDescent="0.35">
      <c r="A2260" t="s">
        <v>107</v>
      </c>
      <c r="B2260" t="s">
        <v>102</v>
      </c>
      <c r="C2260" t="s">
        <v>37</v>
      </c>
      <c r="D2260" t="s">
        <v>38</v>
      </c>
      <c r="E2260" t="s">
        <v>1</v>
      </c>
      <c r="F2260">
        <v>0</v>
      </c>
      <c r="G2260">
        <v>0</v>
      </c>
      <c r="H2260">
        <v>0</v>
      </c>
      <c r="I2260">
        <v>0</v>
      </c>
      <c r="J2260" s="1">
        <v>1.47092E-5</v>
      </c>
      <c r="K2260">
        <v>0.33620165130000002</v>
      </c>
      <c r="L2260">
        <v>0.79925335460000002</v>
      </c>
      <c r="M2260">
        <v>4.1441790579499997</v>
      </c>
      <c r="N2260">
        <v>17.3919788</v>
      </c>
      <c r="O2260">
        <v>51.834834000000001</v>
      </c>
      <c r="P2260">
        <v>234.57119</v>
      </c>
      <c r="Q2260">
        <v>0</v>
      </c>
      <c r="R2260">
        <v>0</v>
      </c>
      <c r="S2260">
        <v>0</v>
      </c>
      <c r="T2260" t="s">
        <v>34</v>
      </c>
    </row>
    <row r="2261" spans="1:20" x14ac:dyDescent="0.35">
      <c r="A2261" t="s">
        <v>107</v>
      </c>
      <c r="B2261" t="s">
        <v>102</v>
      </c>
      <c r="C2261" t="s">
        <v>37</v>
      </c>
      <c r="D2261" t="s">
        <v>38</v>
      </c>
      <c r="E2261" t="s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8.2706400000000002</v>
      </c>
      <c r="N2261">
        <v>27.73875</v>
      </c>
      <c r="O2261">
        <v>61.37312</v>
      </c>
      <c r="P2261">
        <v>136.70889</v>
      </c>
      <c r="Q2261">
        <v>0</v>
      </c>
      <c r="R2261">
        <v>0</v>
      </c>
      <c r="S2261">
        <v>0</v>
      </c>
      <c r="T2261" t="s">
        <v>34</v>
      </c>
    </row>
    <row r="2262" spans="1:20" x14ac:dyDescent="0.35">
      <c r="A2262" t="s">
        <v>107</v>
      </c>
      <c r="B2262" t="s">
        <v>102</v>
      </c>
      <c r="C2262" t="s">
        <v>37</v>
      </c>
      <c r="D2262" t="s">
        <v>38</v>
      </c>
      <c r="E2262" t="s">
        <v>36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451.32499999999999</v>
      </c>
      <c r="M2262">
        <v>1267.9680000000001</v>
      </c>
      <c r="N2262">
        <v>1745.5229999999999</v>
      </c>
      <c r="O2262">
        <v>2079.7060000000001</v>
      </c>
      <c r="P2262">
        <v>2306.0100000000002</v>
      </c>
      <c r="Q2262">
        <v>0</v>
      </c>
      <c r="R2262">
        <v>0</v>
      </c>
      <c r="S2262">
        <v>0</v>
      </c>
      <c r="T2262" t="s">
        <v>34</v>
      </c>
    </row>
    <row r="2263" spans="1:20" x14ac:dyDescent="0.35">
      <c r="A2263" t="s">
        <v>107</v>
      </c>
      <c r="B2263" t="s">
        <v>102</v>
      </c>
      <c r="C2263" t="s">
        <v>37</v>
      </c>
      <c r="D2263" t="s">
        <v>38</v>
      </c>
      <c r="E2263" t="s">
        <v>0</v>
      </c>
      <c r="F2263">
        <v>5826.39</v>
      </c>
      <c r="G2263">
        <v>7394.55</v>
      </c>
      <c r="H2263">
        <v>6035.06</v>
      </c>
      <c r="I2263">
        <v>5987.24</v>
      </c>
      <c r="J2263">
        <v>5561.91</v>
      </c>
      <c r="K2263">
        <v>6997.5959999999995</v>
      </c>
      <c r="L2263">
        <v>6121.7089999999998</v>
      </c>
      <c r="M2263">
        <v>6218.6719999999996</v>
      </c>
      <c r="N2263">
        <v>6637.71899999999</v>
      </c>
      <c r="O2263">
        <v>6550.0720000000001</v>
      </c>
      <c r="P2263">
        <v>6849.2169999999996</v>
      </c>
      <c r="Q2263">
        <v>0</v>
      </c>
      <c r="R2263">
        <v>0</v>
      </c>
      <c r="S2263">
        <v>0</v>
      </c>
      <c r="T2263" t="s">
        <v>34</v>
      </c>
    </row>
    <row r="2264" spans="1:20" x14ac:dyDescent="0.35">
      <c r="A2264" t="s">
        <v>107</v>
      </c>
      <c r="B2264" t="s">
        <v>102</v>
      </c>
      <c r="C2264" t="s">
        <v>37</v>
      </c>
      <c r="D2264" t="s">
        <v>39</v>
      </c>
      <c r="E2264" t="s">
        <v>1</v>
      </c>
      <c r="F2264">
        <v>0</v>
      </c>
      <c r="G2264">
        <v>0</v>
      </c>
      <c r="H2264">
        <v>0</v>
      </c>
      <c r="I2264">
        <v>0</v>
      </c>
      <c r="J2264">
        <v>6.3224</v>
      </c>
      <c r="K2264">
        <v>144.19719000000001</v>
      </c>
      <c r="L2264">
        <v>203.9975</v>
      </c>
      <c r="M2264">
        <v>293.94400999999903</v>
      </c>
      <c r="N2264">
        <v>336.52640000000002</v>
      </c>
      <c r="O2264">
        <v>277.691699999999</v>
      </c>
      <c r="P2264">
        <v>256.1121</v>
      </c>
      <c r="Q2264">
        <v>0</v>
      </c>
      <c r="R2264">
        <v>0</v>
      </c>
      <c r="S2264">
        <v>0</v>
      </c>
      <c r="T2264" t="s">
        <v>34</v>
      </c>
    </row>
    <row r="2265" spans="1:20" x14ac:dyDescent="0.35">
      <c r="A2265" t="s">
        <v>107</v>
      </c>
      <c r="B2265" t="s">
        <v>102</v>
      </c>
      <c r="C2265" t="s">
        <v>37</v>
      </c>
      <c r="D2265" t="s">
        <v>39</v>
      </c>
      <c r="E2265" t="s">
        <v>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4.6750800000000003</v>
      </c>
      <c r="N2265">
        <v>11.466619999999899</v>
      </c>
      <c r="O2265">
        <v>26.618980000000001</v>
      </c>
      <c r="P2265">
        <v>48.7746</v>
      </c>
      <c r="Q2265">
        <v>0</v>
      </c>
      <c r="R2265">
        <v>0</v>
      </c>
      <c r="S2265">
        <v>0</v>
      </c>
      <c r="T2265" t="s">
        <v>34</v>
      </c>
    </row>
    <row r="2266" spans="1:20" x14ac:dyDescent="0.35">
      <c r="A2266" t="s">
        <v>107</v>
      </c>
      <c r="B2266" t="s">
        <v>102</v>
      </c>
      <c r="C2266" t="s">
        <v>37</v>
      </c>
      <c r="D2266" t="s">
        <v>39</v>
      </c>
      <c r="E2266" t="s">
        <v>36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29.175699999999999</v>
      </c>
      <c r="M2266">
        <v>85.716899999999995</v>
      </c>
      <c r="N2266">
        <v>109.0557</v>
      </c>
      <c r="O2266">
        <v>142.87535</v>
      </c>
      <c r="P2266">
        <v>160.27250000000001</v>
      </c>
      <c r="Q2266">
        <v>0</v>
      </c>
      <c r="R2266">
        <v>0</v>
      </c>
      <c r="S2266">
        <v>0</v>
      </c>
      <c r="T2266" t="s">
        <v>34</v>
      </c>
    </row>
    <row r="2267" spans="1:20" x14ac:dyDescent="0.35">
      <c r="A2267" t="s">
        <v>107</v>
      </c>
      <c r="B2267" t="s">
        <v>102</v>
      </c>
      <c r="C2267" t="s">
        <v>37</v>
      </c>
      <c r="D2267" t="s">
        <v>39</v>
      </c>
      <c r="E2267" t="s">
        <v>0</v>
      </c>
      <c r="F2267">
        <v>288.07100000000003</v>
      </c>
      <c r="G2267">
        <v>365.60899999999998</v>
      </c>
      <c r="H2267">
        <v>352.77100000000002</v>
      </c>
      <c r="I2267">
        <v>379.93700000000001</v>
      </c>
      <c r="J2267">
        <v>345.05930000000001</v>
      </c>
      <c r="K2267">
        <v>320.73599999999999</v>
      </c>
      <c r="L2267">
        <v>226.8442</v>
      </c>
      <c r="M2267">
        <v>143.12020000000001</v>
      </c>
      <c r="N2267">
        <v>127.4906</v>
      </c>
      <c r="O2267">
        <v>130.85532999999899</v>
      </c>
      <c r="P2267">
        <v>140.70310000000001</v>
      </c>
      <c r="Q2267">
        <v>0</v>
      </c>
      <c r="R2267">
        <v>0</v>
      </c>
      <c r="S2267">
        <v>0</v>
      </c>
      <c r="T2267" t="s">
        <v>34</v>
      </c>
    </row>
    <row r="2268" spans="1:20" x14ac:dyDescent="0.35">
      <c r="A2268" t="s">
        <v>107</v>
      </c>
      <c r="B2268" t="s">
        <v>102</v>
      </c>
      <c r="C2268" t="s">
        <v>37</v>
      </c>
      <c r="D2268" t="s">
        <v>40</v>
      </c>
      <c r="E2268" t="s">
        <v>1</v>
      </c>
      <c r="F2268">
        <v>0</v>
      </c>
      <c r="G2268">
        <v>0</v>
      </c>
      <c r="H2268">
        <v>0</v>
      </c>
      <c r="I2268">
        <v>0</v>
      </c>
      <c r="J2268">
        <v>3.8694299999999999</v>
      </c>
      <c r="K2268">
        <v>258.091939999999</v>
      </c>
      <c r="L2268">
        <v>406.27271999999999</v>
      </c>
      <c r="M2268">
        <v>759.14648999999997</v>
      </c>
      <c r="N2268">
        <v>1062.3658</v>
      </c>
      <c r="O2268">
        <v>1003.3629</v>
      </c>
      <c r="P2268">
        <v>1137.674</v>
      </c>
      <c r="Q2268">
        <v>0</v>
      </c>
      <c r="R2268">
        <v>0</v>
      </c>
      <c r="S2268">
        <v>0</v>
      </c>
      <c r="T2268" t="s">
        <v>34</v>
      </c>
    </row>
    <row r="2269" spans="1:20" x14ac:dyDescent="0.35">
      <c r="A2269" t="s">
        <v>107</v>
      </c>
      <c r="B2269" t="s">
        <v>102</v>
      </c>
      <c r="C2269" t="s">
        <v>37</v>
      </c>
      <c r="D2269" t="s">
        <v>40</v>
      </c>
      <c r="E2269" t="s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44.063200000000002</v>
      </c>
      <c r="N2269">
        <v>105.6588</v>
      </c>
      <c r="O2269">
        <v>396.9898</v>
      </c>
      <c r="P2269">
        <v>855.16099999999994</v>
      </c>
      <c r="Q2269">
        <v>0</v>
      </c>
      <c r="R2269">
        <v>0</v>
      </c>
      <c r="S2269">
        <v>0</v>
      </c>
      <c r="T2269" t="s">
        <v>34</v>
      </c>
    </row>
    <row r="2270" spans="1:20" x14ac:dyDescent="0.35">
      <c r="A2270" t="s">
        <v>107</v>
      </c>
      <c r="B2270" t="s">
        <v>102</v>
      </c>
      <c r="C2270" t="s">
        <v>37</v>
      </c>
      <c r="D2270" t="s">
        <v>40</v>
      </c>
      <c r="E2270" t="s">
        <v>36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232.351</v>
      </c>
      <c r="M2270">
        <v>606.48699999999997</v>
      </c>
      <c r="N2270">
        <v>764.03099999999995</v>
      </c>
      <c r="O2270">
        <v>865.69249999999897</v>
      </c>
      <c r="P2270">
        <v>839.26900000000001</v>
      </c>
      <c r="Q2270">
        <v>0</v>
      </c>
      <c r="R2270">
        <v>0</v>
      </c>
      <c r="S2270">
        <v>0</v>
      </c>
      <c r="T2270" t="s">
        <v>34</v>
      </c>
    </row>
    <row r="2271" spans="1:20" x14ac:dyDescent="0.35">
      <c r="A2271" t="s">
        <v>107</v>
      </c>
      <c r="B2271" t="s">
        <v>102</v>
      </c>
      <c r="C2271" t="s">
        <v>37</v>
      </c>
      <c r="D2271" t="s">
        <v>40</v>
      </c>
      <c r="E2271" t="s">
        <v>0</v>
      </c>
      <c r="F2271">
        <v>3232.59</v>
      </c>
      <c r="G2271">
        <v>4102.6499999999996</v>
      </c>
      <c r="H2271">
        <v>3392.08</v>
      </c>
      <c r="I2271">
        <v>3390.84</v>
      </c>
      <c r="J2271">
        <v>3115.28</v>
      </c>
      <c r="K2271">
        <v>3543.5279999999998</v>
      </c>
      <c r="L2271">
        <v>2891.6039999999998</v>
      </c>
      <c r="M2271">
        <v>2505.4960000000001</v>
      </c>
      <c r="N2271">
        <v>2434.732</v>
      </c>
      <c r="O2271">
        <v>2239.0259999999998</v>
      </c>
      <c r="P2271">
        <v>2102.7559999999999</v>
      </c>
      <c r="Q2271">
        <v>0</v>
      </c>
      <c r="R2271">
        <v>0</v>
      </c>
      <c r="S2271">
        <v>0</v>
      </c>
      <c r="T2271" t="s">
        <v>34</v>
      </c>
    </row>
    <row r="2272" spans="1:20" x14ac:dyDescent="0.35">
      <c r="A2272" t="s">
        <v>107</v>
      </c>
      <c r="B2272" t="s">
        <v>102</v>
      </c>
      <c r="C2272" t="s">
        <v>41</v>
      </c>
      <c r="D2272" t="s">
        <v>5</v>
      </c>
      <c r="E2272" t="s">
        <v>5</v>
      </c>
      <c r="F2272">
        <v>68.999899999999997</v>
      </c>
      <c r="G2272">
        <v>69</v>
      </c>
      <c r="H2272">
        <v>70.000100000000003</v>
      </c>
      <c r="I2272">
        <v>70</v>
      </c>
      <c r="J2272" s="1">
        <v>57.1661</v>
      </c>
      <c r="K2272">
        <v>62.498399999999997</v>
      </c>
      <c r="L2272">
        <v>61.222799999999999</v>
      </c>
      <c r="M2272">
        <v>61.829500000000003</v>
      </c>
      <c r="N2272">
        <v>61.1813</v>
      </c>
      <c r="O2272">
        <v>56.166400000000003</v>
      </c>
      <c r="P2272">
        <v>53.780999999999999</v>
      </c>
      <c r="Q2272">
        <v>0</v>
      </c>
      <c r="R2272">
        <v>0</v>
      </c>
      <c r="S2272">
        <v>0</v>
      </c>
      <c r="T2272" t="s">
        <v>31</v>
      </c>
    </row>
    <row r="2273" spans="1:20" x14ac:dyDescent="0.35">
      <c r="A2273" t="s">
        <v>107</v>
      </c>
      <c r="B2273" t="s">
        <v>102</v>
      </c>
      <c r="C2273" t="s">
        <v>41</v>
      </c>
      <c r="D2273" t="s">
        <v>42</v>
      </c>
      <c r="E2273" t="s">
        <v>0</v>
      </c>
      <c r="F2273">
        <v>406.15600000000001</v>
      </c>
      <c r="G2273">
        <v>357.84500000000003</v>
      </c>
      <c r="H2273">
        <v>308.19099999999997</v>
      </c>
      <c r="I2273">
        <v>321.90199999999999</v>
      </c>
      <c r="J2273">
        <v>335.916</v>
      </c>
      <c r="K2273">
        <v>483.35300000000001</v>
      </c>
      <c r="L2273">
        <v>499.88499999999999</v>
      </c>
      <c r="M2273">
        <v>543.11</v>
      </c>
      <c r="N2273">
        <v>582.87</v>
      </c>
      <c r="O2273">
        <v>532.17200000000003</v>
      </c>
      <c r="P2273">
        <v>549.59799999999996</v>
      </c>
      <c r="Q2273">
        <v>0</v>
      </c>
      <c r="R2273">
        <v>0</v>
      </c>
      <c r="S2273">
        <v>0</v>
      </c>
      <c r="T2273" t="s">
        <v>31</v>
      </c>
    </row>
    <row r="2274" spans="1:20" x14ac:dyDescent="0.35">
      <c r="A2274" t="s">
        <v>107</v>
      </c>
      <c r="B2274" t="s">
        <v>102</v>
      </c>
      <c r="C2274" t="s">
        <v>41</v>
      </c>
      <c r="D2274" t="s">
        <v>43</v>
      </c>
      <c r="E2274" t="s">
        <v>2</v>
      </c>
      <c r="F2274">
        <v>0</v>
      </c>
      <c r="G2274">
        <v>5.6582899999999998E-2</v>
      </c>
      <c r="H2274">
        <v>5.6653700000000001E-2</v>
      </c>
      <c r="I2274">
        <v>0</v>
      </c>
      <c r="J2274">
        <v>3.5717699999999999</v>
      </c>
      <c r="K2274">
        <v>9.4438999999999993</v>
      </c>
      <c r="L2274">
        <v>13.807600000000001</v>
      </c>
      <c r="M2274">
        <v>20.395</v>
      </c>
      <c r="N2274">
        <v>30.119800000000001</v>
      </c>
      <c r="O2274">
        <v>37.264800000000001</v>
      </c>
      <c r="P2274">
        <v>49.868000000000002</v>
      </c>
      <c r="Q2274">
        <v>0</v>
      </c>
      <c r="R2274">
        <v>0</v>
      </c>
      <c r="S2274">
        <v>0</v>
      </c>
      <c r="T2274" t="s">
        <v>31</v>
      </c>
    </row>
    <row r="2275" spans="1:20" x14ac:dyDescent="0.35">
      <c r="A2275" t="s">
        <v>107</v>
      </c>
      <c r="B2275" t="s">
        <v>102</v>
      </c>
      <c r="C2275" t="s">
        <v>41</v>
      </c>
      <c r="D2275" t="s">
        <v>44</v>
      </c>
      <c r="E2275" t="s">
        <v>2</v>
      </c>
      <c r="F2275">
        <v>0</v>
      </c>
      <c r="G2275">
        <v>7.2998000000000003</v>
      </c>
      <c r="H2275">
        <v>7.3656100000000002</v>
      </c>
      <c r="I2275">
        <v>0</v>
      </c>
      <c r="J2275">
        <v>22.642099999999999</v>
      </c>
      <c r="K2275">
        <v>27.903500000000001</v>
      </c>
      <c r="L2275">
        <v>26.853899999999999</v>
      </c>
      <c r="M2275">
        <v>28.5456</v>
      </c>
      <c r="N2275">
        <v>29.834499999999998</v>
      </c>
      <c r="O2275">
        <v>27.8704</v>
      </c>
      <c r="P2275">
        <v>28.230499999999999</v>
      </c>
      <c r="Q2275">
        <v>0</v>
      </c>
      <c r="R2275">
        <v>0</v>
      </c>
      <c r="S2275">
        <v>0</v>
      </c>
      <c r="T2275" t="s">
        <v>31</v>
      </c>
    </row>
    <row r="2276" spans="1:20" x14ac:dyDescent="0.35">
      <c r="A2276" t="s">
        <v>107</v>
      </c>
      <c r="B2276" t="s">
        <v>102</v>
      </c>
      <c r="C2276" t="s">
        <v>41</v>
      </c>
      <c r="D2276" t="s">
        <v>44</v>
      </c>
      <c r="E2276" t="s">
        <v>0</v>
      </c>
      <c r="F2276">
        <v>37.030500000000004</v>
      </c>
      <c r="G2276">
        <v>47.007199999999997</v>
      </c>
      <c r="H2276">
        <v>38.402000000000001</v>
      </c>
      <c r="I2276">
        <v>38.1693</v>
      </c>
      <c r="J2276">
        <v>18.1142</v>
      </c>
      <c r="K2276">
        <v>21.6935</v>
      </c>
      <c r="L2276">
        <v>21.240200000000002</v>
      </c>
      <c r="M2276">
        <v>22.404299999999999</v>
      </c>
      <c r="N2276">
        <v>23.340800000000002</v>
      </c>
      <c r="O2276">
        <v>21.422899999999998</v>
      </c>
      <c r="P2276">
        <v>21.5077</v>
      </c>
      <c r="Q2276">
        <v>0</v>
      </c>
      <c r="R2276">
        <v>0</v>
      </c>
      <c r="S2276">
        <v>0</v>
      </c>
      <c r="T2276" t="s">
        <v>31</v>
      </c>
    </row>
    <row r="2277" spans="1:20" x14ac:dyDescent="0.35">
      <c r="A2277" t="s">
        <v>107</v>
      </c>
      <c r="B2277" t="s">
        <v>102</v>
      </c>
      <c r="C2277" t="s">
        <v>41</v>
      </c>
      <c r="D2277" t="s">
        <v>6</v>
      </c>
      <c r="E2277" t="s">
        <v>6</v>
      </c>
      <c r="F2277">
        <v>275</v>
      </c>
      <c r="G2277">
        <v>276</v>
      </c>
      <c r="H2277">
        <v>282</v>
      </c>
      <c r="I2277">
        <v>280</v>
      </c>
      <c r="J2277">
        <v>228.66499999999999</v>
      </c>
      <c r="K2277">
        <v>249.994</v>
      </c>
      <c r="L2277">
        <v>244.89099999999999</v>
      </c>
      <c r="M2277">
        <v>247.31800000000001</v>
      </c>
      <c r="N2277">
        <v>244.72499999999999</v>
      </c>
      <c r="O2277">
        <v>224.66499999999999</v>
      </c>
      <c r="P2277">
        <v>215.124</v>
      </c>
      <c r="Q2277">
        <v>0</v>
      </c>
      <c r="R2277">
        <v>0</v>
      </c>
      <c r="S2277">
        <v>0</v>
      </c>
      <c r="T2277" t="s">
        <v>31</v>
      </c>
    </row>
    <row r="2278" spans="1:20" x14ac:dyDescent="0.35">
      <c r="A2278" t="s">
        <v>107</v>
      </c>
      <c r="B2278" t="s">
        <v>102</v>
      </c>
      <c r="C2278" t="s">
        <v>41</v>
      </c>
      <c r="D2278" t="s">
        <v>4</v>
      </c>
      <c r="E2278" t="s">
        <v>4</v>
      </c>
      <c r="F2278">
        <v>48841</v>
      </c>
      <c r="G2278">
        <v>54921.4</v>
      </c>
      <c r="H2278">
        <v>55427.6</v>
      </c>
      <c r="I2278">
        <v>53366.3</v>
      </c>
      <c r="J2278">
        <v>48368.4</v>
      </c>
      <c r="K2278">
        <v>56231.9</v>
      </c>
      <c r="L2278">
        <v>60926.2</v>
      </c>
      <c r="M2278">
        <v>61909.5</v>
      </c>
      <c r="N2278">
        <v>64469.7</v>
      </c>
      <c r="O2278">
        <v>76348</v>
      </c>
      <c r="P2278">
        <v>83402.100000000006</v>
      </c>
      <c r="Q2278">
        <v>0</v>
      </c>
      <c r="R2278">
        <v>0</v>
      </c>
      <c r="S2278">
        <v>0</v>
      </c>
      <c r="T2278" t="s">
        <v>31</v>
      </c>
    </row>
    <row r="2279" spans="1:20" x14ac:dyDescent="0.35">
      <c r="A2279" t="s">
        <v>107</v>
      </c>
      <c r="B2279" t="s">
        <v>102</v>
      </c>
      <c r="C2279" t="s">
        <v>45</v>
      </c>
      <c r="D2279" t="s">
        <v>46</v>
      </c>
      <c r="E2279" t="s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682.68399999999997</v>
      </c>
      <c r="L2279">
        <v>385.76600000000002</v>
      </c>
      <c r="M2279">
        <v>382.15199999999999</v>
      </c>
      <c r="N2279">
        <v>382.82299999999998</v>
      </c>
      <c r="O2279">
        <v>333.01400000000001</v>
      </c>
      <c r="P2279">
        <v>342.83499999999998</v>
      </c>
      <c r="Q2279">
        <v>0</v>
      </c>
      <c r="R2279">
        <v>0</v>
      </c>
      <c r="S2279">
        <v>0</v>
      </c>
      <c r="T2279" t="s">
        <v>31</v>
      </c>
    </row>
    <row r="2280" spans="1:20" x14ac:dyDescent="0.35">
      <c r="A2280" t="s">
        <v>107</v>
      </c>
      <c r="B2280" t="s">
        <v>102</v>
      </c>
      <c r="C2280" t="s">
        <v>45</v>
      </c>
      <c r="D2280" t="s">
        <v>46</v>
      </c>
      <c r="E2280" t="s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437.54599999999999</v>
      </c>
      <c r="N2280">
        <v>797.77599999999995</v>
      </c>
      <c r="O2280">
        <v>2227.4899999999998</v>
      </c>
      <c r="P2280">
        <v>2633.47</v>
      </c>
      <c r="Q2280">
        <v>0</v>
      </c>
      <c r="R2280">
        <v>0</v>
      </c>
      <c r="S2280">
        <v>0</v>
      </c>
      <c r="T2280" t="s">
        <v>31</v>
      </c>
    </row>
    <row r="2281" spans="1:20" x14ac:dyDescent="0.35">
      <c r="A2281" t="s">
        <v>107</v>
      </c>
      <c r="B2281" t="s">
        <v>102</v>
      </c>
      <c r="C2281" t="s">
        <v>45</v>
      </c>
      <c r="D2281" t="s">
        <v>46</v>
      </c>
      <c r="E2281" t="s">
        <v>36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1946.73</v>
      </c>
      <c r="M2281">
        <v>1852.16</v>
      </c>
      <c r="N2281">
        <v>1643.07</v>
      </c>
      <c r="O2281">
        <v>726.33500000000004</v>
      </c>
      <c r="P2281">
        <v>452.72300000000001</v>
      </c>
      <c r="Q2281">
        <v>0</v>
      </c>
      <c r="R2281">
        <v>0</v>
      </c>
      <c r="S2281">
        <v>0</v>
      </c>
      <c r="T2281" t="s">
        <v>31</v>
      </c>
    </row>
    <row r="2282" spans="1:20" x14ac:dyDescent="0.35">
      <c r="A2282" t="s">
        <v>107</v>
      </c>
      <c r="B2282" t="s">
        <v>102</v>
      </c>
      <c r="C2282" t="s">
        <v>45</v>
      </c>
      <c r="D2282" t="s">
        <v>46</v>
      </c>
      <c r="E2282" t="s">
        <v>0</v>
      </c>
      <c r="F2282">
        <v>2514.11</v>
      </c>
      <c r="G2282">
        <v>3190.88</v>
      </c>
      <c r="H2282">
        <v>2614.19</v>
      </c>
      <c r="I2282">
        <v>2594.73</v>
      </c>
      <c r="J2282">
        <v>4307.3599999999997</v>
      </c>
      <c r="K2282">
        <v>4012</v>
      </c>
      <c r="L2282">
        <v>1968.44</v>
      </c>
      <c r="M2282">
        <v>1843.2</v>
      </c>
      <c r="N2282">
        <v>1636.78</v>
      </c>
      <c r="O2282">
        <v>719.68499999999995</v>
      </c>
      <c r="P2282">
        <v>450.81099999999998</v>
      </c>
      <c r="Q2282">
        <v>0</v>
      </c>
      <c r="R2282">
        <v>0</v>
      </c>
      <c r="S2282">
        <v>0</v>
      </c>
      <c r="T2282" t="s">
        <v>31</v>
      </c>
    </row>
    <row r="2283" spans="1:20" x14ac:dyDescent="0.35">
      <c r="A2283" t="s">
        <v>107</v>
      </c>
      <c r="B2283" t="s">
        <v>102</v>
      </c>
      <c r="C2283" t="s">
        <v>45</v>
      </c>
      <c r="D2283" t="s">
        <v>46</v>
      </c>
      <c r="E2283" t="s">
        <v>7</v>
      </c>
      <c r="F2283">
        <v>0</v>
      </c>
      <c r="G2283">
        <v>1228.3699999999999</v>
      </c>
      <c r="H2283">
        <v>1466.24</v>
      </c>
      <c r="I2283">
        <v>2712.76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31</v>
      </c>
    </row>
    <row r="2284" spans="1:20" x14ac:dyDescent="0.35">
      <c r="A2284" t="s">
        <v>107</v>
      </c>
      <c r="B2284" t="s">
        <v>102</v>
      </c>
      <c r="C2284" t="s">
        <v>45</v>
      </c>
      <c r="D2284" t="s">
        <v>8</v>
      </c>
      <c r="E2284" t="s">
        <v>8</v>
      </c>
      <c r="F2284">
        <v>46326.9</v>
      </c>
      <c r="G2284">
        <v>50502.1</v>
      </c>
      <c r="H2284">
        <v>51347.1</v>
      </c>
      <c r="I2284">
        <v>48058.8</v>
      </c>
      <c r="J2284">
        <v>44061.1</v>
      </c>
      <c r="K2284">
        <v>51537.2</v>
      </c>
      <c r="L2284">
        <v>56625.2</v>
      </c>
      <c r="M2284">
        <v>57394.400000000001</v>
      </c>
      <c r="N2284">
        <v>60009.2</v>
      </c>
      <c r="O2284">
        <v>72341.5</v>
      </c>
      <c r="P2284">
        <v>79522.3</v>
      </c>
      <c r="Q2284">
        <v>0</v>
      </c>
      <c r="R2284">
        <v>0</v>
      </c>
      <c r="S2284">
        <v>0</v>
      </c>
      <c r="T2284" t="s">
        <v>31</v>
      </c>
    </row>
    <row r="2285" spans="1:20" x14ac:dyDescent="0.35">
      <c r="A2285" t="s">
        <v>107</v>
      </c>
      <c r="B2285" t="s">
        <v>102</v>
      </c>
      <c r="C2285" t="s">
        <v>47</v>
      </c>
      <c r="D2285" t="s">
        <v>48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212.39699999999999</v>
      </c>
      <c r="M2285">
        <v>254.23099999999999</v>
      </c>
      <c r="N2285">
        <v>285.22199999999998</v>
      </c>
      <c r="O2285">
        <v>240.77199999999999</v>
      </c>
      <c r="P2285">
        <v>240.99299999999999</v>
      </c>
      <c r="Q2285">
        <v>0</v>
      </c>
      <c r="R2285">
        <v>0</v>
      </c>
      <c r="S2285">
        <v>0</v>
      </c>
      <c r="T2285" t="s">
        <v>31</v>
      </c>
    </row>
    <row r="2286" spans="1:20" x14ac:dyDescent="0.35">
      <c r="A2286" t="s">
        <v>107</v>
      </c>
      <c r="B2286" t="s">
        <v>102</v>
      </c>
      <c r="C2286" t="s">
        <v>47</v>
      </c>
      <c r="D2286" t="s">
        <v>48</v>
      </c>
      <c r="E2286" t="s">
        <v>0</v>
      </c>
      <c r="F2286">
        <v>214.292</v>
      </c>
      <c r="G2286">
        <v>233.57499999999999</v>
      </c>
      <c r="H2286">
        <v>246.55099999999999</v>
      </c>
      <c r="I2286">
        <v>239.994</v>
      </c>
      <c r="J2286">
        <v>230.624</v>
      </c>
      <c r="K2286">
        <v>289.48599999999999</v>
      </c>
      <c r="L2286">
        <v>124.19499999999999</v>
      </c>
      <c r="M2286">
        <v>145.18</v>
      </c>
      <c r="N2286">
        <v>159.863</v>
      </c>
      <c r="O2286">
        <v>129.5</v>
      </c>
      <c r="P2286">
        <v>126.767</v>
      </c>
      <c r="Q2286">
        <v>0</v>
      </c>
      <c r="R2286">
        <v>0</v>
      </c>
      <c r="S2286">
        <v>0</v>
      </c>
      <c r="T2286" t="s">
        <v>31</v>
      </c>
    </row>
    <row r="2287" spans="1:20" x14ac:dyDescent="0.35">
      <c r="A2287" t="s">
        <v>107</v>
      </c>
      <c r="B2287" t="s">
        <v>102</v>
      </c>
      <c r="C2287" t="s">
        <v>47</v>
      </c>
      <c r="D2287" t="s">
        <v>9</v>
      </c>
      <c r="E2287" t="s">
        <v>9</v>
      </c>
      <c r="F2287">
        <v>46112.6</v>
      </c>
      <c r="G2287">
        <v>50268.6</v>
      </c>
      <c r="H2287">
        <v>51100.6</v>
      </c>
      <c r="I2287">
        <v>47818.8</v>
      </c>
      <c r="J2287">
        <v>43830.5</v>
      </c>
      <c r="K2287">
        <v>51247.8</v>
      </c>
      <c r="L2287">
        <v>56288.6</v>
      </c>
      <c r="M2287">
        <v>56995</v>
      </c>
      <c r="N2287">
        <v>59564.2</v>
      </c>
      <c r="O2287">
        <v>71971.199999999997</v>
      </c>
      <c r="P2287">
        <v>79154.5</v>
      </c>
      <c r="Q2287">
        <v>0</v>
      </c>
      <c r="R2287">
        <v>0</v>
      </c>
      <c r="S2287">
        <v>0</v>
      </c>
      <c r="T2287" t="s">
        <v>31</v>
      </c>
    </row>
    <row r="2288" spans="1:20" x14ac:dyDescent="0.35">
      <c r="A2288" t="s">
        <v>107</v>
      </c>
      <c r="B2288" t="s">
        <v>102</v>
      </c>
      <c r="C2288" t="s">
        <v>49</v>
      </c>
      <c r="D2288" t="s">
        <v>50</v>
      </c>
      <c r="E2288" t="s">
        <v>1</v>
      </c>
      <c r="F2288">
        <v>0</v>
      </c>
      <c r="G2288">
        <v>0</v>
      </c>
      <c r="H2288">
        <v>0</v>
      </c>
      <c r="I2288">
        <v>0</v>
      </c>
      <c r="J2288">
        <v>16.294699999999999</v>
      </c>
      <c r="K2288">
        <v>5485.7026999999998</v>
      </c>
      <c r="L2288">
        <v>12342.240529999999</v>
      </c>
      <c r="M2288">
        <v>15337.04243</v>
      </c>
      <c r="N2288">
        <v>17849.737120000002</v>
      </c>
      <c r="O2288">
        <v>32369.627999999899</v>
      </c>
      <c r="P2288">
        <v>44361.1</v>
      </c>
      <c r="Q2288">
        <v>0</v>
      </c>
      <c r="R2288">
        <v>0</v>
      </c>
      <c r="S2288">
        <v>0</v>
      </c>
      <c r="T2288" t="s">
        <v>31</v>
      </c>
    </row>
    <row r="2289" spans="1:20" x14ac:dyDescent="0.35">
      <c r="A2289" t="s">
        <v>107</v>
      </c>
      <c r="B2289" t="s">
        <v>102</v>
      </c>
      <c r="C2289" t="s">
        <v>49</v>
      </c>
      <c r="D2289" t="s">
        <v>50</v>
      </c>
      <c r="E2289" t="s">
        <v>3</v>
      </c>
      <c r="F2289">
        <v>0</v>
      </c>
      <c r="G2289">
        <v>0</v>
      </c>
      <c r="H2289">
        <v>0</v>
      </c>
      <c r="I2289">
        <v>0</v>
      </c>
      <c r="J2289">
        <v>0.523339</v>
      </c>
      <c r="K2289">
        <v>338.28268500000001</v>
      </c>
      <c r="L2289">
        <v>1707.8575539999999</v>
      </c>
      <c r="M2289">
        <v>2410.9069639999998</v>
      </c>
      <c r="N2289">
        <v>3349.2670839000002</v>
      </c>
      <c r="O2289">
        <v>3428.8272999999999</v>
      </c>
      <c r="P2289">
        <v>3510.7939999999999</v>
      </c>
      <c r="Q2289">
        <v>0</v>
      </c>
      <c r="R2289">
        <v>0</v>
      </c>
      <c r="S2289">
        <v>0</v>
      </c>
      <c r="T2289" t="s">
        <v>31</v>
      </c>
    </row>
    <row r="2290" spans="1:20" x14ac:dyDescent="0.35">
      <c r="A2290" t="s">
        <v>107</v>
      </c>
      <c r="B2290" t="s">
        <v>102</v>
      </c>
      <c r="C2290" t="s">
        <v>49</v>
      </c>
      <c r="D2290" t="s">
        <v>50</v>
      </c>
      <c r="E2290" t="s">
        <v>36</v>
      </c>
      <c r="F2290">
        <v>30.335000000000001</v>
      </c>
      <c r="G2290">
        <v>33.099600000000002</v>
      </c>
      <c r="H2290">
        <v>33.622700000000002</v>
      </c>
      <c r="I2290">
        <v>31.4558</v>
      </c>
      <c r="J2290">
        <v>973.94730000000004</v>
      </c>
      <c r="K2290">
        <v>812.16240000000005</v>
      </c>
      <c r="L2290">
        <v>639.19766999999899</v>
      </c>
      <c r="M2290">
        <v>435.22944999999999</v>
      </c>
      <c r="N2290">
        <v>279.72710000000001</v>
      </c>
      <c r="O2290">
        <v>256.77803999999998</v>
      </c>
      <c r="P2290">
        <v>277.53372999999999</v>
      </c>
      <c r="Q2290">
        <v>0</v>
      </c>
      <c r="R2290">
        <v>0</v>
      </c>
      <c r="S2290">
        <v>0</v>
      </c>
      <c r="T2290" t="s">
        <v>31</v>
      </c>
    </row>
    <row r="2291" spans="1:20" x14ac:dyDescent="0.35">
      <c r="A2291" t="s">
        <v>107</v>
      </c>
      <c r="B2291" t="s">
        <v>102</v>
      </c>
      <c r="C2291" t="s">
        <v>49</v>
      </c>
      <c r="D2291" t="s">
        <v>50</v>
      </c>
      <c r="E2291" t="s">
        <v>0</v>
      </c>
      <c r="F2291">
        <v>17982.900000000001</v>
      </c>
      <c r="G2291">
        <v>19603.599999999999</v>
      </c>
      <c r="H2291">
        <v>19928.099999999999</v>
      </c>
      <c r="I2291">
        <v>18648.3</v>
      </c>
      <c r="J2291">
        <v>16009.01</v>
      </c>
      <c r="K2291">
        <v>12164.361000000001</v>
      </c>
      <c r="L2291">
        <v>7291.2169999999996</v>
      </c>
      <c r="M2291">
        <v>4016.4369999999999</v>
      </c>
      <c r="N2291">
        <v>1644.8</v>
      </c>
      <c r="O2291">
        <v>1158.6559999999999</v>
      </c>
      <c r="P2291">
        <v>786.10789999999997</v>
      </c>
      <c r="Q2291">
        <v>0</v>
      </c>
      <c r="R2291">
        <v>0</v>
      </c>
      <c r="S2291">
        <v>0</v>
      </c>
      <c r="T2291" t="s">
        <v>31</v>
      </c>
    </row>
    <row r="2292" spans="1:20" x14ac:dyDescent="0.35">
      <c r="A2292" t="s">
        <v>107</v>
      </c>
      <c r="B2292" t="s">
        <v>102</v>
      </c>
      <c r="C2292" t="s">
        <v>49</v>
      </c>
      <c r="D2292" t="s">
        <v>51</v>
      </c>
      <c r="E2292" t="s">
        <v>1</v>
      </c>
      <c r="F2292">
        <v>0</v>
      </c>
      <c r="G2292">
        <v>0</v>
      </c>
      <c r="H2292">
        <v>0</v>
      </c>
      <c r="I2292">
        <v>0</v>
      </c>
      <c r="J2292">
        <v>25.645199999999999</v>
      </c>
      <c r="K2292">
        <v>1105.3498</v>
      </c>
      <c r="L2292">
        <v>4696.2411000000002</v>
      </c>
      <c r="M2292">
        <v>7165.9218099999998</v>
      </c>
      <c r="N2292">
        <v>10449.267400000001</v>
      </c>
      <c r="O2292">
        <v>10706.907999999999</v>
      </c>
      <c r="P2292">
        <v>10232.181</v>
      </c>
      <c r="Q2292">
        <v>0</v>
      </c>
      <c r="R2292">
        <v>0</v>
      </c>
      <c r="S2292">
        <v>0</v>
      </c>
      <c r="T2292" t="s">
        <v>31</v>
      </c>
    </row>
    <row r="2293" spans="1:20" x14ac:dyDescent="0.35">
      <c r="A2293" t="s">
        <v>107</v>
      </c>
      <c r="B2293" t="s">
        <v>102</v>
      </c>
      <c r="C2293" t="s">
        <v>49</v>
      </c>
      <c r="D2293" t="s">
        <v>51</v>
      </c>
      <c r="E2293" t="s">
        <v>3</v>
      </c>
      <c r="F2293">
        <v>0</v>
      </c>
      <c r="G2293">
        <v>0</v>
      </c>
      <c r="H2293">
        <v>0</v>
      </c>
      <c r="I2293">
        <v>0</v>
      </c>
      <c r="J2293">
        <v>0.90465600000000002</v>
      </c>
      <c r="K2293">
        <v>77.806461999999996</v>
      </c>
      <c r="L2293">
        <v>847.50295900000003</v>
      </c>
      <c r="M2293">
        <v>1405.369819</v>
      </c>
      <c r="N2293">
        <v>2402.3542779999998</v>
      </c>
      <c r="O2293">
        <v>2683.0720000000001</v>
      </c>
      <c r="P2293">
        <v>3171.8690000000001</v>
      </c>
      <c r="Q2293">
        <v>0</v>
      </c>
      <c r="R2293">
        <v>0</v>
      </c>
      <c r="S2293">
        <v>0</v>
      </c>
      <c r="T2293" t="s">
        <v>31</v>
      </c>
    </row>
    <row r="2294" spans="1:20" x14ac:dyDescent="0.35">
      <c r="A2294" t="s">
        <v>107</v>
      </c>
      <c r="B2294" t="s">
        <v>102</v>
      </c>
      <c r="C2294" t="s">
        <v>49</v>
      </c>
      <c r="D2294" t="s">
        <v>51</v>
      </c>
      <c r="E2294" t="s">
        <v>36</v>
      </c>
      <c r="F2294">
        <v>0</v>
      </c>
      <c r="G2294">
        <v>0</v>
      </c>
      <c r="H2294">
        <v>0</v>
      </c>
      <c r="I2294">
        <v>0</v>
      </c>
      <c r="J2294">
        <v>1421.14</v>
      </c>
      <c r="K2294">
        <v>1696.6120000000001</v>
      </c>
      <c r="L2294">
        <v>1908.329</v>
      </c>
      <c r="M2294">
        <v>1874.527</v>
      </c>
      <c r="N2294">
        <v>1792.558</v>
      </c>
      <c r="O2294">
        <v>3700.9982</v>
      </c>
      <c r="P2294">
        <v>4402.9830000000002</v>
      </c>
      <c r="Q2294">
        <v>0</v>
      </c>
      <c r="R2294">
        <v>0</v>
      </c>
      <c r="S2294">
        <v>0</v>
      </c>
      <c r="T2294" t="s">
        <v>31</v>
      </c>
    </row>
    <row r="2295" spans="1:20" x14ac:dyDescent="0.35">
      <c r="A2295" t="s">
        <v>107</v>
      </c>
      <c r="B2295" t="s">
        <v>102</v>
      </c>
      <c r="C2295" t="s">
        <v>49</v>
      </c>
      <c r="D2295" t="s">
        <v>51</v>
      </c>
      <c r="E2295" t="s">
        <v>0</v>
      </c>
      <c r="F2295">
        <v>28099.4</v>
      </c>
      <c r="G2295">
        <v>30631.9</v>
      </c>
      <c r="H2295">
        <v>31138.9</v>
      </c>
      <c r="I2295">
        <v>29139.1</v>
      </c>
      <c r="J2295">
        <v>25382.99</v>
      </c>
      <c r="K2295">
        <v>29567.48</v>
      </c>
      <c r="L2295">
        <v>26856.05</v>
      </c>
      <c r="M2295">
        <v>24349.582999999999</v>
      </c>
      <c r="N2295">
        <v>21796.425999999999</v>
      </c>
      <c r="O2295">
        <v>17666.41</v>
      </c>
      <c r="P2295">
        <v>12411.99</v>
      </c>
      <c r="Q2295">
        <v>0</v>
      </c>
      <c r="R2295">
        <v>0</v>
      </c>
      <c r="S2295">
        <v>0</v>
      </c>
      <c r="T2295" t="s">
        <v>31</v>
      </c>
    </row>
    <row r="2296" spans="1:20" x14ac:dyDescent="0.35">
      <c r="A2296" t="s">
        <v>107</v>
      </c>
      <c r="B2296" t="s">
        <v>103</v>
      </c>
      <c r="C2296" t="s">
        <v>29</v>
      </c>
      <c r="D2296" t="s">
        <v>30</v>
      </c>
      <c r="E2296" t="s">
        <v>0</v>
      </c>
      <c r="F2296">
        <v>92.1</v>
      </c>
      <c r="G2296">
        <v>132.6</v>
      </c>
      <c r="H2296">
        <v>326.7</v>
      </c>
      <c r="I2296">
        <v>329.1</v>
      </c>
      <c r="J2296">
        <v>295.68099999999998</v>
      </c>
      <c r="K2296">
        <v>362.94099999999997</v>
      </c>
      <c r="L2296">
        <v>385.36599999999999</v>
      </c>
      <c r="M2296">
        <v>412.358</v>
      </c>
      <c r="N2296">
        <v>440.601</v>
      </c>
      <c r="O2296">
        <v>454.935</v>
      </c>
      <c r="P2296">
        <v>482.93299999999999</v>
      </c>
      <c r="Q2296">
        <v>0</v>
      </c>
      <c r="R2296">
        <v>0</v>
      </c>
      <c r="S2296">
        <v>0</v>
      </c>
      <c r="T2296" t="s">
        <v>31</v>
      </c>
    </row>
    <row r="2297" spans="1:20" x14ac:dyDescent="0.35">
      <c r="A2297" t="s">
        <v>107</v>
      </c>
      <c r="B2297" t="s">
        <v>103</v>
      </c>
      <c r="C2297" t="s">
        <v>32</v>
      </c>
      <c r="D2297" t="s">
        <v>35</v>
      </c>
      <c r="E2297" t="s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2011.33</v>
      </c>
      <c r="N2297">
        <v>3272.13</v>
      </c>
      <c r="O2297">
        <v>4207.68</v>
      </c>
      <c r="P2297">
        <v>5117.4399999999996</v>
      </c>
      <c r="Q2297">
        <v>0</v>
      </c>
      <c r="R2297">
        <v>0</v>
      </c>
      <c r="S2297">
        <v>0</v>
      </c>
      <c r="T2297" t="s">
        <v>34</v>
      </c>
    </row>
    <row r="2298" spans="1:20" x14ac:dyDescent="0.35">
      <c r="A2298" t="s">
        <v>107</v>
      </c>
      <c r="B2298" t="s">
        <v>103</v>
      </c>
      <c r="C2298" t="s">
        <v>32</v>
      </c>
      <c r="D2298" t="s">
        <v>35</v>
      </c>
      <c r="E2298" t="s">
        <v>2</v>
      </c>
      <c r="F2298">
        <v>0</v>
      </c>
      <c r="G2298">
        <v>0</v>
      </c>
      <c r="H2298">
        <v>0</v>
      </c>
      <c r="I2298">
        <v>0</v>
      </c>
      <c r="J2298">
        <v>16216.2</v>
      </c>
      <c r="K2298">
        <v>16653.8</v>
      </c>
      <c r="L2298">
        <v>17937.7</v>
      </c>
      <c r="M2298">
        <v>13257.7</v>
      </c>
      <c r="N2298">
        <v>10738.2</v>
      </c>
      <c r="O2298">
        <v>9312.8700000000008</v>
      </c>
      <c r="P2298">
        <v>8434.23</v>
      </c>
      <c r="Q2298">
        <v>0</v>
      </c>
      <c r="R2298">
        <v>0</v>
      </c>
      <c r="S2298">
        <v>0</v>
      </c>
      <c r="T2298" t="s">
        <v>34</v>
      </c>
    </row>
    <row r="2299" spans="1:20" x14ac:dyDescent="0.35">
      <c r="A2299" t="s">
        <v>107</v>
      </c>
      <c r="B2299" t="s">
        <v>103</v>
      </c>
      <c r="C2299" t="s">
        <v>32</v>
      </c>
      <c r="D2299" t="s">
        <v>35</v>
      </c>
      <c r="E2299" t="s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1910.84</v>
      </c>
      <c r="N2299">
        <v>3130.03</v>
      </c>
      <c r="O2299">
        <v>3928.9</v>
      </c>
      <c r="P2299">
        <v>4786.7</v>
      </c>
      <c r="Q2299">
        <v>0</v>
      </c>
      <c r="R2299">
        <v>0</v>
      </c>
      <c r="S2299">
        <v>0</v>
      </c>
      <c r="T2299" t="s">
        <v>34</v>
      </c>
    </row>
    <row r="2300" spans="1:20" x14ac:dyDescent="0.35">
      <c r="A2300" t="s">
        <v>107</v>
      </c>
      <c r="B2300" t="s">
        <v>103</v>
      </c>
      <c r="C2300" t="s">
        <v>32</v>
      </c>
      <c r="D2300" t="s">
        <v>35</v>
      </c>
      <c r="E2300" t="s">
        <v>36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2200.56</v>
      </c>
      <c r="N2300">
        <v>3557.84</v>
      </c>
      <c r="O2300">
        <v>4504.67</v>
      </c>
      <c r="P2300">
        <v>5382</v>
      </c>
      <c r="Q2300">
        <v>0</v>
      </c>
      <c r="R2300">
        <v>0</v>
      </c>
      <c r="S2300">
        <v>0</v>
      </c>
      <c r="T2300" t="s">
        <v>34</v>
      </c>
    </row>
    <row r="2301" spans="1:20" x14ac:dyDescent="0.35">
      <c r="A2301" t="s">
        <v>107</v>
      </c>
      <c r="B2301" t="s">
        <v>103</v>
      </c>
      <c r="C2301" t="s">
        <v>32</v>
      </c>
      <c r="D2301" t="s">
        <v>35</v>
      </c>
      <c r="E2301" t="s">
        <v>0</v>
      </c>
      <c r="F2301">
        <v>17293.3</v>
      </c>
      <c r="G2301">
        <v>22596.400000000001</v>
      </c>
      <c r="H2301">
        <v>20417.5</v>
      </c>
      <c r="I2301">
        <v>18727</v>
      </c>
      <c r="J2301">
        <v>10713.5</v>
      </c>
      <c r="K2301">
        <v>10848.3</v>
      </c>
      <c r="L2301">
        <v>11406.1</v>
      </c>
      <c r="M2301">
        <v>8341.2999999999993</v>
      </c>
      <c r="N2301">
        <v>6734.17</v>
      </c>
      <c r="O2301">
        <v>5596.61</v>
      </c>
      <c r="P2301">
        <v>5004.71</v>
      </c>
      <c r="Q2301">
        <v>0</v>
      </c>
      <c r="R2301">
        <v>0</v>
      </c>
      <c r="S2301">
        <v>0</v>
      </c>
      <c r="T2301" t="s">
        <v>34</v>
      </c>
    </row>
    <row r="2302" spans="1:20" x14ac:dyDescent="0.35">
      <c r="A2302" t="s">
        <v>107</v>
      </c>
      <c r="B2302" t="s">
        <v>103</v>
      </c>
      <c r="C2302" t="s">
        <v>32</v>
      </c>
      <c r="D2302" t="s">
        <v>4</v>
      </c>
      <c r="E2302" t="s">
        <v>4</v>
      </c>
      <c r="F2302">
        <v>10659</v>
      </c>
      <c r="G2302">
        <v>13928</v>
      </c>
      <c r="H2302">
        <v>12696.6</v>
      </c>
      <c r="I2302">
        <v>11697.3</v>
      </c>
      <c r="J2302">
        <v>9969.15</v>
      </c>
      <c r="K2302">
        <v>11557.1</v>
      </c>
      <c r="L2302">
        <v>11159.2</v>
      </c>
      <c r="M2302">
        <v>12862.7</v>
      </c>
      <c r="N2302">
        <v>14684.8</v>
      </c>
      <c r="O2302">
        <v>15356.6</v>
      </c>
      <c r="P2302">
        <v>17058.400000000001</v>
      </c>
      <c r="Q2302">
        <v>0</v>
      </c>
      <c r="R2302">
        <v>0</v>
      </c>
      <c r="S2302">
        <v>0</v>
      </c>
      <c r="T2302" t="s">
        <v>34</v>
      </c>
    </row>
    <row r="2303" spans="1:20" x14ac:dyDescent="0.35">
      <c r="A2303" t="s">
        <v>107</v>
      </c>
      <c r="B2303" t="s">
        <v>103</v>
      </c>
      <c r="C2303" t="s">
        <v>37</v>
      </c>
      <c r="D2303" t="s">
        <v>38</v>
      </c>
      <c r="E2303" t="s">
        <v>1</v>
      </c>
      <c r="F2303">
        <v>0</v>
      </c>
      <c r="G2303">
        <v>0</v>
      </c>
      <c r="H2303">
        <v>0</v>
      </c>
      <c r="I2303">
        <v>0</v>
      </c>
      <c r="J2303" s="1">
        <v>1.17416E-5</v>
      </c>
      <c r="K2303">
        <v>0.31870850235999998</v>
      </c>
      <c r="L2303">
        <v>1.0934728708100001</v>
      </c>
      <c r="M2303">
        <v>6.1772652392599996</v>
      </c>
      <c r="N2303">
        <v>24.989016499999899</v>
      </c>
      <c r="O2303">
        <v>78.485106999999999</v>
      </c>
      <c r="P2303">
        <v>372.80986999999999</v>
      </c>
      <c r="Q2303">
        <v>0</v>
      </c>
      <c r="R2303">
        <v>0</v>
      </c>
      <c r="S2303">
        <v>0</v>
      </c>
      <c r="T2303" t="s">
        <v>34</v>
      </c>
    </row>
    <row r="2304" spans="1:20" x14ac:dyDescent="0.35">
      <c r="A2304" t="s">
        <v>107</v>
      </c>
      <c r="B2304" t="s">
        <v>103</v>
      </c>
      <c r="C2304" t="s">
        <v>37</v>
      </c>
      <c r="D2304" t="s">
        <v>38</v>
      </c>
      <c r="E2304" t="s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9.7276399999999992</v>
      </c>
      <c r="N2304">
        <v>31.733789999999999</v>
      </c>
      <c r="O2304">
        <v>71.077420000000004</v>
      </c>
      <c r="P2304">
        <v>162.60914</v>
      </c>
      <c r="Q2304">
        <v>0</v>
      </c>
      <c r="R2304">
        <v>0</v>
      </c>
      <c r="S2304">
        <v>0</v>
      </c>
      <c r="T2304" t="s">
        <v>34</v>
      </c>
    </row>
    <row r="2305" spans="1:20" x14ac:dyDescent="0.35">
      <c r="A2305" t="s">
        <v>107</v>
      </c>
      <c r="B2305" t="s">
        <v>103</v>
      </c>
      <c r="C2305" t="s">
        <v>37</v>
      </c>
      <c r="D2305" t="s">
        <v>38</v>
      </c>
      <c r="E2305" t="s">
        <v>36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499.45600000000002</v>
      </c>
      <c r="M2305">
        <v>1411.107</v>
      </c>
      <c r="N2305">
        <v>1917.0039999999999</v>
      </c>
      <c r="O2305">
        <v>2279.384</v>
      </c>
      <c r="P2305">
        <v>2554.9569999999999</v>
      </c>
      <c r="Q2305">
        <v>0</v>
      </c>
      <c r="R2305">
        <v>0</v>
      </c>
      <c r="S2305">
        <v>0</v>
      </c>
      <c r="T2305" t="s">
        <v>34</v>
      </c>
    </row>
    <row r="2306" spans="1:20" x14ac:dyDescent="0.35">
      <c r="A2306" t="s">
        <v>107</v>
      </c>
      <c r="B2306" t="s">
        <v>103</v>
      </c>
      <c r="C2306" t="s">
        <v>37</v>
      </c>
      <c r="D2306" t="s">
        <v>38</v>
      </c>
      <c r="E2306" t="s">
        <v>0</v>
      </c>
      <c r="F2306">
        <v>6644.17</v>
      </c>
      <c r="G2306">
        <v>8681.8700000000008</v>
      </c>
      <c r="H2306">
        <v>7834.9</v>
      </c>
      <c r="I2306">
        <v>7177.14</v>
      </c>
      <c r="J2306">
        <v>6132.0590000000002</v>
      </c>
      <c r="K2306">
        <v>7294.12</v>
      </c>
      <c r="L2306">
        <v>6432.1189999999997</v>
      </c>
      <c r="M2306">
        <v>6635.4690000000001</v>
      </c>
      <c r="N2306">
        <v>7251.9859999999999</v>
      </c>
      <c r="O2306">
        <v>7255.1629999999996</v>
      </c>
      <c r="P2306">
        <v>7657.3339999999998</v>
      </c>
      <c r="Q2306">
        <v>0</v>
      </c>
      <c r="R2306">
        <v>0</v>
      </c>
      <c r="S2306">
        <v>0</v>
      </c>
      <c r="T2306" t="s">
        <v>34</v>
      </c>
    </row>
    <row r="2307" spans="1:20" x14ac:dyDescent="0.35">
      <c r="A2307" t="s">
        <v>107</v>
      </c>
      <c r="B2307" t="s">
        <v>103</v>
      </c>
      <c r="C2307" t="s">
        <v>37</v>
      </c>
      <c r="D2307" t="s">
        <v>39</v>
      </c>
      <c r="E2307" t="s">
        <v>1</v>
      </c>
      <c r="F2307">
        <v>0</v>
      </c>
      <c r="G2307">
        <v>0</v>
      </c>
      <c r="H2307">
        <v>0</v>
      </c>
      <c r="I2307">
        <v>0</v>
      </c>
      <c r="J2307">
        <v>4.9755700000000003</v>
      </c>
      <c r="K2307">
        <v>139.96191999999999</v>
      </c>
      <c r="L2307">
        <v>220.88428999999999</v>
      </c>
      <c r="M2307">
        <v>338.45265000000001</v>
      </c>
      <c r="N2307">
        <v>392.76249999999999</v>
      </c>
      <c r="O2307">
        <v>334.32859999999999</v>
      </c>
      <c r="P2307">
        <v>317.62830000000002</v>
      </c>
      <c r="Q2307">
        <v>0</v>
      </c>
      <c r="R2307">
        <v>0</v>
      </c>
      <c r="S2307">
        <v>0</v>
      </c>
      <c r="T2307" t="s">
        <v>34</v>
      </c>
    </row>
    <row r="2308" spans="1:20" x14ac:dyDescent="0.35">
      <c r="A2308" t="s">
        <v>107</v>
      </c>
      <c r="B2308" t="s">
        <v>103</v>
      </c>
      <c r="C2308" t="s">
        <v>37</v>
      </c>
      <c r="D2308" t="s">
        <v>39</v>
      </c>
      <c r="E2308" t="s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5.1204000000000001</v>
      </c>
      <c r="N2308">
        <v>12.26745</v>
      </c>
      <c r="O2308">
        <v>28.891729999999999</v>
      </c>
      <c r="P2308">
        <v>54.490639999999999</v>
      </c>
      <c r="Q2308">
        <v>0</v>
      </c>
      <c r="R2308">
        <v>0</v>
      </c>
      <c r="S2308">
        <v>0</v>
      </c>
      <c r="T2308" t="s">
        <v>34</v>
      </c>
    </row>
    <row r="2309" spans="1:20" x14ac:dyDescent="0.35">
      <c r="A2309" t="s">
        <v>107</v>
      </c>
      <c r="B2309" t="s">
        <v>103</v>
      </c>
      <c r="C2309" t="s">
        <v>37</v>
      </c>
      <c r="D2309" t="s">
        <v>39</v>
      </c>
      <c r="E2309" t="s">
        <v>36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30.6096</v>
      </c>
      <c r="M2309">
        <v>90.969699999999904</v>
      </c>
      <c r="N2309">
        <v>114.31189999999999</v>
      </c>
      <c r="O2309">
        <v>150.15841</v>
      </c>
      <c r="P2309">
        <v>171.3699</v>
      </c>
      <c r="Q2309">
        <v>0</v>
      </c>
      <c r="R2309">
        <v>0</v>
      </c>
      <c r="S2309">
        <v>0</v>
      </c>
      <c r="T2309" t="s">
        <v>34</v>
      </c>
    </row>
    <row r="2310" spans="1:20" x14ac:dyDescent="0.35">
      <c r="A2310" t="s">
        <v>107</v>
      </c>
      <c r="B2310" t="s">
        <v>103</v>
      </c>
      <c r="C2310" t="s">
        <v>37</v>
      </c>
      <c r="D2310" t="s">
        <v>39</v>
      </c>
      <c r="E2310" t="s">
        <v>0</v>
      </c>
      <c r="F2310">
        <v>328.50700000000001</v>
      </c>
      <c r="G2310">
        <v>429.25400000000002</v>
      </c>
      <c r="H2310">
        <v>457.98</v>
      </c>
      <c r="I2310">
        <v>455.44299999999998</v>
      </c>
      <c r="J2310">
        <v>382.90940000000001</v>
      </c>
      <c r="K2310">
        <v>343.56209999999999</v>
      </c>
      <c r="L2310">
        <v>238.8278</v>
      </c>
      <c r="M2310">
        <v>142.6011</v>
      </c>
      <c r="N2310">
        <v>132.28700000000001</v>
      </c>
      <c r="O2310">
        <v>138.06836000000001</v>
      </c>
      <c r="P2310">
        <v>150.91759999999999</v>
      </c>
      <c r="Q2310">
        <v>0</v>
      </c>
      <c r="R2310">
        <v>0</v>
      </c>
      <c r="S2310">
        <v>0</v>
      </c>
      <c r="T2310" t="s">
        <v>34</v>
      </c>
    </row>
    <row r="2311" spans="1:20" x14ac:dyDescent="0.35">
      <c r="A2311" t="s">
        <v>107</v>
      </c>
      <c r="B2311" t="s">
        <v>103</v>
      </c>
      <c r="C2311" t="s">
        <v>37</v>
      </c>
      <c r="D2311" t="s">
        <v>40</v>
      </c>
      <c r="E2311" t="s">
        <v>1</v>
      </c>
      <c r="F2311">
        <v>0</v>
      </c>
      <c r="G2311">
        <v>0</v>
      </c>
      <c r="H2311">
        <v>0</v>
      </c>
      <c r="I2311">
        <v>0</v>
      </c>
      <c r="J2311">
        <v>3.0661200000000002</v>
      </c>
      <c r="K2311">
        <v>249.86723999999899</v>
      </c>
      <c r="L2311">
        <v>462.14805999999999</v>
      </c>
      <c r="M2311">
        <v>930.47387600000002</v>
      </c>
      <c r="N2311">
        <v>1305.3494000000001</v>
      </c>
      <c r="O2311">
        <v>1263.9081000000001</v>
      </c>
      <c r="P2311">
        <v>1475.778</v>
      </c>
      <c r="Q2311">
        <v>0</v>
      </c>
      <c r="R2311">
        <v>0</v>
      </c>
      <c r="S2311">
        <v>0</v>
      </c>
      <c r="T2311" t="s">
        <v>34</v>
      </c>
    </row>
    <row r="2312" spans="1:20" x14ac:dyDescent="0.35">
      <c r="A2312" t="s">
        <v>107</v>
      </c>
      <c r="B2312" t="s">
        <v>103</v>
      </c>
      <c r="C2312" t="s">
        <v>37</v>
      </c>
      <c r="D2312" t="s">
        <v>40</v>
      </c>
      <c r="E2312" t="s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49.088999999999999</v>
      </c>
      <c r="N2312">
        <v>114.6799</v>
      </c>
      <c r="O2312">
        <v>438.39080000000001</v>
      </c>
      <c r="P2312">
        <v>969.11429999999996</v>
      </c>
      <c r="Q2312">
        <v>0</v>
      </c>
      <c r="R2312">
        <v>0</v>
      </c>
      <c r="S2312">
        <v>0</v>
      </c>
      <c r="T2312" t="s">
        <v>34</v>
      </c>
    </row>
    <row r="2313" spans="1:20" x14ac:dyDescent="0.35">
      <c r="A2313" t="s">
        <v>107</v>
      </c>
      <c r="B2313" t="s">
        <v>103</v>
      </c>
      <c r="C2313" t="s">
        <v>37</v>
      </c>
      <c r="D2313" t="s">
        <v>40</v>
      </c>
      <c r="E2313" t="s">
        <v>36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249.40199999999999</v>
      </c>
      <c r="M2313">
        <v>653.94500000000005</v>
      </c>
      <c r="N2313">
        <v>811.87999999999897</v>
      </c>
      <c r="O2313">
        <v>918.76949999999999</v>
      </c>
      <c r="P2313">
        <v>899.022999999999</v>
      </c>
      <c r="Q2313">
        <v>0</v>
      </c>
      <c r="R2313">
        <v>0</v>
      </c>
      <c r="S2313">
        <v>0</v>
      </c>
      <c r="T2313" t="s">
        <v>34</v>
      </c>
    </row>
    <row r="2314" spans="1:20" x14ac:dyDescent="0.35">
      <c r="A2314" t="s">
        <v>107</v>
      </c>
      <c r="B2314" t="s">
        <v>103</v>
      </c>
      <c r="C2314" t="s">
        <v>37</v>
      </c>
      <c r="D2314" t="s">
        <v>40</v>
      </c>
      <c r="E2314" t="s">
        <v>0</v>
      </c>
      <c r="F2314">
        <v>3686.31</v>
      </c>
      <c r="G2314">
        <v>4816.8500000000004</v>
      </c>
      <c r="H2314">
        <v>4403.68</v>
      </c>
      <c r="I2314">
        <v>4064.75</v>
      </c>
      <c r="J2314">
        <v>3446.1419999999998</v>
      </c>
      <c r="K2314">
        <v>3727.7710000000002</v>
      </c>
      <c r="L2314">
        <v>3024.91</v>
      </c>
      <c r="M2314">
        <v>2590.0369999999998</v>
      </c>
      <c r="N2314">
        <v>2576.2020000000002</v>
      </c>
      <c r="O2314">
        <v>2400.7939999999999</v>
      </c>
      <c r="P2314">
        <v>2273.4560000000001</v>
      </c>
      <c r="Q2314">
        <v>0</v>
      </c>
      <c r="R2314">
        <v>0</v>
      </c>
      <c r="S2314">
        <v>0</v>
      </c>
      <c r="T2314" t="s">
        <v>34</v>
      </c>
    </row>
    <row r="2315" spans="1:20" x14ac:dyDescent="0.35">
      <c r="A2315" t="s">
        <v>107</v>
      </c>
      <c r="B2315" t="s">
        <v>103</v>
      </c>
      <c r="C2315" t="s">
        <v>41</v>
      </c>
      <c r="D2315" t="s">
        <v>5</v>
      </c>
      <c r="E2315" t="s">
        <v>5</v>
      </c>
      <c r="F2315">
        <v>16.9999</v>
      </c>
      <c r="G2315">
        <v>19</v>
      </c>
      <c r="H2315">
        <v>21</v>
      </c>
      <c r="I2315">
        <v>21.9999</v>
      </c>
      <c r="J2315" s="1">
        <v>19.127500000000001</v>
      </c>
      <c r="K2315">
        <v>21.642800000000001</v>
      </c>
      <c r="L2315">
        <v>21.2393</v>
      </c>
      <c r="M2315">
        <v>21.226099999999999</v>
      </c>
      <c r="N2315">
        <v>20.9056</v>
      </c>
      <c r="O2315">
        <v>19.4757</v>
      </c>
      <c r="P2315">
        <v>18.749700000000001</v>
      </c>
      <c r="Q2315">
        <v>0</v>
      </c>
      <c r="R2315">
        <v>0</v>
      </c>
      <c r="S2315">
        <v>0</v>
      </c>
      <c r="T2315" t="s">
        <v>31</v>
      </c>
    </row>
    <row r="2316" spans="1:20" x14ac:dyDescent="0.35">
      <c r="A2316" t="s">
        <v>107</v>
      </c>
      <c r="B2316" t="s">
        <v>103</v>
      </c>
      <c r="C2316" t="s">
        <v>41</v>
      </c>
      <c r="D2316" t="s">
        <v>42</v>
      </c>
      <c r="E2316" t="s">
        <v>0</v>
      </c>
      <c r="F2316">
        <v>212.25299999999999</v>
      </c>
      <c r="G2316">
        <v>305.63900000000001</v>
      </c>
      <c r="H2316">
        <v>753.02599999999995</v>
      </c>
      <c r="I2316">
        <v>758.39300000000003</v>
      </c>
      <c r="J2316">
        <v>716.19799999999998</v>
      </c>
      <c r="K2316">
        <v>955.91300000000001</v>
      </c>
      <c r="L2316">
        <v>990.18499999999995</v>
      </c>
      <c r="M2316">
        <v>1075.46</v>
      </c>
      <c r="N2316">
        <v>1154.3599999999999</v>
      </c>
      <c r="O2316">
        <v>1092.73</v>
      </c>
      <c r="P2316">
        <v>1140.3699999999999</v>
      </c>
      <c r="Q2316">
        <v>0</v>
      </c>
      <c r="R2316">
        <v>0</v>
      </c>
      <c r="S2316">
        <v>0</v>
      </c>
      <c r="T2316" t="s">
        <v>31</v>
      </c>
    </row>
    <row r="2317" spans="1:20" x14ac:dyDescent="0.35">
      <c r="A2317" t="s">
        <v>107</v>
      </c>
      <c r="B2317" t="s">
        <v>103</v>
      </c>
      <c r="C2317" t="s">
        <v>41</v>
      </c>
      <c r="D2317" t="s">
        <v>43</v>
      </c>
      <c r="E2317" t="s">
        <v>2</v>
      </c>
      <c r="F2317">
        <v>0</v>
      </c>
      <c r="G2317">
        <v>0</v>
      </c>
      <c r="H2317">
        <v>0</v>
      </c>
      <c r="I2317">
        <v>0</v>
      </c>
      <c r="J2317">
        <v>2.2928799999999998</v>
      </c>
      <c r="K2317">
        <v>5.6042699999999996</v>
      </c>
      <c r="L2317">
        <v>8.5653199999999998</v>
      </c>
      <c r="M2317">
        <v>12.8293</v>
      </c>
      <c r="N2317">
        <v>19.062999999999999</v>
      </c>
      <c r="O2317">
        <v>24.5169</v>
      </c>
      <c r="P2317">
        <v>33.322000000000003</v>
      </c>
      <c r="Q2317">
        <v>0</v>
      </c>
      <c r="R2317">
        <v>0</v>
      </c>
      <c r="S2317">
        <v>0</v>
      </c>
      <c r="T2317" t="s">
        <v>31</v>
      </c>
    </row>
    <row r="2318" spans="1:20" x14ac:dyDescent="0.35">
      <c r="A2318" t="s">
        <v>107</v>
      </c>
      <c r="B2318" t="s">
        <v>103</v>
      </c>
      <c r="C2318" t="s">
        <v>41</v>
      </c>
      <c r="D2318" t="s">
        <v>44</v>
      </c>
      <c r="E2318" t="s">
        <v>2</v>
      </c>
      <c r="F2318">
        <v>0</v>
      </c>
      <c r="G2318">
        <v>0</v>
      </c>
      <c r="H2318">
        <v>0</v>
      </c>
      <c r="I2318">
        <v>0</v>
      </c>
      <c r="J2318">
        <v>25.094899999999999</v>
      </c>
      <c r="K2318">
        <v>29.774100000000001</v>
      </c>
      <c r="L2318">
        <v>29.5259</v>
      </c>
      <c r="M2318">
        <v>31.189499999999999</v>
      </c>
      <c r="N2318">
        <v>32.4377</v>
      </c>
      <c r="O2318">
        <v>31.255400000000002</v>
      </c>
      <c r="P2318">
        <v>31.871500000000001</v>
      </c>
      <c r="Q2318">
        <v>0</v>
      </c>
      <c r="R2318">
        <v>0</v>
      </c>
      <c r="S2318">
        <v>0</v>
      </c>
      <c r="T2318" t="s">
        <v>31</v>
      </c>
    </row>
    <row r="2319" spans="1:20" x14ac:dyDescent="0.35">
      <c r="A2319" t="s">
        <v>107</v>
      </c>
      <c r="B2319" t="s">
        <v>103</v>
      </c>
      <c r="C2319" t="s">
        <v>41</v>
      </c>
      <c r="D2319" t="s">
        <v>44</v>
      </c>
      <c r="E2319" t="s">
        <v>0</v>
      </c>
      <c r="F2319">
        <v>42.247799999999998</v>
      </c>
      <c r="G2319">
        <v>55.202199999999998</v>
      </c>
      <c r="H2319">
        <v>49.869</v>
      </c>
      <c r="I2319">
        <v>45.7468</v>
      </c>
      <c r="J2319">
        <v>19.923999999999999</v>
      </c>
      <c r="K2319">
        <v>23.109400000000001</v>
      </c>
      <c r="L2319">
        <v>22.8398</v>
      </c>
      <c r="M2319">
        <v>23.9453</v>
      </c>
      <c r="N2319">
        <v>24.8339</v>
      </c>
      <c r="O2319">
        <v>23.351299999999998</v>
      </c>
      <c r="P2319">
        <v>23.5381</v>
      </c>
      <c r="Q2319">
        <v>0</v>
      </c>
      <c r="R2319">
        <v>0</v>
      </c>
      <c r="S2319">
        <v>0</v>
      </c>
      <c r="T2319" t="s">
        <v>31</v>
      </c>
    </row>
    <row r="2320" spans="1:20" x14ac:dyDescent="0.35">
      <c r="A2320" t="s">
        <v>107</v>
      </c>
      <c r="B2320" t="s">
        <v>103</v>
      </c>
      <c r="C2320" t="s">
        <v>41</v>
      </c>
      <c r="D2320" t="s">
        <v>6</v>
      </c>
      <c r="E2320" t="s">
        <v>6</v>
      </c>
      <c r="F2320">
        <v>69.999600000000001</v>
      </c>
      <c r="G2320">
        <v>77.999899999999997</v>
      </c>
      <c r="H2320">
        <v>86</v>
      </c>
      <c r="I2320">
        <v>88.999499999999998</v>
      </c>
      <c r="J2320">
        <v>77.379300000000001</v>
      </c>
      <c r="K2320">
        <v>87.554900000000004</v>
      </c>
      <c r="L2320">
        <v>85.922600000000003</v>
      </c>
      <c r="M2320">
        <v>85.869299999999996</v>
      </c>
      <c r="N2320">
        <v>84.572500000000005</v>
      </c>
      <c r="O2320">
        <v>78.787999999999997</v>
      </c>
      <c r="P2320">
        <v>75.851200000000006</v>
      </c>
      <c r="Q2320">
        <v>0</v>
      </c>
      <c r="R2320">
        <v>0</v>
      </c>
      <c r="S2320">
        <v>0</v>
      </c>
      <c r="T2320" t="s">
        <v>31</v>
      </c>
    </row>
    <row r="2321" spans="1:20" x14ac:dyDescent="0.35">
      <c r="A2321" t="s">
        <v>107</v>
      </c>
      <c r="B2321" t="s">
        <v>103</v>
      </c>
      <c r="C2321" t="s">
        <v>41</v>
      </c>
      <c r="D2321" t="s">
        <v>4</v>
      </c>
      <c r="E2321" t="s">
        <v>4</v>
      </c>
      <c r="F2321">
        <v>18972.2</v>
      </c>
      <c r="G2321">
        <v>23647.200000000001</v>
      </c>
      <c r="H2321">
        <v>24766</v>
      </c>
      <c r="I2321">
        <v>25190.5</v>
      </c>
      <c r="J2321">
        <v>21969.9</v>
      </c>
      <c r="K2321">
        <v>25009</v>
      </c>
      <c r="L2321">
        <v>26732.3</v>
      </c>
      <c r="M2321">
        <v>27241.5</v>
      </c>
      <c r="N2321">
        <v>28212</v>
      </c>
      <c r="O2321">
        <v>31961.5</v>
      </c>
      <c r="P2321">
        <v>34022.199999999997</v>
      </c>
      <c r="Q2321">
        <v>0</v>
      </c>
      <c r="R2321">
        <v>0</v>
      </c>
      <c r="S2321">
        <v>0</v>
      </c>
      <c r="T2321" t="s">
        <v>31</v>
      </c>
    </row>
    <row r="2322" spans="1:20" x14ac:dyDescent="0.35">
      <c r="A2322" t="s">
        <v>107</v>
      </c>
      <c r="B2322" t="s">
        <v>103</v>
      </c>
      <c r="C2322" t="s">
        <v>45</v>
      </c>
      <c r="D2322" t="s">
        <v>46</v>
      </c>
      <c r="E2322" t="s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611.09</v>
      </c>
      <c r="L2322">
        <v>354.70400000000001</v>
      </c>
      <c r="M2322">
        <v>342.36700000000002</v>
      </c>
      <c r="N2322">
        <v>340.00200000000001</v>
      </c>
      <c r="O2322">
        <v>298.63</v>
      </c>
      <c r="P2322">
        <v>305.62200000000001</v>
      </c>
      <c r="Q2322">
        <v>0</v>
      </c>
      <c r="R2322">
        <v>0</v>
      </c>
      <c r="S2322">
        <v>0</v>
      </c>
      <c r="T2322" t="s">
        <v>31</v>
      </c>
    </row>
    <row r="2323" spans="1:20" x14ac:dyDescent="0.35">
      <c r="A2323" t="s">
        <v>107</v>
      </c>
      <c r="B2323" t="s">
        <v>103</v>
      </c>
      <c r="C2323" t="s">
        <v>45</v>
      </c>
      <c r="D2323" t="s">
        <v>46</v>
      </c>
      <c r="E2323" t="s">
        <v>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387.79300000000001</v>
      </c>
      <c r="N2323">
        <v>701.41899999999998</v>
      </c>
      <c r="O2323">
        <v>1976.27</v>
      </c>
      <c r="P2323">
        <v>2321.6799999999998</v>
      </c>
      <c r="Q2323">
        <v>0</v>
      </c>
      <c r="R2323">
        <v>0</v>
      </c>
      <c r="S2323">
        <v>0</v>
      </c>
      <c r="T2323" t="s">
        <v>31</v>
      </c>
    </row>
    <row r="2324" spans="1:20" x14ac:dyDescent="0.35">
      <c r="A2324" t="s">
        <v>107</v>
      </c>
      <c r="B2324" t="s">
        <v>103</v>
      </c>
      <c r="C2324" t="s">
        <v>45</v>
      </c>
      <c r="D2324" t="s">
        <v>46</v>
      </c>
      <c r="E2324" t="s">
        <v>36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1766.84</v>
      </c>
      <c r="M2324">
        <v>1640</v>
      </c>
      <c r="N2324">
        <v>1443.6</v>
      </c>
      <c r="O2324">
        <v>641.726</v>
      </c>
      <c r="P2324">
        <v>397.161</v>
      </c>
      <c r="Q2324">
        <v>0</v>
      </c>
      <c r="R2324">
        <v>0</v>
      </c>
      <c r="S2324">
        <v>0</v>
      </c>
      <c r="T2324" t="s">
        <v>31</v>
      </c>
    </row>
    <row r="2325" spans="1:20" x14ac:dyDescent="0.35">
      <c r="A2325" t="s">
        <v>107</v>
      </c>
      <c r="B2325" t="s">
        <v>103</v>
      </c>
      <c r="C2325" t="s">
        <v>45</v>
      </c>
      <c r="D2325" t="s">
        <v>46</v>
      </c>
      <c r="E2325" t="s">
        <v>0</v>
      </c>
      <c r="F2325">
        <v>2867.1</v>
      </c>
      <c r="G2325">
        <v>3746.32</v>
      </c>
      <c r="H2325">
        <v>3393.76</v>
      </c>
      <c r="I2325">
        <v>3110.36</v>
      </c>
      <c r="J2325">
        <v>3716.82</v>
      </c>
      <c r="K2325">
        <v>3597.44</v>
      </c>
      <c r="L2325">
        <v>1787.98</v>
      </c>
      <c r="M2325">
        <v>1633.32</v>
      </c>
      <c r="N2325">
        <v>1438.88</v>
      </c>
      <c r="O2325">
        <v>636.07000000000005</v>
      </c>
      <c r="P2325">
        <v>395.54399999999998</v>
      </c>
      <c r="Q2325">
        <v>0</v>
      </c>
      <c r="R2325">
        <v>0</v>
      </c>
      <c r="S2325">
        <v>0</v>
      </c>
      <c r="T2325" t="s">
        <v>31</v>
      </c>
    </row>
    <row r="2326" spans="1:20" x14ac:dyDescent="0.35">
      <c r="A2326" t="s">
        <v>107</v>
      </c>
      <c r="B2326" t="s">
        <v>103</v>
      </c>
      <c r="C2326" t="s">
        <v>45</v>
      </c>
      <c r="D2326" t="s">
        <v>46</v>
      </c>
      <c r="E2326" t="s">
        <v>7</v>
      </c>
      <c r="F2326">
        <v>0</v>
      </c>
      <c r="G2326">
        <v>863.15800000000002</v>
      </c>
      <c r="H2326">
        <v>1354.78</v>
      </c>
      <c r="I2326">
        <v>1164.3499999999999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31</v>
      </c>
    </row>
    <row r="2327" spans="1:20" x14ac:dyDescent="0.35">
      <c r="A2327" t="s">
        <v>107</v>
      </c>
      <c r="B2327" t="s">
        <v>103</v>
      </c>
      <c r="C2327" t="s">
        <v>45</v>
      </c>
      <c r="D2327" t="s">
        <v>8</v>
      </c>
      <c r="E2327" t="s">
        <v>8</v>
      </c>
      <c r="F2327">
        <v>16105.1</v>
      </c>
      <c r="G2327">
        <v>19037.7</v>
      </c>
      <c r="H2327">
        <v>20017.5</v>
      </c>
      <c r="I2327">
        <v>20915.8</v>
      </c>
      <c r="J2327">
        <v>18253.099999999999</v>
      </c>
      <c r="K2327">
        <v>20800.5</v>
      </c>
      <c r="L2327">
        <v>22822.799999999999</v>
      </c>
      <c r="M2327">
        <v>23238.1</v>
      </c>
      <c r="N2327">
        <v>24288.1</v>
      </c>
      <c r="O2327">
        <v>28408.799999999999</v>
      </c>
      <c r="P2327">
        <v>30602.2</v>
      </c>
      <c r="Q2327">
        <v>0</v>
      </c>
      <c r="R2327">
        <v>0</v>
      </c>
      <c r="S2327">
        <v>0</v>
      </c>
      <c r="T2327" t="s">
        <v>31</v>
      </c>
    </row>
    <row r="2328" spans="1:20" x14ac:dyDescent="0.35">
      <c r="A2328" t="s">
        <v>107</v>
      </c>
      <c r="B2328" t="s">
        <v>103</v>
      </c>
      <c r="C2328" t="s">
        <v>47</v>
      </c>
      <c r="D2328" t="s">
        <v>48</v>
      </c>
      <c r="E2328" t="s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75.9084</v>
      </c>
      <c r="M2328">
        <v>91.474299999999999</v>
      </c>
      <c r="N2328">
        <v>104.53700000000001</v>
      </c>
      <c r="O2328">
        <v>97.6511</v>
      </c>
      <c r="P2328">
        <v>103.63</v>
      </c>
      <c r="Q2328">
        <v>0</v>
      </c>
      <c r="R2328">
        <v>0</v>
      </c>
      <c r="S2328">
        <v>0</v>
      </c>
      <c r="T2328" t="s">
        <v>31</v>
      </c>
    </row>
    <row r="2329" spans="1:20" x14ac:dyDescent="0.35">
      <c r="A2329" t="s">
        <v>107</v>
      </c>
      <c r="B2329" t="s">
        <v>103</v>
      </c>
      <c r="C2329" t="s">
        <v>47</v>
      </c>
      <c r="D2329" t="s">
        <v>48</v>
      </c>
      <c r="E2329" t="s">
        <v>0</v>
      </c>
      <c r="F2329">
        <v>74.510199999999998</v>
      </c>
      <c r="G2329">
        <v>88.043899999999994</v>
      </c>
      <c r="H2329">
        <v>96.110799999999998</v>
      </c>
      <c r="I2329">
        <v>104.43600000000001</v>
      </c>
      <c r="J2329">
        <v>87.865099999999998</v>
      </c>
      <c r="K2329">
        <v>101.777</v>
      </c>
      <c r="L2329">
        <v>43.5565</v>
      </c>
      <c r="M2329">
        <v>51.265500000000003</v>
      </c>
      <c r="N2329">
        <v>57.5199</v>
      </c>
      <c r="O2329">
        <v>51.244900000000001</v>
      </c>
      <c r="P2329">
        <v>53.057299999999998</v>
      </c>
      <c r="Q2329">
        <v>0</v>
      </c>
      <c r="R2329">
        <v>0</v>
      </c>
      <c r="S2329">
        <v>0</v>
      </c>
      <c r="T2329" t="s">
        <v>31</v>
      </c>
    </row>
    <row r="2330" spans="1:20" x14ac:dyDescent="0.35">
      <c r="A2330" t="s">
        <v>107</v>
      </c>
      <c r="B2330" t="s">
        <v>103</v>
      </c>
      <c r="C2330" t="s">
        <v>47</v>
      </c>
      <c r="D2330" t="s">
        <v>9</v>
      </c>
      <c r="E2330" t="s">
        <v>9</v>
      </c>
      <c r="F2330">
        <v>16030.6</v>
      </c>
      <c r="G2330">
        <v>18949.599999999999</v>
      </c>
      <c r="H2330">
        <v>19921.400000000001</v>
      </c>
      <c r="I2330">
        <v>20811.3</v>
      </c>
      <c r="J2330">
        <v>18165.2</v>
      </c>
      <c r="K2330">
        <v>20698.7</v>
      </c>
      <c r="L2330">
        <v>22703.4</v>
      </c>
      <c r="M2330">
        <v>23095.3</v>
      </c>
      <c r="N2330">
        <v>24126.1</v>
      </c>
      <c r="O2330">
        <v>28259.9</v>
      </c>
      <c r="P2330">
        <v>30445.5</v>
      </c>
      <c r="Q2330">
        <v>0</v>
      </c>
      <c r="R2330">
        <v>0</v>
      </c>
      <c r="S2330">
        <v>0</v>
      </c>
      <c r="T2330" t="s">
        <v>31</v>
      </c>
    </row>
    <row r="2331" spans="1:20" x14ac:dyDescent="0.35">
      <c r="A2331" t="s">
        <v>107</v>
      </c>
      <c r="B2331" t="s">
        <v>103</v>
      </c>
      <c r="C2331" t="s">
        <v>49</v>
      </c>
      <c r="D2331" t="s">
        <v>50</v>
      </c>
      <c r="E2331" t="s">
        <v>1</v>
      </c>
      <c r="F2331">
        <v>0</v>
      </c>
      <c r="G2331">
        <v>0</v>
      </c>
      <c r="H2331">
        <v>0</v>
      </c>
      <c r="I2331">
        <v>0</v>
      </c>
      <c r="J2331">
        <v>4.6718999999999999</v>
      </c>
      <c r="K2331">
        <v>2148.2908600000001</v>
      </c>
      <c r="L2331">
        <v>5085.4612699999998</v>
      </c>
      <c r="M2331">
        <v>6407.8379699999996</v>
      </c>
      <c r="N2331">
        <v>7474.2050419999996</v>
      </c>
      <c r="O2331">
        <v>12783.727999999999</v>
      </c>
      <c r="P2331">
        <v>17158.508000000002</v>
      </c>
      <c r="Q2331">
        <v>0</v>
      </c>
      <c r="R2331">
        <v>0</v>
      </c>
      <c r="S2331">
        <v>0</v>
      </c>
      <c r="T2331" t="s">
        <v>31</v>
      </c>
    </row>
    <row r="2332" spans="1:20" x14ac:dyDescent="0.35">
      <c r="A2332" t="s">
        <v>107</v>
      </c>
      <c r="B2332" t="s">
        <v>103</v>
      </c>
      <c r="C2332" t="s">
        <v>49</v>
      </c>
      <c r="D2332" t="s">
        <v>50</v>
      </c>
      <c r="E2332" t="s">
        <v>3</v>
      </c>
      <c r="F2332">
        <v>0</v>
      </c>
      <c r="G2332">
        <v>0</v>
      </c>
      <c r="H2332">
        <v>0</v>
      </c>
      <c r="I2332">
        <v>0</v>
      </c>
      <c r="J2332">
        <v>0.1469</v>
      </c>
      <c r="K2332">
        <v>131.683682</v>
      </c>
      <c r="L2332">
        <v>673.13245270000004</v>
      </c>
      <c r="M2332">
        <v>954.48686120000002</v>
      </c>
      <c r="N2332">
        <v>1317.9546478</v>
      </c>
      <c r="O2332">
        <v>1301.2397000000001</v>
      </c>
      <c r="P2332">
        <v>1284.913</v>
      </c>
      <c r="Q2332">
        <v>0</v>
      </c>
      <c r="R2332">
        <v>0</v>
      </c>
      <c r="S2332">
        <v>0</v>
      </c>
      <c r="T2332" t="s">
        <v>31</v>
      </c>
    </row>
    <row r="2333" spans="1:20" x14ac:dyDescent="0.35">
      <c r="A2333" t="s">
        <v>107</v>
      </c>
      <c r="B2333" t="s">
        <v>103</v>
      </c>
      <c r="C2333" t="s">
        <v>49</v>
      </c>
      <c r="D2333" t="s">
        <v>50</v>
      </c>
      <c r="E2333" t="s">
        <v>36</v>
      </c>
      <c r="F2333">
        <v>10.535</v>
      </c>
      <c r="G2333">
        <v>12.477499999999999</v>
      </c>
      <c r="H2333">
        <v>13.0753</v>
      </c>
      <c r="I2333">
        <v>13.673</v>
      </c>
      <c r="J2333">
        <v>275.67509999999999</v>
      </c>
      <c r="K2333">
        <v>233.88884999999999</v>
      </c>
      <c r="L2333">
        <v>186.87692999999999</v>
      </c>
      <c r="M2333">
        <v>131.96885999999901</v>
      </c>
      <c r="N2333">
        <v>90.120639999999995</v>
      </c>
      <c r="O2333">
        <v>90.370689999999996</v>
      </c>
      <c r="P2333">
        <v>95.456369999999893</v>
      </c>
      <c r="Q2333">
        <v>0</v>
      </c>
      <c r="R2333">
        <v>0</v>
      </c>
      <c r="S2333">
        <v>0</v>
      </c>
      <c r="T2333" t="s">
        <v>31</v>
      </c>
    </row>
    <row r="2334" spans="1:20" x14ac:dyDescent="0.35">
      <c r="A2334" t="s">
        <v>107</v>
      </c>
      <c r="B2334" t="s">
        <v>103</v>
      </c>
      <c r="C2334" t="s">
        <v>49</v>
      </c>
      <c r="D2334" t="s">
        <v>50</v>
      </c>
      <c r="E2334" t="s">
        <v>0</v>
      </c>
      <c r="F2334">
        <v>6251.55</v>
      </c>
      <c r="G2334">
        <v>7389.92</v>
      </c>
      <c r="H2334">
        <v>7768.9</v>
      </c>
      <c r="I2334">
        <v>8115.97</v>
      </c>
      <c r="J2334">
        <v>6760.32</v>
      </c>
      <c r="K2334">
        <v>5095.0469999999996</v>
      </c>
      <c r="L2334">
        <v>3003.665</v>
      </c>
      <c r="M2334">
        <v>1617.086</v>
      </c>
      <c r="N2334">
        <v>611.87950000000001</v>
      </c>
      <c r="O2334">
        <v>439.39829999999898</v>
      </c>
      <c r="P2334">
        <v>291.91340000000002</v>
      </c>
      <c r="Q2334">
        <v>0</v>
      </c>
      <c r="R2334">
        <v>0</v>
      </c>
      <c r="S2334">
        <v>0</v>
      </c>
      <c r="T2334" t="s">
        <v>31</v>
      </c>
    </row>
    <row r="2335" spans="1:20" x14ac:dyDescent="0.35">
      <c r="A2335" t="s">
        <v>107</v>
      </c>
      <c r="B2335" t="s">
        <v>103</v>
      </c>
      <c r="C2335" t="s">
        <v>49</v>
      </c>
      <c r="D2335" t="s">
        <v>51</v>
      </c>
      <c r="E2335" t="s">
        <v>1</v>
      </c>
      <c r="F2335">
        <v>0</v>
      </c>
      <c r="G2335">
        <v>0</v>
      </c>
      <c r="H2335">
        <v>0</v>
      </c>
      <c r="I2335">
        <v>0</v>
      </c>
      <c r="J2335">
        <v>7.3213200000000001</v>
      </c>
      <c r="K2335">
        <v>430.91528</v>
      </c>
      <c r="L2335">
        <v>1980.4225300000001</v>
      </c>
      <c r="M2335">
        <v>3054.51955</v>
      </c>
      <c r="N2335">
        <v>4433.0562200000004</v>
      </c>
      <c r="O2335">
        <v>4428.2381999999998</v>
      </c>
      <c r="P2335">
        <v>4152.9920000000002</v>
      </c>
      <c r="Q2335">
        <v>0</v>
      </c>
      <c r="R2335">
        <v>0</v>
      </c>
      <c r="S2335">
        <v>0</v>
      </c>
      <c r="T2335" t="s">
        <v>31</v>
      </c>
    </row>
    <row r="2336" spans="1:20" x14ac:dyDescent="0.35">
      <c r="A2336" t="s">
        <v>107</v>
      </c>
      <c r="B2336" t="s">
        <v>103</v>
      </c>
      <c r="C2336" t="s">
        <v>49</v>
      </c>
      <c r="D2336" t="s">
        <v>51</v>
      </c>
      <c r="E2336" t="s">
        <v>3</v>
      </c>
      <c r="F2336">
        <v>0</v>
      </c>
      <c r="G2336">
        <v>0</v>
      </c>
      <c r="H2336">
        <v>0</v>
      </c>
      <c r="I2336">
        <v>0</v>
      </c>
      <c r="J2336">
        <v>0.25318299999999999</v>
      </c>
      <c r="K2336">
        <v>30.208200999999999</v>
      </c>
      <c r="L2336">
        <v>341.37212499999998</v>
      </c>
      <c r="M2336">
        <v>567.91873379999902</v>
      </c>
      <c r="N2336">
        <v>961.31194870000002</v>
      </c>
      <c r="O2336">
        <v>1035.26087999999</v>
      </c>
      <c r="P2336">
        <v>1185.4126999999901</v>
      </c>
      <c r="Q2336">
        <v>0</v>
      </c>
      <c r="R2336">
        <v>0</v>
      </c>
      <c r="S2336">
        <v>0</v>
      </c>
      <c r="T2336" t="s">
        <v>31</v>
      </c>
    </row>
    <row r="2337" spans="1:20" x14ac:dyDescent="0.35">
      <c r="A2337" t="s">
        <v>107</v>
      </c>
      <c r="B2337" t="s">
        <v>103</v>
      </c>
      <c r="C2337" t="s">
        <v>49</v>
      </c>
      <c r="D2337" t="s">
        <v>51</v>
      </c>
      <c r="E2337" t="s">
        <v>36</v>
      </c>
      <c r="F2337">
        <v>0</v>
      </c>
      <c r="G2337">
        <v>0</v>
      </c>
      <c r="H2337">
        <v>0</v>
      </c>
      <c r="I2337">
        <v>0</v>
      </c>
      <c r="J2337">
        <v>396.512</v>
      </c>
      <c r="K2337">
        <v>536.30100000000004</v>
      </c>
      <c r="L2337">
        <v>653.976</v>
      </c>
      <c r="M2337">
        <v>681.73199999999997</v>
      </c>
      <c r="N2337">
        <v>677.11400000000003</v>
      </c>
      <c r="O2337">
        <v>1342.2843</v>
      </c>
      <c r="P2337">
        <v>1567.5344</v>
      </c>
      <c r="Q2337">
        <v>0</v>
      </c>
      <c r="R2337">
        <v>0</v>
      </c>
      <c r="S2337">
        <v>0</v>
      </c>
      <c r="T2337" t="s">
        <v>31</v>
      </c>
    </row>
    <row r="2338" spans="1:20" x14ac:dyDescent="0.35">
      <c r="A2338" t="s">
        <v>107</v>
      </c>
      <c r="B2338" t="s">
        <v>103</v>
      </c>
      <c r="C2338" t="s">
        <v>49</v>
      </c>
      <c r="D2338" t="s">
        <v>51</v>
      </c>
      <c r="E2338" t="s">
        <v>0</v>
      </c>
      <c r="F2338">
        <v>9768.5</v>
      </c>
      <c r="G2338">
        <v>11547.2</v>
      </c>
      <c r="H2338">
        <v>12139.4</v>
      </c>
      <c r="I2338">
        <v>12681.7</v>
      </c>
      <c r="J2338">
        <v>10720.276</v>
      </c>
      <c r="K2338">
        <v>12092.405999999901</v>
      </c>
      <c r="L2338">
        <v>10778.445</v>
      </c>
      <c r="M2338">
        <v>9679.7469999999994</v>
      </c>
      <c r="N2338">
        <v>8560.4219999999896</v>
      </c>
      <c r="O2338">
        <v>6839.415</v>
      </c>
      <c r="P2338">
        <v>4708.759</v>
      </c>
      <c r="Q2338">
        <v>0</v>
      </c>
      <c r="R2338">
        <v>0</v>
      </c>
      <c r="S2338">
        <v>0</v>
      </c>
      <c r="T2338" t="s">
        <v>31</v>
      </c>
    </row>
    <row r="2354" spans="10:10" x14ac:dyDescent="0.35">
      <c r="J2354" s="1"/>
    </row>
    <row r="2405" spans="10:10" x14ac:dyDescent="0.35">
      <c r="J2405" s="1"/>
    </row>
    <row r="2456" spans="10:10" x14ac:dyDescent="0.35">
      <c r="J2456" s="1"/>
    </row>
    <row r="2505" spans="10:10" x14ac:dyDescent="0.35">
      <c r="J2505" s="1"/>
    </row>
    <row r="2553" spans="10:10" x14ac:dyDescent="0.35">
      <c r="J2553" s="1"/>
    </row>
  </sheetData>
  <conditionalFormatting sqref="AF2:AF1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:AF1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G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S2:AS12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T2:AT12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2:AU12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V2:AV12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553"/>
  <sheetViews>
    <sheetView workbookViewId="0">
      <selection activeCell="A2" sqref="A2:T2338"/>
    </sheetView>
  </sheetViews>
  <sheetFormatPr defaultRowHeight="14.5" x14ac:dyDescent="0.35"/>
  <cols>
    <col min="25" max="28" width="10.81640625" bestFit="1" customWidth="1"/>
  </cols>
  <sheetData>
    <row r="1" spans="1:3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>
        <v>1990</v>
      </c>
      <c r="G1">
        <v>2005</v>
      </c>
      <c r="H1">
        <v>2010</v>
      </c>
      <c r="I1" t="s">
        <v>104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T1" t="s">
        <v>22</v>
      </c>
      <c r="X1" t="s">
        <v>14</v>
      </c>
      <c r="Y1">
        <v>2005</v>
      </c>
      <c r="Z1">
        <v>2015</v>
      </c>
      <c r="AA1">
        <v>2035</v>
      </c>
      <c r="AB1">
        <v>2050</v>
      </c>
      <c r="AE1" t="s">
        <v>14</v>
      </c>
      <c r="AF1">
        <v>2005</v>
      </c>
      <c r="AG1">
        <v>2015</v>
      </c>
      <c r="AH1">
        <v>2035</v>
      </c>
      <c r="AI1">
        <v>2050</v>
      </c>
    </row>
    <row r="2" spans="1:35" x14ac:dyDescent="0.35">
      <c r="A2" t="s">
        <v>111</v>
      </c>
      <c r="B2" t="s">
        <v>28</v>
      </c>
      <c r="C2" t="s">
        <v>29</v>
      </c>
      <c r="D2" t="s">
        <v>30</v>
      </c>
      <c r="E2" t="s">
        <v>0</v>
      </c>
      <c r="F2">
        <v>11303.2</v>
      </c>
      <c r="G2">
        <v>20813.5</v>
      </c>
      <c r="H2">
        <v>14919.9</v>
      </c>
      <c r="I2">
        <v>12243</v>
      </c>
      <c r="J2">
        <v>10907</v>
      </c>
      <c r="K2">
        <v>13167.7</v>
      </c>
      <c r="L2">
        <v>13967.3</v>
      </c>
      <c r="M2">
        <v>14869</v>
      </c>
      <c r="N2">
        <v>15824.2</v>
      </c>
      <c r="O2">
        <v>16321.5</v>
      </c>
      <c r="P2">
        <v>17364.7</v>
      </c>
      <c r="Q2">
        <v>0</v>
      </c>
      <c r="R2">
        <v>0</v>
      </c>
      <c r="S2">
        <v>0</v>
      </c>
      <c r="T2" t="s">
        <v>31</v>
      </c>
      <c r="X2" t="s">
        <v>0</v>
      </c>
      <c r="Y2">
        <f>SUMIF($E:$E,X2,G:G)</f>
        <v>28739448.283150006</v>
      </c>
      <c r="Z2">
        <f>SUMIF($E:$E,X2,I:I)</f>
        <v>28101406.488849986</v>
      </c>
      <c r="AA2">
        <f>1/3*(SUMIF($E:$E,X2,M:M)+SUMIF($E:$E,X2,K:K)+SUMIF($E:$E,X2,L:L))</f>
        <v>22264537.601097669</v>
      </c>
      <c r="AB2">
        <f>1/3*(SUMIF($E:$E, X2, P:P)+SUMIF($E:$E, X2, N:N)+SUMIF($E:$E, X2, O:O))</f>
        <v>11934258.732678328</v>
      </c>
      <c r="AE2" t="s">
        <v>0</v>
      </c>
      <c r="AF2" s="2">
        <f>Y2/Y$13</f>
        <v>0.51356156557985455</v>
      </c>
      <c r="AG2" s="2">
        <f>Z2/Z$13</f>
        <v>0.51036417138407475</v>
      </c>
      <c r="AH2" s="2">
        <f>AA2/AA$13</f>
        <v>0.3549319971780775</v>
      </c>
      <c r="AI2" s="2">
        <f>AB2/AB$13</f>
        <v>0.17349327648600096</v>
      </c>
    </row>
    <row r="3" spans="1:35" x14ac:dyDescent="0.35">
      <c r="A3" t="s">
        <v>111</v>
      </c>
      <c r="B3" t="s">
        <v>28</v>
      </c>
      <c r="C3" t="s">
        <v>32</v>
      </c>
      <c r="D3" t="s">
        <v>33</v>
      </c>
      <c r="E3" t="s">
        <v>0</v>
      </c>
      <c r="F3">
        <v>403.65499999999997</v>
      </c>
      <c r="G3">
        <v>43.029200000000003</v>
      </c>
      <c r="H3">
        <v>105.139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34</v>
      </c>
      <c r="X3" t="s">
        <v>1</v>
      </c>
      <c r="Y3">
        <f t="shared" ref="Y3:Y12" si="0">SUMIF($E:$E,X3,G:G)</f>
        <v>0</v>
      </c>
      <c r="Z3">
        <f t="shared" ref="Z3:Z12" si="1">SUMIF($E:$E,X3,I:I)</f>
        <v>0</v>
      </c>
      <c r="AA3">
        <f t="shared" ref="AA3:AA12" si="2">1/3*(SUMIF($E:$E,X3,M:M)+SUMIF($E:$E,X3,K:K)+SUMIF($E:$E,X3,L:L))</f>
        <v>5808951.2645428777</v>
      </c>
      <c r="AB3">
        <f t="shared" ref="AB3:AB12" si="3">1/3*(SUMIF($E:$E, X3, P:P)+SUMIF($E:$E, X3, N:N)+SUMIF($E:$E, X3, O:O))</f>
        <v>8562412.2534182351</v>
      </c>
      <c r="AE3" t="s">
        <v>1</v>
      </c>
      <c r="AF3" s="2">
        <f t="shared" ref="AF3:AF12" si="4">Y3/Y$13</f>
        <v>0</v>
      </c>
      <c r="AG3" s="2">
        <f t="shared" ref="AG3:AG12" si="5">Z3/Z$13</f>
        <v>0</v>
      </c>
      <c r="AH3" s="2">
        <f t="shared" ref="AH3:AH12" si="6">AA3/AA$13</f>
        <v>9.2603884741476683E-2</v>
      </c>
      <c r="AI3" s="2">
        <f t="shared" ref="AI3:AI12" si="7">AB3/AB$13</f>
        <v>0.12447534360904765</v>
      </c>
    </row>
    <row r="4" spans="1:35" x14ac:dyDescent="0.35">
      <c r="A4" t="s">
        <v>111</v>
      </c>
      <c r="B4" t="s">
        <v>28</v>
      </c>
      <c r="C4" t="s">
        <v>32</v>
      </c>
      <c r="D4" t="s">
        <v>35</v>
      </c>
      <c r="E4" t="s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1075.71</v>
      </c>
      <c r="N4">
        <v>1733.19</v>
      </c>
      <c r="O4">
        <v>2110.59</v>
      </c>
      <c r="P4">
        <v>2493.52</v>
      </c>
      <c r="Q4">
        <v>0</v>
      </c>
      <c r="R4">
        <v>0</v>
      </c>
      <c r="S4">
        <v>0</v>
      </c>
      <c r="T4" t="s">
        <v>34</v>
      </c>
      <c r="X4" t="s">
        <v>2</v>
      </c>
      <c r="Y4">
        <f t="shared" si="0"/>
        <v>12558.775312000009</v>
      </c>
      <c r="Z4">
        <f t="shared" si="1"/>
        <v>17738.088043400003</v>
      </c>
      <c r="AA4">
        <f t="shared" si="2"/>
        <v>1985298.9224006664</v>
      </c>
      <c r="AB4">
        <f t="shared" si="3"/>
        <v>1141938.5879599999</v>
      </c>
      <c r="AE4" t="s">
        <v>2</v>
      </c>
      <c r="AF4" s="2">
        <f t="shared" si="4"/>
        <v>2.244199070021057E-4</v>
      </c>
      <c r="AG4" s="2">
        <f t="shared" si="5"/>
        <v>3.2215058736649322E-4</v>
      </c>
      <c r="AH4" s="2">
        <f t="shared" si="6"/>
        <v>3.1648809606915608E-2</v>
      </c>
      <c r="AI4" s="2">
        <f t="shared" si="7"/>
        <v>1.6600835595133381E-2</v>
      </c>
    </row>
    <row r="5" spans="1:35" x14ac:dyDescent="0.35">
      <c r="A5" t="s">
        <v>111</v>
      </c>
      <c r="B5" t="s">
        <v>28</v>
      </c>
      <c r="C5" t="s">
        <v>32</v>
      </c>
      <c r="D5" t="s">
        <v>35</v>
      </c>
      <c r="E5" t="s">
        <v>2</v>
      </c>
      <c r="F5">
        <v>0</v>
      </c>
      <c r="G5">
        <v>0</v>
      </c>
      <c r="H5">
        <v>0</v>
      </c>
      <c r="I5">
        <v>0</v>
      </c>
      <c r="J5">
        <v>10036.5</v>
      </c>
      <c r="K5">
        <v>9421.75</v>
      </c>
      <c r="L5">
        <v>10057.4</v>
      </c>
      <c r="M5">
        <v>7236.07</v>
      </c>
      <c r="N5">
        <v>5809.85</v>
      </c>
      <c r="O5">
        <v>4825.5</v>
      </c>
      <c r="P5">
        <v>4263.55</v>
      </c>
      <c r="Q5">
        <v>0</v>
      </c>
      <c r="R5">
        <v>0</v>
      </c>
      <c r="S5">
        <v>0</v>
      </c>
      <c r="T5" t="s">
        <v>34</v>
      </c>
      <c r="X5" t="s">
        <v>3</v>
      </c>
      <c r="Y5">
        <f t="shared" si="0"/>
        <v>0</v>
      </c>
      <c r="Z5">
        <f t="shared" si="1"/>
        <v>0</v>
      </c>
      <c r="AA5">
        <f t="shared" si="2"/>
        <v>761042.20182569977</v>
      </c>
      <c r="AB5">
        <f t="shared" si="3"/>
        <v>2247181.2873385325</v>
      </c>
      <c r="AE5" t="s">
        <v>3</v>
      </c>
      <c r="AF5" s="2">
        <f t="shared" si="4"/>
        <v>0</v>
      </c>
      <c r="AG5" s="2">
        <f t="shared" si="5"/>
        <v>0</v>
      </c>
      <c r="AH5" s="2">
        <f t="shared" si="6"/>
        <v>1.2132218214919496E-2</v>
      </c>
      <c r="AI5" s="2">
        <f t="shared" si="7"/>
        <v>3.2668207815107042E-2</v>
      </c>
    </row>
    <row r="6" spans="1:35" x14ac:dyDescent="0.35">
      <c r="A6" t="s">
        <v>111</v>
      </c>
      <c r="B6" t="s">
        <v>28</v>
      </c>
      <c r="C6" t="s">
        <v>32</v>
      </c>
      <c r="D6" t="s">
        <v>35</v>
      </c>
      <c r="E6" t="s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1077.22</v>
      </c>
      <c r="N6">
        <v>1751.7</v>
      </c>
      <c r="O6">
        <v>2031.02</v>
      </c>
      <c r="P6">
        <v>2415.12</v>
      </c>
      <c r="Q6">
        <v>0</v>
      </c>
      <c r="R6">
        <v>0</v>
      </c>
      <c r="S6">
        <v>0</v>
      </c>
      <c r="T6" t="s">
        <v>34</v>
      </c>
      <c r="X6" t="s">
        <v>23</v>
      </c>
      <c r="Y6">
        <f t="shared" si="0"/>
        <v>5544.3400800000009</v>
      </c>
      <c r="Z6">
        <f t="shared" si="1"/>
        <v>5471.4912999999988</v>
      </c>
      <c r="AA6">
        <f t="shared" si="2"/>
        <v>2024050.8136876675</v>
      </c>
      <c r="AB6">
        <f t="shared" si="3"/>
        <v>11853192.549253661</v>
      </c>
      <c r="AE6" t="s">
        <v>23</v>
      </c>
      <c r="AF6" s="2">
        <f t="shared" si="4"/>
        <v>9.9074969830278511E-5</v>
      </c>
      <c r="AG6" s="2">
        <f t="shared" si="5"/>
        <v>9.9370582204405202E-5</v>
      </c>
      <c r="AH6" s="2">
        <f t="shared" si="6"/>
        <v>3.2266576138399505E-2</v>
      </c>
      <c r="AI6" s="2">
        <f t="shared" si="7"/>
        <v>0.17231478370403627</v>
      </c>
    </row>
    <row r="7" spans="1:35" x14ac:dyDescent="0.35">
      <c r="A7" t="s">
        <v>111</v>
      </c>
      <c r="B7" t="s">
        <v>28</v>
      </c>
      <c r="C7" t="s">
        <v>32</v>
      </c>
      <c r="D7" t="s">
        <v>35</v>
      </c>
      <c r="E7" t="s">
        <v>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1280.5</v>
      </c>
      <c r="N7">
        <v>2060.1</v>
      </c>
      <c r="O7">
        <v>2567.2600000000002</v>
      </c>
      <c r="P7">
        <v>3058.06</v>
      </c>
      <c r="Q7">
        <v>0</v>
      </c>
      <c r="R7">
        <v>0</v>
      </c>
      <c r="S7">
        <v>0</v>
      </c>
      <c r="T7" t="s">
        <v>34</v>
      </c>
      <c r="X7" t="s">
        <v>4</v>
      </c>
      <c r="Y7">
        <f t="shared" si="0"/>
        <v>10214863.742000001</v>
      </c>
      <c r="Z7">
        <f t="shared" si="1"/>
        <v>10134379.530999999</v>
      </c>
      <c r="AA7">
        <f t="shared" si="2"/>
        <v>11210242.657</v>
      </c>
      <c r="AB7">
        <f t="shared" si="3"/>
        <v>12596819.901000001</v>
      </c>
      <c r="AE7" t="s">
        <v>4</v>
      </c>
      <c r="AF7" s="2">
        <f t="shared" si="4"/>
        <v>0.18253521653726837</v>
      </c>
      <c r="AG7" s="2">
        <f t="shared" si="5"/>
        <v>0.18405570603317548</v>
      </c>
      <c r="AH7" s="2">
        <f t="shared" si="6"/>
        <v>0.1787090253742222</v>
      </c>
      <c r="AI7" s="2">
        <f t="shared" si="7"/>
        <v>0.1831252034065867</v>
      </c>
    </row>
    <row r="8" spans="1:35" x14ac:dyDescent="0.35">
      <c r="A8" t="s">
        <v>111</v>
      </c>
      <c r="B8" t="s">
        <v>28</v>
      </c>
      <c r="C8" t="s">
        <v>32</v>
      </c>
      <c r="D8" t="s">
        <v>35</v>
      </c>
      <c r="E8" t="s">
        <v>0</v>
      </c>
      <c r="F8">
        <v>15662.3</v>
      </c>
      <c r="G8">
        <v>15746.8</v>
      </c>
      <c r="H8">
        <v>15535.4</v>
      </c>
      <c r="I8">
        <v>11857.9</v>
      </c>
      <c r="J8">
        <v>6676.31</v>
      </c>
      <c r="K8">
        <v>6380.18</v>
      </c>
      <c r="L8">
        <v>6716.61</v>
      </c>
      <c r="M8">
        <v>4854.33</v>
      </c>
      <c r="N8">
        <v>3901.91</v>
      </c>
      <c r="O8">
        <v>3195.79</v>
      </c>
      <c r="P8">
        <v>2858.73</v>
      </c>
      <c r="Q8">
        <v>0</v>
      </c>
      <c r="R8">
        <v>0</v>
      </c>
      <c r="S8">
        <v>0</v>
      </c>
      <c r="T8" t="s">
        <v>34</v>
      </c>
      <c r="X8" t="s">
        <v>5</v>
      </c>
      <c r="Y8">
        <f t="shared" si="0"/>
        <v>11206.901199999993</v>
      </c>
      <c r="Z8">
        <f t="shared" si="1"/>
        <v>12191.901699999993</v>
      </c>
      <c r="AA8">
        <f t="shared" si="2"/>
        <v>11016.644999999999</v>
      </c>
      <c r="AB8">
        <f t="shared" si="3"/>
        <v>10757.628633333332</v>
      </c>
      <c r="AE8" t="s">
        <v>5</v>
      </c>
      <c r="AF8" s="2">
        <f t="shared" si="4"/>
        <v>2.0026249873923881E-4</v>
      </c>
      <c r="AG8" s="2">
        <f t="shared" si="5"/>
        <v>2.2142342986232604E-4</v>
      </c>
      <c r="AH8" s="2">
        <f t="shared" si="6"/>
        <v>1.756227720560927E-4</v>
      </c>
      <c r="AI8" s="2">
        <f t="shared" si="7"/>
        <v>1.5638811597959733E-4</v>
      </c>
    </row>
    <row r="9" spans="1:35" x14ac:dyDescent="0.35">
      <c r="A9" t="s">
        <v>111</v>
      </c>
      <c r="B9" t="s">
        <v>28</v>
      </c>
      <c r="C9" t="s">
        <v>32</v>
      </c>
      <c r="D9" t="s">
        <v>4</v>
      </c>
      <c r="E9" t="s">
        <v>4</v>
      </c>
      <c r="F9">
        <v>9653.83</v>
      </c>
      <c r="G9">
        <v>9705.81</v>
      </c>
      <c r="H9">
        <v>9660.42</v>
      </c>
      <c r="I9">
        <v>7406.67</v>
      </c>
      <c r="J9">
        <v>6272.18</v>
      </c>
      <c r="K9">
        <v>7291.07</v>
      </c>
      <c r="L9">
        <v>6990.07</v>
      </c>
      <c r="M9">
        <v>8021.93</v>
      </c>
      <c r="N9">
        <v>9068.6299999999992</v>
      </c>
      <c r="O9">
        <v>9616.43</v>
      </c>
      <c r="P9">
        <v>10712.2</v>
      </c>
      <c r="Q9">
        <v>0</v>
      </c>
      <c r="R9">
        <v>0</v>
      </c>
      <c r="S9">
        <v>0</v>
      </c>
      <c r="T9" t="s">
        <v>34</v>
      </c>
      <c r="X9" t="s">
        <v>6</v>
      </c>
      <c r="Y9">
        <f t="shared" si="0"/>
        <v>44839.616999999991</v>
      </c>
      <c r="Z9">
        <f t="shared" si="1"/>
        <v>48773.579299999998</v>
      </c>
      <c r="AA9">
        <f t="shared" si="2"/>
        <v>44072.183733333324</v>
      </c>
      <c r="AB9">
        <f t="shared" si="3"/>
        <v>43035.749100000001</v>
      </c>
      <c r="AE9" t="s">
        <v>6</v>
      </c>
      <c r="AF9" s="2">
        <f t="shared" si="4"/>
        <v>8.0126464779848824E-4</v>
      </c>
      <c r="AG9" s="2">
        <f t="shared" si="5"/>
        <v>8.858021891095262E-4</v>
      </c>
      <c r="AH9" s="2">
        <f t="shared" si="6"/>
        <v>7.0258042061021632E-4</v>
      </c>
      <c r="AI9" s="2">
        <f t="shared" si="7"/>
        <v>6.2562856098837309E-4</v>
      </c>
    </row>
    <row r="10" spans="1:35" x14ac:dyDescent="0.35">
      <c r="A10" t="s">
        <v>111</v>
      </c>
      <c r="B10" t="s">
        <v>28</v>
      </c>
      <c r="C10" t="s">
        <v>37</v>
      </c>
      <c r="D10" t="s">
        <v>38</v>
      </c>
      <c r="E10" t="s">
        <v>1</v>
      </c>
      <c r="F10">
        <v>0</v>
      </c>
      <c r="G10">
        <v>0</v>
      </c>
      <c r="H10">
        <v>0</v>
      </c>
      <c r="I10">
        <v>0</v>
      </c>
      <c r="J10" s="1">
        <v>1.0531500000000001E-5</v>
      </c>
      <c r="K10">
        <v>0.12741662608999901</v>
      </c>
      <c r="L10">
        <v>0.37724926575000001</v>
      </c>
      <c r="M10">
        <v>1.9495906054099901</v>
      </c>
      <c r="N10">
        <v>7.6640515000000002</v>
      </c>
      <c r="O10">
        <v>20.227198699999999</v>
      </c>
      <c r="P10">
        <v>80.598061999999999</v>
      </c>
      <c r="Q10">
        <v>0</v>
      </c>
      <c r="R10">
        <v>0</v>
      </c>
      <c r="S10">
        <v>0</v>
      </c>
      <c r="T10" t="s">
        <v>34</v>
      </c>
      <c r="X10" t="s">
        <v>7</v>
      </c>
      <c r="Y10">
        <f t="shared" si="0"/>
        <v>36508.846103000003</v>
      </c>
      <c r="Z10">
        <f t="shared" si="1"/>
        <v>63371.31188400001</v>
      </c>
      <c r="AA10">
        <f t="shared" si="2"/>
        <v>0</v>
      </c>
      <c r="AB10">
        <f t="shared" si="3"/>
        <v>0</v>
      </c>
      <c r="AE10" t="s">
        <v>7</v>
      </c>
      <c r="AF10" s="2">
        <f t="shared" si="4"/>
        <v>6.5239735910878793E-4</v>
      </c>
      <c r="AG10" s="2">
        <f t="shared" si="5"/>
        <v>1.1509191574461655E-3</v>
      </c>
      <c r="AH10" s="2">
        <f t="shared" si="6"/>
        <v>0</v>
      </c>
      <c r="AI10" s="2">
        <f t="shared" si="7"/>
        <v>0</v>
      </c>
    </row>
    <row r="11" spans="1:35" x14ac:dyDescent="0.35">
      <c r="A11" t="s">
        <v>111</v>
      </c>
      <c r="B11" t="s">
        <v>28</v>
      </c>
      <c r="C11" t="s">
        <v>37</v>
      </c>
      <c r="D11" t="s">
        <v>38</v>
      </c>
      <c r="E11" t="s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5.0048399999999997</v>
      </c>
      <c r="N11">
        <v>16.05611</v>
      </c>
      <c r="O11">
        <v>26.888719999999999</v>
      </c>
      <c r="P11">
        <v>50.92754</v>
      </c>
      <c r="Q11">
        <v>0</v>
      </c>
      <c r="R11">
        <v>0</v>
      </c>
      <c r="S11">
        <v>0</v>
      </c>
      <c r="T11" t="s">
        <v>34</v>
      </c>
      <c r="X11" t="s">
        <v>8</v>
      </c>
      <c r="Y11">
        <f t="shared" si="0"/>
        <v>8467625.2299999986</v>
      </c>
      <c r="Z11">
        <f t="shared" si="1"/>
        <v>8359946.9199999999</v>
      </c>
      <c r="AA11">
        <f t="shared" si="2"/>
        <v>9336778.586666666</v>
      </c>
      <c r="AB11">
        <f t="shared" si="3"/>
        <v>10240380.013333336</v>
      </c>
      <c r="AE11" t="s">
        <v>8</v>
      </c>
      <c r="AF11" s="2">
        <f t="shared" si="4"/>
        <v>0.15131281669077465</v>
      </c>
      <c r="AG11" s="2">
        <f t="shared" si="5"/>
        <v>0.15182931802127225</v>
      </c>
      <c r="AH11" s="2">
        <f t="shared" si="6"/>
        <v>0.14884304045962882</v>
      </c>
      <c r="AI11" s="2">
        <f t="shared" si="7"/>
        <v>0.14886865793433654</v>
      </c>
    </row>
    <row r="12" spans="1:35" x14ac:dyDescent="0.35">
      <c r="A12" t="s">
        <v>111</v>
      </c>
      <c r="B12" t="s">
        <v>28</v>
      </c>
      <c r="C12" t="s">
        <v>37</v>
      </c>
      <c r="D12" t="s">
        <v>38</v>
      </c>
      <c r="E12" t="s">
        <v>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297.459</v>
      </c>
      <c r="M12">
        <v>898.61999999999898</v>
      </c>
      <c r="N12">
        <v>1224.1790000000001</v>
      </c>
      <c r="O12">
        <v>1498.8325</v>
      </c>
      <c r="P12">
        <v>1727.4069999999999</v>
      </c>
      <c r="Q12">
        <v>0</v>
      </c>
      <c r="R12">
        <v>0</v>
      </c>
      <c r="S12">
        <v>0</v>
      </c>
      <c r="T12" t="s">
        <v>34</v>
      </c>
      <c r="X12" t="s">
        <v>9</v>
      </c>
      <c r="Y12">
        <f t="shared" si="0"/>
        <v>8428461.7300000004</v>
      </c>
      <c r="Z12">
        <f t="shared" si="1"/>
        <v>8318200.4400000013</v>
      </c>
      <c r="AA12">
        <f t="shared" si="2"/>
        <v>9283032.6499999985</v>
      </c>
      <c r="AB12">
        <f t="shared" si="3"/>
        <v>10158041.913333332</v>
      </c>
      <c r="AE12" t="s">
        <v>9</v>
      </c>
      <c r="AF12" s="2">
        <f t="shared" si="4"/>
        <v>0.1506129818096236</v>
      </c>
      <c r="AG12" s="2">
        <f t="shared" si="5"/>
        <v>0.1510711386154886</v>
      </c>
      <c r="AH12" s="2">
        <f t="shared" si="6"/>
        <v>0.14798624509369379</v>
      </c>
      <c r="AI12" s="2">
        <f t="shared" si="7"/>
        <v>0.14767167477278356</v>
      </c>
    </row>
    <row r="13" spans="1:35" x14ac:dyDescent="0.35">
      <c r="A13" t="s">
        <v>111</v>
      </c>
      <c r="B13" t="s">
        <v>28</v>
      </c>
      <c r="C13" t="s">
        <v>37</v>
      </c>
      <c r="D13" t="s">
        <v>38</v>
      </c>
      <c r="E13" t="s">
        <v>0</v>
      </c>
      <c r="F13">
        <v>6017.62</v>
      </c>
      <c r="G13">
        <v>6050.01</v>
      </c>
      <c r="H13">
        <v>5961.33</v>
      </c>
      <c r="I13">
        <v>4544.5200000000004</v>
      </c>
      <c r="J13">
        <v>3857.4540000000002</v>
      </c>
      <c r="K13">
        <v>4755.9110000000001</v>
      </c>
      <c r="L13">
        <v>4055.9470000000001</v>
      </c>
      <c r="M13">
        <v>4155.085</v>
      </c>
      <c r="N13">
        <v>4500.6379999999999</v>
      </c>
      <c r="O13">
        <v>4582.33</v>
      </c>
      <c r="P13">
        <v>5004.8739999999998</v>
      </c>
      <c r="Q13">
        <v>0</v>
      </c>
      <c r="R13">
        <v>0</v>
      </c>
      <c r="S13">
        <v>0</v>
      </c>
      <c r="T13" t="s">
        <v>34</v>
      </c>
      <c r="X13" t="s">
        <v>24</v>
      </c>
      <c r="Y13">
        <f>SUM(Y2:Y12)</f>
        <v>55961057.464845002</v>
      </c>
      <c r="Z13">
        <f t="shared" ref="Z13:AB13" si="8">SUM(Z2:Z12)</f>
        <v>55061479.752077386</v>
      </c>
      <c r="AA13">
        <f t="shared" si="8"/>
        <v>62729023.525954582</v>
      </c>
      <c r="AB13">
        <f t="shared" si="8"/>
        <v>68788018.616048753</v>
      </c>
      <c r="AE13" t="s">
        <v>24</v>
      </c>
      <c r="AF13" s="2"/>
      <c r="AG13" s="2"/>
      <c r="AH13" s="2"/>
      <c r="AI13" s="2"/>
    </row>
    <row r="14" spans="1:35" x14ac:dyDescent="0.35">
      <c r="A14" t="s">
        <v>111</v>
      </c>
      <c r="B14" t="s">
        <v>28</v>
      </c>
      <c r="C14" t="s">
        <v>37</v>
      </c>
      <c r="D14" t="s">
        <v>39</v>
      </c>
      <c r="E14" t="s">
        <v>1</v>
      </c>
      <c r="F14">
        <v>0</v>
      </c>
      <c r="G14">
        <v>0</v>
      </c>
      <c r="H14">
        <v>0</v>
      </c>
      <c r="I14">
        <v>0</v>
      </c>
      <c r="J14">
        <v>3.0198200000000002</v>
      </c>
      <c r="K14">
        <v>84.313419999999994</v>
      </c>
      <c r="L14">
        <v>118.99921000000001</v>
      </c>
      <c r="M14">
        <v>175.141402</v>
      </c>
      <c r="N14">
        <v>198.19799999999901</v>
      </c>
      <c r="O14">
        <v>161.4436</v>
      </c>
      <c r="P14">
        <v>144.8357</v>
      </c>
      <c r="Q14">
        <v>0</v>
      </c>
      <c r="R14">
        <v>0</v>
      </c>
      <c r="S14">
        <v>0</v>
      </c>
      <c r="T14" t="s">
        <v>34</v>
      </c>
      <c r="X14" t="s">
        <v>25</v>
      </c>
      <c r="Y14">
        <f>Y3+Y4+Y5</f>
        <v>12558.775312000009</v>
      </c>
      <c r="Z14">
        <f t="shared" ref="Z14:AB14" si="9">Z3+Z4+Z5</f>
        <v>17738.088043400003</v>
      </c>
      <c r="AA14">
        <f t="shared" si="9"/>
        <v>8555292.3887692429</v>
      </c>
      <c r="AB14">
        <f t="shared" si="9"/>
        <v>11951532.128716767</v>
      </c>
      <c r="AE14" t="s">
        <v>25</v>
      </c>
      <c r="AF14" s="2">
        <f t="shared" ref="AF14:AI15" si="10">Y14/Y$13</f>
        <v>2.244199070021057E-4</v>
      </c>
      <c r="AG14" s="2">
        <f t="shared" si="10"/>
        <v>3.2215058736649322E-4</v>
      </c>
      <c r="AH14" s="2">
        <f t="shared" si="10"/>
        <v>0.13638491256331178</v>
      </c>
      <c r="AI14" s="2">
        <f t="shared" si="10"/>
        <v>0.17374438701928807</v>
      </c>
    </row>
    <row r="15" spans="1:35" x14ac:dyDescent="0.35">
      <c r="A15" t="s">
        <v>111</v>
      </c>
      <c r="B15" t="s">
        <v>28</v>
      </c>
      <c r="C15" t="s">
        <v>37</v>
      </c>
      <c r="D15" t="s">
        <v>39</v>
      </c>
      <c r="E15" t="s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3.2567499999999998</v>
      </c>
      <c r="N15">
        <v>7.7643500000000003</v>
      </c>
      <c r="O15">
        <v>15.85952</v>
      </c>
      <c r="P15">
        <v>27.481024999999999</v>
      </c>
      <c r="Q15">
        <v>0</v>
      </c>
      <c r="R15">
        <v>0</v>
      </c>
      <c r="S15">
        <v>0</v>
      </c>
      <c r="T15" t="s">
        <v>34</v>
      </c>
      <c r="X15" t="s">
        <v>26</v>
      </c>
      <c r="Y15">
        <f>Y2+Y10</f>
        <v>28775957.129253007</v>
      </c>
      <c r="Z15">
        <f t="shared" ref="Z15:AB15" si="11">Z2+Z10</f>
        <v>28164777.800733987</v>
      </c>
      <c r="AA15">
        <f t="shared" si="11"/>
        <v>22264537.601097669</v>
      </c>
      <c r="AB15">
        <f t="shared" si="11"/>
        <v>11934258.732678328</v>
      </c>
      <c r="AE15" t="s">
        <v>26</v>
      </c>
      <c r="AF15" s="2">
        <f t="shared" si="10"/>
        <v>0.51421396293896338</v>
      </c>
      <c r="AG15" s="2">
        <f t="shared" si="10"/>
        <v>0.511515090541521</v>
      </c>
      <c r="AH15" s="2">
        <f t="shared" si="10"/>
        <v>0.3549319971780775</v>
      </c>
      <c r="AI15" s="2">
        <f t="shared" si="10"/>
        <v>0.17349327648600096</v>
      </c>
    </row>
    <row r="16" spans="1:35" x14ac:dyDescent="0.35">
      <c r="A16" t="s">
        <v>111</v>
      </c>
      <c r="B16" t="s">
        <v>28</v>
      </c>
      <c r="C16" t="s">
        <v>37</v>
      </c>
      <c r="D16" t="s">
        <v>39</v>
      </c>
      <c r="E16" t="s">
        <v>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19.984999999999999</v>
      </c>
      <c r="M16">
        <v>63.947800000000001</v>
      </c>
      <c r="N16">
        <v>81.253789999999995</v>
      </c>
      <c r="O16">
        <v>109.97902000000001</v>
      </c>
      <c r="P16">
        <v>128.6326</v>
      </c>
      <c r="Q16">
        <v>0</v>
      </c>
      <c r="R16">
        <v>0</v>
      </c>
      <c r="S16">
        <v>0</v>
      </c>
      <c r="T16" t="s">
        <v>34</v>
      </c>
      <c r="X16" t="s">
        <v>27</v>
      </c>
      <c r="Y16">
        <f>Y7+Y8+Y9</f>
        <v>10270910.260200001</v>
      </c>
      <c r="Z16">
        <f t="shared" ref="Z16:AB16" si="12">Z7+Z8+Z9</f>
        <v>10195345.011999998</v>
      </c>
      <c r="AA16">
        <f t="shared" si="12"/>
        <v>11265331.485733332</v>
      </c>
      <c r="AB16">
        <f t="shared" si="12"/>
        <v>12650613.278733334</v>
      </c>
      <c r="AE16" t="s">
        <v>23</v>
      </c>
      <c r="AF16" s="2">
        <f>AF6</f>
        <v>9.9074969830278511E-5</v>
      </c>
      <c r="AG16" s="2">
        <f t="shared" ref="AG16:AI16" si="13">AG6</f>
        <v>9.9370582204405202E-5</v>
      </c>
      <c r="AH16" s="2">
        <f t="shared" si="13"/>
        <v>3.2266576138399505E-2</v>
      </c>
      <c r="AI16" s="2">
        <f t="shared" si="13"/>
        <v>0.17231478370403627</v>
      </c>
    </row>
    <row r="17" spans="1:28" x14ac:dyDescent="0.35">
      <c r="A17" t="s">
        <v>111</v>
      </c>
      <c r="B17" t="s">
        <v>28</v>
      </c>
      <c r="C17" t="s">
        <v>37</v>
      </c>
      <c r="D17" t="s">
        <v>39</v>
      </c>
      <c r="E17" t="s">
        <v>0</v>
      </c>
      <c r="F17">
        <v>297.52800000000002</v>
      </c>
      <c r="G17">
        <v>299.13099999999997</v>
      </c>
      <c r="H17">
        <v>348.46199999999999</v>
      </c>
      <c r="I17">
        <v>288.387</v>
      </c>
      <c r="J17">
        <v>241.15649999999999</v>
      </c>
      <c r="K17">
        <v>227.33009999999999</v>
      </c>
      <c r="L17">
        <v>158.76150000000001</v>
      </c>
      <c r="M17">
        <v>101.15251000000001</v>
      </c>
      <c r="N17">
        <v>95.009889999999999</v>
      </c>
      <c r="O17">
        <v>101.01421999999999</v>
      </c>
      <c r="P17">
        <v>114.4483</v>
      </c>
      <c r="Q17">
        <v>0</v>
      </c>
      <c r="R17">
        <v>0</v>
      </c>
      <c r="S17">
        <v>0</v>
      </c>
      <c r="T17" t="s">
        <v>34</v>
      </c>
      <c r="X17" t="s">
        <v>24</v>
      </c>
      <c r="Y17">
        <f>SUM(Y2:Y16)</f>
        <v>150981541.094455</v>
      </c>
      <c r="Z17">
        <f t="shared" ref="Z17:AB17" si="14">SUM(Z2:Z16)</f>
        <v>148500820.40493217</v>
      </c>
      <c r="AA17">
        <f t="shared" si="14"/>
        <v>167543208.52750939</v>
      </c>
      <c r="AB17">
        <f t="shared" si="14"/>
        <v>174112441.37222594</v>
      </c>
    </row>
    <row r="18" spans="1:28" x14ac:dyDescent="0.35">
      <c r="A18" t="s">
        <v>111</v>
      </c>
      <c r="B18" t="s">
        <v>28</v>
      </c>
      <c r="C18" t="s">
        <v>37</v>
      </c>
      <c r="D18" t="s">
        <v>40</v>
      </c>
      <c r="E18" t="s">
        <v>1</v>
      </c>
      <c r="F18">
        <v>0</v>
      </c>
      <c r="G18">
        <v>0</v>
      </c>
      <c r="H18">
        <v>0</v>
      </c>
      <c r="I18">
        <v>0</v>
      </c>
      <c r="J18">
        <v>2.0249600000000001</v>
      </c>
      <c r="K18">
        <v>136.49732</v>
      </c>
      <c r="L18">
        <v>219.43868000000001</v>
      </c>
      <c r="M18">
        <v>418.88144199999999</v>
      </c>
      <c r="N18">
        <v>576.07269999999903</v>
      </c>
      <c r="O18">
        <v>553.02689999999996</v>
      </c>
      <c r="P18">
        <v>603.02659999999901</v>
      </c>
      <c r="Q18">
        <v>0</v>
      </c>
      <c r="R18">
        <v>0</v>
      </c>
      <c r="S18">
        <v>0</v>
      </c>
      <c r="T18" t="s">
        <v>34</v>
      </c>
    </row>
    <row r="19" spans="1:28" x14ac:dyDescent="0.35">
      <c r="A19" t="s">
        <v>111</v>
      </c>
      <c r="B19" t="s">
        <v>28</v>
      </c>
      <c r="C19" t="s">
        <v>37</v>
      </c>
      <c r="D19" t="s">
        <v>40</v>
      </c>
      <c r="E19" t="s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29.266999999999999</v>
      </c>
      <c r="N19">
        <v>68.307699999999997</v>
      </c>
      <c r="O19">
        <v>119.1537</v>
      </c>
      <c r="P19">
        <v>187.37721999999999</v>
      </c>
      <c r="Q19">
        <v>0</v>
      </c>
      <c r="R19">
        <v>0</v>
      </c>
      <c r="S19">
        <v>0</v>
      </c>
      <c r="T19" t="s">
        <v>34</v>
      </c>
    </row>
    <row r="20" spans="1:28" x14ac:dyDescent="0.35">
      <c r="A20" t="s">
        <v>111</v>
      </c>
      <c r="B20" t="s">
        <v>28</v>
      </c>
      <c r="C20" t="s">
        <v>37</v>
      </c>
      <c r="D20" t="s">
        <v>40</v>
      </c>
      <c r="E20" t="s">
        <v>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155.81200000000001</v>
      </c>
      <c r="M20">
        <v>442.44600000000003</v>
      </c>
      <c r="N20">
        <v>558.47280000000001</v>
      </c>
      <c r="O20">
        <v>686.82799999999997</v>
      </c>
      <c r="P20">
        <v>760.01059999999995</v>
      </c>
      <c r="Q20">
        <v>0</v>
      </c>
      <c r="R20">
        <v>0</v>
      </c>
      <c r="S20">
        <v>0</v>
      </c>
      <c r="T20" t="s">
        <v>34</v>
      </c>
    </row>
    <row r="21" spans="1:28" x14ac:dyDescent="0.35">
      <c r="A21" t="s">
        <v>111</v>
      </c>
      <c r="B21" t="s">
        <v>28</v>
      </c>
      <c r="C21" t="s">
        <v>37</v>
      </c>
      <c r="D21" t="s">
        <v>40</v>
      </c>
      <c r="E21" t="s">
        <v>0</v>
      </c>
      <c r="F21">
        <v>3338.68</v>
      </c>
      <c r="G21">
        <v>3356.67</v>
      </c>
      <c r="H21">
        <v>3350.62</v>
      </c>
      <c r="I21">
        <v>2573.77</v>
      </c>
      <c r="J21">
        <v>2168.5340000000001</v>
      </c>
      <c r="K21">
        <v>2456.9560000000001</v>
      </c>
      <c r="L21">
        <v>1963.7179999999901</v>
      </c>
      <c r="M21">
        <v>1728.0114000000001</v>
      </c>
      <c r="N21">
        <v>1736.34499999999</v>
      </c>
      <c r="O21">
        <v>1742.41</v>
      </c>
      <c r="P21">
        <v>1884.624</v>
      </c>
      <c r="Q21">
        <v>0</v>
      </c>
      <c r="R21">
        <v>0</v>
      </c>
      <c r="S21">
        <v>0</v>
      </c>
      <c r="T21" t="s">
        <v>34</v>
      </c>
    </row>
    <row r="22" spans="1:28" x14ac:dyDescent="0.35">
      <c r="A22" t="s">
        <v>111</v>
      </c>
      <c r="B22" t="s">
        <v>28</v>
      </c>
      <c r="C22" t="s">
        <v>41</v>
      </c>
      <c r="D22" t="s">
        <v>5</v>
      </c>
      <c r="E22" t="s">
        <v>5</v>
      </c>
      <c r="F22">
        <v>20.998799999999999</v>
      </c>
      <c r="G22">
        <v>24.9983</v>
      </c>
      <c r="H22">
        <v>26.9983</v>
      </c>
      <c r="I22">
        <v>27.9984</v>
      </c>
      <c r="J22">
        <v>24.472999999999999</v>
      </c>
      <c r="K22">
        <v>27.607199999999999</v>
      </c>
      <c r="L22">
        <v>27.345400000000001</v>
      </c>
      <c r="M22">
        <v>27.386500000000002</v>
      </c>
      <c r="N22">
        <v>27.015899999999998</v>
      </c>
      <c r="O22">
        <v>26.982500000000002</v>
      </c>
      <c r="P22">
        <v>26.433499999999999</v>
      </c>
      <c r="Q22">
        <v>0</v>
      </c>
      <c r="R22">
        <v>0</v>
      </c>
      <c r="S22">
        <v>0</v>
      </c>
      <c r="T22" t="s">
        <v>31</v>
      </c>
    </row>
    <row r="23" spans="1:28" x14ac:dyDescent="0.35">
      <c r="A23" t="s">
        <v>111</v>
      </c>
      <c r="B23" t="s">
        <v>28</v>
      </c>
      <c r="C23" t="s">
        <v>41</v>
      </c>
      <c r="D23" t="s">
        <v>42</v>
      </c>
      <c r="E23" t="s">
        <v>0</v>
      </c>
      <c r="F23">
        <v>26047.7</v>
      </c>
      <c r="G23">
        <v>47963.8</v>
      </c>
      <c r="H23">
        <v>34382.800000000003</v>
      </c>
      <c r="I23">
        <v>28212.1</v>
      </c>
      <c r="J23">
        <v>26318</v>
      </c>
      <c r="K23">
        <v>33868.6</v>
      </c>
      <c r="L23">
        <v>35343.800000000003</v>
      </c>
      <c r="M23">
        <v>38159.9</v>
      </c>
      <c r="N23">
        <v>40722.5</v>
      </c>
      <c r="O23">
        <v>41220.6</v>
      </c>
      <c r="P23">
        <v>44106.6</v>
      </c>
      <c r="Q23">
        <v>0</v>
      </c>
      <c r="R23">
        <v>0</v>
      </c>
      <c r="S23">
        <v>0</v>
      </c>
      <c r="T23" t="s">
        <v>31</v>
      </c>
    </row>
    <row r="24" spans="1:28" x14ac:dyDescent="0.35">
      <c r="A24" t="s">
        <v>111</v>
      </c>
      <c r="B24" t="s">
        <v>28</v>
      </c>
      <c r="C24" t="s">
        <v>41</v>
      </c>
      <c r="D24" t="s">
        <v>43</v>
      </c>
      <c r="E24" t="s">
        <v>2</v>
      </c>
      <c r="F24">
        <v>0</v>
      </c>
      <c r="G24">
        <v>0</v>
      </c>
      <c r="H24">
        <v>0</v>
      </c>
      <c r="I24">
        <v>0</v>
      </c>
      <c r="J24">
        <v>0.41672999999999999</v>
      </c>
      <c r="K24">
        <v>0.92760200000000004</v>
      </c>
      <c r="L24">
        <v>1.3976</v>
      </c>
      <c r="M24">
        <v>2.0295299999999998</v>
      </c>
      <c r="N24">
        <v>2.9645999999999999</v>
      </c>
      <c r="O24">
        <v>3.9264600000000001</v>
      </c>
      <c r="P24">
        <v>5.3075000000000001</v>
      </c>
      <c r="Q24">
        <v>0</v>
      </c>
      <c r="R24">
        <v>0</v>
      </c>
      <c r="S24">
        <v>0</v>
      </c>
      <c r="T24" t="s">
        <v>31</v>
      </c>
    </row>
    <row r="25" spans="1:28" x14ac:dyDescent="0.35">
      <c r="A25" t="s">
        <v>111</v>
      </c>
      <c r="B25" t="s">
        <v>28</v>
      </c>
      <c r="C25" t="s">
        <v>41</v>
      </c>
      <c r="D25" t="s">
        <v>44</v>
      </c>
      <c r="E25" t="s">
        <v>2</v>
      </c>
      <c r="F25">
        <v>0</v>
      </c>
      <c r="G25">
        <v>0</v>
      </c>
      <c r="H25">
        <v>0</v>
      </c>
      <c r="I25">
        <v>0</v>
      </c>
      <c r="J25">
        <v>15.639799999999999</v>
      </c>
      <c r="K25">
        <v>17.522300000000001</v>
      </c>
      <c r="L25">
        <v>17.349</v>
      </c>
      <c r="M25">
        <v>18.0261</v>
      </c>
      <c r="N25">
        <v>18.6404</v>
      </c>
      <c r="O25">
        <v>18.795300000000001</v>
      </c>
      <c r="P25">
        <v>19.262599999999999</v>
      </c>
      <c r="Q25">
        <v>0</v>
      </c>
      <c r="R25">
        <v>0</v>
      </c>
      <c r="S25">
        <v>0</v>
      </c>
      <c r="T25" t="s">
        <v>31</v>
      </c>
    </row>
    <row r="26" spans="1:28" x14ac:dyDescent="0.35">
      <c r="A26" t="s">
        <v>111</v>
      </c>
      <c r="B26" t="s">
        <v>28</v>
      </c>
      <c r="C26" t="s">
        <v>41</v>
      </c>
      <c r="D26" t="s">
        <v>44</v>
      </c>
      <c r="E26" t="s">
        <v>0</v>
      </c>
      <c r="F26">
        <v>38.25</v>
      </c>
      <c r="G26">
        <v>38.453299999999999</v>
      </c>
      <c r="H26">
        <v>37.940899999999999</v>
      </c>
      <c r="I26">
        <v>28.957000000000001</v>
      </c>
      <c r="J26">
        <v>12.5063</v>
      </c>
      <c r="K26">
        <v>14.183</v>
      </c>
      <c r="L26">
        <v>14.080500000000001</v>
      </c>
      <c r="M26">
        <v>14.7295</v>
      </c>
      <c r="N26">
        <v>15.246499999999999</v>
      </c>
      <c r="O26">
        <v>15.4259</v>
      </c>
      <c r="P26">
        <v>15.9664</v>
      </c>
      <c r="Q26">
        <v>0</v>
      </c>
      <c r="R26">
        <v>0</v>
      </c>
      <c r="S26">
        <v>0</v>
      </c>
      <c r="T26" t="s">
        <v>31</v>
      </c>
    </row>
    <row r="27" spans="1:28" x14ac:dyDescent="0.35">
      <c r="A27" t="s">
        <v>111</v>
      </c>
      <c r="B27" t="s">
        <v>28</v>
      </c>
      <c r="C27" t="s">
        <v>41</v>
      </c>
      <c r="D27" t="s">
        <v>6</v>
      </c>
      <c r="E27" t="s">
        <v>6</v>
      </c>
      <c r="F27">
        <v>84.995000000000005</v>
      </c>
      <c r="G27">
        <v>100.99299999999999</v>
      </c>
      <c r="H27">
        <v>107.99299999999999</v>
      </c>
      <c r="I27">
        <v>111.994</v>
      </c>
      <c r="J27">
        <v>97.892099999999999</v>
      </c>
      <c r="K27">
        <v>110.429</v>
      </c>
      <c r="L27">
        <v>109.38200000000001</v>
      </c>
      <c r="M27">
        <v>109.54600000000001</v>
      </c>
      <c r="N27">
        <v>108.06399999999999</v>
      </c>
      <c r="O27">
        <v>107.93</v>
      </c>
      <c r="P27">
        <v>105.73399999999999</v>
      </c>
      <c r="Q27">
        <v>0</v>
      </c>
      <c r="R27">
        <v>0</v>
      </c>
      <c r="S27">
        <v>0</v>
      </c>
      <c r="T27" t="s">
        <v>31</v>
      </c>
    </row>
    <row r="28" spans="1:28" x14ac:dyDescent="0.35">
      <c r="A28" t="s">
        <v>111</v>
      </c>
      <c r="B28" t="s">
        <v>28</v>
      </c>
      <c r="C28" t="s">
        <v>41</v>
      </c>
      <c r="D28" t="s">
        <v>4</v>
      </c>
      <c r="E28" t="s">
        <v>4</v>
      </c>
      <c r="F28">
        <v>16562.599999999999</v>
      </c>
      <c r="G28">
        <v>19507.3</v>
      </c>
      <c r="H28">
        <v>18397.900000000001</v>
      </c>
      <c r="I28">
        <v>17752.5</v>
      </c>
      <c r="J28">
        <v>15189.5</v>
      </c>
      <c r="K28">
        <v>17097</v>
      </c>
      <c r="L28">
        <v>18521.8</v>
      </c>
      <c r="M28">
        <v>18639.3</v>
      </c>
      <c r="N28">
        <v>19248.7</v>
      </c>
      <c r="O28">
        <v>19344.2</v>
      </c>
      <c r="P28">
        <v>19865.7</v>
      </c>
      <c r="Q28">
        <v>0</v>
      </c>
      <c r="R28">
        <v>0</v>
      </c>
      <c r="S28">
        <v>0</v>
      </c>
      <c r="T28" t="s">
        <v>31</v>
      </c>
    </row>
    <row r="29" spans="1:28" x14ac:dyDescent="0.35">
      <c r="A29" t="s">
        <v>111</v>
      </c>
      <c r="B29" t="s">
        <v>28</v>
      </c>
      <c r="C29" t="s">
        <v>45</v>
      </c>
      <c r="D29" t="s">
        <v>46</v>
      </c>
      <c r="E29" t="s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1755.53</v>
      </c>
      <c r="L29">
        <v>1541.51</v>
      </c>
      <c r="M29">
        <v>1583.3</v>
      </c>
      <c r="N29">
        <v>1579.74</v>
      </c>
      <c r="O29">
        <v>1571.44</v>
      </c>
      <c r="P29">
        <v>1549.75</v>
      </c>
      <c r="Q29">
        <v>0</v>
      </c>
      <c r="R29">
        <v>0</v>
      </c>
      <c r="S29">
        <v>0</v>
      </c>
      <c r="T29" t="s">
        <v>31</v>
      </c>
    </row>
    <row r="30" spans="1:28" x14ac:dyDescent="0.35">
      <c r="A30" t="s">
        <v>111</v>
      </c>
      <c r="B30" t="s">
        <v>28</v>
      </c>
      <c r="C30" t="s">
        <v>45</v>
      </c>
      <c r="D30" t="s">
        <v>46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36.7697</v>
      </c>
      <c r="N30">
        <v>66.916700000000006</v>
      </c>
      <c r="O30">
        <v>105.31699999999999</v>
      </c>
      <c r="P30">
        <v>126.226</v>
      </c>
      <c r="Q30">
        <v>0</v>
      </c>
      <c r="R30">
        <v>0</v>
      </c>
      <c r="S30">
        <v>0</v>
      </c>
      <c r="T30" t="s">
        <v>31</v>
      </c>
    </row>
    <row r="31" spans="1:28" x14ac:dyDescent="0.35">
      <c r="A31" t="s">
        <v>111</v>
      </c>
      <c r="B31" t="s">
        <v>28</v>
      </c>
      <c r="C31" t="s">
        <v>45</v>
      </c>
      <c r="D31" t="s">
        <v>46</v>
      </c>
      <c r="E31" t="s">
        <v>36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157.67500000000001</v>
      </c>
      <c r="M31">
        <v>157.06800000000001</v>
      </c>
      <c r="N31">
        <v>139.38399999999999</v>
      </c>
      <c r="O31">
        <v>141.745</v>
      </c>
      <c r="P31">
        <v>125.128</v>
      </c>
      <c r="Q31">
        <v>0</v>
      </c>
      <c r="R31">
        <v>0</v>
      </c>
      <c r="S31">
        <v>0</v>
      </c>
      <c r="T31" t="s">
        <v>31</v>
      </c>
    </row>
    <row r="32" spans="1:28" x14ac:dyDescent="0.35">
      <c r="A32" t="s">
        <v>111</v>
      </c>
      <c r="B32" t="s">
        <v>28</v>
      </c>
      <c r="C32" t="s">
        <v>45</v>
      </c>
      <c r="D32" t="s">
        <v>46</v>
      </c>
      <c r="E32" t="s">
        <v>0</v>
      </c>
      <c r="F32">
        <v>2596.58</v>
      </c>
      <c r="G32">
        <v>2610.56</v>
      </c>
      <c r="H32">
        <v>2582.09</v>
      </c>
      <c r="I32">
        <v>1969.43</v>
      </c>
      <c r="J32">
        <v>1799.83</v>
      </c>
      <c r="K32">
        <v>209.09700000000001</v>
      </c>
      <c r="L32">
        <v>159.239</v>
      </c>
      <c r="M32">
        <v>156.304</v>
      </c>
      <c r="N32">
        <v>138.90100000000001</v>
      </c>
      <c r="O32">
        <v>140.56</v>
      </c>
      <c r="P32">
        <v>124.724</v>
      </c>
      <c r="Q32">
        <v>0</v>
      </c>
      <c r="R32">
        <v>0</v>
      </c>
      <c r="S32">
        <v>0</v>
      </c>
      <c r="T32" t="s">
        <v>31</v>
      </c>
    </row>
    <row r="33" spans="1:20" x14ac:dyDescent="0.35">
      <c r="A33" t="s">
        <v>111</v>
      </c>
      <c r="B33" t="s">
        <v>28</v>
      </c>
      <c r="C33" t="s">
        <v>45</v>
      </c>
      <c r="D33" t="s">
        <v>46</v>
      </c>
      <c r="E33" t="s">
        <v>7</v>
      </c>
      <c r="F33">
        <v>0</v>
      </c>
      <c r="G33">
        <v>155.636</v>
      </c>
      <c r="H33">
        <v>209.47200000000001</v>
      </c>
      <c r="I33">
        <v>53.130499999999998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31</v>
      </c>
    </row>
    <row r="34" spans="1:20" x14ac:dyDescent="0.35">
      <c r="A34" t="s">
        <v>111</v>
      </c>
      <c r="B34" t="s">
        <v>28</v>
      </c>
      <c r="C34" t="s">
        <v>45</v>
      </c>
      <c r="D34" t="s">
        <v>8</v>
      </c>
      <c r="E34" t="s">
        <v>8</v>
      </c>
      <c r="F34">
        <v>13966</v>
      </c>
      <c r="G34">
        <v>16741.099999999999</v>
      </c>
      <c r="H34">
        <v>15606.3</v>
      </c>
      <c r="I34">
        <v>15729.9</v>
      </c>
      <c r="J34">
        <v>13389.6</v>
      </c>
      <c r="K34">
        <v>15132.4</v>
      </c>
      <c r="L34">
        <v>16663.400000000001</v>
      </c>
      <c r="M34">
        <v>16705.8</v>
      </c>
      <c r="N34">
        <v>17323.7</v>
      </c>
      <c r="O34">
        <v>17385.099999999999</v>
      </c>
      <c r="P34">
        <v>17939.8</v>
      </c>
      <c r="Q34">
        <v>0</v>
      </c>
      <c r="R34">
        <v>0</v>
      </c>
      <c r="S34">
        <v>0</v>
      </c>
      <c r="T34" t="s">
        <v>31</v>
      </c>
    </row>
    <row r="35" spans="1:20" x14ac:dyDescent="0.35">
      <c r="A35" t="s">
        <v>111</v>
      </c>
      <c r="B35" t="s">
        <v>28</v>
      </c>
      <c r="C35" t="s">
        <v>47</v>
      </c>
      <c r="D35" t="s">
        <v>48</v>
      </c>
      <c r="E35" t="s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50.3491</v>
      </c>
      <c r="M35">
        <v>59.295000000000002</v>
      </c>
      <c r="N35">
        <v>66.453100000000006</v>
      </c>
      <c r="O35">
        <v>77.676699999999997</v>
      </c>
      <c r="P35">
        <v>86.020499999999998</v>
      </c>
      <c r="Q35">
        <v>0</v>
      </c>
      <c r="R35">
        <v>0</v>
      </c>
      <c r="S35">
        <v>0</v>
      </c>
      <c r="T35" t="s">
        <v>31</v>
      </c>
    </row>
    <row r="36" spans="1:20" x14ac:dyDescent="0.35">
      <c r="A36" t="s">
        <v>111</v>
      </c>
      <c r="B36" t="s">
        <v>28</v>
      </c>
      <c r="C36" t="s">
        <v>47</v>
      </c>
      <c r="D36" t="s">
        <v>48</v>
      </c>
      <c r="E36" t="s">
        <v>0</v>
      </c>
      <c r="F36">
        <v>64.610600000000005</v>
      </c>
      <c r="G36">
        <v>77.415700000000001</v>
      </c>
      <c r="H36">
        <v>74.949600000000004</v>
      </c>
      <c r="I36">
        <v>78.578800000000001</v>
      </c>
      <c r="J36">
        <v>65.965800000000002</v>
      </c>
      <c r="K36">
        <v>72.582400000000007</v>
      </c>
      <c r="L36">
        <v>30.064900000000002</v>
      </c>
      <c r="M36">
        <v>35.078800000000001</v>
      </c>
      <c r="N36">
        <v>38.750999999999998</v>
      </c>
      <c r="O36">
        <v>44.335000000000001</v>
      </c>
      <c r="P36">
        <v>48.935499999999998</v>
      </c>
      <c r="Q36">
        <v>0</v>
      </c>
      <c r="R36">
        <v>0</v>
      </c>
      <c r="S36">
        <v>0</v>
      </c>
      <c r="T36" t="s">
        <v>31</v>
      </c>
    </row>
    <row r="37" spans="1:20" x14ac:dyDescent="0.35">
      <c r="A37" t="s">
        <v>111</v>
      </c>
      <c r="B37" t="s">
        <v>28</v>
      </c>
      <c r="C37" t="s">
        <v>47</v>
      </c>
      <c r="D37" t="s">
        <v>9</v>
      </c>
      <c r="E37" t="s">
        <v>9</v>
      </c>
      <c r="F37">
        <v>13901.4</v>
      </c>
      <c r="G37">
        <v>16663.7</v>
      </c>
      <c r="H37">
        <v>15531.4</v>
      </c>
      <c r="I37">
        <v>15651.3</v>
      </c>
      <c r="J37">
        <v>13323.7</v>
      </c>
      <c r="K37">
        <v>15059.8</v>
      </c>
      <c r="L37">
        <v>16583</v>
      </c>
      <c r="M37">
        <v>16611.5</v>
      </c>
      <c r="N37">
        <v>17218.5</v>
      </c>
      <c r="O37">
        <v>17263.099999999999</v>
      </c>
      <c r="P37">
        <v>17804.900000000001</v>
      </c>
      <c r="Q37">
        <v>0</v>
      </c>
      <c r="R37">
        <v>0</v>
      </c>
      <c r="S37">
        <v>0</v>
      </c>
      <c r="T37" t="s">
        <v>31</v>
      </c>
    </row>
    <row r="38" spans="1:20" x14ac:dyDescent="0.35">
      <c r="A38" t="s">
        <v>111</v>
      </c>
      <c r="B38" t="s">
        <v>28</v>
      </c>
      <c r="C38" t="s">
        <v>49</v>
      </c>
      <c r="D38" t="s">
        <v>50</v>
      </c>
      <c r="E38" t="s">
        <v>1</v>
      </c>
      <c r="F38">
        <v>0</v>
      </c>
      <c r="G38">
        <v>0</v>
      </c>
      <c r="H38">
        <v>0</v>
      </c>
      <c r="I38">
        <v>0</v>
      </c>
      <c r="J38">
        <v>3.1804000000000001</v>
      </c>
      <c r="K38">
        <v>1985.6961699999999</v>
      </c>
      <c r="L38">
        <v>3897.2833500000002</v>
      </c>
      <c r="M38">
        <v>4752.7822800000004</v>
      </c>
      <c r="N38">
        <v>5414.1116060000004</v>
      </c>
      <c r="O38">
        <v>5184.866</v>
      </c>
      <c r="P38">
        <v>4975.7849999999999</v>
      </c>
      <c r="Q38">
        <v>0</v>
      </c>
      <c r="R38">
        <v>0</v>
      </c>
      <c r="S38">
        <v>0</v>
      </c>
      <c r="T38" t="s">
        <v>31</v>
      </c>
    </row>
    <row r="39" spans="1:20" x14ac:dyDescent="0.35">
      <c r="A39" t="s">
        <v>111</v>
      </c>
      <c r="B39" t="s">
        <v>28</v>
      </c>
      <c r="C39" t="s">
        <v>49</v>
      </c>
      <c r="D39" t="s">
        <v>50</v>
      </c>
      <c r="E39" t="s">
        <v>3</v>
      </c>
      <c r="F39">
        <v>0</v>
      </c>
      <c r="G39">
        <v>0</v>
      </c>
      <c r="H39">
        <v>0</v>
      </c>
      <c r="I39">
        <v>0</v>
      </c>
      <c r="J39">
        <v>19.9712</v>
      </c>
      <c r="K39">
        <v>151.50700000000001</v>
      </c>
      <c r="L39">
        <v>557.94619999999998</v>
      </c>
      <c r="M39">
        <v>785.86820999999998</v>
      </c>
      <c r="N39">
        <v>1085.63012</v>
      </c>
      <c r="O39">
        <v>1161.9671000000001</v>
      </c>
      <c r="P39">
        <v>1349.2437</v>
      </c>
      <c r="Q39">
        <v>0</v>
      </c>
      <c r="R39">
        <v>0</v>
      </c>
      <c r="S39">
        <v>0</v>
      </c>
      <c r="T39" t="s">
        <v>31</v>
      </c>
    </row>
    <row r="40" spans="1:20" x14ac:dyDescent="0.35">
      <c r="A40" t="s">
        <v>111</v>
      </c>
      <c r="B40" t="s">
        <v>28</v>
      </c>
      <c r="C40" t="s">
        <v>49</v>
      </c>
      <c r="D40" t="s">
        <v>50</v>
      </c>
      <c r="E40" t="s">
        <v>36</v>
      </c>
      <c r="F40">
        <v>9.1148500000000006</v>
      </c>
      <c r="G40">
        <v>10.9825</v>
      </c>
      <c r="H40">
        <v>10.2354</v>
      </c>
      <c r="I40">
        <v>10.3103</v>
      </c>
      <c r="J40">
        <v>189.86903999999899</v>
      </c>
      <c r="K40">
        <v>163.74345</v>
      </c>
      <c r="L40">
        <v>130.28699999999901</v>
      </c>
      <c r="M40">
        <v>92.341920000000002</v>
      </c>
      <c r="N40">
        <v>63.465789999999998</v>
      </c>
      <c r="O40">
        <v>192.79263</v>
      </c>
      <c r="P40">
        <v>356.69263999999998</v>
      </c>
      <c r="Q40">
        <v>0</v>
      </c>
      <c r="R40">
        <v>0</v>
      </c>
      <c r="S40">
        <v>0</v>
      </c>
      <c r="T40" t="s">
        <v>31</v>
      </c>
    </row>
    <row r="41" spans="1:20" x14ac:dyDescent="0.35">
      <c r="A41" t="s">
        <v>111</v>
      </c>
      <c r="B41" t="s">
        <v>28</v>
      </c>
      <c r="C41" t="s">
        <v>49</v>
      </c>
      <c r="D41" t="s">
        <v>50</v>
      </c>
      <c r="E41" t="s">
        <v>0</v>
      </c>
      <c r="F41">
        <v>5421.27</v>
      </c>
      <c r="G41">
        <v>6498.45</v>
      </c>
      <c r="H41">
        <v>6056.87</v>
      </c>
      <c r="I41">
        <v>6103.67</v>
      </c>
      <c r="J41">
        <v>5057.866</v>
      </c>
      <c r="K41">
        <v>3840.1549999999902</v>
      </c>
      <c r="L41">
        <v>2251.2260999999999</v>
      </c>
      <c r="M41">
        <v>1203.4050999999999</v>
      </c>
      <c r="N41">
        <v>443.22019999999998</v>
      </c>
      <c r="O41">
        <v>450.68279999999999</v>
      </c>
      <c r="P41">
        <v>502.23520000000002</v>
      </c>
      <c r="Q41">
        <v>0</v>
      </c>
      <c r="R41">
        <v>0</v>
      </c>
      <c r="S41">
        <v>0</v>
      </c>
      <c r="T41" t="s">
        <v>31</v>
      </c>
    </row>
    <row r="42" spans="1:20" x14ac:dyDescent="0.35">
      <c r="A42" t="s">
        <v>111</v>
      </c>
      <c r="B42" t="s">
        <v>28</v>
      </c>
      <c r="C42" t="s">
        <v>49</v>
      </c>
      <c r="D42" t="s">
        <v>51</v>
      </c>
      <c r="E42" t="s">
        <v>1</v>
      </c>
      <c r="F42">
        <v>0</v>
      </c>
      <c r="G42">
        <v>0</v>
      </c>
      <c r="H42">
        <v>0</v>
      </c>
      <c r="I42">
        <v>0</v>
      </c>
      <c r="J42">
        <v>253.52500000000001</v>
      </c>
      <c r="K42">
        <v>2829.3829999999998</v>
      </c>
      <c r="L42">
        <v>5511.598</v>
      </c>
      <c r="M42">
        <v>6744.6166000000003</v>
      </c>
      <c r="N42">
        <v>7712.1907999999903</v>
      </c>
      <c r="O42">
        <v>7400.68</v>
      </c>
      <c r="P42">
        <v>7158.7479999999996</v>
      </c>
      <c r="Q42">
        <v>0</v>
      </c>
      <c r="R42">
        <v>0</v>
      </c>
      <c r="S42">
        <v>0</v>
      </c>
      <c r="T42" t="s">
        <v>31</v>
      </c>
    </row>
    <row r="43" spans="1:20" x14ac:dyDescent="0.35">
      <c r="A43" t="s">
        <v>111</v>
      </c>
      <c r="B43" t="s">
        <v>28</v>
      </c>
      <c r="C43" t="s">
        <v>49</v>
      </c>
      <c r="D43" t="s">
        <v>51</v>
      </c>
      <c r="E43" t="s">
        <v>3</v>
      </c>
      <c r="F43">
        <v>0</v>
      </c>
      <c r="G43">
        <v>0</v>
      </c>
      <c r="H43">
        <v>0</v>
      </c>
      <c r="I43">
        <v>0</v>
      </c>
      <c r="J43">
        <v>8.8225800000000003</v>
      </c>
      <c r="K43">
        <v>212.05671000000001</v>
      </c>
      <c r="L43">
        <v>871.45425</v>
      </c>
      <c r="M43">
        <v>1251.18074</v>
      </c>
      <c r="N43">
        <v>1744.4952699999999</v>
      </c>
      <c r="O43">
        <v>1898.2773</v>
      </c>
      <c r="P43">
        <v>2233.4540000000002</v>
      </c>
      <c r="Q43">
        <v>0</v>
      </c>
      <c r="R43">
        <v>0</v>
      </c>
      <c r="S43">
        <v>0</v>
      </c>
      <c r="T43" t="s">
        <v>31</v>
      </c>
    </row>
    <row r="44" spans="1:20" x14ac:dyDescent="0.35">
      <c r="A44" t="s">
        <v>111</v>
      </c>
      <c r="B44" t="s">
        <v>28</v>
      </c>
      <c r="C44" t="s">
        <v>49</v>
      </c>
      <c r="D44" t="s">
        <v>51</v>
      </c>
      <c r="E44" t="s">
        <v>36</v>
      </c>
      <c r="F44">
        <v>0</v>
      </c>
      <c r="G44">
        <v>0</v>
      </c>
      <c r="H44">
        <v>0</v>
      </c>
      <c r="I44">
        <v>0</v>
      </c>
      <c r="J44">
        <v>69.043300000000002</v>
      </c>
      <c r="K44">
        <v>74.945800000000006</v>
      </c>
      <c r="L44">
        <v>71.602800000000002</v>
      </c>
      <c r="M44">
        <v>65.150599999999997</v>
      </c>
      <c r="N44">
        <v>60.752180000000003</v>
      </c>
      <c r="O44">
        <v>252.60315</v>
      </c>
      <c r="P44">
        <v>459.17502000000002</v>
      </c>
      <c r="Q44">
        <v>0</v>
      </c>
      <c r="R44">
        <v>0</v>
      </c>
      <c r="S44">
        <v>0</v>
      </c>
      <c r="T44" t="s">
        <v>31</v>
      </c>
    </row>
    <row r="45" spans="1:20" x14ac:dyDescent="0.35">
      <c r="A45" t="s">
        <v>111</v>
      </c>
      <c r="B45" t="s">
        <v>28</v>
      </c>
      <c r="C45" t="s">
        <v>49</v>
      </c>
      <c r="D45" t="s">
        <v>51</v>
      </c>
      <c r="E45" t="s">
        <v>0</v>
      </c>
      <c r="F45">
        <v>8471.0499999999993</v>
      </c>
      <c r="G45">
        <v>10154.200000000001</v>
      </c>
      <c r="H45">
        <v>9464.25</v>
      </c>
      <c r="I45">
        <v>9537.36</v>
      </c>
      <c r="J45">
        <v>7721.3720000000003</v>
      </c>
      <c r="K45">
        <v>5802.3014000000003</v>
      </c>
      <c r="L45">
        <v>3291.5648000000001</v>
      </c>
      <c r="M45">
        <v>1716.1009999999901</v>
      </c>
      <c r="N45">
        <v>694.63829999999996</v>
      </c>
      <c r="O45">
        <v>721.24360000000001</v>
      </c>
      <c r="P45">
        <v>769.54859999999996</v>
      </c>
      <c r="Q45">
        <v>0</v>
      </c>
      <c r="R45">
        <v>0</v>
      </c>
      <c r="S45">
        <v>0</v>
      </c>
      <c r="T45" t="s">
        <v>31</v>
      </c>
    </row>
    <row r="46" spans="1:20" x14ac:dyDescent="0.35">
      <c r="A46" t="s">
        <v>111</v>
      </c>
      <c r="B46" t="s">
        <v>28</v>
      </c>
      <c r="C46" t="s">
        <v>52</v>
      </c>
      <c r="D46" t="s">
        <v>53</v>
      </c>
      <c r="E46" t="s">
        <v>0</v>
      </c>
      <c r="F46">
        <v>11261.8</v>
      </c>
      <c r="G46">
        <v>1287</v>
      </c>
      <c r="H46">
        <v>3587.9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34</v>
      </c>
    </row>
    <row r="47" spans="1:20" x14ac:dyDescent="0.35">
      <c r="A47" t="s">
        <v>111</v>
      </c>
      <c r="B47" t="s">
        <v>54</v>
      </c>
      <c r="C47" t="s">
        <v>29</v>
      </c>
      <c r="D47" t="s">
        <v>30</v>
      </c>
      <c r="E47" t="s">
        <v>0</v>
      </c>
      <c r="F47">
        <v>1217.7</v>
      </c>
      <c r="G47">
        <v>1607</v>
      </c>
      <c r="H47">
        <v>1383.4</v>
      </c>
      <c r="I47">
        <v>2122.4</v>
      </c>
      <c r="J47">
        <v>2021.47</v>
      </c>
      <c r="K47">
        <v>2568.4499999999998</v>
      </c>
      <c r="L47">
        <v>2794.14</v>
      </c>
      <c r="M47">
        <v>3000.29</v>
      </c>
      <c r="N47">
        <v>3238.51</v>
      </c>
      <c r="O47">
        <v>3357.92</v>
      </c>
      <c r="P47">
        <v>3624.89</v>
      </c>
      <c r="Q47">
        <v>0</v>
      </c>
      <c r="R47">
        <v>0</v>
      </c>
      <c r="S47">
        <v>0</v>
      </c>
      <c r="T47" t="s">
        <v>31</v>
      </c>
    </row>
    <row r="48" spans="1:20" x14ac:dyDescent="0.35">
      <c r="A48" t="s">
        <v>111</v>
      </c>
      <c r="B48" t="s">
        <v>54</v>
      </c>
      <c r="C48" t="s">
        <v>32</v>
      </c>
      <c r="D48" t="s">
        <v>33</v>
      </c>
      <c r="E48" t="s">
        <v>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2870.53</v>
      </c>
      <c r="N48">
        <v>5109.95</v>
      </c>
      <c r="O48">
        <v>5704.3</v>
      </c>
      <c r="P48">
        <v>7345.04</v>
      </c>
      <c r="Q48">
        <v>0</v>
      </c>
      <c r="R48">
        <v>0</v>
      </c>
      <c r="S48">
        <v>0</v>
      </c>
      <c r="T48" t="s">
        <v>34</v>
      </c>
    </row>
    <row r="49" spans="1:20" x14ac:dyDescent="0.35">
      <c r="A49" t="s">
        <v>111</v>
      </c>
      <c r="B49" t="s">
        <v>54</v>
      </c>
      <c r="C49" t="s">
        <v>32</v>
      </c>
      <c r="D49" t="s">
        <v>33</v>
      </c>
      <c r="E49" t="s">
        <v>0</v>
      </c>
      <c r="F49">
        <v>8365.5</v>
      </c>
      <c r="G49">
        <v>3732.42</v>
      </c>
      <c r="H49">
        <v>2891.02</v>
      </c>
      <c r="I49">
        <v>7640.35</v>
      </c>
      <c r="J49">
        <v>8341.35</v>
      </c>
      <c r="K49">
        <v>9537.1299999999992</v>
      </c>
      <c r="L49">
        <v>8702.8799999999992</v>
      </c>
      <c r="M49">
        <v>7208.3</v>
      </c>
      <c r="N49">
        <v>6366.33</v>
      </c>
      <c r="O49">
        <v>4097.6899999999996</v>
      </c>
      <c r="P49">
        <v>4018.2</v>
      </c>
      <c r="Q49">
        <v>0</v>
      </c>
      <c r="R49">
        <v>0</v>
      </c>
      <c r="S49">
        <v>0</v>
      </c>
      <c r="T49" t="s">
        <v>34</v>
      </c>
    </row>
    <row r="50" spans="1:20" x14ac:dyDescent="0.35">
      <c r="A50" t="s">
        <v>111</v>
      </c>
      <c r="B50" t="s">
        <v>54</v>
      </c>
      <c r="C50" t="s">
        <v>32</v>
      </c>
      <c r="D50" t="s">
        <v>35</v>
      </c>
      <c r="E50" t="s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4832.34</v>
      </c>
      <c r="N50">
        <v>7834.01</v>
      </c>
      <c r="O50">
        <v>9917.1</v>
      </c>
      <c r="P50">
        <v>11969.7</v>
      </c>
      <c r="Q50">
        <v>0</v>
      </c>
      <c r="R50">
        <v>0</v>
      </c>
      <c r="S50">
        <v>0</v>
      </c>
      <c r="T50" t="s">
        <v>34</v>
      </c>
    </row>
    <row r="51" spans="1:20" x14ac:dyDescent="0.35">
      <c r="A51" t="s">
        <v>111</v>
      </c>
      <c r="B51" t="s">
        <v>54</v>
      </c>
      <c r="C51" t="s">
        <v>32</v>
      </c>
      <c r="D51" t="s">
        <v>35</v>
      </c>
      <c r="E51" t="s">
        <v>2</v>
      </c>
      <c r="F51">
        <v>0</v>
      </c>
      <c r="G51">
        <v>0</v>
      </c>
      <c r="H51">
        <v>0</v>
      </c>
      <c r="I51">
        <v>0</v>
      </c>
      <c r="J51">
        <v>39382.699999999997</v>
      </c>
      <c r="K51">
        <v>42325.3</v>
      </c>
      <c r="L51">
        <v>44250.7</v>
      </c>
      <c r="M51">
        <v>32291</v>
      </c>
      <c r="N51">
        <v>26067.599999999999</v>
      </c>
      <c r="O51">
        <v>22368.3</v>
      </c>
      <c r="P51">
        <v>20104.599999999999</v>
      </c>
      <c r="Q51">
        <v>0</v>
      </c>
      <c r="R51">
        <v>0</v>
      </c>
      <c r="S51">
        <v>0</v>
      </c>
      <c r="T51" t="s">
        <v>34</v>
      </c>
    </row>
    <row r="52" spans="1:20" x14ac:dyDescent="0.35">
      <c r="A52" t="s">
        <v>111</v>
      </c>
      <c r="B52" t="s">
        <v>54</v>
      </c>
      <c r="C52" t="s">
        <v>32</v>
      </c>
      <c r="D52" t="s">
        <v>35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4699.7299999999996</v>
      </c>
      <c r="N52">
        <v>7679.78</v>
      </c>
      <c r="O52">
        <v>9530.4599999999991</v>
      </c>
      <c r="P52">
        <v>11482.1</v>
      </c>
      <c r="Q52">
        <v>0</v>
      </c>
      <c r="R52">
        <v>0</v>
      </c>
      <c r="S52">
        <v>0</v>
      </c>
      <c r="T52" t="s">
        <v>34</v>
      </c>
    </row>
    <row r="53" spans="1:20" x14ac:dyDescent="0.35">
      <c r="A53" t="s">
        <v>111</v>
      </c>
      <c r="B53" t="s">
        <v>54</v>
      </c>
      <c r="C53" t="s">
        <v>32</v>
      </c>
      <c r="D53" t="s">
        <v>35</v>
      </c>
      <c r="E53" t="s">
        <v>36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5550.03</v>
      </c>
      <c r="N53">
        <v>8966.34</v>
      </c>
      <c r="O53">
        <v>11387.5</v>
      </c>
      <c r="P53">
        <v>13687.1</v>
      </c>
      <c r="Q53">
        <v>0</v>
      </c>
      <c r="R53">
        <v>0</v>
      </c>
      <c r="S53">
        <v>0</v>
      </c>
      <c r="T53" t="s">
        <v>34</v>
      </c>
    </row>
    <row r="54" spans="1:20" x14ac:dyDescent="0.35">
      <c r="A54" t="s">
        <v>111</v>
      </c>
      <c r="B54" t="s">
        <v>54</v>
      </c>
      <c r="C54" t="s">
        <v>32</v>
      </c>
      <c r="D54" t="s">
        <v>35</v>
      </c>
      <c r="E54" t="s">
        <v>0</v>
      </c>
      <c r="F54">
        <v>41764.1</v>
      </c>
      <c r="G54">
        <v>46904.2</v>
      </c>
      <c r="H54">
        <v>42686.1</v>
      </c>
      <c r="I54">
        <v>43831.199999999997</v>
      </c>
      <c r="J54">
        <v>26363</v>
      </c>
      <c r="K54">
        <v>27464.2</v>
      </c>
      <c r="L54">
        <v>29126.799999999999</v>
      </c>
      <c r="M54">
        <v>21122.6</v>
      </c>
      <c r="N54">
        <v>17048.8</v>
      </c>
      <c r="O54">
        <v>14225.1</v>
      </c>
      <c r="P54">
        <v>12840.2</v>
      </c>
      <c r="Q54">
        <v>0</v>
      </c>
      <c r="R54">
        <v>0</v>
      </c>
      <c r="S54">
        <v>0</v>
      </c>
      <c r="T54" t="s">
        <v>34</v>
      </c>
    </row>
    <row r="55" spans="1:20" x14ac:dyDescent="0.35">
      <c r="A55" t="s">
        <v>111</v>
      </c>
      <c r="B55" t="s">
        <v>54</v>
      </c>
      <c r="C55" t="s">
        <v>32</v>
      </c>
      <c r="D55" t="s">
        <v>4</v>
      </c>
      <c r="E55" t="s">
        <v>4</v>
      </c>
      <c r="F55">
        <v>25742.3</v>
      </c>
      <c r="G55">
        <v>28910.7</v>
      </c>
      <c r="H55">
        <v>26544</v>
      </c>
      <c r="I55">
        <v>27378</v>
      </c>
      <c r="J55">
        <v>24997.4</v>
      </c>
      <c r="K55">
        <v>29556.9</v>
      </c>
      <c r="L55">
        <v>29431.7</v>
      </c>
      <c r="M55">
        <v>33562.300000000003</v>
      </c>
      <c r="N55">
        <v>38127.300000000003</v>
      </c>
      <c r="O55">
        <v>40400.800000000003</v>
      </c>
      <c r="P55">
        <v>45001.4</v>
      </c>
      <c r="Q55">
        <v>0</v>
      </c>
      <c r="R55">
        <v>0</v>
      </c>
      <c r="S55">
        <v>0</v>
      </c>
      <c r="T55" t="s">
        <v>34</v>
      </c>
    </row>
    <row r="56" spans="1:20" x14ac:dyDescent="0.35">
      <c r="A56" t="s">
        <v>111</v>
      </c>
      <c r="B56" t="s">
        <v>54</v>
      </c>
      <c r="C56" t="s">
        <v>37</v>
      </c>
      <c r="D56" t="s">
        <v>38</v>
      </c>
      <c r="E56" t="s">
        <v>1</v>
      </c>
      <c r="F56">
        <v>0</v>
      </c>
      <c r="G56">
        <v>0</v>
      </c>
      <c r="H56">
        <v>0</v>
      </c>
      <c r="I56">
        <v>0</v>
      </c>
      <c r="J56" s="1">
        <v>2.50379E-5</v>
      </c>
      <c r="K56">
        <v>0.78856513049999999</v>
      </c>
      <c r="L56">
        <v>1.8456765189</v>
      </c>
      <c r="M56">
        <v>8.8549219073999996</v>
      </c>
      <c r="N56">
        <v>37.565534</v>
      </c>
      <c r="O56">
        <v>111.56796199999999</v>
      </c>
      <c r="P56">
        <v>509.02647000000002</v>
      </c>
      <c r="Q56">
        <v>0</v>
      </c>
      <c r="R56">
        <v>0</v>
      </c>
      <c r="S56">
        <v>0</v>
      </c>
      <c r="T56" t="s">
        <v>34</v>
      </c>
    </row>
    <row r="57" spans="1:20" x14ac:dyDescent="0.35">
      <c r="A57" t="s">
        <v>111</v>
      </c>
      <c r="B57" t="s">
        <v>54</v>
      </c>
      <c r="C57" t="s">
        <v>37</v>
      </c>
      <c r="D57" t="s">
        <v>38</v>
      </c>
      <c r="E57" t="s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17.822199999999999</v>
      </c>
      <c r="N57">
        <v>60.907600000000002</v>
      </c>
      <c r="O57">
        <v>131.24671000000001</v>
      </c>
      <c r="P57">
        <v>278.41365999999999</v>
      </c>
      <c r="Q57">
        <v>0</v>
      </c>
      <c r="R57">
        <v>0</v>
      </c>
      <c r="S57">
        <v>0</v>
      </c>
      <c r="T57" t="s">
        <v>34</v>
      </c>
    </row>
    <row r="58" spans="1:20" x14ac:dyDescent="0.35">
      <c r="A58" t="s">
        <v>111</v>
      </c>
      <c r="B58" t="s">
        <v>54</v>
      </c>
      <c r="C58" t="s">
        <v>37</v>
      </c>
      <c r="D58" t="s">
        <v>38</v>
      </c>
      <c r="E58" t="s">
        <v>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1337.83</v>
      </c>
      <c r="M58">
        <v>3563.6320000000001</v>
      </c>
      <c r="N58">
        <v>4907.6549999999997</v>
      </c>
      <c r="O58">
        <v>5957.9079999999904</v>
      </c>
      <c r="P58">
        <v>6842.2119999999904</v>
      </c>
      <c r="Q58">
        <v>0</v>
      </c>
      <c r="R58">
        <v>0</v>
      </c>
      <c r="S58">
        <v>0</v>
      </c>
      <c r="T58" t="s">
        <v>34</v>
      </c>
    </row>
    <row r="59" spans="1:20" x14ac:dyDescent="0.35">
      <c r="A59" t="s">
        <v>111</v>
      </c>
      <c r="B59" t="s">
        <v>54</v>
      </c>
      <c r="C59" t="s">
        <v>37</v>
      </c>
      <c r="D59" t="s">
        <v>38</v>
      </c>
      <c r="E59" t="s">
        <v>0</v>
      </c>
      <c r="F59">
        <v>16046.2</v>
      </c>
      <c r="G59">
        <v>18021.2</v>
      </c>
      <c r="H59">
        <v>16380</v>
      </c>
      <c r="I59">
        <v>16798.3</v>
      </c>
      <c r="J59">
        <v>15391.67</v>
      </c>
      <c r="K59">
        <v>18760.07</v>
      </c>
      <c r="L59">
        <v>16990.9899999999</v>
      </c>
      <c r="M59">
        <v>17547.653999999999</v>
      </c>
      <c r="N59">
        <v>19112.54</v>
      </c>
      <c r="O59">
        <v>19484.03</v>
      </c>
      <c r="P59">
        <v>21110.99</v>
      </c>
      <c r="Q59">
        <v>0</v>
      </c>
      <c r="R59">
        <v>0</v>
      </c>
      <c r="S59">
        <v>0</v>
      </c>
      <c r="T59" t="s">
        <v>34</v>
      </c>
    </row>
    <row r="60" spans="1:20" x14ac:dyDescent="0.35">
      <c r="A60" t="s">
        <v>111</v>
      </c>
      <c r="B60" t="s">
        <v>54</v>
      </c>
      <c r="C60" t="s">
        <v>37</v>
      </c>
      <c r="D60" t="s">
        <v>39</v>
      </c>
      <c r="E60" t="s">
        <v>1</v>
      </c>
      <c r="F60">
        <v>0</v>
      </c>
      <c r="G60">
        <v>0</v>
      </c>
      <c r="H60">
        <v>0</v>
      </c>
      <c r="I60">
        <v>0</v>
      </c>
      <c r="J60">
        <v>15.7514</v>
      </c>
      <c r="K60">
        <v>377.46800000000002</v>
      </c>
      <c r="L60">
        <v>567.76671999999996</v>
      </c>
      <c r="M60">
        <v>806.70848000000001</v>
      </c>
      <c r="N60">
        <v>924.10500000000002</v>
      </c>
      <c r="O60">
        <v>763.66989999999998</v>
      </c>
      <c r="P60">
        <v>701.86</v>
      </c>
      <c r="Q60">
        <v>0</v>
      </c>
      <c r="R60">
        <v>0</v>
      </c>
      <c r="S60">
        <v>0</v>
      </c>
      <c r="T60" t="s">
        <v>34</v>
      </c>
    </row>
    <row r="61" spans="1:20" x14ac:dyDescent="0.35">
      <c r="A61" t="s">
        <v>111</v>
      </c>
      <c r="B61" t="s">
        <v>54</v>
      </c>
      <c r="C61" t="s">
        <v>37</v>
      </c>
      <c r="D61" t="s">
        <v>39</v>
      </c>
      <c r="E61" t="s">
        <v>3</v>
      </c>
      <c r="F61">
        <v>0</v>
      </c>
      <c r="G61">
        <v>0</v>
      </c>
      <c r="H61">
        <v>0</v>
      </c>
      <c r="I61">
        <v>0</v>
      </c>
      <c r="J61" s="1">
        <v>0</v>
      </c>
      <c r="K61">
        <v>0</v>
      </c>
      <c r="L61">
        <v>0</v>
      </c>
      <c r="M61">
        <v>12.2925</v>
      </c>
      <c r="N61">
        <v>30.584969999999998</v>
      </c>
      <c r="O61">
        <v>71.172650000000004</v>
      </c>
      <c r="P61">
        <v>129.28324000000001</v>
      </c>
      <c r="Q61">
        <v>0</v>
      </c>
      <c r="R61">
        <v>0</v>
      </c>
      <c r="S61">
        <v>0</v>
      </c>
      <c r="T61" t="s">
        <v>34</v>
      </c>
    </row>
    <row r="62" spans="1:20" x14ac:dyDescent="0.35">
      <c r="A62" t="s">
        <v>111</v>
      </c>
      <c r="B62" t="s">
        <v>54</v>
      </c>
      <c r="C62" t="s">
        <v>37</v>
      </c>
      <c r="D62" t="s">
        <v>39</v>
      </c>
      <c r="E62" t="s">
        <v>36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88.942599999999999</v>
      </c>
      <c r="M62">
        <v>248.25630000000001</v>
      </c>
      <c r="N62">
        <v>317.07729999999998</v>
      </c>
      <c r="O62">
        <v>425.65969999999999</v>
      </c>
      <c r="P62">
        <v>494.46530000000001</v>
      </c>
      <c r="Q62">
        <v>0</v>
      </c>
      <c r="R62">
        <v>0</v>
      </c>
      <c r="S62">
        <v>0</v>
      </c>
      <c r="T62" t="s">
        <v>34</v>
      </c>
    </row>
    <row r="63" spans="1:20" x14ac:dyDescent="0.35">
      <c r="A63" t="s">
        <v>111</v>
      </c>
      <c r="B63" t="s">
        <v>54</v>
      </c>
      <c r="C63" t="s">
        <v>37</v>
      </c>
      <c r="D63" t="s">
        <v>39</v>
      </c>
      <c r="E63" t="s">
        <v>0</v>
      </c>
      <c r="F63">
        <v>793.36500000000001</v>
      </c>
      <c r="G63">
        <v>891.01400000000001</v>
      </c>
      <c r="H63">
        <v>957.47699999999998</v>
      </c>
      <c r="I63">
        <v>1065.98</v>
      </c>
      <c r="J63">
        <v>955.99</v>
      </c>
      <c r="K63">
        <v>870.29399999999998</v>
      </c>
      <c r="L63">
        <v>624.3048</v>
      </c>
      <c r="M63">
        <v>401.7724</v>
      </c>
      <c r="N63">
        <v>371.35419999999999</v>
      </c>
      <c r="O63">
        <v>401.75200000000001</v>
      </c>
      <c r="P63">
        <v>451.81959999999998</v>
      </c>
      <c r="Q63">
        <v>0</v>
      </c>
      <c r="R63">
        <v>0</v>
      </c>
      <c r="S63">
        <v>0</v>
      </c>
      <c r="T63" t="s">
        <v>34</v>
      </c>
    </row>
    <row r="64" spans="1:20" x14ac:dyDescent="0.35">
      <c r="A64" t="s">
        <v>111</v>
      </c>
      <c r="B64" t="s">
        <v>54</v>
      </c>
      <c r="C64" t="s">
        <v>37</v>
      </c>
      <c r="D64" t="s">
        <v>40</v>
      </c>
      <c r="E64" t="s">
        <v>1</v>
      </c>
      <c r="F64">
        <v>0</v>
      </c>
      <c r="G64">
        <v>0</v>
      </c>
      <c r="H64">
        <v>0</v>
      </c>
      <c r="I64">
        <v>0</v>
      </c>
      <c r="J64">
        <v>8.7959899999999998</v>
      </c>
      <c r="K64">
        <v>666.19236999999998</v>
      </c>
      <c r="L64">
        <v>1083.6510000000001</v>
      </c>
      <c r="M64">
        <v>1949.4696199999901</v>
      </c>
      <c r="N64">
        <v>2721.0069999999901</v>
      </c>
      <c r="O64">
        <v>2647.0079999999998</v>
      </c>
      <c r="P64">
        <v>2998.8809999999999</v>
      </c>
      <c r="Q64">
        <v>0</v>
      </c>
      <c r="R64">
        <v>0</v>
      </c>
      <c r="S64">
        <v>0</v>
      </c>
      <c r="T64" t="s">
        <v>34</v>
      </c>
    </row>
    <row r="65" spans="1:20" x14ac:dyDescent="0.35">
      <c r="A65" t="s">
        <v>111</v>
      </c>
      <c r="B65" t="s">
        <v>54</v>
      </c>
      <c r="C65" t="s">
        <v>37</v>
      </c>
      <c r="D65" t="s">
        <v>40</v>
      </c>
      <c r="E65" t="s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107.56</v>
      </c>
      <c r="N65">
        <v>262.71039999999999</v>
      </c>
      <c r="O65">
        <v>528.41290000000004</v>
      </c>
      <c r="P65">
        <v>881.57929999999999</v>
      </c>
      <c r="Q65">
        <v>0</v>
      </c>
      <c r="R65">
        <v>0</v>
      </c>
      <c r="S65">
        <v>0</v>
      </c>
      <c r="T65" t="s">
        <v>34</v>
      </c>
    </row>
    <row r="66" spans="1:20" x14ac:dyDescent="0.35">
      <c r="A66" t="s">
        <v>111</v>
      </c>
      <c r="B66" t="s">
        <v>54</v>
      </c>
      <c r="C66" t="s">
        <v>37</v>
      </c>
      <c r="D66" t="s">
        <v>40</v>
      </c>
      <c r="E66" t="s">
        <v>36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696.95699999999999</v>
      </c>
      <c r="M66">
        <v>1734.3610000000001</v>
      </c>
      <c r="N66">
        <v>2195.73</v>
      </c>
      <c r="O66">
        <v>2661.3939999999998</v>
      </c>
      <c r="P66">
        <v>2911.4470000000001</v>
      </c>
      <c r="Q66">
        <v>0</v>
      </c>
      <c r="R66">
        <v>0</v>
      </c>
      <c r="S66">
        <v>0</v>
      </c>
      <c r="T66" t="s">
        <v>34</v>
      </c>
    </row>
    <row r="67" spans="1:20" x14ac:dyDescent="0.35">
      <c r="A67" t="s">
        <v>111</v>
      </c>
      <c r="B67" t="s">
        <v>54</v>
      </c>
      <c r="C67" t="s">
        <v>37</v>
      </c>
      <c r="D67" t="s">
        <v>40</v>
      </c>
      <c r="E67" t="s">
        <v>0</v>
      </c>
      <c r="F67">
        <v>8902.7199999999993</v>
      </c>
      <c r="G67">
        <v>9998.48</v>
      </c>
      <c r="H67">
        <v>9206.5400000000009</v>
      </c>
      <c r="I67">
        <v>9513.69</v>
      </c>
      <c r="J67">
        <v>8625.26</v>
      </c>
      <c r="K67">
        <v>9547.3700000000008</v>
      </c>
      <c r="L67">
        <v>8042.8459999999995</v>
      </c>
      <c r="M67">
        <v>7168.1980000000003</v>
      </c>
      <c r="N67">
        <v>7191.7019999999902</v>
      </c>
      <c r="O67">
        <v>7223.6310000000003</v>
      </c>
      <c r="P67">
        <v>7700.4029999999902</v>
      </c>
      <c r="Q67">
        <v>0</v>
      </c>
      <c r="R67">
        <v>0</v>
      </c>
      <c r="S67">
        <v>0</v>
      </c>
      <c r="T67" t="s">
        <v>34</v>
      </c>
    </row>
    <row r="68" spans="1:20" x14ac:dyDescent="0.35">
      <c r="A68" t="s">
        <v>111</v>
      </c>
      <c r="B68" t="s">
        <v>54</v>
      </c>
      <c r="C68" t="s">
        <v>41</v>
      </c>
      <c r="D68" t="s">
        <v>5</v>
      </c>
      <c r="E68" t="s">
        <v>5</v>
      </c>
      <c r="F68">
        <v>156</v>
      </c>
      <c r="G68">
        <v>173</v>
      </c>
      <c r="H68">
        <v>182</v>
      </c>
      <c r="I68">
        <v>183.999</v>
      </c>
      <c r="J68">
        <v>157.43199999999999</v>
      </c>
      <c r="K68">
        <v>169.07499999999999</v>
      </c>
      <c r="L68">
        <v>162.06100000000001</v>
      </c>
      <c r="M68">
        <v>162.81800000000001</v>
      </c>
      <c r="N68">
        <v>159.18199999999999</v>
      </c>
      <c r="O68">
        <v>158.364</v>
      </c>
      <c r="P68">
        <v>153.989</v>
      </c>
      <c r="Q68">
        <v>0</v>
      </c>
      <c r="R68">
        <v>0</v>
      </c>
      <c r="S68">
        <v>0</v>
      </c>
      <c r="T68" t="s">
        <v>31</v>
      </c>
    </row>
    <row r="69" spans="1:20" x14ac:dyDescent="0.35">
      <c r="A69" t="s">
        <v>111</v>
      </c>
      <c r="B69" t="s">
        <v>54</v>
      </c>
      <c r="C69" t="s">
        <v>41</v>
      </c>
      <c r="D69" t="s">
        <v>42</v>
      </c>
      <c r="E69" t="s">
        <v>0</v>
      </c>
      <c r="F69">
        <v>2806.33</v>
      </c>
      <c r="G69">
        <v>3703.33</v>
      </c>
      <c r="H69">
        <v>3188.27</v>
      </c>
      <c r="I69">
        <v>4890.95</v>
      </c>
      <c r="J69">
        <v>5128.58</v>
      </c>
      <c r="K69">
        <v>6964.89</v>
      </c>
      <c r="L69">
        <v>7391.23</v>
      </c>
      <c r="M69">
        <v>8141.08</v>
      </c>
      <c r="N69">
        <v>8862</v>
      </c>
      <c r="O69">
        <v>9009.48</v>
      </c>
      <c r="P69">
        <v>9849.9</v>
      </c>
      <c r="Q69">
        <v>0</v>
      </c>
      <c r="R69">
        <v>0</v>
      </c>
      <c r="S69">
        <v>0</v>
      </c>
      <c r="T69" t="s">
        <v>31</v>
      </c>
    </row>
    <row r="70" spans="1:20" x14ac:dyDescent="0.35">
      <c r="A70" t="s">
        <v>111</v>
      </c>
      <c r="B70" t="s">
        <v>54</v>
      </c>
      <c r="C70" t="s">
        <v>41</v>
      </c>
      <c r="D70" t="s">
        <v>43</v>
      </c>
      <c r="E70" t="s">
        <v>2</v>
      </c>
      <c r="F70">
        <v>0</v>
      </c>
      <c r="G70">
        <v>0</v>
      </c>
      <c r="H70">
        <v>0</v>
      </c>
      <c r="I70">
        <v>0</v>
      </c>
      <c r="J70">
        <v>11.7468</v>
      </c>
      <c r="K70">
        <v>29.677399999999999</v>
      </c>
      <c r="L70">
        <v>43.719499999999996</v>
      </c>
      <c r="M70">
        <v>65.617099999999994</v>
      </c>
      <c r="N70">
        <v>98.8125</v>
      </c>
      <c r="O70">
        <v>135.97200000000001</v>
      </c>
      <c r="P70">
        <v>191.63499999999999</v>
      </c>
      <c r="Q70">
        <v>0</v>
      </c>
      <c r="R70">
        <v>0</v>
      </c>
      <c r="S70">
        <v>0</v>
      </c>
      <c r="T70" t="s">
        <v>31</v>
      </c>
    </row>
    <row r="71" spans="1:20" x14ac:dyDescent="0.35">
      <c r="A71" t="s">
        <v>111</v>
      </c>
      <c r="B71" t="s">
        <v>54</v>
      </c>
      <c r="C71" t="s">
        <v>41</v>
      </c>
      <c r="D71" t="s">
        <v>44</v>
      </c>
      <c r="E71" t="s">
        <v>2</v>
      </c>
      <c r="F71">
        <v>0</v>
      </c>
      <c r="G71">
        <v>0</v>
      </c>
      <c r="H71">
        <v>0</v>
      </c>
      <c r="I71">
        <v>0</v>
      </c>
      <c r="J71">
        <v>63.953000000000003</v>
      </c>
      <c r="K71">
        <v>76.328999999999994</v>
      </c>
      <c r="L71">
        <v>72.963800000000006</v>
      </c>
      <c r="M71">
        <v>78.02</v>
      </c>
      <c r="N71">
        <v>81.864599999999996</v>
      </c>
      <c r="O71">
        <v>83.933300000000003</v>
      </c>
      <c r="P71">
        <v>87.856499999999997</v>
      </c>
      <c r="Q71">
        <v>0</v>
      </c>
      <c r="R71">
        <v>0</v>
      </c>
      <c r="S71">
        <v>0</v>
      </c>
      <c r="T71" t="s">
        <v>31</v>
      </c>
    </row>
    <row r="72" spans="1:20" x14ac:dyDescent="0.35">
      <c r="A72" t="s">
        <v>111</v>
      </c>
      <c r="B72" t="s">
        <v>54</v>
      </c>
      <c r="C72" t="s">
        <v>41</v>
      </c>
      <c r="D72" t="s">
        <v>44</v>
      </c>
      <c r="E72" t="s">
        <v>0</v>
      </c>
      <c r="F72">
        <v>102.006</v>
      </c>
      <c r="G72">
        <v>114.553</v>
      </c>
      <c r="H72">
        <v>104.274</v>
      </c>
      <c r="I72">
        <v>107.057</v>
      </c>
      <c r="J72">
        <v>51.448500000000003</v>
      </c>
      <c r="K72">
        <v>59.0871</v>
      </c>
      <c r="L72">
        <v>58.327199999999998</v>
      </c>
      <c r="M72">
        <v>62.103299999999997</v>
      </c>
      <c r="N72">
        <v>65.141599999999997</v>
      </c>
      <c r="O72">
        <v>66.087199999999996</v>
      </c>
      <c r="P72">
        <v>69.2744</v>
      </c>
      <c r="Q72">
        <v>0</v>
      </c>
      <c r="R72">
        <v>0</v>
      </c>
      <c r="S72">
        <v>0</v>
      </c>
      <c r="T72" t="s">
        <v>31</v>
      </c>
    </row>
    <row r="73" spans="1:20" x14ac:dyDescent="0.35">
      <c r="A73" t="s">
        <v>111</v>
      </c>
      <c r="B73" t="s">
        <v>54</v>
      </c>
      <c r="C73" t="s">
        <v>41</v>
      </c>
      <c r="D73" t="s">
        <v>6</v>
      </c>
      <c r="E73" t="s">
        <v>6</v>
      </c>
      <c r="F73">
        <v>621.99900000000002</v>
      </c>
      <c r="G73">
        <v>692.99800000000005</v>
      </c>
      <c r="H73">
        <v>726.99900000000002</v>
      </c>
      <c r="I73">
        <v>737.99800000000005</v>
      </c>
      <c r="J73">
        <v>631.43899999999996</v>
      </c>
      <c r="K73">
        <v>678.13800000000003</v>
      </c>
      <c r="L73">
        <v>650.00599999999997</v>
      </c>
      <c r="M73">
        <v>653.04100000000005</v>
      </c>
      <c r="N73">
        <v>638.45699999999999</v>
      </c>
      <c r="O73">
        <v>635.178</v>
      </c>
      <c r="P73">
        <v>617.62900000000002</v>
      </c>
      <c r="Q73">
        <v>0</v>
      </c>
      <c r="R73">
        <v>0</v>
      </c>
      <c r="S73">
        <v>0</v>
      </c>
      <c r="T73" t="s">
        <v>31</v>
      </c>
    </row>
    <row r="74" spans="1:20" x14ac:dyDescent="0.35">
      <c r="A74" t="s">
        <v>111</v>
      </c>
      <c r="B74" t="s">
        <v>54</v>
      </c>
      <c r="C74" t="s">
        <v>41</v>
      </c>
      <c r="D74" t="s">
        <v>4</v>
      </c>
      <c r="E74" t="s">
        <v>4</v>
      </c>
      <c r="F74">
        <v>125520</v>
      </c>
      <c r="G74">
        <v>165480</v>
      </c>
      <c r="H74">
        <v>169193</v>
      </c>
      <c r="I74">
        <v>170442</v>
      </c>
      <c r="J74">
        <v>145061</v>
      </c>
      <c r="K74">
        <v>176803</v>
      </c>
      <c r="L74">
        <v>196027</v>
      </c>
      <c r="M74">
        <v>199045</v>
      </c>
      <c r="N74">
        <v>208647</v>
      </c>
      <c r="O74">
        <v>210514</v>
      </c>
      <c r="P74">
        <v>219875</v>
      </c>
      <c r="Q74">
        <v>0</v>
      </c>
      <c r="R74">
        <v>0</v>
      </c>
      <c r="S74">
        <v>0</v>
      </c>
      <c r="T74" t="s">
        <v>31</v>
      </c>
    </row>
    <row r="75" spans="1:20" x14ac:dyDescent="0.35">
      <c r="A75" t="s">
        <v>111</v>
      </c>
      <c r="B75" t="s">
        <v>54</v>
      </c>
      <c r="C75" t="s">
        <v>45</v>
      </c>
      <c r="D75" t="s">
        <v>46</v>
      </c>
      <c r="E75" t="s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7195.54</v>
      </c>
      <c r="L75">
        <v>6025.39</v>
      </c>
      <c r="M75">
        <v>6322.01</v>
      </c>
      <c r="N75">
        <v>6301.16</v>
      </c>
      <c r="O75">
        <v>6300.68</v>
      </c>
      <c r="P75">
        <v>6189.65</v>
      </c>
      <c r="Q75">
        <v>0</v>
      </c>
      <c r="R75">
        <v>0</v>
      </c>
      <c r="S75">
        <v>0</v>
      </c>
      <c r="T75" t="s">
        <v>31</v>
      </c>
    </row>
    <row r="76" spans="1:20" x14ac:dyDescent="0.35">
      <c r="A76" t="s">
        <v>111</v>
      </c>
      <c r="B76" t="s">
        <v>54</v>
      </c>
      <c r="C76" t="s">
        <v>45</v>
      </c>
      <c r="D76" t="s">
        <v>46</v>
      </c>
      <c r="E76" t="s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144.65</v>
      </c>
      <c r="N76">
        <v>262.47899999999998</v>
      </c>
      <c r="O76">
        <v>420.565</v>
      </c>
      <c r="P76">
        <v>499.786</v>
      </c>
      <c r="Q76">
        <v>0</v>
      </c>
      <c r="R76">
        <v>0</v>
      </c>
      <c r="S76">
        <v>0</v>
      </c>
      <c r="T76" t="s">
        <v>31</v>
      </c>
    </row>
    <row r="77" spans="1:20" x14ac:dyDescent="0.35">
      <c r="A77" t="s">
        <v>111</v>
      </c>
      <c r="B77" t="s">
        <v>54</v>
      </c>
      <c r="C77" t="s">
        <v>45</v>
      </c>
      <c r="D77" t="s">
        <v>46</v>
      </c>
      <c r="E77" t="s">
        <v>36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617.21500000000003</v>
      </c>
      <c r="M77">
        <v>624.34100000000001</v>
      </c>
      <c r="N77">
        <v>552.375</v>
      </c>
      <c r="O77">
        <v>561.66700000000003</v>
      </c>
      <c r="P77">
        <v>491.548</v>
      </c>
      <c r="Q77">
        <v>0</v>
      </c>
      <c r="R77">
        <v>0</v>
      </c>
      <c r="S77">
        <v>0</v>
      </c>
      <c r="T77" t="s">
        <v>31</v>
      </c>
    </row>
    <row r="78" spans="1:20" x14ac:dyDescent="0.35">
      <c r="A78" t="s">
        <v>111</v>
      </c>
      <c r="B78" t="s">
        <v>54</v>
      </c>
      <c r="C78" t="s">
        <v>45</v>
      </c>
      <c r="D78" t="s">
        <v>46</v>
      </c>
      <c r="E78" t="s">
        <v>0</v>
      </c>
      <c r="F78">
        <v>6924.31</v>
      </c>
      <c r="G78">
        <v>7776.6</v>
      </c>
      <c r="H78">
        <v>7095.24</v>
      </c>
      <c r="I78">
        <v>7280.09</v>
      </c>
      <c r="J78">
        <v>8525.7999999999993</v>
      </c>
      <c r="K78">
        <v>847.35900000000004</v>
      </c>
      <c r="L78">
        <v>626.67999999999995</v>
      </c>
      <c r="M78">
        <v>624.41800000000001</v>
      </c>
      <c r="N78">
        <v>552.48400000000004</v>
      </c>
      <c r="O78">
        <v>558.19600000000003</v>
      </c>
      <c r="P78">
        <v>490.43299999999999</v>
      </c>
      <c r="Q78">
        <v>0</v>
      </c>
      <c r="R78">
        <v>0</v>
      </c>
      <c r="S78">
        <v>0</v>
      </c>
      <c r="T78" t="s">
        <v>31</v>
      </c>
    </row>
    <row r="79" spans="1:20" x14ac:dyDescent="0.35">
      <c r="A79" t="s">
        <v>111</v>
      </c>
      <c r="B79" t="s">
        <v>54</v>
      </c>
      <c r="C79" t="s">
        <v>45</v>
      </c>
      <c r="D79" t="s">
        <v>46</v>
      </c>
      <c r="E79" t="s">
        <v>7</v>
      </c>
      <c r="F79">
        <v>0</v>
      </c>
      <c r="G79">
        <v>910.53499999999997</v>
      </c>
      <c r="H79">
        <v>1424.41</v>
      </c>
      <c r="I79">
        <v>1900.06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31</v>
      </c>
    </row>
    <row r="80" spans="1:20" x14ac:dyDescent="0.35">
      <c r="A80" t="s">
        <v>111</v>
      </c>
      <c r="B80" t="s">
        <v>54</v>
      </c>
      <c r="C80" t="s">
        <v>45</v>
      </c>
      <c r="D80" t="s">
        <v>8</v>
      </c>
      <c r="E80" t="s">
        <v>8</v>
      </c>
      <c r="F80">
        <v>118596</v>
      </c>
      <c r="G80">
        <v>156793</v>
      </c>
      <c r="H80">
        <v>160674</v>
      </c>
      <c r="I80">
        <v>161262</v>
      </c>
      <c r="J80">
        <v>136535</v>
      </c>
      <c r="K80">
        <v>168760</v>
      </c>
      <c r="L80">
        <v>188758</v>
      </c>
      <c r="M80">
        <v>191330</v>
      </c>
      <c r="N80">
        <v>200978</v>
      </c>
      <c r="O80">
        <v>202673</v>
      </c>
      <c r="P80">
        <v>212204</v>
      </c>
      <c r="Q80">
        <v>0</v>
      </c>
      <c r="R80">
        <v>0</v>
      </c>
      <c r="S80">
        <v>0</v>
      </c>
      <c r="T80" t="s">
        <v>31</v>
      </c>
    </row>
    <row r="81" spans="1:20" x14ac:dyDescent="0.35">
      <c r="A81" t="s">
        <v>111</v>
      </c>
      <c r="B81" t="s">
        <v>54</v>
      </c>
      <c r="C81" t="s">
        <v>47</v>
      </c>
      <c r="D81" t="s">
        <v>48</v>
      </c>
      <c r="E81" t="s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652.93899999999996</v>
      </c>
      <c r="M81">
        <v>801.17899999999997</v>
      </c>
      <c r="N81">
        <v>921.15099999999995</v>
      </c>
      <c r="O81">
        <v>1122.56</v>
      </c>
      <c r="P81">
        <v>1275.97</v>
      </c>
      <c r="Q81">
        <v>0</v>
      </c>
      <c r="R81">
        <v>0</v>
      </c>
      <c r="S81">
        <v>0</v>
      </c>
      <c r="T81" t="s">
        <v>31</v>
      </c>
    </row>
    <row r="82" spans="1:20" x14ac:dyDescent="0.35">
      <c r="A82" t="s">
        <v>111</v>
      </c>
      <c r="B82" t="s">
        <v>54</v>
      </c>
      <c r="C82" t="s">
        <v>47</v>
      </c>
      <c r="D82" t="s">
        <v>48</v>
      </c>
      <c r="E82" t="s">
        <v>0</v>
      </c>
      <c r="F82">
        <v>548.50099999999998</v>
      </c>
      <c r="G82">
        <v>725.173</v>
      </c>
      <c r="H82">
        <v>771.53899999999999</v>
      </c>
      <c r="I82">
        <v>805.245</v>
      </c>
      <c r="J82">
        <v>830.43700000000001</v>
      </c>
      <c r="K82">
        <v>897.52599999999995</v>
      </c>
      <c r="L82">
        <v>387.82299999999998</v>
      </c>
      <c r="M82">
        <v>466.34300000000002</v>
      </c>
      <c r="N82">
        <v>527.51199999999994</v>
      </c>
      <c r="O82">
        <v>620.90099999999995</v>
      </c>
      <c r="P82">
        <v>697.57299999999998</v>
      </c>
      <c r="Q82">
        <v>0</v>
      </c>
      <c r="R82">
        <v>0</v>
      </c>
      <c r="S82">
        <v>0</v>
      </c>
      <c r="T82" t="s">
        <v>31</v>
      </c>
    </row>
    <row r="83" spans="1:20" x14ac:dyDescent="0.35">
      <c r="A83" t="s">
        <v>111</v>
      </c>
      <c r="B83" t="s">
        <v>54</v>
      </c>
      <c r="C83" t="s">
        <v>47</v>
      </c>
      <c r="D83" t="s">
        <v>9</v>
      </c>
      <c r="E83" t="s">
        <v>9</v>
      </c>
      <c r="F83">
        <v>118047</v>
      </c>
      <c r="G83">
        <v>156068</v>
      </c>
      <c r="H83">
        <v>159902</v>
      </c>
      <c r="I83">
        <v>160456</v>
      </c>
      <c r="J83">
        <v>135704</v>
      </c>
      <c r="K83">
        <v>167862</v>
      </c>
      <c r="L83">
        <v>187717</v>
      </c>
      <c r="M83">
        <v>190063</v>
      </c>
      <c r="N83">
        <v>199530</v>
      </c>
      <c r="O83">
        <v>200930</v>
      </c>
      <c r="P83">
        <v>210230</v>
      </c>
      <c r="Q83">
        <v>0</v>
      </c>
      <c r="R83">
        <v>0</v>
      </c>
      <c r="S83">
        <v>0</v>
      </c>
      <c r="T83" t="s">
        <v>31</v>
      </c>
    </row>
    <row r="84" spans="1:20" x14ac:dyDescent="0.35">
      <c r="A84" t="s">
        <v>111</v>
      </c>
      <c r="B84" t="s">
        <v>54</v>
      </c>
      <c r="C84" t="s">
        <v>49</v>
      </c>
      <c r="D84" t="s">
        <v>50</v>
      </c>
      <c r="E84" t="s">
        <v>1</v>
      </c>
      <c r="F84">
        <v>0</v>
      </c>
      <c r="G84">
        <v>0</v>
      </c>
      <c r="H84">
        <v>0</v>
      </c>
      <c r="I84">
        <v>0</v>
      </c>
      <c r="J84">
        <v>2034.38</v>
      </c>
      <c r="K84">
        <v>27402.400000000001</v>
      </c>
      <c r="L84">
        <v>48022.91</v>
      </c>
      <c r="M84">
        <v>56949.474999999999</v>
      </c>
      <c r="N84">
        <v>64301.5989999999</v>
      </c>
      <c r="O84">
        <v>61365.75</v>
      </c>
      <c r="P84">
        <v>59806.09</v>
      </c>
      <c r="Q84">
        <v>0</v>
      </c>
      <c r="R84">
        <v>0</v>
      </c>
      <c r="S84">
        <v>0</v>
      </c>
      <c r="T84" t="s">
        <v>31</v>
      </c>
    </row>
    <row r="85" spans="1:20" x14ac:dyDescent="0.35">
      <c r="A85" t="s">
        <v>111</v>
      </c>
      <c r="B85" t="s">
        <v>54</v>
      </c>
      <c r="C85" t="s">
        <v>49</v>
      </c>
      <c r="D85" t="s">
        <v>50</v>
      </c>
      <c r="E85" t="s">
        <v>3</v>
      </c>
      <c r="F85">
        <v>0</v>
      </c>
      <c r="G85">
        <v>0</v>
      </c>
      <c r="H85">
        <v>0</v>
      </c>
      <c r="I85">
        <v>0</v>
      </c>
      <c r="J85">
        <v>64.877499999999998</v>
      </c>
      <c r="K85">
        <v>1612.6416999999999</v>
      </c>
      <c r="L85">
        <v>5970.9528</v>
      </c>
      <c r="M85">
        <v>8357.8385999999991</v>
      </c>
      <c r="N85">
        <v>11629.136500000001</v>
      </c>
      <c r="O85">
        <v>12918.413999999901</v>
      </c>
      <c r="P85">
        <v>15595.130999999999</v>
      </c>
      <c r="Q85">
        <v>0</v>
      </c>
      <c r="R85">
        <v>0</v>
      </c>
      <c r="S85">
        <v>0</v>
      </c>
      <c r="T85" t="s">
        <v>31</v>
      </c>
    </row>
    <row r="86" spans="1:20" x14ac:dyDescent="0.35">
      <c r="A86" t="s">
        <v>111</v>
      </c>
      <c r="B86" t="s">
        <v>54</v>
      </c>
      <c r="C86" t="s">
        <v>49</v>
      </c>
      <c r="D86" t="s">
        <v>50</v>
      </c>
      <c r="E86" t="s">
        <v>36</v>
      </c>
      <c r="F86">
        <v>77.630899999999997</v>
      </c>
      <c r="G86">
        <v>102.661</v>
      </c>
      <c r="H86">
        <v>105.202</v>
      </c>
      <c r="I86">
        <v>105.575</v>
      </c>
      <c r="J86">
        <v>696.89329999999995</v>
      </c>
      <c r="K86">
        <v>694.26059999999995</v>
      </c>
      <c r="L86">
        <v>600.48090000000002</v>
      </c>
      <c r="M86">
        <v>505.01609999999999</v>
      </c>
      <c r="N86">
        <v>439.32810000000001</v>
      </c>
      <c r="O86">
        <v>1958.8887999999999</v>
      </c>
      <c r="P86">
        <v>3626.2129</v>
      </c>
      <c r="Q86">
        <v>0</v>
      </c>
      <c r="R86">
        <v>0</v>
      </c>
      <c r="S86">
        <v>0</v>
      </c>
      <c r="T86" t="s">
        <v>31</v>
      </c>
    </row>
    <row r="87" spans="1:20" x14ac:dyDescent="0.35">
      <c r="A87" t="s">
        <v>111</v>
      </c>
      <c r="B87" t="s">
        <v>54</v>
      </c>
      <c r="C87" t="s">
        <v>49</v>
      </c>
      <c r="D87" t="s">
        <v>50</v>
      </c>
      <c r="E87" t="s">
        <v>0</v>
      </c>
      <c r="F87">
        <v>46035.8</v>
      </c>
      <c r="G87">
        <v>60862.8</v>
      </c>
      <c r="H87">
        <v>62358.3</v>
      </c>
      <c r="I87">
        <v>62574.400000000001</v>
      </c>
      <c r="J87">
        <v>50120.640999999901</v>
      </c>
      <c r="K87">
        <v>38184.444999999898</v>
      </c>
      <c r="L87">
        <v>22244.393</v>
      </c>
      <c r="M87">
        <v>11894.888999999999</v>
      </c>
      <c r="N87">
        <v>4431.7669999999998</v>
      </c>
      <c r="O87">
        <v>4757.0079999999998</v>
      </c>
      <c r="P87">
        <v>5247.7910000000002</v>
      </c>
      <c r="Q87">
        <v>0</v>
      </c>
      <c r="R87">
        <v>0</v>
      </c>
      <c r="S87">
        <v>0</v>
      </c>
      <c r="T87" t="s">
        <v>31</v>
      </c>
    </row>
    <row r="88" spans="1:20" x14ac:dyDescent="0.35">
      <c r="A88" t="s">
        <v>111</v>
      </c>
      <c r="B88" t="s">
        <v>54</v>
      </c>
      <c r="C88" t="s">
        <v>49</v>
      </c>
      <c r="D88" t="s">
        <v>51</v>
      </c>
      <c r="E88" t="s">
        <v>1</v>
      </c>
      <c r="F88">
        <v>0</v>
      </c>
      <c r="G88">
        <v>0</v>
      </c>
      <c r="H88">
        <v>0</v>
      </c>
      <c r="I88">
        <v>0</v>
      </c>
      <c r="J88">
        <v>2671.18</v>
      </c>
      <c r="K88">
        <v>36608.1</v>
      </c>
      <c r="L88">
        <v>66234.899999999994</v>
      </c>
      <c r="M88">
        <v>79990.487999999998</v>
      </c>
      <c r="N88">
        <v>91449.106</v>
      </c>
      <c r="O88">
        <v>88118.84</v>
      </c>
      <c r="P88">
        <v>86736.53</v>
      </c>
      <c r="Q88">
        <v>0</v>
      </c>
      <c r="R88">
        <v>0</v>
      </c>
      <c r="S88">
        <v>0</v>
      </c>
      <c r="T88" t="s">
        <v>31</v>
      </c>
    </row>
    <row r="89" spans="1:20" x14ac:dyDescent="0.35">
      <c r="A89" t="s">
        <v>111</v>
      </c>
      <c r="B89" t="s">
        <v>54</v>
      </c>
      <c r="C89" t="s">
        <v>49</v>
      </c>
      <c r="D89" t="s">
        <v>51</v>
      </c>
      <c r="E89" t="s">
        <v>3</v>
      </c>
      <c r="F89">
        <v>0</v>
      </c>
      <c r="G89">
        <v>0</v>
      </c>
      <c r="H89">
        <v>0</v>
      </c>
      <c r="I89">
        <v>0</v>
      </c>
      <c r="J89">
        <v>93.322199999999995</v>
      </c>
      <c r="K89">
        <v>2477.0650999999998</v>
      </c>
      <c r="L89">
        <v>9544.1764999999996</v>
      </c>
      <c r="M89">
        <v>13537.3878</v>
      </c>
      <c r="N89">
        <v>18970.265500000001</v>
      </c>
      <c r="O89">
        <v>21331.898000000001</v>
      </c>
      <c r="P89">
        <v>26083.22</v>
      </c>
      <c r="Q89">
        <v>0</v>
      </c>
      <c r="R89">
        <v>0</v>
      </c>
      <c r="S89">
        <v>0</v>
      </c>
      <c r="T89" t="s">
        <v>31</v>
      </c>
    </row>
    <row r="90" spans="1:20" x14ac:dyDescent="0.35">
      <c r="A90" t="s">
        <v>111</v>
      </c>
      <c r="B90" t="s">
        <v>54</v>
      </c>
      <c r="C90" t="s">
        <v>49</v>
      </c>
      <c r="D90" t="s">
        <v>51</v>
      </c>
      <c r="E90" t="s">
        <v>36</v>
      </c>
      <c r="F90">
        <v>0</v>
      </c>
      <c r="G90">
        <v>0</v>
      </c>
      <c r="H90">
        <v>0</v>
      </c>
      <c r="I90">
        <v>0</v>
      </c>
      <c r="J90">
        <v>763.32799999999997</v>
      </c>
      <c r="K90">
        <v>832.22</v>
      </c>
      <c r="L90">
        <v>788.79</v>
      </c>
      <c r="M90">
        <v>708.80599999999902</v>
      </c>
      <c r="N90">
        <v>656.95820000000003</v>
      </c>
      <c r="O90">
        <v>2646.3105999999998</v>
      </c>
      <c r="P90">
        <v>4832.4466000000002</v>
      </c>
      <c r="Q90">
        <v>0</v>
      </c>
      <c r="R90">
        <v>0</v>
      </c>
      <c r="S90">
        <v>0</v>
      </c>
      <c r="T90" t="s">
        <v>31</v>
      </c>
    </row>
    <row r="91" spans="1:20" x14ac:dyDescent="0.35">
      <c r="A91" t="s">
        <v>111</v>
      </c>
      <c r="B91" t="s">
        <v>54</v>
      </c>
      <c r="C91" t="s">
        <v>49</v>
      </c>
      <c r="D91" t="s">
        <v>51</v>
      </c>
      <c r="E91" t="s">
        <v>0</v>
      </c>
      <c r="F91">
        <v>71933.8</v>
      </c>
      <c r="G91">
        <v>95102</v>
      </c>
      <c r="H91">
        <v>97438.8</v>
      </c>
      <c r="I91">
        <v>97776.4</v>
      </c>
      <c r="J91">
        <v>79259.81</v>
      </c>
      <c r="K91">
        <v>60051.4209999999</v>
      </c>
      <c r="L91">
        <v>34310.366000000002</v>
      </c>
      <c r="M91">
        <v>18118.600999999999</v>
      </c>
      <c r="N91">
        <v>7651.5259999999998</v>
      </c>
      <c r="O91">
        <v>7832.7979999999998</v>
      </c>
      <c r="P91">
        <v>8302.7540000000008</v>
      </c>
      <c r="Q91">
        <v>0</v>
      </c>
      <c r="R91">
        <v>0</v>
      </c>
      <c r="S91">
        <v>0</v>
      </c>
      <c r="T91" t="s">
        <v>31</v>
      </c>
    </row>
    <row r="92" spans="1:20" x14ac:dyDescent="0.35">
      <c r="A92" t="s">
        <v>111</v>
      </c>
      <c r="B92" t="s">
        <v>54</v>
      </c>
      <c r="C92" t="s">
        <v>52</v>
      </c>
      <c r="D92" t="s">
        <v>53</v>
      </c>
      <c r="E92" t="s">
        <v>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33668.300000000003</v>
      </c>
      <c r="N92">
        <v>55837</v>
      </c>
      <c r="O92">
        <v>71378.5</v>
      </c>
      <c r="P92">
        <v>84317.9</v>
      </c>
      <c r="Q92">
        <v>0</v>
      </c>
      <c r="R92">
        <v>0</v>
      </c>
      <c r="S92">
        <v>0</v>
      </c>
      <c r="T92" t="s">
        <v>34</v>
      </c>
    </row>
    <row r="93" spans="1:20" x14ac:dyDescent="0.35">
      <c r="A93" t="s">
        <v>111</v>
      </c>
      <c r="B93" t="s">
        <v>54</v>
      </c>
      <c r="C93" t="s">
        <v>52</v>
      </c>
      <c r="D93" t="s">
        <v>53</v>
      </c>
      <c r="E93" t="s">
        <v>0</v>
      </c>
      <c r="F93">
        <v>233466</v>
      </c>
      <c r="G93">
        <v>111786</v>
      </c>
      <c r="H93">
        <v>98769.3</v>
      </c>
      <c r="I93">
        <v>99059.199999999997</v>
      </c>
      <c r="J93">
        <v>102033</v>
      </c>
      <c r="K93">
        <v>110026</v>
      </c>
      <c r="L93">
        <v>105743</v>
      </c>
      <c r="M93">
        <v>77304.100000000006</v>
      </c>
      <c r="N93">
        <v>61833.9</v>
      </c>
      <c r="O93">
        <v>42128</v>
      </c>
      <c r="P93">
        <v>37066.1</v>
      </c>
      <c r="Q93">
        <v>0</v>
      </c>
      <c r="R93">
        <v>0</v>
      </c>
      <c r="S93">
        <v>0</v>
      </c>
      <c r="T93" t="s">
        <v>34</v>
      </c>
    </row>
    <row r="94" spans="1:20" x14ac:dyDescent="0.35">
      <c r="A94" t="s">
        <v>111</v>
      </c>
      <c r="B94" t="s">
        <v>55</v>
      </c>
      <c r="C94" t="s">
        <v>29</v>
      </c>
      <c r="D94" t="s">
        <v>30</v>
      </c>
      <c r="E94" t="s">
        <v>0</v>
      </c>
      <c r="F94">
        <v>1067.0999999999999</v>
      </c>
      <c r="G94">
        <v>815.3</v>
      </c>
      <c r="H94">
        <v>647</v>
      </c>
      <c r="I94">
        <v>857.9</v>
      </c>
      <c r="J94">
        <v>794.21199999999999</v>
      </c>
      <c r="K94">
        <v>987.96199999999999</v>
      </c>
      <c r="L94">
        <v>1064.8900000000001</v>
      </c>
      <c r="M94">
        <v>1148.1500000000001</v>
      </c>
      <c r="N94">
        <v>1239.53</v>
      </c>
      <c r="O94">
        <v>1284.58</v>
      </c>
      <c r="P94">
        <v>1389.81</v>
      </c>
      <c r="Q94">
        <v>0</v>
      </c>
      <c r="R94">
        <v>0</v>
      </c>
      <c r="S94">
        <v>0</v>
      </c>
      <c r="T94" t="s">
        <v>31</v>
      </c>
    </row>
    <row r="95" spans="1:20" x14ac:dyDescent="0.35">
      <c r="A95" t="s">
        <v>111</v>
      </c>
      <c r="B95" t="s">
        <v>55</v>
      </c>
      <c r="C95" t="s">
        <v>32</v>
      </c>
      <c r="D95" t="s">
        <v>33</v>
      </c>
      <c r="E95" t="s">
        <v>0</v>
      </c>
      <c r="F95">
        <v>0</v>
      </c>
      <c r="G95">
        <v>4.0980299999999996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34</v>
      </c>
    </row>
    <row r="96" spans="1:20" x14ac:dyDescent="0.35">
      <c r="A96" t="s">
        <v>111</v>
      </c>
      <c r="B96" t="s">
        <v>55</v>
      </c>
      <c r="C96" t="s">
        <v>32</v>
      </c>
      <c r="D96" t="s">
        <v>35</v>
      </c>
      <c r="E96" t="s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3143.16</v>
      </c>
      <c r="N96">
        <v>5094.92</v>
      </c>
      <c r="O96">
        <v>6399.75</v>
      </c>
      <c r="P96">
        <v>7732.62</v>
      </c>
      <c r="Q96">
        <v>0</v>
      </c>
      <c r="R96">
        <v>0</v>
      </c>
      <c r="S96">
        <v>0</v>
      </c>
      <c r="T96" t="s">
        <v>34</v>
      </c>
    </row>
    <row r="97" spans="1:20" x14ac:dyDescent="0.35">
      <c r="A97" t="s">
        <v>111</v>
      </c>
      <c r="B97" t="s">
        <v>55</v>
      </c>
      <c r="C97" t="s">
        <v>32</v>
      </c>
      <c r="D97" t="s">
        <v>35</v>
      </c>
      <c r="E97" t="s">
        <v>2</v>
      </c>
      <c r="F97">
        <v>0</v>
      </c>
      <c r="G97">
        <v>0</v>
      </c>
      <c r="H97">
        <v>0</v>
      </c>
      <c r="I97">
        <v>0</v>
      </c>
      <c r="J97">
        <v>26594.6</v>
      </c>
      <c r="K97">
        <v>27826</v>
      </c>
      <c r="L97">
        <v>28584.7</v>
      </c>
      <c r="M97">
        <v>21003.4</v>
      </c>
      <c r="N97">
        <v>16953.3</v>
      </c>
      <c r="O97">
        <v>14434.8</v>
      </c>
      <c r="P97">
        <v>12987.9</v>
      </c>
      <c r="Q97">
        <v>0</v>
      </c>
      <c r="R97">
        <v>0</v>
      </c>
      <c r="S97">
        <v>0</v>
      </c>
      <c r="T97" t="s">
        <v>34</v>
      </c>
    </row>
    <row r="98" spans="1:20" x14ac:dyDescent="0.35">
      <c r="A98" t="s">
        <v>111</v>
      </c>
      <c r="B98" t="s">
        <v>55</v>
      </c>
      <c r="C98" t="s">
        <v>32</v>
      </c>
      <c r="D98" t="s">
        <v>35</v>
      </c>
      <c r="E98" t="s">
        <v>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3055.98</v>
      </c>
      <c r="N98">
        <v>4992.8500000000004</v>
      </c>
      <c r="O98">
        <v>6148.31</v>
      </c>
      <c r="P98">
        <v>7415.25</v>
      </c>
      <c r="Q98">
        <v>0</v>
      </c>
      <c r="R98">
        <v>0</v>
      </c>
      <c r="S98">
        <v>0</v>
      </c>
      <c r="T98" t="s">
        <v>34</v>
      </c>
    </row>
    <row r="99" spans="1:20" x14ac:dyDescent="0.35">
      <c r="A99" t="s">
        <v>111</v>
      </c>
      <c r="B99" t="s">
        <v>55</v>
      </c>
      <c r="C99" t="s">
        <v>32</v>
      </c>
      <c r="D99" t="s">
        <v>35</v>
      </c>
      <c r="E99" t="s">
        <v>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3609.98</v>
      </c>
      <c r="N99">
        <v>5831.35</v>
      </c>
      <c r="O99">
        <v>7348.64</v>
      </c>
      <c r="P99">
        <v>8842.0400000000009</v>
      </c>
      <c r="Q99">
        <v>0</v>
      </c>
      <c r="R99">
        <v>0</v>
      </c>
      <c r="S99">
        <v>0</v>
      </c>
      <c r="T99" t="s">
        <v>34</v>
      </c>
    </row>
    <row r="100" spans="1:20" x14ac:dyDescent="0.35">
      <c r="A100" t="s">
        <v>111</v>
      </c>
      <c r="B100" t="s">
        <v>55</v>
      </c>
      <c r="C100" t="s">
        <v>32</v>
      </c>
      <c r="D100" t="s">
        <v>35</v>
      </c>
      <c r="E100" t="s">
        <v>0</v>
      </c>
      <c r="F100">
        <v>25202.2</v>
      </c>
      <c r="G100">
        <v>35101.4</v>
      </c>
      <c r="H100">
        <v>35625.9</v>
      </c>
      <c r="I100">
        <v>30719</v>
      </c>
      <c r="J100">
        <v>17802.5</v>
      </c>
      <c r="K100">
        <v>18055.8</v>
      </c>
      <c r="L100">
        <v>18815.099999999999</v>
      </c>
      <c r="M100">
        <v>13739</v>
      </c>
      <c r="N100">
        <v>11087.9</v>
      </c>
      <c r="O100">
        <v>9179.83</v>
      </c>
      <c r="P100">
        <v>8294.93</v>
      </c>
      <c r="Q100">
        <v>0</v>
      </c>
      <c r="R100">
        <v>0</v>
      </c>
      <c r="S100">
        <v>0</v>
      </c>
      <c r="T100" t="s">
        <v>34</v>
      </c>
    </row>
    <row r="101" spans="1:20" x14ac:dyDescent="0.35">
      <c r="A101" t="s">
        <v>111</v>
      </c>
      <c r="B101" t="s">
        <v>55</v>
      </c>
      <c r="C101" t="s">
        <v>32</v>
      </c>
      <c r="D101" t="s">
        <v>4</v>
      </c>
      <c r="E101" t="s">
        <v>4</v>
      </c>
      <c r="F101">
        <v>15534.1</v>
      </c>
      <c r="G101">
        <v>21635.599999999999</v>
      </c>
      <c r="H101">
        <v>22153.599999999999</v>
      </c>
      <c r="I101">
        <v>19187.8</v>
      </c>
      <c r="J101">
        <v>16880.400000000001</v>
      </c>
      <c r="K101">
        <v>19431.7</v>
      </c>
      <c r="L101">
        <v>19012</v>
      </c>
      <c r="M101">
        <v>21830.799999999999</v>
      </c>
      <c r="N101">
        <v>24797.5</v>
      </c>
      <c r="O101">
        <v>26072.7</v>
      </c>
      <c r="P101">
        <v>29073</v>
      </c>
      <c r="Q101">
        <v>0</v>
      </c>
      <c r="R101">
        <v>0</v>
      </c>
      <c r="S101">
        <v>0</v>
      </c>
      <c r="T101" t="s">
        <v>34</v>
      </c>
    </row>
    <row r="102" spans="1:20" x14ac:dyDescent="0.35">
      <c r="A102" t="s">
        <v>111</v>
      </c>
      <c r="B102" t="s">
        <v>55</v>
      </c>
      <c r="C102" t="s">
        <v>37</v>
      </c>
      <c r="D102" t="s">
        <v>38</v>
      </c>
      <c r="E102" t="s">
        <v>1</v>
      </c>
      <c r="F102">
        <v>0</v>
      </c>
      <c r="G102">
        <v>0</v>
      </c>
      <c r="H102">
        <v>0</v>
      </c>
      <c r="I102">
        <v>0</v>
      </c>
      <c r="J102" s="1">
        <v>1.44545E-5</v>
      </c>
      <c r="K102">
        <v>0.51751846680000002</v>
      </c>
      <c r="L102">
        <v>1.1558722272299999</v>
      </c>
      <c r="M102">
        <v>5.8660589876699998</v>
      </c>
      <c r="N102">
        <v>24.356211999999999</v>
      </c>
      <c r="O102">
        <v>71.426335999999907</v>
      </c>
      <c r="P102">
        <v>328.15559000000002</v>
      </c>
      <c r="Q102">
        <v>0</v>
      </c>
      <c r="R102">
        <v>0</v>
      </c>
      <c r="S102">
        <v>0</v>
      </c>
      <c r="T102" t="s">
        <v>34</v>
      </c>
    </row>
    <row r="103" spans="1:20" x14ac:dyDescent="0.35">
      <c r="A103" t="s">
        <v>111</v>
      </c>
      <c r="B103" t="s">
        <v>55</v>
      </c>
      <c r="C103" t="s">
        <v>37</v>
      </c>
      <c r="D103" t="s">
        <v>38</v>
      </c>
      <c r="E103" t="s">
        <v>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11.884</v>
      </c>
      <c r="N103">
        <v>39.486159999999998</v>
      </c>
      <c r="O103">
        <v>83.994500000000002</v>
      </c>
      <c r="P103">
        <v>178.86804000000001</v>
      </c>
      <c r="Q103">
        <v>0</v>
      </c>
      <c r="R103">
        <v>0</v>
      </c>
      <c r="S103">
        <v>0</v>
      </c>
      <c r="T103" t="s">
        <v>34</v>
      </c>
    </row>
    <row r="104" spans="1:20" x14ac:dyDescent="0.35">
      <c r="A104" t="s">
        <v>111</v>
      </c>
      <c r="B104" t="s">
        <v>55</v>
      </c>
      <c r="C104" t="s">
        <v>37</v>
      </c>
      <c r="D104" t="s">
        <v>38</v>
      </c>
      <c r="E104" t="s">
        <v>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819.83600000000001</v>
      </c>
      <c r="M104">
        <v>2329.2910000000002</v>
      </c>
      <c r="N104">
        <v>3189.828</v>
      </c>
      <c r="O104">
        <v>3843.72099999999</v>
      </c>
      <c r="P104">
        <v>4418.732</v>
      </c>
      <c r="Q104">
        <v>0</v>
      </c>
      <c r="R104">
        <v>0</v>
      </c>
      <c r="S104">
        <v>0</v>
      </c>
      <c r="T104" t="s">
        <v>34</v>
      </c>
    </row>
    <row r="105" spans="1:20" x14ac:dyDescent="0.35">
      <c r="A105" t="s">
        <v>111</v>
      </c>
      <c r="B105" t="s">
        <v>55</v>
      </c>
      <c r="C105" t="s">
        <v>37</v>
      </c>
      <c r="D105" t="s">
        <v>38</v>
      </c>
      <c r="E105" t="s">
        <v>0</v>
      </c>
      <c r="F105">
        <v>9683.01</v>
      </c>
      <c r="G105">
        <v>13486.4</v>
      </c>
      <c r="H105">
        <v>13670.7</v>
      </c>
      <c r="I105">
        <v>11773.1</v>
      </c>
      <c r="J105">
        <v>10388.49</v>
      </c>
      <c r="K105">
        <v>12501.6</v>
      </c>
      <c r="L105">
        <v>11015.493</v>
      </c>
      <c r="M105">
        <v>11404.787</v>
      </c>
      <c r="N105">
        <v>12433.55</v>
      </c>
      <c r="O105">
        <v>12576.204</v>
      </c>
      <c r="P105">
        <v>13640.86</v>
      </c>
      <c r="Q105">
        <v>0</v>
      </c>
      <c r="R105">
        <v>0</v>
      </c>
      <c r="S105">
        <v>0</v>
      </c>
      <c r="T105" t="s">
        <v>34</v>
      </c>
    </row>
    <row r="106" spans="1:20" x14ac:dyDescent="0.35">
      <c r="A106" t="s">
        <v>111</v>
      </c>
      <c r="B106" t="s">
        <v>55</v>
      </c>
      <c r="C106" t="s">
        <v>37</v>
      </c>
      <c r="D106" t="s">
        <v>39</v>
      </c>
      <c r="E106" t="s">
        <v>1</v>
      </c>
      <c r="F106">
        <v>0</v>
      </c>
      <c r="G106">
        <v>0</v>
      </c>
      <c r="H106">
        <v>0</v>
      </c>
      <c r="I106">
        <v>0</v>
      </c>
      <c r="J106">
        <v>9.0933299999999999</v>
      </c>
      <c r="K106">
        <v>246.82267999999999</v>
      </c>
      <c r="L106">
        <v>359.175669999999</v>
      </c>
      <c r="M106">
        <v>524.91364999999996</v>
      </c>
      <c r="N106">
        <v>599.63779999999997</v>
      </c>
      <c r="O106">
        <v>493.44</v>
      </c>
      <c r="P106">
        <v>454.53379999999999</v>
      </c>
      <c r="Q106">
        <v>0</v>
      </c>
      <c r="R106">
        <v>0</v>
      </c>
      <c r="S106">
        <v>0</v>
      </c>
      <c r="T106" t="s">
        <v>34</v>
      </c>
    </row>
    <row r="107" spans="1:20" x14ac:dyDescent="0.35">
      <c r="A107" t="s">
        <v>111</v>
      </c>
      <c r="B107" t="s">
        <v>55</v>
      </c>
      <c r="C107" t="s">
        <v>37</v>
      </c>
      <c r="D107" t="s">
        <v>39</v>
      </c>
      <c r="E107" t="s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8.2119099999999996</v>
      </c>
      <c r="N107">
        <v>19.922519999999999</v>
      </c>
      <c r="O107">
        <v>45.640360000000001</v>
      </c>
      <c r="P107">
        <v>83.154150000000001</v>
      </c>
      <c r="Q107">
        <v>0</v>
      </c>
      <c r="R107">
        <v>0</v>
      </c>
      <c r="S107">
        <v>0</v>
      </c>
      <c r="T107" t="s">
        <v>34</v>
      </c>
    </row>
    <row r="108" spans="1:20" x14ac:dyDescent="0.35">
      <c r="A108" t="s">
        <v>111</v>
      </c>
      <c r="B108" t="s">
        <v>55</v>
      </c>
      <c r="C108" t="s">
        <v>37</v>
      </c>
      <c r="D108" t="s">
        <v>39</v>
      </c>
      <c r="E108" t="s">
        <v>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54.5047</v>
      </c>
      <c r="M108">
        <v>162.441</v>
      </c>
      <c r="N108">
        <v>206.32740000000001</v>
      </c>
      <c r="O108">
        <v>274.48009999999999</v>
      </c>
      <c r="P108">
        <v>319.20080000000002</v>
      </c>
      <c r="Q108">
        <v>0</v>
      </c>
      <c r="R108">
        <v>0</v>
      </c>
      <c r="S108">
        <v>0</v>
      </c>
      <c r="T108" t="s">
        <v>34</v>
      </c>
    </row>
    <row r="109" spans="1:20" x14ac:dyDescent="0.35">
      <c r="A109" t="s">
        <v>111</v>
      </c>
      <c r="B109" t="s">
        <v>55</v>
      </c>
      <c r="C109" t="s">
        <v>37</v>
      </c>
      <c r="D109" t="s">
        <v>39</v>
      </c>
      <c r="E109" t="s">
        <v>0</v>
      </c>
      <c r="F109">
        <v>478.75299999999999</v>
      </c>
      <c r="G109">
        <v>666.79899999999998</v>
      </c>
      <c r="H109">
        <v>799.10699999999997</v>
      </c>
      <c r="I109">
        <v>747.08799999999997</v>
      </c>
      <c r="J109">
        <v>647.25699999999995</v>
      </c>
      <c r="K109">
        <v>584.38040000000001</v>
      </c>
      <c r="L109">
        <v>411.62119999999999</v>
      </c>
      <c r="M109">
        <v>259.127399999999</v>
      </c>
      <c r="N109">
        <v>241.93819999999999</v>
      </c>
      <c r="O109">
        <v>259.204399999999</v>
      </c>
      <c r="P109">
        <v>291.79520000000002</v>
      </c>
      <c r="Q109">
        <v>0</v>
      </c>
      <c r="R109">
        <v>0</v>
      </c>
      <c r="S109">
        <v>0</v>
      </c>
      <c r="T109" t="s">
        <v>34</v>
      </c>
    </row>
    <row r="110" spans="1:20" x14ac:dyDescent="0.35">
      <c r="A110" t="s">
        <v>111</v>
      </c>
      <c r="B110" t="s">
        <v>55</v>
      </c>
      <c r="C110" t="s">
        <v>37</v>
      </c>
      <c r="D110" t="s">
        <v>40</v>
      </c>
      <c r="E110" t="s">
        <v>1</v>
      </c>
      <c r="F110">
        <v>0</v>
      </c>
      <c r="G110">
        <v>0</v>
      </c>
      <c r="H110">
        <v>0</v>
      </c>
      <c r="I110">
        <v>0</v>
      </c>
      <c r="J110">
        <v>5.0779500000000004</v>
      </c>
      <c r="K110">
        <v>436.70506</v>
      </c>
      <c r="L110">
        <v>684.68498</v>
      </c>
      <c r="M110">
        <v>1275.1668999999999</v>
      </c>
      <c r="N110">
        <v>1768.5229999999999</v>
      </c>
      <c r="O110">
        <v>1710.075</v>
      </c>
      <c r="P110">
        <v>1938.4639999999999</v>
      </c>
      <c r="Q110">
        <v>0</v>
      </c>
      <c r="R110">
        <v>0</v>
      </c>
      <c r="S110">
        <v>0</v>
      </c>
      <c r="T110" t="s">
        <v>34</v>
      </c>
    </row>
    <row r="111" spans="1:20" x14ac:dyDescent="0.35">
      <c r="A111" t="s">
        <v>111</v>
      </c>
      <c r="B111" t="s">
        <v>55</v>
      </c>
      <c r="C111" t="s">
        <v>37</v>
      </c>
      <c r="D111" t="s">
        <v>40</v>
      </c>
      <c r="E111" t="s">
        <v>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71.828400000000002</v>
      </c>
      <c r="N111">
        <v>171.09649999999999</v>
      </c>
      <c r="O111">
        <v>339.13139999999999</v>
      </c>
      <c r="P111">
        <v>566.99080000000004</v>
      </c>
      <c r="Q111">
        <v>0</v>
      </c>
      <c r="R111">
        <v>0</v>
      </c>
      <c r="S111">
        <v>0</v>
      </c>
      <c r="T111" t="s">
        <v>34</v>
      </c>
    </row>
    <row r="112" spans="1:20" x14ac:dyDescent="0.35">
      <c r="A112" t="s">
        <v>111</v>
      </c>
      <c r="B112" t="s">
        <v>55</v>
      </c>
      <c r="C112" t="s">
        <v>37</v>
      </c>
      <c r="D112" t="s">
        <v>40</v>
      </c>
      <c r="E112" t="s">
        <v>36</v>
      </c>
      <c r="F112">
        <v>0</v>
      </c>
      <c r="G112">
        <v>0</v>
      </c>
      <c r="H112">
        <v>0</v>
      </c>
      <c r="I112">
        <v>0</v>
      </c>
      <c r="J112" s="1">
        <v>0</v>
      </c>
      <c r="K112">
        <v>0</v>
      </c>
      <c r="L112">
        <v>427.101</v>
      </c>
      <c r="M112">
        <v>1131.7819999999999</v>
      </c>
      <c r="N112">
        <v>1426.75799999999</v>
      </c>
      <c r="O112">
        <v>1716.941</v>
      </c>
      <c r="P112">
        <v>1880.7919999999999</v>
      </c>
      <c r="Q112">
        <v>0</v>
      </c>
      <c r="R112">
        <v>0</v>
      </c>
      <c r="S112">
        <v>0</v>
      </c>
      <c r="T112" t="s">
        <v>34</v>
      </c>
    </row>
    <row r="113" spans="1:20" x14ac:dyDescent="0.35">
      <c r="A113" t="s">
        <v>111</v>
      </c>
      <c r="B113" t="s">
        <v>55</v>
      </c>
      <c r="C113" t="s">
        <v>37</v>
      </c>
      <c r="D113" t="s">
        <v>40</v>
      </c>
      <c r="E113" t="s">
        <v>0</v>
      </c>
      <c r="F113">
        <v>5372.31</v>
      </c>
      <c r="G113">
        <v>7482.48</v>
      </c>
      <c r="H113">
        <v>7683.78</v>
      </c>
      <c r="I113">
        <v>6667.63</v>
      </c>
      <c r="J113">
        <v>5830.49</v>
      </c>
      <c r="K113">
        <v>6378.4439999999904</v>
      </c>
      <c r="L113">
        <v>5240.1850000000004</v>
      </c>
      <c r="M113">
        <v>4647.6809999999996</v>
      </c>
      <c r="N113">
        <v>4679.085</v>
      </c>
      <c r="O113">
        <v>4662.2960000000003</v>
      </c>
      <c r="P113">
        <v>4976.4579999999996</v>
      </c>
      <c r="Q113">
        <v>0</v>
      </c>
      <c r="R113">
        <v>0</v>
      </c>
      <c r="S113">
        <v>0</v>
      </c>
      <c r="T113" t="s">
        <v>34</v>
      </c>
    </row>
    <row r="114" spans="1:20" x14ac:dyDescent="0.35">
      <c r="A114" t="s">
        <v>111</v>
      </c>
      <c r="B114" t="s">
        <v>55</v>
      </c>
      <c r="C114" t="s">
        <v>41</v>
      </c>
      <c r="D114" t="s">
        <v>5</v>
      </c>
      <c r="E114" t="s">
        <v>5</v>
      </c>
      <c r="F114">
        <v>89.999799999999993</v>
      </c>
      <c r="G114">
        <v>105</v>
      </c>
      <c r="H114">
        <v>111</v>
      </c>
      <c r="I114">
        <v>113</v>
      </c>
      <c r="J114">
        <v>99.197999999999993</v>
      </c>
      <c r="K114">
        <v>109.712</v>
      </c>
      <c r="L114">
        <v>106.21899999999999</v>
      </c>
      <c r="M114">
        <v>106.399</v>
      </c>
      <c r="N114">
        <v>104.119</v>
      </c>
      <c r="O114">
        <v>102.852</v>
      </c>
      <c r="P114">
        <v>99.995699999999999</v>
      </c>
      <c r="Q114">
        <v>0</v>
      </c>
      <c r="R114">
        <v>0</v>
      </c>
      <c r="S114">
        <v>0</v>
      </c>
      <c r="T114" t="s">
        <v>31</v>
      </c>
    </row>
    <row r="115" spans="1:20" x14ac:dyDescent="0.35">
      <c r="A115" t="s">
        <v>111</v>
      </c>
      <c r="B115" t="s">
        <v>55</v>
      </c>
      <c r="C115" t="s">
        <v>41</v>
      </c>
      <c r="D115" t="s">
        <v>42</v>
      </c>
      <c r="E115" t="s">
        <v>0</v>
      </c>
      <c r="F115">
        <v>2459.21</v>
      </c>
      <c r="G115">
        <v>1878.94</v>
      </c>
      <c r="H115">
        <v>1491.12</v>
      </c>
      <c r="I115">
        <v>1976.89</v>
      </c>
      <c r="J115">
        <v>2008.92</v>
      </c>
      <c r="K115">
        <v>2692.23</v>
      </c>
      <c r="L115">
        <v>2831.66</v>
      </c>
      <c r="M115">
        <v>3134.86</v>
      </c>
      <c r="N115">
        <v>3416.19</v>
      </c>
      <c r="O115">
        <v>3445.14</v>
      </c>
      <c r="P115">
        <v>3781.48</v>
      </c>
      <c r="Q115">
        <v>0</v>
      </c>
      <c r="R115">
        <v>0</v>
      </c>
      <c r="S115">
        <v>0</v>
      </c>
      <c r="T115" t="s">
        <v>31</v>
      </c>
    </row>
    <row r="116" spans="1:20" x14ac:dyDescent="0.35">
      <c r="A116" t="s">
        <v>111</v>
      </c>
      <c r="B116" t="s">
        <v>55</v>
      </c>
      <c r="C116" t="s">
        <v>41</v>
      </c>
      <c r="D116" t="s">
        <v>43</v>
      </c>
      <c r="E116" t="s">
        <v>2</v>
      </c>
      <c r="F116">
        <v>0</v>
      </c>
      <c r="G116">
        <v>0</v>
      </c>
      <c r="H116">
        <v>0</v>
      </c>
      <c r="I116">
        <v>0</v>
      </c>
      <c r="J116">
        <v>6.0191400000000002</v>
      </c>
      <c r="K116">
        <v>14.757899999999999</v>
      </c>
      <c r="L116">
        <v>21.322700000000001</v>
      </c>
      <c r="M116">
        <v>32.145200000000003</v>
      </c>
      <c r="N116">
        <v>48.368899999999996</v>
      </c>
      <c r="O116">
        <v>66.170400000000001</v>
      </c>
      <c r="P116">
        <v>93.573999999999998</v>
      </c>
      <c r="Q116">
        <v>0</v>
      </c>
      <c r="R116">
        <v>0</v>
      </c>
      <c r="S116">
        <v>0</v>
      </c>
      <c r="T116" t="s">
        <v>31</v>
      </c>
    </row>
    <row r="117" spans="1:20" x14ac:dyDescent="0.35">
      <c r="A117" t="s">
        <v>111</v>
      </c>
      <c r="B117" t="s">
        <v>55</v>
      </c>
      <c r="C117" t="s">
        <v>41</v>
      </c>
      <c r="D117" t="s">
        <v>44</v>
      </c>
      <c r="E117" t="s">
        <v>2</v>
      </c>
      <c r="F117">
        <v>0</v>
      </c>
      <c r="G117">
        <v>0</v>
      </c>
      <c r="H117">
        <v>0.50992499999999996</v>
      </c>
      <c r="I117">
        <v>0.68074999999999997</v>
      </c>
      <c r="J117">
        <v>44.525100000000002</v>
      </c>
      <c r="K117">
        <v>52.9955</v>
      </c>
      <c r="L117">
        <v>50.323599999999999</v>
      </c>
      <c r="M117">
        <v>54.019399999999997</v>
      </c>
      <c r="N117">
        <v>56.791800000000002</v>
      </c>
      <c r="O117">
        <v>57.833199999999998</v>
      </c>
      <c r="P117">
        <v>60.763500000000001</v>
      </c>
      <c r="Q117">
        <v>0</v>
      </c>
      <c r="R117">
        <v>0</v>
      </c>
      <c r="S117">
        <v>0</v>
      </c>
      <c r="T117" t="s">
        <v>31</v>
      </c>
    </row>
    <row r="118" spans="1:20" x14ac:dyDescent="0.35">
      <c r="A118" t="s">
        <v>111</v>
      </c>
      <c r="B118" t="s">
        <v>55</v>
      </c>
      <c r="C118" t="s">
        <v>41</v>
      </c>
      <c r="D118" t="s">
        <v>44</v>
      </c>
      <c r="E118" t="s">
        <v>0</v>
      </c>
      <c r="F118">
        <v>61.564799999999998</v>
      </c>
      <c r="G118">
        <v>85.742900000000006</v>
      </c>
      <c r="H118">
        <v>87.022199999999998</v>
      </c>
      <c r="I118">
        <v>75.037300000000002</v>
      </c>
      <c r="J118">
        <v>35.819299999999998</v>
      </c>
      <c r="K118">
        <v>41.0244</v>
      </c>
      <c r="L118">
        <v>40.2286</v>
      </c>
      <c r="M118">
        <v>42.999000000000002</v>
      </c>
      <c r="N118">
        <v>45.190600000000003</v>
      </c>
      <c r="O118">
        <v>45.536499999999997</v>
      </c>
      <c r="P118">
        <v>47.9116</v>
      </c>
      <c r="Q118">
        <v>0</v>
      </c>
      <c r="R118">
        <v>0</v>
      </c>
      <c r="S118">
        <v>0</v>
      </c>
      <c r="T118" t="s">
        <v>31</v>
      </c>
    </row>
    <row r="119" spans="1:20" x14ac:dyDescent="0.35">
      <c r="A119" t="s">
        <v>111</v>
      </c>
      <c r="B119" t="s">
        <v>55</v>
      </c>
      <c r="C119" t="s">
        <v>41</v>
      </c>
      <c r="D119" t="s">
        <v>6</v>
      </c>
      <c r="E119" t="s">
        <v>6</v>
      </c>
      <c r="F119">
        <v>361.99900000000002</v>
      </c>
      <c r="G119">
        <v>421.99900000000002</v>
      </c>
      <c r="H119">
        <v>443.99900000000002</v>
      </c>
      <c r="I119">
        <v>452.99900000000002</v>
      </c>
      <c r="J119">
        <v>397.67</v>
      </c>
      <c r="K119">
        <v>439.82</v>
      </c>
      <c r="L119">
        <v>425.81799999999998</v>
      </c>
      <c r="M119">
        <v>426.53800000000001</v>
      </c>
      <c r="N119">
        <v>417.399</v>
      </c>
      <c r="O119">
        <v>412.31900000000002</v>
      </c>
      <c r="P119">
        <v>400.86799999999999</v>
      </c>
      <c r="Q119">
        <v>0</v>
      </c>
      <c r="R119">
        <v>0</v>
      </c>
      <c r="S119">
        <v>0</v>
      </c>
      <c r="T119" t="s">
        <v>31</v>
      </c>
    </row>
    <row r="120" spans="1:20" x14ac:dyDescent="0.35">
      <c r="A120" t="s">
        <v>111</v>
      </c>
      <c r="B120" t="s">
        <v>55</v>
      </c>
      <c r="C120" t="s">
        <v>41</v>
      </c>
      <c r="D120" t="s">
        <v>4</v>
      </c>
      <c r="E120" t="s">
        <v>4</v>
      </c>
      <c r="F120">
        <v>73518.399999999994</v>
      </c>
      <c r="G120">
        <v>90679.4</v>
      </c>
      <c r="H120">
        <v>93844</v>
      </c>
      <c r="I120">
        <v>93099.6</v>
      </c>
      <c r="J120">
        <v>77929.399999999994</v>
      </c>
      <c r="K120">
        <v>92539</v>
      </c>
      <c r="L120">
        <v>102176</v>
      </c>
      <c r="M120">
        <v>104136</v>
      </c>
      <c r="N120">
        <v>109391</v>
      </c>
      <c r="O120">
        <v>111855</v>
      </c>
      <c r="P120">
        <v>117159</v>
      </c>
      <c r="Q120">
        <v>0</v>
      </c>
      <c r="R120">
        <v>0</v>
      </c>
      <c r="S120">
        <v>0</v>
      </c>
      <c r="T120" t="s">
        <v>31</v>
      </c>
    </row>
    <row r="121" spans="1:20" x14ac:dyDescent="0.35">
      <c r="A121" t="s">
        <v>111</v>
      </c>
      <c r="B121" t="s">
        <v>55</v>
      </c>
      <c r="C121" t="s">
        <v>45</v>
      </c>
      <c r="D121" t="s">
        <v>46</v>
      </c>
      <c r="E121" t="s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4983.1099999999997</v>
      </c>
      <c r="L121">
        <v>4230.22</v>
      </c>
      <c r="M121">
        <v>4437.28</v>
      </c>
      <c r="N121">
        <v>4443.21</v>
      </c>
      <c r="O121">
        <v>4332.58</v>
      </c>
      <c r="P121">
        <v>4271.4799999999996</v>
      </c>
      <c r="Q121">
        <v>0</v>
      </c>
      <c r="R121">
        <v>0</v>
      </c>
      <c r="S121">
        <v>0</v>
      </c>
      <c r="T121" t="s">
        <v>31</v>
      </c>
    </row>
    <row r="122" spans="1:20" x14ac:dyDescent="0.35">
      <c r="A122" t="s">
        <v>111</v>
      </c>
      <c r="B122" t="s">
        <v>55</v>
      </c>
      <c r="C122" t="s">
        <v>45</v>
      </c>
      <c r="D122" t="s">
        <v>46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101.515</v>
      </c>
      <c r="N122">
        <v>185.06100000000001</v>
      </c>
      <c r="O122">
        <v>289.16399999999999</v>
      </c>
      <c r="P122">
        <v>344.86599999999999</v>
      </c>
      <c r="Q122">
        <v>0</v>
      </c>
      <c r="R122">
        <v>0</v>
      </c>
      <c r="S122">
        <v>0</v>
      </c>
      <c r="T122" t="s">
        <v>31</v>
      </c>
    </row>
    <row r="123" spans="1:20" x14ac:dyDescent="0.35">
      <c r="A123" t="s">
        <v>111</v>
      </c>
      <c r="B123" t="s">
        <v>55</v>
      </c>
      <c r="C123" t="s">
        <v>45</v>
      </c>
      <c r="D123" t="s">
        <v>46</v>
      </c>
      <c r="E123" t="s">
        <v>36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433.32499999999999</v>
      </c>
      <c r="M123">
        <v>438.21199999999999</v>
      </c>
      <c r="N123">
        <v>389.50299999999999</v>
      </c>
      <c r="O123">
        <v>386.22300000000001</v>
      </c>
      <c r="P123">
        <v>339.21699999999998</v>
      </c>
      <c r="Q123">
        <v>0</v>
      </c>
      <c r="R123">
        <v>0</v>
      </c>
      <c r="S123">
        <v>0</v>
      </c>
      <c r="T123" t="s">
        <v>31</v>
      </c>
    </row>
    <row r="124" spans="1:20" x14ac:dyDescent="0.35">
      <c r="A124" t="s">
        <v>111</v>
      </c>
      <c r="B124" t="s">
        <v>55</v>
      </c>
      <c r="C124" t="s">
        <v>45</v>
      </c>
      <c r="D124" t="s">
        <v>46</v>
      </c>
      <c r="E124" t="s">
        <v>0</v>
      </c>
      <c r="F124">
        <v>4178.45</v>
      </c>
      <c r="G124">
        <v>5819.6</v>
      </c>
      <c r="H124">
        <v>5921.59</v>
      </c>
      <c r="I124">
        <v>5102.1400000000003</v>
      </c>
      <c r="J124">
        <v>5619.55</v>
      </c>
      <c r="K124">
        <v>586.81899999999996</v>
      </c>
      <c r="L124">
        <v>439.971</v>
      </c>
      <c r="M124">
        <v>438.26600000000002</v>
      </c>
      <c r="N124">
        <v>389.58</v>
      </c>
      <c r="O124">
        <v>383.83600000000001</v>
      </c>
      <c r="P124">
        <v>338.44799999999998</v>
      </c>
      <c r="Q124">
        <v>0</v>
      </c>
      <c r="R124">
        <v>0</v>
      </c>
      <c r="S124">
        <v>0</v>
      </c>
      <c r="T124" t="s">
        <v>31</v>
      </c>
    </row>
    <row r="125" spans="1:20" x14ac:dyDescent="0.35">
      <c r="A125" t="s">
        <v>111</v>
      </c>
      <c r="B125" t="s">
        <v>55</v>
      </c>
      <c r="C125" t="s">
        <v>45</v>
      </c>
      <c r="D125" t="s">
        <v>46</v>
      </c>
      <c r="E125" t="s">
        <v>7</v>
      </c>
      <c r="F125">
        <v>0</v>
      </c>
      <c r="G125">
        <v>528.02800000000002</v>
      </c>
      <c r="H125">
        <v>607.70600000000002</v>
      </c>
      <c r="I125">
        <v>757.76900000000001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31</v>
      </c>
    </row>
    <row r="126" spans="1:20" x14ac:dyDescent="0.35">
      <c r="A126" t="s">
        <v>111</v>
      </c>
      <c r="B126" t="s">
        <v>55</v>
      </c>
      <c r="C126" t="s">
        <v>45</v>
      </c>
      <c r="D126" t="s">
        <v>8</v>
      </c>
      <c r="E126" t="s">
        <v>8</v>
      </c>
      <c r="F126">
        <v>69340</v>
      </c>
      <c r="G126">
        <v>84331.8</v>
      </c>
      <c r="H126">
        <v>87314.7</v>
      </c>
      <c r="I126">
        <v>87239.7</v>
      </c>
      <c r="J126">
        <v>72309.8</v>
      </c>
      <c r="K126">
        <v>86969.1</v>
      </c>
      <c r="L126">
        <v>97072</v>
      </c>
      <c r="M126">
        <v>98720.6</v>
      </c>
      <c r="N126">
        <v>103984</v>
      </c>
      <c r="O126">
        <v>106463</v>
      </c>
      <c r="P126">
        <v>111865</v>
      </c>
      <c r="Q126">
        <v>0</v>
      </c>
      <c r="R126">
        <v>0</v>
      </c>
      <c r="S126">
        <v>0</v>
      </c>
      <c r="T126" t="s">
        <v>31</v>
      </c>
    </row>
    <row r="127" spans="1:20" x14ac:dyDescent="0.35">
      <c r="A127" t="s">
        <v>111</v>
      </c>
      <c r="B127" t="s">
        <v>55</v>
      </c>
      <c r="C127" t="s">
        <v>47</v>
      </c>
      <c r="D127" t="s">
        <v>48</v>
      </c>
      <c r="E127" t="s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320.75799999999998</v>
      </c>
      <c r="M127">
        <v>396.18</v>
      </c>
      <c r="N127">
        <v>453.79300000000001</v>
      </c>
      <c r="O127">
        <v>540.14300000000003</v>
      </c>
      <c r="P127">
        <v>614.62</v>
      </c>
      <c r="Q127">
        <v>0</v>
      </c>
      <c r="R127">
        <v>0</v>
      </c>
      <c r="S127">
        <v>0</v>
      </c>
      <c r="T127" t="s">
        <v>31</v>
      </c>
    </row>
    <row r="128" spans="1:20" x14ac:dyDescent="0.35">
      <c r="A128" t="s">
        <v>111</v>
      </c>
      <c r="B128" t="s">
        <v>55</v>
      </c>
      <c r="C128" t="s">
        <v>47</v>
      </c>
      <c r="D128" t="s">
        <v>48</v>
      </c>
      <c r="E128" t="s">
        <v>0</v>
      </c>
      <c r="F128">
        <v>320.74700000000001</v>
      </c>
      <c r="G128">
        <v>390.09199999999998</v>
      </c>
      <c r="H128">
        <v>419.28</v>
      </c>
      <c r="I128">
        <v>435.58800000000002</v>
      </c>
      <c r="J128">
        <v>425.25700000000001</v>
      </c>
      <c r="K128">
        <v>449.41699999999997</v>
      </c>
      <c r="L128">
        <v>190.51900000000001</v>
      </c>
      <c r="M128">
        <v>230.60400000000001</v>
      </c>
      <c r="N128">
        <v>259.87200000000001</v>
      </c>
      <c r="O128">
        <v>298.76</v>
      </c>
      <c r="P128">
        <v>336.01299999999998</v>
      </c>
      <c r="Q128">
        <v>0</v>
      </c>
      <c r="R128">
        <v>0</v>
      </c>
      <c r="S128">
        <v>0</v>
      </c>
      <c r="T128" t="s">
        <v>31</v>
      </c>
    </row>
    <row r="129" spans="1:20" x14ac:dyDescent="0.35">
      <c r="A129" t="s">
        <v>111</v>
      </c>
      <c r="B129" t="s">
        <v>55</v>
      </c>
      <c r="C129" t="s">
        <v>47</v>
      </c>
      <c r="D129" t="s">
        <v>9</v>
      </c>
      <c r="E129" t="s">
        <v>9</v>
      </c>
      <c r="F129">
        <v>69019.199999999997</v>
      </c>
      <c r="G129">
        <v>83941.7</v>
      </c>
      <c r="H129">
        <v>86895.4</v>
      </c>
      <c r="I129">
        <v>86804.1</v>
      </c>
      <c r="J129">
        <v>71884.600000000006</v>
      </c>
      <c r="K129">
        <v>86519.7</v>
      </c>
      <c r="L129">
        <v>96560.8</v>
      </c>
      <c r="M129">
        <v>98093.8</v>
      </c>
      <c r="N129">
        <v>103270</v>
      </c>
      <c r="O129">
        <v>105625</v>
      </c>
      <c r="P129">
        <v>110914</v>
      </c>
      <c r="Q129">
        <v>0</v>
      </c>
      <c r="R129">
        <v>0</v>
      </c>
      <c r="S129">
        <v>0</v>
      </c>
      <c r="T129" t="s">
        <v>31</v>
      </c>
    </row>
    <row r="130" spans="1:20" x14ac:dyDescent="0.35">
      <c r="A130" t="s">
        <v>111</v>
      </c>
      <c r="B130" t="s">
        <v>55</v>
      </c>
      <c r="C130" t="s">
        <v>49</v>
      </c>
      <c r="D130" t="s">
        <v>50</v>
      </c>
      <c r="E130" t="s">
        <v>1</v>
      </c>
      <c r="F130">
        <v>0</v>
      </c>
      <c r="G130">
        <v>0</v>
      </c>
      <c r="H130">
        <v>0</v>
      </c>
      <c r="I130">
        <v>0</v>
      </c>
      <c r="J130">
        <v>723.11199999999997</v>
      </c>
      <c r="K130">
        <v>13001.1629999999</v>
      </c>
      <c r="L130">
        <v>23795.662</v>
      </c>
      <c r="M130">
        <v>28619.005000000001</v>
      </c>
      <c r="N130">
        <v>32586.334999999999</v>
      </c>
      <c r="O130">
        <v>31738.799999999999</v>
      </c>
      <c r="P130">
        <v>31278.78</v>
      </c>
      <c r="Q130">
        <v>0</v>
      </c>
      <c r="R130">
        <v>0</v>
      </c>
      <c r="S130">
        <v>0</v>
      </c>
      <c r="T130" t="s">
        <v>31</v>
      </c>
    </row>
    <row r="131" spans="1:20" x14ac:dyDescent="0.35">
      <c r="A131" t="s">
        <v>111</v>
      </c>
      <c r="B131" t="s">
        <v>55</v>
      </c>
      <c r="C131" t="s">
        <v>49</v>
      </c>
      <c r="D131" t="s">
        <v>50</v>
      </c>
      <c r="E131" t="s">
        <v>3</v>
      </c>
      <c r="F131">
        <v>0</v>
      </c>
      <c r="G131">
        <v>0</v>
      </c>
      <c r="H131">
        <v>0</v>
      </c>
      <c r="I131">
        <v>0</v>
      </c>
      <c r="J131">
        <v>23.051100000000002</v>
      </c>
      <c r="K131">
        <v>770.01130000000001</v>
      </c>
      <c r="L131">
        <v>3013.8948</v>
      </c>
      <c r="M131">
        <v>4250.8521000000001</v>
      </c>
      <c r="N131">
        <v>5928.19895</v>
      </c>
      <c r="O131">
        <v>6719.4889999999996</v>
      </c>
      <c r="P131">
        <v>8168.4750000000004</v>
      </c>
      <c r="Q131">
        <v>0</v>
      </c>
      <c r="R131">
        <v>0</v>
      </c>
      <c r="S131">
        <v>0</v>
      </c>
      <c r="T131" t="s">
        <v>31</v>
      </c>
    </row>
    <row r="132" spans="1:20" x14ac:dyDescent="0.35">
      <c r="A132" t="s">
        <v>111</v>
      </c>
      <c r="B132" t="s">
        <v>55</v>
      </c>
      <c r="C132" t="s">
        <v>49</v>
      </c>
      <c r="D132" t="s">
        <v>50</v>
      </c>
      <c r="E132" t="s">
        <v>36</v>
      </c>
      <c r="F132">
        <v>45.427900000000001</v>
      </c>
      <c r="G132">
        <v>55.215800000000002</v>
      </c>
      <c r="H132">
        <v>57.1584</v>
      </c>
      <c r="I132">
        <v>57.083799999999997</v>
      </c>
      <c r="J132">
        <v>263.10309999999998</v>
      </c>
      <c r="K132">
        <v>296.4742</v>
      </c>
      <c r="L132">
        <v>276.06509999999997</v>
      </c>
      <c r="M132">
        <v>260.42782</v>
      </c>
      <c r="N132">
        <v>253.71729999999999</v>
      </c>
      <c r="O132">
        <v>1081.9087</v>
      </c>
      <c r="P132">
        <v>1943.89013</v>
      </c>
      <c r="Q132">
        <v>0</v>
      </c>
      <c r="R132">
        <v>0</v>
      </c>
      <c r="S132">
        <v>0</v>
      </c>
      <c r="T132" t="s">
        <v>31</v>
      </c>
    </row>
    <row r="133" spans="1:20" x14ac:dyDescent="0.35">
      <c r="A133" t="s">
        <v>111</v>
      </c>
      <c r="B133" t="s">
        <v>55</v>
      </c>
      <c r="C133" t="s">
        <v>49</v>
      </c>
      <c r="D133" t="s">
        <v>50</v>
      </c>
      <c r="E133" t="s">
        <v>0</v>
      </c>
      <c r="F133">
        <v>26915.9</v>
      </c>
      <c r="G133">
        <v>32735.4</v>
      </c>
      <c r="H133">
        <v>33887.199999999997</v>
      </c>
      <c r="I133">
        <v>33851.599999999999</v>
      </c>
      <c r="J133">
        <v>26954.205999999998</v>
      </c>
      <c r="K133">
        <v>20745.652999999998</v>
      </c>
      <c r="L133">
        <v>12231.036</v>
      </c>
      <c r="M133">
        <v>6761.8530000000001</v>
      </c>
      <c r="N133">
        <v>2823.1264999999999</v>
      </c>
      <c r="O133">
        <v>2887.0129999999999</v>
      </c>
      <c r="P133">
        <v>2988.4459999999999</v>
      </c>
      <c r="Q133">
        <v>0</v>
      </c>
      <c r="R133">
        <v>0</v>
      </c>
      <c r="S133">
        <v>0</v>
      </c>
      <c r="T133" t="s">
        <v>31</v>
      </c>
    </row>
    <row r="134" spans="1:20" x14ac:dyDescent="0.35">
      <c r="A134" t="s">
        <v>111</v>
      </c>
      <c r="B134" t="s">
        <v>55</v>
      </c>
      <c r="C134" t="s">
        <v>49</v>
      </c>
      <c r="D134" t="s">
        <v>51</v>
      </c>
      <c r="E134" t="s">
        <v>1</v>
      </c>
      <c r="F134">
        <v>0</v>
      </c>
      <c r="G134">
        <v>0</v>
      </c>
      <c r="H134">
        <v>0</v>
      </c>
      <c r="I134">
        <v>0</v>
      </c>
      <c r="J134">
        <v>949.46199999999999</v>
      </c>
      <c r="K134">
        <v>17649.751</v>
      </c>
      <c r="L134">
        <v>33270.832999999999</v>
      </c>
      <c r="M134">
        <v>40737.610999999997</v>
      </c>
      <c r="N134">
        <v>46932.131999999998</v>
      </c>
      <c r="O134">
        <v>45982.95</v>
      </c>
      <c r="P134">
        <v>45585.86</v>
      </c>
      <c r="Q134">
        <v>0</v>
      </c>
      <c r="R134">
        <v>0</v>
      </c>
      <c r="S134">
        <v>0</v>
      </c>
      <c r="T134" t="s">
        <v>31</v>
      </c>
    </row>
    <row r="135" spans="1:20" x14ac:dyDescent="0.35">
      <c r="A135" t="s">
        <v>111</v>
      </c>
      <c r="B135" t="s">
        <v>55</v>
      </c>
      <c r="C135" t="s">
        <v>49</v>
      </c>
      <c r="D135" t="s">
        <v>51</v>
      </c>
      <c r="E135" t="s">
        <v>3</v>
      </c>
      <c r="F135">
        <v>0</v>
      </c>
      <c r="G135">
        <v>0</v>
      </c>
      <c r="H135">
        <v>0</v>
      </c>
      <c r="I135">
        <v>0</v>
      </c>
      <c r="J135">
        <v>33.159799999999997</v>
      </c>
      <c r="K135">
        <v>1202.7786000000001</v>
      </c>
      <c r="L135">
        <v>4875.8117000000002</v>
      </c>
      <c r="M135">
        <v>6969.2097999999996</v>
      </c>
      <c r="N135">
        <v>9786.7396200000003</v>
      </c>
      <c r="O135">
        <v>11183.960999999999</v>
      </c>
      <c r="P135">
        <v>13718.739</v>
      </c>
      <c r="Q135">
        <v>0</v>
      </c>
      <c r="R135">
        <v>0</v>
      </c>
      <c r="S135">
        <v>0</v>
      </c>
      <c r="T135" t="s">
        <v>31</v>
      </c>
    </row>
    <row r="136" spans="1:20" x14ac:dyDescent="0.35">
      <c r="A136" t="s">
        <v>111</v>
      </c>
      <c r="B136" t="s">
        <v>55</v>
      </c>
      <c r="C136" t="s">
        <v>49</v>
      </c>
      <c r="D136" t="s">
        <v>51</v>
      </c>
      <c r="E136" t="s">
        <v>36</v>
      </c>
      <c r="F136">
        <v>0</v>
      </c>
      <c r="G136">
        <v>0</v>
      </c>
      <c r="H136">
        <v>0</v>
      </c>
      <c r="I136">
        <v>0</v>
      </c>
      <c r="J136">
        <v>271.32299999999998</v>
      </c>
      <c r="K136">
        <v>346.83</v>
      </c>
      <c r="L136">
        <v>360.99250000000001</v>
      </c>
      <c r="M136">
        <v>360.3766</v>
      </c>
      <c r="N136">
        <v>366.16160000000002</v>
      </c>
      <c r="O136">
        <v>1452.3794</v>
      </c>
      <c r="P136">
        <v>2585.4917999999998</v>
      </c>
      <c r="Q136">
        <v>0</v>
      </c>
      <c r="R136">
        <v>0</v>
      </c>
      <c r="S136">
        <v>0</v>
      </c>
      <c r="T136" t="s">
        <v>31</v>
      </c>
    </row>
    <row r="137" spans="1:20" x14ac:dyDescent="0.35">
      <c r="A137" t="s">
        <v>111</v>
      </c>
      <c r="B137" t="s">
        <v>55</v>
      </c>
      <c r="C137" t="s">
        <v>49</v>
      </c>
      <c r="D137" t="s">
        <v>51</v>
      </c>
      <c r="E137" t="s">
        <v>0</v>
      </c>
      <c r="F137">
        <v>42057.9</v>
      </c>
      <c r="G137">
        <v>51151.1</v>
      </c>
      <c r="H137">
        <v>52951</v>
      </c>
      <c r="I137">
        <v>52895.4</v>
      </c>
      <c r="J137">
        <v>42667.154999999999</v>
      </c>
      <c r="K137">
        <v>32507.057000000001</v>
      </c>
      <c r="L137">
        <v>18736.471000000001</v>
      </c>
      <c r="M137">
        <v>10134.433000000001</v>
      </c>
      <c r="N137">
        <v>4593.8135000000002</v>
      </c>
      <c r="O137">
        <v>4578.0569999999998</v>
      </c>
      <c r="P137">
        <v>4644.3029999999999</v>
      </c>
      <c r="Q137">
        <v>0</v>
      </c>
      <c r="R137">
        <v>0</v>
      </c>
      <c r="S137">
        <v>0</v>
      </c>
      <c r="T137" t="s">
        <v>31</v>
      </c>
    </row>
    <row r="138" spans="1:20" x14ac:dyDescent="0.35">
      <c r="A138" t="s">
        <v>111</v>
      </c>
      <c r="B138" t="s">
        <v>55</v>
      </c>
      <c r="C138" t="s">
        <v>52</v>
      </c>
      <c r="D138" t="s">
        <v>53</v>
      </c>
      <c r="E138" t="s">
        <v>0</v>
      </c>
      <c r="F138">
        <v>0</v>
      </c>
      <c r="G138">
        <v>121.4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34</v>
      </c>
    </row>
    <row r="139" spans="1:20" x14ac:dyDescent="0.35">
      <c r="A139" t="s">
        <v>111</v>
      </c>
      <c r="B139" t="s">
        <v>56</v>
      </c>
      <c r="C139" t="s">
        <v>29</v>
      </c>
      <c r="D139" t="s">
        <v>30</v>
      </c>
      <c r="E139" t="s">
        <v>0</v>
      </c>
      <c r="F139">
        <v>5459.6</v>
      </c>
      <c r="G139">
        <v>5225</v>
      </c>
      <c r="H139">
        <v>2420.3000000000002</v>
      </c>
      <c r="I139">
        <v>2597.9</v>
      </c>
      <c r="J139">
        <v>2512.06</v>
      </c>
      <c r="K139">
        <v>3209.87</v>
      </c>
      <c r="L139">
        <v>3492.95</v>
      </c>
      <c r="M139">
        <v>3768.89</v>
      </c>
      <c r="N139">
        <v>4060.66</v>
      </c>
      <c r="O139">
        <v>4211.0600000000004</v>
      </c>
      <c r="P139">
        <v>4535.62</v>
      </c>
      <c r="Q139">
        <v>0</v>
      </c>
      <c r="R139">
        <v>0</v>
      </c>
      <c r="S139">
        <v>0</v>
      </c>
      <c r="T139" t="s">
        <v>31</v>
      </c>
    </row>
    <row r="140" spans="1:20" x14ac:dyDescent="0.35">
      <c r="A140" t="s">
        <v>111</v>
      </c>
      <c r="B140" t="s">
        <v>56</v>
      </c>
      <c r="C140" t="s">
        <v>32</v>
      </c>
      <c r="D140" t="s">
        <v>35</v>
      </c>
      <c r="E140" t="s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4520.12</v>
      </c>
      <c r="N140">
        <v>7359.04</v>
      </c>
      <c r="O140">
        <v>9298.9500000000007</v>
      </c>
      <c r="P140">
        <v>11266.2</v>
      </c>
      <c r="Q140">
        <v>0</v>
      </c>
      <c r="R140">
        <v>0</v>
      </c>
      <c r="S140">
        <v>0</v>
      </c>
      <c r="T140" t="s">
        <v>34</v>
      </c>
    </row>
    <row r="141" spans="1:20" x14ac:dyDescent="0.35">
      <c r="A141" t="s">
        <v>111</v>
      </c>
      <c r="B141" t="s">
        <v>56</v>
      </c>
      <c r="C141" t="s">
        <v>32</v>
      </c>
      <c r="D141" t="s">
        <v>35</v>
      </c>
      <c r="E141" t="s">
        <v>2</v>
      </c>
      <c r="F141">
        <v>0</v>
      </c>
      <c r="G141">
        <v>0</v>
      </c>
      <c r="H141">
        <v>0</v>
      </c>
      <c r="I141">
        <v>0</v>
      </c>
      <c r="J141">
        <v>35283.5</v>
      </c>
      <c r="K141">
        <v>37507.699999999997</v>
      </c>
      <c r="L141">
        <v>40435.599999999999</v>
      </c>
      <c r="M141">
        <v>29849.200000000001</v>
      </c>
      <c r="N141">
        <v>24183.8</v>
      </c>
      <c r="O141">
        <v>20692.099999999999</v>
      </c>
      <c r="P141">
        <v>18665</v>
      </c>
      <c r="Q141">
        <v>0</v>
      </c>
      <c r="R141">
        <v>0</v>
      </c>
      <c r="S141">
        <v>0</v>
      </c>
      <c r="T141" t="s">
        <v>34</v>
      </c>
    </row>
    <row r="142" spans="1:20" x14ac:dyDescent="0.35">
      <c r="A142" t="s">
        <v>111</v>
      </c>
      <c r="B142" t="s">
        <v>56</v>
      </c>
      <c r="C142" t="s">
        <v>32</v>
      </c>
      <c r="D142" t="s">
        <v>35</v>
      </c>
      <c r="E142" t="s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4313.0200000000004</v>
      </c>
      <c r="N142">
        <v>7066.72</v>
      </c>
      <c r="O142">
        <v>8765.34</v>
      </c>
      <c r="P142">
        <v>10598.3</v>
      </c>
      <c r="Q142">
        <v>0</v>
      </c>
      <c r="R142">
        <v>0</v>
      </c>
      <c r="S142">
        <v>0</v>
      </c>
      <c r="T142" t="s">
        <v>34</v>
      </c>
    </row>
    <row r="143" spans="1:20" x14ac:dyDescent="0.35">
      <c r="A143" t="s">
        <v>111</v>
      </c>
      <c r="B143" t="s">
        <v>56</v>
      </c>
      <c r="C143" t="s">
        <v>32</v>
      </c>
      <c r="D143" t="s">
        <v>35</v>
      </c>
      <c r="E143" t="s">
        <v>36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5032.05</v>
      </c>
      <c r="N143">
        <v>8148.2</v>
      </c>
      <c r="O143">
        <v>10300.200000000001</v>
      </c>
      <c r="P143">
        <v>12418.6</v>
      </c>
      <c r="Q143">
        <v>0</v>
      </c>
      <c r="R143">
        <v>0</v>
      </c>
      <c r="S143">
        <v>0</v>
      </c>
      <c r="T143" t="s">
        <v>34</v>
      </c>
    </row>
    <row r="144" spans="1:20" x14ac:dyDescent="0.35">
      <c r="A144" t="s">
        <v>111</v>
      </c>
      <c r="B144" t="s">
        <v>56</v>
      </c>
      <c r="C144" t="s">
        <v>32</v>
      </c>
      <c r="D144" t="s">
        <v>35</v>
      </c>
      <c r="E144" t="s">
        <v>0</v>
      </c>
      <c r="F144">
        <v>20574.3</v>
      </c>
      <c r="G144">
        <v>42895.6</v>
      </c>
      <c r="H144">
        <v>39189.599999999999</v>
      </c>
      <c r="I144">
        <v>37862.1</v>
      </c>
      <c r="J144">
        <v>23334.799999999999</v>
      </c>
      <c r="K144">
        <v>24348.9</v>
      </c>
      <c r="L144">
        <v>26098.1</v>
      </c>
      <c r="M144">
        <v>19130.8</v>
      </c>
      <c r="N144">
        <v>15476.8</v>
      </c>
      <c r="O144">
        <v>12854.6</v>
      </c>
      <c r="P144">
        <v>11639</v>
      </c>
      <c r="Q144">
        <v>0</v>
      </c>
      <c r="R144">
        <v>0</v>
      </c>
      <c r="S144">
        <v>0</v>
      </c>
      <c r="T144" t="s">
        <v>34</v>
      </c>
    </row>
    <row r="145" spans="1:20" x14ac:dyDescent="0.35">
      <c r="A145" t="s">
        <v>111</v>
      </c>
      <c r="B145" t="s">
        <v>56</v>
      </c>
      <c r="C145" t="s">
        <v>32</v>
      </c>
      <c r="D145" t="s">
        <v>4</v>
      </c>
      <c r="E145" t="s">
        <v>4</v>
      </c>
      <c r="F145">
        <v>12681.6</v>
      </c>
      <c r="G145">
        <v>26439.599999999999</v>
      </c>
      <c r="H145">
        <v>24369.8</v>
      </c>
      <c r="I145">
        <v>23649.7</v>
      </c>
      <c r="J145">
        <v>21752.400000000001</v>
      </c>
      <c r="K145">
        <v>26188.400000000001</v>
      </c>
      <c r="L145">
        <v>25893.9</v>
      </c>
      <c r="M145">
        <v>29942.7</v>
      </c>
      <c r="N145">
        <v>34189.4</v>
      </c>
      <c r="O145">
        <v>35959.1</v>
      </c>
      <c r="P145">
        <v>40175.1</v>
      </c>
      <c r="Q145">
        <v>0</v>
      </c>
      <c r="R145">
        <v>0</v>
      </c>
      <c r="S145">
        <v>0</v>
      </c>
      <c r="T145" t="s">
        <v>34</v>
      </c>
    </row>
    <row r="146" spans="1:20" x14ac:dyDescent="0.35">
      <c r="A146" t="s">
        <v>111</v>
      </c>
      <c r="B146" t="s">
        <v>56</v>
      </c>
      <c r="C146" t="s">
        <v>37</v>
      </c>
      <c r="D146" t="s">
        <v>38</v>
      </c>
      <c r="E146" t="s">
        <v>1</v>
      </c>
      <c r="F146">
        <v>0</v>
      </c>
      <c r="G146">
        <v>0</v>
      </c>
      <c r="H146">
        <v>0</v>
      </c>
      <c r="I146">
        <v>0</v>
      </c>
      <c r="J146" s="1">
        <v>3.5724199999999999E-5</v>
      </c>
      <c r="K146">
        <v>0.79512286860000003</v>
      </c>
      <c r="L146">
        <v>2.2364948620999998</v>
      </c>
      <c r="M146">
        <v>11.663027855519999</v>
      </c>
      <c r="N146">
        <v>49.127074</v>
      </c>
      <c r="O146">
        <v>141.72799900000001</v>
      </c>
      <c r="P146">
        <v>623.49572999999998</v>
      </c>
      <c r="Q146">
        <v>0</v>
      </c>
      <c r="R146">
        <v>0</v>
      </c>
      <c r="S146">
        <v>0</v>
      </c>
      <c r="T146" t="s">
        <v>34</v>
      </c>
    </row>
    <row r="147" spans="1:20" x14ac:dyDescent="0.35">
      <c r="A147" t="s">
        <v>111</v>
      </c>
      <c r="B147" t="s">
        <v>56</v>
      </c>
      <c r="C147" t="s">
        <v>37</v>
      </c>
      <c r="D147" t="s">
        <v>38</v>
      </c>
      <c r="E147" t="s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19.005800000000001</v>
      </c>
      <c r="N147">
        <v>64.579599999999999</v>
      </c>
      <c r="O147">
        <v>138.76048</v>
      </c>
      <c r="P147">
        <v>292.27197000000001</v>
      </c>
      <c r="Q147">
        <v>0</v>
      </c>
      <c r="R147">
        <v>0</v>
      </c>
      <c r="S147">
        <v>0</v>
      </c>
      <c r="T147" t="s">
        <v>34</v>
      </c>
    </row>
    <row r="148" spans="1:20" x14ac:dyDescent="0.35">
      <c r="A148" t="s">
        <v>111</v>
      </c>
      <c r="B148" t="s">
        <v>56</v>
      </c>
      <c r="C148" t="s">
        <v>37</v>
      </c>
      <c r="D148" t="s">
        <v>38</v>
      </c>
      <c r="E148" t="s">
        <v>36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1152</v>
      </c>
      <c r="M148">
        <v>3194.9189999999999</v>
      </c>
      <c r="N148">
        <v>4438.451</v>
      </c>
      <c r="O148">
        <v>5350.0119999999997</v>
      </c>
      <c r="P148">
        <v>6119.0329999999904</v>
      </c>
      <c r="Q148">
        <v>0</v>
      </c>
      <c r="R148">
        <v>0</v>
      </c>
      <c r="S148">
        <v>0</v>
      </c>
      <c r="T148" t="s">
        <v>34</v>
      </c>
    </row>
    <row r="149" spans="1:20" x14ac:dyDescent="0.35">
      <c r="A149" t="s">
        <v>111</v>
      </c>
      <c r="B149" t="s">
        <v>56</v>
      </c>
      <c r="C149" t="s">
        <v>37</v>
      </c>
      <c r="D149" t="s">
        <v>38</v>
      </c>
      <c r="E149" t="s">
        <v>0</v>
      </c>
      <c r="F149">
        <v>7904.93</v>
      </c>
      <c r="G149">
        <v>16480.8</v>
      </c>
      <c r="H149">
        <v>15038.3</v>
      </c>
      <c r="I149">
        <v>14510.8</v>
      </c>
      <c r="J149">
        <v>13394.48</v>
      </c>
      <c r="K149">
        <v>16735.419999999998</v>
      </c>
      <c r="L149">
        <v>14958.1799999999</v>
      </c>
      <c r="M149">
        <v>15598.4569999999</v>
      </c>
      <c r="N149">
        <v>17021.349999999999</v>
      </c>
      <c r="O149">
        <v>17180.949999999899</v>
      </c>
      <c r="P149">
        <v>18566.45</v>
      </c>
      <c r="Q149">
        <v>0</v>
      </c>
      <c r="R149">
        <v>0</v>
      </c>
      <c r="S149">
        <v>0</v>
      </c>
      <c r="T149" t="s">
        <v>34</v>
      </c>
    </row>
    <row r="150" spans="1:20" x14ac:dyDescent="0.35">
      <c r="A150" t="s">
        <v>111</v>
      </c>
      <c r="B150" t="s">
        <v>56</v>
      </c>
      <c r="C150" t="s">
        <v>37</v>
      </c>
      <c r="D150" t="s">
        <v>39</v>
      </c>
      <c r="E150" t="s">
        <v>1</v>
      </c>
      <c r="F150">
        <v>0</v>
      </c>
      <c r="G150">
        <v>0</v>
      </c>
      <c r="H150">
        <v>0</v>
      </c>
      <c r="I150">
        <v>0</v>
      </c>
      <c r="J150">
        <v>15.2721</v>
      </c>
      <c r="K150">
        <v>347.785899999999</v>
      </c>
      <c r="L150">
        <v>516.87105999999903</v>
      </c>
      <c r="M150">
        <v>754.79823999999996</v>
      </c>
      <c r="N150">
        <v>876.67370000000005</v>
      </c>
      <c r="O150">
        <v>732.08299999999997</v>
      </c>
      <c r="P150">
        <v>681.56700000000001</v>
      </c>
      <c r="Q150">
        <v>0</v>
      </c>
      <c r="R150">
        <v>0</v>
      </c>
      <c r="S150">
        <v>0</v>
      </c>
      <c r="T150" t="s">
        <v>34</v>
      </c>
    </row>
    <row r="151" spans="1:20" x14ac:dyDescent="0.35">
      <c r="A151" t="s">
        <v>111</v>
      </c>
      <c r="B151" t="s">
        <v>56</v>
      </c>
      <c r="C151" t="s">
        <v>37</v>
      </c>
      <c r="D151" t="s">
        <v>39</v>
      </c>
      <c r="E151" t="s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11.143599999999999</v>
      </c>
      <c r="N151">
        <v>27.680730000000001</v>
      </c>
      <c r="O151">
        <v>64.495009999999994</v>
      </c>
      <c r="P151">
        <v>117.79507</v>
      </c>
      <c r="Q151">
        <v>0</v>
      </c>
      <c r="R151">
        <v>0</v>
      </c>
      <c r="S151">
        <v>0</v>
      </c>
      <c r="T151" t="s">
        <v>34</v>
      </c>
    </row>
    <row r="152" spans="1:20" x14ac:dyDescent="0.35">
      <c r="A152" t="s">
        <v>111</v>
      </c>
      <c r="B152" t="s">
        <v>56</v>
      </c>
      <c r="C152" t="s">
        <v>37</v>
      </c>
      <c r="D152" t="s">
        <v>39</v>
      </c>
      <c r="E152" t="s">
        <v>36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72.239500000000007</v>
      </c>
      <c r="M152">
        <v>210.35919999999999</v>
      </c>
      <c r="N152">
        <v>270.11869999999999</v>
      </c>
      <c r="O152">
        <v>361.6703</v>
      </c>
      <c r="P152">
        <v>421.25049999999999</v>
      </c>
      <c r="Q152">
        <v>0</v>
      </c>
      <c r="R152">
        <v>0</v>
      </c>
      <c r="S152">
        <v>0</v>
      </c>
      <c r="T152" t="s">
        <v>34</v>
      </c>
    </row>
    <row r="153" spans="1:20" x14ac:dyDescent="0.35">
      <c r="A153" t="s">
        <v>111</v>
      </c>
      <c r="B153" t="s">
        <v>56</v>
      </c>
      <c r="C153" t="s">
        <v>37</v>
      </c>
      <c r="D153" t="s">
        <v>39</v>
      </c>
      <c r="E153" t="s">
        <v>0</v>
      </c>
      <c r="F153">
        <v>390.83800000000002</v>
      </c>
      <c r="G153">
        <v>814.85900000000004</v>
      </c>
      <c r="H153">
        <v>879.05100000000004</v>
      </c>
      <c r="I153">
        <v>920.81500000000005</v>
      </c>
      <c r="J153">
        <v>830.68499999999995</v>
      </c>
      <c r="K153">
        <v>767.92599999999902</v>
      </c>
      <c r="L153">
        <v>545.65969999999902</v>
      </c>
      <c r="M153">
        <v>349.01310000000001</v>
      </c>
      <c r="N153">
        <v>318.46949999999998</v>
      </c>
      <c r="O153">
        <v>338.92599999999999</v>
      </c>
      <c r="P153">
        <v>382.209</v>
      </c>
      <c r="Q153">
        <v>0</v>
      </c>
      <c r="R153">
        <v>0</v>
      </c>
      <c r="S153">
        <v>0</v>
      </c>
      <c r="T153" t="s">
        <v>34</v>
      </c>
    </row>
    <row r="154" spans="1:20" x14ac:dyDescent="0.35">
      <c r="A154" t="s">
        <v>111</v>
      </c>
      <c r="B154" t="s">
        <v>56</v>
      </c>
      <c r="C154" t="s">
        <v>37</v>
      </c>
      <c r="D154" t="s">
        <v>40</v>
      </c>
      <c r="E154" t="s">
        <v>1</v>
      </c>
      <c r="F154">
        <v>0</v>
      </c>
      <c r="G154">
        <v>0</v>
      </c>
      <c r="H154">
        <v>0</v>
      </c>
      <c r="I154">
        <v>0</v>
      </c>
      <c r="J154">
        <v>9.3687500000000004</v>
      </c>
      <c r="K154">
        <v>627.10212000000001</v>
      </c>
      <c r="L154">
        <v>1046.2353699999901</v>
      </c>
      <c r="M154">
        <v>1966.37763</v>
      </c>
      <c r="N154">
        <v>2779.0720000000001</v>
      </c>
      <c r="O154">
        <v>2721.277</v>
      </c>
      <c r="P154">
        <v>3085.5459999999998</v>
      </c>
      <c r="Q154">
        <v>0</v>
      </c>
      <c r="R154">
        <v>0</v>
      </c>
      <c r="S154">
        <v>0</v>
      </c>
      <c r="T154" t="s">
        <v>34</v>
      </c>
    </row>
    <row r="155" spans="1:20" x14ac:dyDescent="0.35">
      <c r="A155" t="s">
        <v>111</v>
      </c>
      <c r="B155" t="s">
        <v>56</v>
      </c>
      <c r="C155" t="s">
        <v>37</v>
      </c>
      <c r="D155" t="s">
        <v>40</v>
      </c>
      <c r="E155" t="s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102.15900000000001</v>
      </c>
      <c r="N155">
        <v>248.0924</v>
      </c>
      <c r="O155">
        <v>498.23140000000001</v>
      </c>
      <c r="P155">
        <v>832.33299999999997</v>
      </c>
      <c r="Q155">
        <v>0</v>
      </c>
      <c r="R155">
        <v>0</v>
      </c>
      <c r="S155">
        <v>0</v>
      </c>
      <c r="T155" t="s">
        <v>34</v>
      </c>
    </row>
    <row r="156" spans="1:20" x14ac:dyDescent="0.35">
      <c r="A156" t="s">
        <v>111</v>
      </c>
      <c r="B156" t="s">
        <v>56</v>
      </c>
      <c r="C156" t="s">
        <v>37</v>
      </c>
      <c r="D156" t="s">
        <v>40</v>
      </c>
      <c r="E156" t="s">
        <v>36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581.43499999999995</v>
      </c>
      <c r="M156">
        <v>1500.8</v>
      </c>
      <c r="N156">
        <v>1907.576</v>
      </c>
      <c r="O156">
        <v>2301.9090000000001</v>
      </c>
      <c r="P156">
        <v>2517.8879999999999</v>
      </c>
      <c r="Q156">
        <v>0</v>
      </c>
      <c r="R156">
        <v>0</v>
      </c>
      <c r="S156">
        <v>0</v>
      </c>
      <c r="T156" t="s">
        <v>34</v>
      </c>
    </row>
    <row r="157" spans="1:20" x14ac:dyDescent="0.35">
      <c r="A157" t="s">
        <v>111</v>
      </c>
      <c r="B157" t="s">
        <v>56</v>
      </c>
      <c r="C157" t="s">
        <v>37</v>
      </c>
      <c r="D157" t="s">
        <v>40</v>
      </c>
      <c r="E157" t="s">
        <v>0</v>
      </c>
      <c r="F157">
        <v>4385.8</v>
      </c>
      <c r="G157">
        <v>9143.8700000000008</v>
      </c>
      <c r="H157">
        <v>8452.43</v>
      </c>
      <c r="I157">
        <v>8218.1200000000008</v>
      </c>
      <c r="J157">
        <v>7502.71</v>
      </c>
      <c r="K157">
        <v>8479.49</v>
      </c>
      <c r="L157">
        <v>7022.6570000000002</v>
      </c>
      <c r="M157">
        <v>6228.6260000000002</v>
      </c>
      <c r="N157">
        <v>6194.2389999999996</v>
      </c>
      <c r="O157">
        <v>6136.2150000000001</v>
      </c>
      <c r="P157">
        <v>6545.3950000000004</v>
      </c>
      <c r="Q157">
        <v>0</v>
      </c>
      <c r="R157">
        <v>0</v>
      </c>
      <c r="S157">
        <v>0</v>
      </c>
      <c r="T157" t="s">
        <v>34</v>
      </c>
    </row>
    <row r="158" spans="1:20" x14ac:dyDescent="0.35">
      <c r="A158" t="s">
        <v>111</v>
      </c>
      <c r="B158" t="s">
        <v>56</v>
      </c>
      <c r="C158" t="s">
        <v>41</v>
      </c>
      <c r="D158" t="s">
        <v>5</v>
      </c>
      <c r="E158" t="s">
        <v>5</v>
      </c>
      <c r="F158">
        <v>140.99799999999999</v>
      </c>
      <c r="G158">
        <v>220.999</v>
      </c>
      <c r="H158">
        <v>242.999</v>
      </c>
      <c r="I158">
        <v>259.99900000000002</v>
      </c>
      <c r="J158">
        <v>218.98699999999999</v>
      </c>
      <c r="K158">
        <v>233.90100000000001</v>
      </c>
      <c r="L158">
        <v>223.852</v>
      </c>
      <c r="M158">
        <v>223.71600000000001</v>
      </c>
      <c r="N158">
        <v>219.01499999999999</v>
      </c>
      <c r="O158">
        <v>217.88499999999999</v>
      </c>
      <c r="P158">
        <v>212.24100000000001</v>
      </c>
      <c r="Q158">
        <v>0</v>
      </c>
      <c r="R158">
        <v>0</v>
      </c>
      <c r="S158">
        <v>0</v>
      </c>
      <c r="T158" t="s">
        <v>31</v>
      </c>
    </row>
    <row r="159" spans="1:20" x14ac:dyDescent="0.35">
      <c r="A159" t="s">
        <v>111</v>
      </c>
      <c r="B159" t="s">
        <v>56</v>
      </c>
      <c r="C159" t="s">
        <v>41</v>
      </c>
      <c r="D159" t="s">
        <v>42</v>
      </c>
      <c r="E159" t="s">
        <v>0</v>
      </c>
      <c r="F159">
        <v>12582.2</v>
      </c>
      <c r="G159">
        <v>12041.5</v>
      </c>
      <c r="H159">
        <v>5577.84</v>
      </c>
      <c r="I159">
        <v>5986.86</v>
      </c>
      <c r="J159">
        <v>6369.6</v>
      </c>
      <c r="K159">
        <v>8701.16</v>
      </c>
      <c r="L159">
        <v>9230.83</v>
      </c>
      <c r="M159">
        <v>10213.1</v>
      </c>
      <c r="N159">
        <v>11092.4</v>
      </c>
      <c r="O159">
        <v>11288.5</v>
      </c>
      <c r="P159">
        <v>12304.9</v>
      </c>
      <c r="Q159">
        <v>0</v>
      </c>
      <c r="R159">
        <v>0</v>
      </c>
      <c r="S159">
        <v>0</v>
      </c>
      <c r="T159" t="s">
        <v>31</v>
      </c>
    </row>
    <row r="160" spans="1:20" x14ac:dyDescent="0.35">
      <c r="A160" t="s">
        <v>111</v>
      </c>
      <c r="B160" t="s">
        <v>56</v>
      </c>
      <c r="C160" t="s">
        <v>41</v>
      </c>
      <c r="D160" t="s">
        <v>43</v>
      </c>
      <c r="E160" t="s">
        <v>2</v>
      </c>
      <c r="F160">
        <v>0</v>
      </c>
      <c r="G160">
        <v>0</v>
      </c>
      <c r="H160">
        <v>0</v>
      </c>
      <c r="I160">
        <v>5.6724299999999998E-2</v>
      </c>
      <c r="J160">
        <v>12.8645</v>
      </c>
      <c r="K160">
        <v>32.234200000000001</v>
      </c>
      <c r="L160">
        <v>49.064799999999998</v>
      </c>
      <c r="M160">
        <v>74.3673</v>
      </c>
      <c r="N160">
        <v>111.976</v>
      </c>
      <c r="O160">
        <v>154.173</v>
      </c>
      <c r="P160">
        <v>216.78100000000001</v>
      </c>
      <c r="Q160">
        <v>0</v>
      </c>
      <c r="R160">
        <v>0</v>
      </c>
      <c r="S160">
        <v>0</v>
      </c>
      <c r="T160" t="s">
        <v>31</v>
      </c>
    </row>
    <row r="161" spans="1:20" x14ac:dyDescent="0.35">
      <c r="A161" t="s">
        <v>111</v>
      </c>
      <c r="B161" t="s">
        <v>56</v>
      </c>
      <c r="C161" t="s">
        <v>41</v>
      </c>
      <c r="D161" t="s">
        <v>44</v>
      </c>
      <c r="E161" t="s">
        <v>2</v>
      </c>
      <c r="F161">
        <v>0</v>
      </c>
      <c r="G161">
        <v>0</v>
      </c>
      <c r="H161">
        <v>0</v>
      </c>
      <c r="I161">
        <v>14.239000000000001</v>
      </c>
      <c r="J161" s="1">
        <v>62.852800000000002</v>
      </c>
      <c r="K161">
        <v>74.1601</v>
      </c>
      <c r="L161">
        <v>72.497200000000007</v>
      </c>
      <c r="M161">
        <v>77.595500000000001</v>
      </c>
      <c r="N161">
        <v>81.314099999999996</v>
      </c>
      <c r="O161">
        <v>83.427599999999998</v>
      </c>
      <c r="P161">
        <v>87.108999999999995</v>
      </c>
      <c r="Q161">
        <v>0</v>
      </c>
      <c r="R161">
        <v>0</v>
      </c>
      <c r="S161">
        <v>0</v>
      </c>
      <c r="T161" t="s">
        <v>31</v>
      </c>
    </row>
    <row r="162" spans="1:20" x14ac:dyDescent="0.35">
      <c r="A162" t="s">
        <v>111</v>
      </c>
      <c r="B162" t="s">
        <v>56</v>
      </c>
      <c r="C162" t="s">
        <v>41</v>
      </c>
      <c r="D162" t="s">
        <v>44</v>
      </c>
      <c r="E162" t="s">
        <v>0</v>
      </c>
      <c r="F162">
        <v>50.264400000000002</v>
      </c>
      <c r="G162">
        <v>104.779</v>
      </c>
      <c r="H162">
        <v>95.711500000000001</v>
      </c>
      <c r="I162">
        <v>92.488900000000001</v>
      </c>
      <c r="J162">
        <v>49.943399999999997</v>
      </c>
      <c r="K162">
        <v>57.4407</v>
      </c>
      <c r="L162">
        <v>56.795000000000002</v>
      </c>
      <c r="M162">
        <v>60.480200000000004</v>
      </c>
      <c r="N162">
        <v>63.271299999999997</v>
      </c>
      <c r="O162">
        <v>64.113900000000001</v>
      </c>
      <c r="P162">
        <v>67.004599999999996</v>
      </c>
      <c r="Q162">
        <v>0</v>
      </c>
      <c r="R162">
        <v>0</v>
      </c>
      <c r="S162">
        <v>0</v>
      </c>
      <c r="T162" t="s">
        <v>31</v>
      </c>
    </row>
    <row r="163" spans="1:20" x14ac:dyDescent="0.35">
      <c r="A163" t="s">
        <v>111</v>
      </c>
      <c r="B163" t="s">
        <v>56</v>
      </c>
      <c r="C163" t="s">
        <v>41</v>
      </c>
      <c r="D163" t="s">
        <v>6</v>
      </c>
      <c r="E163" t="s">
        <v>6</v>
      </c>
      <c r="F163">
        <v>564.99400000000003</v>
      </c>
      <c r="G163">
        <v>885.995</v>
      </c>
      <c r="H163">
        <v>972.99699999999996</v>
      </c>
      <c r="I163">
        <v>1039</v>
      </c>
      <c r="J163">
        <v>875.10699999999997</v>
      </c>
      <c r="K163">
        <v>934.70399999999995</v>
      </c>
      <c r="L163">
        <v>894.548</v>
      </c>
      <c r="M163">
        <v>894.00199999999995</v>
      </c>
      <c r="N163">
        <v>875.21600000000001</v>
      </c>
      <c r="O163">
        <v>870.702</v>
      </c>
      <c r="P163">
        <v>848.14800000000002</v>
      </c>
      <c r="Q163">
        <v>0</v>
      </c>
      <c r="R163">
        <v>0</v>
      </c>
      <c r="S163">
        <v>0</v>
      </c>
      <c r="T163" t="s">
        <v>31</v>
      </c>
    </row>
    <row r="164" spans="1:20" x14ac:dyDescent="0.35">
      <c r="A164" t="s">
        <v>111</v>
      </c>
      <c r="B164" t="s">
        <v>56</v>
      </c>
      <c r="C164" t="s">
        <v>41</v>
      </c>
      <c r="D164" t="s">
        <v>4</v>
      </c>
      <c r="E164" t="s">
        <v>4</v>
      </c>
      <c r="F164">
        <v>97131.8</v>
      </c>
      <c r="G164">
        <v>183813</v>
      </c>
      <c r="H164">
        <v>165572</v>
      </c>
      <c r="I164">
        <v>172105</v>
      </c>
      <c r="J164">
        <v>148079</v>
      </c>
      <c r="K164">
        <v>181029</v>
      </c>
      <c r="L164">
        <v>201401</v>
      </c>
      <c r="M164">
        <v>204988</v>
      </c>
      <c r="N164">
        <v>214495</v>
      </c>
      <c r="O164">
        <v>216239</v>
      </c>
      <c r="P164">
        <v>225378</v>
      </c>
      <c r="Q164">
        <v>0</v>
      </c>
      <c r="R164">
        <v>0</v>
      </c>
      <c r="S164">
        <v>0</v>
      </c>
      <c r="T164" t="s">
        <v>31</v>
      </c>
    </row>
    <row r="165" spans="1:20" x14ac:dyDescent="0.35">
      <c r="A165" t="s">
        <v>111</v>
      </c>
      <c r="B165" t="s">
        <v>56</v>
      </c>
      <c r="C165" t="s">
        <v>45</v>
      </c>
      <c r="D165" t="s">
        <v>46</v>
      </c>
      <c r="E165" t="s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5992.54</v>
      </c>
      <c r="L165">
        <v>4996.3900000000003</v>
      </c>
      <c r="M165">
        <v>5187.8999999999996</v>
      </c>
      <c r="N165">
        <v>5160.0200000000004</v>
      </c>
      <c r="O165">
        <v>5149.57</v>
      </c>
      <c r="P165">
        <v>5054.38</v>
      </c>
      <c r="Q165">
        <v>0</v>
      </c>
      <c r="R165">
        <v>0</v>
      </c>
      <c r="S165">
        <v>0</v>
      </c>
      <c r="T165" t="s">
        <v>31</v>
      </c>
    </row>
    <row r="166" spans="1:20" x14ac:dyDescent="0.35">
      <c r="A166" t="s">
        <v>111</v>
      </c>
      <c r="B166" t="s">
        <v>56</v>
      </c>
      <c r="C166" t="s">
        <v>45</v>
      </c>
      <c r="D166" t="s">
        <v>46</v>
      </c>
      <c r="E166" t="s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117.744</v>
      </c>
      <c r="N166">
        <v>213.227</v>
      </c>
      <c r="O166">
        <v>341.27</v>
      </c>
      <c r="P166">
        <v>405.46499999999997</v>
      </c>
      <c r="Q166">
        <v>0</v>
      </c>
      <c r="R166">
        <v>0</v>
      </c>
      <c r="S166">
        <v>0</v>
      </c>
      <c r="T166" t="s">
        <v>31</v>
      </c>
    </row>
    <row r="167" spans="1:20" x14ac:dyDescent="0.35">
      <c r="A167" t="s">
        <v>111</v>
      </c>
      <c r="B167" t="s">
        <v>56</v>
      </c>
      <c r="C167" t="s">
        <v>45</v>
      </c>
      <c r="D167" t="s">
        <v>46</v>
      </c>
      <c r="E167" t="s">
        <v>36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503.49200000000002</v>
      </c>
      <c r="M167">
        <v>504.18799999999999</v>
      </c>
      <c r="N167">
        <v>445.16399999999999</v>
      </c>
      <c r="O167">
        <v>451.596</v>
      </c>
      <c r="P167">
        <v>395.15</v>
      </c>
      <c r="Q167">
        <v>0</v>
      </c>
      <c r="R167">
        <v>0</v>
      </c>
      <c r="S167">
        <v>0</v>
      </c>
      <c r="T167" t="s">
        <v>31</v>
      </c>
    </row>
    <row r="168" spans="1:20" x14ac:dyDescent="0.35">
      <c r="A168" t="s">
        <v>111</v>
      </c>
      <c r="B168" t="s">
        <v>56</v>
      </c>
      <c r="C168" t="s">
        <v>45</v>
      </c>
      <c r="D168" t="s">
        <v>46</v>
      </c>
      <c r="E168" t="s">
        <v>0</v>
      </c>
      <c r="F168">
        <v>3411.11</v>
      </c>
      <c r="G168">
        <v>7111.86</v>
      </c>
      <c r="H168">
        <v>6514</v>
      </c>
      <c r="I168">
        <v>6288.64</v>
      </c>
      <c r="J168">
        <v>7094.84</v>
      </c>
      <c r="K168">
        <v>702.56100000000004</v>
      </c>
      <c r="L168">
        <v>510.50400000000002</v>
      </c>
      <c r="M168">
        <v>503.56299999999999</v>
      </c>
      <c r="N168">
        <v>444.80599999999998</v>
      </c>
      <c r="O168">
        <v>448.52300000000002</v>
      </c>
      <c r="P168">
        <v>394.14499999999998</v>
      </c>
      <c r="Q168">
        <v>0</v>
      </c>
      <c r="R168">
        <v>0</v>
      </c>
      <c r="S168">
        <v>0</v>
      </c>
      <c r="T168" t="s">
        <v>31</v>
      </c>
    </row>
    <row r="169" spans="1:20" x14ac:dyDescent="0.35">
      <c r="A169" t="s">
        <v>111</v>
      </c>
      <c r="B169" t="s">
        <v>56</v>
      </c>
      <c r="C169" t="s">
        <v>45</v>
      </c>
      <c r="D169" t="s">
        <v>46</v>
      </c>
      <c r="E169" t="s">
        <v>7</v>
      </c>
      <c r="F169">
        <v>0</v>
      </c>
      <c r="G169">
        <v>1162.54</v>
      </c>
      <c r="H169">
        <v>1120.1500000000001</v>
      </c>
      <c r="I169">
        <v>1543.82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31</v>
      </c>
    </row>
    <row r="170" spans="1:20" x14ac:dyDescent="0.35">
      <c r="A170" t="s">
        <v>111</v>
      </c>
      <c r="B170" t="s">
        <v>56</v>
      </c>
      <c r="C170" t="s">
        <v>45</v>
      </c>
      <c r="D170" t="s">
        <v>8</v>
      </c>
      <c r="E170" t="s">
        <v>8</v>
      </c>
      <c r="F170">
        <v>93720.7</v>
      </c>
      <c r="G170">
        <v>175539</v>
      </c>
      <c r="H170">
        <v>157937</v>
      </c>
      <c r="I170">
        <v>164272</v>
      </c>
      <c r="J170">
        <v>140984</v>
      </c>
      <c r="K170">
        <v>174334</v>
      </c>
      <c r="L170">
        <v>195390</v>
      </c>
      <c r="M170">
        <v>198674</v>
      </c>
      <c r="N170">
        <v>208231</v>
      </c>
      <c r="O170">
        <v>209848</v>
      </c>
      <c r="P170">
        <v>219129</v>
      </c>
      <c r="Q170">
        <v>0</v>
      </c>
      <c r="R170">
        <v>0</v>
      </c>
      <c r="S170">
        <v>0</v>
      </c>
      <c r="T170" t="s">
        <v>31</v>
      </c>
    </row>
    <row r="171" spans="1:20" x14ac:dyDescent="0.35">
      <c r="A171" t="s">
        <v>111</v>
      </c>
      <c r="B171" t="s">
        <v>56</v>
      </c>
      <c r="C171" t="s">
        <v>47</v>
      </c>
      <c r="D171" t="s">
        <v>48</v>
      </c>
      <c r="E171" t="s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703.31399999999996</v>
      </c>
      <c r="M171">
        <v>870.96699999999998</v>
      </c>
      <c r="N171">
        <v>1000.49</v>
      </c>
      <c r="O171">
        <v>1215.51</v>
      </c>
      <c r="P171">
        <v>1379.36</v>
      </c>
      <c r="Q171">
        <v>0</v>
      </c>
      <c r="R171">
        <v>0</v>
      </c>
      <c r="S171">
        <v>0</v>
      </c>
      <c r="T171" t="s">
        <v>31</v>
      </c>
    </row>
    <row r="172" spans="1:20" x14ac:dyDescent="0.35">
      <c r="A172" t="s">
        <v>111</v>
      </c>
      <c r="B172" t="s">
        <v>56</v>
      </c>
      <c r="C172" t="s">
        <v>47</v>
      </c>
      <c r="D172" t="s">
        <v>48</v>
      </c>
      <c r="E172" t="s">
        <v>0</v>
      </c>
      <c r="F172">
        <v>433.45600000000002</v>
      </c>
      <c r="G172">
        <v>811.90700000000004</v>
      </c>
      <c r="H172">
        <v>758.39</v>
      </c>
      <c r="I172">
        <v>820.255</v>
      </c>
      <c r="J172">
        <v>869.351</v>
      </c>
      <c r="K172">
        <v>961.31100000000004</v>
      </c>
      <c r="L172">
        <v>409.20600000000002</v>
      </c>
      <c r="M172">
        <v>496.36</v>
      </c>
      <c r="N172">
        <v>560.404</v>
      </c>
      <c r="O172">
        <v>656.61099999999999</v>
      </c>
      <c r="P172">
        <v>736.33600000000001</v>
      </c>
      <c r="Q172">
        <v>0</v>
      </c>
      <c r="R172">
        <v>0</v>
      </c>
      <c r="S172">
        <v>0</v>
      </c>
      <c r="T172" t="s">
        <v>31</v>
      </c>
    </row>
    <row r="173" spans="1:20" x14ac:dyDescent="0.35">
      <c r="A173" t="s">
        <v>111</v>
      </c>
      <c r="B173" t="s">
        <v>56</v>
      </c>
      <c r="C173" t="s">
        <v>47</v>
      </c>
      <c r="D173" t="s">
        <v>9</v>
      </c>
      <c r="E173" t="s">
        <v>9</v>
      </c>
      <c r="F173">
        <v>93287.3</v>
      </c>
      <c r="G173">
        <v>174727</v>
      </c>
      <c r="H173">
        <v>157179</v>
      </c>
      <c r="I173">
        <v>163452</v>
      </c>
      <c r="J173">
        <v>140115</v>
      </c>
      <c r="K173">
        <v>173372</v>
      </c>
      <c r="L173">
        <v>194278</v>
      </c>
      <c r="M173">
        <v>197307</v>
      </c>
      <c r="N173">
        <v>206670</v>
      </c>
      <c r="O173">
        <v>207976</v>
      </c>
      <c r="P173">
        <v>217013</v>
      </c>
      <c r="Q173">
        <v>0</v>
      </c>
      <c r="R173">
        <v>0</v>
      </c>
      <c r="S173">
        <v>0</v>
      </c>
      <c r="T173" t="s">
        <v>31</v>
      </c>
    </row>
    <row r="174" spans="1:20" x14ac:dyDescent="0.35">
      <c r="A174" t="s">
        <v>111</v>
      </c>
      <c r="B174" t="s">
        <v>56</v>
      </c>
      <c r="C174" t="s">
        <v>49</v>
      </c>
      <c r="D174" t="s">
        <v>50</v>
      </c>
      <c r="E174" t="s">
        <v>1</v>
      </c>
      <c r="F174">
        <v>0</v>
      </c>
      <c r="G174">
        <v>0</v>
      </c>
      <c r="H174">
        <v>0</v>
      </c>
      <c r="I174">
        <v>0</v>
      </c>
      <c r="J174">
        <v>2596.83</v>
      </c>
      <c r="K174">
        <v>28621.25</v>
      </c>
      <c r="L174">
        <v>49996.94</v>
      </c>
      <c r="M174">
        <v>59430.684999999998</v>
      </c>
      <c r="N174">
        <v>66999.894</v>
      </c>
      <c r="O174">
        <v>64130.239999999903</v>
      </c>
      <c r="P174">
        <v>62609.74</v>
      </c>
      <c r="Q174">
        <v>0</v>
      </c>
      <c r="R174">
        <v>0</v>
      </c>
      <c r="S174">
        <v>0</v>
      </c>
      <c r="T174" t="s">
        <v>31</v>
      </c>
    </row>
    <row r="175" spans="1:20" x14ac:dyDescent="0.35">
      <c r="A175" t="s">
        <v>111</v>
      </c>
      <c r="B175" t="s">
        <v>56</v>
      </c>
      <c r="C175" t="s">
        <v>49</v>
      </c>
      <c r="D175" t="s">
        <v>50</v>
      </c>
      <c r="E175" t="s">
        <v>3</v>
      </c>
      <c r="F175">
        <v>0</v>
      </c>
      <c r="G175">
        <v>0</v>
      </c>
      <c r="H175">
        <v>0</v>
      </c>
      <c r="I175">
        <v>0</v>
      </c>
      <c r="J175">
        <v>81.667100000000005</v>
      </c>
      <c r="K175">
        <v>1702.4076</v>
      </c>
      <c r="L175">
        <v>6010.2579999999998</v>
      </c>
      <c r="M175">
        <v>8388.8027999999995</v>
      </c>
      <c r="N175">
        <v>11568.8737</v>
      </c>
      <c r="O175">
        <v>12880.303</v>
      </c>
      <c r="P175">
        <v>15527.635</v>
      </c>
      <c r="Q175">
        <v>0</v>
      </c>
      <c r="R175">
        <v>0</v>
      </c>
      <c r="S175">
        <v>0</v>
      </c>
      <c r="T175" t="s">
        <v>31</v>
      </c>
    </row>
    <row r="176" spans="1:20" x14ac:dyDescent="0.35">
      <c r="A176" t="s">
        <v>111</v>
      </c>
      <c r="B176" t="s">
        <v>56</v>
      </c>
      <c r="C176" t="s">
        <v>49</v>
      </c>
      <c r="D176" t="s">
        <v>50</v>
      </c>
      <c r="E176" t="s">
        <v>36</v>
      </c>
      <c r="F176">
        <v>61.342100000000002</v>
      </c>
      <c r="G176">
        <v>114.914</v>
      </c>
      <c r="H176">
        <v>103.408</v>
      </c>
      <c r="I176">
        <v>107.518</v>
      </c>
      <c r="J176">
        <v>823.37860000000001</v>
      </c>
      <c r="K176">
        <v>799.23649999999998</v>
      </c>
      <c r="L176">
        <v>675.64570000000003</v>
      </c>
      <c r="M176">
        <v>546.14819999999997</v>
      </c>
      <c r="N176">
        <v>450.98</v>
      </c>
      <c r="O176">
        <v>1873.2302999999999</v>
      </c>
      <c r="P176">
        <v>3445.2622999999999</v>
      </c>
      <c r="Q176">
        <v>0</v>
      </c>
      <c r="R176">
        <v>0</v>
      </c>
      <c r="S176">
        <v>0</v>
      </c>
      <c r="T176" t="s">
        <v>31</v>
      </c>
    </row>
    <row r="177" spans="1:20" x14ac:dyDescent="0.35">
      <c r="A177" t="s">
        <v>111</v>
      </c>
      <c r="B177" t="s">
        <v>56</v>
      </c>
      <c r="C177" t="s">
        <v>49</v>
      </c>
      <c r="D177" t="s">
        <v>50</v>
      </c>
      <c r="E177" t="s">
        <v>0</v>
      </c>
      <c r="F177">
        <v>36379.9</v>
      </c>
      <c r="G177">
        <v>68139.5</v>
      </c>
      <c r="H177">
        <v>61296.3</v>
      </c>
      <c r="I177">
        <v>63742.6</v>
      </c>
      <c r="J177">
        <v>51213.29</v>
      </c>
      <c r="K177">
        <v>39046.788</v>
      </c>
      <c r="L177">
        <v>22706.498</v>
      </c>
      <c r="M177">
        <v>12055.968000000001</v>
      </c>
      <c r="N177">
        <v>4333.8519999999999</v>
      </c>
      <c r="O177">
        <v>4562.5219999999999</v>
      </c>
      <c r="P177">
        <v>4968.6369999999997</v>
      </c>
      <c r="Q177">
        <v>0</v>
      </c>
      <c r="R177">
        <v>0</v>
      </c>
      <c r="S177">
        <v>0</v>
      </c>
      <c r="T177" t="s">
        <v>31</v>
      </c>
    </row>
    <row r="178" spans="1:20" x14ac:dyDescent="0.35">
      <c r="A178" t="s">
        <v>111</v>
      </c>
      <c r="B178" t="s">
        <v>56</v>
      </c>
      <c r="C178" t="s">
        <v>49</v>
      </c>
      <c r="D178" t="s">
        <v>51</v>
      </c>
      <c r="E178" t="s">
        <v>1</v>
      </c>
      <c r="F178">
        <v>0</v>
      </c>
      <c r="G178">
        <v>0</v>
      </c>
      <c r="H178">
        <v>0</v>
      </c>
      <c r="I178">
        <v>0</v>
      </c>
      <c r="J178">
        <v>3405.02</v>
      </c>
      <c r="K178">
        <v>38243.78</v>
      </c>
      <c r="L178">
        <v>69275.37</v>
      </c>
      <c r="M178">
        <v>83970.06</v>
      </c>
      <c r="N178">
        <v>95930.228999999905</v>
      </c>
      <c r="O178">
        <v>92729.48</v>
      </c>
      <c r="P178">
        <v>91422.11</v>
      </c>
      <c r="Q178">
        <v>0</v>
      </c>
      <c r="R178">
        <v>0</v>
      </c>
      <c r="S178">
        <v>0</v>
      </c>
      <c r="T178" t="s">
        <v>31</v>
      </c>
    </row>
    <row r="179" spans="1:20" x14ac:dyDescent="0.35">
      <c r="A179" t="s">
        <v>111</v>
      </c>
      <c r="B179" t="s">
        <v>56</v>
      </c>
      <c r="C179" t="s">
        <v>49</v>
      </c>
      <c r="D179" t="s">
        <v>51</v>
      </c>
      <c r="E179" t="s">
        <v>3</v>
      </c>
      <c r="F179">
        <v>0</v>
      </c>
      <c r="G179">
        <v>0</v>
      </c>
      <c r="H179">
        <v>0</v>
      </c>
      <c r="I179">
        <v>0</v>
      </c>
      <c r="J179">
        <v>117.76900000000001</v>
      </c>
      <c r="K179">
        <v>2613.2330000000002</v>
      </c>
      <c r="L179">
        <v>9713.8300999999992</v>
      </c>
      <c r="M179">
        <v>13762.288199999901</v>
      </c>
      <c r="N179">
        <v>19139.93</v>
      </c>
      <c r="O179">
        <v>21570.18</v>
      </c>
      <c r="P179">
        <v>26329.59</v>
      </c>
      <c r="Q179">
        <v>0</v>
      </c>
      <c r="R179">
        <v>0</v>
      </c>
      <c r="S179">
        <v>0</v>
      </c>
      <c r="T179" t="s">
        <v>31</v>
      </c>
    </row>
    <row r="180" spans="1:20" x14ac:dyDescent="0.35">
      <c r="A180" t="s">
        <v>111</v>
      </c>
      <c r="B180" t="s">
        <v>56</v>
      </c>
      <c r="C180" t="s">
        <v>49</v>
      </c>
      <c r="D180" t="s">
        <v>51</v>
      </c>
      <c r="E180" t="s">
        <v>36</v>
      </c>
      <c r="F180">
        <v>0</v>
      </c>
      <c r="G180">
        <v>0</v>
      </c>
      <c r="H180">
        <v>0</v>
      </c>
      <c r="I180">
        <v>0</v>
      </c>
      <c r="J180">
        <v>924.71900000000005</v>
      </c>
      <c r="K180">
        <v>967.55200000000002</v>
      </c>
      <c r="L180">
        <v>887.18799999999999</v>
      </c>
      <c r="M180">
        <v>765.62099999999998</v>
      </c>
      <c r="N180">
        <v>677.44539999999995</v>
      </c>
      <c r="O180">
        <v>2582.9641000000001</v>
      </c>
      <c r="P180">
        <v>4687.3387999999904</v>
      </c>
      <c r="Q180">
        <v>0</v>
      </c>
      <c r="R180">
        <v>0</v>
      </c>
      <c r="S180">
        <v>0</v>
      </c>
      <c r="T180" t="s">
        <v>31</v>
      </c>
    </row>
    <row r="181" spans="1:20" x14ac:dyDescent="0.35">
      <c r="A181" t="s">
        <v>111</v>
      </c>
      <c r="B181" t="s">
        <v>56</v>
      </c>
      <c r="C181" t="s">
        <v>49</v>
      </c>
      <c r="D181" t="s">
        <v>51</v>
      </c>
      <c r="E181" t="s">
        <v>0</v>
      </c>
      <c r="F181">
        <v>56846</v>
      </c>
      <c r="G181">
        <v>106472</v>
      </c>
      <c r="H181">
        <v>95779.3</v>
      </c>
      <c r="I181">
        <v>99601.8</v>
      </c>
      <c r="J181">
        <v>80952.350000000006</v>
      </c>
      <c r="K181">
        <v>61377.94</v>
      </c>
      <c r="L181">
        <v>35012.192999999999</v>
      </c>
      <c r="M181">
        <v>18387.598999999998</v>
      </c>
      <c r="N181">
        <v>7569.3459999999995</v>
      </c>
      <c r="O181">
        <v>7646.6749999999902</v>
      </c>
      <c r="P181">
        <v>8023.1639999999898</v>
      </c>
      <c r="Q181">
        <v>0</v>
      </c>
      <c r="R181">
        <v>0</v>
      </c>
      <c r="S181">
        <v>0</v>
      </c>
      <c r="T181" t="s">
        <v>31</v>
      </c>
    </row>
    <row r="182" spans="1:20" x14ac:dyDescent="0.35">
      <c r="A182" t="s">
        <v>111</v>
      </c>
      <c r="B182" t="s">
        <v>57</v>
      </c>
      <c r="C182" t="s">
        <v>29</v>
      </c>
      <c r="D182" t="s">
        <v>30</v>
      </c>
      <c r="E182" t="s">
        <v>0</v>
      </c>
      <c r="F182">
        <v>61706.400000000001</v>
      </c>
      <c r="G182">
        <v>68169.600000000006</v>
      </c>
      <c r="H182">
        <v>63017.3</v>
      </c>
      <c r="I182">
        <v>75866.5</v>
      </c>
      <c r="J182">
        <v>73972.2</v>
      </c>
      <c r="K182">
        <v>93511.6</v>
      </c>
      <c r="L182">
        <v>100419</v>
      </c>
      <c r="M182">
        <v>106846</v>
      </c>
      <c r="N182">
        <v>113464</v>
      </c>
      <c r="O182">
        <v>117045</v>
      </c>
      <c r="P182">
        <v>124276</v>
      </c>
      <c r="Q182">
        <v>0</v>
      </c>
      <c r="R182">
        <v>0</v>
      </c>
      <c r="S182">
        <v>0</v>
      </c>
      <c r="T182" t="s">
        <v>31</v>
      </c>
    </row>
    <row r="183" spans="1:20" x14ac:dyDescent="0.35">
      <c r="A183" t="s">
        <v>111</v>
      </c>
      <c r="B183" t="s">
        <v>57</v>
      </c>
      <c r="C183" t="s">
        <v>32</v>
      </c>
      <c r="D183" t="s">
        <v>33</v>
      </c>
      <c r="E183" t="s">
        <v>36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105656</v>
      </c>
      <c r="N183">
        <v>182788</v>
      </c>
      <c r="O183">
        <v>214064</v>
      </c>
      <c r="P183">
        <v>268825</v>
      </c>
      <c r="Q183">
        <v>0</v>
      </c>
      <c r="R183">
        <v>0</v>
      </c>
      <c r="S183">
        <v>0</v>
      </c>
      <c r="T183" t="s">
        <v>34</v>
      </c>
    </row>
    <row r="184" spans="1:20" x14ac:dyDescent="0.35">
      <c r="A184" t="s">
        <v>111</v>
      </c>
      <c r="B184" t="s">
        <v>57</v>
      </c>
      <c r="C184" t="s">
        <v>32</v>
      </c>
      <c r="D184" t="s">
        <v>33</v>
      </c>
      <c r="E184" t="s">
        <v>0</v>
      </c>
      <c r="F184">
        <v>158248</v>
      </c>
      <c r="G184">
        <v>123877</v>
      </c>
      <c r="H184">
        <v>124268</v>
      </c>
      <c r="I184">
        <v>262651</v>
      </c>
      <c r="J184">
        <v>293923</v>
      </c>
      <c r="K184">
        <v>333920</v>
      </c>
      <c r="L184">
        <v>317820</v>
      </c>
      <c r="M184">
        <v>257392</v>
      </c>
      <c r="N184">
        <v>221559</v>
      </c>
      <c r="O184">
        <v>152923</v>
      </c>
      <c r="P184">
        <v>146201</v>
      </c>
      <c r="Q184">
        <v>0</v>
      </c>
      <c r="R184">
        <v>0</v>
      </c>
      <c r="S184">
        <v>0</v>
      </c>
      <c r="T184" t="s">
        <v>34</v>
      </c>
    </row>
    <row r="185" spans="1:20" x14ac:dyDescent="0.35">
      <c r="A185" t="s">
        <v>111</v>
      </c>
      <c r="B185" t="s">
        <v>57</v>
      </c>
      <c r="C185" t="s">
        <v>32</v>
      </c>
      <c r="D185" t="s">
        <v>35</v>
      </c>
      <c r="E185" t="s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20534</v>
      </c>
      <c r="N185">
        <v>32488.1</v>
      </c>
      <c r="O185">
        <v>42146.3</v>
      </c>
      <c r="P185">
        <v>50117.599999999999</v>
      </c>
      <c r="Q185">
        <v>0</v>
      </c>
      <c r="R185">
        <v>0</v>
      </c>
      <c r="S185">
        <v>0</v>
      </c>
      <c r="T185" t="s">
        <v>34</v>
      </c>
    </row>
    <row r="186" spans="1:20" x14ac:dyDescent="0.35">
      <c r="A186" t="s">
        <v>111</v>
      </c>
      <c r="B186" t="s">
        <v>57</v>
      </c>
      <c r="C186" t="s">
        <v>32</v>
      </c>
      <c r="D186" t="s">
        <v>35</v>
      </c>
      <c r="E186" t="s">
        <v>2</v>
      </c>
      <c r="F186">
        <v>0</v>
      </c>
      <c r="G186">
        <v>0</v>
      </c>
      <c r="H186">
        <v>0</v>
      </c>
      <c r="I186">
        <v>0</v>
      </c>
      <c r="J186">
        <v>164817</v>
      </c>
      <c r="K186">
        <v>183343</v>
      </c>
      <c r="L186">
        <v>188822</v>
      </c>
      <c r="M186">
        <v>133530</v>
      </c>
      <c r="N186">
        <v>105201</v>
      </c>
      <c r="O186">
        <v>92206.2</v>
      </c>
      <c r="P186">
        <v>81595</v>
      </c>
      <c r="Q186">
        <v>0</v>
      </c>
      <c r="R186">
        <v>0</v>
      </c>
      <c r="S186">
        <v>0</v>
      </c>
      <c r="T186" t="s">
        <v>34</v>
      </c>
    </row>
    <row r="187" spans="1:20" x14ac:dyDescent="0.35">
      <c r="A187" t="s">
        <v>111</v>
      </c>
      <c r="B187" t="s">
        <v>57</v>
      </c>
      <c r="C187" t="s">
        <v>32</v>
      </c>
      <c r="D187" t="s">
        <v>35</v>
      </c>
      <c r="E187" t="s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19773</v>
      </c>
      <c r="N187">
        <v>31506.1</v>
      </c>
      <c r="O187">
        <v>40053.9</v>
      </c>
      <c r="P187">
        <v>47404.800000000003</v>
      </c>
      <c r="Q187">
        <v>0</v>
      </c>
      <c r="R187">
        <v>0</v>
      </c>
      <c r="S187">
        <v>0</v>
      </c>
      <c r="T187" t="s">
        <v>34</v>
      </c>
    </row>
    <row r="188" spans="1:20" x14ac:dyDescent="0.35">
      <c r="A188" t="s">
        <v>111</v>
      </c>
      <c r="B188" t="s">
        <v>57</v>
      </c>
      <c r="C188" t="s">
        <v>32</v>
      </c>
      <c r="D188" t="s">
        <v>35</v>
      </c>
      <c r="E188" t="s">
        <v>36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22417.9</v>
      </c>
      <c r="N188">
        <v>35330.699999999997</v>
      </c>
      <c r="O188">
        <v>45644.4</v>
      </c>
      <c r="P188">
        <v>53897.5</v>
      </c>
      <c r="Q188">
        <v>0</v>
      </c>
      <c r="R188">
        <v>0</v>
      </c>
      <c r="S188">
        <v>0</v>
      </c>
      <c r="T188" t="s">
        <v>34</v>
      </c>
    </row>
    <row r="189" spans="1:20" x14ac:dyDescent="0.35">
      <c r="A189" t="s">
        <v>111</v>
      </c>
      <c r="B189" t="s">
        <v>57</v>
      </c>
      <c r="C189" t="s">
        <v>32</v>
      </c>
      <c r="D189" t="s">
        <v>35</v>
      </c>
      <c r="E189" t="s">
        <v>0</v>
      </c>
      <c r="F189">
        <v>144128</v>
      </c>
      <c r="G189">
        <v>170495</v>
      </c>
      <c r="H189">
        <v>156358</v>
      </c>
      <c r="I189">
        <v>160439</v>
      </c>
      <c r="J189">
        <v>107325</v>
      </c>
      <c r="K189">
        <v>115199</v>
      </c>
      <c r="L189">
        <v>120377</v>
      </c>
      <c r="M189">
        <v>84670.3</v>
      </c>
      <c r="N189">
        <v>66671.199999999997</v>
      </c>
      <c r="O189">
        <v>56630.8</v>
      </c>
      <c r="P189">
        <v>50216.1</v>
      </c>
      <c r="Q189">
        <v>0</v>
      </c>
      <c r="R189">
        <v>0</v>
      </c>
      <c r="S189">
        <v>0</v>
      </c>
      <c r="T189" t="s">
        <v>34</v>
      </c>
    </row>
    <row r="190" spans="1:20" x14ac:dyDescent="0.35">
      <c r="A190" t="s">
        <v>111</v>
      </c>
      <c r="B190" t="s">
        <v>57</v>
      </c>
      <c r="C190" t="s">
        <v>32</v>
      </c>
      <c r="D190" t="s">
        <v>4</v>
      </c>
      <c r="E190" t="s">
        <v>4</v>
      </c>
      <c r="F190">
        <v>88836.800000000003</v>
      </c>
      <c r="G190">
        <v>105089</v>
      </c>
      <c r="H190">
        <v>97230.399999999994</v>
      </c>
      <c r="I190">
        <v>100214</v>
      </c>
      <c r="J190">
        <v>97781.4</v>
      </c>
      <c r="K190">
        <v>117407</v>
      </c>
      <c r="L190">
        <v>120654</v>
      </c>
      <c r="M190">
        <v>134662</v>
      </c>
      <c r="N190">
        <v>150367</v>
      </c>
      <c r="O190">
        <v>161634</v>
      </c>
      <c r="P190">
        <v>177111</v>
      </c>
      <c r="Q190">
        <v>0</v>
      </c>
      <c r="R190">
        <v>0</v>
      </c>
      <c r="S190">
        <v>0</v>
      </c>
      <c r="T190" t="s">
        <v>34</v>
      </c>
    </row>
    <row r="191" spans="1:20" x14ac:dyDescent="0.35">
      <c r="A191" t="s">
        <v>111</v>
      </c>
      <c r="B191" t="s">
        <v>57</v>
      </c>
      <c r="C191" t="s">
        <v>37</v>
      </c>
      <c r="D191" t="s">
        <v>38</v>
      </c>
      <c r="E191" t="s">
        <v>1</v>
      </c>
      <c r="F191">
        <v>0</v>
      </c>
      <c r="G191">
        <v>0</v>
      </c>
      <c r="H191">
        <v>0</v>
      </c>
      <c r="I191">
        <v>0</v>
      </c>
      <c r="J191" s="1">
        <v>8.9783500000000004E-4</v>
      </c>
      <c r="K191">
        <v>12.500750141999999</v>
      </c>
      <c r="L191">
        <v>24.952708916999999</v>
      </c>
      <c r="M191">
        <v>96.499577692999907</v>
      </c>
      <c r="N191">
        <v>354.49072999999999</v>
      </c>
      <c r="O191">
        <v>1031.71325</v>
      </c>
      <c r="P191">
        <v>3872.9072999999999</v>
      </c>
      <c r="Q191">
        <v>0</v>
      </c>
      <c r="R191">
        <v>0</v>
      </c>
      <c r="S191">
        <v>0</v>
      </c>
      <c r="T191" t="s">
        <v>34</v>
      </c>
    </row>
    <row r="192" spans="1:20" x14ac:dyDescent="0.35">
      <c r="A192" t="s">
        <v>111</v>
      </c>
      <c r="B192" t="s">
        <v>57</v>
      </c>
      <c r="C192" t="s">
        <v>37</v>
      </c>
      <c r="D192" t="s">
        <v>38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144.185</v>
      </c>
      <c r="N192">
        <v>473.64100000000002</v>
      </c>
      <c r="O192">
        <v>1050.5615</v>
      </c>
      <c r="P192">
        <v>2025.9565</v>
      </c>
      <c r="Q192">
        <v>0</v>
      </c>
      <c r="R192">
        <v>0</v>
      </c>
      <c r="S192">
        <v>0</v>
      </c>
      <c r="T192" t="s">
        <v>34</v>
      </c>
    </row>
    <row r="193" spans="1:20" x14ac:dyDescent="0.35">
      <c r="A193" t="s">
        <v>111</v>
      </c>
      <c r="B193" t="s">
        <v>57</v>
      </c>
      <c r="C193" t="s">
        <v>37</v>
      </c>
      <c r="D193" t="s">
        <v>38</v>
      </c>
      <c r="E193" t="s">
        <v>36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5947.82</v>
      </c>
      <c r="M193">
        <v>15259.65</v>
      </c>
      <c r="N193">
        <v>20973.37</v>
      </c>
      <c r="O193">
        <v>25865.62</v>
      </c>
      <c r="P193">
        <v>28556.02</v>
      </c>
      <c r="Q193">
        <v>0</v>
      </c>
      <c r="R193">
        <v>0</v>
      </c>
      <c r="S193">
        <v>0</v>
      </c>
      <c r="T193" t="s">
        <v>34</v>
      </c>
    </row>
    <row r="194" spans="1:20" x14ac:dyDescent="0.35">
      <c r="A194" t="s">
        <v>111</v>
      </c>
      <c r="B194" t="s">
        <v>57</v>
      </c>
      <c r="C194" t="s">
        <v>37</v>
      </c>
      <c r="D194" t="s">
        <v>38</v>
      </c>
      <c r="E194" t="s">
        <v>0</v>
      </c>
      <c r="F194">
        <v>55375.5</v>
      </c>
      <c r="G194">
        <v>65505.9</v>
      </c>
      <c r="H194">
        <v>59999.7</v>
      </c>
      <c r="I194">
        <v>61488.5</v>
      </c>
      <c r="J194">
        <v>60236.2</v>
      </c>
      <c r="K194">
        <v>76664.600000000006</v>
      </c>
      <c r="L194">
        <v>68829.56</v>
      </c>
      <c r="M194">
        <v>68790.350000000006</v>
      </c>
      <c r="N194">
        <v>72710.880000000005</v>
      </c>
      <c r="O194">
        <v>74361.14</v>
      </c>
      <c r="P194">
        <v>78172.179999999993</v>
      </c>
      <c r="Q194">
        <v>0</v>
      </c>
      <c r="R194">
        <v>0</v>
      </c>
      <c r="S194">
        <v>0</v>
      </c>
      <c r="T194" t="s">
        <v>34</v>
      </c>
    </row>
    <row r="195" spans="1:20" x14ac:dyDescent="0.35">
      <c r="A195" t="s">
        <v>111</v>
      </c>
      <c r="B195" t="s">
        <v>57</v>
      </c>
      <c r="C195" t="s">
        <v>37</v>
      </c>
      <c r="D195" t="s">
        <v>39</v>
      </c>
      <c r="E195" t="s">
        <v>1</v>
      </c>
      <c r="F195">
        <v>0</v>
      </c>
      <c r="G195">
        <v>0</v>
      </c>
      <c r="H195">
        <v>0</v>
      </c>
      <c r="I195">
        <v>0</v>
      </c>
      <c r="J195">
        <v>98.953199999999995</v>
      </c>
      <c r="K195">
        <v>1820.2141999999999</v>
      </c>
      <c r="L195">
        <v>2585.0365999999999</v>
      </c>
      <c r="M195">
        <v>3515.2</v>
      </c>
      <c r="N195">
        <v>3959.7939999999999</v>
      </c>
      <c r="O195">
        <v>3334.6030000000001</v>
      </c>
      <c r="P195">
        <v>3085.82</v>
      </c>
      <c r="Q195">
        <v>0</v>
      </c>
      <c r="R195">
        <v>0</v>
      </c>
      <c r="S195">
        <v>0</v>
      </c>
      <c r="T195" t="s">
        <v>34</v>
      </c>
    </row>
    <row r="196" spans="1:20" x14ac:dyDescent="0.35">
      <c r="A196" t="s">
        <v>111</v>
      </c>
      <c r="B196" t="s">
        <v>57</v>
      </c>
      <c r="C196" t="s">
        <v>37</v>
      </c>
      <c r="D196" t="s">
        <v>39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54.979500000000002</v>
      </c>
      <c r="N196">
        <v>137.3142</v>
      </c>
      <c r="O196">
        <v>333.97539999999998</v>
      </c>
      <c r="P196">
        <v>579.44880000000001</v>
      </c>
      <c r="Q196">
        <v>0</v>
      </c>
      <c r="R196">
        <v>0</v>
      </c>
      <c r="S196">
        <v>0</v>
      </c>
      <c r="T196" t="s">
        <v>34</v>
      </c>
    </row>
    <row r="197" spans="1:20" x14ac:dyDescent="0.35">
      <c r="A197" t="s">
        <v>111</v>
      </c>
      <c r="B197" t="s">
        <v>57</v>
      </c>
      <c r="C197" t="s">
        <v>37</v>
      </c>
      <c r="D197" t="s">
        <v>39</v>
      </c>
      <c r="E197" t="s">
        <v>36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347.34</v>
      </c>
      <c r="M197">
        <v>930.19</v>
      </c>
      <c r="N197">
        <v>1185.7260000000001</v>
      </c>
      <c r="O197">
        <v>1619.7556</v>
      </c>
      <c r="P197">
        <v>1823.19</v>
      </c>
      <c r="Q197">
        <v>0</v>
      </c>
      <c r="R197">
        <v>0</v>
      </c>
      <c r="S197">
        <v>0</v>
      </c>
      <c r="T197" t="s">
        <v>34</v>
      </c>
    </row>
    <row r="198" spans="1:20" x14ac:dyDescent="0.35">
      <c r="A198" t="s">
        <v>111</v>
      </c>
      <c r="B198" t="s">
        <v>57</v>
      </c>
      <c r="C198" t="s">
        <v>37</v>
      </c>
      <c r="D198" t="s">
        <v>39</v>
      </c>
      <c r="E198" t="s">
        <v>0</v>
      </c>
      <c r="F198">
        <v>2737.91</v>
      </c>
      <c r="G198">
        <v>3238.79</v>
      </c>
      <c r="H198">
        <v>3507.21</v>
      </c>
      <c r="I198">
        <v>3901.9</v>
      </c>
      <c r="J198">
        <v>3714.49</v>
      </c>
      <c r="K198">
        <v>3421.0430000000001</v>
      </c>
      <c r="L198">
        <v>2454.5300000000002</v>
      </c>
      <c r="M198">
        <v>1543.07499999999</v>
      </c>
      <c r="N198">
        <v>1344.748</v>
      </c>
      <c r="O198">
        <v>1449.1684</v>
      </c>
      <c r="P198">
        <v>1581.529</v>
      </c>
      <c r="Q198">
        <v>0</v>
      </c>
      <c r="R198">
        <v>0</v>
      </c>
      <c r="S198">
        <v>0</v>
      </c>
      <c r="T198" t="s">
        <v>34</v>
      </c>
    </row>
    <row r="199" spans="1:20" x14ac:dyDescent="0.35">
      <c r="A199" t="s">
        <v>111</v>
      </c>
      <c r="B199" t="s">
        <v>57</v>
      </c>
      <c r="C199" t="s">
        <v>37</v>
      </c>
      <c r="D199" t="s">
        <v>40</v>
      </c>
      <c r="E199" t="s">
        <v>1</v>
      </c>
      <c r="F199">
        <v>0</v>
      </c>
      <c r="G199">
        <v>0</v>
      </c>
      <c r="H199">
        <v>0</v>
      </c>
      <c r="I199">
        <v>0</v>
      </c>
      <c r="J199">
        <v>83.695400000000006</v>
      </c>
      <c r="K199">
        <v>4277.8856999999998</v>
      </c>
      <c r="L199">
        <v>6391.8377</v>
      </c>
      <c r="M199">
        <v>10546.6497</v>
      </c>
      <c r="N199">
        <v>14053.98</v>
      </c>
      <c r="O199">
        <v>13885.183000000001</v>
      </c>
      <c r="P199">
        <v>15434.8</v>
      </c>
      <c r="Q199">
        <v>0</v>
      </c>
      <c r="R199">
        <v>0</v>
      </c>
      <c r="S199">
        <v>0</v>
      </c>
      <c r="T199" t="s">
        <v>34</v>
      </c>
    </row>
    <row r="200" spans="1:20" x14ac:dyDescent="0.35">
      <c r="A200" t="s">
        <v>111</v>
      </c>
      <c r="B200" t="s">
        <v>57</v>
      </c>
      <c r="C200" t="s">
        <v>37</v>
      </c>
      <c r="D200" t="s">
        <v>40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571.11099999999999</v>
      </c>
      <c r="N200">
        <v>1375.79</v>
      </c>
      <c r="O200">
        <v>2871.1610000000001</v>
      </c>
      <c r="P200">
        <v>4549.0450000000001</v>
      </c>
      <c r="Q200">
        <v>0</v>
      </c>
      <c r="R200">
        <v>0</v>
      </c>
      <c r="S200">
        <v>0</v>
      </c>
      <c r="T200" t="s">
        <v>34</v>
      </c>
    </row>
    <row r="201" spans="1:20" x14ac:dyDescent="0.35">
      <c r="A201" t="s">
        <v>111</v>
      </c>
      <c r="B201" t="s">
        <v>57</v>
      </c>
      <c r="C201" t="s">
        <v>37</v>
      </c>
      <c r="D201" t="s">
        <v>40</v>
      </c>
      <c r="E201" t="s">
        <v>36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2875.83</v>
      </c>
      <c r="M201">
        <v>6859.8</v>
      </c>
      <c r="N201">
        <v>8614.73</v>
      </c>
      <c r="O201">
        <v>10605.227999999999</v>
      </c>
      <c r="P201">
        <v>11238.01</v>
      </c>
      <c r="Q201">
        <v>0</v>
      </c>
      <c r="R201">
        <v>0</v>
      </c>
      <c r="S201">
        <v>0</v>
      </c>
      <c r="T201" t="s">
        <v>34</v>
      </c>
    </row>
    <row r="202" spans="1:20" x14ac:dyDescent="0.35">
      <c r="A202" t="s">
        <v>111</v>
      </c>
      <c r="B202" t="s">
        <v>57</v>
      </c>
      <c r="C202" t="s">
        <v>37</v>
      </c>
      <c r="D202" t="s">
        <v>40</v>
      </c>
      <c r="E202" t="s">
        <v>0</v>
      </c>
      <c r="F202">
        <v>30723.3</v>
      </c>
      <c r="G202">
        <v>36343.9</v>
      </c>
      <c r="H202">
        <v>33723.4</v>
      </c>
      <c r="I202">
        <v>34823.800000000003</v>
      </c>
      <c r="J202">
        <v>33648.659999999902</v>
      </c>
      <c r="K202">
        <v>37691.040000000001</v>
      </c>
      <c r="L202">
        <v>31218.58</v>
      </c>
      <c r="M202">
        <v>26377.879999999899</v>
      </c>
      <c r="N202">
        <v>25218.379999999899</v>
      </c>
      <c r="O202">
        <v>25264.45</v>
      </c>
      <c r="P202">
        <v>26244</v>
      </c>
      <c r="Q202">
        <v>0</v>
      </c>
      <c r="R202">
        <v>0</v>
      </c>
      <c r="S202">
        <v>0</v>
      </c>
      <c r="T202" t="s">
        <v>34</v>
      </c>
    </row>
    <row r="203" spans="1:20" x14ac:dyDescent="0.35">
      <c r="A203" t="s">
        <v>111</v>
      </c>
      <c r="B203" t="s">
        <v>57</v>
      </c>
      <c r="C203" t="s">
        <v>41</v>
      </c>
      <c r="D203" t="s">
        <v>5</v>
      </c>
      <c r="E203" t="s">
        <v>5</v>
      </c>
      <c r="F203">
        <v>1149.98</v>
      </c>
      <c r="G203">
        <v>1358.98</v>
      </c>
      <c r="H203">
        <v>1416.98</v>
      </c>
      <c r="I203">
        <v>1480.98</v>
      </c>
      <c r="J203">
        <v>1217.99</v>
      </c>
      <c r="K203">
        <v>1282.1300000000001</v>
      </c>
      <c r="L203">
        <v>1253.43</v>
      </c>
      <c r="M203">
        <v>1264.71</v>
      </c>
      <c r="N203">
        <v>1252.8</v>
      </c>
      <c r="O203">
        <v>1268.3399999999999</v>
      </c>
      <c r="P203">
        <v>1247.9100000000001</v>
      </c>
      <c r="Q203">
        <v>0</v>
      </c>
      <c r="R203">
        <v>0</v>
      </c>
      <c r="S203">
        <v>0</v>
      </c>
      <c r="T203" t="s">
        <v>31</v>
      </c>
    </row>
    <row r="204" spans="1:20" x14ac:dyDescent="0.35">
      <c r="A204" t="s">
        <v>111</v>
      </c>
      <c r="B204" t="s">
        <v>57</v>
      </c>
      <c r="C204" t="s">
        <v>41</v>
      </c>
      <c r="D204" t="s">
        <v>42</v>
      </c>
      <c r="E204" t="s">
        <v>0</v>
      </c>
      <c r="F204">
        <v>142207</v>
      </c>
      <c r="G204">
        <v>157102</v>
      </c>
      <c r="H204">
        <v>145229</v>
      </c>
      <c r="I204">
        <v>174830</v>
      </c>
      <c r="J204">
        <v>184523</v>
      </c>
      <c r="K204">
        <v>243047</v>
      </c>
      <c r="L204">
        <v>256995</v>
      </c>
      <c r="M204">
        <v>279153</v>
      </c>
      <c r="N204">
        <v>298041</v>
      </c>
      <c r="O204">
        <v>306133</v>
      </c>
      <c r="P204">
        <v>327456</v>
      </c>
      <c r="Q204">
        <v>0</v>
      </c>
      <c r="R204">
        <v>0</v>
      </c>
      <c r="S204">
        <v>0</v>
      </c>
      <c r="T204" t="s">
        <v>31</v>
      </c>
    </row>
    <row r="205" spans="1:20" x14ac:dyDescent="0.35">
      <c r="A205" t="s">
        <v>111</v>
      </c>
      <c r="B205" t="s">
        <v>57</v>
      </c>
      <c r="C205" t="s">
        <v>41</v>
      </c>
      <c r="D205" t="s">
        <v>43</v>
      </c>
      <c r="E205" t="s">
        <v>2</v>
      </c>
      <c r="F205">
        <v>3.2251799999999999</v>
      </c>
      <c r="G205">
        <v>8.2044200000000007</v>
      </c>
      <c r="H205">
        <v>7.9880599999999999</v>
      </c>
      <c r="I205">
        <v>11.288</v>
      </c>
      <c r="J205">
        <v>105.43600000000001</v>
      </c>
      <c r="K205">
        <v>254.13499999999999</v>
      </c>
      <c r="L205">
        <v>366.89400000000001</v>
      </c>
      <c r="M205">
        <v>536.50800000000004</v>
      </c>
      <c r="N205">
        <v>779.74800000000005</v>
      </c>
      <c r="O205">
        <v>1062.57</v>
      </c>
      <c r="P205">
        <v>1449.04</v>
      </c>
      <c r="Q205">
        <v>0</v>
      </c>
      <c r="R205">
        <v>0</v>
      </c>
      <c r="S205">
        <v>0</v>
      </c>
      <c r="T205" t="s">
        <v>31</v>
      </c>
    </row>
    <row r="206" spans="1:20" x14ac:dyDescent="0.35">
      <c r="A206" t="s">
        <v>111</v>
      </c>
      <c r="B206" t="s">
        <v>57</v>
      </c>
      <c r="C206" t="s">
        <v>41</v>
      </c>
      <c r="D206" t="s">
        <v>44</v>
      </c>
      <c r="E206" t="s">
        <v>2</v>
      </c>
      <c r="F206">
        <v>554.49400000000003</v>
      </c>
      <c r="G206">
        <v>1407.83</v>
      </c>
      <c r="H206">
        <v>1370.78</v>
      </c>
      <c r="I206">
        <v>1934.44</v>
      </c>
      <c r="J206">
        <v>1152.8399999999999</v>
      </c>
      <c r="K206">
        <v>1348.05</v>
      </c>
      <c r="L206">
        <v>1301.22</v>
      </c>
      <c r="M206">
        <v>1369.85</v>
      </c>
      <c r="N206">
        <v>1418.4</v>
      </c>
      <c r="O206">
        <v>1469.86</v>
      </c>
      <c r="P206">
        <v>1518.38</v>
      </c>
      <c r="Q206">
        <v>0</v>
      </c>
      <c r="R206">
        <v>0</v>
      </c>
      <c r="S206">
        <v>0</v>
      </c>
      <c r="T206" t="s">
        <v>31</v>
      </c>
    </row>
    <row r="207" spans="1:20" x14ac:dyDescent="0.35">
      <c r="A207" t="s">
        <v>111</v>
      </c>
      <c r="B207" t="s">
        <v>57</v>
      </c>
      <c r="C207" t="s">
        <v>41</v>
      </c>
      <c r="D207" t="s">
        <v>44</v>
      </c>
      <c r="E207" t="s">
        <v>0</v>
      </c>
      <c r="F207">
        <v>352.02699999999999</v>
      </c>
      <c r="G207">
        <v>416.44299999999998</v>
      </c>
      <c r="H207">
        <v>381.9</v>
      </c>
      <c r="I207">
        <v>391.86700000000002</v>
      </c>
      <c r="J207">
        <v>902.02</v>
      </c>
      <c r="K207">
        <v>1009.95</v>
      </c>
      <c r="L207">
        <v>1006.43</v>
      </c>
      <c r="M207">
        <v>1055.74</v>
      </c>
      <c r="N207">
        <v>1092.3499999999999</v>
      </c>
      <c r="O207">
        <v>1114.98</v>
      </c>
      <c r="P207">
        <v>1150.93</v>
      </c>
      <c r="Q207">
        <v>0</v>
      </c>
      <c r="R207">
        <v>0</v>
      </c>
      <c r="S207">
        <v>0</v>
      </c>
      <c r="T207" t="s">
        <v>31</v>
      </c>
    </row>
    <row r="208" spans="1:20" x14ac:dyDescent="0.35">
      <c r="A208" t="s">
        <v>111</v>
      </c>
      <c r="B208" t="s">
        <v>57</v>
      </c>
      <c r="C208" t="s">
        <v>41</v>
      </c>
      <c r="D208" t="s">
        <v>6</v>
      </c>
      <c r="E208" t="s">
        <v>6</v>
      </c>
      <c r="F208">
        <v>4600.93</v>
      </c>
      <c r="G208">
        <v>5435.93</v>
      </c>
      <c r="H208">
        <v>5666.93</v>
      </c>
      <c r="I208">
        <v>5922.91</v>
      </c>
      <c r="J208">
        <v>4871.1499999999996</v>
      </c>
      <c r="K208">
        <v>5127.6499999999996</v>
      </c>
      <c r="L208">
        <v>5012.88</v>
      </c>
      <c r="M208">
        <v>5057.9799999999996</v>
      </c>
      <c r="N208">
        <v>5010.3500000000004</v>
      </c>
      <c r="O208">
        <v>5072.5</v>
      </c>
      <c r="P208">
        <v>4990.79</v>
      </c>
      <c r="Q208">
        <v>0</v>
      </c>
      <c r="R208">
        <v>0</v>
      </c>
      <c r="S208">
        <v>0</v>
      </c>
      <c r="T208" t="s">
        <v>31</v>
      </c>
    </row>
    <row r="209" spans="1:20" x14ac:dyDescent="0.35">
      <c r="A209" t="s">
        <v>111</v>
      </c>
      <c r="B209" t="s">
        <v>57</v>
      </c>
      <c r="C209" t="s">
        <v>41</v>
      </c>
      <c r="D209" t="s">
        <v>4</v>
      </c>
      <c r="E209" t="s">
        <v>4</v>
      </c>
      <c r="F209">
        <v>756890</v>
      </c>
      <c r="G209">
        <v>1023300</v>
      </c>
      <c r="H209">
        <v>922580</v>
      </c>
      <c r="I209">
        <v>919606</v>
      </c>
      <c r="J209">
        <v>801100</v>
      </c>
      <c r="K209">
        <v>997652</v>
      </c>
      <c r="L209">
        <v>1079490</v>
      </c>
      <c r="M209">
        <v>1090250</v>
      </c>
      <c r="N209">
        <v>1126040</v>
      </c>
      <c r="O209">
        <v>1105110</v>
      </c>
      <c r="P209">
        <v>1139280</v>
      </c>
      <c r="Q209">
        <v>0</v>
      </c>
      <c r="R209">
        <v>0</v>
      </c>
      <c r="S209">
        <v>0</v>
      </c>
      <c r="T209" t="s">
        <v>31</v>
      </c>
    </row>
    <row r="210" spans="1:20" x14ac:dyDescent="0.35">
      <c r="A210" t="s">
        <v>111</v>
      </c>
      <c r="B210" t="s">
        <v>57</v>
      </c>
      <c r="C210" t="s">
        <v>45</v>
      </c>
      <c r="D210" t="s">
        <v>46</v>
      </c>
      <c r="E210" t="s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20904.7</v>
      </c>
      <c r="L210">
        <v>18027.5</v>
      </c>
      <c r="M210">
        <v>18668.099999999999</v>
      </c>
      <c r="N210">
        <v>18669.3</v>
      </c>
      <c r="O210">
        <v>19520.5</v>
      </c>
      <c r="P210">
        <v>19251.599999999999</v>
      </c>
      <c r="Q210">
        <v>0</v>
      </c>
      <c r="R210">
        <v>0</v>
      </c>
      <c r="S210">
        <v>0</v>
      </c>
      <c r="T210" t="s">
        <v>31</v>
      </c>
    </row>
    <row r="211" spans="1:20" x14ac:dyDescent="0.35">
      <c r="A211" t="s">
        <v>111</v>
      </c>
      <c r="B211" t="s">
        <v>57</v>
      </c>
      <c r="C211" t="s">
        <v>45</v>
      </c>
      <c r="D211" t="s">
        <v>46</v>
      </c>
      <c r="E211" t="s">
        <v>3</v>
      </c>
      <c r="F211">
        <v>0</v>
      </c>
      <c r="G211">
        <v>0</v>
      </c>
      <c r="H211">
        <v>0</v>
      </c>
      <c r="I211">
        <v>0</v>
      </c>
      <c r="J211" s="1">
        <v>0</v>
      </c>
      <c r="K211">
        <v>0</v>
      </c>
      <c r="L211">
        <v>0</v>
      </c>
      <c r="M211">
        <v>425.875</v>
      </c>
      <c r="N211">
        <v>776.85699999999997</v>
      </c>
      <c r="O211">
        <v>1299.48</v>
      </c>
      <c r="P211">
        <v>1552.13</v>
      </c>
      <c r="Q211">
        <v>0</v>
      </c>
      <c r="R211">
        <v>0</v>
      </c>
      <c r="S211">
        <v>0</v>
      </c>
      <c r="T211" t="s">
        <v>31</v>
      </c>
    </row>
    <row r="212" spans="1:20" x14ac:dyDescent="0.35">
      <c r="A212" t="s">
        <v>111</v>
      </c>
      <c r="B212" t="s">
        <v>57</v>
      </c>
      <c r="C212" t="s">
        <v>45</v>
      </c>
      <c r="D212" t="s">
        <v>46</v>
      </c>
      <c r="E212" t="s">
        <v>36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1766.3</v>
      </c>
      <c r="M212">
        <v>1765.39</v>
      </c>
      <c r="N212">
        <v>1570.51</v>
      </c>
      <c r="O212">
        <v>1664.88</v>
      </c>
      <c r="P212">
        <v>1464.86</v>
      </c>
      <c r="Q212">
        <v>0</v>
      </c>
      <c r="R212">
        <v>0</v>
      </c>
      <c r="S212">
        <v>0</v>
      </c>
      <c r="T212" t="s">
        <v>31</v>
      </c>
    </row>
    <row r="213" spans="1:20" x14ac:dyDescent="0.35">
      <c r="A213" t="s">
        <v>111</v>
      </c>
      <c r="B213" t="s">
        <v>57</v>
      </c>
      <c r="C213" t="s">
        <v>45</v>
      </c>
      <c r="D213" t="s">
        <v>46</v>
      </c>
      <c r="E213" t="s">
        <v>0</v>
      </c>
      <c r="F213">
        <v>23895.8</v>
      </c>
      <c r="G213">
        <v>28267.4</v>
      </c>
      <c r="H213">
        <v>25989.599999999999</v>
      </c>
      <c r="I213">
        <v>26647.8</v>
      </c>
      <c r="J213">
        <v>25370.9</v>
      </c>
      <c r="K213">
        <v>2316.36</v>
      </c>
      <c r="L213">
        <v>1774.96</v>
      </c>
      <c r="M213">
        <v>1747.98</v>
      </c>
      <c r="N213">
        <v>1559.28</v>
      </c>
      <c r="O213">
        <v>1647.03</v>
      </c>
      <c r="P213">
        <v>1458.62</v>
      </c>
      <c r="Q213">
        <v>0</v>
      </c>
      <c r="R213">
        <v>0</v>
      </c>
      <c r="S213">
        <v>0</v>
      </c>
      <c r="T213" t="s">
        <v>31</v>
      </c>
    </row>
    <row r="214" spans="1:20" x14ac:dyDescent="0.35">
      <c r="A214" t="s">
        <v>111</v>
      </c>
      <c r="B214" t="s">
        <v>57</v>
      </c>
      <c r="C214" t="s">
        <v>45</v>
      </c>
      <c r="D214" t="s">
        <v>46</v>
      </c>
      <c r="E214" t="s">
        <v>7</v>
      </c>
      <c r="F214">
        <v>0</v>
      </c>
      <c r="G214">
        <v>1206.47</v>
      </c>
      <c r="H214">
        <v>1502.5</v>
      </c>
      <c r="I214">
        <v>3122.43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31</v>
      </c>
    </row>
    <row r="215" spans="1:20" x14ac:dyDescent="0.35">
      <c r="A215" t="s">
        <v>111</v>
      </c>
      <c r="B215" t="s">
        <v>57</v>
      </c>
      <c r="C215" t="s">
        <v>45</v>
      </c>
      <c r="D215" t="s">
        <v>8</v>
      </c>
      <c r="E215" t="s">
        <v>8</v>
      </c>
      <c r="F215">
        <v>732994</v>
      </c>
      <c r="G215">
        <v>993823</v>
      </c>
      <c r="H215">
        <v>895088</v>
      </c>
      <c r="I215">
        <v>889836</v>
      </c>
      <c r="J215">
        <v>775729</v>
      </c>
      <c r="K215">
        <v>974431</v>
      </c>
      <c r="L215">
        <v>1057920</v>
      </c>
      <c r="M215">
        <v>1067650</v>
      </c>
      <c r="N215">
        <v>1103460</v>
      </c>
      <c r="O215">
        <v>1080980</v>
      </c>
      <c r="P215">
        <v>1115550</v>
      </c>
      <c r="Q215">
        <v>0</v>
      </c>
      <c r="R215">
        <v>0</v>
      </c>
      <c r="S215">
        <v>0</v>
      </c>
      <c r="T215" t="s">
        <v>31</v>
      </c>
    </row>
    <row r="216" spans="1:20" x14ac:dyDescent="0.35">
      <c r="A216" t="s">
        <v>111</v>
      </c>
      <c r="B216" t="s">
        <v>57</v>
      </c>
      <c r="C216" t="s">
        <v>47</v>
      </c>
      <c r="D216" t="s">
        <v>48</v>
      </c>
      <c r="E216" t="s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3757.45</v>
      </c>
      <c r="M216">
        <v>4459.2299999999996</v>
      </c>
      <c r="N216">
        <v>4997.16</v>
      </c>
      <c r="O216">
        <v>6141.72</v>
      </c>
      <c r="P216">
        <v>6801.84</v>
      </c>
      <c r="Q216">
        <v>0</v>
      </c>
      <c r="R216">
        <v>0</v>
      </c>
      <c r="S216">
        <v>0</v>
      </c>
      <c r="T216" t="s">
        <v>31</v>
      </c>
    </row>
    <row r="217" spans="1:20" x14ac:dyDescent="0.35">
      <c r="A217" t="s">
        <v>111</v>
      </c>
      <c r="B217" t="s">
        <v>57</v>
      </c>
      <c r="C217" t="s">
        <v>47</v>
      </c>
      <c r="D217" t="s">
        <v>48</v>
      </c>
      <c r="E217" t="s">
        <v>0</v>
      </c>
      <c r="F217">
        <v>3390.29</v>
      </c>
      <c r="G217">
        <v>4596.66</v>
      </c>
      <c r="H217">
        <v>4298.24</v>
      </c>
      <c r="I217">
        <v>4443.22</v>
      </c>
      <c r="J217">
        <v>4788.8599999999997</v>
      </c>
      <c r="K217">
        <v>5118.16</v>
      </c>
      <c r="L217">
        <v>2127.1799999999998</v>
      </c>
      <c r="M217">
        <v>2479.75</v>
      </c>
      <c r="N217">
        <v>2737.08</v>
      </c>
      <c r="O217">
        <v>3239.34</v>
      </c>
      <c r="P217">
        <v>3544.29</v>
      </c>
      <c r="Q217">
        <v>0</v>
      </c>
      <c r="R217">
        <v>0</v>
      </c>
      <c r="S217">
        <v>0</v>
      </c>
      <c r="T217" t="s">
        <v>31</v>
      </c>
    </row>
    <row r="218" spans="1:20" x14ac:dyDescent="0.35">
      <c r="A218" t="s">
        <v>111</v>
      </c>
      <c r="B218" t="s">
        <v>57</v>
      </c>
      <c r="C218" t="s">
        <v>47</v>
      </c>
      <c r="D218" t="s">
        <v>9</v>
      </c>
      <c r="E218" t="s">
        <v>9</v>
      </c>
      <c r="F218">
        <v>729603</v>
      </c>
      <c r="G218">
        <v>989226</v>
      </c>
      <c r="H218">
        <v>890789</v>
      </c>
      <c r="I218">
        <v>885392</v>
      </c>
      <c r="J218">
        <v>770940</v>
      </c>
      <c r="K218">
        <v>969313</v>
      </c>
      <c r="L218">
        <v>1052030</v>
      </c>
      <c r="M218">
        <v>1060710</v>
      </c>
      <c r="N218">
        <v>1095730</v>
      </c>
      <c r="O218">
        <v>1071600</v>
      </c>
      <c r="P218">
        <v>1105200</v>
      </c>
      <c r="Q218">
        <v>0</v>
      </c>
      <c r="R218">
        <v>0</v>
      </c>
      <c r="S218">
        <v>0</v>
      </c>
      <c r="T218" t="s">
        <v>31</v>
      </c>
    </row>
    <row r="219" spans="1:20" x14ac:dyDescent="0.35">
      <c r="A219" t="s">
        <v>111</v>
      </c>
      <c r="B219" t="s">
        <v>57</v>
      </c>
      <c r="C219" t="s">
        <v>49</v>
      </c>
      <c r="D219" t="s">
        <v>50</v>
      </c>
      <c r="E219" t="s">
        <v>1</v>
      </c>
      <c r="F219">
        <v>0</v>
      </c>
      <c r="G219">
        <v>0</v>
      </c>
      <c r="H219">
        <v>0</v>
      </c>
      <c r="I219">
        <v>0</v>
      </c>
      <c r="J219">
        <v>17893.2</v>
      </c>
      <c r="K219">
        <v>174979.4</v>
      </c>
      <c r="L219">
        <v>280668.09999999998</v>
      </c>
      <c r="M219">
        <v>329822.06</v>
      </c>
      <c r="N219">
        <v>365487.38</v>
      </c>
      <c r="O219">
        <v>337531.1</v>
      </c>
      <c r="P219">
        <v>321839.09999999998</v>
      </c>
      <c r="Q219">
        <v>0</v>
      </c>
      <c r="R219">
        <v>0</v>
      </c>
      <c r="S219">
        <v>0</v>
      </c>
      <c r="T219" t="s">
        <v>31</v>
      </c>
    </row>
    <row r="220" spans="1:20" x14ac:dyDescent="0.35">
      <c r="A220" t="s">
        <v>111</v>
      </c>
      <c r="B220" t="s">
        <v>57</v>
      </c>
      <c r="C220" t="s">
        <v>49</v>
      </c>
      <c r="D220" t="s">
        <v>50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594.33600000000001</v>
      </c>
      <c r="K220">
        <v>10386.6269999999</v>
      </c>
      <c r="L220">
        <v>33610.080000000002</v>
      </c>
      <c r="M220">
        <v>47483.582999999999</v>
      </c>
      <c r="N220">
        <v>65263.315999999999</v>
      </c>
      <c r="O220">
        <v>70018.28</v>
      </c>
      <c r="P220">
        <v>82619.539999999994</v>
      </c>
      <c r="Q220">
        <v>0</v>
      </c>
      <c r="R220">
        <v>0</v>
      </c>
      <c r="S220">
        <v>0</v>
      </c>
      <c r="T220" t="s">
        <v>31</v>
      </c>
    </row>
    <row r="221" spans="1:20" x14ac:dyDescent="0.35">
      <c r="A221" t="s">
        <v>111</v>
      </c>
      <c r="B221" t="s">
        <v>57</v>
      </c>
      <c r="C221" t="s">
        <v>49</v>
      </c>
      <c r="D221" t="s">
        <v>50</v>
      </c>
      <c r="E221" t="s">
        <v>36</v>
      </c>
      <c r="F221">
        <v>479.90199999999999</v>
      </c>
      <c r="G221">
        <v>650.70500000000004</v>
      </c>
      <c r="H221">
        <v>585.92499999999995</v>
      </c>
      <c r="I221">
        <v>582.41200000000003</v>
      </c>
      <c r="J221">
        <v>4992.8719999999903</v>
      </c>
      <c r="K221">
        <v>4367.3019999999997</v>
      </c>
      <c r="L221">
        <v>3453.3719999999998</v>
      </c>
      <c r="M221">
        <v>2470.2656999999999</v>
      </c>
      <c r="N221">
        <v>1719.502</v>
      </c>
      <c r="O221">
        <v>8204.60249999999</v>
      </c>
      <c r="P221">
        <v>15897.3963</v>
      </c>
      <c r="Q221">
        <v>0</v>
      </c>
      <c r="R221">
        <v>0</v>
      </c>
      <c r="S221">
        <v>0</v>
      </c>
      <c r="T221" t="s">
        <v>31</v>
      </c>
    </row>
    <row r="222" spans="1:20" x14ac:dyDescent="0.35">
      <c r="A222" t="s">
        <v>111</v>
      </c>
      <c r="B222" t="s">
        <v>57</v>
      </c>
      <c r="C222" t="s">
        <v>49</v>
      </c>
      <c r="D222" t="s">
        <v>50</v>
      </c>
      <c r="E222" t="s">
        <v>0</v>
      </c>
      <c r="F222">
        <v>284529</v>
      </c>
      <c r="G222">
        <v>385776</v>
      </c>
      <c r="H222">
        <v>347388</v>
      </c>
      <c r="I222">
        <v>345283</v>
      </c>
      <c r="J222">
        <v>278055.77</v>
      </c>
      <c r="K222">
        <v>204535.22</v>
      </c>
      <c r="L222">
        <v>114727.56</v>
      </c>
      <c r="M222">
        <v>55529.3999999999</v>
      </c>
      <c r="N222">
        <v>12683.74</v>
      </c>
      <c r="O222">
        <v>15594.938</v>
      </c>
      <c r="P222">
        <v>19830.609</v>
      </c>
      <c r="Q222">
        <v>0</v>
      </c>
      <c r="R222">
        <v>0</v>
      </c>
      <c r="S222">
        <v>0</v>
      </c>
      <c r="T222" t="s">
        <v>31</v>
      </c>
    </row>
    <row r="223" spans="1:20" x14ac:dyDescent="0.35">
      <c r="A223" t="s">
        <v>111</v>
      </c>
      <c r="B223" t="s">
        <v>57</v>
      </c>
      <c r="C223" t="s">
        <v>49</v>
      </c>
      <c r="D223" t="s">
        <v>51</v>
      </c>
      <c r="E223" t="s">
        <v>1</v>
      </c>
      <c r="F223">
        <v>0</v>
      </c>
      <c r="G223">
        <v>0</v>
      </c>
      <c r="H223">
        <v>0</v>
      </c>
      <c r="I223">
        <v>0</v>
      </c>
      <c r="J223">
        <v>23436.5</v>
      </c>
      <c r="K223">
        <v>230366.4</v>
      </c>
      <c r="L223">
        <v>383210.2</v>
      </c>
      <c r="M223">
        <v>459040.51</v>
      </c>
      <c r="N223">
        <v>515617.95</v>
      </c>
      <c r="O223">
        <v>483795.19999999902</v>
      </c>
      <c r="P223">
        <v>469479.4</v>
      </c>
      <c r="Q223">
        <v>0</v>
      </c>
      <c r="R223">
        <v>0</v>
      </c>
      <c r="S223">
        <v>0</v>
      </c>
      <c r="T223" t="s">
        <v>31</v>
      </c>
    </row>
    <row r="224" spans="1:20" x14ac:dyDescent="0.35">
      <c r="A224" t="s">
        <v>111</v>
      </c>
      <c r="B224" t="s">
        <v>57</v>
      </c>
      <c r="C224" t="s">
        <v>49</v>
      </c>
      <c r="D224" t="s">
        <v>51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861.74300000000005</v>
      </c>
      <c r="K224">
        <v>15846.376</v>
      </c>
      <c r="L224">
        <v>53739.911999999997</v>
      </c>
      <c r="M224">
        <v>76873.775999999998</v>
      </c>
      <c r="N224">
        <v>106360.818</v>
      </c>
      <c r="O224">
        <v>116234.9</v>
      </c>
      <c r="P224">
        <v>139902.79</v>
      </c>
      <c r="Q224">
        <v>0</v>
      </c>
      <c r="R224">
        <v>0</v>
      </c>
      <c r="S224">
        <v>0</v>
      </c>
      <c r="T224" t="s">
        <v>31</v>
      </c>
    </row>
    <row r="225" spans="1:20" x14ac:dyDescent="0.35">
      <c r="A225" t="s">
        <v>111</v>
      </c>
      <c r="B225" t="s">
        <v>57</v>
      </c>
      <c r="C225" t="s">
        <v>49</v>
      </c>
      <c r="D225" t="s">
        <v>51</v>
      </c>
      <c r="E225" t="s">
        <v>36</v>
      </c>
      <c r="F225">
        <v>0</v>
      </c>
      <c r="G225">
        <v>0</v>
      </c>
      <c r="H225">
        <v>0</v>
      </c>
      <c r="I225">
        <v>0</v>
      </c>
      <c r="J225">
        <v>5749.96</v>
      </c>
      <c r="K225">
        <v>5382.5159999999996</v>
      </c>
      <c r="L225">
        <v>4576.6180000000004</v>
      </c>
      <c r="M225">
        <v>3559.3809999999999</v>
      </c>
      <c r="N225">
        <v>2779.3289999999902</v>
      </c>
      <c r="O225">
        <v>11635.235000000001</v>
      </c>
      <c r="P225">
        <v>22133.527999999998</v>
      </c>
      <c r="Q225">
        <v>0</v>
      </c>
      <c r="R225">
        <v>0</v>
      </c>
      <c r="S225">
        <v>0</v>
      </c>
      <c r="T225" t="s">
        <v>31</v>
      </c>
    </row>
    <row r="226" spans="1:20" x14ac:dyDescent="0.35">
      <c r="A226" t="s">
        <v>111</v>
      </c>
      <c r="B226" t="s">
        <v>57</v>
      </c>
      <c r="C226" t="s">
        <v>49</v>
      </c>
      <c r="D226" t="s">
        <v>51</v>
      </c>
      <c r="E226" t="s">
        <v>0</v>
      </c>
      <c r="F226">
        <v>444595</v>
      </c>
      <c r="G226">
        <v>602799</v>
      </c>
      <c r="H226">
        <v>542816</v>
      </c>
      <c r="I226">
        <v>539527</v>
      </c>
      <c r="J226">
        <v>439355.55</v>
      </c>
      <c r="K226">
        <v>323448.59000000003</v>
      </c>
      <c r="L226">
        <v>178046.94999999899</v>
      </c>
      <c r="M226">
        <v>85928.4</v>
      </c>
      <c r="N226">
        <v>25815.42</v>
      </c>
      <c r="O226">
        <v>28583.94</v>
      </c>
      <c r="P226">
        <v>33499.199999999997</v>
      </c>
      <c r="Q226">
        <v>0</v>
      </c>
      <c r="R226">
        <v>0</v>
      </c>
      <c r="S226">
        <v>0</v>
      </c>
      <c r="T226" t="s">
        <v>31</v>
      </c>
    </row>
    <row r="227" spans="1:20" x14ac:dyDescent="0.35">
      <c r="A227" t="s">
        <v>111</v>
      </c>
      <c r="B227" t="s">
        <v>57</v>
      </c>
      <c r="C227" t="s">
        <v>52</v>
      </c>
      <c r="D227" t="s">
        <v>53</v>
      </c>
      <c r="E227" t="s">
        <v>36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1256760</v>
      </c>
      <c r="N227">
        <v>2049110</v>
      </c>
      <c r="O227">
        <v>2588930</v>
      </c>
      <c r="P227">
        <v>3035130</v>
      </c>
      <c r="Q227">
        <v>0</v>
      </c>
      <c r="R227">
        <v>0</v>
      </c>
      <c r="S227">
        <v>0</v>
      </c>
      <c r="T227" t="s">
        <v>34</v>
      </c>
    </row>
    <row r="228" spans="1:20" x14ac:dyDescent="0.35">
      <c r="A228" t="s">
        <v>111</v>
      </c>
      <c r="B228" t="s">
        <v>57</v>
      </c>
      <c r="C228" t="s">
        <v>52</v>
      </c>
      <c r="D228" t="s">
        <v>53</v>
      </c>
      <c r="E228" t="s">
        <v>0</v>
      </c>
      <c r="F228">
        <v>4416480</v>
      </c>
      <c r="G228">
        <v>3710260</v>
      </c>
      <c r="H228">
        <v>4245610</v>
      </c>
      <c r="I228">
        <v>3405370</v>
      </c>
      <c r="J228">
        <v>3572860</v>
      </c>
      <c r="K228">
        <v>3876260</v>
      </c>
      <c r="L228">
        <v>3750060</v>
      </c>
      <c r="M228">
        <v>2693770</v>
      </c>
      <c r="N228">
        <v>2128180</v>
      </c>
      <c r="O228">
        <v>1469970</v>
      </c>
      <c r="P228">
        <v>1285390</v>
      </c>
      <c r="Q228">
        <v>0</v>
      </c>
      <c r="R228">
        <v>0</v>
      </c>
      <c r="S228">
        <v>0</v>
      </c>
      <c r="T228" t="s">
        <v>34</v>
      </c>
    </row>
    <row r="229" spans="1:20" x14ac:dyDescent="0.35">
      <c r="A229" t="s">
        <v>111</v>
      </c>
      <c r="B229" t="s">
        <v>58</v>
      </c>
      <c r="C229" t="s">
        <v>29</v>
      </c>
      <c r="D229" t="s">
        <v>30</v>
      </c>
      <c r="E229" t="s">
        <v>0</v>
      </c>
      <c r="F229">
        <v>3987.6</v>
      </c>
      <c r="G229">
        <v>8028</v>
      </c>
      <c r="H229">
        <v>7391.9</v>
      </c>
      <c r="I229">
        <v>6247.4</v>
      </c>
      <c r="J229">
        <v>5926.34</v>
      </c>
      <c r="K229">
        <v>7442.98</v>
      </c>
      <c r="L229">
        <v>8037.29</v>
      </c>
      <c r="M229">
        <v>8614.98</v>
      </c>
      <c r="N229">
        <v>9215.76</v>
      </c>
      <c r="O229">
        <v>9535.3700000000008</v>
      </c>
      <c r="P229">
        <v>10188</v>
      </c>
      <c r="Q229">
        <v>0</v>
      </c>
      <c r="R229">
        <v>0</v>
      </c>
      <c r="S229">
        <v>0</v>
      </c>
      <c r="T229" t="s">
        <v>31</v>
      </c>
    </row>
    <row r="230" spans="1:20" x14ac:dyDescent="0.35">
      <c r="A230" t="s">
        <v>111</v>
      </c>
      <c r="B230" t="s">
        <v>58</v>
      </c>
      <c r="C230" t="s">
        <v>32</v>
      </c>
      <c r="D230" t="s">
        <v>33</v>
      </c>
      <c r="E230" t="s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34</v>
      </c>
    </row>
    <row r="231" spans="1:20" x14ac:dyDescent="0.35">
      <c r="A231" t="s">
        <v>111</v>
      </c>
      <c r="B231" t="s">
        <v>58</v>
      </c>
      <c r="C231" t="s">
        <v>32</v>
      </c>
      <c r="D231" t="s">
        <v>35</v>
      </c>
      <c r="E231" t="s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3333.76</v>
      </c>
      <c r="N231">
        <v>5427.54</v>
      </c>
      <c r="O231">
        <v>6858.1</v>
      </c>
      <c r="P231">
        <v>8309.2999999999993</v>
      </c>
      <c r="Q231">
        <v>0</v>
      </c>
      <c r="R231">
        <v>0</v>
      </c>
      <c r="S231">
        <v>0</v>
      </c>
      <c r="T231" t="s">
        <v>34</v>
      </c>
    </row>
    <row r="232" spans="1:20" x14ac:dyDescent="0.35">
      <c r="A232" t="s">
        <v>111</v>
      </c>
      <c r="B232" t="s">
        <v>58</v>
      </c>
      <c r="C232" t="s">
        <v>32</v>
      </c>
      <c r="D232" t="s">
        <v>35</v>
      </c>
      <c r="E232" t="s">
        <v>2</v>
      </c>
      <c r="F232">
        <v>0</v>
      </c>
      <c r="G232">
        <v>0</v>
      </c>
      <c r="H232">
        <v>0</v>
      </c>
      <c r="I232">
        <v>0</v>
      </c>
      <c r="J232">
        <v>26169.200000000001</v>
      </c>
      <c r="K232">
        <v>27698.400000000001</v>
      </c>
      <c r="L232">
        <v>29824.3</v>
      </c>
      <c r="M232">
        <v>22014.9</v>
      </c>
      <c r="N232">
        <v>17836.3</v>
      </c>
      <c r="O232">
        <v>15260.7</v>
      </c>
      <c r="P232">
        <v>13766.2</v>
      </c>
      <c r="Q232">
        <v>0</v>
      </c>
      <c r="R232">
        <v>0</v>
      </c>
      <c r="S232">
        <v>0</v>
      </c>
      <c r="T232" t="s">
        <v>34</v>
      </c>
    </row>
    <row r="233" spans="1:20" x14ac:dyDescent="0.35">
      <c r="A233" t="s">
        <v>111</v>
      </c>
      <c r="B233" t="s">
        <v>58</v>
      </c>
      <c r="C233" t="s">
        <v>32</v>
      </c>
      <c r="D233" t="s">
        <v>35</v>
      </c>
      <c r="E233" t="s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3180.14</v>
      </c>
      <c r="N233">
        <v>5210.6899999999996</v>
      </c>
      <c r="O233">
        <v>6462.9</v>
      </c>
      <c r="P233">
        <v>7815.2</v>
      </c>
      <c r="Q233">
        <v>0</v>
      </c>
      <c r="R233">
        <v>0</v>
      </c>
      <c r="S233">
        <v>0</v>
      </c>
      <c r="T233" t="s">
        <v>34</v>
      </c>
    </row>
    <row r="234" spans="1:20" x14ac:dyDescent="0.35">
      <c r="A234" t="s">
        <v>111</v>
      </c>
      <c r="B234" t="s">
        <v>58</v>
      </c>
      <c r="C234" t="s">
        <v>32</v>
      </c>
      <c r="D234" t="s">
        <v>35</v>
      </c>
      <c r="E234" t="s">
        <v>36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3711.33</v>
      </c>
      <c r="N234">
        <v>6009.57</v>
      </c>
      <c r="O234">
        <v>7596.55</v>
      </c>
      <c r="P234">
        <v>9159.26</v>
      </c>
      <c r="Q234">
        <v>0</v>
      </c>
      <c r="R234">
        <v>0</v>
      </c>
      <c r="S234">
        <v>0</v>
      </c>
      <c r="T234" t="s">
        <v>34</v>
      </c>
    </row>
    <row r="235" spans="1:20" x14ac:dyDescent="0.35">
      <c r="A235" t="s">
        <v>111</v>
      </c>
      <c r="B235" t="s">
        <v>58</v>
      </c>
      <c r="C235" t="s">
        <v>32</v>
      </c>
      <c r="D235" t="s">
        <v>35</v>
      </c>
      <c r="E235" t="s">
        <v>0</v>
      </c>
      <c r="F235">
        <v>17846.3</v>
      </c>
      <c r="G235">
        <v>27735.599999999999</v>
      </c>
      <c r="H235">
        <v>30699.3</v>
      </c>
      <c r="I235">
        <v>28325</v>
      </c>
      <c r="J235">
        <v>17307.099999999999</v>
      </c>
      <c r="K235">
        <v>17980.900000000001</v>
      </c>
      <c r="L235">
        <v>19249.3</v>
      </c>
      <c r="M235">
        <v>14109.7</v>
      </c>
      <c r="N235">
        <v>11414.6</v>
      </c>
      <c r="O235">
        <v>9480.4699999999993</v>
      </c>
      <c r="P235">
        <v>8584.27</v>
      </c>
      <c r="Q235">
        <v>0</v>
      </c>
      <c r="R235">
        <v>0</v>
      </c>
      <c r="S235">
        <v>0</v>
      </c>
      <c r="T235" t="s">
        <v>34</v>
      </c>
    </row>
    <row r="236" spans="1:20" x14ac:dyDescent="0.35">
      <c r="A236" t="s">
        <v>111</v>
      </c>
      <c r="B236" t="s">
        <v>58</v>
      </c>
      <c r="C236" t="s">
        <v>32</v>
      </c>
      <c r="D236" t="s">
        <v>4</v>
      </c>
      <c r="E236" t="s">
        <v>4</v>
      </c>
      <c r="F236">
        <v>10999.9</v>
      </c>
      <c r="G236">
        <v>17095.400000000001</v>
      </c>
      <c r="H236">
        <v>19090</v>
      </c>
      <c r="I236">
        <v>17692.5</v>
      </c>
      <c r="J236">
        <v>16133.3</v>
      </c>
      <c r="K236">
        <v>19339.2</v>
      </c>
      <c r="L236">
        <v>19098.5</v>
      </c>
      <c r="M236">
        <v>22084.1</v>
      </c>
      <c r="N236">
        <v>25216.400000000001</v>
      </c>
      <c r="O236">
        <v>26521</v>
      </c>
      <c r="P236">
        <v>29631.7</v>
      </c>
      <c r="Q236">
        <v>0</v>
      </c>
      <c r="R236">
        <v>0</v>
      </c>
      <c r="S236">
        <v>0</v>
      </c>
      <c r="T236" t="s">
        <v>34</v>
      </c>
    </row>
    <row r="237" spans="1:20" x14ac:dyDescent="0.35">
      <c r="A237" t="s">
        <v>111</v>
      </c>
      <c r="B237" t="s">
        <v>58</v>
      </c>
      <c r="C237" t="s">
        <v>37</v>
      </c>
      <c r="D237" t="s">
        <v>38</v>
      </c>
      <c r="E237" t="s">
        <v>1</v>
      </c>
      <c r="F237">
        <v>0</v>
      </c>
      <c r="G237">
        <v>0</v>
      </c>
      <c r="H237">
        <v>0</v>
      </c>
      <c r="I237">
        <v>0</v>
      </c>
      <c r="J237" s="1">
        <v>2.5646299999999999E-5</v>
      </c>
      <c r="K237">
        <v>0.588385571</v>
      </c>
      <c r="L237">
        <v>1.6424428230999999</v>
      </c>
      <c r="M237">
        <v>8.6225590752399999</v>
      </c>
      <c r="N237">
        <v>36.202748999999997</v>
      </c>
      <c r="O237">
        <v>104.525553</v>
      </c>
      <c r="P237">
        <v>459.72692000000001</v>
      </c>
      <c r="Q237">
        <v>0</v>
      </c>
      <c r="R237">
        <v>0</v>
      </c>
      <c r="S237">
        <v>0</v>
      </c>
      <c r="T237" t="s">
        <v>34</v>
      </c>
    </row>
    <row r="238" spans="1:20" x14ac:dyDescent="0.35">
      <c r="A238" t="s">
        <v>111</v>
      </c>
      <c r="B238" t="s">
        <v>58</v>
      </c>
      <c r="C238" t="s">
        <v>37</v>
      </c>
      <c r="D238" t="s">
        <v>38</v>
      </c>
      <c r="E238" t="s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14.026899999999999</v>
      </c>
      <c r="N238">
        <v>47.496499999999997</v>
      </c>
      <c r="O238">
        <v>102.10964</v>
      </c>
      <c r="P238">
        <v>215.12671</v>
      </c>
      <c r="Q238">
        <v>0</v>
      </c>
      <c r="R238">
        <v>0</v>
      </c>
      <c r="S238">
        <v>0</v>
      </c>
      <c r="T238" t="s">
        <v>34</v>
      </c>
    </row>
    <row r="239" spans="1:20" x14ac:dyDescent="0.35">
      <c r="A239" t="s">
        <v>111</v>
      </c>
      <c r="B239" t="s">
        <v>58</v>
      </c>
      <c r="C239" t="s">
        <v>37</v>
      </c>
      <c r="D239" t="s">
        <v>38</v>
      </c>
      <c r="E239" t="s">
        <v>36</v>
      </c>
      <c r="F239">
        <v>0</v>
      </c>
      <c r="G239">
        <v>0</v>
      </c>
      <c r="H239">
        <v>0</v>
      </c>
      <c r="I239">
        <v>0</v>
      </c>
      <c r="J239" s="1">
        <v>0</v>
      </c>
      <c r="K239">
        <v>0</v>
      </c>
      <c r="L239">
        <v>843.77099999999996</v>
      </c>
      <c r="M239">
        <v>2358.1729999999998</v>
      </c>
      <c r="N239">
        <v>3272.5749999999998</v>
      </c>
      <c r="O239">
        <v>3945.9070000000002</v>
      </c>
      <c r="P239">
        <v>4513.1399999999903</v>
      </c>
      <c r="Q239">
        <v>0</v>
      </c>
      <c r="R239">
        <v>0</v>
      </c>
      <c r="S239">
        <v>0</v>
      </c>
      <c r="T239" t="s">
        <v>34</v>
      </c>
    </row>
    <row r="240" spans="1:20" x14ac:dyDescent="0.35">
      <c r="A240" t="s">
        <v>111</v>
      </c>
      <c r="B240" t="s">
        <v>58</v>
      </c>
      <c r="C240" t="s">
        <v>37</v>
      </c>
      <c r="D240" t="s">
        <v>38</v>
      </c>
      <c r="E240" t="s">
        <v>0</v>
      </c>
      <c r="F240">
        <v>6856.7</v>
      </c>
      <c r="G240">
        <v>10656.2</v>
      </c>
      <c r="H240">
        <v>11780.2</v>
      </c>
      <c r="I240">
        <v>10855.6</v>
      </c>
      <c r="J240">
        <v>9933.24</v>
      </c>
      <c r="K240">
        <v>12396.77</v>
      </c>
      <c r="L240">
        <v>11038.11</v>
      </c>
      <c r="M240">
        <v>11503.281999999999</v>
      </c>
      <c r="N240">
        <v>12555.5</v>
      </c>
      <c r="O240">
        <v>12671.643</v>
      </c>
      <c r="P240">
        <v>13694.3</v>
      </c>
      <c r="Q240">
        <v>0</v>
      </c>
      <c r="R240">
        <v>0</v>
      </c>
      <c r="S240">
        <v>0</v>
      </c>
      <c r="T240" t="s">
        <v>34</v>
      </c>
    </row>
    <row r="241" spans="1:20" x14ac:dyDescent="0.35">
      <c r="A241" t="s">
        <v>111</v>
      </c>
      <c r="B241" t="s">
        <v>58</v>
      </c>
      <c r="C241" t="s">
        <v>37</v>
      </c>
      <c r="D241" t="s">
        <v>39</v>
      </c>
      <c r="E241" t="s">
        <v>1</v>
      </c>
      <c r="F241">
        <v>0</v>
      </c>
      <c r="G241">
        <v>0</v>
      </c>
      <c r="H241">
        <v>0</v>
      </c>
      <c r="I241">
        <v>0</v>
      </c>
      <c r="J241">
        <v>10.963900000000001</v>
      </c>
      <c r="K241">
        <v>257.1182</v>
      </c>
      <c r="L241">
        <v>380.31094999999999</v>
      </c>
      <c r="M241">
        <v>557.05269999999996</v>
      </c>
      <c r="N241">
        <v>646.45859999999902</v>
      </c>
      <c r="O241">
        <v>539.82089999999903</v>
      </c>
      <c r="P241">
        <v>502.7398</v>
      </c>
      <c r="Q241">
        <v>0</v>
      </c>
      <c r="R241">
        <v>0</v>
      </c>
      <c r="S241">
        <v>0</v>
      </c>
      <c r="T241" t="s">
        <v>34</v>
      </c>
    </row>
    <row r="242" spans="1:20" x14ac:dyDescent="0.35">
      <c r="A242" t="s">
        <v>111</v>
      </c>
      <c r="B242" t="s">
        <v>58</v>
      </c>
      <c r="C242" t="s">
        <v>37</v>
      </c>
      <c r="D242" t="s">
        <v>39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8.2382100000000005</v>
      </c>
      <c r="N242">
        <v>20.394069999999999</v>
      </c>
      <c r="O242">
        <v>47.527200000000001</v>
      </c>
      <c r="P242">
        <v>86.792839999999998</v>
      </c>
      <c r="Q242">
        <v>0</v>
      </c>
      <c r="R242">
        <v>0</v>
      </c>
      <c r="S242">
        <v>0</v>
      </c>
      <c r="T242" t="s">
        <v>34</v>
      </c>
    </row>
    <row r="243" spans="1:20" x14ac:dyDescent="0.35">
      <c r="A243" t="s">
        <v>111</v>
      </c>
      <c r="B243" t="s">
        <v>58</v>
      </c>
      <c r="C243" t="s">
        <v>37</v>
      </c>
      <c r="D243" t="s">
        <v>39</v>
      </c>
      <c r="E243" t="s">
        <v>36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52.911499999999997</v>
      </c>
      <c r="M243">
        <v>155.2893</v>
      </c>
      <c r="N243">
        <v>199.2037</v>
      </c>
      <c r="O243">
        <v>266.791</v>
      </c>
      <c r="P243">
        <v>310.726</v>
      </c>
      <c r="Q243">
        <v>0</v>
      </c>
      <c r="R243">
        <v>0</v>
      </c>
      <c r="S243">
        <v>0</v>
      </c>
      <c r="T243" t="s">
        <v>34</v>
      </c>
    </row>
    <row r="244" spans="1:20" x14ac:dyDescent="0.35">
      <c r="A244" t="s">
        <v>111</v>
      </c>
      <c r="B244" t="s">
        <v>58</v>
      </c>
      <c r="C244" t="s">
        <v>37</v>
      </c>
      <c r="D244" t="s">
        <v>39</v>
      </c>
      <c r="E244" t="s">
        <v>0</v>
      </c>
      <c r="F244">
        <v>339.01600000000002</v>
      </c>
      <c r="G244">
        <v>526.875</v>
      </c>
      <c r="H244">
        <v>688.60199999999998</v>
      </c>
      <c r="I244">
        <v>688.87199999999996</v>
      </c>
      <c r="J244">
        <v>616.49299999999903</v>
      </c>
      <c r="K244">
        <v>569.37670000000003</v>
      </c>
      <c r="L244">
        <v>403.48680000000002</v>
      </c>
      <c r="M244">
        <v>256.89019999999999</v>
      </c>
      <c r="N244">
        <v>234.99119999999999</v>
      </c>
      <c r="O244">
        <v>250.01230000000001</v>
      </c>
      <c r="P244">
        <v>281.93340000000001</v>
      </c>
      <c r="Q244">
        <v>0</v>
      </c>
      <c r="R244">
        <v>0</v>
      </c>
      <c r="S244">
        <v>0</v>
      </c>
      <c r="T244" t="s">
        <v>34</v>
      </c>
    </row>
    <row r="245" spans="1:20" x14ac:dyDescent="0.35">
      <c r="A245" t="s">
        <v>111</v>
      </c>
      <c r="B245" t="s">
        <v>58</v>
      </c>
      <c r="C245" t="s">
        <v>37</v>
      </c>
      <c r="D245" t="s">
        <v>40</v>
      </c>
      <c r="E245" t="s">
        <v>1</v>
      </c>
      <c r="F245">
        <v>0</v>
      </c>
      <c r="G245">
        <v>0</v>
      </c>
      <c r="H245">
        <v>0</v>
      </c>
      <c r="I245">
        <v>0</v>
      </c>
      <c r="J245">
        <v>6.7257899999999999</v>
      </c>
      <c r="K245">
        <v>463.90228999999999</v>
      </c>
      <c r="L245">
        <v>769.62889999999902</v>
      </c>
      <c r="M245">
        <v>1451.9655</v>
      </c>
      <c r="N245">
        <v>2049.319</v>
      </c>
      <c r="O245">
        <v>2006.867</v>
      </c>
      <c r="P245">
        <v>2275.67</v>
      </c>
      <c r="Q245">
        <v>0</v>
      </c>
      <c r="R245">
        <v>0</v>
      </c>
      <c r="S245">
        <v>0</v>
      </c>
      <c r="T245" t="s">
        <v>34</v>
      </c>
    </row>
    <row r="246" spans="1:20" x14ac:dyDescent="0.35">
      <c r="A246" t="s">
        <v>111</v>
      </c>
      <c r="B246" t="s">
        <v>58</v>
      </c>
      <c r="C246" t="s">
        <v>37</v>
      </c>
      <c r="D246" t="s">
        <v>40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75.498099999999994</v>
      </c>
      <c r="N246">
        <v>182.7398</v>
      </c>
      <c r="O246">
        <v>367.0573</v>
      </c>
      <c r="P246">
        <v>613.14729999999997</v>
      </c>
      <c r="Q246">
        <v>0</v>
      </c>
      <c r="R246">
        <v>0</v>
      </c>
      <c r="S246">
        <v>0</v>
      </c>
      <c r="T246" t="s">
        <v>34</v>
      </c>
    </row>
    <row r="247" spans="1:20" x14ac:dyDescent="0.35">
      <c r="A247" t="s">
        <v>111</v>
      </c>
      <c r="B247" t="s">
        <v>58</v>
      </c>
      <c r="C247" t="s">
        <v>37</v>
      </c>
      <c r="D247" t="s">
        <v>40</v>
      </c>
      <c r="E247" t="s">
        <v>36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425.86599999999999</v>
      </c>
      <c r="M247">
        <v>1107.54</v>
      </c>
      <c r="N247">
        <v>1406.5350000000001</v>
      </c>
      <c r="O247">
        <v>1697.876</v>
      </c>
      <c r="P247">
        <v>1857.2940000000001</v>
      </c>
      <c r="Q247">
        <v>0</v>
      </c>
      <c r="R247">
        <v>0</v>
      </c>
      <c r="S247">
        <v>0</v>
      </c>
      <c r="T247" t="s">
        <v>34</v>
      </c>
    </row>
    <row r="248" spans="1:20" x14ac:dyDescent="0.35">
      <c r="A248" t="s">
        <v>111</v>
      </c>
      <c r="B248" t="s">
        <v>58</v>
      </c>
      <c r="C248" t="s">
        <v>37</v>
      </c>
      <c r="D248" t="s">
        <v>40</v>
      </c>
      <c r="E248" t="s">
        <v>0</v>
      </c>
      <c r="F248">
        <v>3804.23</v>
      </c>
      <c r="G248">
        <v>5912.29</v>
      </c>
      <c r="H248">
        <v>6621.19</v>
      </c>
      <c r="I248">
        <v>6148.01</v>
      </c>
      <c r="J248">
        <v>5565.94</v>
      </c>
      <c r="K248">
        <v>6283.2709999999997</v>
      </c>
      <c r="L248">
        <v>5185.6639999999998</v>
      </c>
      <c r="M248">
        <v>4591.1459999999997</v>
      </c>
      <c r="N248">
        <v>4569.6139999999996</v>
      </c>
      <c r="O248">
        <v>4525.9769999999999</v>
      </c>
      <c r="P248">
        <v>4828.18</v>
      </c>
      <c r="Q248">
        <v>0</v>
      </c>
      <c r="R248">
        <v>0</v>
      </c>
      <c r="S248">
        <v>0</v>
      </c>
      <c r="T248" t="s">
        <v>34</v>
      </c>
    </row>
    <row r="249" spans="1:20" x14ac:dyDescent="0.35">
      <c r="A249" t="s">
        <v>111</v>
      </c>
      <c r="B249" t="s">
        <v>58</v>
      </c>
      <c r="C249" t="s">
        <v>41</v>
      </c>
      <c r="D249" t="s">
        <v>5</v>
      </c>
      <c r="E249" t="s">
        <v>5</v>
      </c>
      <c r="F249">
        <v>126.999</v>
      </c>
      <c r="G249">
        <v>175.99799999999999</v>
      </c>
      <c r="H249">
        <v>191.99799999999999</v>
      </c>
      <c r="I249">
        <v>206.99799999999999</v>
      </c>
      <c r="J249">
        <v>175.65199999999999</v>
      </c>
      <c r="K249">
        <v>187.90700000000001</v>
      </c>
      <c r="L249">
        <v>181.45400000000001</v>
      </c>
      <c r="M249">
        <v>181.73</v>
      </c>
      <c r="N249">
        <v>178.745</v>
      </c>
      <c r="O249">
        <v>179.458</v>
      </c>
      <c r="P249">
        <v>175.60300000000001</v>
      </c>
      <c r="Q249">
        <v>0</v>
      </c>
      <c r="R249">
        <v>0</v>
      </c>
      <c r="S249">
        <v>0</v>
      </c>
      <c r="T249" t="s">
        <v>31</v>
      </c>
    </row>
    <row r="250" spans="1:20" x14ac:dyDescent="0.35">
      <c r="A250" t="s">
        <v>111</v>
      </c>
      <c r="B250" t="s">
        <v>58</v>
      </c>
      <c r="C250" t="s">
        <v>41</v>
      </c>
      <c r="D250" t="s">
        <v>42</v>
      </c>
      <c r="E250" t="s">
        <v>0</v>
      </c>
      <c r="F250">
        <v>9189.69</v>
      </c>
      <c r="G250">
        <v>18501.099999999999</v>
      </c>
      <c r="H250">
        <v>17035.5</v>
      </c>
      <c r="I250">
        <v>14396.9</v>
      </c>
      <c r="J250">
        <v>14837.7</v>
      </c>
      <c r="K250">
        <v>19588.400000000001</v>
      </c>
      <c r="L250">
        <v>20660.7</v>
      </c>
      <c r="M250">
        <v>22602.7</v>
      </c>
      <c r="N250">
        <v>24313</v>
      </c>
      <c r="O250">
        <v>24890.2</v>
      </c>
      <c r="P250">
        <v>26811</v>
      </c>
      <c r="Q250">
        <v>0</v>
      </c>
      <c r="R250">
        <v>0</v>
      </c>
      <c r="S250">
        <v>0</v>
      </c>
      <c r="T250" t="s">
        <v>31</v>
      </c>
    </row>
    <row r="251" spans="1:20" x14ac:dyDescent="0.35">
      <c r="A251" t="s">
        <v>111</v>
      </c>
      <c r="B251" t="s">
        <v>58</v>
      </c>
      <c r="C251" t="s">
        <v>41</v>
      </c>
      <c r="D251" t="s">
        <v>43</v>
      </c>
      <c r="E251" t="s">
        <v>2</v>
      </c>
      <c r="F251">
        <v>0</v>
      </c>
      <c r="G251">
        <v>0.16974700000000001</v>
      </c>
      <c r="H251">
        <v>0.45322400000000002</v>
      </c>
      <c r="I251">
        <v>0.85085999999999995</v>
      </c>
      <c r="J251">
        <v>13.624499999999999</v>
      </c>
      <c r="K251">
        <v>32.563000000000002</v>
      </c>
      <c r="L251">
        <v>49.191600000000001</v>
      </c>
      <c r="M251">
        <v>73.648700000000005</v>
      </c>
      <c r="N251">
        <v>109.27500000000001</v>
      </c>
      <c r="O251">
        <v>149.69499999999999</v>
      </c>
      <c r="P251">
        <v>207.011</v>
      </c>
      <c r="Q251">
        <v>0</v>
      </c>
      <c r="R251">
        <v>0</v>
      </c>
      <c r="S251">
        <v>0</v>
      </c>
      <c r="T251" t="s">
        <v>31</v>
      </c>
    </row>
    <row r="252" spans="1:20" x14ac:dyDescent="0.35">
      <c r="A252" t="s">
        <v>111</v>
      </c>
      <c r="B252" t="s">
        <v>58</v>
      </c>
      <c r="C252" t="s">
        <v>41</v>
      </c>
      <c r="D252" t="s">
        <v>44</v>
      </c>
      <c r="E252" t="s">
        <v>2</v>
      </c>
      <c r="F252">
        <v>0</v>
      </c>
      <c r="G252">
        <v>32.198</v>
      </c>
      <c r="H252">
        <v>77.281300000000002</v>
      </c>
      <c r="I252">
        <v>148.232</v>
      </c>
      <c r="J252">
        <v>110.358</v>
      </c>
      <c r="K252">
        <v>127.941</v>
      </c>
      <c r="L252">
        <v>125.489</v>
      </c>
      <c r="M252">
        <v>133.06800000000001</v>
      </c>
      <c r="N252">
        <v>138.434</v>
      </c>
      <c r="O252">
        <v>142.68100000000001</v>
      </c>
      <c r="P252">
        <v>147.738</v>
      </c>
      <c r="Q252">
        <v>0</v>
      </c>
      <c r="R252">
        <v>0</v>
      </c>
      <c r="S252">
        <v>0</v>
      </c>
      <c r="T252" t="s">
        <v>31</v>
      </c>
    </row>
    <row r="253" spans="1:20" x14ac:dyDescent="0.35">
      <c r="A253" t="s">
        <v>111</v>
      </c>
      <c r="B253" t="s">
        <v>58</v>
      </c>
      <c r="C253" t="s">
        <v>41</v>
      </c>
      <c r="D253" t="s">
        <v>44</v>
      </c>
      <c r="E253" t="s">
        <v>0</v>
      </c>
      <c r="F253">
        <v>43.596499999999999</v>
      </c>
      <c r="G253">
        <v>67.748699999999999</v>
      </c>
      <c r="H253">
        <v>74.993899999999996</v>
      </c>
      <c r="I253">
        <v>69.194100000000006</v>
      </c>
      <c r="J253">
        <v>87.691800000000001</v>
      </c>
      <c r="K253">
        <v>99.096599999999995</v>
      </c>
      <c r="L253">
        <v>98.309600000000003</v>
      </c>
      <c r="M253">
        <v>103.717</v>
      </c>
      <c r="N253">
        <v>107.717</v>
      </c>
      <c r="O253">
        <v>109.65</v>
      </c>
      <c r="P253">
        <v>113.64</v>
      </c>
      <c r="Q253">
        <v>0</v>
      </c>
      <c r="R253">
        <v>0</v>
      </c>
      <c r="S253">
        <v>0</v>
      </c>
      <c r="T253" t="s">
        <v>31</v>
      </c>
    </row>
    <row r="254" spans="1:20" x14ac:dyDescent="0.35">
      <c r="A254" t="s">
        <v>111</v>
      </c>
      <c r="B254" t="s">
        <v>58</v>
      </c>
      <c r="C254" t="s">
        <v>41</v>
      </c>
      <c r="D254" t="s">
        <v>6</v>
      </c>
      <c r="E254" t="s">
        <v>6</v>
      </c>
      <c r="F254">
        <v>507.995</v>
      </c>
      <c r="G254">
        <v>702.99199999999996</v>
      </c>
      <c r="H254">
        <v>766.99199999999996</v>
      </c>
      <c r="I254">
        <v>828.99300000000005</v>
      </c>
      <c r="J254">
        <v>703.45799999999997</v>
      </c>
      <c r="K254">
        <v>752.53599999999994</v>
      </c>
      <c r="L254">
        <v>726.69100000000003</v>
      </c>
      <c r="M254">
        <v>727.798</v>
      </c>
      <c r="N254">
        <v>715.84299999999996</v>
      </c>
      <c r="O254">
        <v>718.697</v>
      </c>
      <c r="P254">
        <v>703.25900000000001</v>
      </c>
      <c r="Q254">
        <v>0</v>
      </c>
      <c r="R254">
        <v>0</v>
      </c>
      <c r="S254">
        <v>0</v>
      </c>
      <c r="T254" t="s">
        <v>31</v>
      </c>
    </row>
    <row r="255" spans="1:20" x14ac:dyDescent="0.35">
      <c r="A255" t="s">
        <v>111</v>
      </c>
      <c r="B255" t="s">
        <v>58</v>
      </c>
      <c r="C255" t="s">
        <v>41</v>
      </c>
      <c r="D255" t="s">
        <v>4</v>
      </c>
      <c r="E255" t="s">
        <v>4</v>
      </c>
      <c r="F255">
        <v>88104.6</v>
      </c>
      <c r="G255">
        <v>134115</v>
      </c>
      <c r="H255">
        <v>130897</v>
      </c>
      <c r="I255">
        <v>141034</v>
      </c>
      <c r="J255">
        <v>120656</v>
      </c>
      <c r="K255">
        <v>147929</v>
      </c>
      <c r="L255">
        <v>162250</v>
      </c>
      <c r="M255">
        <v>164506</v>
      </c>
      <c r="N255">
        <v>170758</v>
      </c>
      <c r="O255">
        <v>169275</v>
      </c>
      <c r="P255">
        <v>175121</v>
      </c>
      <c r="Q255">
        <v>0</v>
      </c>
      <c r="R255">
        <v>0</v>
      </c>
      <c r="S255">
        <v>0</v>
      </c>
      <c r="T255" t="s">
        <v>31</v>
      </c>
    </row>
    <row r="256" spans="1:20" x14ac:dyDescent="0.35">
      <c r="A256" t="s">
        <v>111</v>
      </c>
      <c r="B256" t="s">
        <v>58</v>
      </c>
      <c r="C256" t="s">
        <v>45</v>
      </c>
      <c r="D256" t="s">
        <v>46</v>
      </c>
      <c r="E256" t="s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4180.54</v>
      </c>
      <c r="L256">
        <v>3532.04</v>
      </c>
      <c r="M256">
        <v>3640.42</v>
      </c>
      <c r="N256">
        <v>3618.83</v>
      </c>
      <c r="O256">
        <v>3707.27</v>
      </c>
      <c r="P256">
        <v>3639.09</v>
      </c>
      <c r="Q256">
        <v>0</v>
      </c>
      <c r="R256">
        <v>0</v>
      </c>
      <c r="S256">
        <v>0</v>
      </c>
      <c r="T256" t="s">
        <v>31</v>
      </c>
    </row>
    <row r="257" spans="1:20" x14ac:dyDescent="0.35">
      <c r="A257" t="s">
        <v>111</v>
      </c>
      <c r="B257" t="s">
        <v>58</v>
      </c>
      <c r="C257" t="s">
        <v>45</v>
      </c>
      <c r="D257" t="s">
        <v>46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82.613500000000002</v>
      </c>
      <c r="N257">
        <v>149.52699999999999</v>
      </c>
      <c r="O257">
        <v>245.66399999999999</v>
      </c>
      <c r="P257">
        <v>291.911</v>
      </c>
      <c r="Q257">
        <v>0</v>
      </c>
      <c r="R257">
        <v>0</v>
      </c>
      <c r="S257">
        <v>0</v>
      </c>
      <c r="T257" t="s">
        <v>31</v>
      </c>
    </row>
    <row r="258" spans="1:20" x14ac:dyDescent="0.35">
      <c r="A258" t="s">
        <v>111</v>
      </c>
      <c r="B258" t="s">
        <v>58</v>
      </c>
      <c r="C258" t="s">
        <v>45</v>
      </c>
      <c r="D258" t="s">
        <v>46</v>
      </c>
      <c r="E258" t="s">
        <v>36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355.92700000000002</v>
      </c>
      <c r="M258">
        <v>353.79599999999999</v>
      </c>
      <c r="N258">
        <v>312.20299999999997</v>
      </c>
      <c r="O258">
        <v>325.11200000000002</v>
      </c>
      <c r="P258">
        <v>284.50299999999999</v>
      </c>
      <c r="Q258">
        <v>0</v>
      </c>
      <c r="R258">
        <v>0</v>
      </c>
      <c r="S258">
        <v>0</v>
      </c>
      <c r="T258" t="s">
        <v>31</v>
      </c>
    </row>
    <row r="259" spans="1:20" x14ac:dyDescent="0.35">
      <c r="A259" t="s">
        <v>111</v>
      </c>
      <c r="B259" t="s">
        <v>58</v>
      </c>
      <c r="C259" t="s">
        <v>45</v>
      </c>
      <c r="D259" t="s">
        <v>46</v>
      </c>
      <c r="E259" t="s">
        <v>0</v>
      </c>
      <c r="F259">
        <v>2958.75</v>
      </c>
      <c r="G259">
        <v>4598.45</v>
      </c>
      <c r="H259">
        <v>5102.6400000000003</v>
      </c>
      <c r="I259">
        <v>4704.46</v>
      </c>
      <c r="J259">
        <v>4971.25</v>
      </c>
      <c r="K259">
        <v>490.12299999999999</v>
      </c>
      <c r="L259">
        <v>360.88400000000001</v>
      </c>
      <c r="M259">
        <v>353.35700000000003</v>
      </c>
      <c r="N259">
        <v>311.952</v>
      </c>
      <c r="O259">
        <v>322.89999999999998</v>
      </c>
      <c r="P259">
        <v>283.77999999999997</v>
      </c>
      <c r="Q259">
        <v>0</v>
      </c>
      <c r="R259">
        <v>0</v>
      </c>
      <c r="S259">
        <v>0</v>
      </c>
      <c r="T259" t="s">
        <v>31</v>
      </c>
    </row>
    <row r="260" spans="1:20" x14ac:dyDescent="0.35">
      <c r="A260" t="s">
        <v>111</v>
      </c>
      <c r="B260" t="s">
        <v>58</v>
      </c>
      <c r="C260" t="s">
        <v>45</v>
      </c>
      <c r="D260" t="s">
        <v>46</v>
      </c>
      <c r="E260" t="s">
        <v>7</v>
      </c>
      <c r="F260">
        <v>0</v>
      </c>
      <c r="G260">
        <v>808.45100000000002</v>
      </c>
      <c r="H260">
        <v>920.45799999999997</v>
      </c>
      <c r="I260">
        <v>831.66200000000003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31</v>
      </c>
    </row>
    <row r="261" spans="1:20" x14ac:dyDescent="0.35">
      <c r="A261" t="s">
        <v>111</v>
      </c>
      <c r="B261" t="s">
        <v>58</v>
      </c>
      <c r="C261" t="s">
        <v>45</v>
      </c>
      <c r="D261" t="s">
        <v>8</v>
      </c>
      <c r="E261" t="s">
        <v>8</v>
      </c>
      <c r="F261">
        <v>85145.9</v>
      </c>
      <c r="G261">
        <v>128708</v>
      </c>
      <c r="H261">
        <v>124874</v>
      </c>
      <c r="I261">
        <v>135498</v>
      </c>
      <c r="J261">
        <v>115685</v>
      </c>
      <c r="K261">
        <v>143258</v>
      </c>
      <c r="L261">
        <v>158001</v>
      </c>
      <c r="M261">
        <v>160076</v>
      </c>
      <c r="N261">
        <v>166366</v>
      </c>
      <c r="O261">
        <v>164674</v>
      </c>
      <c r="P261">
        <v>170622</v>
      </c>
      <c r="Q261">
        <v>0</v>
      </c>
      <c r="R261">
        <v>0</v>
      </c>
      <c r="S261">
        <v>0</v>
      </c>
      <c r="T261" t="s">
        <v>31</v>
      </c>
    </row>
    <row r="262" spans="1:20" x14ac:dyDescent="0.35">
      <c r="A262" t="s">
        <v>111</v>
      </c>
      <c r="B262" t="s">
        <v>58</v>
      </c>
      <c r="C262" t="s">
        <v>47</v>
      </c>
      <c r="D262" t="s">
        <v>48</v>
      </c>
      <c r="E262" t="s">
        <v>1</v>
      </c>
      <c r="F262">
        <v>0</v>
      </c>
      <c r="G262">
        <v>0</v>
      </c>
      <c r="H262">
        <v>0</v>
      </c>
      <c r="I262">
        <v>0</v>
      </c>
      <c r="J262" s="1">
        <v>0</v>
      </c>
      <c r="K262">
        <v>0</v>
      </c>
      <c r="L262">
        <v>542.72199999999998</v>
      </c>
      <c r="M262">
        <v>661.37599999999998</v>
      </c>
      <c r="N262">
        <v>754.28</v>
      </c>
      <c r="O262">
        <v>926.63900000000001</v>
      </c>
      <c r="P262">
        <v>1041.0999999999999</v>
      </c>
      <c r="Q262">
        <v>0</v>
      </c>
      <c r="R262">
        <v>0</v>
      </c>
      <c r="S262">
        <v>0</v>
      </c>
      <c r="T262" t="s">
        <v>31</v>
      </c>
    </row>
    <row r="263" spans="1:20" x14ac:dyDescent="0.35">
      <c r="A263" t="s">
        <v>111</v>
      </c>
      <c r="B263" t="s">
        <v>58</v>
      </c>
      <c r="C263" t="s">
        <v>47</v>
      </c>
      <c r="D263" t="s">
        <v>48</v>
      </c>
      <c r="E263" t="s">
        <v>0</v>
      </c>
      <c r="F263">
        <v>393.80099999999999</v>
      </c>
      <c r="G263">
        <v>595.28399999999999</v>
      </c>
      <c r="H263">
        <v>599.63599999999997</v>
      </c>
      <c r="I263">
        <v>676.601</v>
      </c>
      <c r="J263">
        <v>693.77499999999998</v>
      </c>
      <c r="K263">
        <v>745.52</v>
      </c>
      <c r="L263">
        <v>315.77</v>
      </c>
      <c r="M263">
        <v>376.91500000000002</v>
      </c>
      <c r="N263">
        <v>422.49599999999998</v>
      </c>
      <c r="O263">
        <v>500.565</v>
      </c>
      <c r="P263">
        <v>555.76400000000001</v>
      </c>
      <c r="Q263">
        <v>0</v>
      </c>
      <c r="R263">
        <v>0</v>
      </c>
      <c r="S263">
        <v>0</v>
      </c>
      <c r="T263" t="s">
        <v>31</v>
      </c>
    </row>
    <row r="264" spans="1:20" x14ac:dyDescent="0.35">
      <c r="A264" t="s">
        <v>111</v>
      </c>
      <c r="B264" t="s">
        <v>58</v>
      </c>
      <c r="C264" t="s">
        <v>47</v>
      </c>
      <c r="D264" t="s">
        <v>9</v>
      </c>
      <c r="E264" t="s">
        <v>9</v>
      </c>
      <c r="F264">
        <v>84752.1</v>
      </c>
      <c r="G264">
        <v>128113</v>
      </c>
      <c r="H264">
        <v>124274</v>
      </c>
      <c r="I264">
        <v>134821</v>
      </c>
      <c r="J264">
        <v>114991</v>
      </c>
      <c r="K264">
        <v>142513</v>
      </c>
      <c r="L264">
        <v>157142</v>
      </c>
      <c r="M264">
        <v>159038</v>
      </c>
      <c r="N264">
        <v>165189</v>
      </c>
      <c r="O264">
        <v>163247</v>
      </c>
      <c r="P264">
        <v>169025</v>
      </c>
      <c r="Q264">
        <v>0</v>
      </c>
      <c r="R264">
        <v>0</v>
      </c>
      <c r="S264">
        <v>0</v>
      </c>
      <c r="T264" t="s">
        <v>31</v>
      </c>
    </row>
    <row r="265" spans="1:20" x14ac:dyDescent="0.35">
      <c r="A265" t="s">
        <v>111</v>
      </c>
      <c r="B265" t="s">
        <v>58</v>
      </c>
      <c r="C265" t="s">
        <v>49</v>
      </c>
      <c r="D265" t="s">
        <v>50</v>
      </c>
      <c r="E265" t="s">
        <v>1</v>
      </c>
      <c r="F265">
        <v>0</v>
      </c>
      <c r="G265">
        <v>0</v>
      </c>
      <c r="H265">
        <v>0</v>
      </c>
      <c r="I265">
        <v>0</v>
      </c>
      <c r="J265">
        <v>1995.01</v>
      </c>
      <c r="K265">
        <v>24366.12</v>
      </c>
      <c r="L265">
        <v>41310.47</v>
      </c>
      <c r="M265">
        <v>49053.233999999997</v>
      </c>
      <c r="N265">
        <v>54897.601000000002</v>
      </c>
      <c r="O265">
        <v>51332.800000000003</v>
      </c>
      <c r="P265">
        <v>49308.75</v>
      </c>
      <c r="Q265">
        <v>0</v>
      </c>
      <c r="R265">
        <v>0</v>
      </c>
      <c r="S265">
        <v>0</v>
      </c>
      <c r="T265" t="s">
        <v>31</v>
      </c>
    </row>
    <row r="266" spans="1:20" x14ac:dyDescent="0.35">
      <c r="A266" t="s">
        <v>111</v>
      </c>
      <c r="B266" t="s">
        <v>58</v>
      </c>
      <c r="C266" t="s">
        <v>49</v>
      </c>
      <c r="D266" t="s">
        <v>50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62.732300000000002</v>
      </c>
      <c r="K266">
        <v>1453.9577999999999</v>
      </c>
      <c r="L266">
        <v>4903.0558000000001</v>
      </c>
      <c r="M266">
        <v>6870.5700999999999</v>
      </c>
      <c r="N266">
        <v>9426.6509999999998</v>
      </c>
      <c r="O266">
        <v>10218.044</v>
      </c>
      <c r="P266">
        <v>12168.444</v>
      </c>
      <c r="Q266">
        <v>0</v>
      </c>
      <c r="R266">
        <v>0</v>
      </c>
      <c r="S266">
        <v>0</v>
      </c>
      <c r="T266" t="s">
        <v>31</v>
      </c>
    </row>
    <row r="267" spans="1:20" x14ac:dyDescent="0.35">
      <c r="A267" t="s">
        <v>111</v>
      </c>
      <c r="B267" t="s">
        <v>58</v>
      </c>
      <c r="C267" t="s">
        <v>49</v>
      </c>
      <c r="D267" t="s">
        <v>50</v>
      </c>
      <c r="E267" t="s">
        <v>36</v>
      </c>
      <c r="F267">
        <v>55.738500000000002</v>
      </c>
      <c r="G267">
        <v>84.28</v>
      </c>
      <c r="H267">
        <v>81.739699999999999</v>
      </c>
      <c r="I267">
        <v>88.688599999999994</v>
      </c>
      <c r="J267">
        <v>637.35170000000005</v>
      </c>
      <c r="K267">
        <v>591.81979999999999</v>
      </c>
      <c r="L267">
        <v>483.66609999999997</v>
      </c>
      <c r="M267">
        <v>370.56199999999899</v>
      </c>
      <c r="N267">
        <v>284.70159999999998</v>
      </c>
      <c r="O267">
        <v>1373.6886</v>
      </c>
      <c r="P267">
        <v>2620.5126799999998</v>
      </c>
      <c r="Q267">
        <v>0</v>
      </c>
      <c r="R267">
        <v>0</v>
      </c>
      <c r="S267">
        <v>0</v>
      </c>
      <c r="T267" t="s">
        <v>31</v>
      </c>
    </row>
    <row r="268" spans="1:20" x14ac:dyDescent="0.35">
      <c r="A268" t="s">
        <v>111</v>
      </c>
      <c r="B268" t="s">
        <v>58</v>
      </c>
      <c r="C268" t="s">
        <v>49</v>
      </c>
      <c r="D268" t="s">
        <v>50</v>
      </c>
      <c r="E268" t="s">
        <v>0</v>
      </c>
      <c r="F268">
        <v>33051.4</v>
      </c>
      <c r="G268">
        <v>49961.1</v>
      </c>
      <c r="H268">
        <v>48464.2</v>
      </c>
      <c r="I268">
        <v>52577.3</v>
      </c>
      <c r="J268">
        <v>42183.983</v>
      </c>
      <c r="K268">
        <v>31513.302</v>
      </c>
      <c r="L268">
        <v>17919.749</v>
      </c>
      <c r="M268">
        <v>9006.5130000000008</v>
      </c>
      <c r="N268">
        <v>2540.6979999999999</v>
      </c>
      <c r="O268">
        <v>2940.5259999999998</v>
      </c>
      <c r="P268">
        <v>3514.8717999999999</v>
      </c>
      <c r="Q268">
        <v>0</v>
      </c>
      <c r="R268">
        <v>0</v>
      </c>
      <c r="S268">
        <v>0</v>
      </c>
      <c r="T268" t="s">
        <v>31</v>
      </c>
    </row>
    <row r="269" spans="1:20" x14ac:dyDescent="0.35">
      <c r="A269" t="s">
        <v>111</v>
      </c>
      <c r="B269" t="s">
        <v>58</v>
      </c>
      <c r="C269" t="s">
        <v>49</v>
      </c>
      <c r="D269" t="s">
        <v>51</v>
      </c>
      <c r="E269" t="s">
        <v>1</v>
      </c>
      <c r="F269">
        <v>0</v>
      </c>
      <c r="G269">
        <v>0</v>
      </c>
      <c r="H269">
        <v>0</v>
      </c>
      <c r="I269">
        <v>0</v>
      </c>
      <c r="J269">
        <v>2615.9</v>
      </c>
      <c r="K269">
        <v>31920.29</v>
      </c>
      <c r="L269">
        <v>56290.3</v>
      </c>
      <c r="M269">
        <v>68194.934999999998</v>
      </c>
      <c r="N269">
        <v>77383.5799999999</v>
      </c>
      <c r="O269">
        <v>73371.520000000004</v>
      </c>
      <c r="P269">
        <v>71535.09</v>
      </c>
      <c r="Q269">
        <v>0</v>
      </c>
      <c r="R269">
        <v>0</v>
      </c>
      <c r="S269">
        <v>0</v>
      </c>
      <c r="T269" t="s">
        <v>31</v>
      </c>
    </row>
    <row r="270" spans="1:20" x14ac:dyDescent="0.35">
      <c r="A270" t="s">
        <v>111</v>
      </c>
      <c r="B270" t="s">
        <v>58</v>
      </c>
      <c r="C270" t="s">
        <v>49</v>
      </c>
      <c r="D270" t="s">
        <v>51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90.465800000000002</v>
      </c>
      <c r="K270">
        <v>2186.9962999999998</v>
      </c>
      <c r="L270">
        <v>7807.5459999999903</v>
      </c>
      <c r="M270">
        <v>11105.7119</v>
      </c>
      <c r="N270">
        <v>15367.3959</v>
      </c>
      <c r="O270">
        <v>16939.547999999999</v>
      </c>
      <c r="P270">
        <v>20525.059999999899</v>
      </c>
      <c r="Q270">
        <v>0</v>
      </c>
      <c r="R270">
        <v>0</v>
      </c>
      <c r="S270">
        <v>0</v>
      </c>
      <c r="T270" t="s">
        <v>31</v>
      </c>
    </row>
    <row r="271" spans="1:20" x14ac:dyDescent="0.35">
      <c r="A271" t="s">
        <v>111</v>
      </c>
      <c r="B271" t="s">
        <v>58</v>
      </c>
      <c r="C271" t="s">
        <v>49</v>
      </c>
      <c r="D271" t="s">
        <v>51</v>
      </c>
      <c r="E271" t="s">
        <v>36</v>
      </c>
      <c r="F271">
        <v>0</v>
      </c>
      <c r="G271">
        <v>0</v>
      </c>
      <c r="H271">
        <v>0</v>
      </c>
      <c r="I271">
        <v>0</v>
      </c>
      <c r="J271">
        <v>710.41499999999996</v>
      </c>
      <c r="K271">
        <v>717.43899999999996</v>
      </c>
      <c r="L271">
        <v>638.91390000000001</v>
      </c>
      <c r="M271">
        <v>532.06650000000002</v>
      </c>
      <c r="N271">
        <v>450.71809999999999</v>
      </c>
      <c r="O271">
        <v>1905.6822999999999</v>
      </c>
      <c r="P271">
        <v>3571.0758999999998</v>
      </c>
      <c r="Q271">
        <v>0</v>
      </c>
      <c r="R271">
        <v>0</v>
      </c>
      <c r="S271">
        <v>0</v>
      </c>
      <c r="T271" t="s">
        <v>31</v>
      </c>
    </row>
    <row r="272" spans="1:20" x14ac:dyDescent="0.35">
      <c r="A272" t="s">
        <v>111</v>
      </c>
      <c r="B272" t="s">
        <v>58</v>
      </c>
      <c r="C272" t="s">
        <v>49</v>
      </c>
      <c r="D272" t="s">
        <v>51</v>
      </c>
      <c r="E272" t="s">
        <v>0</v>
      </c>
      <c r="F272">
        <v>51644.9</v>
      </c>
      <c r="G272">
        <v>78067.399999999994</v>
      </c>
      <c r="H272">
        <v>75728.399999999994</v>
      </c>
      <c r="I272">
        <v>82155.5</v>
      </c>
      <c r="J272">
        <v>66695.039999999994</v>
      </c>
      <c r="K272">
        <v>49763</v>
      </c>
      <c r="L272">
        <v>27788.522999999899</v>
      </c>
      <c r="M272">
        <v>13904.496999999999</v>
      </c>
      <c r="N272">
        <v>4837.9070000000002</v>
      </c>
      <c r="O272">
        <v>5165.3609999999999</v>
      </c>
      <c r="P272">
        <v>5781.45099999999</v>
      </c>
      <c r="Q272">
        <v>0</v>
      </c>
      <c r="R272">
        <v>0</v>
      </c>
      <c r="S272">
        <v>0</v>
      </c>
      <c r="T272" t="s">
        <v>31</v>
      </c>
    </row>
    <row r="273" spans="1:20" x14ac:dyDescent="0.35">
      <c r="A273" t="s">
        <v>111</v>
      </c>
      <c r="B273" t="s">
        <v>58</v>
      </c>
      <c r="C273" t="s">
        <v>52</v>
      </c>
      <c r="D273" t="s">
        <v>53</v>
      </c>
      <c r="E273" t="s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34</v>
      </c>
    </row>
    <row r="274" spans="1:20" x14ac:dyDescent="0.35">
      <c r="A274" t="s">
        <v>111</v>
      </c>
      <c r="B274" t="s">
        <v>59</v>
      </c>
      <c r="C274" t="s">
        <v>29</v>
      </c>
      <c r="D274" t="s">
        <v>30</v>
      </c>
      <c r="E274" t="s">
        <v>0</v>
      </c>
      <c r="F274">
        <v>1530.6</v>
      </c>
      <c r="G274">
        <v>1603.8</v>
      </c>
      <c r="H274">
        <v>980.6</v>
      </c>
      <c r="I274">
        <v>1035.3</v>
      </c>
      <c r="J274">
        <v>946.29899999999998</v>
      </c>
      <c r="K274">
        <v>1165.33</v>
      </c>
      <c r="L274">
        <v>1251.72</v>
      </c>
      <c r="M274">
        <v>1340.67</v>
      </c>
      <c r="N274">
        <v>1440.41</v>
      </c>
      <c r="O274">
        <v>1498.6</v>
      </c>
      <c r="P274">
        <v>1602.53</v>
      </c>
      <c r="Q274">
        <v>0</v>
      </c>
      <c r="R274">
        <v>0</v>
      </c>
      <c r="S274">
        <v>0</v>
      </c>
      <c r="T274" t="s">
        <v>31</v>
      </c>
    </row>
    <row r="275" spans="1:20" x14ac:dyDescent="0.35">
      <c r="A275" t="s">
        <v>111</v>
      </c>
      <c r="B275" t="s">
        <v>59</v>
      </c>
      <c r="C275" t="s">
        <v>32</v>
      </c>
      <c r="D275" t="s">
        <v>33</v>
      </c>
      <c r="E275" t="s">
        <v>0</v>
      </c>
      <c r="F275">
        <v>246.46700000000001</v>
      </c>
      <c r="G275">
        <v>80.789699999999996</v>
      </c>
      <c r="H275">
        <v>184.292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34</v>
      </c>
    </row>
    <row r="276" spans="1:20" x14ac:dyDescent="0.35">
      <c r="A276" t="s">
        <v>111</v>
      </c>
      <c r="B276" t="s">
        <v>59</v>
      </c>
      <c r="C276" t="s">
        <v>32</v>
      </c>
      <c r="D276" t="s">
        <v>35</v>
      </c>
      <c r="E276" t="s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1377.89</v>
      </c>
      <c r="N276">
        <v>2270.27</v>
      </c>
      <c r="O276">
        <v>2885.17</v>
      </c>
      <c r="P276">
        <v>3526.11</v>
      </c>
      <c r="Q276">
        <v>0</v>
      </c>
      <c r="R276">
        <v>0</v>
      </c>
      <c r="S276">
        <v>0</v>
      </c>
      <c r="T276" t="s">
        <v>34</v>
      </c>
    </row>
    <row r="277" spans="1:20" x14ac:dyDescent="0.35">
      <c r="A277" t="s">
        <v>111</v>
      </c>
      <c r="B277" t="s">
        <v>59</v>
      </c>
      <c r="C277" t="s">
        <v>32</v>
      </c>
      <c r="D277" t="s">
        <v>35</v>
      </c>
      <c r="E277" t="s">
        <v>2</v>
      </c>
      <c r="F277">
        <v>0</v>
      </c>
      <c r="G277">
        <v>0</v>
      </c>
      <c r="H277">
        <v>0</v>
      </c>
      <c r="I277">
        <v>0</v>
      </c>
      <c r="J277">
        <v>11291.9</v>
      </c>
      <c r="K277">
        <v>12321.1</v>
      </c>
      <c r="L277">
        <v>12467.1</v>
      </c>
      <c r="M277">
        <v>9214.33</v>
      </c>
      <c r="N277">
        <v>7557.12</v>
      </c>
      <c r="O277">
        <v>6510.93</v>
      </c>
      <c r="P277">
        <v>5922</v>
      </c>
      <c r="Q277">
        <v>0</v>
      </c>
      <c r="R277">
        <v>0</v>
      </c>
      <c r="S277">
        <v>0</v>
      </c>
      <c r="T277" t="s">
        <v>34</v>
      </c>
    </row>
    <row r="278" spans="1:20" x14ac:dyDescent="0.35">
      <c r="A278" t="s">
        <v>111</v>
      </c>
      <c r="B278" t="s">
        <v>59</v>
      </c>
      <c r="C278" t="s">
        <v>32</v>
      </c>
      <c r="D278" t="s">
        <v>35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1343.38</v>
      </c>
      <c r="N278">
        <v>2229.09</v>
      </c>
      <c r="O278">
        <v>2756.05</v>
      </c>
      <c r="P278">
        <v>3354.68</v>
      </c>
      <c r="Q278">
        <v>0</v>
      </c>
      <c r="R278">
        <v>0</v>
      </c>
      <c r="S278">
        <v>0</v>
      </c>
      <c r="T278" t="s">
        <v>34</v>
      </c>
    </row>
    <row r="279" spans="1:20" x14ac:dyDescent="0.35">
      <c r="A279" t="s">
        <v>111</v>
      </c>
      <c r="B279" t="s">
        <v>59</v>
      </c>
      <c r="C279" t="s">
        <v>32</v>
      </c>
      <c r="D279" t="s">
        <v>35</v>
      </c>
      <c r="E279" t="s">
        <v>36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1595.45</v>
      </c>
      <c r="N279">
        <v>2616.46</v>
      </c>
      <c r="O279">
        <v>3338.93</v>
      </c>
      <c r="P279">
        <v>4055.64</v>
      </c>
      <c r="Q279">
        <v>0</v>
      </c>
      <c r="R279">
        <v>0</v>
      </c>
      <c r="S279">
        <v>0</v>
      </c>
      <c r="T279" t="s">
        <v>34</v>
      </c>
    </row>
    <row r="280" spans="1:20" x14ac:dyDescent="0.35">
      <c r="A280" t="s">
        <v>111</v>
      </c>
      <c r="B280" t="s">
        <v>59</v>
      </c>
      <c r="C280" t="s">
        <v>32</v>
      </c>
      <c r="D280" t="s">
        <v>35</v>
      </c>
      <c r="E280" t="s">
        <v>0</v>
      </c>
      <c r="F280">
        <v>12442.7</v>
      </c>
      <c r="G280">
        <v>15857.5</v>
      </c>
      <c r="H280">
        <v>14161.1</v>
      </c>
      <c r="I280">
        <v>13242.5</v>
      </c>
      <c r="J280">
        <v>7624.91</v>
      </c>
      <c r="K280">
        <v>7935.94</v>
      </c>
      <c r="L280">
        <v>8246.56</v>
      </c>
      <c r="M280">
        <v>6063.25</v>
      </c>
      <c r="N280">
        <v>4967.84</v>
      </c>
      <c r="O280">
        <v>4165.55</v>
      </c>
      <c r="P280">
        <v>3799.73</v>
      </c>
      <c r="Q280">
        <v>0</v>
      </c>
      <c r="R280">
        <v>0</v>
      </c>
      <c r="S280">
        <v>0</v>
      </c>
      <c r="T280" t="s">
        <v>34</v>
      </c>
    </row>
    <row r="281" spans="1:20" x14ac:dyDescent="0.35">
      <c r="A281" t="s">
        <v>111</v>
      </c>
      <c r="B281" t="s">
        <v>59</v>
      </c>
      <c r="C281" t="s">
        <v>32</v>
      </c>
      <c r="D281" t="s">
        <v>4</v>
      </c>
      <c r="E281" t="s">
        <v>4</v>
      </c>
      <c r="F281">
        <v>7669.26</v>
      </c>
      <c r="G281">
        <v>9774.33</v>
      </c>
      <c r="H281">
        <v>8806.11</v>
      </c>
      <c r="I281">
        <v>8271.61</v>
      </c>
      <c r="J281">
        <v>7314.78</v>
      </c>
      <c r="K281">
        <v>8439.5400000000009</v>
      </c>
      <c r="L281">
        <v>8420.58</v>
      </c>
      <c r="M281">
        <v>9748.2800000000007</v>
      </c>
      <c r="N281">
        <v>11236</v>
      </c>
      <c r="O281">
        <v>11997.8</v>
      </c>
      <c r="P281">
        <v>13504.7</v>
      </c>
      <c r="Q281">
        <v>0</v>
      </c>
      <c r="R281">
        <v>0</v>
      </c>
      <c r="S281">
        <v>0</v>
      </c>
      <c r="T281" t="s">
        <v>34</v>
      </c>
    </row>
    <row r="282" spans="1:20" x14ac:dyDescent="0.35">
      <c r="A282" t="s">
        <v>111</v>
      </c>
      <c r="B282" t="s">
        <v>59</v>
      </c>
      <c r="C282" t="s">
        <v>37</v>
      </c>
      <c r="D282" t="s">
        <v>38</v>
      </c>
      <c r="E282" t="s">
        <v>1</v>
      </c>
      <c r="F282">
        <v>0</v>
      </c>
      <c r="G282">
        <v>0</v>
      </c>
      <c r="H282">
        <v>0</v>
      </c>
      <c r="I282">
        <v>0</v>
      </c>
      <c r="J282" s="1">
        <v>6.9993799999999997E-6</v>
      </c>
      <c r="K282">
        <v>0.28717006839999998</v>
      </c>
      <c r="L282">
        <v>0.59172249968999902</v>
      </c>
      <c r="M282">
        <v>2.6938859309800001</v>
      </c>
      <c r="N282">
        <v>11.3072214</v>
      </c>
      <c r="O282">
        <v>33.153025999999997</v>
      </c>
      <c r="P282">
        <v>153.60761600000001</v>
      </c>
      <c r="Q282">
        <v>0</v>
      </c>
      <c r="R282">
        <v>0</v>
      </c>
      <c r="S282">
        <v>0</v>
      </c>
      <c r="T282" t="s">
        <v>34</v>
      </c>
    </row>
    <row r="283" spans="1:20" x14ac:dyDescent="0.35">
      <c r="A283" t="s">
        <v>111</v>
      </c>
      <c r="B283" t="s">
        <v>59</v>
      </c>
      <c r="C283" t="s">
        <v>37</v>
      </c>
      <c r="D283" t="s">
        <v>38</v>
      </c>
      <c r="E283" t="s">
        <v>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5.3739499999999998</v>
      </c>
      <c r="N283">
        <v>18.368690000000001</v>
      </c>
      <c r="O283">
        <v>37.716279999999998</v>
      </c>
      <c r="P283">
        <v>79.889510000000001</v>
      </c>
      <c r="Q283">
        <v>0</v>
      </c>
      <c r="R283">
        <v>0</v>
      </c>
      <c r="S283">
        <v>0</v>
      </c>
      <c r="T283" t="s">
        <v>34</v>
      </c>
    </row>
    <row r="284" spans="1:20" x14ac:dyDescent="0.35">
      <c r="A284" t="s">
        <v>111</v>
      </c>
      <c r="B284" t="s">
        <v>59</v>
      </c>
      <c r="C284" t="s">
        <v>37</v>
      </c>
      <c r="D284" t="s">
        <v>38</v>
      </c>
      <c r="E284" t="s">
        <v>36</v>
      </c>
      <c r="F284">
        <v>0</v>
      </c>
      <c r="G284">
        <v>0</v>
      </c>
      <c r="H284">
        <v>0</v>
      </c>
      <c r="I284">
        <v>0</v>
      </c>
      <c r="J284" s="1">
        <v>0</v>
      </c>
      <c r="K284">
        <v>0</v>
      </c>
      <c r="L284">
        <v>398.82299999999998</v>
      </c>
      <c r="M284">
        <v>1078.0989999999999</v>
      </c>
      <c r="N284">
        <v>1486.55</v>
      </c>
      <c r="O284">
        <v>1804.954</v>
      </c>
      <c r="P284">
        <v>2093.223</v>
      </c>
      <c r="Q284">
        <v>0</v>
      </c>
      <c r="R284">
        <v>0</v>
      </c>
      <c r="S284">
        <v>0</v>
      </c>
      <c r="T284" t="s">
        <v>34</v>
      </c>
    </row>
    <row r="285" spans="1:20" x14ac:dyDescent="0.35">
      <c r="A285" t="s">
        <v>111</v>
      </c>
      <c r="B285" t="s">
        <v>59</v>
      </c>
      <c r="C285" t="s">
        <v>37</v>
      </c>
      <c r="D285" t="s">
        <v>38</v>
      </c>
      <c r="E285" t="s">
        <v>0</v>
      </c>
      <c r="F285">
        <v>4780.5600000000004</v>
      </c>
      <c r="G285">
        <v>6092.73</v>
      </c>
      <c r="H285">
        <v>5434.15</v>
      </c>
      <c r="I285">
        <v>5075.22</v>
      </c>
      <c r="J285">
        <v>4501.6909999999998</v>
      </c>
      <c r="K285">
        <v>5344.0640000000003</v>
      </c>
      <c r="L285">
        <v>4842.03</v>
      </c>
      <c r="M285">
        <v>5054.857</v>
      </c>
      <c r="N285">
        <v>5594.8189999999904</v>
      </c>
      <c r="O285">
        <v>5756.5119999999997</v>
      </c>
      <c r="P285">
        <v>6304.6790000000001</v>
      </c>
      <c r="Q285">
        <v>0</v>
      </c>
      <c r="R285">
        <v>0</v>
      </c>
      <c r="S285">
        <v>0</v>
      </c>
      <c r="T285" t="s">
        <v>34</v>
      </c>
    </row>
    <row r="286" spans="1:20" x14ac:dyDescent="0.35">
      <c r="A286" t="s">
        <v>111</v>
      </c>
      <c r="B286" t="s">
        <v>59</v>
      </c>
      <c r="C286" t="s">
        <v>37</v>
      </c>
      <c r="D286" t="s">
        <v>39</v>
      </c>
      <c r="E286" t="s">
        <v>1</v>
      </c>
      <c r="F286">
        <v>0</v>
      </c>
      <c r="G286">
        <v>0</v>
      </c>
      <c r="H286">
        <v>0</v>
      </c>
      <c r="I286">
        <v>0</v>
      </c>
      <c r="J286">
        <v>3.9226800000000002</v>
      </c>
      <c r="K286">
        <v>106.0035</v>
      </c>
      <c r="L286">
        <v>160.79534000000001</v>
      </c>
      <c r="M286">
        <v>231.54208</v>
      </c>
      <c r="N286">
        <v>267.15539999999999</v>
      </c>
      <c r="O286">
        <v>221.79999999999899</v>
      </c>
      <c r="P286">
        <v>206.43950000000001</v>
      </c>
      <c r="Q286">
        <v>0</v>
      </c>
      <c r="R286">
        <v>0</v>
      </c>
      <c r="S286">
        <v>0</v>
      </c>
      <c r="T286" t="s">
        <v>34</v>
      </c>
    </row>
    <row r="287" spans="1:20" x14ac:dyDescent="0.35">
      <c r="A287" t="s">
        <v>111</v>
      </c>
      <c r="B287" t="s">
        <v>59</v>
      </c>
      <c r="C287" t="s">
        <v>37</v>
      </c>
      <c r="D287" t="s">
        <v>39</v>
      </c>
      <c r="E287" t="s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3.6713300000000002</v>
      </c>
      <c r="N287">
        <v>9.1254399999999993</v>
      </c>
      <c r="O287">
        <v>20.63823</v>
      </c>
      <c r="P287">
        <v>37.644120000000001</v>
      </c>
      <c r="Q287">
        <v>0</v>
      </c>
      <c r="R287">
        <v>0</v>
      </c>
      <c r="S287">
        <v>0</v>
      </c>
      <c r="T287" t="s">
        <v>34</v>
      </c>
    </row>
    <row r="288" spans="1:20" x14ac:dyDescent="0.35">
      <c r="A288" t="s">
        <v>111</v>
      </c>
      <c r="B288" t="s">
        <v>59</v>
      </c>
      <c r="C288" t="s">
        <v>37</v>
      </c>
      <c r="D288" t="s">
        <v>39</v>
      </c>
      <c r="E288" t="s">
        <v>36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26.583600000000001</v>
      </c>
      <c r="M288">
        <v>75.221299999999999</v>
      </c>
      <c r="N288">
        <v>96.162899999999993</v>
      </c>
      <c r="O288">
        <v>128.75264000000001</v>
      </c>
      <c r="P288">
        <v>150.78299999999999</v>
      </c>
      <c r="Q288">
        <v>0</v>
      </c>
      <c r="R288">
        <v>0</v>
      </c>
      <c r="S288">
        <v>0</v>
      </c>
      <c r="T288" t="s">
        <v>34</v>
      </c>
    </row>
    <row r="289" spans="1:20" x14ac:dyDescent="0.35">
      <c r="A289" t="s">
        <v>111</v>
      </c>
      <c r="B289" t="s">
        <v>59</v>
      </c>
      <c r="C289" t="s">
        <v>37</v>
      </c>
      <c r="D289" t="s">
        <v>39</v>
      </c>
      <c r="E289" t="s">
        <v>0</v>
      </c>
      <c r="F289">
        <v>236.364</v>
      </c>
      <c r="G289">
        <v>301.24099999999999</v>
      </c>
      <c r="H289">
        <v>317.64400000000001</v>
      </c>
      <c r="I289">
        <v>322.05900000000003</v>
      </c>
      <c r="J289">
        <v>280.58929999999998</v>
      </c>
      <c r="K289">
        <v>250.64519999999999</v>
      </c>
      <c r="L289">
        <v>179.358</v>
      </c>
      <c r="M289">
        <v>115.4064</v>
      </c>
      <c r="N289">
        <v>109.8459</v>
      </c>
      <c r="O289">
        <v>120.33994</v>
      </c>
      <c r="P289">
        <v>136.4117</v>
      </c>
      <c r="Q289">
        <v>0</v>
      </c>
      <c r="R289">
        <v>0</v>
      </c>
      <c r="S289">
        <v>0</v>
      </c>
      <c r="T289" t="s">
        <v>34</v>
      </c>
    </row>
    <row r="290" spans="1:20" x14ac:dyDescent="0.35">
      <c r="A290" t="s">
        <v>111</v>
      </c>
      <c r="B290" t="s">
        <v>59</v>
      </c>
      <c r="C290" t="s">
        <v>37</v>
      </c>
      <c r="D290" t="s">
        <v>40</v>
      </c>
      <c r="E290" t="s">
        <v>1</v>
      </c>
      <c r="F290">
        <v>0</v>
      </c>
      <c r="G290">
        <v>0</v>
      </c>
      <c r="H290">
        <v>0</v>
      </c>
      <c r="I290">
        <v>0</v>
      </c>
      <c r="J290">
        <v>2.2393700000000001</v>
      </c>
      <c r="K290">
        <v>199.72757999999999</v>
      </c>
      <c r="L290">
        <v>317.65968999999899</v>
      </c>
      <c r="M290">
        <v>570.66499499999998</v>
      </c>
      <c r="N290">
        <v>796.86090000000002</v>
      </c>
      <c r="O290">
        <v>775.74300000000005</v>
      </c>
      <c r="P290">
        <v>892.55349999999999</v>
      </c>
      <c r="Q290">
        <v>0</v>
      </c>
      <c r="R290">
        <v>0</v>
      </c>
      <c r="S290">
        <v>0</v>
      </c>
      <c r="T290" t="s">
        <v>34</v>
      </c>
    </row>
    <row r="291" spans="1:20" x14ac:dyDescent="0.35">
      <c r="A291" t="s">
        <v>111</v>
      </c>
      <c r="B291" t="s">
        <v>59</v>
      </c>
      <c r="C291" t="s">
        <v>37</v>
      </c>
      <c r="D291" t="s">
        <v>40</v>
      </c>
      <c r="E291" t="s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32.4131</v>
      </c>
      <c r="N291">
        <v>79.093599999999995</v>
      </c>
      <c r="O291">
        <v>154.50630000000001</v>
      </c>
      <c r="P291">
        <v>258.31337000000002</v>
      </c>
      <c r="Q291">
        <v>0</v>
      </c>
      <c r="R291">
        <v>0</v>
      </c>
      <c r="S291">
        <v>0</v>
      </c>
      <c r="T291" t="s">
        <v>34</v>
      </c>
    </row>
    <row r="292" spans="1:20" x14ac:dyDescent="0.35">
      <c r="A292" t="s">
        <v>111</v>
      </c>
      <c r="B292" t="s">
        <v>59</v>
      </c>
      <c r="C292" t="s">
        <v>37</v>
      </c>
      <c r="D292" t="s">
        <v>40</v>
      </c>
      <c r="E292" t="s">
        <v>36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208.04</v>
      </c>
      <c r="M292">
        <v>525.59899999999902</v>
      </c>
      <c r="N292">
        <v>666.51900000000001</v>
      </c>
      <c r="O292">
        <v>807.94479999999999</v>
      </c>
      <c r="P292">
        <v>892.09100000000001</v>
      </c>
      <c r="Q292">
        <v>0</v>
      </c>
      <c r="R292">
        <v>0</v>
      </c>
      <c r="S292">
        <v>0</v>
      </c>
      <c r="T292" t="s">
        <v>34</v>
      </c>
    </row>
    <row r="293" spans="1:20" x14ac:dyDescent="0.35">
      <c r="A293" t="s">
        <v>111</v>
      </c>
      <c r="B293" t="s">
        <v>59</v>
      </c>
      <c r="C293" t="s">
        <v>37</v>
      </c>
      <c r="D293" t="s">
        <v>40</v>
      </c>
      <c r="E293" t="s">
        <v>0</v>
      </c>
      <c r="F293">
        <v>2652.33</v>
      </c>
      <c r="G293">
        <v>3380.36</v>
      </c>
      <c r="H293">
        <v>3054.31</v>
      </c>
      <c r="I293">
        <v>2874.33</v>
      </c>
      <c r="J293">
        <v>2526.373</v>
      </c>
      <c r="K293">
        <v>2718.6619999999998</v>
      </c>
      <c r="L293">
        <v>2288.6170000000002</v>
      </c>
      <c r="M293">
        <v>2055.192</v>
      </c>
      <c r="N293">
        <v>2103.4229999999998</v>
      </c>
      <c r="O293">
        <v>2139.0720000000001</v>
      </c>
      <c r="P293">
        <v>2303.424</v>
      </c>
      <c r="Q293">
        <v>0</v>
      </c>
      <c r="R293">
        <v>0</v>
      </c>
      <c r="S293">
        <v>0</v>
      </c>
      <c r="T293" t="s">
        <v>34</v>
      </c>
    </row>
    <row r="294" spans="1:20" x14ac:dyDescent="0.35">
      <c r="A294" t="s">
        <v>111</v>
      </c>
      <c r="B294" t="s">
        <v>59</v>
      </c>
      <c r="C294" t="s">
        <v>41</v>
      </c>
      <c r="D294" t="s">
        <v>5</v>
      </c>
      <c r="E294" t="s">
        <v>5</v>
      </c>
      <c r="F294">
        <v>126</v>
      </c>
      <c r="G294">
        <v>132.999</v>
      </c>
      <c r="H294">
        <v>136</v>
      </c>
      <c r="I294">
        <v>135.999</v>
      </c>
      <c r="J294">
        <v>118.925</v>
      </c>
      <c r="K294">
        <v>129.9</v>
      </c>
      <c r="L294">
        <v>126.747</v>
      </c>
      <c r="M294">
        <v>126.767</v>
      </c>
      <c r="N294">
        <v>123.955</v>
      </c>
      <c r="O294">
        <v>123.015</v>
      </c>
      <c r="P294">
        <v>120.012</v>
      </c>
      <c r="Q294">
        <v>0</v>
      </c>
      <c r="R294">
        <v>0</v>
      </c>
      <c r="S294">
        <v>0</v>
      </c>
      <c r="T294" t="s">
        <v>31</v>
      </c>
    </row>
    <row r="295" spans="1:20" x14ac:dyDescent="0.35">
      <c r="A295" t="s">
        <v>111</v>
      </c>
      <c r="B295" t="s">
        <v>59</v>
      </c>
      <c r="C295" t="s">
        <v>41</v>
      </c>
      <c r="D295" t="s">
        <v>42</v>
      </c>
      <c r="E295" t="s">
        <v>0</v>
      </c>
      <c r="F295">
        <v>3527.38</v>
      </c>
      <c r="G295">
        <v>3696.15</v>
      </c>
      <c r="H295">
        <v>2259.91</v>
      </c>
      <c r="I295">
        <v>2385.7199999999998</v>
      </c>
      <c r="J295">
        <v>2348.9</v>
      </c>
      <c r="K295">
        <v>3042.1</v>
      </c>
      <c r="L295">
        <v>3209.22</v>
      </c>
      <c r="M295">
        <v>3500.57</v>
      </c>
      <c r="N295">
        <v>3776.9</v>
      </c>
      <c r="O295">
        <v>3866.05</v>
      </c>
      <c r="P295">
        <v>4159.67</v>
      </c>
      <c r="Q295">
        <v>0</v>
      </c>
      <c r="R295">
        <v>0</v>
      </c>
      <c r="S295">
        <v>0</v>
      </c>
      <c r="T295" t="s">
        <v>31</v>
      </c>
    </row>
    <row r="296" spans="1:20" x14ac:dyDescent="0.35">
      <c r="A296" t="s">
        <v>111</v>
      </c>
      <c r="B296" t="s">
        <v>59</v>
      </c>
      <c r="C296" t="s">
        <v>41</v>
      </c>
      <c r="D296" t="s">
        <v>43</v>
      </c>
      <c r="E296" t="s">
        <v>2</v>
      </c>
      <c r="F296">
        <v>0</v>
      </c>
      <c r="G296">
        <v>1.8672299999999999</v>
      </c>
      <c r="H296">
        <v>1.81291</v>
      </c>
      <c r="I296">
        <v>2.6093199999999999</v>
      </c>
      <c r="J296">
        <v>10.9017</v>
      </c>
      <c r="K296">
        <v>24.250699999999998</v>
      </c>
      <c r="L296">
        <v>33.833199999999998</v>
      </c>
      <c r="M296">
        <v>49.651699999999998</v>
      </c>
      <c r="N296">
        <v>73.462900000000005</v>
      </c>
      <c r="O296">
        <v>99.929699999999997</v>
      </c>
      <c r="P296">
        <v>137.74100000000001</v>
      </c>
      <c r="Q296">
        <v>0</v>
      </c>
      <c r="R296">
        <v>0</v>
      </c>
      <c r="S296">
        <v>0</v>
      </c>
      <c r="T296" t="s">
        <v>31</v>
      </c>
    </row>
    <row r="297" spans="1:20" x14ac:dyDescent="0.35">
      <c r="A297" t="s">
        <v>111</v>
      </c>
      <c r="B297" t="s">
        <v>59</v>
      </c>
      <c r="C297" t="s">
        <v>41</v>
      </c>
      <c r="D297" t="s">
        <v>44</v>
      </c>
      <c r="E297" t="s">
        <v>2</v>
      </c>
      <c r="F297">
        <v>0</v>
      </c>
      <c r="G297">
        <v>315.87099999999998</v>
      </c>
      <c r="H297">
        <v>310.14699999999999</v>
      </c>
      <c r="I297">
        <v>445.38</v>
      </c>
      <c r="J297">
        <v>227.57900000000001</v>
      </c>
      <c r="K297">
        <v>270.476</v>
      </c>
      <c r="L297">
        <v>258.334</v>
      </c>
      <c r="M297">
        <v>272.839</v>
      </c>
      <c r="N297">
        <v>283.83199999999999</v>
      </c>
      <c r="O297">
        <v>290.78399999999999</v>
      </c>
      <c r="P297">
        <v>300.85000000000002</v>
      </c>
      <c r="Q297">
        <v>0</v>
      </c>
      <c r="R297">
        <v>0</v>
      </c>
      <c r="S297">
        <v>0</v>
      </c>
      <c r="T297" t="s">
        <v>31</v>
      </c>
    </row>
    <row r="298" spans="1:20" x14ac:dyDescent="0.35">
      <c r="A298" t="s">
        <v>111</v>
      </c>
      <c r="B298" t="s">
        <v>59</v>
      </c>
      <c r="C298" t="s">
        <v>41</v>
      </c>
      <c r="D298" t="s">
        <v>44</v>
      </c>
      <c r="E298" t="s">
        <v>0</v>
      </c>
      <c r="F298">
        <v>30.387899999999998</v>
      </c>
      <c r="G298">
        <v>38.735599999999998</v>
      </c>
      <c r="H298">
        <v>34.579500000000003</v>
      </c>
      <c r="I298">
        <v>32.351900000000001</v>
      </c>
      <c r="J298">
        <v>184.76599999999999</v>
      </c>
      <c r="K298">
        <v>207.81700000000001</v>
      </c>
      <c r="L298">
        <v>207.57300000000001</v>
      </c>
      <c r="M298">
        <v>218.51599999999999</v>
      </c>
      <c r="N298">
        <v>227.05</v>
      </c>
      <c r="O298">
        <v>230.33500000000001</v>
      </c>
      <c r="P298">
        <v>238.316</v>
      </c>
      <c r="Q298">
        <v>0</v>
      </c>
      <c r="R298">
        <v>0</v>
      </c>
      <c r="S298">
        <v>0</v>
      </c>
      <c r="T298" t="s">
        <v>31</v>
      </c>
    </row>
    <row r="299" spans="1:20" x14ac:dyDescent="0.35">
      <c r="A299" t="s">
        <v>111</v>
      </c>
      <c r="B299" t="s">
        <v>59</v>
      </c>
      <c r="C299" t="s">
        <v>41</v>
      </c>
      <c r="D299" t="s">
        <v>6</v>
      </c>
      <c r="E299" t="s">
        <v>6</v>
      </c>
      <c r="F299">
        <v>504.99799999999999</v>
      </c>
      <c r="G299">
        <v>531.99800000000005</v>
      </c>
      <c r="H299">
        <v>542.99900000000002</v>
      </c>
      <c r="I299">
        <v>545.99800000000005</v>
      </c>
      <c r="J299">
        <v>477.44799999999998</v>
      </c>
      <c r="K299">
        <v>521.50900000000001</v>
      </c>
      <c r="L299">
        <v>508.851</v>
      </c>
      <c r="M299">
        <v>508.93299999999999</v>
      </c>
      <c r="N299">
        <v>497.64100000000002</v>
      </c>
      <c r="O299">
        <v>493.86900000000003</v>
      </c>
      <c r="P299">
        <v>481.815</v>
      </c>
      <c r="Q299">
        <v>0</v>
      </c>
      <c r="R299">
        <v>0</v>
      </c>
      <c r="S299">
        <v>0</v>
      </c>
      <c r="T299" t="s">
        <v>31</v>
      </c>
    </row>
    <row r="300" spans="1:20" x14ac:dyDescent="0.35">
      <c r="A300" t="s">
        <v>111</v>
      </c>
      <c r="B300" t="s">
        <v>59</v>
      </c>
      <c r="C300" t="s">
        <v>41</v>
      </c>
      <c r="D300" t="s">
        <v>4</v>
      </c>
      <c r="E300" t="s">
        <v>4</v>
      </c>
      <c r="F300">
        <v>76603.8</v>
      </c>
      <c r="G300">
        <v>100742</v>
      </c>
      <c r="H300">
        <v>93171.4</v>
      </c>
      <c r="I300">
        <v>90811.9</v>
      </c>
      <c r="J300">
        <v>76478.7</v>
      </c>
      <c r="K300">
        <v>92171.4</v>
      </c>
      <c r="L300">
        <v>99820.2</v>
      </c>
      <c r="M300">
        <v>101314</v>
      </c>
      <c r="N300">
        <v>105282</v>
      </c>
      <c r="O300">
        <v>105580</v>
      </c>
      <c r="P300">
        <v>109105</v>
      </c>
      <c r="Q300">
        <v>0</v>
      </c>
      <c r="R300">
        <v>0</v>
      </c>
      <c r="S300">
        <v>0</v>
      </c>
      <c r="T300" t="s">
        <v>31</v>
      </c>
    </row>
    <row r="301" spans="1:20" x14ac:dyDescent="0.35">
      <c r="A301" t="s">
        <v>111</v>
      </c>
      <c r="B301" t="s">
        <v>59</v>
      </c>
      <c r="C301" t="s">
        <v>45</v>
      </c>
      <c r="D301" t="s">
        <v>46</v>
      </c>
      <c r="E301" t="s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2163.69</v>
      </c>
      <c r="L301">
        <v>1860.64</v>
      </c>
      <c r="M301">
        <v>1905.55</v>
      </c>
      <c r="N301">
        <v>1874.34</v>
      </c>
      <c r="O301">
        <v>1861.34</v>
      </c>
      <c r="P301">
        <v>1816.04</v>
      </c>
      <c r="Q301">
        <v>0</v>
      </c>
      <c r="R301">
        <v>0</v>
      </c>
      <c r="S301">
        <v>0</v>
      </c>
      <c r="T301" t="s">
        <v>31</v>
      </c>
    </row>
    <row r="302" spans="1:20" x14ac:dyDescent="0.35">
      <c r="A302" t="s">
        <v>111</v>
      </c>
      <c r="B302" t="s">
        <v>59</v>
      </c>
      <c r="C302" t="s">
        <v>45</v>
      </c>
      <c r="D302" t="s">
        <v>46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43.711599999999997</v>
      </c>
      <c r="N302">
        <v>78.3446</v>
      </c>
      <c r="O302">
        <v>124.199</v>
      </c>
      <c r="P302">
        <v>146.679</v>
      </c>
      <c r="Q302">
        <v>0</v>
      </c>
      <c r="R302">
        <v>0</v>
      </c>
      <c r="S302">
        <v>0</v>
      </c>
      <c r="T302" t="s">
        <v>31</v>
      </c>
    </row>
    <row r="303" spans="1:20" x14ac:dyDescent="0.35">
      <c r="A303" t="s">
        <v>111</v>
      </c>
      <c r="B303" t="s">
        <v>59</v>
      </c>
      <c r="C303" t="s">
        <v>45</v>
      </c>
      <c r="D303" t="s">
        <v>46</v>
      </c>
      <c r="E303" t="s">
        <v>36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190.411</v>
      </c>
      <c r="M303">
        <v>188.11</v>
      </c>
      <c r="N303">
        <v>164.36699999999999</v>
      </c>
      <c r="O303">
        <v>165.93199999999999</v>
      </c>
      <c r="P303">
        <v>144.298</v>
      </c>
      <c r="Q303">
        <v>0</v>
      </c>
      <c r="R303">
        <v>0</v>
      </c>
      <c r="S303">
        <v>0</v>
      </c>
      <c r="T303" t="s">
        <v>31</v>
      </c>
    </row>
    <row r="304" spans="1:20" x14ac:dyDescent="0.35">
      <c r="A304" t="s">
        <v>111</v>
      </c>
      <c r="B304" t="s">
        <v>59</v>
      </c>
      <c r="C304" t="s">
        <v>45</v>
      </c>
      <c r="D304" t="s">
        <v>46</v>
      </c>
      <c r="E304" t="s">
        <v>0</v>
      </c>
      <c r="F304">
        <v>2063</v>
      </c>
      <c r="G304">
        <v>2629.09</v>
      </c>
      <c r="H304">
        <v>2353.7800000000002</v>
      </c>
      <c r="I304">
        <v>2199.42</v>
      </c>
      <c r="J304">
        <v>2460.88</v>
      </c>
      <c r="K304">
        <v>251.303</v>
      </c>
      <c r="L304">
        <v>192.935</v>
      </c>
      <c r="M304">
        <v>187.78800000000001</v>
      </c>
      <c r="N304">
        <v>164.17699999999999</v>
      </c>
      <c r="O304">
        <v>164.78</v>
      </c>
      <c r="P304">
        <v>143.922</v>
      </c>
      <c r="Q304">
        <v>0</v>
      </c>
      <c r="R304">
        <v>0</v>
      </c>
      <c r="S304">
        <v>0</v>
      </c>
      <c r="T304" t="s">
        <v>31</v>
      </c>
    </row>
    <row r="305" spans="1:20" x14ac:dyDescent="0.35">
      <c r="A305" t="s">
        <v>111</v>
      </c>
      <c r="B305" t="s">
        <v>59</v>
      </c>
      <c r="C305" t="s">
        <v>45</v>
      </c>
      <c r="D305" t="s">
        <v>46</v>
      </c>
      <c r="E305" t="s">
        <v>7</v>
      </c>
      <c r="F305">
        <v>0</v>
      </c>
      <c r="G305">
        <v>205.136</v>
      </c>
      <c r="H305">
        <v>438.58199999999999</v>
      </c>
      <c r="I305">
        <v>445.50700000000001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31</v>
      </c>
    </row>
    <row r="306" spans="1:20" x14ac:dyDescent="0.35">
      <c r="A306" t="s">
        <v>111</v>
      </c>
      <c r="B306" t="s">
        <v>59</v>
      </c>
      <c r="C306" t="s">
        <v>45</v>
      </c>
      <c r="D306" t="s">
        <v>8</v>
      </c>
      <c r="E306" t="s">
        <v>8</v>
      </c>
      <c r="F306">
        <v>74540.800000000003</v>
      </c>
      <c r="G306">
        <v>97907.7</v>
      </c>
      <c r="H306">
        <v>90379</v>
      </c>
      <c r="I306">
        <v>88167</v>
      </c>
      <c r="J306">
        <v>74017.8</v>
      </c>
      <c r="K306">
        <v>89756.4</v>
      </c>
      <c r="L306">
        <v>97576.2</v>
      </c>
      <c r="M306">
        <v>98989.1</v>
      </c>
      <c r="N306">
        <v>103001</v>
      </c>
      <c r="O306">
        <v>103264</v>
      </c>
      <c r="P306">
        <v>106854</v>
      </c>
      <c r="Q306">
        <v>0</v>
      </c>
      <c r="R306">
        <v>0</v>
      </c>
      <c r="S306">
        <v>0</v>
      </c>
      <c r="T306" t="s">
        <v>31</v>
      </c>
    </row>
    <row r="307" spans="1:20" x14ac:dyDescent="0.35">
      <c r="A307" t="s">
        <v>111</v>
      </c>
      <c r="B307" t="s">
        <v>59</v>
      </c>
      <c r="C307" t="s">
        <v>47</v>
      </c>
      <c r="D307" t="s">
        <v>48</v>
      </c>
      <c r="E307" t="s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320.46899999999999</v>
      </c>
      <c r="M307">
        <v>387.84199999999998</v>
      </c>
      <c r="N307">
        <v>447.19299999999998</v>
      </c>
      <c r="O307">
        <v>541.62400000000002</v>
      </c>
      <c r="P307">
        <v>611.27300000000002</v>
      </c>
      <c r="Q307">
        <v>0</v>
      </c>
      <c r="R307">
        <v>0</v>
      </c>
      <c r="S307">
        <v>0</v>
      </c>
      <c r="T307" t="s">
        <v>31</v>
      </c>
    </row>
    <row r="308" spans="1:20" x14ac:dyDescent="0.35">
      <c r="A308" t="s">
        <v>111</v>
      </c>
      <c r="B308" t="s">
        <v>59</v>
      </c>
      <c r="C308" t="s">
        <v>47</v>
      </c>
      <c r="D308" t="s">
        <v>48</v>
      </c>
      <c r="E308" t="s">
        <v>0</v>
      </c>
      <c r="F308">
        <v>344.76</v>
      </c>
      <c r="G308">
        <v>452.815</v>
      </c>
      <c r="H308">
        <v>434.01499999999999</v>
      </c>
      <c r="I308">
        <v>440.22500000000002</v>
      </c>
      <c r="J308">
        <v>419.09500000000003</v>
      </c>
      <c r="K308">
        <v>443.18400000000003</v>
      </c>
      <c r="L308">
        <v>190.636</v>
      </c>
      <c r="M308">
        <v>226.36799999999999</v>
      </c>
      <c r="N308">
        <v>256.65800000000002</v>
      </c>
      <c r="O308">
        <v>300.49700000000001</v>
      </c>
      <c r="P308">
        <v>334.87400000000002</v>
      </c>
      <c r="Q308">
        <v>0</v>
      </c>
      <c r="R308">
        <v>0</v>
      </c>
      <c r="S308">
        <v>0</v>
      </c>
      <c r="T308" t="s">
        <v>31</v>
      </c>
    </row>
    <row r="309" spans="1:20" x14ac:dyDescent="0.35">
      <c r="A309" t="s">
        <v>111</v>
      </c>
      <c r="B309" t="s">
        <v>59</v>
      </c>
      <c r="C309" t="s">
        <v>47</v>
      </c>
      <c r="D309" t="s">
        <v>9</v>
      </c>
      <c r="E309" t="s">
        <v>9</v>
      </c>
      <c r="F309">
        <v>74196.100000000006</v>
      </c>
      <c r="G309">
        <v>97454.9</v>
      </c>
      <c r="H309">
        <v>89945</v>
      </c>
      <c r="I309">
        <v>87726.8</v>
      </c>
      <c r="J309">
        <v>73598.7</v>
      </c>
      <c r="K309">
        <v>89313.2</v>
      </c>
      <c r="L309">
        <v>97065.1</v>
      </c>
      <c r="M309">
        <v>98374.9</v>
      </c>
      <c r="N309">
        <v>102297</v>
      </c>
      <c r="O309">
        <v>102421</v>
      </c>
      <c r="P309">
        <v>105908</v>
      </c>
      <c r="Q309">
        <v>0</v>
      </c>
      <c r="R309">
        <v>0</v>
      </c>
      <c r="S309">
        <v>0</v>
      </c>
      <c r="T309" t="s">
        <v>31</v>
      </c>
    </row>
    <row r="310" spans="1:20" x14ac:dyDescent="0.35">
      <c r="A310" t="s">
        <v>111</v>
      </c>
      <c r="B310" t="s">
        <v>59</v>
      </c>
      <c r="C310" t="s">
        <v>49</v>
      </c>
      <c r="D310" t="s">
        <v>50</v>
      </c>
      <c r="E310" t="s">
        <v>1</v>
      </c>
      <c r="F310">
        <v>0</v>
      </c>
      <c r="G310">
        <v>0</v>
      </c>
      <c r="H310">
        <v>0</v>
      </c>
      <c r="I310">
        <v>0</v>
      </c>
      <c r="J310">
        <v>956.06500000000005</v>
      </c>
      <c r="K310">
        <v>14431.296</v>
      </c>
      <c r="L310">
        <v>24715.964</v>
      </c>
      <c r="M310">
        <v>29648.023000000001</v>
      </c>
      <c r="N310">
        <v>33325.574000000001</v>
      </c>
      <c r="O310">
        <v>31545.41</v>
      </c>
      <c r="P310">
        <v>30324.98</v>
      </c>
      <c r="Q310">
        <v>0</v>
      </c>
      <c r="R310">
        <v>0</v>
      </c>
      <c r="S310">
        <v>0</v>
      </c>
      <c r="T310" t="s">
        <v>31</v>
      </c>
    </row>
    <row r="311" spans="1:20" x14ac:dyDescent="0.35">
      <c r="A311" t="s">
        <v>111</v>
      </c>
      <c r="B311" t="s">
        <v>59</v>
      </c>
      <c r="C311" t="s">
        <v>49</v>
      </c>
      <c r="D311" t="s">
        <v>50</v>
      </c>
      <c r="E311" t="s">
        <v>3</v>
      </c>
      <c r="F311">
        <v>0</v>
      </c>
      <c r="G311">
        <v>0</v>
      </c>
      <c r="H311">
        <v>0</v>
      </c>
      <c r="I311">
        <v>0</v>
      </c>
      <c r="J311">
        <v>30.538499999999999</v>
      </c>
      <c r="K311">
        <v>824.95349999999996</v>
      </c>
      <c r="L311">
        <v>3033.0182</v>
      </c>
      <c r="M311">
        <v>4352.8792999999996</v>
      </c>
      <c r="N311">
        <v>6046.1043899999904</v>
      </c>
      <c r="O311">
        <v>6608.7690000000002</v>
      </c>
      <c r="P311">
        <v>7801.2529999999997</v>
      </c>
      <c r="Q311">
        <v>0</v>
      </c>
      <c r="R311">
        <v>0</v>
      </c>
      <c r="S311">
        <v>0</v>
      </c>
      <c r="T311" t="s">
        <v>31</v>
      </c>
    </row>
    <row r="312" spans="1:20" x14ac:dyDescent="0.35">
      <c r="A312" t="s">
        <v>111</v>
      </c>
      <c r="B312" t="s">
        <v>59</v>
      </c>
      <c r="C312" t="s">
        <v>49</v>
      </c>
      <c r="D312" t="s">
        <v>50</v>
      </c>
      <c r="E312" t="s">
        <v>36</v>
      </c>
      <c r="F312">
        <v>48.790199999999999</v>
      </c>
      <c r="G312">
        <v>64.107200000000006</v>
      </c>
      <c r="H312">
        <v>59.176000000000002</v>
      </c>
      <c r="I312">
        <v>57.6815</v>
      </c>
      <c r="J312" s="1">
        <v>341.76659999999998</v>
      </c>
      <c r="K312">
        <v>332.68279999999999</v>
      </c>
      <c r="L312">
        <v>283.63529999999997</v>
      </c>
      <c r="M312">
        <v>236.74628999999999</v>
      </c>
      <c r="N312">
        <v>202.48140000000001</v>
      </c>
      <c r="O312">
        <v>994.37379999999996</v>
      </c>
      <c r="P312">
        <v>1841.03062</v>
      </c>
      <c r="Q312">
        <v>0</v>
      </c>
      <c r="R312">
        <v>0</v>
      </c>
      <c r="S312">
        <v>0</v>
      </c>
      <c r="T312" t="s">
        <v>31</v>
      </c>
    </row>
    <row r="313" spans="1:20" x14ac:dyDescent="0.35">
      <c r="A313" t="s">
        <v>111</v>
      </c>
      <c r="B313" t="s">
        <v>59</v>
      </c>
      <c r="C313" t="s">
        <v>49</v>
      </c>
      <c r="D313" t="s">
        <v>50</v>
      </c>
      <c r="E313" t="s">
        <v>0</v>
      </c>
      <c r="F313">
        <v>28934.799999999999</v>
      </c>
      <c r="G313">
        <v>38005.199999999997</v>
      </c>
      <c r="H313">
        <v>35076.5</v>
      </c>
      <c r="I313">
        <v>34211.5</v>
      </c>
      <c r="J313">
        <v>27345.914000000001</v>
      </c>
      <c r="K313">
        <v>20526.810000000001</v>
      </c>
      <c r="L313">
        <v>11776.083000000001</v>
      </c>
      <c r="M313">
        <v>6103.97</v>
      </c>
      <c r="N313">
        <v>1997.771</v>
      </c>
      <c r="O313">
        <v>2255.5120000000002</v>
      </c>
      <c r="P313">
        <v>2571.2606000000001</v>
      </c>
      <c r="Q313">
        <v>0</v>
      </c>
      <c r="R313">
        <v>0</v>
      </c>
      <c r="S313">
        <v>0</v>
      </c>
      <c r="T313" t="s">
        <v>31</v>
      </c>
    </row>
    <row r="314" spans="1:20" x14ac:dyDescent="0.35">
      <c r="A314" t="s">
        <v>111</v>
      </c>
      <c r="B314" t="s">
        <v>59</v>
      </c>
      <c r="C314" t="s">
        <v>49</v>
      </c>
      <c r="D314" t="s">
        <v>51</v>
      </c>
      <c r="E314" t="s">
        <v>1</v>
      </c>
      <c r="F314">
        <v>0</v>
      </c>
      <c r="G314">
        <v>0</v>
      </c>
      <c r="H314">
        <v>0</v>
      </c>
      <c r="I314">
        <v>0</v>
      </c>
      <c r="J314">
        <v>1256.77</v>
      </c>
      <c r="K314">
        <v>19174.445</v>
      </c>
      <c r="L314">
        <v>33854.979999999901</v>
      </c>
      <c r="M314">
        <v>41348.385000000002</v>
      </c>
      <c r="N314">
        <v>47041.334999999999</v>
      </c>
      <c r="O314">
        <v>45026.89</v>
      </c>
      <c r="P314">
        <v>43796.79</v>
      </c>
      <c r="Q314">
        <v>0</v>
      </c>
      <c r="R314">
        <v>0</v>
      </c>
      <c r="S314">
        <v>0</v>
      </c>
      <c r="T314" t="s">
        <v>31</v>
      </c>
    </row>
    <row r="315" spans="1:20" x14ac:dyDescent="0.35">
      <c r="A315" t="s">
        <v>111</v>
      </c>
      <c r="B315" t="s">
        <v>59</v>
      </c>
      <c r="C315" t="s">
        <v>49</v>
      </c>
      <c r="D315" t="s">
        <v>51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44.152799999999999</v>
      </c>
      <c r="K315">
        <v>1269.2602999999999</v>
      </c>
      <c r="L315">
        <v>4827.5810000000001</v>
      </c>
      <c r="M315">
        <v>7011.2330000000002</v>
      </c>
      <c r="N315">
        <v>9798.7428899999995</v>
      </c>
      <c r="O315">
        <v>10871.411</v>
      </c>
      <c r="P315">
        <v>13036.351000000001</v>
      </c>
      <c r="Q315">
        <v>0</v>
      </c>
      <c r="R315">
        <v>0</v>
      </c>
      <c r="S315">
        <v>0</v>
      </c>
      <c r="T315" t="s">
        <v>31</v>
      </c>
    </row>
    <row r="316" spans="1:20" x14ac:dyDescent="0.35">
      <c r="A316" t="s">
        <v>111</v>
      </c>
      <c r="B316" t="s">
        <v>59</v>
      </c>
      <c r="C316" t="s">
        <v>49</v>
      </c>
      <c r="D316" t="s">
        <v>51</v>
      </c>
      <c r="E316" t="s">
        <v>36</v>
      </c>
      <c r="F316">
        <v>0</v>
      </c>
      <c r="G316">
        <v>0</v>
      </c>
      <c r="H316">
        <v>0</v>
      </c>
      <c r="I316">
        <v>0</v>
      </c>
      <c r="J316">
        <v>367.39600000000002</v>
      </c>
      <c r="K316">
        <v>396.053</v>
      </c>
      <c r="L316">
        <v>372.971</v>
      </c>
      <c r="M316">
        <v>336.88560000000001</v>
      </c>
      <c r="N316">
        <v>310.85140000000001</v>
      </c>
      <c r="O316">
        <v>1341.7955999999999</v>
      </c>
      <c r="P316">
        <v>2446.9360999999999</v>
      </c>
      <c r="Q316">
        <v>0</v>
      </c>
      <c r="R316">
        <v>0</v>
      </c>
      <c r="S316">
        <v>0</v>
      </c>
      <c r="T316" t="s">
        <v>31</v>
      </c>
    </row>
    <row r="317" spans="1:20" x14ac:dyDescent="0.35">
      <c r="A317" t="s">
        <v>111</v>
      </c>
      <c r="B317" t="s">
        <v>59</v>
      </c>
      <c r="C317" t="s">
        <v>49</v>
      </c>
      <c r="D317" t="s">
        <v>51</v>
      </c>
      <c r="E317" t="s">
        <v>0</v>
      </c>
      <c r="F317">
        <v>45212.5</v>
      </c>
      <c r="G317">
        <v>59385.599999999999</v>
      </c>
      <c r="H317">
        <v>54809.3</v>
      </c>
      <c r="I317">
        <v>53457.599999999999</v>
      </c>
      <c r="J317">
        <v>43256.127</v>
      </c>
      <c r="K317">
        <v>32357.827000000001</v>
      </c>
      <c r="L317">
        <v>18200.921999999999</v>
      </c>
      <c r="M317">
        <v>9336.75</v>
      </c>
      <c r="N317">
        <v>3574.3593999999998</v>
      </c>
      <c r="O317">
        <v>3777.24</v>
      </c>
      <c r="P317">
        <v>4089.0619999999999</v>
      </c>
      <c r="Q317">
        <v>0</v>
      </c>
      <c r="R317">
        <v>0</v>
      </c>
      <c r="S317">
        <v>0</v>
      </c>
      <c r="T317" t="s">
        <v>31</v>
      </c>
    </row>
    <row r="318" spans="1:20" x14ac:dyDescent="0.35">
      <c r="A318" t="s">
        <v>111</v>
      </c>
      <c r="B318" t="s">
        <v>59</v>
      </c>
      <c r="C318" t="s">
        <v>52</v>
      </c>
      <c r="D318" t="s">
        <v>53</v>
      </c>
      <c r="E318" t="s">
        <v>0</v>
      </c>
      <c r="F318">
        <v>6881.2</v>
      </c>
      <c r="G318">
        <v>2417.6999999999998</v>
      </c>
      <c r="H318">
        <v>6295.8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34</v>
      </c>
    </row>
    <row r="319" spans="1:20" x14ac:dyDescent="0.35">
      <c r="A319" t="s">
        <v>111</v>
      </c>
      <c r="B319" t="s">
        <v>60</v>
      </c>
      <c r="C319" t="s">
        <v>29</v>
      </c>
      <c r="D319" t="s">
        <v>30</v>
      </c>
      <c r="E319" t="s">
        <v>0</v>
      </c>
      <c r="F319">
        <v>3.5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31</v>
      </c>
    </row>
    <row r="320" spans="1:20" x14ac:dyDescent="0.35">
      <c r="A320" t="s">
        <v>111</v>
      </c>
      <c r="B320" t="s">
        <v>60</v>
      </c>
      <c r="C320" t="s">
        <v>32</v>
      </c>
      <c r="D320" t="s">
        <v>33</v>
      </c>
      <c r="E320" t="s">
        <v>0</v>
      </c>
      <c r="F320">
        <v>8.7815200000000004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34</v>
      </c>
    </row>
    <row r="321" spans="1:20" x14ac:dyDescent="0.35">
      <c r="A321" t="s">
        <v>111</v>
      </c>
      <c r="B321" t="s">
        <v>60</v>
      </c>
      <c r="C321" t="s">
        <v>32</v>
      </c>
      <c r="D321" t="s">
        <v>35</v>
      </c>
      <c r="E321" t="s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66.870699999999999</v>
      </c>
      <c r="N321">
        <v>107.07599999999999</v>
      </c>
      <c r="O321">
        <v>134.39099999999999</v>
      </c>
      <c r="P321">
        <v>160.69499999999999</v>
      </c>
      <c r="Q321">
        <v>0</v>
      </c>
      <c r="R321">
        <v>0</v>
      </c>
      <c r="S321">
        <v>0</v>
      </c>
      <c r="T321" t="s">
        <v>34</v>
      </c>
    </row>
    <row r="322" spans="1:20" x14ac:dyDescent="0.35">
      <c r="A322" t="s">
        <v>111</v>
      </c>
      <c r="B322" t="s">
        <v>60</v>
      </c>
      <c r="C322" t="s">
        <v>32</v>
      </c>
      <c r="D322" t="s">
        <v>35</v>
      </c>
      <c r="E322" t="s">
        <v>2</v>
      </c>
      <c r="F322">
        <v>0</v>
      </c>
      <c r="G322">
        <v>0</v>
      </c>
      <c r="H322">
        <v>0</v>
      </c>
      <c r="I322">
        <v>0</v>
      </c>
      <c r="J322">
        <v>587.279</v>
      </c>
      <c r="K322">
        <v>611.67399999999998</v>
      </c>
      <c r="L322">
        <v>613.86500000000001</v>
      </c>
      <c r="M322">
        <v>447.26499999999999</v>
      </c>
      <c r="N322">
        <v>356.60399999999998</v>
      </c>
      <c r="O322">
        <v>302.32400000000001</v>
      </c>
      <c r="P322">
        <v>268.80099999999999</v>
      </c>
      <c r="Q322">
        <v>0</v>
      </c>
      <c r="R322">
        <v>0</v>
      </c>
      <c r="S322">
        <v>0</v>
      </c>
      <c r="T322" t="s">
        <v>34</v>
      </c>
    </row>
    <row r="323" spans="1:20" x14ac:dyDescent="0.35">
      <c r="A323" t="s">
        <v>111</v>
      </c>
      <c r="B323" t="s">
        <v>60</v>
      </c>
      <c r="C323" t="s">
        <v>32</v>
      </c>
      <c r="D323" t="s">
        <v>35</v>
      </c>
      <c r="E323" t="s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65.981800000000007</v>
      </c>
      <c r="N323">
        <v>106.49299999999999</v>
      </c>
      <c r="O323">
        <v>130.899</v>
      </c>
      <c r="P323">
        <v>155.88999999999999</v>
      </c>
      <c r="Q323">
        <v>0</v>
      </c>
      <c r="R323">
        <v>0</v>
      </c>
      <c r="S323">
        <v>0</v>
      </c>
      <c r="T323" t="s">
        <v>34</v>
      </c>
    </row>
    <row r="324" spans="1:20" x14ac:dyDescent="0.35">
      <c r="A324" t="s">
        <v>111</v>
      </c>
      <c r="B324" t="s">
        <v>60</v>
      </c>
      <c r="C324" t="s">
        <v>32</v>
      </c>
      <c r="D324" t="s">
        <v>35</v>
      </c>
      <c r="E324" t="s">
        <v>36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77.687799999999996</v>
      </c>
      <c r="N324">
        <v>123.92700000000001</v>
      </c>
      <c r="O324">
        <v>154.52099999999999</v>
      </c>
      <c r="P324">
        <v>183.14400000000001</v>
      </c>
      <c r="Q324">
        <v>0</v>
      </c>
      <c r="R324">
        <v>0</v>
      </c>
      <c r="S324">
        <v>0</v>
      </c>
      <c r="T324" t="s">
        <v>34</v>
      </c>
    </row>
    <row r="325" spans="1:20" x14ac:dyDescent="0.35">
      <c r="A325" t="s">
        <v>111</v>
      </c>
      <c r="B325" t="s">
        <v>60</v>
      </c>
      <c r="C325" t="s">
        <v>32</v>
      </c>
      <c r="D325" t="s">
        <v>35</v>
      </c>
      <c r="E325" t="s">
        <v>0</v>
      </c>
      <c r="F325">
        <v>2083.4899999999998</v>
      </c>
      <c r="G325">
        <v>1133.54</v>
      </c>
      <c r="H325">
        <v>701.01499999999999</v>
      </c>
      <c r="I325">
        <v>670.22900000000004</v>
      </c>
      <c r="J325">
        <v>393.11799999999999</v>
      </c>
      <c r="K325">
        <v>399.10500000000002</v>
      </c>
      <c r="L325">
        <v>408.34199999999998</v>
      </c>
      <c r="M325">
        <v>295.03699999999998</v>
      </c>
      <c r="N325">
        <v>235.13800000000001</v>
      </c>
      <c r="O325">
        <v>192.65700000000001</v>
      </c>
      <c r="P325">
        <v>171.482</v>
      </c>
      <c r="Q325">
        <v>0</v>
      </c>
      <c r="R325">
        <v>0</v>
      </c>
      <c r="S325">
        <v>0</v>
      </c>
      <c r="T325" t="s">
        <v>34</v>
      </c>
    </row>
    <row r="326" spans="1:20" x14ac:dyDescent="0.35">
      <c r="A326" t="s">
        <v>111</v>
      </c>
      <c r="B326" t="s">
        <v>60</v>
      </c>
      <c r="C326" t="s">
        <v>32</v>
      </c>
      <c r="D326" t="s">
        <v>4</v>
      </c>
      <c r="E326" t="s">
        <v>4</v>
      </c>
      <c r="F326">
        <v>1284.33</v>
      </c>
      <c r="G326">
        <v>698.76199999999994</v>
      </c>
      <c r="H326">
        <v>435.88499999999999</v>
      </c>
      <c r="I326">
        <v>418.77100000000002</v>
      </c>
      <c r="J326">
        <v>372.745</v>
      </c>
      <c r="K326">
        <v>431.947</v>
      </c>
      <c r="L326">
        <v>420.68099999999998</v>
      </c>
      <c r="M326">
        <v>476.62299999999999</v>
      </c>
      <c r="N326">
        <v>534.31799999999998</v>
      </c>
      <c r="O326">
        <v>553.40200000000004</v>
      </c>
      <c r="P326">
        <v>606.36300000000006</v>
      </c>
      <c r="Q326">
        <v>0</v>
      </c>
      <c r="R326">
        <v>0</v>
      </c>
      <c r="S326">
        <v>0</v>
      </c>
      <c r="T326" t="s">
        <v>34</v>
      </c>
    </row>
    <row r="327" spans="1:20" x14ac:dyDescent="0.35">
      <c r="A327" t="s">
        <v>111</v>
      </c>
      <c r="B327" t="s">
        <v>60</v>
      </c>
      <c r="C327" t="s">
        <v>37</v>
      </c>
      <c r="D327" t="s">
        <v>38</v>
      </c>
      <c r="E327" t="s">
        <v>1</v>
      </c>
      <c r="F327">
        <v>0</v>
      </c>
      <c r="G327">
        <v>0</v>
      </c>
      <c r="H327">
        <v>0</v>
      </c>
      <c r="I327">
        <v>0</v>
      </c>
      <c r="J327" s="1">
        <v>5.0524200000000005E-7</v>
      </c>
      <c r="K327">
        <v>1.2356465856999999E-2</v>
      </c>
      <c r="L327">
        <v>2.6275682621E-2</v>
      </c>
      <c r="M327">
        <v>0.12982089938499999</v>
      </c>
      <c r="N327">
        <v>0.52389823999999996</v>
      </c>
      <c r="O327">
        <v>1.5936390499999999</v>
      </c>
      <c r="P327">
        <v>7.3151707000000004</v>
      </c>
      <c r="Q327">
        <v>0</v>
      </c>
      <c r="R327">
        <v>0</v>
      </c>
      <c r="S327">
        <v>0</v>
      </c>
      <c r="T327" t="s">
        <v>34</v>
      </c>
    </row>
    <row r="328" spans="1:20" x14ac:dyDescent="0.35">
      <c r="A328" t="s">
        <v>111</v>
      </c>
      <c r="B328" t="s">
        <v>60</v>
      </c>
      <c r="C328" t="s">
        <v>37</v>
      </c>
      <c r="D328" t="s">
        <v>38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0.29302499999999998</v>
      </c>
      <c r="N328">
        <v>0.95741200000000004</v>
      </c>
      <c r="O328">
        <v>2.091027</v>
      </c>
      <c r="P328">
        <v>4.4466621999999996</v>
      </c>
      <c r="Q328">
        <v>0</v>
      </c>
      <c r="R328">
        <v>0</v>
      </c>
      <c r="S328">
        <v>0</v>
      </c>
      <c r="T328" t="s">
        <v>34</v>
      </c>
    </row>
    <row r="329" spans="1:20" x14ac:dyDescent="0.35">
      <c r="A329" t="s">
        <v>111</v>
      </c>
      <c r="B329" t="s">
        <v>60</v>
      </c>
      <c r="C329" t="s">
        <v>37</v>
      </c>
      <c r="D329" t="s">
        <v>38</v>
      </c>
      <c r="E329" t="s">
        <v>36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18.9833</v>
      </c>
      <c r="M329">
        <v>52.282800000000002</v>
      </c>
      <c r="N329">
        <v>70.706940000000003</v>
      </c>
      <c r="O329">
        <v>83.791879999999907</v>
      </c>
      <c r="P329">
        <v>94.261700000000005</v>
      </c>
      <c r="Q329">
        <v>0</v>
      </c>
      <c r="R329">
        <v>0</v>
      </c>
      <c r="S329">
        <v>0</v>
      </c>
      <c r="T329" t="s">
        <v>34</v>
      </c>
    </row>
    <row r="330" spans="1:20" x14ac:dyDescent="0.35">
      <c r="A330" t="s">
        <v>111</v>
      </c>
      <c r="B330" t="s">
        <v>60</v>
      </c>
      <c r="C330" t="s">
        <v>37</v>
      </c>
      <c r="D330" t="s">
        <v>38</v>
      </c>
      <c r="E330" t="s">
        <v>0</v>
      </c>
      <c r="F330">
        <v>800.58199999999999</v>
      </c>
      <c r="G330">
        <v>435.565</v>
      </c>
      <c r="H330">
        <v>268.97199999999998</v>
      </c>
      <c r="I330">
        <v>256.93700000000001</v>
      </c>
      <c r="J330" s="1">
        <v>229.4051</v>
      </c>
      <c r="K330">
        <v>274.80349999999999</v>
      </c>
      <c r="L330">
        <v>242.9556</v>
      </c>
      <c r="M330">
        <v>247.65100000000001</v>
      </c>
      <c r="N330">
        <v>266.06369999999998</v>
      </c>
      <c r="O330">
        <v>264.59210000000002</v>
      </c>
      <c r="P330">
        <v>281.42930000000001</v>
      </c>
      <c r="Q330">
        <v>0</v>
      </c>
      <c r="R330">
        <v>0</v>
      </c>
      <c r="S330">
        <v>0</v>
      </c>
      <c r="T330" t="s">
        <v>34</v>
      </c>
    </row>
    <row r="331" spans="1:20" x14ac:dyDescent="0.35">
      <c r="A331" t="s">
        <v>111</v>
      </c>
      <c r="B331" t="s">
        <v>60</v>
      </c>
      <c r="C331" t="s">
        <v>37</v>
      </c>
      <c r="D331" t="s">
        <v>39</v>
      </c>
      <c r="E331" t="s">
        <v>1</v>
      </c>
      <c r="F331">
        <v>0</v>
      </c>
      <c r="G331">
        <v>0</v>
      </c>
      <c r="H331">
        <v>0</v>
      </c>
      <c r="I331">
        <v>0</v>
      </c>
      <c r="J331">
        <v>0.217833</v>
      </c>
      <c r="K331">
        <v>5.3108769999999996</v>
      </c>
      <c r="L331">
        <v>7.718826</v>
      </c>
      <c r="M331">
        <v>11.084755299999999</v>
      </c>
      <c r="N331">
        <v>12.50728</v>
      </c>
      <c r="O331">
        <v>10.225709999999999</v>
      </c>
      <c r="P331">
        <v>9.3612500000000001</v>
      </c>
      <c r="Q331">
        <v>0</v>
      </c>
      <c r="R331">
        <v>0</v>
      </c>
      <c r="S331">
        <v>0</v>
      </c>
      <c r="T331" t="s">
        <v>34</v>
      </c>
    </row>
    <row r="332" spans="1:20" x14ac:dyDescent="0.35">
      <c r="A332" t="s">
        <v>111</v>
      </c>
      <c r="B332" t="s">
        <v>60</v>
      </c>
      <c r="C332" t="s">
        <v>37</v>
      </c>
      <c r="D332" t="s">
        <v>39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0.18596299999999999</v>
      </c>
      <c r="N332">
        <v>0.44733800000000001</v>
      </c>
      <c r="O332">
        <v>1.0123006999999999</v>
      </c>
      <c r="P332">
        <v>1.8208272000000001</v>
      </c>
      <c r="Q332">
        <v>0</v>
      </c>
      <c r="R332">
        <v>0</v>
      </c>
      <c r="S332">
        <v>0</v>
      </c>
      <c r="T332" t="s">
        <v>34</v>
      </c>
    </row>
    <row r="333" spans="1:20" x14ac:dyDescent="0.35">
      <c r="A333" t="s">
        <v>111</v>
      </c>
      <c r="B333" t="s">
        <v>60</v>
      </c>
      <c r="C333" t="s">
        <v>37</v>
      </c>
      <c r="D333" t="s">
        <v>39</v>
      </c>
      <c r="E333" t="s">
        <v>36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1.2774000000000001</v>
      </c>
      <c r="M333">
        <v>3.6550929999999999</v>
      </c>
      <c r="N333">
        <v>4.5886100000000001</v>
      </c>
      <c r="O333">
        <v>5.9179769999999996</v>
      </c>
      <c r="P333">
        <v>6.6865350000000001</v>
      </c>
      <c r="Q333">
        <v>0</v>
      </c>
      <c r="R333">
        <v>0</v>
      </c>
      <c r="S333">
        <v>0</v>
      </c>
      <c r="T333" t="s">
        <v>34</v>
      </c>
    </row>
    <row r="334" spans="1:20" x14ac:dyDescent="0.35">
      <c r="A334" t="s">
        <v>111</v>
      </c>
      <c r="B334" t="s">
        <v>60</v>
      </c>
      <c r="C334" t="s">
        <v>37</v>
      </c>
      <c r="D334" t="s">
        <v>39</v>
      </c>
      <c r="E334" t="s">
        <v>0</v>
      </c>
      <c r="F334">
        <v>39.583599999999997</v>
      </c>
      <c r="G334">
        <v>21.533899999999999</v>
      </c>
      <c r="H334">
        <v>15.7255</v>
      </c>
      <c r="I334">
        <v>16.303100000000001</v>
      </c>
      <c r="J334">
        <v>14.282</v>
      </c>
      <c r="K334">
        <v>12.93394</v>
      </c>
      <c r="L334">
        <v>9.1807199999999902</v>
      </c>
      <c r="M334">
        <v>5.7891029999999999</v>
      </c>
      <c r="N334">
        <v>5.3171799999999996</v>
      </c>
      <c r="O334">
        <v>5.5169439999999996</v>
      </c>
      <c r="P334">
        <v>6.0326909999999998</v>
      </c>
      <c r="Q334">
        <v>0</v>
      </c>
      <c r="R334">
        <v>0</v>
      </c>
      <c r="S334">
        <v>0</v>
      </c>
      <c r="T334" t="s">
        <v>34</v>
      </c>
    </row>
    <row r="335" spans="1:20" x14ac:dyDescent="0.35">
      <c r="A335" t="s">
        <v>111</v>
      </c>
      <c r="B335" t="s">
        <v>60</v>
      </c>
      <c r="C335" t="s">
        <v>37</v>
      </c>
      <c r="D335" t="s">
        <v>40</v>
      </c>
      <c r="E335" t="s">
        <v>1</v>
      </c>
      <c r="F335">
        <v>0</v>
      </c>
      <c r="G335">
        <v>0</v>
      </c>
      <c r="H335">
        <v>0</v>
      </c>
      <c r="I335">
        <v>0</v>
      </c>
      <c r="J335">
        <v>0.13261700000000001</v>
      </c>
      <c r="K335">
        <v>9.6122309999999995</v>
      </c>
      <c r="L335">
        <v>14.8759985999999</v>
      </c>
      <c r="M335">
        <v>27.1215662</v>
      </c>
      <c r="N335">
        <v>37.076210000000003</v>
      </c>
      <c r="O335">
        <v>35.882999999999903</v>
      </c>
      <c r="P335">
        <v>40.741459999999996</v>
      </c>
      <c r="Q335">
        <v>0</v>
      </c>
      <c r="R335">
        <v>0</v>
      </c>
      <c r="S335">
        <v>0</v>
      </c>
      <c r="T335" t="s">
        <v>34</v>
      </c>
    </row>
    <row r="336" spans="1:20" x14ac:dyDescent="0.35">
      <c r="A336" t="s">
        <v>111</v>
      </c>
      <c r="B336" t="s">
        <v>60</v>
      </c>
      <c r="C336" t="s">
        <v>37</v>
      </c>
      <c r="D336" t="s">
        <v>40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1.6718599999999999</v>
      </c>
      <c r="N336">
        <v>3.9411700000000001</v>
      </c>
      <c r="O336">
        <v>7.7905219999999904</v>
      </c>
      <c r="P336">
        <v>12.896031000000001</v>
      </c>
      <c r="Q336">
        <v>0</v>
      </c>
      <c r="R336">
        <v>0</v>
      </c>
      <c r="S336">
        <v>0</v>
      </c>
      <c r="T336" t="s">
        <v>34</v>
      </c>
    </row>
    <row r="337" spans="1:20" x14ac:dyDescent="0.35">
      <c r="A337" t="s">
        <v>111</v>
      </c>
      <c r="B337" t="s">
        <v>60</v>
      </c>
      <c r="C337" t="s">
        <v>37</v>
      </c>
      <c r="D337" t="s">
        <v>40</v>
      </c>
      <c r="E337" t="s">
        <v>36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9.9522600000000008</v>
      </c>
      <c r="M337">
        <v>25.511050000000001</v>
      </c>
      <c r="N337">
        <v>31.789629999999999</v>
      </c>
      <c r="O337">
        <v>37.352319999999999</v>
      </c>
      <c r="P337">
        <v>39.84055</v>
      </c>
      <c r="Q337">
        <v>0</v>
      </c>
      <c r="R337">
        <v>0</v>
      </c>
      <c r="S337">
        <v>0</v>
      </c>
      <c r="T337" t="s">
        <v>34</v>
      </c>
    </row>
    <row r="338" spans="1:20" x14ac:dyDescent="0.35">
      <c r="A338" t="s">
        <v>111</v>
      </c>
      <c r="B338" t="s">
        <v>60</v>
      </c>
      <c r="C338" t="s">
        <v>37</v>
      </c>
      <c r="D338" t="s">
        <v>40</v>
      </c>
      <c r="E338" t="s">
        <v>0</v>
      </c>
      <c r="F338">
        <v>444.16399999999999</v>
      </c>
      <c r="G338">
        <v>241.66300000000001</v>
      </c>
      <c r="H338">
        <v>151.18799999999999</v>
      </c>
      <c r="I338">
        <v>145.53100000000001</v>
      </c>
      <c r="J338">
        <v>128.7106</v>
      </c>
      <c r="K338">
        <v>140.3451</v>
      </c>
      <c r="L338">
        <v>115.8386</v>
      </c>
      <c r="M338">
        <v>101.41495999999999</v>
      </c>
      <c r="N338">
        <v>100.616199999999</v>
      </c>
      <c r="O338">
        <v>97.897480000000002</v>
      </c>
      <c r="P338">
        <v>101.8768</v>
      </c>
      <c r="Q338">
        <v>0</v>
      </c>
      <c r="R338">
        <v>0</v>
      </c>
      <c r="S338">
        <v>0</v>
      </c>
      <c r="T338" t="s">
        <v>34</v>
      </c>
    </row>
    <row r="339" spans="1:20" x14ac:dyDescent="0.35">
      <c r="A339" t="s">
        <v>111</v>
      </c>
      <c r="B339" t="s">
        <v>60</v>
      </c>
      <c r="C339" t="s">
        <v>41</v>
      </c>
      <c r="D339" t="s">
        <v>5</v>
      </c>
      <c r="E339" t="s">
        <v>5</v>
      </c>
      <c r="F339">
        <v>23.0001</v>
      </c>
      <c r="G339">
        <v>21.9999</v>
      </c>
      <c r="H339">
        <v>23</v>
      </c>
      <c r="I339">
        <v>25.9998</v>
      </c>
      <c r="J339">
        <v>22.430099999999999</v>
      </c>
      <c r="K339">
        <v>25.116700000000002</v>
      </c>
      <c r="L339">
        <v>25.339700000000001</v>
      </c>
      <c r="M339">
        <v>25.609400000000001</v>
      </c>
      <c r="N339">
        <v>25.659300000000002</v>
      </c>
      <c r="O339">
        <v>25.805</v>
      </c>
      <c r="P339">
        <v>25.754899999999999</v>
      </c>
      <c r="Q339">
        <v>0</v>
      </c>
      <c r="R339">
        <v>0</v>
      </c>
      <c r="S339">
        <v>0</v>
      </c>
      <c r="T339" t="s">
        <v>31</v>
      </c>
    </row>
    <row r="340" spans="1:20" x14ac:dyDescent="0.35">
      <c r="A340" t="s">
        <v>111</v>
      </c>
      <c r="B340" t="s">
        <v>60</v>
      </c>
      <c r="C340" t="s">
        <v>41</v>
      </c>
      <c r="D340" t="s">
        <v>42</v>
      </c>
      <c r="E340" t="s">
        <v>0</v>
      </c>
      <c r="F340">
        <v>7.9812000000000003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31</v>
      </c>
    </row>
    <row r="341" spans="1:20" x14ac:dyDescent="0.35">
      <c r="A341" t="s">
        <v>111</v>
      </c>
      <c r="B341" t="s">
        <v>60</v>
      </c>
      <c r="C341" t="s">
        <v>41</v>
      </c>
      <c r="D341" t="s">
        <v>43</v>
      </c>
      <c r="E341" t="s">
        <v>2</v>
      </c>
      <c r="F341">
        <v>1.47116</v>
      </c>
      <c r="G341">
        <v>3.1686299999999998</v>
      </c>
      <c r="H341">
        <v>3.0592899999999998</v>
      </c>
      <c r="I341">
        <v>4.4812000000000003</v>
      </c>
      <c r="J341">
        <v>5.4047900000000002</v>
      </c>
      <c r="K341">
        <v>7.6859000000000002</v>
      </c>
      <c r="L341">
        <v>8.7692800000000002</v>
      </c>
      <c r="M341">
        <v>10.705399999999999</v>
      </c>
      <c r="N341">
        <v>13.3757</v>
      </c>
      <c r="O341">
        <v>16.004100000000001</v>
      </c>
      <c r="P341">
        <v>19.519500000000001</v>
      </c>
      <c r="Q341">
        <v>0</v>
      </c>
      <c r="R341">
        <v>0</v>
      </c>
      <c r="S341">
        <v>0</v>
      </c>
      <c r="T341" t="s">
        <v>31</v>
      </c>
    </row>
    <row r="342" spans="1:20" x14ac:dyDescent="0.35">
      <c r="A342" t="s">
        <v>111</v>
      </c>
      <c r="B342" t="s">
        <v>60</v>
      </c>
      <c r="C342" t="s">
        <v>41</v>
      </c>
      <c r="D342" t="s">
        <v>44</v>
      </c>
      <c r="E342" t="s">
        <v>2</v>
      </c>
      <c r="F342">
        <v>248.93</v>
      </c>
      <c r="G342">
        <v>541.59699999999998</v>
      </c>
      <c r="H342">
        <v>524.94000000000005</v>
      </c>
      <c r="I342">
        <v>770.94500000000005</v>
      </c>
      <c r="J342">
        <v>365.35</v>
      </c>
      <c r="K342">
        <v>423.76900000000001</v>
      </c>
      <c r="L342">
        <v>416.95499999999998</v>
      </c>
      <c r="M342">
        <v>430.67099999999999</v>
      </c>
      <c r="N342">
        <v>440.17599999999999</v>
      </c>
      <c r="O342">
        <v>448.14699999999999</v>
      </c>
      <c r="P342">
        <v>457.27499999999998</v>
      </c>
      <c r="Q342">
        <v>0</v>
      </c>
      <c r="R342">
        <v>0</v>
      </c>
      <c r="S342">
        <v>0</v>
      </c>
      <c r="T342" t="s">
        <v>31</v>
      </c>
    </row>
    <row r="343" spans="1:20" x14ac:dyDescent="0.35">
      <c r="A343" t="s">
        <v>111</v>
      </c>
      <c r="B343" t="s">
        <v>60</v>
      </c>
      <c r="C343" t="s">
        <v>41</v>
      </c>
      <c r="D343" t="s">
        <v>44</v>
      </c>
      <c r="E343" t="s">
        <v>0</v>
      </c>
      <c r="F343">
        <v>5.0901300000000003</v>
      </c>
      <c r="G343">
        <v>2.7740999999999998</v>
      </c>
      <c r="H343">
        <v>1.7073199999999999</v>
      </c>
      <c r="I343">
        <v>1.6329</v>
      </c>
      <c r="J343">
        <v>293.988</v>
      </c>
      <c r="K343">
        <v>329.99599999999998</v>
      </c>
      <c r="L343">
        <v>336.99</v>
      </c>
      <c r="M343">
        <v>345.80700000000002</v>
      </c>
      <c r="N343">
        <v>353.23200000000003</v>
      </c>
      <c r="O343">
        <v>353.51</v>
      </c>
      <c r="P343">
        <v>360.05599999999998</v>
      </c>
      <c r="Q343">
        <v>0</v>
      </c>
      <c r="R343">
        <v>0</v>
      </c>
      <c r="S343">
        <v>0</v>
      </c>
      <c r="T343" t="s">
        <v>31</v>
      </c>
    </row>
    <row r="344" spans="1:20" x14ac:dyDescent="0.35">
      <c r="A344" t="s">
        <v>111</v>
      </c>
      <c r="B344" t="s">
        <v>60</v>
      </c>
      <c r="C344" t="s">
        <v>41</v>
      </c>
      <c r="D344" t="s">
        <v>6</v>
      </c>
      <c r="E344" t="s">
        <v>6</v>
      </c>
      <c r="F344">
        <v>93.000299999999996</v>
      </c>
      <c r="G344">
        <v>85.999600000000001</v>
      </c>
      <c r="H344">
        <v>91.999899999999997</v>
      </c>
      <c r="I344">
        <v>102.999</v>
      </c>
      <c r="J344">
        <v>88.857600000000005</v>
      </c>
      <c r="K344">
        <v>99.500799999999998</v>
      </c>
      <c r="L344">
        <v>100.384</v>
      </c>
      <c r="M344">
        <v>101.453</v>
      </c>
      <c r="N344">
        <v>101.65</v>
      </c>
      <c r="O344">
        <v>102.22799999999999</v>
      </c>
      <c r="P344">
        <v>102.029</v>
      </c>
      <c r="Q344">
        <v>0</v>
      </c>
      <c r="R344">
        <v>0</v>
      </c>
      <c r="S344">
        <v>0</v>
      </c>
      <c r="T344" t="s">
        <v>31</v>
      </c>
    </row>
    <row r="345" spans="1:20" x14ac:dyDescent="0.35">
      <c r="A345" t="s">
        <v>111</v>
      </c>
      <c r="B345" t="s">
        <v>60</v>
      </c>
      <c r="C345" t="s">
        <v>41</v>
      </c>
      <c r="D345" t="s">
        <v>4</v>
      </c>
      <c r="E345" t="s">
        <v>4</v>
      </c>
      <c r="F345">
        <v>9780.23</v>
      </c>
      <c r="G345">
        <v>7964.26</v>
      </c>
      <c r="H345">
        <v>6538.09</v>
      </c>
      <c r="I345">
        <v>6878.14</v>
      </c>
      <c r="J345">
        <v>5859.96</v>
      </c>
      <c r="K345">
        <v>6822.66</v>
      </c>
      <c r="L345">
        <v>7182.68</v>
      </c>
      <c r="M345">
        <v>7260.51</v>
      </c>
      <c r="N345">
        <v>7419.68</v>
      </c>
      <c r="O345">
        <v>7460.97</v>
      </c>
      <c r="P345">
        <v>7600.61</v>
      </c>
      <c r="Q345">
        <v>0</v>
      </c>
      <c r="R345">
        <v>0</v>
      </c>
      <c r="S345">
        <v>0</v>
      </c>
      <c r="T345" t="s">
        <v>31</v>
      </c>
    </row>
    <row r="346" spans="1:20" x14ac:dyDescent="0.35">
      <c r="A346" t="s">
        <v>111</v>
      </c>
      <c r="B346" t="s">
        <v>60</v>
      </c>
      <c r="C346" t="s">
        <v>45</v>
      </c>
      <c r="D346" t="s">
        <v>46</v>
      </c>
      <c r="E346" t="s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217.078</v>
      </c>
      <c r="L346">
        <v>197.845</v>
      </c>
      <c r="M346">
        <v>200.82400000000001</v>
      </c>
      <c r="N346">
        <v>202.018</v>
      </c>
      <c r="O346">
        <v>200.41900000000001</v>
      </c>
      <c r="P346">
        <v>200.60599999999999</v>
      </c>
      <c r="Q346">
        <v>0</v>
      </c>
      <c r="R346">
        <v>0</v>
      </c>
      <c r="S346">
        <v>0</v>
      </c>
      <c r="T346" t="s">
        <v>31</v>
      </c>
    </row>
    <row r="347" spans="1:20" x14ac:dyDescent="0.35">
      <c r="A347" t="s">
        <v>111</v>
      </c>
      <c r="B347" t="s">
        <v>60</v>
      </c>
      <c r="C347" t="s">
        <v>45</v>
      </c>
      <c r="D347" t="s">
        <v>46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4.6262699999999999</v>
      </c>
      <c r="N347">
        <v>8.4744299999999999</v>
      </c>
      <c r="O347">
        <v>13.452299999999999</v>
      </c>
      <c r="P347">
        <v>16.2803</v>
      </c>
      <c r="Q347">
        <v>0</v>
      </c>
      <c r="R347">
        <v>0</v>
      </c>
      <c r="S347">
        <v>0</v>
      </c>
      <c r="T347" t="s">
        <v>31</v>
      </c>
    </row>
    <row r="348" spans="1:20" x14ac:dyDescent="0.35">
      <c r="A348" t="s">
        <v>111</v>
      </c>
      <c r="B348" t="s">
        <v>60</v>
      </c>
      <c r="C348" t="s">
        <v>45</v>
      </c>
      <c r="D348" t="s">
        <v>46</v>
      </c>
      <c r="E348" t="s">
        <v>36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20.2898</v>
      </c>
      <c r="M348">
        <v>19.8127</v>
      </c>
      <c r="N348">
        <v>17.691400000000002</v>
      </c>
      <c r="O348">
        <v>17.770199999999999</v>
      </c>
      <c r="P348">
        <v>15.826000000000001</v>
      </c>
      <c r="Q348">
        <v>0</v>
      </c>
      <c r="R348">
        <v>0</v>
      </c>
      <c r="S348">
        <v>0</v>
      </c>
      <c r="T348" t="s">
        <v>31</v>
      </c>
    </row>
    <row r="349" spans="1:20" x14ac:dyDescent="0.35">
      <c r="A349" t="s">
        <v>111</v>
      </c>
      <c r="B349" t="s">
        <v>60</v>
      </c>
      <c r="C349" t="s">
        <v>45</v>
      </c>
      <c r="D349" t="s">
        <v>46</v>
      </c>
      <c r="E349" t="s">
        <v>0</v>
      </c>
      <c r="F349">
        <v>345.48</v>
      </c>
      <c r="G349">
        <v>187.92</v>
      </c>
      <c r="H349">
        <v>116.499</v>
      </c>
      <c r="I349">
        <v>111.324</v>
      </c>
      <c r="J349">
        <v>226.256</v>
      </c>
      <c r="K349">
        <v>25.410499999999999</v>
      </c>
      <c r="L349">
        <v>20.5425</v>
      </c>
      <c r="M349">
        <v>19.760899999999999</v>
      </c>
      <c r="N349">
        <v>17.659300000000002</v>
      </c>
      <c r="O349">
        <v>17.638400000000001</v>
      </c>
      <c r="P349">
        <v>15.781599999999999</v>
      </c>
      <c r="Q349">
        <v>0</v>
      </c>
      <c r="R349">
        <v>0</v>
      </c>
      <c r="S349">
        <v>0</v>
      </c>
      <c r="T349" t="s">
        <v>31</v>
      </c>
    </row>
    <row r="350" spans="1:20" x14ac:dyDescent="0.35">
      <c r="A350" t="s">
        <v>111</v>
      </c>
      <c r="B350" t="s">
        <v>60</v>
      </c>
      <c r="C350" t="s">
        <v>45</v>
      </c>
      <c r="D350" t="s">
        <v>46</v>
      </c>
      <c r="E350" t="s">
        <v>7</v>
      </c>
      <c r="F350">
        <v>0</v>
      </c>
      <c r="G350">
        <v>33.808199999999999</v>
      </c>
      <c r="H350">
        <v>70.101500000000001</v>
      </c>
      <c r="I350">
        <v>144.196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31</v>
      </c>
    </row>
    <row r="351" spans="1:20" x14ac:dyDescent="0.35">
      <c r="A351" t="s">
        <v>111</v>
      </c>
      <c r="B351" t="s">
        <v>60</v>
      </c>
      <c r="C351" t="s">
        <v>45</v>
      </c>
      <c r="D351" t="s">
        <v>8</v>
      </c>
      <c r="E351" t="s">
        <v>8</v>
      </c>
      <c r="F351">
        <v>9434.75</v>
      </c>
      <c r="G351">
        <v>7742.53</v>
      </c>
      <c r="H351">
        <v>6351.49</v>
      </c>
      <c r="I351">
        <v>6622.62</v>
      </c>
      <c r="J351">
        <v>5633.71</v>
      </c>
      <c r="K351">
        <v>6580.17</v>
      </c>
      <c r="L351">
        <v>6944</v>
      </c>
      <c r="M351">
        <v>7015.49</v>
      </c>
      <c r="N351">
        <v>7173.84</v>
      </c>
      <c r="O351">
        <v>7211.69</v>
      </c>
      <c r="P351">
        <v>7352.11</v>
      </c>
      <c r="Q351">
        <v>0</v>
      </c>
      <c r="R351">
        <v>0</v>
      </c>
      <c r="S351">
        <v>0</v>
      </c>
      <c r="T351" t="s">
        <v>31</v>
      </c>
    </row>
    <row r="352" spans="1:20" x14ac:dyDescent="0.35">
      <c r="A352" t="s">
        <v>111</v>
      </c>
      <c r="B352" t="s">
        <v>60</v>
      </c>
      <c r="C352" t="s">
        <v>47</v>
      </c>
      <c r="D352" t="s">
        <v>48</v>
      </c>
      <c r="E352" t="s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23.138100000000001</v>
      </c>
      <c r="M352">
        <v>25.674900000000001</v>
      </c>
      <c r="N352">
        <v>27.639299999999999</v>
      </c>
      <c r="O352">
        <v>30.420200000000001</v>
      </c>
      <c r="P352">
        <v>32.420299999999997</v>
      </c>
      <c r="Q352">
        <v>0</v>
      </c>
      <c r="R352">
        <v>0</v>
      </c>
      <c r="S352">
        <v>0</v>
      </c>
      <c r="T352" t="s">
        <v>31</v>
      </c>
    </row>
    <row r="353" spans="1:20" x14ac:dyDescent="0.35">
      <c r="A353" t="s">
        <v>111</v>
      </c>
      <c r="B353" t="s">
        <v>60</v>
      </c>
      <c r="C353" t="s">
        <v>47</v>
      </c>
      <c r="D353" t="s">
        <v>48</v>
      </c>
      <c r="E353" t="s">
        <v>0</v>
      </c>
      <c r="F353">
        <v>43.659100000000002</v>
      </c>
      <c r="G353">
        <v>35.800199999999997</v>
      </c>
      <c r="H353">
        <v>30.5261</v>
      </c>
      <c r="I353">
        <v>33.083599999999997</v>
      </c>
      <c r="J353">
        <v>30.48</v>
      </c>
      <c r="K353">
        <v>33.778100000000002</v>
      </c>
      <c r="L353">
        <v>13.817</v>
      </c>
      <c r="M353">
        <v>15.0001</v>
      </c>
      <c r="N353">
        <v>15.8893</v>
      </c>
      <c r="O353">
        <v>16.794899999999998</v>
      </c>
      <c r="P353">
        <v>17.646999999999998</v>
      </c>
      <c r="Q353">
        <v>0</v>
      </c>
      <c r="R353">
        <v>0</v>
      </c>
      <c r="S353">
        <v>0</v>
      </c>
      <c r="T353" t="s">
        <v>31</v>
      </c>
    </row>
    <row r="354" spans="1:20" x14ac:dyDescent="0.35">
      <c r="A354" t="s">
        <v>111</v>
      </c>
      <c r="B354" t="s">
        <v>60</v>
      </c>
      <c r="C354" t="s">
        <v>47</v>
      </c>
      <c r="D354" t="s">
        <v>9</v>
      </c>
      <c r="E354" t="s">
        <v>9</v>
      </c>
      <c r="F354">
        <v>9391.09</v>
      </c>
      <c r="G354">
        <v>7706.73</v>
      </c>
      <c r="H354">
        <v>6320.97</v>
      </c>
      <c r="I354">
        <v>6589.54</v>
      </c>
      <c r="J354">
        <v>5603.23</v>
      </c>
      <c r="K354">
        <v>6546.39</v>
      </c>
      <c r="L354">
        <v>6907.05</v>
      </c>
      <c r="M354">
        <v>6974.81</v>
      </c>
      <c r="N354">
        <v>7130.31</v>
      </c>
      <c r="O354">
        <v>7164.48</v>
      </c>
      <c r="P354">
        <v>7302.05</v>
      </c>
      <c r="Q354">
        <v>0</v>
      </c>
      <c r="R354">
        <v>0</v>
      </c>
      <c r="S354">
        <v>0</v>
      </c>
      <c r="T354" t="s">
        <v>31</v>
      </c>
    </row>
    <row r="355" spans="1:20" x14ac:dyDescent="0.35">
      <c r="A355" t="s">
        <v>111</v>
      </c>
      <c r="B355" t="s">
        <v>60</v>
      </c>
      <c r="C355" t="s">
        <v>49</v>
      </c>
      <c r="D355" t="s">
        <v>50</v>
      </c>
      <c r="E355" t="s">
        <v>1</v>
      </c>
      <c r="F355">
        <v>0</v>
      </c>
      <c r="G355">
        <v>0</v>
      </c>
      <c r="H355">
        <v>0</v>
      </c>
      <c r="I355">
        <v>0</v>
      </c>
      <c r="J355">
        <v>91.660200000000003</v>
      </c>
      <c r="K355">
        <v>996.06399999999996</v>
      </c>
      <c r="L355">
        <v>1687.3941</v>
      </c>
      <c r="M355">
        <v>2045.6329000000001</v>
      </c>
      <c r="N355">
        <v>2279.2719999999999</v>
      </c>
      <c r="O355">
        <v>2170.1179999999999</v>
      </c>
      <c r="P355">
        <v>2063.8580000000002</v>
      </c>
      <c r="Q355">
        <v>0</v>
      </c>
      <c r="R355">
        <v>0</v>
      </c>
      <c r="S355">
        <v>0</v>
      </c>
      <c r="T355" t="s">
        <v>31</v>
      </c>
    </row>
    <row r="356" spans="1:20" x14ac:dyDescent="0.35">
      <c r="A356" t="s">
        <v>111</v>
      </c>
      <c r="B356" t="s">
        <v>60</v>
      </c>
      <c r="C356" t="s">
        <v>49</v>
      </c>
      <c r="D356" t="s">
        <v>50</v>
      </c>
      <c r="E356" t="s">
        <v>3</v>
      </c>
      <c r="F356">
        <v>0</v>
      </c>
      <c r="G356">
        <v>0</v>
      </c>
      <c r="H356">
        <v>0</v>
      </c>
      <c r="I356">
        <v>0</v>
      </c>
      <c r="J356">
        <v>2.9840900000000001</v>
      </c>
      <c r="K356">
        <v>60.301940000000002</v>
      </c>
      <c r="L356">
        <v>216.74619000000001</v>
      </c>
      <c r="M356">
        <v>314.51666999999998</v>
      </c>
      <c r="N356">
        <v>430.69396399999999</v>
      </c>
      <c r="O356">
        <v>477.62569999999999</v>
      </c>
      <c r="P356">
        <v>557.99389999999903</v>
      </c>
      <c r="Q356">
        <v>0</v>
      </c>
      <c r="R356">
        <v>0</v>
      </c>
      <c r="S356">
        <v>0</v>
      </c>
      <c r="T356" t="s">
        <v>31</v>
      </c>
    </row>
    <row r="357" spans="1:20" x14ac:dyDescent="0.35">
      <c r="A357" t="s">
        <v>111</v>
      </c>
      <c r="B357" t="s">
        <v>60</v>
      </c>
      <c r="C357" t="s">
        <v>49</v>
      </c>
      <c r="D357" t="s">
        <v>50</v>
      </c>
      <c r="E357" t="s">
        <v>36</v>
      </c>
      <c r="F357">
        <v>6.20153</v>
      </c>
      <c r="G357">
        <v>5.0807799999999999</v>
      </c>
      <c r="H357">
        <v>4.1841600000000003</v>
      </c>
      <c r="I357">
        <v>4.3334999999999999</v>
      </c>
      <c r="J357">
        <v>30.656639999999999</v>
      </c>
      <c r="K357">
        <v>29.470510000000001</v>
      </c>
      <c r="L357">
        <v>24.911749999999898</v>
      </c>
      <c r="M357">
        <v>20.495937000000001</v>
      </c>
      <c r="N357">
        <v>17.022089999999999</v>
      </c>
      <c r="O357">
        <v>69.830410999999998</v>
      </c>
      <c r="P357">
        <v>123.157569</v>
      </c>
      <c r="Q357">
        <v>0</v>
      </c>
      <c r="R357">
        <v>0</v>
      </c>
      <c r="S357">
        <v>0</v>
      </c>
      <c r="T357" t="s">
        <v>31</v>
      </c>
    </row>
    <row r="358" spans="1:20" x14ac:dyDescent="0.35">
      <c r="A358" t="s">
        <v>111</v>
      </c>
      <c r="B358" t="s">
        <v>60</v>
      </c>
      <c r="C358" t="s">
        <v>49</v>
      </c>
      <c r="D358" t="s">
        <v>50</v>
      </c>
      <c r="E358" t="s">
        <v>0</v>
      </c>
      <c r="F358">
        <v>3662.3</v>
      </c>
      <c r="G358">
        <v>3005.46</v>
      </c>
      <c r="H358">
        <v>2465.04</v>
      </c>
      <c r="I358">
        <v>2569.77</v>
      </c>
      <c r="J358">
        <v>2060.9948999999901</v>
      </c>
      <c r="K358">
        <v>1556.9663</v>
      </c>
      <c r="L358">
        <v>898.89599999999996</v>
      </c>
      <c r="M358">
        <v>473.71789999999902</v>
      </c>
      <c r="N358">
        <v>163.11653999999999</v>
      </c>
      <c r="O358">
        <v>171.2783</v>
      </c>
      <c r="P358">
        <v>180.67728</v>
      </c>
      <c r="Q358">
        <v>0</v>
      </c>
      <c r="R358">
        <v>0</v>
      </c>
      <c r="S358">
        <v>0</v>
      </c>
      <c r="T358" t="s">
        <v>31</v>
      </c>
    </row>
    <row r="359" spans="1:20" x14ac:dyDescent="0.35">
      <c r="A359" t="s">
        <v>111</v>
      </c>
      <c r="B359" t="s">
        <v>60</v>
      </c>
      <c r="C359" t="s">
        <v>49</v>
      </c>
      <c r="D359" t="s">
        <v>51</v>
      </c>
      <c r="E359" t="s">
        <v>1</v>
      </c>
      <c r="F359">
        <v>0</v>
      </c>
      <c r="G359">
        <v>0</v>
      </c>
      <c r="H359">
        <v>0</v>
      </c>
      <c r="I359">
        <v>0</v>
      </c>
      <c r="J359">
        <v>120.339</v>
      </c>
      <c r="K359">
        <v>1330.1544999999901</v>
      </c>
      <c r="L359">
        <v>2321.9211999999902</v>
      </c>
      <c r="M359">
        <v>2869.9052999999999</v>
      </c>
      <c r="N359">
        <v>3237.6261999999901</v>
      </c>
      <c r="O359">
        <v>3115.32799999999</v>
      </c>
      <c r="P359">
        <v>2995.6750000000002</v>
      </c>
      <c r="Q359">
        <v>0</v>
      </c>
      <c r="R359">
        <v>0</v>
      </c>
      <c r="S359">
        <v>0</v>
      </c>
      <c r="T359" t="s">
        <v>31</v>
      </c>
    </row>
    <row r="360" spans="1:20" x14ac:dyDescent="0.35">
      <c r="A360" t="s">
        <v>111</v>
      </c>
      <c r="B360" t="s">
        <v>60</v>
      </c>
      <c r="C360" t="s">
        <v>49</v>
      </c>
      <c r="D360" t="s">
        <v>51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4.3004100000000003</v>
      </c>
      <c r="K360">
        <v>92.453990000000005</v>
      </c>
      <c r="L360">
        <v>344.16861999999998</v>
      </c>
      <c r="M360">
        <v>506.508749999999</v>
      </c>
      <c r="N360">
        <v>698.47387700000002</v>
      </c>
      <c r="O360">
        <v>784.73679999999899</v>
      </c>
      <c r="P360">
        <v>929.55359999999996</v>
      </c>
      <c r="Q360">
        <v>0</v>
      </c>
      <c r="R360">
        <v>0</v>
      </c>
      <c r="S360">
        <v>0</v>
      </c>
      <c r="T360" t="s">
        <v>31</v>
      </c>
    </row>
    <row r="361" spans="1:20" x14ac:dyDescent="0.35">
      <c r="A361" t="s">
        <v>111</v>
      </c>
      <c r="B361" t="s">
        <v>60</v>
      </c>
      <c r="C361" t="s">
        <v>49</v>
      </c>
      <c r="D361" t="s">
        <v>51</v>
      </c>
      <c r="E361" t="s">
        <v>36</v>
      </c>
      <c r="F361">
        <v>0</v>
      </c>
      <c r="G361">
        <v>0</v>
      </c>
      <c r="H361">
        <v>0</v>
      </c>
      <c r="I361">
        <v>0</v>
      </c>
      <c r="J361">
        <v>33.924599999999998</v>
      </c>
      <c r="K361">
        <v>35.189540000000001</v>
      </c>
      <c r="L361">
        <v>32.267110000000002</v>
      </c>
      <c r="M361">
        <v>28.346329999999998</v>
      </c>
      <c r="N361">
        <v>25.130409999999902</v>
      </c>
      <c r="O361">
        <v>94.465270000000004</v>
      </c>
      <c r="P361">
        <v>164.72063900000001</v>
      </c>
      <c r="Q361">
        <v>0</v>
      </c>
      <c r="R361">
        <v>0</v>
      </c>
      <c r="S361">
        <v>0</v>
      </c>
      <c r="T361" t="s">
        <v>31</v>
      </c>
    </row>
    <row r="362" spans="1:20" x14ac:dyDescent="0.35">
      <c r="A362" t="s">
        <v>111</v>
      </c>
      <c r="B362" t="s">
        <v>60</v>
      </c>
      <c r="C362" t="s">
        <v>49</v>
      </c>
      <c r="D362" t="s">
        <v>51</v>
      </c>
      <c r="E362" t="s">
        <v>0</v>
      </c>
      <c r="F362">
        <v>5722.58</v>
      </c>
      <c r="G362">
        <v>4696.1899999999996</v>
      </c>
      <c r="H362">
        <v>3851.75</v>
      </c>
      <c r="I362">
        <v>4015.43</v>
      </c>
      <c r="J362" s="1">
        <v>3258.3624</v>
      </c>
      <c r="K362">
        <v>2445.7892000000002</v>
      </c>
      <c r="L362">
        <v>1380.7453</v>
      </c>
      <c r="M362">
        <v>715.68939999999998</v>
      </c>
      <c r="N362">
        <v>278.97996999999998</v>
      </c>
      <c r="O362">
        <v>281.09410000000003</v>
      </c>
      <c r="P362">
        <v>286.40960000000001</v>
      </c>
      <c r="Q362">
        <v>0</v>
      </c>
      <c r="R362">
        <v>0</v>
      </c>
      <c r="S362">
        <v>0</v>
      </c>
      <c r="T362" t="s">
        <v>31</v>
      </c>
    </row>
    <row r="363" spans="1:20" x14ac:dyDescent="0.35">
      <c r="A363" t="s">
        <v>111</v>
      </c>
      <c r="B363" t="s">
        <v>60</v>
      </c>
      <c r="C363" t="s">
        <v>52</v>
      </c>
      <c r="D363" t="s">
        <v>53</v>
      </c>
      <c r="E363" t="s">
        <v>0</v>
      </c>
      <c r="F363">
        <v>246.7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34</v>
      </c>
    </row>
    <row r="364" spans="1:20" x14ac:dyDescent="0.35">
      <c r="A364" t="s">
        <v>111</v>
      </c>
      <c r="B364" t="s">
        <v>61</v>
      </c>
      <c r="C364" t="s">
        <v>29</v>
      </c>
      <c r="D364" t="s">
        <v>30</v>
      </c>
      <c r="E364" t="s">
        <v>0</v>
      </c>
      <c r="F364">
        <v>810.1</v>
      </c>
      <c r="G364">
        <v>109.1</v>
      </c>
      <c r="H364">
        <v>62.8</v>
      </c>
      <c r="I364">
        <v>82.9</v>
      </c>
      <c r="J364">
        <v>71.976600000000005</v>
      </c>
      <c r="K364">
        <v>85.849900000000005</v>
      </c>
      <c r="L364">
        <v>90.351500000000001</v>
      </c>
      <c r="M364">
        <v>95.859700000000004</v>
      </c>
      <c r="N364">
        <v>101.699</v>
      </c>
      <c r="O364">
        <v>104.212</v>
      </c>
      <c r="P364">
        <v>110.52800000000001</v>
      </c>
      <c r="Q364">
        <v>0</v>
      </c>
      <c r="R364">
        <v>0</v>
      </c>
      <c r="S364">
        <v>0</v>
      </c>
      <c r="T364" t="s">
        <v>31</v>
      </c>
    </row>
    <row r="365" spans="1:20" x14ac:dyDescent="0.35">
      <c r="A365" t="s">
        <v>111</v>
      </c>
      <c r="B365" t="s">
        <v>61</v>
      </c>
      <c r="C365" t="s">
        <v>32</v>
      </c>
      <c r="D365" t="s">
        <v>33</v>
      </c>
      <c r="E365" t="s">
        <v>36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280.09500000000003</v>
      </c>
      <c r="N365">
        <v>488.15</v>
      </c>
      <c r="O365">
        <v>541.41899999999998</v>
      </c>
      <c r="P365">
        <v>681.25099999999998</v>
      </c>
      <c r="Q365">
        <v>0</v>
      </c>
      <c r="R365">
        <v>0</v>
      </c>
      <c r="S365">
        <v>0</v>
      </c>
      <c r="T365" t="s">
        <v>34</v>
      </c>
    </row>
    <row r="366" spans="1:20" x14ac:dyDescent="0.35">
      <c r="A366" t="s">
        <v>111</v>
      </c>
      <c r="B366" t="s">
        <v>61</v>
      </c>
      <c r="C366" t="s">
        <v>32</v>
      </c>
      <c r="D366" t="s">
        <v>33</v>
      </c>
      <c r="E366" t="s">
        <v>0</v>
      </c>
      <c r="F366">
        <v>2627.39</v>
      </c>
      <c r="G366">
        <v>3979.68</v>
      </c>
      <c r="H366">
        <v>972.53700000000003</v>
      </c>
      <c r="I366">
        <v>918.61800000000005</v>
      </c>
      <c r="J366">
        <v>897.39499999999998</v>
      </c>
      <c r="K366">
        <v>957.33299999999997</v>
      </c>
      <c r="L366">
        <v>854.96299999999997</v>
      </c>
      <c r="M366">
        <v>696.98599999999999</v>
      </c>
      <c r="N366">
        <v>603.17999999999995</v>
      </c>
      <c r="O366">
        <v>388.28199999999998</v>
      </c>
      <c r="P366">
        <v>372.03</v>
      </c>
      <c r="Q366">
        <v>0</v>
      </c>
      <c r="R366">
        <v>0</v>
      </c>
      <c r="S366">
        <v>0</v>
      </c>
      <c r="T366" t="s">
        <v>34</v>
      </c>
    </row>
    <row r="367" spans="1:20" x14ac:dyDescent="0.35">
      <c r="A367" t="s">
        <v>111</v>
      </c>
      <c r="B367" t="s">
        <v>61</v>
      </c>
      <c r="C367" t="s">
        <v>32</v>
      </c>
      <c r="D367" t="s">
        <v>35</v>
      </c>
      <c r="E367" t="s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259.26100000000002</v>
      </c>
      <c r="N367">
        <v>412.96300000000002</v>
      </c>
      <c r="O367">
        <v>523.20600000000002</v>
      </c>
      <c r="P367">
        <v>622.80799999999999</v>
      </c>
      <c r="Q367">
        <v>0</v>
      </c>
      <c r="R367">
        <v>0</v>
      </c>
      <c r="S367">
        <v>0</v>
      </c>
      <c r="T367" t="s">
        <v>34</v>
      </c>
    </row>
    <row r="368" spans="1:20" x14ac:dyDescent="0.35">
      <c r="A368" t="s">
        <v>111</v>
      </c>
      <c r="B368" t="s">
        <v>61</v>
      </c>
      <c r="C368" t="s">
        <v>32</v>
      </c>
      <c r="D368" t="s">
        <v>35</v>
      </c>
      <c r="E368" t="s">
        <v>2</v>
      </c>
      <c r="F368">
        <v>0</v>
      </c>
      <c r="G368">
        <v>0</v>
      </c>
      <c r="H368">
        <v>0</v>
      </c>
      <c r="I368">
        <v>0</v>
      </c>
      <c r="J368">
        <v>2414.56</v>
      </c>
      <c r="K368">
        <v>2405.31</v>
      </c>
      <c r="L368">
        <v>2398.0700000000002</v>
      </c>
      <c r="M368">
        <v>1734.07</v>
      </c>
      <c r="N368">
        <v>1375.32</v>
      </c>
      <c r="O368">
        <v>1176.99</v>
      </c>
      <c r="P368">
        <v>1041.8</v>
      </c>
      <c r="Q368">
        <v>0</v>
      </c>
      <c r="R368">
        <v>0</v>
      </c>
      <c r="S368">
        <v>0</v>
      </c>
      <c r="T368" t="s">
        <v>34</v>
      </c>
    </row>
    <row r="369" spans="1:20" x14ac:dyDescent="0.35">
      <c r="A369" t="s">
        <v>111</v>
      </c>
      <c r="B369" t="s">
        <v>61</v>
      </c>
      <c r="C369" t="s">
        <v>32</v>
      </c>
      <c r="D369" t="s">
        <v>35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255.35499999999999</v>
      </c>
      <c r="N369">
        <v>409.80799999999999</v>
      </c>
      <c r="O369">
        <v>506.41800000000001</v>
      </c>
      <c r="P369">
        <v>600.02499999999998</v>
      </c>
      <c r="Q369">
        <v>0</v>
      </c>
      <c r="R369">
        <v>0</v>
      </c>
      <c r="S369">
        <v>0</v>
      </c>
      <c r="T369" t="s">
        <v>34</v>
      </c>
    </row>
    <row r="370" spans="1:20" x14ac:dyDescent="0.35">
      <c r="A370" t="s">
        <v>111</v>
      </c>
      <c r="B370" t="s">
        <v>61</v>
      </c>
      <c r="C370" t="s">
        <v>32</v>
      </c>
      <c r="D370" t="s">
        <v>35</v>
      </c>
      <c r="E370" t="s">
        <v>36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301.2</v>
      </c>
      <c r="N370">
        <v>477.95100000000002</v>
      </c>
      <c r="O370">
        <v>601.57299999999998</v>
      </c>
      <c r="P370">
        <v>709.81600000000003</v>
      </c>
      <c r="Q370">
        <v>0</v>
      </c>
      <c r="R370">
        <v>0</v>
      </c>
      <c r="S370">
        <v>0</v>
      </c>
      <c r="T370" t="s">
        <v>34</v>
      </c>
    </row>
    <row r="371" spans="1:20" x14ac:dyDescent="0.35">
      <c r="A371" t="s">
        <v>111</v>
      </c>
      <c r="B371" t="s">
        <v>61</v>
      </c>
      <c r="C371" t="s">
        <v>32</v>
      </c>
      <c r="D371" t="s">
        <v>35</v>
      </c>
      <c r="E371" t="s">
        <v>0</v>
      </c>
      <c r="F371">
        <v>3478.36</v>
      </c>
      <c r="G371">
        <v>3484.09</v>
      </c>
      <c r="H371">
        <v>2951.77</v>
      </c>
      <c r="I371">
        <v>2963.9</v>
      </c>
      <c r="J371">
        <v>1616.28</v>
      </c>
      <c r="K371">
        <v>1569.42</v>
      </c>
      <c r="L371">
        <v>1595.19</v>
      </c>
      <c r="M371">
        <v>1143.8699999999999</v>
      </c>
      <c r="N371">
        <v>906.86</v>
      </c>
      <c r="O371">
        <v>750.04300000000001</v>
      </c>
      <c r="P371">
        <v>664.61500000000001</v>
      </c>
      <c r="Q371">
        <v>0</v>
      </c>
      <c r="R371">
        <v>0</v>
      </c>
      <c r="S371">
        <v>0</v>
      </c>
      <c r="T371" t="s">
        <v>34</v>
      </c>
    </row>
    <row r="372" spans="1:20" x14ac:dyDescent="0.35">
      <c r="A372" t="s">
        <v>111</v>
      </c>
      <c r="B372" t="s">
        <v>61</v>
      </c>
      <c r="C372" t="s">
        <v>32</v>
      </c>
      <c r="D372" t="s">
        <v>4</v>
      </c>
      <c r="E372" t="s">
        <v>4</v>
      </c>
      <c r="F372">
        <v>2143.9499999999998</v>
      </c>
      <c r="G372">
        <v>2147.63</v>
      </c>
      <c r="H372">
        <v>1835.6</v>
      </c>
      <c r="I372">
        <v>1851.48</v>
      </c>
      <c r="J372">
        <v>1532.17</v>
      </c>
      <c r="K372">
        <v>1698.21</v>
      </c>
      <c r="L372">
        <v>1643.03</v>
      </c>
      <c r="M372">
        <v>1847.71</v>
      </c>
      <c r="N372">
        <v>2060.84</v>
      </c>
      <c r="O372">
        <v>2155.92</v>
      </c>
      <c r="P372">
        <v>2352.48</v>
      </c>
      <c r="Q372">
        <v>0</v>
      </c>
      <c r="R372">
        <v>0</v>
      </c>
      <c r="S372">
        <v>0</v>
      </c>
      <c r="T372" t="s">
        <v>34</v>
      </c>
    </row>
    <row r="373" spans="1:20" x14ac:dyDescent="0.35">
      <c r="A373" t="s">
        <v>111</v>
      </c>
      <c r="B373" t="s">
        <v>61</v>
      </c>
      <c r="C373" t="s">
        <v>37</v>
      </c>
      <c r="D373" t="s">
        <v>38</v>
      </c>
      <c r="E373" t="s">
        <v>1</v>
      </c>
      <c r="F373">
        <v>0</v>
      </c>
      <c r="G373">
        <v>0</v>
      </c>
      <c r="H373">
        <v>0</v>
      </c>
      <c r="I373">
        <v>0</v>
      </c>
      <c r="J373" s="1">
        <v>1.39191E-6</v>
      </c>
      <c r="K373">
        <v>4.5930507910000001E-2</v>
      </c>
      <c r="L373">
        <v>0.101632595954999</v>
      </c>
      <c r="M373">
        <v>0.51540778399800002</v>
      </c>
      <c r="N373">
        <v>1.98505459999999</v>
      </c>
      <c r="O373">
        <v>6.2234787000000003</v>
      </c>
      <c r="P373">
        <v>28.366934999999899</v>
      </c>
      <c r="Q373">
        <v>0</v>
      </c>
      <c r="R373">
        <v>0</v>
      </c>
      <c r="S373">
        <v>0</v>
      </c>
      <c r="T373" t="s">
        <v>34</v>
      </c>
    </row>
    <row r="374" spans="1:20" x14ac:dyDescent="0.35">
      <c r="A374" t="s">
        <v>111</v>
      </c>
      <c r="B374" t="s">
        <v>61</v>
      </c>
      <c r="C374" t="s">
        <v>37</v>
      </c>
      <c r="D374" t="s">
        <v>38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1.1472500000000001</v>
      </c>
      <c r="N374">
        <v>3.568597</v>
      </c>
      <c r="O374">
        <v>7.8036239999999903</v>
      </c>
      <c r="P374">
        <v>16.395831000000001</v>
      </c>
      <c r="Q374">
        <v>0</v>
      </c>
      <c r="R374">
        <v>0</v>
      </c>
      <c r="S374">
        <v>0</v>
      </c>
      <c r="T374" t="s">
        <v>34</v>
      </c>
    </row>
    <row r="375" spans="1:20" x14ac:dyDescent="0.35">
      <c r="A375" t="s">
        <v>111</v>
      </c>
      <c r="B375" t="s">
        <v>61</v>
      </c>
      <c r="C375" t="s">
        <v>37</v>
      </c>
      <c r="D375" t="s">
        <v>38</v>
      </c>
      <c r="E375" t="s">
        <v>36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74.904200000000003</v>
      </c>
      <c r="M375">
        <v>207.88380000000001</v>
      </c>
      <c r="N375">
        <v>273.60610000000003</v>
      </c>
      <c r="O375">
        <v>326.52069999999998</v>
      </c>
      <c r="P375">
        <v>365.95330000000001</v>
      </c>
      <c r="Q375">
        <v>0</v>
      </c>
      <c r="R375">
        <v>0</v>
      </c>
      <c r="S375">
        <v>0</v>
      </c>
      <c r="T375" t="s">
        <v>34</v>
      </c>
    </row>
    <row r="376" spans="1:20" x14ac:dyDescent="0.35">
      <c r="A376" t="s">
        <v>111</v>
      </c>
      <c r="B376" t="s">
        <v>61</v>
      </c>
      <c r="C376" t="s">
        <v>37</v>
      </c>
      <c r="D376" t="s">
        <v>38</v>
      </c>
      <c r="E376" t="s">
        <v>0</v>
      </c>
      <c r="F376">
        <v>1336.41</v>
      </c>
      <c r="G376">
        <v>1338.7</v>
      </c>
      <c r="H376">
        <v>1132.73</v>
      </c>
      <c r="I376">
        <v>1136.01</v>
      </c>
      <c r="J376">
        <v>942.03599999999994</v>
      </c>
      <c r="K376">
        <v>1081.7435</v>
      </c>
      <c r="L376">
        <v>947.51769999999999</v>
      </c>
      <c r="M376">
        <v>955.13199999999995</v>
      </c>
      <c r="N376">
        <v>1025.4549999999999</v>
      </c>
      <c r="O376">
        <v>1031.0101999999999</v>
      </c>
      <c r="P376">
        <v>1092.5360000000001</v>
      </c>
      <c r="Q376">
        <v>0</v>
      </c>
      <c r="R376">
        <v>0</v>
      </c>
      <c r="S376">
        <v>0</v>
      </c>
      <c r="T376" t="s">
        <v>34</v>
      </c>
    </row>
    <row r="377" spans="1:20" x14ac:dyDescent="0.35">
      <c r="A377" t="s">
        <v>111</v>
      </c>
      <c r="B377" t="s">
        <v>61</v>
      </c>
      <c r="C377" t="s">
        <v>37</v>
      </c>
      <c r="D377" t="s">
        <v>39</v>
      </c>
      <c r="E377" t="s">
        <v>1</v>
      </c>
      <c r="F377">
        <v>0</v>
      </c>
      <c r="G377">
        <v>0</v>
      </c>
      <c r="H377">
        <v>0</v>
      </c>
      <c r="I377">
        <v>0</v>
      </c>
      <c r="J377" s="1">
        <v>0.60016000000000003</v>
      </c>
      <c r="K377">
        <v>19.590989</v>
      </c>
      <c r="L377">
        <v>29.476279999999999</v>
      </c>
      <c r="M377">
        <v>43.314971</v>
      </c>
      <c r="N377">
        <v>48.209130000000002</v>
      </c>
      <c r="O377">
        <v>39.752899999999997</v>
      </c>
      <c r="P377">
        <v>36.288649999999997</v>
      </c>
      <c r="Q377">
        <v>0</v>
      </c>
      <c r="R377">
        <v>0</v>
      </c>
      <c r="S377">
        <v>0</v>
      </c>
      <c r="T377" t="s">
        <v>34</v>
      </c>
    </row>
    <row r="378" spans="1:20" x14ac:dyDescent="0.35">
      <c r="A378" t="s">
        <v>111</v>
      </c>
      <c r="B378" t="s">
        <v>61</v>
      </c>
      <c r="C378" t="s">
        <v>37</v>
      </c>
      <c r="D378" t="s">
        <v>39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0.73606499999999997</v>
      </c>
      <c r="N378">
        <v>1.69523</v>
      </c>
      <c r="O378">
        <v>3.8762189999999999</v>
      </c>
      <c r="P378">
        <v>6.9111789999999997</v>
      </c>
      <c r="Q378">
        <v>0</v>
      </c>
      <c r="R378">
        <v>0</v>
      </c>
      <c r="S378">
        <v>0</v>
      </c>
      <c r="T378" t="s">
        <v>34</v>
      </c>
    </row>
    <row r="379" spans="1:20" x14ac:dyDescent="0.35">
      <c r="A379" t="s">
        <v>111</v>
      </c>
      <c r="B379" t="s">
        <v>61</v>
      </c>
      <c r="C379" t="s">
        <v>37</v>
      </c>
      <c r="D379" t="s">
        <v>39</v>
      </c>
      <c r="E379" t="s">
        <v>36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5.0407400000000004</v>
      </c>
      <c r="M379">
        <v>14.536709999999999</v>
      </c>
      <c r="N379">
        <v>17.803249999999998</v>
      </c>
      <c r="O379">
        <v>23.13148</v>
      </c>
      <c r="P379">
        <v>26.02948</v>
      </c>
      <c r="Q379">
        <v>0</v>
      </c>
      <c r="R379">
        <v>0</v>
      </c>
      <c r="S379">
        <v>0</v>
      </c>
      <c r="T379" t="s">
        <v>34</v>
      </c>
    </row>
    <row r="380" spans="1:20" x14ac:dyDescent="0.35">
      <c r="A380" t="s">
        <v>111</v>
      </c>
      <c r="B380" t="s">
        <v>61</v>
      </c>
      <c r="C380" t="s">
        <v>37</v>
      </c>
      <c r="D380" t="s">
        <v>39</v>
      </c>
      <c r="E380" t="s">
        <v>0</v>
      </c>
      <c r="F380">
        <v>66.075500000000005</v>
      </c>
      <c r="G380">
        <v>66.186700000000002</v>
      </c>
      <c r="H380">
        <v>66.213800000000006</v>
      </c>
      <c r="I380">
        <v>72.087000000000003</v>
      </c>
      <c r="J380">
        <v>59.023200000000003</v>
      </c>
      <c r="K380">
        <v>52.095970000000001</v>
      </c>
      <c r="L380">
        <v>36.397260000000003</v>
      </c>
      <c r="M380">
        <v>21.800439999999998</v>
      </c>
      <c r="N380">
        <v>20.500920000000001</v>
      </c>
      <c r="O380">
        <v>21.556930000000001</v>
      </c>
      <c r="P380">
        <v>23.479510000000001</v>
      </c>
      <c r="Q380">
        <v>0</v>
      </c>
      <c r="R380">
        <v>0</v>
      </c>
      <c r="S380">
        <v>0</v>
      </c>
      <c r="T380" t="s">
        <v>34</v>
      </c>
    </row>
    <row r="381" spans="1:20" x14ac:dyDescent="0.35">
      <c r="A381" t="s">
        <v>111</v>
      </c>
      <c r="B381" t="s">
        <v>61</v>
      </c>
      <c r="C381" t="s">
        <v>37</v>
      </c>
      <c r="D381" t="s">
        <v>40</v>
      </c>
      <c r="E381" t="s">
        <v>1</v>
      </c>
      <c r="F381">
        <v>0</v>
      </c>
      <c r="G381">
        <v>0</v>
      </c>
      <c r="H381">
        <v>0</v>
      </c>
      <c r="I381">
        <v>0</v>
      </c>
      <c r="J381">
        <v>0.36531999999999998</v>
      </c>
      <c r="K381">
        <v>35.634636</v>
      </c>
      <c r="L381">
        <v>57.038159999999998</v>
      </c>
      <c r="M381">
        <v>106.568684</v>
      </c>
      <c r="N381">
        <v>142.57893000000001</v>
      </c>
      <c r="O381">
        <v>139.32524000000001</v>
      </c>
      <c r="P381">
        <v>157.9307</v>
      </c>
      <c r="Q381">
        <v>0</v>
      </c>
      <c r="R381">
        <v>0</v>
      </c>
      <c r="S381">
        <v>0</v>
      </c>
      <c r="T381" t="s">
        <v>34</v>
      </c>
    </row>
    <row r="382" spans="1:20" x14ac:dyDescent="0.35">
      <c r="A382" t="s">
        <v>111</v>
      </c>
      <c r="B382" t="s">
        <v>61</v>
      </c>
      <c r="C382" t="s">
        <v>37</v>
      </c>
      <c r="D382" t="s">
        <v>40</v>
      </c>
      <c r="E382" t="s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6.60236</v>
      </c>
      <c r="N382">
        <v>14.906420000000001</v>
      </c>
      <c r="O382">
        <v>29.678899999999999</v>
      </c>
      <c r="P382">
        <v>48.701120000000003</v>
      </c>
      <c r="Q382">
        <v>0</v>
      </c>
      <c r="R382">
        <v>0</v>
      </c>
      <c r="S382">
        <v>0</v>
      </c>
      <c r="T382" t="s">
        <v>34</v>
      </c>
    </row>
    <row r="383" spans="1:20" x14ac:dyDescent="0.35">
      <c r="A383" t="s">
        <v>111</v>
      </c>
      <c r="B383" t="s">
        <v>61</v>
      </c>
      <c r="C383" t="s">
        <v>37</v>
      </c>
      <c r="D383" t="s">
        <v>40</v>
      </c>
      <c r="E383" t="s">
        <v>36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39.266199999999998</v>
      </c>
      <c r="M383">
        <v>101.41719999999999</v>
      </c>
      <c r="N383">
        <v>123.3327</v>
      </c>
      <c r="O383">
        <v>145.85749999999999</v>
      </c>
      <c r="P383">
        <v>154.98050000000001</v>
      </c>
      <c r="Q383">
        <v>0</v>
      </c>
      <c r="R383">
        <v>0</v>
      </c>
      <c r="S383">
        <v>0</v>
      </c>
      <c r="T383" t="s">
        <v>34</v>
      </c>
    </row>
    <row r="384" spans="1:20" x14ac:dyDescent="0.35">
      <c r="A384" t="s">
        <v>111</v>
      </c>
      <c r="B384" t="s">
        <v>61</v>
      </c>
      <c r="C384" t="s">
        <v>37</v>
      </c>
      <c r="D384" t="s">
        <v>40</v>
      </c>
      <c r="E384" t="s">
        <v>0</v>
      </c>
      <c r="F384">
        <v>741.46500000000003</v>
      </c>
      <c r="G384">
        <v>742.73800000000006</v>
      </c>
      <c r="H384">
        <v>636.65</v>
      </c>
      <c r="I384">
        <v>643.38599999999997</v>
      </c>
      <c r="J384">
        <v>530.15319999999997</v>
      </c>
      <c r="K384">
        <v>556.62139999999999</v>
      </c>
      <c r="L384">
        <v>453.84559999999999</v>
      </c>
      <c r="M384">
        <v>388.75279999999998</v>
      </c>
      <c r="N384">
        <v>388.09190000000001</v>
      </c>
      <c r="O384">
        <v>382.12819999999999</v>
      </c>
      <c r="P384">
        <v>396.19049999999999</v>
      </c>
      <c r="Q384">
        <v>0</v>
      </c>
      <c r="R384">
        <v>0</v>
      </c>
      <c r="S384">
        <v>0</v>
      </c>
      <c r="T384" t="s">
        <v>34</v>
      </c>
    </row>
    <row r="385" spans="1:20" x14ac:dyDescent="0.35">
      <c r="A385" t="s">
        <v>111</v>
      </c>
      <c r="B385" t="s">
        <v>61</v>
      </c>
      <c r="C385" t="s">
        <v>41</v>
      </c>
      <c r="D385" t="s">
        <v>5</v>
      </c>
      <c r="E385" t="s">
        <v>5</v>
      </c>
      <c r="F385">
        <v>25.999700000000001</v>
      </c>
      <c r="G385">
        <v>32</v>
      </c>
      <c r="H385">
        <v>33.999899999999997</v>
      </c>
      <c r="I385">
        <v>35.999899999999997</v>
      </c>
      <c r="J385">
        <v>32.996000000000002</v>
      </c>
      <c r="K385">
        <v>37.081699999999998</v>
      </c>
      <c r="L385">
        <v>36.856900000000003</v>
      </c>
      <c r="M385">
        <v>37.314999999999998</v>
      </c>
      <c r="N385">
        <v>37.035699999999999</v>
      </c>
      <c r="O385">
        <v>37.567999999999998</v>
      </c>
      <c r="P385">
        <v>37.104399999999998</v>
      </c>
      <c r="Q385">
        <v>0</v>
      </c>
      <c r="R385">
        <v>0</v>
      </c>
      <c r="S385">
        <v>0</v>
      </c>
      <c r="T385" t="s">
        <v>31</v>
      </c>
    </row>
    <row r="386" spans="1:20" x14ac:dyDescent="0.35">
      <c r="A386" t="s">
        <v>111</v>
      </c>
      <c r="B386" t="s">
        <v>61</v>
      </c>
      <c r="C386" t="s">
        <v>41</v>
      </c>
      <c r="D386" t="s">
        <v>42</v>
      </c>
      <c r="E386" t="s">
        <v>0</v>
      </c>
      <c r="F386">
        <v>1866.89</v>
      </c>
      <c r="G386">
        <v>251.34100000000001</v>
      </c>
      <c r="H386">
        <v>144.63200000000001</v>
      </c>
      <c r="I386">
        <v>191.10400000000001</v>
      </c>
      <c r="J386">
        <v>177.84899999999999</v>
      </c>
      <c r="K386">
        <v>222.14</v>
      </c>
      <c r="L386">
        <v>228.75899999999999</v>
      </c>
      <c r="M386">
        <v>247.98099999999999</v>
      </c>
      <c r="N386">
        <v>264.791</v>
      </c>
      <c r="O386">
        <v>268.38200000000001</v>
      </c>
      <c r="P386">
        <v>287.50700000000001</v>
      </c>
      <c r="Q386">
        <v>0</v>
      </c>
      <c r="R386">
        <v>0</v>
      </c>
      <c r="S386">
        <v>0</v>
      </c>
      <c r="T386" t="s">
        <v>31</v>
      </c>
    </row>
    <row r="387" spans="1:20" x14ac:dyDescent="0.35">
      <c r="A387" t="s">
        <v>111</v>
      </c>
      <c r="B387" t="s">
        <v>61</v>
      </c>
      <c r="C387" t="s">
        <v>41</v>
      </c>
      <c r="D387" t="s">
        <v>43</v>
      </c>
      <c r="E387" t="s">
        <v>2</v>
      </c>
      <c r="F387">
        <v>0</v>
      </c>
      <c r="G387">
        <v>0</v>
      </c>
      <c r="H387">
        <v>0</v>
      </c>
      <c r="I387">
        <v>0</v>
      </c>
      <c r="J387">
        <v>2.56284</v>
      </c>
      <c r="K387">
        <v>5.8208099999999998</v>
      </c>
      <c r="L387">
        <v>8.1599799999999991</v>
      </c>
      <c r="M387">
        <v>12.051500000000001</v>
      </c>
      <c r="N387">
        <v>17.6037</v>
      </c>
      <c r="O387">
        <v>23.965599999999998</v>
      </c>
      <c r="P387">
        <v>32.845700000000001</v>
      </c>
      <c r="Q387">
        <v>0</v>
      </c>
      <c r="R387">
        <v>0</v>
      </c>
      <c r="S387">
        <v>0</v>
      </c>
      <c r="T387" t="s">
        <v>31</v>
      </c>
    </row>
    <row r="388" spans="1:20" x14ac:dyDescent="0.35">
      <c r="A388" t="s">
        <v>111</v>
      </c>
      <c r="B388" t="s">
        <v>61</v>
      </c>
      <c r="C388" t="s">
        <v>41</v>
      </c>
      <c r="D388" t="s">
        <v>44</v>
      </c>
      <c r="E388" t="s">
        <v>2</v>
      </c>
      <c r="F388">
        <v>0</v>
      </c>
      <c r="G388">
        <v>0</v>
      </c>
      <c r="H388">
        <v>0</v>
      </c>
      <c r="I388">
        <v>0</v>
      </c>
      <c r="J388">
        <v>3.9535399999999998</v>
      </c>
      <c r="K388">
        <v>4.5214800000000004</v>
      </c>
      <c r="L388">
        <v>4.2850400000000004</v>
      </c>
      <c r="M388">
        <v>4.5393400000000002</v>
      </c>
      <c r="N388">
        <v>4.71225</v>
      </c>
      <c r="O388">
        <v>4.8684399999999997</v>
      </c>
      <c r="P388">
        <v>5.0552099999999998</v>
      </c>
      <c r="Q388">
        <v>0</v>
      </c>
      <c r="R388">
        <v>0</v>
      </c>
      <c r="S388">
        <v>0</v>
      </c>
      <c r="T388" t="s">
        <v>31</v>
      </c>
    </row>
    <row r="389" spans="1:20" x14ac:dyDescent="0.35">
      <c r="A389" t="s">
        <v>111</v>
      </c>
      <c r="B389" t="s">
        <v>61</v>
      </c>
      <c r="C389" t="s">
        <v>41</v>
      </c>
      <c r="D389" t="s">
        <v>44</v>
      </c>
      <c r="E389" t="s">
        <v>0</v>
      </c>
      <c r="F389">
        <v>8.5004100000000005</v>
      </c>
      <c r="G389">
        <v>8.5004799999999996</v>
      </c>
      <c r="H389">
        <v>7.2115099999999996</v>
      </c>
      <c r="I389">
        <v>7.2460399999999998</v>
      </c>
      <c r="J389">
        <v>3.1813099999999999</v>
      </c>
      <c r="K389">
        <v>3.5209600000000001</v>
      </c>
      <c r="L389">
        <v>3.4632399999999999</v>
      </c>
      <c r="M389">
        <v>3.6448499999999999</v>
      </c>
      <c r="N389">
        <v>3.7814899999999998</v>
      </c>
      <c r="O389">
        <v>3.8403499999999999</v>
      </c>
      <c r="P389">
        <v>3.9804599999999999</v>
      </c>
      <c r="Q389">
        <v>0</v>
      </c>
      <c r="R389">
        <v>0</v>
      </c>
      <c r="S389">
        <v>0</v>
      </c>
      <c r="T389" t="s">
        <v>31</v>
      </c>
    </row>
    <row r="390" spans="1:20" x14ac:dyDescent="0.35">
      <c r="A390" t="s">
        <v>111</v>
      </c>
      <c r="B390" t="s">
        <v>61</v>
      </c>
      <c r="C390" t="s">
        <v>41</v>
      </c>
      <c r="D390" t="s">
        <v>6</v>
      </c>
      <c r="E390" t="s">
        <v>6</v>
      </c>
      <c r="F390">
        <v>102.999</v>
      </c>
      <c r="G390">
        <v>128</v>
      </c>
      <c r="H390">
        <v>137</v>
      </c>
      <c r="I390">
        <v>143</v>
      </c>
      <c r="J390">
        <v>131.06800000000001</v>
      </c>
      <c r="K390">
        <v>147.297</v>
      </c>
      <c r="L390">
        <v>146.404</v>
      </c>
      <c r="M390">
        <v>148.22399999999999</v>
      </c>
      <c r="N390">
        <v>147.114</v>
      </c>
      <c r="O390">
        <v>149.22800000000001</v>
      </c>
      <c r="P390">
        <v>147.387</v>
      </c>
      <c r="Q390">
        <v>0</v>
      </c>
      <c r="R390">
        <v>0</v>
      </c>
      <c r="S390">
        <v>0</v>
      </c>
      <c r="T390" t="s">
        <v>31</v>
      </c>
    </row>
    <row r="391" spans="1:20" x14ac:dyDescent="0.35">
      <c r="A391" t="s">
        <v>111</v>
      </c>
      <c r="B391" t="s">
        <v>61</v>
      </c>
      <c r="C391" t="s">
        <v>41</v>
      </c>
      <c r="D391" t="s">
        <v>4</v>
      </c>
      <c r="E391" t="s">
        <v>4</v>
      </c>
      <c r="F391">
        <v>19844.7</v>
      </c>
      <c r="G391">
        <v>27527</v>
      </c>
      <c r="H391">
        <v>27314.2</v>
      </c>
      <c r="I391">
        <v>28597.3</v>
      </c>
      <c r="J391">
        <v>23525</v>
      </c>
      <c r="K391">
        <v>28153.3</v>
      </c>
      <c r="L391">
        <v>30440.1</v>
      </c>
      <c r="M391">
        <v>30741.3</v>
      </c>
      <c r="N391">
        <v>31865</v>
      </c>
      <c r="O391">
        <v>31486.7</v>
      </c>
      <c r="P391">
        <v>32580.5</v>
      </c>
      <c r="Q391">
        <v>0</v>
      </c>
      <c r="R391">
        <v>0</v>
      </c>
      <c r="S391">
        <v>0</v>
      </c>
      <c r="T391" t="s">
        <v>31</v>
      </c>
    </row>
    <row r="392" spans="1:20" x14ac:dyDescent="0.35">
      <c r="A392" t="s">
        <v>111</v>
      </c>
      <c r="B392" t="s">
        <v>61</v>
      </c>
      <c r="C392" t="s">
        <v>45</v>
      </c>
      <c r="D392" t="s">
        <v>46</v>
      </c>
      <c r="E392" t="s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525.77200000000005</v>
      </c>
      <c r="L392">
        <v>460.20299999999997</v>
      </c>
      <c r="M392">
        <v>482.15199999999999</v>
      </c>
      <c r="N392">
        <v>485.96199999999999</v>
      </c>
      <c r="O392">
        <v>506.40499999999997</v>
      </c>
      <c r="P392">
        <v>504.76499999999999</v>
      </c>
      <c r="Q392">
        <v>0</v>
      </c>
      <c r="R392">
        <v>0</v>
      </c>
      <c r="S392">
        <v>0</v>
      </c>
      <c r="T392" t="s">
        <v>31</v>
      </c>
    </row>
    <row r="393" spans="1:20" x14ac:dyDescent="0.35">
      <c r="A393" t="s">
        <v>111</v>
      </c>
      <c r="B393" t="s">
        <v>61</v>
      </c>
      <c r="C393" t="s">
        <v>45</v>
      </c>
      <c r="D393" t="s">
        <v>46</v>
      </c>
      <c r="E393" t="s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11.0992</v>
      </c>
      <c r="N393">
        <v>20.3688</v>
      </c>
      <c r="O393">
        <v>33.914700000000003</v>
      </c>
      <c r="P393">
        <v>40.869900000000001</v>
      </c>
      <c r="Q393">
        <v>0</v>
      </c>
      <c r="R393">
        <v>0</v>
      </c>
      <c r="S393">
        <v>0</v>
      </c>
      <c r="T393" t="s">
        <v>31</v>
      </c>
    </row>
    <row r="394" spans="1:20" x14ac:dyDescent="0.35">
      <c r="A394" t="s">
        <v>111</v>
      </c>
      <c r="B394" t="s">
        <v>61</v>
      </c>
      <c r="C394" t="s">
        <v>45</v>
      </c>
      <c r="D394" t="s">
        <v>46</v>
      </c>
      <c r="E394" t="s">
        <v>36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47.195599999999999</v>
      </c>
      <c r="M394">
        <v>47.567799999999998</v>
      </c>
      <c r="N394">
        <v>42.557499999999997</v>
      </c>
      <c r="O394">
        <v>44.900599999999997</v>
      </c>
      <c r="P394">
        <v>39.821599999999997</v>
      </c>
      <c r="Q394">
        <v>0</v>
      </c>
      <c r="R394">
        <v>0</v>
      </c>
      <c r="S394">
        <v>0</v>
      </c>
      <c r="T394" t="s">
        <v>31</v>
      </c>
    </row>
    <row r="395" spans="1:20" x14ac:dyDescent="0.35">
      <c r="A395" t="s">
        <v>111</v>
      </c>
      <c r="B395" t="s">
        <v>61</v>
      </c>
      <c r="C395" t="s">
        <v>45</v>
      </c>
      <c r="D395" t="s">
        <v>46</v>
      </c>
      <c r="E395" t="s">
        <v>0</v>
      </c>
      <c r="F395">
        <v>576.69200000000001</v>
      </c>
      <c r="G395">
        <v>577.59500000000003</v>
      </c>
      <c r="H395">
        <v>490.70299999999997</v>
      </c>
      <c r="I395">
        <v>492.38799999999998</v>
      </c>
      <c r="J395">
        <v>586.61800000000005</v>
      </c>
      <c r="K395">
        <v>61.545299999999997</v>
      </c>
      <c r="L395">
        <v>47.7834</v>
      </c>
      <c r="M395">
        <v>47.443399999999997</v>
      </c>
      <c r="N395">
        <v>42.480200000000004</v>
      </c>
      <c r="O395">
        <v>44.567700000000002</v>
      </c>
      <c r="P395">
        <v>39.709699999999998</v>
      </c>
      <c r="Q395">
        <v>0</v>
      </c>
      <c r="R395">
        <v>0</v>
      </c>
      <c r="S395">
        <v>0</v>
      </c>
      <c r="T395" t="s">
        <v>31</v>
      </c>
    </row>
    <row r="396" spans="1:20" x14ac:dyDescent="0.35">
      <c r="A396" t="s">
        <v>111</v>
      </c>
      <c r="B396" t="s">
        <v>61</v>
      </c>
      <c r="C396" t="s">
        <v>45</v>
      </c>
      <c r="D396" t="s">
        <v>46</v>
      </c>
      <c r="E396" t="s">
        <v>7</v>
      </c>
      <c r="F396">
        <v>0</v>
      </c>
      <c r="G396">
        <v>2.9398499999999999</v>
      </c>
      <c r="H396">
        <v>9.15076</v>
      </c>
      <c r="I396">
        <v>100.54600000000001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31</v>
      </c>
    </row>
    <row r="397" spans="1:20" x14ac:dyDescent="0.35">
      <c r="A397" t="s">
        <v>111</v>
      </c>
      <c r="B397" t="s">
        <v>61</v>
      </c>
      <c r="C397" t="s">
        <v>45</v>
      </c>
      <c r="D397" t="s">
        <v>8</v>
      </c>
      <c r="E397" t="s">
        <v>8</v>
      </c>
      <c r="F397">
        <v>19268</v>
      </c>
      <c r="G397">
        <v>26946.400000000001</v>
      </c>
      <c r="H397">
        <v>26814.3</v>
      </c>
      <c r="I397">
        <v>28004.3</v>
      </c>
      <c r="J397">
        <v>22938.400000000001</v>
      </c>
      <c r="K397">
        <v>27566</v>
      </c>
      <c r="L397">
        <v>29884.9</v>
      </c>
      <c r="M397">
        <v>30153.1</v>
      </c>
      <c r="N397">
        <v>31273.599999999999</v>
      </c>
      <c r="O397">
        <v>30856.9</v>
      </c>
      <c r="P397">
        <v>31955.4</v>
      </c>
      <c r="Q397">
        <v>0</v>
      </c>
      <c r="R397">
        <v>0</v>
      </c>
      <c r="S397">
        <v>0</v>
      </c>
      <c r="T397" t="s">
        <v>31</v>
      </c>
    </row>
    <row r="398" spans="1:20" x14ac:dyDescent="0.35">
      <c r="A398" t="s">
        <v>111</v>
      </c>
      <c r="B398" t="s">
        <v>61</v>
      </c>
      <c r="C398" t="s">
        <v>47</v>
      </c>
      <c r="D398" t="s">
        <v>48</v>
      </c>
      <c r="E398" t="s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77.659000000000006</v>
      </c>
      <c r="M398">
        <v>92.41</v>
      </c>
      <c r="N398">
        <v>102.959</v>
      </c>
      <c r="O398">
        <v>124.783</v>
      </c>
      <c r="P398">
        <v>137.321</v>
      </c>
      <c r="Q398">
        <v>0</v>
      </c>
      <c r="R398">
        <v>0</v>
      </c>
      <c r="S398">
        <v>0</v>
      </c>
      <c r="T398" t="s">
        <v>31</v>
      </c>
    </row>
    <row r="399" spans="1:20" x14ac:dyDescent="0.35">
      <c r="A399" t="s">
        <v>111</v>
      </c>
      <c r="B399" t="s">
        <v>61</v>
      </c>
      <c r="C399" t="s">
        <v>47</v>
      </c>
      <c r="D399" t="s">
        <v>48</v>
      </c>
      <c r="E399" t="s">
        <v>0</v>
      </c>
      <c r="F399">
        <v>89.135999999999996</v>
      </c>
      <c r="G399">
        <v>124.646</v>
      </c>
      <c r="H399">
        <v>128.75399999999999</v>
      </c>
      <c r="I399">
        <v>139.80000000000001</v>
      </c>
      <c r="J399">
        <v>119.434</v>
      </c>
      <c r="K399">
        <v>114.366</v>
      </c>
      <c r="L399">
        <v>46.374299999999998</v>
      </c>
      <c r="M399">
        <v>53.989100000000001</v>
      </c>
      <c r="N399">
        <v>59.188800000000001</v>
      </c>
      <c r="O399">
        <v>68.892700000000005</v>
      </c>
      <c r="P399">
        <v>74.746499999999997</v>
      </c>
      <c r="Q399">
        <v>0</v>
      </c>
      <c r="R399">
        <v>0</v>
      </c>
      <c r="S399">
        <v>0</v>
      </c>
      <c r="T399" t="s">
        <v>31</v>
      </c>
    </row>
    <row r="400" spans="1:20" x14ac:dyDescent="0.35">
      <c r="A400" t="s">
        <v>111</v>
      </c>
      <c r="B400" t="s">
        <v>61</v>
      </c>
      <c r="C400" t="s">
        <v>47</v>
      </c>
      <c r="D400" t="s">
        <v>9</v>
      </c>
      <c r="E400" t="s">
        <v>9</v>
      </c>
      <c r="F400">
        <v>19178.900000000001</v>
      </c>
      <c r="G400">
        <v>26821.8</v>
      </c>
      <c r="H400">
        <v>26685.5</v>
      </c>
      <c r="I400">
        <v>27864.5</v>
      </c>
      <c r="J400">
        <v>22819</v>
      </c>
      <c r="K400">
        <v>27451.599999999999</v>
      </c>
      <c r="L400">
        <v>29760.9</v>
      </c>
      <c r="M400">
        <v>30006.7</v>
      </c>
      <c r="N400">
        <v>31111.5</v>
      </c>
      <c r="O400">
        <v>30663.200000000001</v>
      </c>
      <c r="P400">
        <v>31743.3</v>
      </c>
      <c r="Q400">
        <v>0</v>
      </c>
      <c r="R400">
        <v>0</v>
      </c>
      <c r="S400">
        <v>0</v>
      </c>
      <c r="T400" t="s">
        <v>31</v>
      </c>
    </row>
    <row r="401" spans="1:20" x14ac:dyDescent="0.35">
      <c r="A401" t="s">
        <v>111</v>
      </c>
      <c r="B401" t="s">
        <v>61</v>
      </c>
      <c r="C401" t="s">
        <v>49</v>
      </c>
      <c r="D401" t="s">
        <v>50</v>
      </c>
      <c r="E401" t="s">
        <v>1</v>
      </c>
      <c r="F401">
        <v>0</v>
      </c>
      <c r="G401">
        <v>0</v>
      </c>
      <c r="H401">
        <v>0</v>
      </c>
      <c r="I401">
        <v>0</v>
      </c>
      <c r="J401">
        <v>170.084</v>
      </c>
      <c r="K401">
        <v>4371.2069999999903</v>
      </c>
      <c r="L401">
        <v>7580.0950000000003</v>
      </c>
      <c r="M401">
        <v>9097.9979999999996</v>
      </c>
      <c r="N401">
        <v>10225.027099999999</v>
      </c>
      <c r="O401">
        <v>9502.9830000000002</v>
      </c>
      <c r="P401">
        <v>9091.85</v>
      </c>
      <c r="Q401">
        <v>0</v>
      </c>
      <c r="R401">
        <v>0</v>
      </c>
      <c r="S401">
        <v>0</v>
      </c>
      <c r="T401" t="s">
        <v>31</v>
      </c>
    </row>
    <row r="402" spans="1:20" x14ac:dyDescent="0.35">
      <c r="A402" t="s">
        <v>111</v>
      </c>
      <c r="B402" t="s">
        <v>61</v>
      </c>
      <c r="C402" t="s">
        <v>49</v>
      </c>
      <c r="D402" t="s">
        <v>50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5.5272500000000004</v>
      </c>
      <c r="K402">
        <v>269.33924999999999</v>
      </c>
      <c r="L402">
        <v>983.09748000000002</v>
      </c>
      <c r="M402">
        <v>1395.2921799999999</v>
      </c>
      <c r="N402">
        <v>1925.8295439999999</v>
      </c>
      <c r="O402">
        <v>2055.9780999999998</v>
      </c>
      <c r="P402">
        <v>2424.0810000000001</v>
      </c>
      <c r="Q402">
        <v>0</v>
      </c>
      <c r="R402">
        <v>0</v>
      </c>
      <c r="S402">
        <v>0</v>
      </c>
      <c r="T402" t="s">
        <v>31</v>
      </c>
    </row>
    <row r="403" spans="1:20" x14ac:dyDescent="0.35">
      <c r="A403" t="s">
        <v>111</v>
      </c>
      <c r="B403" t="s">
        <v>61</v>
      </c>
      <c r="C403" t="s">
        <v>49</v>
      </c>
      <c r="D403" t="s">
        <v>50</v>
      </c>
      <c r="E403" t="s">
        <v>36</v>
      </c>
      <c r="F403">
        <v>12.627000000000001</v>
      </c>
      <c r="G403">
        <v>17.633099999999999</v>
      </c>
      <c r="H403">
        <v>17.558499999999999</v>
      </c>
      <c r="I403">
        <v>18.305599999999998</v>
      </c>
      <c r="J403">
        <v>64.966200000000001</v>
      </c>
      <c r="K403">
        <v>67.776200000000003</v>
      </c>
      <c r="L403">
        <v>59.331849999999903</v>
      </c>
      <c r="M403">
        <v>52.361660000000001</v>
      </c>
      <c r="N403">
        <v>47.48021</v>
      </c>
      <c r="O403">
        <v>276.28881999999999</v>
      </c>
      <c r="P403">
        <v>528.40572999999995</v>
      </c>
      <c r="Q403">
        <v>0</v>
      </c>
      <c r="R403">
        <v>0</v>
      </c>
      <c r="S403">
        <v>0</v>
      </c>
      <c r="T403" t="s">
        <v>31</v>
      </c>
    </row>
    <row r="404" spans="1:20" x14ac:dyDescent="0.35">
      <c r="A404" t="s">
        <v>111</v>
      </c>
      <c r="B404" t="s">
        <v>61</v>
      </c>
      <c r="C404" t="s">
        <v>49</v>
      </c>
      <c r="D404" t="s">
        <v>50</v>
      </c>
      <c r="E404" t="s">
        <v>0</v>
      </c>
      <c r="F404">
        <v>7479.35</v>
      </c>
      <c r="G404">
        <v>10459.9</v>
      </c>
      <c r="H404">
        <v>10406.799999999999</v>
      </c>
      <c r="I404">
        <v>10866.5</v>
      </c>
      <c r="J404">
        <v>8624.6443999999992</v>
      </c>
      <c r="K404">
        <v>6408.6597999999904</v>
      </c>
      <c r="L404">
        <v>3627.1924999999901</v>
      </c>
      <c r="M404">
        <v>1816.4496999999999</v>
      </c>
      <c r="N404">
        <v>506.81259999999997</v>
      </c>
      <c r="O404">
        <v>599.22170000000006</v>
      </c>
      <c r="P404">
        <v>713.70579999999995</v>
      </c>
      <c r="Q404">
        <v>0</v>
      </c>
      <c r="R404">
        <v>0</v>
      </c>
      <c r="S404">
        <v>0</v>
      </c>
      <c r="T404" t="s">
        <v>31</v>
      </c>
    </row>
    <row r="405" spans="1:20" x14ac:dyDescent="0.35">
      <c r="A405" t="s">
        <v>111</v>
      </c>
      <c r="B405" t="s">
        <v>61</v>
      </c>
      <c r="C405" t="s">
        <v>49</v>
      </c>
      <c r="D405" t="s">
        <v>51</v>
      </c>
      <c r="E405" t="s">
        <v>1</v>
      </c>
      <c r="F405">
        <v>0</v>
      </c>
      <c r="G405">
        <v>0</v>
      </c>
      <c r="H405">
        <v>0</v>
      </c>
      <c r="I405">
        <v>0</v>
      </c>
      <c r="J405">
        <v>223.304</v>
      </c>
      <c r="K405">
        <v>5722.1689999999999</v>
      </c>
      <c r="L405">
        <v>10268.837</v>
      </c>
      <c r="M405">
        <v>12558.602499999901</v>
      </c>
      <c r="N405">
        <v>14296.2214</v>
      </c>
      <c r="O405">
        <v>13474.904</v>
      </c>
      <c r="P405">
        <v>13101.869999999901</v>
      </c>
      <c r="Q405">
        <v>0</v>
      </c>
      <c r="R405">
        <v>0</v>
      </c>
      <c r="S405">
        <v>0</v>
      </c>
      <c r="T405" t="s">
        <v>31</v>
      </c>
    </row>
    <row r="406" spans="1:20" x14ac:dyDescent="0.35">
      <c r="A406" t="s">
        <v>111</v>
      </c>
      <c r="B406" t="s">
        <v>61</v>
      </c>
      <c r="C406" t="s">
        <v>49</v>
      </c>
      <c r="D406" t="s">
        <v>51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7.9678100000000001</v>
      </c>
      <c r="K406">
        <v>405.14377999999999</v>
      </c>
      <c r="L406">
        <v>1539.8393899999901</v>
      </c>
      <c r="M406">
        <v>2214.33574</v>
      </c>
      <c r="N406">
        <v>3078.1469699999998</v>
      </c>
      <c r="O406">
        <v>3345.2773999999999</v>
      </c>
      <c r="P406">
        <v>4023.11</v>
      </c>
      <c r="Q406">
        <v>0</v>
      </c>
      <c r="R406">
        <v>0</v>
      </c>
      <c r="S406">
        <v>0</v>
      </c>
      <c r="T406" t="s">
        <v>31</v>
      </c>
    </row>
    <row r="407" spans="1:20" x14ac:dyDescent="0.35">
      <c r="A407" t="s">
        <v>111</v>
      </c>
      <c r="B407" t="s">
        <v>61</v>
      </c>
      <c r="C407" t="s">
        <v>49</v>
      </c>
      <c r="D407" t="s">
        <v>51</v>
      </c>
      <c r="E407" t="s">
        <v>36</v>
      </c>
      <c r="F407">
        <v>0</v>
      </c>
      <c r="G407">
        <v>0</v>
      </c>
      <c r="H407">
        <v>0</v>
      </c>
      <c r="I407">
        <v>0</v>
      </c>
      <c r="J407">
        <v>62.951300000000003</v>
      </c>
      <c r="K407">
        <v>79.008300000000006</v>
      </c>
      <c r="L407">
        <v>80.051000000000002</v>
      </c>
      <c r="M407">
        <v>78.365299999999905</v>
      </c>
      <c r="N407">
        <v>77.532700000000006</v>
      </c>
      <c r="O407">
        <v>376.14702999999997</v>
      </c>
      <c r="P407">
        <v>707.52972999999997</v>
      </c>
      <c r="Q407">
        <v>0</v>
      </c>
      <c r="R407">
        <v>0</v>
      </c>
      <c r="S407">
        <v>0</v>
      </c>
      <c r="T407" t="s">
        <v>31</v>
      </c>
    </row>
    <row r="408" spans="1:20" x14ac:dyDescent="0.35">
      <c r="A408" t="s">
        <v>111</v>
      </c>
      <c r="B408" t="s">
        <v>61</v>
      </c>
      <c r="C408" t="s">
        <v>49</v>
      </c>
      <c r="D408" t="s">
        <v>51</v>
      </c>
      <c r="E408" t="s">
        <v>0</v>
      </c>
      <c r="F408">
        <v>11686.9</v>
      </c>
      <c r="G408">
        <v>16344.3</v>
      </c>
      <c r="H408">
        <v>16261.2</v>
      </c>
      <c r="I408">
        <v>16979.7</v>
      </c>
      <c r="J408">
        <v>13659.5157</v>
      </c>
      <c r="K408">
        <v>10128.3432999999</v>
      </c>
      <c r="L408">
        <v>5622.4684999999999</v>
      </c>
      <c r="M408">
        <v>2793.2707999999998</v>
      </c>
      <c r="N408">
        <v>954.41789999999901</v>
      </c>
      <c r="O408">
        <v>1032.43</v>
      </c>
      <c r="P408">
        <v>1152.7501</v>
      </c>
      <c r="Q408">
        <v>0</v>
      </c>
      <c r="R408">
        <v>0</v>
      </c>
      <c r="S408">
        <v>0</v>
      </c>
      <c r="T408" t="s">
        <v>31</v>
      </c>
    </row>
    <row r="409" spans="1:20" x14ac:dyDescent="0.35">
      <c r="A409" t="s">
        <v>111</v>
      </c>
      <c r="B409" t="s">
        <v>61</v>
      </c>
      <c r="C409" t="s">
        <v>52</v>
      </c>
      <c r="D409" t="s">
        <v>53</v>
      </c>
      <c r="E409" t="s">
        <v>36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3660.93</v>
      </c>
      <c r="N409">
        <v>5996.53</v>
      </c>
      <c r="O409">
        <v>7579.99</v>
      </c>
      <c r="P409">
        <v>8857.44</v>
      </c>
      <c r="Q409">
        <v>0</v>
      </c>
      <c r="R409">
        <v>0</v>
      </c>
      <c r="S409">
        <v>0</v>
      </c>
      <c r="T409" t="s">
        <v>34</v>
      </c>
    </row>
    <row r="410" spans="1:20" x14ac:dyDescent="0.35">
      <c r="A410" t="s">
        <v>111</v>
      </c>
      <c r="B410" t="s">
        <v>61</v>
      </c>
      <c r="C410" t="s">
        <v>52</v>
      </c>
      <c r="D410" t="s">
        <v>53</v>
      </c>
      <c r="E410" t="s">
        <v>0</v>
      </c>
      <c r="F410">
        <v>73325.3</v>
      </c>
      <c r="G410">
        <v>119197</v>
      </c>
      <c r="H410">
        <v>33221.800000000003</v>
      </c>
      <c r="I410">
        <v>11910.2</v>
      </c>
      <c r="J410">
        <v>11589.7</v>
      </c>
      <c r="K410">
        <v>12052.6</v>
      </c>
      <c r="L410">
        <v>11383</v>
      </c>
      <c r="M410">
        <v>8237.77</v>
      </c>
      <c r="N410">
        <v>6516.76</v>
      </c>
      <c r="O410">
        <v>4423.2299999999996</v>
      </c>
      <c r="P410">
        <v>3851.35</v>
      </c>
      <c r="Q410">
        <v>0</v>
      </c>
      <c r="R410">
        <v>0</v>
      </c>
      <c r="S410">
        <v>0</v>
      </c>
      <c r="T410" t="s">
        <v>34</v>
      </c>
    </row>
    <row r="411" spans="1:20" x14ac:dyDescent="0.35">
      <c r="A411" t="s">
        <v>111</v>
      </c>
      <c r="B411" t="s">
        <v>62</v>
      </c>
      <c r="C411" t="s">
        <v>29</v>
      </c>
      <c r="D411" t="s">
        <v>30</v>
      </c>
      <c r="E411" t="s">
        <v>0</v>
      </c>
      <c r="F411">
        <v>20722.3</v>
      </c>
      <c r="G411">
        <v>18174.8</v>
      </c>
      <c r="H411">
        <v>23093.599999999999</v>
      </c>
      <c r="I411">
        <v>23633.9</v>
      </c>
      <c r="J411">
        <v>22577.9</v>
      </c>
      <c r="K411">
        <v>28466.2</v>
      </c>
      <c r="L411">
        <v>30417.7</v>
      </c>
      <c r="M411">
        <v>32418.1</v>
      </c>
      <c r="N411">
        <v>34569.699999999997</v>
      </c>
      <c r="O411">
        <v>35434.800000000003</v>
      </c>
      <c r="P411">
        <v>37799.5</v>
      </c>
      <c r="Q411">
        <v>0</v>
      </c>
      <c r="R411">
        <v>0</v>
      </c>
      <c r="S411">
        <v>0</v>
      </c>
      <c r="T411" t="s">
        <v>31</v>
      </c>
    </row>
    <row r="412" spans="1:20" x14ac:dyDescent="0.35">
      <c r="A412" t="s">
        <v>111</v>
      </c>
      <c r="B412" t="s">
        <v>62</v>
      </c>
      <c r="C412" t="s">
        <v>32</v>
      </c>
      <c r="D412" t="s">
        <v>33</v>
      </c>
      <c r="E412" t="s">
        <v>36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42341.9</v>
      </c>
      <c r="N412">
        <v>73202.600000000006</v>
      </c>
      <c r="O412">
        <v>82824.800000000003</v>
      </c>
      <c r="P412">
        <v>103417</v>
      </c>
      <c r="Q412">
        <v>0</v>
      </c>
      <c r="R412">
        <v>0</v>
      </c>
      <c r="S412">
        <v>0</v>
      </c>
      <c r="T412" t="s">
        <v>34</v>
      </c>
    </row>
    <row r="413" spans="1:20" x14ac:dyDescent="0.35">
      <c r="A413" t="s">
        <v>111</v>
      </c>
      <c r="B413" t="s">
        <v>62</v>
      </c>
      <c r="C413" t="s">
        <v>32</v>
      </c>
      <c r="D413" t="s">
        <v>33</v>
      </c>
      <c r="E413" t="s">
        <v>0</v>
      </c>
      <c r="F413">
        <v>29037.200000000001</v>
      </c>
      <c r="G413">
        <v>49033.3</v>
      </c>
      <c r="H413">
        <v>44346.7</v>
      </c>
      <c r="I413">
        <v>115505</v>
      </c>
      <c r="J413" s="1">
        <v>127525</v>
      </c>
      <c r="K413">
        <v>143278</v>
      </c>
      <c r="L413">
        <v>131280</v>
      </c>
      <c r="M413">
        <v>105625</v>
      </c>
      <c r="N413">
        <v>90656</v>
      </c>
      <c r="O413">
        <v>59425.3</v>
      </c>
      <c r="P413">
        <v>56503</v>
      </c>
      <c r="Q413">
        <v>0</v>
      </c>
      <c r="R413">
        <v>0</v>
      </c>
      <c r="S413">
        <v>0</v>
      </c>
      <c r="T413" t="s">
        <v>34</v>
      </c>
    </row>
    <row r="414" spans="1:20" x14ac:dyDescent="0.35">
      <c r="A414" t="s">
        <v>111</v>
      </c>
      <c r="B414" t="s">
        <v>62</v>
      </c>
      <c r="C414" t="s">
        <v>32</v>
      </c>
      <c r="D414" t="s">
        <v>35</v>
      </c>
      <c r="E414" t="s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9316.81</v>
      </c>
      <c r="N414">
        <v>14638.1</v>
      </c>
      <c r="O414">
        <v>18796.7</v>
      </c>
      <c r="P414">
        <v>22261</v>
      </c>
      <c r="Q414">
        <v>0</v>
      </c>
      <c r="R414">
        <v>0</v>
      </c>
      <c r="S414">
        <v>0</v>
      </c>
      <c r="T414" t="s">
        <v>34</v>
      </c>
    </row>
    <row r="415" spans="1:20" x14ac:dyDescent="0.35">
      <c r="A415" t="s">
        <v>111</v>
      </c>
      <c r="B415" t="s">
        <v>62</v>
      </c>
      <c r="C415" t="s">
        <v>32</v>
      </c>
      <c r="D415" t="s">
        <v>35</v>
      </c>
      <c r="E415" t="s">
        <v>2</v>
      </c>
      <c r="F415">
        <v>0</v>
      </c>
      <c r="G415">
        <v>0</v>
      </c>
      <c r="H415">
        <v>0</v>
      </c>
      <c r="I415">
        <v>0</v>
      </c>
      <c r="J415">
        <v>80046.7</v>
      </c>
      <c r="K415">
        <v>85608.3</v>
      </c>
      <c r="L415">
        <v>87293</v>
      </c>
      <c r="M415">
        <v>61994.400000000001</v>
      </c>
      <c r="N415">
        <v>48536.3</v>
      </c>
      <c r="O415">
        <v>42167.8</v>
      </c>
      <c r="P415">
        <v>37105.9</v>
      </c>
      <c r="Q415">
        <v>0</v>
      </c>
      <c r="R415">
        <v>0</v>
      </c>
      <c r="S415">
        <v>0</v>
      </c>
      <c r="T415" t="s">
        <v>34</v>
      </c>
    </row>
    <row r="416" spans="1:20" x14ac:dyDescent="0.35">
      <c r="A416" t="s">
        <v>111</v>
      </c>
      <c r="B416" t="s">
        <v>62</v>
      </c>
      <c r="C416" t="s">
        <v>32</v>
      </c>
      <c r="D416" t="s">
        <v>35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9107.76</v>
      </c>
      <c r="N416">
        <v>14442.4</v>
      </c>
      <c r="O416">
        <v>18108.900000000001</v>
      </c>
      <c r="P416">
        <v>21297.599999999999</v>
      </c>
      <c r="Q416">
        <v>0</v>
      </c>
      <c r="R416">
        <v>0</v>
      </c>
      <c r="S416">
        <v>0</v>
      </c>
      <c r="T416" t="s">
        <v>34</v>
      </c>
    </row>
    <row r="417" spans="1:20" x14ac:dyDescent="0.35">
      <c r="A417" t="s">
        <v>111</v>
      </c>
      <c r="B417" t="s">
        <v>62</v>
      </c>
      <c r="C417" t="s">
        <v>32</v>
      </c>
      <c r="D417" t="s">
        <v>35</v>
      </c>
      <c r="E417" t="s">
        <v>36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10631.7</v>
      </c>
      <c r="N417">
        <v>16679.900000000001</v>
      </c>
      <c r="O417">
        <v>21378.5</v>
      </c>
      <c r="P417">
        <v>25041.200000000001</v>
      </c>
      <c r="Q417">
        <v>0</v>
      </c>
      <c r="R417">
        <v>0</v>
      </c>
      <c r="S417">
        <v>0</v>
      </c>
      <c r="T417" t="s">
        <v>34</v>
      </c>
    </row>
    <row r="418" spans="1:20" x14ac:dyDescent="0.35">
      <c r="A418" t="s">
        <v>111</v>
      </c>
      <c r="B418" t="s">
        <v>62</v>
      </c>
      <c r="C418" t="s">
        <v>32</v>
      </c>
      <c r="D418" t="s">
        <v>35</v>
      </c>
      <c r="E418" t="s">
        <v>0</v>
      </c>
      <c r="F418">
        <v>65211.9</v>
      </c>
      <c r="G418">
        <v>96522.5</v>
      </c>
      <c r="H418">
        <v>78363.8</v>
      </c>
      <c r="I418">
        <v>85793.7</v>
      </c>
      <c r="J418">
        <v>53204.6</v>
      </c>
      <c r="K418">
        <v>55029.599999999999</v>
      </c>
      <c r="L418">
        <v>57304.6</v>
      </c>
      <c r="M418">
        <v>40400.5</v>
      </c>
      <c r="N418">
        <v>31667</v>
      </c>
      <c r="O418">
        <v>26669</v>
      </c>
      <c r="P418">
        <v>23459.1</v>
      </c>
      <c r="Q418">
        <v>0</v>
      </c>
      <c r="R418">
        <v>0</v>
      </c>
      <c r="S418">
        <v>0</v>
      </c>
      <c r="T418" t="s">
        <v>34</v>
      </c>
    </row>
    <row r="419" spans="1:20" x14ac:dyDescent="0.35">
      <c r="A419" t="s">
        <v>111</v>
      </c>
      <c r="B419" t="s">
        <v>62</v>
      </c>
      <c r="C419" t="s">
        <v>32</v>
      </c>
      <c r="D419" t="s">
        <v>4</v>
      </c>
      <c r="E419" t="s">
        <v>4</v>
      </c>
      <c r="F419">
        <v>40194.800000000003</v>
      </c>
      <c r="G419">
        <v>59493.9</v>
      </c>
      <c r="H419">
        <v>48730.1</v>
      </c>
      <c r="I419">
        <v>53588.9</v>
      </c>
      <c r="J419">
        <v>49943.199999999997</v>
      </c>
      <c r="K419">
        <v>58335</v>
      </c>
      <c r="L419">
        <v>58042.2</v>
      </c>
      <c r="M419">
        <v>64334.3</v>
      </c>
      <c r="N419">
        <v>71118.3</v>
      </c>
      <c r="O419">
        <v>75901.5</v>
      </c>
      <c r="P419">
        <v>82102.2</v>
      </c>
      <c r="Q419">
        <v>0</v>
      </c>
      <c r="R419">
        <v>0</v>
      </c>
      <c r="S419">
        <v>0</v>
      </c>
      <c r="T419" t="s">
        <v>34</v>
      </c>
    </row>
    <row r="420" spans="1:20" x14ac:dyDescent="0.35">
      <c r="A420" t="s">
        <v>111</v>
      </c>
      <c r="B420" t="s">
        <v>62</v>
      </c>
      <c r="C420" t="s">
        <v>37</v>
      </c>
      <c r="D420" t="s">
        <v>38</v>
      </c>
      <c r="E420" t="s">
        <v>1</v>
      </c>
      <c r="F420">
        <v>0</v>
      </c>
      <c r="G420">
        <v>0</v>
      </c>
      <c r="H420">
        <v>0</v>
      </c>
      <c r="I420">
        <v>0</v>
      </c>
      <c r="J420" s="1">
        <v>8.4380800000000004E-5</v>
      </c>
      <c r="K420">
        <v>2.2676611019999999</v>
      </c>
      <c r="L420">
        <v>4.4282021904000004</v>
      </c>
      <c r="M420">
        <v>19.8840332788</v>
      </c>
      <c r="N420">
        <v>78.363853000000006</v>
      </c>
      <c r="O420">
        <v>245.312397</v>
      </c>
      <c r="P420">
        <v>1062.8116</v>
      </c>
      <c r="Q420">
        <v>0</v>
      </c>
      <c r="R420">
        <v>0</v>
      </c>
      <c r="S420">
        <v>0</v>
      </c>
      <c r="T420" t="s">
        <v>34</v>
      </c>
    </row>
    <row r="421" spans="1:20" x14ac:dyDescent="0.35">
      <c r="A421" t="s">
        <v>111</v>
      </c>
      <c r="B421" t="s">
        <v>62</v>
      </c>
      <c r="C421" t="s">
        <v>37</v>
      </c>
      <c r="D421" t="s">
        <v>38</v>
      </c>
      <c r="E421" t="s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40.3825</v>
      </c>
      <c r="N421">
        <v>132.44889999999901</v>
      </c>
      <c r="O421">
        <v>293.7045</v>
      </c>
      <c r="P421">
        <v>587.36099999999999</v>
      </c>
      <c r="Q421">
        <v>0</v>
      </c>
      <c r="R421">
        <v>0</v>
      </c>
      <c r="S421">
        <v>0</v>
      </c>
      <c r="T421" t="s">
        <v>34</v>
      </c>
    </row>
    <row r="422" spans="1:20" x14ac:dyDescent="0.35">
      <c r="A422" t="s">
        <v>111</v>
      </c>
      <c r="B422" t="s">
        <v>62</v>
      </c>
      <c r="C422" t="s">
        <v>37</v>
      </c>
      <c r="D422" t="s">
        <v>38</v>
      </c>
      <c r="E422" t="s">
        <v>36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2520.6799999999998</v>
      </c>
      <c r="M422">
        <v>6789.86</v>
      </c>
      <c r="N422">
        <v>9232.5499999999993</v>
      </c>
      <c r="O422">
        <v>11408.950999999999</v>
      </c>
      <c r="P422">
        <v>12647.029999999901</v>
      </c>
      <c r="Q422">
        <v>0</v>
      </c>
      <c r="R422">
        <v>0</v>
      </c>
      <c r="S422">
        <v>0</v>
      </c>
      <c r="T422" t="s">
        <v>34</v>
      </c>
    </row>
    <row r="423" spans="1:20" x14ac:dyDescent="0.35">
      <c r="A423" t="s">
        <v>111</v>
      </c>
      <c r="B423" t="s">
        <v>62</v>
      </c>
      <c r="C423" t="s">
        <v>37</v>
      </c>
      <c r="D423" t="s">
        <v>38</v>
      </c>
      <c r="E423" t="s">
        <v>0</v>
      </c>
      <c r="F423">
        <v>25055</v>
      </c>
      <c r="G423">
        <v>37084.9</v>
      </c>
      <c r="H423">
        <v>30070.799999999999</v>
      </c>
      <c r="I423">
        <v>32880.6</v>
      </c>
      <c r="J423">
        <v>30757.86</v>
      </c>
      <c r="K423">
        <v>38091.56</v>
      </c>
      <c r="L423">
        <v>33600.67</v>
      </c>
      <c r="M423">
        <v>33634.36</v>
      </c>
      <c r="N423">
        <v>35512.769999999997</v>
      </c>
      <c r="O423">
        <v>36295.629999999997</v>
      </c>
      <c r="P423">
        <v>38108.800000000003</v>
      </c>
      <c r="Q423">
        <v>0</v>
      </c>
      <c r="R423">
        <v>0</v>
      </c>
      <c r="S423">
        <v>0</v>
      </c>
      <c r="T423" t="s">
        <v>34</v>
      </c>
    </row>
    <row r="424" spans="1:20" x14ac:dyDescent="0.35">
      <c r="A424" t="s">
        <v>111</v>
      </c>
      <c r="B424" t="s">
        <v>62</v>
      </c>
      <c r="C424" t="s">
        <v>37</v>
      </c>
      <c r="D424" t="s">
        <v>39</v>
      </c>
      <c r="E424" t="s">
        <v>1</v>
      </c>
      <c r="F424">
        <v>0</v>
      </c>
      <c r="G424">
        <v>0</v>
      </c>
      <c r="H424">
        <v>0</v>
      </c>
      <c r="I424">
        <v>0</v>
      </c>
      <c r="J424" s="1">
        <v>36.001800000000003</v>
      </c>
      <c r="K424">
        <v>807.58969999999999</v>
      </c>
      <c r="L424">
        <v>1128.3708999999999</v>
      </c>
      <c r="M424">
        <v>1561.7260999999901</v>
      </c>
      <c r="N424">
        <v>1739.521</v>
      </c>
      <c r="O424">
        <v>1437.924</v>
      </c>
      <c r="P424">
        <v>1307.519</v>
      </c>
      <c r="Q424">
        <v>0</v>
      </c>
      <c r="R424">
        <v>0</v>
      </c>
      <c r="S424">
        <v>0</v>
      </c>
      <c r="T424" t="s">
        <v>34</v>
      </c>
    </row>
    <row r="425" spans="1:20" x14ac:dyDescent="0.35">
      <c r="A425" t="s">
        <v>111</v>
      </c>
      <c r="B425" t="s">
        <v>62</v>
      </c>
      <c r="C425" t="s">
        <v>37</v>
      </c>
      <c r="D425" t="s">
        <v>39</v>
      </c>
      <c r="E425" t="s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24.2331</v>
      </c>
      <c r="N425">
        <v>58.972099999999998</v>
      </c>
      <c r="O425">
        <v>141.25219999999999</v>
      </c>
      <c r="P425">
        <v>243.12358</v>
      </c>
      <c r="Q425">
        <v>0</v>
      </c>
      <c r="R425">
        <v>0</v>
      </c>
      <c r="S425">
        <v>0</v>
      </c>
      <c r="T425" t="s">
        <v>34</v>
      </c>
    </row>
    <row r="426" spans="1:20" x14ac:dyDescent="0.35">
      <c r="A426" t="s">
        <v>111</v>
      </c>
      <c r="B426" t="s">
        <v>62</v>
      </c>
      <c r="C426" t="s">
        <v>37</v>
      </c>
      <c r="D426" t="s">
        <v>39</v>
      </c>
      <c r="E426" t="s">
        <v>36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164.697</v>
      </c>
      <c r="M426">
        <v>463.21600000000001</v>
      </c>
      <c r="N426">
        <v>585.286599999999</v>
      </c>
      <c r="O426">
        <v>798.55129999999997</v>
      </c>
      <c r="P426">
        <v>891.94370000000004</v>
      </c>
      <c r="Q426">
        <v>0</v>
      </c>
      <c r="R426">
        <v>0</v>
      </c>
      <c r="S426">
        <v>0</v>
      </c>
      <c r="T426" t="s">
        <v>34</v>
      </c>
    </row>
    <row r="427" spans="1:20" x14ac:dyDescent="0.35">
      <c r="A427" t="s">
        <v>111</v>
      </c>
      <c r="B427" t="s">
        <v>62</v>
      </c>
      <c r="C427" t="s">
        <v>37</v>
      </c>
      <c r="D427" t="s">
        <v>39</v>
      </c>
      <c r="E427" t="s">
        <v>0</v>
      </c>
      <c r="F427">
        <v>1238.79</v>
      </c>
      <c r="G427">
        <v>1833.58</v>
      </c>
      <c r="H427">
        <v>1757.76</v>
      </c>
      <c r="I427">
        <v>2086.52</v>
      </c>
      <c r="J427">
        <v>1906.4349999999999</v>
      </c>
      <c r="K427">
        <v>1743.8679999999999</v>
      </c>
      <c r="L427">
        <v>1239.0650000000001</v>
      </c>
      <c r="M427">
        <v>775.82600000000002</v>
      </c>
      <c r="N427">
        <v>689.67809999999997</v>
      </c>
      <c r="O427">
        <v>745.17229999999995</v>
      </c>
      <c r="P427">
        <v>807.06639999999902</v>
      </c>
      <c r="Q427">
        <v>0</v>
      </c>
      <c r="R427">
        <v>0</v>
      </c>
      <c r="S427">
        <v>0</v>
      </c>
      <c r="T427" t="s">
        <v>34</v>
      </c>
    </row>
    <row r="428" spans="1:20" x14ac:dyDescent="0.35">
      <c r="A428" t="s">
        <v>111</v>
      </c>
      <c r="B428" t="s">
        <v>62</v>
      </c>
      <c r="C428" t="s">
        <v>37</v>
      </c>
      <c r="D428" t="s">
        <v>40</v>
      </c>
      <c r="E428" t="s">
        <v>1</v>
      </c>
      <c r="F428">
        <v>0</v>
      </c>
      <c r="G428">
        <v>0</v>
      </c>
      <c r="H428">
        <v>0</v>
      </c>
      <c r="I428">
        <v>0</v>
      </c>
      <c r="J428">
        <v>22.0412</v>
      </c>
      <c r="K428">
        <v>1532.4404999999999</v>
      </c>
      <c r="L428">
        <v>2262.3105999999998</v>
      </c>
      <c r="M428">
        <v>3912.1156700000001</v>
      </c>
      <c r="N428">
        <v>5255.7280000000001</v>
      </c>
      <c r="O428">
        <v>5157.0829999999996</v>
      </c>
      <c r="P428">
        <v>5753.7510000000002</v>
      </c>
      <c r="Q428">
        <v>0</v>
      </c>
      <c r="R428">
        <v>0</v>
      </c>
      <c r="S428">
        <v>0</v>
      </c>
      <c r="T428" t="s">
        <v>34</v>
      </c>
    </row>
    <row r="429" spans="1:20" x14ac:dyDescent="0.35">
      <c r="A429" t="s">
        <v>111</v>
      </c>
      <c r="B429" t="s">
        <v>62</v>
      </c>
      <c r="C429" t="s">
        <v>37</v>
      </c>
      <c r="D429" t="s">
        <v>40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220.45699999999999</v>
      </c>
      <c r="N429">
        <v>524.15599999999995</v>
      </c>
      <c r="O429">
        <v>1082.644</v>
      </c>
      <c r="P429">
        <v>1717.3804</v>
      </c>
      <c r="Q429">
        <v>0</v>
      </c>
      <c r="R429">
        <v>0</v>
      </c>
      <c r="S429">
        <v>0</v>
      </c>
      <c r="T429" t="s">
        <v>34</v>
      </c>
    </row>
    <row r="430" spans="1:20" x14ac:dyDescent="0.35">
      <c r="A430" t="s">
        <v>111</v>
      </c>
      <c r="B430" t="s">
        <v>62</v>
      </c>
      <c r="C430" t="s">
        <v>37</v>
      </c>
      <c r="D430" t="s">
        <v>40</v>
      </c>
      <c r="E430" t="s">
        <v>36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1301.18</v>
      </c>
      <c r="M430">
        <v>3264.884</v>
      </c>
      <c r="N430">
        <v>4085.6109999999999</v>
      </c>
      <c r="O430">
        <v>5029.6679999999997</v>
      </c>
      <c r="P430">
        <v>5308.3670000000002</v>
      </c>
      <c r="Q430">
        <v>0</v>
      </c>
      <c r="R430">
        <v>0</v>
      </c>
      <c r="S430">
        <v>0</v>
      </c>
      <c r="T430" t="s">
        <v>34</v>
      </c>
    </row>
    <row r="431" spans="1:20" x14ac:dyDescent="0.35">
      <c r="A431" t="s">
        <v>111</v>
      </c>
      <c r="B431" t="s">
        <v>62</v>
      </c>
      <c r="C431" t="s">
        <v>37</v>
      </c>
      <c r="D431" t="s">
        <v>40</v>
      </c>
      <c r="E431" t="s">
        <v>0</v>
      </c>
      <c r="F431">
        <v>13901</v>
      </c>
      <c r="G431">
        <v>20575.400000000001</v>
      </c>
      <c r="H431">
        <v>16901.599999999999</v>
      </c>
      <c r="I431">
        <v>18621.8</v>
      </c>
      <c r="J431">
        <v>17221.060000000001</v>
      </c>
      <c r="K431">
        <v>19216.16</v>
      </c>
      <c r="L431">
        <v>15831.09</v>
      </c>
      <c r="M431">
        <v>13639.9399999999</v>
      </c>
      <c r="N431">
        <v>13239.3</v>
      </c>
      <c r="O431">
        <v>13283.686</v>
      </c>
      <c r="P431">
        <v>13692.1</v>
      </c>
      <c r="Q431">
        <v>0</v>
      </c>
      <c r="R431">
        <v>0</v>
      </c>
      <c r="S431">
        <v>0</v>
      </c>
      <c r="T431" t="s">
        <v>34</v>
      </c>
    </row>
    <row r="432" spans="1:20" x14ac:dyDescent="0.35">
      <c r="A432" t="s">
        <v>111</v>
      </c>
      <c r="B432" t="s">
        <v>62</v>
      </c>
      <c r="C432" t="s">
        <v>41</v>
      </c>
      <c r="D432" t="s">
        <v>5</v>
      </c>
      <c r="E432" t="s">
        <v>5</v>
      </c>
      <c r="F432">
        <v>499.99400000000003</v>
      </c>
      <c r="G432">
        <v>676.995</v>
      </c>
      <c r="H432">
        <v>714.99300000000005</v>
      </c>
      <c r="I432">
        <v>768.99300000000005</v>
      </c>
      <c r="J432">
        <v>654.70799999999997</v>
      </c>
      <c r="K432">
        <v>706.39</v>
      </c>
      <c r="L432">
        <v>690.08399999999995</v>
      </c>
      <c r="M432">
        <v>698.52499999999998</v>
      </c>
      <c r="N432">
        <v>691.27200000000005</v>
      </c>
      <c r="O432">
        <v>695.42600000000004</v>
      </c>
      <c r="P432">
        <v>684.56200000000001</v>
      </c>
      <c r="Q432">
        <v>0</v>
      </c>
      <c r="R432">
        <v>0</v>
      </c>
      <c r="S432">
        <v>0</v>
      </c>
      <c r="T432" t="s">
        <v>31</v>
      </c>
    </row>
    <row r="433" spans="1:20" x14ac:dyDescent="0.35">
      <c r="A433" t="s">
        <v>111</v>
      </c>
      <c r="B433" t="s">
        <v>62</v>
      </c>
      <c r="C433" t="s">
        <v>41</v>
      </c>
      <c r="D433" t="s">
        <v>42</v>
      </c>
      <c r="E433" t="s">
        <v>0</v>
      </c>
      <c r="F433">
        <v>47756.2</v>
      </c>
      <c r="G433">
        <v>41885.4</v>
      </c>
      <c r="H433">
        <v>53221.599999999999</v>
      </c>
      <c r="I433">
        <v>54463.1</v>
      </c>
      <c r="J433">
        <v>57154.6</v>
      </c>
      <c r="K433">
        <v>76779.3</v>
      </c>
      <c r="L433">
        <v>80125.100000000006</v>
      </c>
      <c r="M433">
        <v>87582.7</v>
      </c>
      <c r="N433">
        <v>94176</v>
      </c>
      <c r="O433">
        <v>94622.3</v>
      </c>
      <c r="P433">
        <v>102205</v>
      </c>
      <c r="Q433">
        <v>0</v>
      </c>
      <c r="R433">
        <v>0</v>
      </c>
      <c r="S433">
        <v>0</v>
      </c>
      <c r="T433" t="s">
        <v>31</v>
      </c>
    </row>
    <row r="434" spans="1:20" x14ac:dyDescent="0.35">
      <c r="A434" t="s">
        <v>111</v>
      </c>
      <c r="B434" t="s">
        <v>62</v>
      </c>
      <c r="C434" t="s">
        <v>41</v>
      </c>
      <c r="D434" t="s">
        <v>43</v>
      </c>
      <c r="E434" t="s">
        <v>2</v>
      </c>
      <c r="F434">
        <v>0.452658</v>
      </c>
      <c r="G434">
        <v>0.96190299999999995</v>
      </c>
      <c r="H434">
        <v>0.84979700000000002</v>
      </c>
      <c r="I434">
        <v>1.3046500000000001</v>
      </c>
      <c r="J434">
        <v>39.909799999999997</v>
      </c>
      <c r="K434">
        <v>98.470200000000006</v>
      </c>
      <c r="L434">
        <v>138.59399999999999</v>
      </c>
      <c r="M434">
        <v>204.917</v>
      </c>
      <c r="N434">
        <v>300.86099999999999</v>
      </c>
      <c r="O434">
        <v>407.21800000000002</v>
      </c>
      <c r="P434">
        <v>565.40800000000002</v>
      </c>
      <c r="Q434">
        <v>0</v>
      </c>
      <c r="R434">
        <v>0</v>
      </c>
      <c r="S434">
        <v>0</v>
      </c>
      <c r="T434" t="s">
        <v>31</v>
      </c>
    </row>
    <row r="435" spans="1:20" x14ac:dyDescent="0.35">
      <c r="A435" t="s">
        <v>111</v>
      </c>
      <c r="B435" t="s">
        <v>62</v>
      </c>
      <c r="C435" t="s">
        <v>41</v>
      </c>
      <c r="D435" t="s">
        <v>44</v>
      </c>
      <c r="E435" t="s">
        <v>2</v>
      </c>
      <c r="F435">
        <v>81.428700000000006</v>
      </c>
      <c r="G435">
        <v>164.78200000000001</v>
      </c>
      <c r="H435">
        <v>142.83500000000001</v>
      </c>
      <c r="I435">
        <v>220.67500000000001</v>
      </c>
      <c r="J435">
        <v>227.465</v>
      </c>
      <c r="K435">
        <v>270.46300000000002</v>
      </c>
      <c r="L435">
        <v>254.64</v>
      </c>
      <c r="M435">
        <v>271.37099999999998</v>
      </c>
      <c r="N435">
        <v>282.67200000000003</v>
      </c>
      <c r="O435">
        <v>289.154</v>
      </c>
      <c r="P435">
        <v>302.50599999999997</v>
      </c>
      <c r="Q435">
        <v>0</v>
      </c>
      <c r="R435">
        <v>0</v>
      </c>
      <c r="S435">
        <v>0</v>
      </c>
      <c r="T435" t="s">
        <v>31</v>
      </c>
    </row>
    <row r="436" spans="1:20" x14ac:dyDescent="0.35">
      <c r="A436" t="s">
        <v>111</v>
      </c>
      <c r="B436" t="s">
        <v>62</v>
      </c>
      <c r="C436" t="s">
        <v>41</v>
      </c>
      <c r="D436" t="s">
        <v>44</v>
      </c>
      <c r="E436" t="s">
        <v>0</v>
      </c>
      <c r="F436">
        <v>159.268</v>
      </c>
      <c r="G436">
        <v>235.74700000000001</v>
      </c>
      <c r="H436">
        <v>191.39599999999999</v>
      </c>
      <c r="I436">
        <v>209.547</v>
      </c>
      <c r="J436">
        <v>181.69</v>
      </c>
      <c r="K436">
        <v>207.37899999999999</v>
      </c>
      <c r="L436">
        <v>203.00899999999999</v>
      </c>
      <c r="M436">
        <v>215.179</v>
      </c>
      <c r="N436">
        <v>224.37100000000001</v>
      </c>
      <c r="O436">
        <v>226.33500000000001</v>
      </c>
      <c r="P436">
        <v>236.001</v>
      </c>
      <c r="Q436">
        <v>0</v>
      </c>
      <c r="R436">
        <v>0</v>
      </c>
      <c r="S436">
        <v>0</v>
      </c>
      <c r="T436" t="s">
        <v>31</v>
      </c>
    </row>
    <row r="437" spans="1:20" x14ac:dyDescent="0.35">
      <c r="A437" t="s">
        <v>111</v>
      </c>
      <c r="B437" t="s">
        <v>62</v>
      </c>
      <c r="C437" t="s">
        <v>41</v>
      </c>
      <c r="D437" t="s">
        <v>6</v>
      </c>
      <c r="E437" t="s">
        <v>6</v>
      </c>
      <c r="F437">
        <v>1999.98</v>
      </c>
      <c r="G437">
        <v>2706.98</v>
      </c>
      <c r="H437">
        <v>2861.97</v>
      </c>
      <c r="I437">
        <v>3074.97</v>
      </c>
      <c r="J437">
        <v>2617.98</v>
      </c>
      <c r="K437">
        <v>2824.64</v>
      </c>
      <c r="L437">
        <v>2759.44</v>
      </c>
      <c r="M437">
        <v>2793.19</v>
      </c>
      <c r="N437">
        <v>2764.19</v>
      </c>
      <c r="O437">
        <v>2780.8</v>
      </c>
      <c r="P437">
        <v>2737.36</v>
      </c>
      <c r="Q437">
        <v>0</v>
      </c>
      <c r="R437">
        <v>0</v>
      </c>
      <c r="S437">
        <v>0</v>
      </c>
      <c r="T437" t="s">
        <v>31</v>
      </c>
    </row>
    <row r="438" spans="1:20" x14ac:dyDescent="0.35">
      <c r="A438" t="s">
        <v>111</v>
      </c>
      <c r="B438" t="s">
        <v>62</v>
      </c>
      <c r="C438" t="s">
        <v>41</v>
      </c>
      <c r="D438" t="s">
        <v>4</v>
      </c>
      <c r="E438" t="s">
        <v>4</v>
      </c>
      <c r="F438">
        <v>351004</v>
      </c>
      <c r="G438">
        <v>538337</v>
      </c>
      <c r="H438">
        <v>502854</v>
      </c>
      <c r="I438">
        <v>528665</v>
      </c>
      <c r="J438">
        <v>451281</v>
      </c>
      <c r="K438">
        <v>550016</v>
      </c>
      <c r="L438">
        <v>603076</v>
      </c>
      <c r="M438">
        <v>609919</v>
      </c>
      <c r="N438">
        <v>635514</v>
      </c>
      <c r="O438">
        <v>637712</v>
      </c>
      <c r="P438">
        <v>663559</v>
      </c>
      <c r="Q438">
        <v>0</v>
      </c>
      <c r="R438">
        <v>0</v>
      </c>
      <c r="S438">
        <v>0</v>
      </c>
      <c r="T438" t="s">
        <v>31</v>
      </c>
    </row>
    <row r="439" spans="1:20" x14ac:dyDescent="0.35">
      <c r="A439" t="s">
        <v>111</v>
      </c>
      <c r="B439" t="s">
        <v>62</v>
      </c>
      <c r="C439" t="s">
        <v>45</v>
      </c>
      <c r="D439" t="s">
        <v>46</v>
      </c>
      <c r="E439" t="s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12315.6</v>
      </c>
      <c r="L439">
        <v>10538.5</v>
      </c>
      <c r="M439">
        <v>11141.7</v>
      </c>
      <c r="N439">
        <v>11265.2</v>
      </c>
      <c r="O439">
        <v>11429.2</v>
      </c>
      <c r="P439">
        <v>11413</v>
      </c>
      <c r="Q439">
        <v>0</v>
      </c>
      <c r="R439">
        <v>0</v>
      </c>
      <c r="S439">
        <v>0</v>
      </c>
      <c r="T439" t="s">
        <v>31</v>
      </c>
    </row>
    <row r="440" spans="1:20" x14ac:dyDescent="0.35">
      <c r="A440" t="s">
        <v>111</v>
      </c>
      <c r="B440" t="s">
        <v>62</v>
      </c>
      <c r="C440" t="s">
        <v>45</v>
      </c>
      <c r="D440" t="s">
        <v>46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255.50299999999999</v>
      </c>
      <c r="N440">
        <v>470.65800000000002</v>
      </c>
      <c r="O440">
        <v>763.71400000000006</v>
      </c>
      <c r="P440">
        <v>921.12599999999998</v>
      </c>
      <c r="Q440">
        <v>0</v>
      </c>
      <c r="R440">
        <v>0</v>
      </c>
      <c r="S440">
        <v>0</v>
      </c>
      <c r="T440" t="s">
        <v>31</v>
      </c>
    </row>
    <row r="441" spans="1:20" x14ac:dyDescent="0.35">
      <c r="A441" t="s">
        <v>111</v>
      </c>
      <c r="B441" t="s">
        <v>62</v>
      </c>
      <c r="C441" t="s">
        <v>45</v>
      </c>
      <c r="D441" t="s">
        <v>46</v>
      </c>
      <c r="E441" t="s">
        <v>36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1072.9000000000001</v>
      </c>
      <c r="M441">
        <v>1092.7</v>
      </c>
      <c r="N441">
        <v>981.726</v>
      </c>
      <c r="O441">
        <v>1010.75</v>
      </c>
      <c r="P441">
        <v>897.34199999999998</v>
      </c>
      <c r="Q441">
        <v>0</v>
      </c>
      <c r="R441">
        <v>0</v>
      </c>
      <c r="S441">
        <v>0</v>
      </c>
      <c r="T441" t="s">
        <v>31</v>
      </c>
    </row>
    <row r="442" spans="1:20" x14ac:dyDescent="0.35">
      <c r="A442" t="s">
        <v>111</v>
      </c>
      <c r="B442" t="s">
        <v>62</v>
      </c>
      <c r="C442" t="s">
        <v>45</v>
      </c>
      <c r="D442" t="s">
        <v>46</v>
      </c>
      <c r="E442" t="s">
        <v>0</v>
      </c>
      <c r="F442">
        <v>10811.8</v>
      </c>
      <c r="G442">
        <v>16003</v>
      </c>
      <c r="H442">
        <v>13025.6</v>
      </c>
      <c r="I442">
        <v>14249.8</v>
      </c>
      <c r="J442">
        <v>14447.4</v>
      </c>
      <c r="K442">
        <v>1430.12</v>
      </c>
      <c r="L442">
        <v>1087.1500000000001</v>
      </c>
      <c r="M442">
        <v>1090.68</v>
      </c>
      <c r="N442">
        <v>980.495</v>
      </c>
      <c r="O442">
        <v>1003.59</v>
      </c>
      <c r="P442">
        <v>894.952</v>
      </c>
      <c r="Q442">
        <v>0</v>
      </c>
      <c r="R442">
        <v>0</v>
      </c>
      <c r="S442">
        <v>0</v>
      </c>
      <c r="T442" t="s">
        <v>31</v>
      </c>
    </row>
    <row r="443" spans="1:20" x14ac:dyDescent="0.35">
      <c r="A443" t="s">
        <v>111</v>
      </c>
      <c r="B443" t="s">
        <v>62</v>
      </c>
      <c r="C443" t="s">
        <v>45</v>
      </c>
      <c r="D443" t="s">
        <v>46</v>
      </c>
      <c r="E443" t="s">
        <v>7</v>
      </c>
      <c r="F443">
        <v>0</v>
      </c>
      <c r="G443">
        <v>580.61800000000005</v>
      </c>
      <c r="H443">
        <v>1477.18</v>
      </c>
      <c r="I443">
        <v>1491.01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31</v>
      </c>
    </row>
    <row r="444" spans="1:20" x14ac:dyDescent="0.35">
      <c r="A444" t="s">
        <v>111</v>
      </c>
      <c r="B444" t="s">
        <v>62</v>
      </c>
      <c r="C444" t="s">
        <v>45</v>
      </c>
      <c r="D444" t="s">
        <v>8</v>
      </c>
      <c r="E444" t="s">
        <v>8</v>
      </c>
      <c r="F444">
        <v>340192</v>
      </c>
      <c r="G444">
        <v>521753</v>
      </c>
      <c r="H444">
        <v>488352</v>
      </c>
      <c r="I444">
        <v>512924</v>
      </c>
      <c r="J444">
        <v>436833</v>
      </c>
      <c r="K444">
        <v>536270</v>
      </c>
      <c r="L444">
        <v>590377</v>
      </c>
      <c r="M444">
        <v>596338</v>
      </c>
      <c r="N444">
        <v>621816</v>
      </c>
      <c r="O444">
        <v>623505</v>
      </c>
      <c r="P444">
        <v>649432</v>
      </c>
      <c r="Q444">
        <v>0</v>
      </c>
      <c r="R444">
        <v>0</v>
      </c>
      <c r="S444">
        <v>0</v>
      </c>
      <c r="T444" t="s">
        <v>31</v>
      </c>
    </row>
    <row r="445" spans="1:20" x14ac:dyDescent="0.35">
      <c r="A445" t="s">
        <v>111</v>
      </c>
      <c r="B445" t="s">
        <v>62</v>
      </c>
      <c r="C445" t="s">
        <v>47</v>
      </c>
      <c r="D445" t="s">
        <v>48</v>
      </c>
      <c r="E445" t="s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1987.8</v>
      </c>
      <c r="M445">
        <v>2396.13</v>
      </c>
      <c r="N445">
        <v>2681.26</v>
      </c>
      <c r="O445">
        <v>3190.44</v>
      </c>
      <c r="P445">
        <v>3531.91</v>
      </c>
      <c r="Q445">
        <v>0</v>
      </c>
      <c r="R445">
        <v>0</v>
      </c>
      <c r="S445">
        <v>0</v>
      </c>
      <c r="T445" t="s">
        <v>31</v>
      </c>
    </row>
    <row r="446" spans="1:20" x14ac:dyDescent="0.35">
      <c r="A446" t="s">
        <v>111</v>
      </c>
      <c r="B446" t="s">
        <v>62</v>
      </c>
      <c r="C446" t="s">
        <v>47</v>
      </c>
      <c r="D446" t="s">
        <v>48</v>
      </c>
      <c r="E446" t="s">
        <v>0</v>
      </c>
      <c r="F446">
        <v>1573.45</v>
      </c>
      <c r="G446">
        <v>2413.2399999999998</v>
      </c>
      <c r="H446">
        <v>2345.13</v>
      </c>
      <c r="I446">
        <v>2561.1799999999998</v>
      </c>
      <c r="J446">
        <v>2653.93</v>
      </c>
      <c r="K446">
        <v>2823.43</v>
      </c>
      <c r="L446">
        <v>1173.8499999999999</v>
      </c>
      <c r="M446">
        <v>1385.65</v>
      </c>
      <c r="N446">
        <v>1527.81</v>
      </c>
      <c r="O446">
        <v>1750.87</v>
      </c>
      <c r="P446">
        <v>1908.2</v>
      </c>
      <c r="Q446">
        <v>0</v>
      </c>
      <c r="R446">
        <v>0</v>
      </c>
      <c r="S446">
        <v>0</v>
      </c>
      <c r="T446" t="s">
        <v>31</v>
      </c>
    </row>
    <row r="447" spans="1:20" x14ac:dyDescent="0.35">
      <c r="A447" t="s">
        <v>111</v>
      </c>
      <c r="B447" t="s">
        <v>62</v>
      </c>
      <c r="C447" t="s">
        <v>47</v>
      </c>
      <c r="D447" t="s">
        <v>9</v>
      </c>
      <c r="E447" t="s">
        <v>9</v>
      </c>
      <c r="F447">
        <v>338619</v>
      </c>
      <c r="G447">
        <v>519340</v>
      </c>
      <c r="H447">
        <v>486006</v>
      </c>
      <c r="I447">
        <v>510363</v>
      </c>
      <c r="J447">
        <v>434179</v>
      </c>
      <c r="K447">
        <v>533447</v>
      </c>
      <c r="L447">
        <v>587216</v>
      </c>
      <c r="M447">
        <v>592556</v>
      </c>
      <c r="N447">
        <v>617607</v>
      </c>
      <c r="O447">
        <v>618564</v>
      </c>
      <c r="P447">
        <v>643992</v>
      </c>
      <c r="Q447">
        <v>0</v>
      </c>
      <c r="R447">
        <v>0</v>
      </c>
      <c r="S447">
        <v>0</v>
      </c>
      <c r="T447" t="s">
        <v>31</v>
      </c>
    </row>
    <row r="448" spans="1:20" x14ac:dyDescent="0.35">
      <c r="A448" t="s">
        <v>111</v>
      </c>
      <c r="B448" t="s">
        <v>62</v>
      </c>
      <c r="C448" t="s">
        <v>49</v>
      </c>
      <c r="D448" t="s">
        <v>50</v>
      </c>
      <c r="E448" t="s">
        <v>1</v>
      </c>
      <c r="F448">
        <v>0</v>
      </c>
      <c r="G448">
        <v>0</v>
      </c>
      <c r="H448">
        <v>0</v>
      </c>
      <c r="I448">
        <v>0</v>
      </c>
      <c r="J448">
        <v>7218.88</v>
      </c>
      <c r="K448">
        <v>87005.71</v>
      </c>
      <c r="L448">
        <v>149100.53999999899</v>
      </c>
      <c r="M448">
        <v>176711.25</v>
      </c>
      <c r="N448">
        <v>198374.78999999899</v>
      </c>
      <c r="O448">
        <v>188495</v>
      </c>
      <c r="P448">
        <v>183184.2</v>
      </c>
      <c r="Q448">
        <v>0</v>
      </c>
      <c r="R448">
        <v>0</v>
      </c>
      <c r="S448">
        <v>0</v>
      </c>
      <c r="T448" t="s">
        <v>31</v>
      </c>
    </row>
    <row r="449" spans="1:20" x14ac:dyDescent="0.35">
      <c r="A449" t="s">
        <v>111</v>
      </c>
      <c r="B449" t="s">
        <v>62</v>
      </c>
      <c r="C449" t="s">
        <v>49</v>
      </c>
      <c r="D449" t="s">
        <v>50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236.08500000000001</v>
      </c>
      <c r="K449">
        <v>5168.7709999999997</v>
      </c>
      <c r="L449">
        <v>18774.126</v>
      </c>
      <c r="M449">
        <v>26384.433099999998</v>
      </c>
      <c r="N449">
        <v>36598.760300000002</v>
      </c>
      <c r="O449">
        <v>40378.763999999901</v>
      </c>
      <c r="P449">
        <v>48207.2599999999</v>
      </c>
      <c r="Q449">
        <v>0</v>
      </c>
      <c r="R449">
        <v>0</v>
      </c>
      <c r="S449">
        <v>0</v>
      </c>
      <c r="T449" t="s">
        <v>31</v>
      </c>
    </row>
    <row r="450" spans="1:20" x14ac:dyDescent="0.35">
      <c r="A450" t="s">
        <v>111</v>
      </c>
      <c r="B450" t="s">
        <v>62</v>
      </c>
      <c r="C450" t="s">
        <v>49</v>
      </c>
      <c r="D450" t="s">
        <v>50</v>
      </c>
      <c r="E450" t="s">
        <v>36</v>
      </c>
      <c r="F450">
        <v>222.73</v>
      </c>
      <c r="G450">
        <v>341.60500000000002</v>
      </c>
      <c r="H450">
        <v>319.71199999999999</v>
      </c>
      <c r="I450">
        <v>335.702</v>
      </c>
      <c r="J450">
        <v>2354.9769999999999</v>
      </c>
      <c r="K450">
        <v>2295.2150000000001</v>
      </c>
      <c r="L450">
        <v>1961.0627999999999</v>
      </c>
      <c r="M450">
        <v>1618.7964999999999</v>
      </c>
      <c r="N450">
        <v>1375.875</v>
      </c>
      <c r="O450">
        <v>5845.9345999999996</v>
      </c>
      <c r="P450">
        <v>10703.080099999999</v>
      </c>
      <c r="Q450">
        <v>0</v>
      </c>
      <c r="R450">
        <v>0</v>
      </c>
      <c r="S450">
        <v>0</v>
      </c>
      <c r="T450" t="s">
        <v>31</v>
      </c>
    </row>
    <row r="451" spans="1:20" x14ac:dyDescent="0.35">
      <c r="A451" t="s">
        <v>111</v>
      </c>
      <c r="B451" t="s">
        <v>62</v>
      </c>
      <c r="C451" t="s">
        <v>49</v>
      </c>
      <c r="D451" t="s">
        <v>50</v>
      </c>
      <c r="E451" t="s">
        <v>0</v>
      </c>
      <c r="F451">
        <v>132054</v>
      </c>
      <c r="G451">
        <v>202531</v>
      </c>
      <c r="H451">
        <v>189532</v>
      </c>
      <c r="I451">
        <v>199030</v>
      </c>
      <c r="J451">
        <v>159601.92000000001</v>
      </c>
      <c r="K451">
        <v>121116.79</v>
      </c>
      <c r="L451">
        <v>70300.209999999905</v>
      </c>
      <c r="M451">
        <v>37284.03</v>
      </c>
      <c r="N451">
        <v>13442.3319999999</v>
      </c>
      <c r="O451">
        <v>14250.05</v>
      </c>
      <c r="P451">
        <v>15510.27</v>
      </c>
      <c r="Q451">
        <v>0</v>
      </c>
      <c r="R451">
        <v>0</v>
      </c>
      <c r="S451">
        <v>0</v>
      </c>
      <c r="T451" t="s">
        <v>31</v>
      </c>
    </row>
    <row r="452" spans="1:20" x14ac:dyDescent="0.35">
      <c r="A452" t="s">
        <v>111</v>
      </c>
      <c r="B452" t="s">
        <v>62</v>
      </c>
      <c r="C452" t="s">
        <v>49</v>
      </c>
      <c r="D452" t="s">
        <v>51</v>
      </c>
      <c r="E452" t="s">
        <v>1</v>
      </c>
      <c r="F452">
        <v>0</v>
      </c>
      <c r="G452">
        <v>0</v>
      </c>
      <c r="H452">
        <v>0</v>
      </c>
      <c r="I452">
        <v>0</v>
      </c>
      <c r="J452">
        <v>9469.11</v>
      </c>
      <c r="K452">
        <v>116620.25</v>
      </c>
      <c r="L452">
        <v>206101.05</v>
      </c>
      <c r="M452">
        <v>248791.95</v>
      </c>
      <c r="N452">
        <v>282773.83</v>
      </c>
      <c r="O452">
        <v>271337.5</v>
      </c>
      <c r="P452">
        <v>266461.40000000002</v>
      </c>
      <c r="Q452">
        <v>0</v>
      </c>
      <c r="R452">
        <v>0</v>
      </c>
      <c r="S452">
        <v>0</v>
      </c>
      <c r="T452" t="s">
        <v>31</v>
      </c>
    </row>
    <row r="453" spans="1:20" x14ac:dyDescent="0.35">
      <c r="A453" t="s">
        <v>111</v>
      </c>
      <c r="B453" t="s">
        <v>62</v>
      </c>
      <c r="C453" t="s">
        <v>49</v>
      </c>
      <c r="D453" t="s">
        <v>51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338.99700000000001</v>
      </c>
      <c r="K453">
        <v>7966.4430000000002</v>
      </c>
      <c r="L453">
        <v>30018.231</v>
      </c>
      <c r="M453">
        <v>42753.735000000001</v>
      </c>
      <c r="N453">
        <v>59705.1879999999</v>
      </c>
      <c r="O453">
        <v>66707.649999999994</v>
      </c>
      <c r="P453">
        <v>80795.42</v>
      </c>
      <c r="Q453">
        <v>0</v>
      </c>
      <c r="R453">
        <v>0</v>
      </c>
      <c r="S453">
        <v>0</v>
      </c>
      <c r="T453" t="s">
        <v>31</v>
      </c>
    </row>
    <row r="454" spans="1:20" x14ac:dyDescent="0.35">
      <c r="A454" t="s">
        <v>111</v>
      </c>
      <c r="B454" t="s">
        <v>62</v>
      </c>
      <c r="C454" t="s">
        <v>49</v>
      </c>
      <c r="D454" t="s">
        <v>51</v>
      </c>
      <c r="E454" t="s">
        <v>36</v>
      </c>
      <c r="F454">
        <v>0</v>
      </c>
      <c r="G454">
        <v>0</v>
      </c>
      <c r="H454">
        <v>0</v>
      </c>
      <c r="I454">
        <v>0</v>
      </c>
      <c r="J454">
        <v>2611.02</v>
      </c>
      <c r="K454">
        <v>2763.904</v>
      </c>
      <c r="L454">
        <v>2573.3440000000001</v>
      </c>
      <c r="M454">
        <v>2268.1480000000001</v>
      </c>
      <c r="N454">
        <v>2057.078</v>
      </c>
      <c r="O454">
        <v>7953.1719999999996</v>
      </c>
      <c r="P454">
        <v>14394.4435999999</v>
      </c>
      <c r="Q454">
        <v>0</v>
      </c>
      <c r="R454">
        <v>0</v>
      </c>
      <c r="S454">
        <v>0</v>
      </c>
      <c r="T454" t="s">
        <v>31</v>
      </c>
    </row>
    <row r="455" spans="1:20" x14ac:dyDescent="0.35">
      <c r="A455" t="s">
        <v>111</v>
      </c>
      <c r="B455" t="s">
        <v>62</v>
      </c>
      <c r="C455" t="s">
        <v>49</v>
      </c>
      <c r="D455" t="s">
        <v>51</v>
      </c>
      <c r="E455" t="s">
        <v>0</v>
      </c>
      <c r="F455">
        <v>206342</v>
      </c>
      <c r="G455">
        <v>316467</v>
      </c>
      <c r="H455">
        <v>296155</v>
      </c>
      <c r="I455">
        <v>310997</v>
      </c>
      <c r="J455">
        <v>252348.01</v>
      </c>
      <c r="K455">
        <v>190509.36</v>
      </c>
      <c r="L455">
        <v>108386.86</v>
      </c>
      <c r="M455">
        <v>56743.88</v>
      </c>
      <c r="N455">
        <v>23278.911</v>
      </c>
      <c r="O455">
        <v>23595.52</v>
      </c>
      <c r="P455">
        <v>24736.07</v>
      </c>
      <c r="Q455">
        <v>0</v>
      </c>
      <c r="R455">
        <v>0</v>
      </c>
      <c r="S455">
        <v>0</v>
      </c>
      <c r="T455" t="s">
        <v>31</v>
      </c>
    </row>
    <row r="456" spans="1:20" x14ac:dyDescent="0.35">
      <c r="A456" t="s">
        <v>111</v>
      </c>
      <c r="B456" t="s">
        <v>62</v>
      </c>
      <c r="C456" t="s">
        <v>52</v>
      </c>
      <c r="D456" t="s">
        <v>53</v>
      </c>
      <c r="E456" t="s">
        <v>36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505129</v>
      </c>
      <c r="N456">
        <v>828295</v>
      </c>
      <c r="O456">
        <v>1047760</v>
      </c>
      <c r="P456">
        <v>1224760</v>
      </c>
      <c r="Q456">
        <v>0</v>
      </c>
      <c r="R456">
        <v>0</v>
      </c>
      <c r="S456">
        <v>0</v>
      </c>
      <c r="T456" t="s">
        <v>34</v>
      </c>
    </row>
    <row r="457" spans="1:20" x14ac:dyDescent="0.35">
      <c r="A457" t="s">
        <v>111</v>
      </c>
      <c r="B457" t="s">
        <v>62</v>
      </c>
      <c r="C457" t="s">
        <v>52</v>
      </c>
      <c r="D457" t="s">
        <v>53</v>
      </c>
      <c r="E457" t="s">
        <v>0</v>
      </c>
      <c r="F457">
        <v>810386</v>
      </c>
      <c r="G457">
        <v>1468600</v>
      </c>
      <c r="H457">
        <v>1515100</v>
      </c>
      <c r="I457">
        <v>1497560</v>
      </c>
      <c r="J457">
        <v>1544090</v>
      </c>
      <c r="K457">
        <v>1656910</v>
      </c>
      <c r="L457">
        <v>1577070</v>
      </c>
      <c r="M457">
        <v>1142950</v>
      </c>
      <c r="N457">
        <v>904820</v>
      </c>
      <c r="O457">
        <v>613320</v>
      </c>
      <c r="P457">
        <v>534149</v>
      </c>
      <c r="Q457">
        <v>0</v>
      </c>
      <c r="R457">
        <v>0</v>
      </c>
      <c r="S457">
        <v>0</v>
      </c>
      <c r="T457" t="s">
        <v>34</v>
      </c>
    </row>
    <row r="458" spans="1:20" x14ac:dyDescent="0.35">
      <c r="A458" t="s">
        <v>111</v>
      </c>
      <c r="B458" t="s">
        <v>63</v>
      </c>
      <c r="C458" t="s">
        <v>29</v>
      </c>
      <c r="D458" t="s">
        <v>30</v>
      </c>
      <c r="E458" t="s">
        <v>0</v>
      </c>
      <c r="F458">
        <v>12022.7</v>
      </c>
      <c r="G458">
        <v>6240.1</v>
      </c>
      <c r="H458">
        <v>12152.1</v>
      </c>
      <c r="I458">
        <v>2798.3</v>
      </c>
      <c r="J458">
        <v>2670.88</v>
      </c>
      <c r="K458">
        <v>3323.23</v>
      </c>
      <c r="L458">
        <v>3534.36</v>
      </c>
      <c r="M458">
        <v>3757.58</v>
      </c>
      <c r="N458">
        <v>3997.93</v>
      </c>
      <c r="O458">
        <v>4095.58</v>
      </c>
      <c r="P458">
        <v>4357.7</v>
      </c>
      <c r="Q458">
        <v>0</v>
      </c>
      <c r="R458">
        <v>0</v>
      </c>
      <c r="S458">
        <v>0</v>
      </c>
      <c r="T458" t="s">
        <v>31</v>
      </c>
    </row>
    <row r="459" spans="1:20" x14ac:dyDescent="0.35">
      <c r="A459" t="s">
        <v>111</v>
      </c>
      <c r="B459" t="s">
        <v>63</v>
      </c>
      <c r="C459" t="s">
        <v>32</v>
      </c>
      <c r="D459" t="s">
        <v>33</v>
      </c>
      <c r="E459" t="s">
        <v>36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7771.39</v>
      </c>
      <c r="N459">
        <v>13585</v>
      </c>
      <c r="O459">
        <v>14985.3</v>
      </c>
      <c r="P459">
        <v>18917.599999999999</v>
      </c>
      <c r="Q459">
        <v>0</v>
      </c>
      <c r="R459">
        <v>0</v>
      </c>
      <c r="S459">
        <v>0</v>
      </c>
      <c r="T459" t="s">
        <v>34</v>
      </c>
    </row>
    <row r="460" spans="1:20" x14ac:dyDescent="0.35">
      <c r="A460" t="s">
        <v>111</v>
      </c>
      <c r="B460" t="s">
        <v>63</v>
      </c>
      <c r="C460" t="s">
        <v>32</v>
      </c>
      <c r="D460" t="s">
        <v>33</v>
      </c>
      <c r="E460" t="s">
        <v>0</v>
      </c>
      <c r="F460">
        <v>3814.67</v>
      </c>
      <c r="G460">
        <v>16254.8</v>
      </c>
      <c r="H460">
        <v>26501.7</v>
      </c>
      <c r="I460">
        <v>21523.9</v>
      </c>
      <c r="J460">
        <v>23806.400000000001</v>
      </c>
      <c r="K460">
        <v>26756.7</v>
      </c>
      <c r="L460">
        <v>23871</v>
      </c>
      <c r="M460">
        <v>19515.099999999999</v>
      </c>
      <c r="N460">
        <v>16925.099999999999</v>
      </c>
      <c r="O460">
        <v>10764.7</v>
      </c>
      <c r="P460">
        <v>10349.1</v>
      </c>
      <c r="Q460">
        <v>0</v>
      </c>
      <c r="R460">
        <v>0</v>
      </c>
      <c r="S460">
        <v>0</v>
      </c>
      <c r="T460" t="s">
        <v>34</v>
      </c>
    </row>
    <row r="461" spans="1:20" x14ac:dyDescent="0.35">
      <c r="A461" t="s">
        <v>111</v>
      </c>
      <c r="B461" t="s">
        <v>63</v>
      </c>
      <c r="C461" t="s">
        <v>32</v>
      </c>
      <c r="D461" t="s">
        <v>35</v>
      </c>
      <c r="E461" t="s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7358.86</v>
      </c>
      <c r="N461">
        <v>11715.1</v>
      </c>
      <c r="O461">
        <v>14654.6</v>
      </c>
      <c r="P461">
        <v>17341.400000000001</v>
      </c>
      <c r="Q461">
        <v>0</v>
      </c>
      <c r="R461">
        <v>0</v>
      </c>
      <c r="S461">
        <v>0</v>
      </c>
      <c r="T461" t="s">
        <v>34</v>
      </c>
    </row>
    <row r="462" spans="1:20" x14ac:dyDescent="0.35">
      <c r="A462" t="s">
        <v>111</v>
      </c>
      <c r="B462" t="s">
        <v>63</v>
      </c>
      <c r="C462" t="s">
        <v>32</v>
      </c>
      <c r="D462" t="s">
        <v>35</v>
      </c>
      <c r="E462" t="s">
        <v>2</v>
      </c>
      <c r="F462">
        <v>0</v>
      </c>
      <c r="G462">
        <v>0</v>
      </c>
      <c r="H462">
        <v>0</v>
      </c>
      <c r="I462">
        <v>0</v>
      </c>
      <c r="J462">
        <v>63223.1</v>
      </c>
      <c r="K462">
        <v>66792.399999999994</v>
      </c>
      <c r="L462">
        <v>68271.8</v>
      </c>
      <c r="M462">
        <v>49173.9</v>
      </c>
      <c r="N462">
        <v>38981.9</v>
      </c>
      <c r="O462">
        <v>33053.800000000003</v>
      </c>
      <c r="P462">
        <v>29127</v>
      </c>
      <c r="Q462">
        <v>0</v>
      </c>
      <c r="R462">
        <v>0</v>
      </c>
      <c r="S462">
        <v>0</v>
      </c>
      <c r="T462" t="s">
        <v>34</v>
      </c>
    </row>
    <row r="463" spans="1:20" x14ac:dyDescent="0.35">
      <c r="A463" t="s">
        <v>111</v>
      </c>
      <c r="B463" t="s">
        <v>63</v>
      </c>
      <c r="C463" t="s">
        <v>32</v>
      </c>
      <c r="D463" t="s">
        <v>35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7157.87</v>
      </c>
      <c r="N463">
        <v>11486.3</v>
      </c>
      <c r="O463">
        <v>14087.4</v>
      </c>
      <c r="P463">
        <v>16640.2</v>
      </c>
      <c r="Q463">
        <v>0</v>
      </c>
      <c r="R463">
        <v>0</v>
      </c>
      <c r="S463">
        <v>0</v>
      </c>
      <c r="T463" t="s">
        <v>34</v>
      </c>
    </row>
    <row r="464" spans="1:20" x14ac:dyDescent="0.35">
      <c r="A464" t="s">
        <v>111</v>
      </c>
      <c r="B464" t="s">
        <v>63</v>
      </c>
      <c r="C464" t="s">
        <v>32</v>
      </c>
      <c r="D464" t="s">
        <v>35</v>
      </c>
      <c r="E464" t="s">
        <v>36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8451.7900000000009</v>
      </c>
      <c r="N464">
        <v>13408.4</v>
      </c>
      <c r="O464">
        <v>16827.400000000001</v>
      </c>
      <c r="P464">
        <v>19829.5</v>
      </c>
      <c r="Q464">
        <v>0</v>
      </c>
      <c r="R464">
        <v>0</v>
      </c>
      <c r="S464">
        <v>0</v>
      </c>
      <c r="T464" t="s">
        <v>34</v>
      </c>
    </row>
    <row r="465" spans="1:20" x14ac:dyDescent="0.35">
      <c r="A465" t="s">
        <v>111</v>
      </c>
      <c r="B465" t="s">
        <v>63</v>
      </c>
      <c r="C465" t="s">
        <v>32</v>
      </c>
      <c r="D465" t="s">
        <v>35</v>
      </c>
      <c r="E465" t="s">
        <v>0</v>
      </c>
      <c r="F465">
        <v>57211.4</v>
      </c>
      <c r="G465">
        <v>89644</v>
      </c>
      <c r="H465">
        <v>69698.8</v>
      </c>
      <c r="I465">
        <v>69455</v>
      </c>
      <c r="J465" s="1">
        <v>42321.8</v>
      </c>
      <c r="K465">
        <v>43340.5</v>
      </c>
      <c r="L465">
        <v>44938</v>
      </c>
      <c r="M465">
        <v>32166.3</v>
      </c>
      <c r="N465">
        <v>25495</v>
      </c>
      <c r="O465">
        <v>21020.6</v>
      </c>
      <c r="P465">
        <v>18602.5</v>
      </c>
      <c r="Q465">
        <v>0</v>
      </c>
      <c r="R465">
        <v>0</v>
      </c>
      <c r="S465">
        <v>0</v>
      </c>
      <c r="T465" t="s">
        <v>34</v>
      </c>
    </row>
    <row r="466" spans="1:20" x14ac:dyDescent="0.35">
      <c r="A466" t="s">
        <v>111</v>
      </c>
      <c r="B466" t="s">
        <v>63</v>
      </c>
      <c r="C466" t="s">
        <v>32</v>
      </c>
      <c r="D466" t="s">
        <v>4</v>
      </c>
      <c r="E466" t="s">
        <v>4</v>
      </c>
      <c r="F466">
        <v>35263.599999999999</v>
      </c>
      <c r="G466">
        <v>55254.3</v>
      </c>
      <c r="H466">
        <v>43341.599999999999</v>
      </c>
      <c r="I466">
        <v>43383.3</v>
      </c>
      <c r="J466">
        <v>40129.699999999997</v>
      </c>
      <c r="K466">
        <v>46643.199999999997</v>
      </c>
      <c r="L466">
        <v>45408.5</v>
      </c>
      <c r="M466">
        <v>51109.5</v>
      </c>
      <c r="N466">
        <v>57015</v>
      </c>
      <c r="O466">
        <v>59698.3</v>
      </c>
      <c r="P466">
        <v>65193.3</v>
      </c>
      <c r="Q466">
        <v>0</v>
      </c>
      <c r="R466">
        <v>0</v>
      </c>
      <c r="S466">
        <v>0</v>
      </c>
      <c r="T466" t="s">
        <v>34</v>
      </c>
    </row>
    <row r="467" spans="1:20" x14ac:dyDescent="0.35">
      <c r="A467" t="s">
        <v>111</v>
      </c>
      <c r="B467" t="s">
        <v>63</v>
      </c>
      <c r="C467" t="s">
        <v>37</v>
      </c>
      <c r="D467" t="s">
        <v>38</v>
      </c>
      <c r="E467" t="s">
        <v>1</v>
      </c>
      <c r="F467">
        <v>0</v>
      </c>
      <c r="G467">
        <v>0</v>
      </c>
      <c r="H467">
        <v>0</v>
      </c>
      <c r="I467">
        <v>0</v>
      </c>
      <c r="J467" s="1">
        <v>4.2185899999999999E-5</v>
      </c>
      <c r="K467">
        <v>1.2033605478</v>
      </c>
      <c r="L467">
        <v>2.7711250930000002</v>
      </c>
      <c r="M467">
        <v>13.4496246382</v>
      </c>
      <c r="N467">
        <v>55.478386999999998</v>
      </c>
      <c r="O467">
        <v>163.11265</v>
      </c>
      <c r="P467">
        <v>724.50555999999995</v>
      </c>
      <c r="Q467">
        <v>0</v>
      </c>
      <c r="R467">
        <v>0</v>
      </c>
      <c r="S467">
        <v>0</v>
      </c>
      <c r="T467" t="s">
        <v>34</v>
      </c>
    </row>
    <row r="468" spans="1:20" x14ac:dyDescent="0.35">
      <c r="A468" t="s">
        <v>111</v>
      </c>
      <c r="B468" t="s">
        <v>63</v>
      </c>
      <c r="C468" t="s">
        <v>37</v>
      </c>
      <c r="D468" t="s">
        <v>38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27.162199999999999</v>
      </c>
      <c r="N468">
        <v>90.259100000000004</v>
      </c>
      <c r="O468">
        <v>192.66909999999999</v>
      </c>
      <c r="P468">
        <v>399.67876000000001</v>
      </c>
      <c r="Q468">
        <v>0</v>
      </c>
      <c r="R468">
        <v>0</v>
      </c>
      <c r="S468">
        <v>0</v>
      </c>
      <c r="T468" t="s">
        <v>34</v>
      </c>
    </row>
    <row r="469" spans="1:20" x14ac:dyDescent="0.35">
      <c r="A469" t="s">
        <v>111</v>
      </c>
      <c r="B469" t="s">
        <v>63</v>
      </c>
      <c r="C469" t="s">
        <v>37</v>
      </c>
      <c r="D469" t="s">
        <v>38</v>
      </c>
      <c r="E469" t="s">
        <v>36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1993.9</v>
      </c>
      <c r="M469">
        <v>5393.24</v>
      </c>
      <c r="N469">
        <v>7321.6880000000001</v>
      </c>
      <c r="O469">
        <v>8798.0730000000003</v>
      </c>
      <c r="P469">
        <v>9904.8499999999894</v>
      </c>
      <c r="Q469">
        <v>0</v>
      </c>
      <c r="R469">
        <v>0</v>
      </c>
      <c r="S469">
        <v>0</v>
      </c>
      <c r="T469" t="s">
        <v>34</v>
      </c>
    </row>
    <row r="470" spans="1:20" x14ac:dyDescent="0.35">
      <c r="A470" t="s">
        <v>111</v>
      </c>
      <c r="B470" t="s">
        <v>63</v>
      </c>
      <c r="C470" t="s">
        <v>37</v>
      </c>
      <c r="D470" t="s">
        <v>38</v>
      </c>
      <c r="E470" t="s">
        <v>0</v>
      </c>
      <c r="F470">
        <v>21981.200000000001</v>
      </c>
      <c r="G470">
        <v>34442.199999999997</v>
      </c>
      <c r="H470">
        <v>26745.599999999999</v>
      </c>
      <c r="I470">
        <v>26618.7</v>
      </c>
      <c r="J470">
        <v>24713.46</v>
      </c>
      <c r="K470">
        <v>29491.46</v>
      </c>
      <c r="L470">
        <v>26280.65</v>
      </c>
      <c r="M470">
        <v>26755.72</v>
      </c>
      <c r="N470">
        <v>28598.26</v>
      </c>
      <c r="O470">
        <v>28797.2399999999</v>
      </c>
      <c r="P470">
        <v>30604.47</v>
      </c>
      <c r="Q470">
        <v>0</v>
      </c>
      <c r="R470">
        <v>0</v>
      </c>
      <c r="S470">
        <v>0</v>
      </c>
      <c r="T470" t="s">
        <v>34</v>
      </c>
    </row>
    <row r="471" spans="1:20" x14ac:dyDescent="0.35">
      <c r="A471" t="s">
        <v>111</v>
      </c>
      <c r="B471" t="s">
        <v>63</v>
      </c>
      <c r="C471" t="s">
        <v>37</v>
      </c>
      <c r="D471" t="s">
        <v>39</v>
      </c>
      <c r="E471" t="s">
        <v>1</v>
      </c>
      <c r="F471">
        <v>0</v>
      </c>
      <c r="G471">
        <v>0</v>
      </c>
      <c r="H471">
        <v>0</v>
      </c>
      <c r="I471">
        <v>0</v>
      </c>
      <c r="J471" s="1">
        <v>26.539400000000001</v>
      </c>
      <c r="K471">
        <v>577.82870000000003</v>
      </c>
      <c r="L471">
        <v>857.16769999999997</v>
      </c>
      <c r="M471">
        <v>1222.50064</v>
      </c>
      <c r="N471">
        <v>1381.7339999999999</v>
      </c>
      <c r="O471">
        <v>1131.788</v>
      </c>
      <c r="P471">
        <v>1021.829</v>
      </c>
      <c r="Q471">
        <v>0</v>
      </c>
      <c r="R471">
        <v>0</v>
      </c>
      <c r="S471">
        <v>0</v>
      </c>
      <c r="T471" t="s">
        <v>34</v>
      </c>
    </row>
    <row r="472" spans="1:20" x14ac:dyDescent="0.35">
      <c r="A472" t="s">
        <v>111</v>
      </c>
      <c r="B472" t="s">
        <v>63</v>
      </c>
      <c r="C472" t="s">
        <v>37</v>
      </c>
      <c r="D472" t="s">
        <v>39</v>
      </c>
      <c r="E472" t="s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18.7193</v>
      </c>
      <c r="N472">
        <v>45.414699999999897</v>
      </c>
      <c r="O472">
        <v>104.40255999999999</v>
      </c>
      <c r="P472">
        <v>185.70406</v>
      </c>
      <c r="Q472">
        <v>0</v>
      </c>
      <c r="R472">
        <v>0</v>
      </c>
      <c r="S472">
        <v>0</v>
      </c>
      <c r="T472" t="s">
        <v>34</v>
      </c>
    </row>
    <row r="473" spans="1:20" x14ac:dyDescent="0.35">
      <c r="A473" t="s">
        <v>111</v>
      </c>
      <c r="B473" t="s">
        <v>63</v>
      </c>
      <c r="C473" t="s">
        <v>37</v>
      </c>
      <c r="D473" t="s">
        <v>39</v>
      </c>
      <c r="E473" t="s">
        <v>36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132.56</v>
      </c>
      <c r="M473">
        <v>375.80829999999997</v>
      </c>
      <c r="N473">
        <v>473.69779999999901</v>
      </c>
      <c r="O473">
        <v>628.21429999999998</v>
      </c>
      <c r="P473">
        <v>715.47910000000002</v>
      </c>
      <c r="Q473">
        <v>0</v>
      </c>
      <c r="R473">
        <v>0</v>
      </c>
      <c r="S473">
        <v>0</v>
      </c>
      <c r="T473" t="s">
        <v>34</v>
      </c>
    </row>
    <row r="474" spans="1:20" x14ac:dyDescent="0.35">
      <c r="A474" t="s">
        <v>111</v>
      </c>
      <c r="B474" t="s">
        <v>63</v>
      </c>
      <c r="C474" t="s">
        <v>37</v>
      </c>
      <c r="D474" t="s">
        <v>39</v>
      </c>
      <c r="E474" t="s">
        <v>0</v>
      </c>
      <c r="F474">
        <v>1086.81</v>
      </c>
      <c r="G474">
        <v>1702.92</v>
      </c>
      <c r="H474">
        <v>1563.38</v>
      </c>
      <c r="I474">
        <v>1689.16</v>
      </c>
      <c r="J474">
        <v>1533.327</v>
      </c>
      <c r="K474">
        <v>1380.4829999999999</v>
      </c>
      <c r="L474">
        <v>981.32600000000002</v>
      </c>
      <c r="M474">
        <v>618.10599999999999</v>
      </c>
      <c r="N474">
        <v>556.64109999999903</v>
      </c>
      <c r="O474">
        <v>593.35239999999999</v>
      </c>
      <c r="P474">
        <v>654.34109999999998</v>
      </c>
      <c r="Q474">
        <v>0</v>
      </c>
      <c r="R474">
        <v>0</v>
      </c>
      <c r="S474">
        <v>0</v>
      </c>
      <c r="T474" t="s">
        <v>34</v>
      </c>
    </row>
    <row r="475" spans="1:20" x14ac:dyDescent="0.35">
      <c r="A475" t="s">
        <v>111</v>
      </c>
      <c r="B475" t="s">
        <v>63</v>
      </c>
      <c r="C475" t="s">
        <v>37</v>
      </c>
      <c r="D475" t="s">
        <v>40</v>
      </c>
      <c r="E475" t="s">
        <v>1</v>
      </c>
      <c r="F475">
        <v>0</v>
      </c>
      <c r="G475">
        <v>0</v>
      </c>
      <c r="H475">
        <v>0</v>
      </c>
      <c r="I475">
        <v>0</v>
      </c>
      <c r="J475">
        <v>14.8202</v>
      </c>
      <c r="K475">
        <v>1017.6217</v>
      </c>
      <c r="L475">
        <v>1632.9361199999901</v>
      </c>
      <c r="M475">
        <v>2955.0375800000002</v>
      </c>
      <c r="N475">
        <v>4058.3359999999998</v>
      </c>
      <c r="O475">
        <v>3912.3239999999901</v>
      </c>
      <c r="P475">
        <v>4344.067</v>
      </c>
      <c r="Q475">
        <v>0</v>
      </c>
      <c r="R475">
        <v>0</v>
      </c>
      <c r="S475">
        <v>0</v>
      </c>
      <c r="T475" t="s">
        <v>34</v>
      </c>
    </row>
    <row r="476" spans="1:20" x14ac:dyDescent="0.35">
      <c r="A476" t="s">
        <v>111</v>
      </c>
      <c r="B476" t="s">
        <v>63</v>
      </c>
      <c r="C476" t="s">
        <v>37</v>
      </c>
      <c r="D476" t="s">
        <v>40</v>
      </c>
      <c r="E476" t="s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163.821</v>
      </c>
      <c r="N476">
        <v>390.23099999999999</v>
      </c>
      <c r="O476">
        <v>776.00149999999996</v>
      </c>
      <c r="P476">
        <v>1268.3976</v>
      </c>
      <c r="Q476">
        <v>0</v>
      </c>
      <c r="R476">
        <v>0</v>
      </c>
      <c r="S476">
        <v>0</v>
      </c>
      <c r="T476" t="s">
        <v>34</v>
      </c>
    </row>
    <row r="477" spans="1:20" x14ac:dyDescent="0.35">
      <c r="A477" t="s">
        <v>111</v>
      </c>
      <c r="B477" t="s">
        <v>63</v>
      </c>
      <c r="C477" t="s">
        <v>37</v>
      </c>
      <c r="D477" t="s">
        <v>40</v>
      </c>
      <c r="E477" t="s">
        <v>36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1038.74</v>
      </c>
      <c r="M477">
        <v>2623.7249999999999</v>
      </c>
      <c r="N477">
        <v>3279.5</v>
      </c>
      <c r="O477">
        <v>3932.3609999999999</v>
      </c>
      <c r="P477">
        <v>4218.6790000000001</v>
      </c>
      <c r="Q477">
        <v>0</v>
      </c>
      <c r="R477">
        <v>0</v>
      </c>
      <c r="S477">
        <v>0</v>
      </c>
      <c r="T477" t="s">
        <v>34</v>
      </c>
    </row>
    <row r="478" spans="1:20" x14ac:dyDescent="0.35">
      <c r="A478" t="s">
        <v>111</v>
      </c>
      <c r="B478" t="s">
        <v>63</v>
      </c>
      <c r="C478" t="s">
        <v>37</v>
      </c>
      <c r="D478" t="s">
        <v>40</v>
      </c>
      <c r="E478" t="s">
        <v>0</v>
      </c>
      <c r="F478">
        <v>12195.6</v>
      </c>
      <c r="G478">
        <v>19109.2</v>
      </c>
      <c r="H478">
        <v>15032.6</v>
      </c>
      <c r="I478">
        <v>15075.4</v>
      </c>
      <c r="J478">
        <v>13841.6899999999</v>
      </c>
      <c r="K478">
        <v>15047.83</v>
      </c>
      <c r="L478">
        <v>12494.21</v>
      </c>
      <c r="M478">
        <v>10949.473</v>
      </c>
      <c r="N478">
        <v>10773.15</v>
      </c>
      <c r="O478">
        <v>10679.648999999999</v>
      </c>
      <c r="P478">
        <v>11166.1699999999</v>
      </c>
      <c r="Q478">
        <v>0</v>
      </c>
      <c r="R478">
        <v>0</v>
      </c>
      <c r="S478">
        <v>0</v>
      </c>
      <c r="T478" t="s">
        <v>34</v>
      </c>
    </row>
    <row r="479" spans="1:20" x14ac:dyDescent="0.35">
      <c r="A479" t="s">
        <v>111</v>
      </c>
      <c r="B479" t="s">
        <v>63</v>
      </c>
      <c r="C479" t="s">
        <v>41</v>
      </c>
      <c r="D479" t="s">
        <v>5</v>
      </c>
      <c r="E479" t="s">
        <v>5</v>
      </c>
      <c r="F479">
        <v>249.99700000000001</v>
      </c>
      <c r="G479">
        <v>338.99900000000002</v>
      </c>
      <c r="H479">
        <v>368.99700000000001</v>
      </c>
      <c r="I479">
        <v>386.99900000000002</v>
      </c>
      <c r="J479">
        <v>328.74700000000001</v>
      </c>
      <c r="K479">
        <v>361.22800000000001</v>
      </c>
      <c r="L479">
        <v>354.726</v>
      </c>
      <c r="M479">
        <v>358.77300000000002</v>
      </c>
      <c r="N479">
        <v>355.392</v>
      </c>
      <c r="O479">
        <v>355.08199999999999</v>
      </c>
      <c r="P479">
        <v>350.19099999999997</v>
      </c>
      <c r="Q479">
        <v>0</v>
      </c>
      <c r="R479">
        <v>0</v>
      </c>
      <c r="S479">
        <v>0</v>
      </c>
      <c r="T479" t="s">
        <v>31</v>
      </c>
    </row>
    <row r="480" spans="1:20" x14ac:dyDescent="0.35">
      <c r="A480" t="s">
        <v>111</v>
      </c>
      <c r="B480" t="s">
        <v>63</v>
      </c>
      <c r="C480" t="s">
        <v>41</v>
      </c>
      <c r="D480" t="s">
        <v>42</v>
      </c>
      <c r="E480" t="s">
        <v>0</v>
      </c>
      <c r="F480">
        <v>27707.3</v>
      </c>
      <c r="G480">
        <v>14380.8</v>
      </c>
      <c r="H480">
        <v>28005.8</v>
      </c>
      <c r="I480">
        <v>6448.62</v>
      </c>
      <c r="J480">
        <v>6738.56</v>
      </c>
      <c r="K480">
        <v>8973.57</v>
      </c>
      <c r="L480">
        <v>9324.9500000000007</v>
      </c>
      <c r="M480">
        <v>10132.299999999999</v>
      </c>
      <c r="N480">
        <v>10854.8</v>
      </c>
      <c r="O480">
        <v>10823</v>
      </c>
      <c r="P480">
        <v>11650.5</v>
      </c>
      <c r="Q480">
        <v>0</v>
      </c>
      <c r="R480">
        <v>0</v>
      </c>
      <c r="S480">
        <v>0</v>
      </c>
      <c r="T480" t="s">
        <v>31</v>
      </c>
    </row>
    <row r="481" spans="1:20" x14ac:dyDescent="0.35">
      <c r="A481" t="s">
        <v>111</v>
      </c>
      <c r="B481" t="s">
        <v>63</v>
      </c>
      <c r="C481" t="s">
        <v>41</v>
      </c>
      <c r="D481" t="s">
        <v>43</v>
      </c>
      <c r="E481" t="s">
        <v>2</v>
      </c>
      <c r="F481">
        <v>0.79215199999999997</v>
      </c>
      <c r="G481">
        <v>1.6974800000000001</v>
      </c>
      <c r="H481">
        <v>1.6995899999999999</v>
      </c>
      <c r="I481">
        <v>2.3256999999999999</v>
      </c>
      <c r="J481">
        <v>26.496700000000001</v>
      </c>
      <c r="K481">
        <v>62.937100000000001</v>
      </c>
      <c r="L481">
        <v>88.709000000000003</v>
      </c>
      <c r="M481">
        <v>129.845</v>
      </c>
      <c r="N481">
        <v>189.74199999999999</v>
      </c>
      <c r="O481">
        <v>252.36600000000001</v>
      </c>
      <c r="P481">
        <v>345.96300000000002</v>
      </c>
      <c r="Q481">
        <v>0</v>
      </c>
      <c r="R481">
        <v>0</v>
      </c>
      <c r="S481">
        <v>0</v>
      </c>
      <c r="T481" t="s">
        <v>31</v>
      </c>
    </row>
    <row r="482" spans="1:20" x14ac:dyDescent="0.35">
      <c r="A482" t="s">
        <v>111</v>
      </c>
      <c r="B482" t="s">
        <v>63</v>
      </c>
      <c r="C482" t="s">
        <v>41</v>
      </c>
      <c r="D482" t="s">
        <v>44</v>
      </c>
      <c r="E482" t="s">
        <v>2</v>
      </c>
      <c r="F482">
        <v>132.47</v>
      </c>
      <c r="G482">
        <v>289.10500000000002</v>
      </c>
      <c r="H482">
        <v>288.16199999999998</v>
      </c>
      <c r="I482">
        <v>394.608</v>
      </c>
      <c r="J482">
        <v>287.274</v>
      </c>
      <c r="K482">
        <v>341.428</v>
      </c>
      <c r="L482">
        <v>324.98</v>
      </c>
      <c r="M482">
        <v>344.43599999999998</v>
      </c>
      <c r="N482">
        <v>358.28199999999998</v>
      </c>
      <c r="O482">
        <v>362.41</v>
      </c>
      <c r="P482">
        <v>376.53100000000001</v>
      </c>
      <c r="Q482">
        <v>0</v>
      </c>
      <c r="R482">
        <v>0</v>
      </c>
      <c r="S482">
        <v>0</v>
      </c>
      <c r="T482" t="s">
        <v>31</v>
      </c>
    </row>
    <row r="483" spans="1:20" x14ac:dyDescent="0.35">
      <c r="A483" t="s">
        <v>111</v>
      </c>
      <c r="B483" t="s">
        <v>63</v>
      </c>
      <c r="C483" t="s">
        <v>41</v>
      </c>
      <c r="D483" t="s">
        <v>44</v>
      </c>
      <c r="E483" t="s">
        <v>0</v>
      </c>
      <c r="F483">
        <v>139.74799999999999</v>
      </c>
      <c r="G483">
        <v>218.95099999999999</v>
      </c>
      <c r="H483">
        <v>170.24600000000001</v>
      </c>
      <c r="I483">
        <v>169.64400000000001</v>
      </c>
      <c r="J483">
        <v>231.10499999999999</v>
      </c>
      <c r="K483">
        <v>264.303</v>
      </c>
      <c r="L483">
        <v>259.78800000000001</v>
      </c>
      <c r="M483">
        <v>274.16800000000001</v>
      </c>
      <c r="N483">
        <v>285.09300000000002</v>
      </c>
      <c r="O483">
        <v>285.35399999999998</v>
      </c>
      <c r="P483">
        <v>296.89299999999997</v>
      </c>
      <c r="Q483">
        <v>0</v>
      </c>
      <c r="R483">
        <v>0</v>
      </c>
      <c r="S483">
        <v>0</v>
      </c>
      <c r="T483" t="s">
        <v>31</v>
      </c>
    </row>
    <row r="484" spans="1:20" x14ac:dyDescent="0.35">
      <c r="A484" t="s">
        <v>111</v>
      </c>
      <c r="B484" t="s">
        <v>63</v>
      </c>
      <c r="C484" t="s">
        <v>41</v>
      </c>
      <c r="D484" t="s">
        <v>6</v>
      </c>
      <c r="E484" t="s">
        <v>6</v>
      </c>
      <c r="F484">
        <v>999.98900000000003</v>
      </c>
      <c r="G484">
        <v>1353.99</v>
      </c>
      <c r="H484">
        <v>1474.99</v>
      </c>
      <c r="I484">
        <v>1548</v>
      </c>
      <c r="J484">
        <v>1314.99</v>
      </c>
      <c r="K484">
        <v>1444.91</v>
      </c>
      <c r="L484">
        <v>1418.9</v>
      </c>
      <c r="M484">
        <v>1435.09</v>
      </c>
      <c r="N484">
        <v>1421.57</v>
      </c>
      <c r="O484">
        <v>1420.33</v>
      </c>
      <c r="P484">
        <v>1400.76</v>
      </c>
      <c r="Q484">
        <v>0</v>
      </c>
      <c r="R484">
        <v>0</v>
      </c>
      <c r="S484">
        <v>0</v>
      </c>
      <c r="T484" t="s">
        <v>31</v>
      </c>
    </row>
    <row r="485" spans="1:20" x14ac:dyDescent="0.35">
      <c r="A485" t="s">
        <v>111</v>
      </c>
      <c r="B485" t="s">
        <v>63</v>
      </c>
      <c r="C485" t="s">
        <v>41</v>
      </c>
      <c r="D485" t="s">
        <v>4</v>
      </c>
      <c r="E485" t="s">
        <v>4</v>
      </c>
      <c r="F485">
        <v>207482</v>
      </c>
      <c r="G485">
        <v>320376</v>
      </c>
      <c r="H485">
        <v>304195</v>
      </c>
      <c r="I485">
        <v>306518</v>
      </c>
      <c r="J485">
        <v>261956</v>
      </c>
      <c r="K485">
        <v>311354</v>
      </c>
      <c r="L485">
        <v>338963</v>
      </c>
      <c r="M485">
        <v>343313</v>
      </c>
      <c r="N485">
        <v>357120</v>
      </c>
      <c r="O485">
        <v>362863</v>
      </c>
      <c r="P485">
        <v>376267</v>
      </c>
      <c r="Q485">
        <v>0</v>
      </c>
      <c r="R485">
        <v>0</v>
      </c>
      <c r="S485">
        <v>0</v>
      </c>
      <c r="T485" t="s">
        <v>31</v>
      </c>
    </row>
    <row r="486" spans="1:20" x14ac:dyDescent="0.35">
      <c r="A486" t="s">
        <v>111</v>
      </c>
      <c r="B486" t="s">
        <v>63</v>
      </c>
      <c r="C486" t="s">
        <v>45</v>
      </c>
      <c r="D486" t="s">
        <v>46</v>
      </c>
      <c r="E486" t="s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10023.799999999999</v>
      </c>
      <c r="L486">
        <v>8667.16</v>
      </c>
      <c r="M486">
        <v>9087</v>
      </c>
      <c r="N486">
        <v>9162.9500000000007</v>
      </c>
      <c r="O486">
        <v>9022.66</v>
      </c>
      <c r="P486">
        <v>9011.9</v>
      </c>
      <c r="Q486">
        <v>0</v>
      </c>
      <c r="R486">
        <v>0</v>
      </c>
      <c r="S486">
        <v>0</v>
      </c>
      <c r="T486" t="s">
        <v>31</v>
      </c>
    </row>
    <row r="487" spans="1:20" x14ac:dyDescent="0.35">
      <c r="A487" t="s">
        <v>111</v>
      </c>
      <c r="B487" t="s">
        <v>63</v>
      </c>
      <c r="C487" t="s">
        <v>45</v>
      </c>
      <c r="D487" t="s">
        <v>46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207.92500000000001</v>
      </c>
      <c r="N487">
        <v>381.71199999999999</v>
      </c>
      <c r="O487">
        <v>602.31799999999998</v>
      </c>
      <c r="P487">
        <v>727.74599999999998</v>
      </c>
      <c r="Q487">
        <v>0</v>
      </c>
      <c r="R487">
        <v>0</v>
      </c>
      <c r="S487">
        <v>0</v>
      </c>
      <c r="T487" t="s">
        <v>31</v>
      </c>
    </row>
    <row r="488" spans="1:20" x14ac:dyDescent="0.35">
      <c r="A488" t="s">
        <v>111</v>
      </c>
      <c r="B488" t="s">
        <v>63</v>
      </c>
      <c r="C488" t="s">
        <v>45</v>
      </c>
      <c r="D488" t="s">
        <v>46</v>
      </c>
      <c r="E488" t="s">
        <v>36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887.82600000000002</v>
      </c>
      <c r="M488">
        <v>897.40300000000002</v>
      </c>
      <c r="N488">
        <v>803.24699999999996</v>
      </c>
      <c r="O488">
        <v>804.31600000000003</v>
      </c>
      <c r="P488">
        <v>715.67399999999998</v>
      </c>
      <c r="Q488">
        <v>0</v>
      </c>
      <c r="R488">
        <v>0</v>
      </c>
      <c r="S488">
        <v>0</v>
      </c>
      <c r="T488" t="s">
        <v>31</v>
      </c>
    </row>
    <row r="489" spans="1:20" x14ac:dyDescent="0.35">
      <c r="A489" t="s">
        <v>111</v>
      </c>
      <c r="B489" t="s">
        <v>63</v>
      </c>
      <c r="C489" t="s">
        <v>45</v>
      </c>
      <c r="D489" t="s">
        <v>46</v>
      </c>
      <c r="E489" t="s">
        <v>0</v>
      </c>
      <c r="F489">
        <v>9485.24</v>
      </c>
      <c r="G489">
        <v>14862.6</v>
      </c>
      <c r="H489">
        <v>11585.1</v>
      </c>
      <c r="I489">
        <v>11536</v>
      </c>
      <c r="J489">
        <v>11205.8</v>
      </c>
      <c r="K489">
        <v>1180.42</v>
      </c>
      <c r="L489">
        <v>901.44200000000001</v>
      </c>
      <c r="M489">
        <v>897.51400000000001</v>
      </c>
      <c r="N489">
        <v>803.40499999999997</v>
      </c>
      <c r="O489">
        <v>799.346</v>
      </c>
      <c r="P489">
        <v>714.05100000000004</v>
      </c>
      <c r="Q489">
        <v>0</v>
      </c>
      <c r="R489">
        <v>0</v>
      </c>
      <c r="S489">
        <v>0</v>
      </c>
      <c r="T489" t="s">
        <v>31</v>
      </c>
    </row>
    <row r="490" spans="1:20" x14ac:dyDescent="0.35">
      <c r="A490" t="s">
        <v>111</v>
      </c>
      <c r="B490" t="s">
        <v>63</v>
      </c>
      <c r="C490" t="s">
        <v>45</v>
      </c>
      <c r="D490" t="s">
        <v>46</v>
      </c>
      <c r="E490" t="s">
        <v>7</v>
      </c>
      <c r="F490">
        <v>0</v>
      </c>
      <c r="G490">
        <v>400.798</v>
      </c>
      <c r="H490">
        <v>605.08900000000006</v>
      </c>
      <c r="I490">
        <v>780.33199999999999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31</v>
      </c>
    </row>
    <row r="491" spans="1:20" x14ac:dyDescent="0.35">
      <c r="A491" t="s">
        <v>111</v>
      </c>
      <c r="B491" t="s">
        <v>63</v>
      </c>
      <c r="C491" t="s">
        <v>45</v>
      </c>
      <c r="D491" t="s">
        <v>8</v>
      </c>
      <c r="E491" t="s">
        <v>8</v>
      </c>
      <c r="F491">
        <v>197997</v>
      </c>
      <c r="G491">
        <v>305112</v>
      </c>
      <c r="H491">
        <v>292005</v>
      </c>
      <c r="I491">
        <v>294201</v>
      </c>
      <c r="J491">
        <v>250751</v>
      </c>
      <c r="K491">
        <v>300150</v>
      </c>
      <c r="L491">
        <v>328507</v>
      </c>
      <c r="M491">
        <v>332223</v>
      </c>
      <c r="N491">
        <v>345969</v>
      </c>
      <c r="O491">
        <v>351634</v>
      </c>
      <c r="P491">
        <v>365098</v>
      </c>
      <c r="Q491">
        <v>0</v>
      </c>
      <c r="R491">
        <v>0</v>
      </c>
      <c r="S491">
        <v>0</v>
      </c>
      <c r="T491" t="s">
        <v>31</v>
      </c>
    </row>
    <row r="492" spans="1:20" x14ac:dyDescent="0.35">
      <c r="A492" t="s">
        <v>111</v>
      </c>
      <c r="B492" t="s">
        <v>63</v>
      </c>
      <c r="C492" t="s">
        <v>47</v>
      </c>
      <c r="D492" t="s">
        <v>48</v>
      </c>
      <c r="E492" t="s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1163.29</v>
      </c>
      <c r="M492">
        <v>1388.18</v>
      </c>
      <c r="N492">
        <v>1549.4</v>
      </c>
      <c r="O492">
        <v>1781.6</v>
      </c>
      <c r="P492">
        <v>1966.91</v>
      </c>
      <c r="Q492">
        <v>0</v>
      </c>
      <c r="R492">
        <v>0</v>
      </c>
      <c r="S492">
        <v>0</v>
      </c>
      <c r="T492" t="s">
        <v>31</v>
      </c>
    </row>
    <row r="493" spans="1:20" x14ac:dyDescent="0.35">
      <c r="A493" t="s">
        <v>111</v>
      </c>
      <c r="B493" t="s">
        <v>63</v>
      </c>
      <c r="C493" t="s">
        <v>47</v>
      </c>
      <c r="D493" t="s">
        <v>48</v>
      </c>
      <c r="E493" t="s">
        <v>0</v>
      </c>
      <c r="F493">
        <v>915.80899999999997</v>
      </c>
      <c r="G493">
        <v>1411.2</v>
      </c>
      <c r="H493">
        <v>1402.23</v>
      </c>
      <c r="I493">
        <v>1469.04</v>
      </c>
      <c r="J493">
        <v>1525.14</v>
      </c>
      <c r="K493">
        <v>1661.63</v>
      </c>
      <c r="L493">
        <v>690.95600000000002</v>
      </c>
      <c r="M493">
        <v>808.01800000000003</v>
      </c>
      <c r="N493">
        <v>887.28800000000001</v>
      </c>
      <c r="O493">
        <v>985.42399999999998</v>
      </c>
      <c r="P493">
        <v>1075.31</v>
      </c>
      <c r="Q493">
        <v>0</v>
      </c>
      <c r="R493">
        <v>0</v>
      </c>
      <c r="S493">
        <v>0</v>
      </c>
      <c r="T493" t="s">
        <v>31</v>
      </c>
    </row>
    <row r="494" spans="1:20" x14ac:dyDescent="0.35">
      <c r="A494" t="s">
        <v>111</v>
      </c>
      <c r="B494" t="s">
        <v>63</v>
      </c>
      <c r="C494" t="s">
        <v>47</v>
      </c>
      <c r="D494" t="s">
        <v>9</v>
      </c>
      <c r="E494" t="s">
        <v>9</v>
      </c>
      <c r="F494">
        <v>197081</v>
      </c>
      <c r="G494">
        <v>303701</v>
      </c>
      <c r="H494">
        <v>290603</v>
      </c>
      <c r="I494">
        <v>292732</v>
      </c>
      <c r="J494">
        <v>249225</v>
      </c>
      <c r="K494">
        <v>298488</v>
      </c>
      <c r="L494">
        <v>326653</v>
      </c>
      <c r="M494">
        <v>330027</v>
      </c>
      <c r="N494">
        <v>343532</v>
      </c>
      <c r="O494">
        <v>348867</v>
      </c>
      <c r="P494">
        <v>362056</v>
      </c>
      <c r="Q494">
        <v>0</v>
      </c>
      <c r="R494">
        <v>0</v>
      </c>
      <c r="S494">
        <v>0</v>
      </c>
      <c r="T494" t="s">
        <v>31</v>
      </c>
    </row>
    <row r="495" spans="1:20" x14ac:dyDescent="0.35">
      <c r="A495" t="s">
        <v>111</v>
      </c>
      <c r="B495" t="s">
        <v>63</v>
      </c>
      <c r="C495" t="s">
        <v>49</v>
      </c>
      <c r="D495" t="s">
        <v>50</v>
      </c>
      <c r="E495" t="s">
        <v>1</v>
      </c>
      <c r="F495">
        <v>0</v>
      </c>
      <c r="G495">
        <v>0</v>
      </c>
      <c r="H495">
        <v>0</v>
      </c>
      <c r="I495">
        <v>0</v>
      </c>
      <c r="J495">
        <v>4118.72</v>
      </c>
      <c r="K495">
        <v>45524.17</v>
      </c>
      <c r="L495">
        <v>80130.66</v>
      </c>
      <c r="M495">
        <v>95917.89</v>
      </c>
      <c r="N495">
        <v>108162.807999999</v>
      </c>
      <c r="O495">
        <v>104735.36</v>
      </c>
      <c r="P495">
        <v>102090.59</v>
      </c>
      <c r="Q495">
        <v>0</v>
      </c>
      <c r="R495">
        <v>0</v>
      </c>
      <c r="S495">
        <v>0</v>
      </c>
      <c r="T495" t="s">
        <v>31</v>
      </c>
    </row>
    <row r="496" spans="1:20" x14ac:dyDescent="0.35">
      <c r="A496" t="s">
        <v>111</v>
      </c>
      <c r="B496" t="s">
        <v>63</v>
      </c>
      <c r="C496" t="s">
        <v>49</v>
      </c>
      <c r="D496" t="s">
        <v>50</v>
      </c>
      <c r="E496" t="s">
        <v>3</v>
      </c>
      <c r="F496">
        <v>0</v>
      </c>
      <c r="G496">
        <v>0</v>
      </c>
      <c r="H496">
        <v>0</v>
      </c>
      <c r="I496">
        <v>0</v>
      </c>
      <c r="J496">
        <v>131.36600000000001</v>
      </c>
      <c r="K496">
        <v>2663.0729999999999</v>
      </c>
      <c r="L496">
        <v>9975.5249999999996</v>
      </c>
      <c r="M496">
        <v>14131.8619</v>
      </c>
      <c r="N496">
        <v>19594.394499999999</v>
      </c>
      <c r="O496">
        <v>22160.6</v>
      </c>
      <c r="P496">
        <v>26644.03</v>
      </c>
      <c r="Q496">
        <v>0</v>
      </c>
      <c r="R496">
        <v>0</v>
      </c>
      <c r="S496">
        <v>0</v>
      </c>
      <c r="T496" t="s">
        <v>31</v>
      </c>
    </row>
    <row r="497" spans="1:20" x14ac:dyDescent="0.35">
      <c r="A497" t="s">
        <v>111</v>
      </c>
      <c r="B497" t="s">
        <v>63</v>
      </c>
      <c r="C497" t="s">
        <v>49</v>
      </c>
      <c r="D497" t="s">
        <v>50</v>
      </c>
      <c r="E497" t="s">
        <v>36</v>
      </c>
      <c r="F497">
        <v>129.63300000000001</v>
      </c>
      <c r="G497">
        <v>199.79300000000001</v>
      </c>
      <c r="H497">
        <v>191.125</v>
      </c>
      <c r="I497">
        <v>192.54599999999999</v>
      </c>
      <c r="J497">
        <v>1394.2180000000001</v>
      </c>
      <c r="K497">
        <v>1410.3519999999901</v>
      </c>
      <c r="L497">
        <v>1236.3669</v>
      </c>
      <c r="M497">
        <v>1065.0164</v>
      </c>
      <c r="N497">
        <v>944.60799999999995</v>
      </c>
      <c r="O497">
        <v>3564.8667999999998</v>
      </c>
      <c r="P497">
        <v>6309.1948000000002</v>
      </c>
      <c r="Q497">
        <v>0</v>
      </c>
      <c r="R497">
        <v>0</v>
      </c>
      <c r="S497">
        <v>0</v>
      </c>
      <c r="T497" t="s">
        <v>31</v>
      </c>
    </row>
    <row r="498" spans="1:20" x14ac:dyDescent="0.35">
      <c r="A498" t="s">
        <v>111</v>
      </c>
      <c r="B498" t="s">
        <v>63</v>
      </c>
      <c r="C498" t="s">
        <v>49</v>
      </c>
      <c r="D498" t="s">
        <v>50</v>
      </c>
      <c r="E498" t="s">
        <v>0</v>
      </c>
      <c r="F498">
        <v>76857.100000000006</v>
      </c>
      <c r="G498">
        <v>118437</v>
      </c>
      <c r="H498">
        <v>113329</v>
      </c>
      <c r="I498">
        <v>114159</v>
      </c>
      <c r="J498">
        <v>91611.59</v>
      </c>
      <c r="K498">
        <v>70677.269999999902</v>
      </c>
      <c r="L498">
        <v>41758.31</v>
      </c>
      <c r="M498">
        <v>23148.057000000001</v>
      </c>
      <c r="N498">
        <v>9664.4740000000002</v>
      </c>
      <c r="O498">
        <v>9649.0210000000006</v>
      </c>
      <c r="P498">
        <v>9805.2829999999994</v>
      </c>
      <c r="Q498">
        <v>0</v>
      </c>
      <c r="R498">
        <v>0</v>
      </c>
      <c r="S498">
        <v>0</v>
      </c>
      <c r="T498" t="s">
        <v>31</v>
      </c>
    </row>
    <row r="499" spans="1:20" x14ac:dyDescent="0.35">
      <c r="A499" t="s">
        <v>111</v>
      </c>
      <c r="B499" t="s">
        <v>63</v>
      </c>
      <c r="C499" t="s">
        <v>49</v>
      </c>
      <c r="D499" t="s">
        <v>51</v>
      </c>
      <c r="E499" t="s">
        <v>1</v>
      </c>
      <c r="F499">
        <v>0</v>
      </c>
      <c r="G499">
        <v>0</v>
      </c>
      <c r="H499">
        <v>0</v>
      </c>
      <c r="I499">
        <v>0</v>
      </c>
      <c r="J499">
        <v>5407.95</v>
      </c>
      <c r="K499">
        <v>61809.7</v>
      </c>
      <c r="L499">
        <v>111998.76</v>
      </c>
      <c r="M499">
        <v>136554.74</v>
      </c>
      <c r="N499">
        <v>155847.75399999999</v>
      </c>
      <c r="O499">
        <v>151819.6</v>
      </c>
      <c r="P499">
        <v>148847.20000000001</v>
      </c>
      <c r="Q499">
        <v>0</v>
      </c>
      <c r="R499">
        <v>0</v>
      </c>
      <c r="S499">
        <v>0</v>
      </c>
      <c r="T499" t="s">
        <v>31</v>
      </c>
    </row>
    <row r="500" spans="1:20" x14ac:dyDescent="0.35">
      <c r="A500" t="s">
        <v>111</v>
      </c>
      <c r="B500" t="s">
        <v>63</v>
      </c>
      <c r="C500" t="s">
        <v>49</v>
      </c>
      <c r="D500" t="s">
        <v>51</v>
      </c>
      <c r="E500" t="s">
        <v>3</v>
      </c>
      <c r="F500">
        <v>0</v>
      </c>
      <c r="G500">
        <v>0</v>
      </c>
      <c r="H500">
        <v>0</v>
      </c>
      <c r="I500">
        <v>0</v>
      </c>
      <c r="J500">
        <v>188.958</v>
      </c>
      <c r="K500">
        <v>4158.5479999999998</v>
      </c>
      <c r="L500">
        <v>16138.481</v>
      </c>
      <c r="M500">
        <v>23179.376799999998</v>
      </c>
      <c r="N500">
        <v>32365.418099999999</v>
      </c>
      <c r="O500">
        <v>36894.896000000001</v>
      </c>
      <c r="P500">
        <v>44746.619999999901</v>
      </c>
      <c r="Q500">
        <v>0</v>
      </c>
      <c r="R500">
        <v>0</v>
      </c>
      <c r="S500">
        <v>0</v>
      </c>
      <c r="T500" t="s">
        <v>31</v>
      </c>
    </row>
    <row r="501" spans="1:20" x14ac:dyDescent="0.35">
      <c r="A501" t="s">
        <v>111</v>
      </c>
      <c r="B501" t="s">
        <v>63</v>
      </c>
      <c r="C501" t="s">
        <v>49</v>
      </c>
      <c r="D501" t="s">
        <v>51</v>
      </c>
      <c r="E501" t="s">
        <v>36</v>
      </c>
      <c r="F501">
        <v>0</v>
      </c>
      <c r="G501">
        <v>0</v>
      </c>
      <c r="H501">
        <v>0</v>
      </c>
      <c r="I501">
        <v>0</v>
      </c>
      <c r="J501">
        <v>1545.4</v>
      </c>
      <c r="K501">
        <v>1679.7939999999901</v>
      </c>
      <c r="L501">
        <v>1594.2660000000001</v>
      </c>
      <c r="M501">
        <v>1444.0820000000001</v>
      </c>
      <c r="N501">
        <v>1340.348</v>
      </c>
      <c r="O501">
        <v>4783.8730999999998</v>
      </c>
      <c r="P501">
        <v>8391.3466000000008</v>
      </c>
      <c r="Q501">
        <v>0</v>
      </c>
      <c r="R501">
        <v>0</v>
      </c>
      <c r="S501">
        <v>0</v>
      </c>
      <c r="T501" t="s">
        <v>31</v>
      </c>
    </row>
    <row r="502" spans="1:20" x14ac:dyDescent="0.35">
      <c r="A502" t="s">
        <v>111</v>
      </c>
      <c r="B502" t="s">
        <v>63</v>
      </c>
      <c r="C502" t="s">
        <v>49</v>
      </c>
      <c r="D502" t="s">
        <v>51</v>
      </c>
      <c r="E502" t="s">
        <v>0</v>
      </c>
      <c r="F502">
        <v>120094</v>
      </c>
      <c r="G502">
        <v>185065</v>
      </c>
      <c r="H502">
        <v>177083</v>
      </c>
      <c r="I502">
        <v>178381</v>
      </c>
      <c r="J502">
        <v>144827.56</v>
      </c>
      <c r="K502">
        <v>110565.53</v>
      </c>
      <c r="L502">
        <v>63820.43</v>
      </c>
      <c r="M502">
        <v>34586.112999999998</v>
      </c>
      <c r="N502">
        <v>15612.565999999901</v>
      </c>
      <c r="O502">
        <v>15258.86</v>
      </c>
      <c r="P502">
        <v>15221.5469999999</v>
      </c>
      <c r="Q502">
        <v>0</v>
      </c>
      <c r="R502">
        <v>0</v>
      </c>
      <c r="S502">
        <v>0</v>
      </c>
      <c r="T502" t="s">
        <v>31</v>
      </c>
    </row>
    <row r="503" spans="1:20" x14ac:dyDescent="0.35">
      <c r="A503" t="s">
        <v>111</v>
      </c>
      <c r="B503" t="s">
        <v>63</v>
      </c>
      <c r="C503" t="s">
        <v>52</v>
      </c>
      <c r="D503" t="s">
        <v>53</v>
      </c>
      <c r="E503" t="s">
        <v>36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92774.6</v>
      </c>
      <c r="N503">
        <v>152546</v>
      </c>
      <c r="O503">
        <v>193342</v>
      </c>
      <c r="P503">
        <v>226206</v>
      </c>
      <c r="Q503">
        <v>0</v>
      </c>
      <c r="R503">
        <v>0</v>
      </c>
      <c r="S503">
        <v>0</v>
      </c>
      <c r="T503" t="s">
        <v>34</v>
      </c>
    </row>
    <row r="504" spans="1:20" x14ac:dyDescent="0.35">
      <c r="A504" t="s">
        <v>111</v>
      </c>
      <c r="B504" t="s">
        <v>63</v>
      </c>
      <c r="C504" t="s">
        <v>52</v>
      </c>
      <c r="D504" t="s">
        <v>53</v>
      </c>
      <c r="E504" t="s">
        <v>0</v>
      </c>
      <c r="F504">
        <v>106463</v>
      </c>
      <c r="G504">
        <v>486843</v>
      </c>
      <c r="H504">
        <v>905426</v>
      </c>
      <c r="I504">
        <v>279063</v>
      </c>
      <c r="J504">
        <v>288985</v>
      </c>
      <c r="K504">
        <v>308924</v>
      </c>
      <c r="L504">
        <v>292929</v>
      </c>
      <c r="M504">
        <v>213015</v>
      </c>
      <c r="N504">
        <v>168930</v>
      </c>
      <c r="O504">
        <v>114111</v>
      </c>
      <c r="P504">
        <v>99439.7</v>
      </c>
      <c r="Q504">
        <v>0</v>
      </c>
      <c r="R504">
        <v>0</v>
      </c>
      <c r="S504">
        <v>0</v>
      </c>
      <c r="T504" t="s">
        <v>34</v>
      </c>
    </row>
    <row r="505" spans="1:20" x14ac:dyDescent="0.35">
      <c r="A505" t="s">
        <v>111</v>
      </c>
      <c r="B505" t="s">
        <v>64</v>
      </c>
      <c r="C505" t="s">
        <v>29</v>
      </c>
      <c r="D505" t="s">
        <v>30</v>
      </c>
      <c r="E505" t="s">
        <v>0</v>
      </c>
      <c r="F505">
        <v>8200.1</v>
      </c>
      <c r="G505">
        <v>10668.9</v>
      </c>
      <c r="H505">
        <v>6458</v>
      </c>
      <c r="I505">
        <v>9053.7999999999993</v>
      </c>
      <c r="J505">
        <v>8555.9500000000007</v>
      </c>
      <c r="K505">
        <v>10620.2</v>
      </c>
      <c r="L505">
        <v>11373.5</v>
      </c>
      <c r="M505">
        <v>12162.8</v>
      </c>
      <c r="N505">
        <v>12987.1</v>
      </c>
      <c r="O505">
        <v>13412.2</v>
      </c>
      <c r="P505">
        <v>14339</v>
      </c>
      <c r="Q505">
        <v>0</v>
      </c>
      <c r="R505">
        <v>0</v>
      </c>
      <c r="S505">
        <v>0</v>
      </c>
      <c r="T505" t="s">
        <v>31</v>
      </c>
    </row>
    <row r="506" spans="1:20" x14ac:dyDescent="0.35">
      <c r="A506" t="s">
        <v>111</v>
      </c>
      <c r="B506" t="s">
        <v>64</v>
      </c>
      <c r="C506" t="s">
        <v>32</v>
      </c>
      <c r="D506" t="s">
        <v>33</v>
      </c>
      <c r="E506" t="s">
        <v>36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3701.3</v>
      </c>
      <c r="N506">
        <v>6371.88</v>
      </c>
      <c r="O506">
        <v>7483.8</v>
      </c>
      <c r="P506">
        <v>9361.75</v>
      </c>
      <c r="Q506">
        <v>0</v>
      </c>
      <c r="R506">
        <v>0</v>
      </c>
      <c r="S506">
        <v>0</v>
      </c>
      <c r="T506" t="s">
        <v>34</v>
      </c>
    </row>
    <row r="507" spans="1:20" x14ac:dyDescent="0.35">
      <c r="A507" t="s">
        <v>111</v>
      </c>
      <c r="B507" t="s">
        <v>64</v>
      </c>
      <c r="C507" t="s">
        <v>32</v>
      </c>
      <c r="D507" t="s">
        <v>33</v>
      </c>
      <c r="E507" t="s">
        <v>0</v>
      </c>
      <c r="F507">
        <v>7756.01</v>
      </c>
      <c r="G507">
        <v>4094.19</v>
      </c>
      <c r="H507">
        <v>3346.8</v>
      </c>
      <c r="I507">
        <v>9917.5400000000009</v>
      </c>
      <c r="J507">
        <v>10877.8</v>
      </c>
      <c r="K507">
        <v>12122.1</v>
      </c>
      <c r="L507">
        <v>11288.1</v>
      </c>
      <c r="M507">
        <v>9030.5300000000007</v>
      </c>
      <c r="N507">
        <v>7734.04</v>
      </c>
      <c r="O507">
        <v>5347.74</v>
      </c>
      <c r="P507">
        <v>5092.8900000000003</v>
      </c>
      <c r="Q507">
        <v>0</v>
      </c>
      <c r="R507">
        <v>0</v>
      </c>
      <c r="S507">
        <v>0</v>
      </c>
      <c r="T507" t="s">
        <v>34</v>
      </c>
    </row>
    <row r="508" spans="1:20" x14ac:dyDescent="0.35">
      <c r="A508" t="s">
        <v>111</v>
      </c>
      <c r="B508" t="s">
        <v>64</v>
      </c>
      <c r="C508" t="s">
        <v>32</v>
      </c>
      <c r="D508" t="s">
        <v>35</v>
      </c>
      <c r="E508" t="s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406.35899999999998</v>
      </c>
      <c r="N508">
        <v>646.78899999999999</v>
      </c>
      <c r="O508">
        <v>823.41200000000003</v>
      </c>
      <c r="P508">
        <v>972.4</v>
      </c>
      <c r="Q508">
        <v>0</v>
      </c>
      <c r="R508">
        <v>0</v>
      </c>
      <c r="S508">
        <v>0</v>
      </c>
      <c r="T508" t="s">
        <v>34</v>
      </c>
    </row>
    <row r="509" spans="1:20" x14ac:dyDescent="0.35">
      <c r="A509" t="s">
        <v>111</v>
      </c>
      <c r="B509" t="s">
        <v>64</v>
      </c>
      <c r="C509" t="s">
        <v>32</v>
      </c>
      <c r="D509" t="s">
        <v>35</v>
      </c>
      <c r="E509" t="s">
        <v>2</v>
      </c>
      <c r="F509">
        <v>0</v>
      </c>
      <c r="G509">
        <v>0</v>
      </c>
      <c r="H509">
        <v>0</v>
      </c>
      <c r="I509">
        <v>0</v>
      </c>
      <c r="J509">
        <v>3488.91</v>
      </c>
      <c r="K509">
        <v>3221.79</v>
      </c>
      <c r="L509">
        <v>3843.48</v>
      </c>
      <c r="M509">
        <v>2735.27</v>
      </c>
      <c r="N509">
        <v>2166.15</v>
      </c>
      <c r="O509">
        <v>1874.52</v>
      </c>
      <c r="P509">
        <v>1648.88</v>
      </c>
      <c r="Q509">
        <v>0</v>
      </c>
      <c r="R509">
        <v>0</v>
      </c>
      <c r="S509">
        <v>0</v>
      </c>
      <c r="T509" t="s">
        <v>34</v>
      </c>
    </row>
    <row r="510" spans="1:20" x14ac:dyDescent="0.35">
      <c r="A510" t="s">
        <v>111</v>
      </c>
      <c r="B510" t="s">
        <v>64</v>
      </c>
      <c r="C510" t="s">
        <v>32</v>
      </c>
      <c r="D510" t="s">
        <v>35</v>
      </c>
      <c r="E510" t="s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411.76400000000001</v>
      </c>
      <c r="N510">
        <v>659.39400000000001</v>
      </c>
      <c r="O510">
        <v>781.35500000000002</v>
      </c>
      <c r="P510">
        <v>922.44600000000003</v>
      </c>
      <c r="Q510">
        <v>0</v>
      </c>
      <c r="R510">
        <v>0</v>
      </c>
      <c r="S510">
        <v>0</v>
      </c>
      <c r="T510" t="s">
        <v>34</v>
      </c>
    </row>
    <row r="511" spans="1:20" x14ac:dyDescent="0.35">
      <c r="A511" t="s">
        <v>111</v>
      </c>
      <c r="B511" t="s">
        <v>64</v>
      </c>
      <c r="C511" t="s">
        <v>32</v>
      </c>
      <c r="D511" t="s">
        <v>35</v>
      </c>
      <c r="E511" t="s">
        <v>36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491.19099999999997</v>
      </c>
      <c r="N511">
        <v>776.89099999999996</v>
      </c>
      <c r="O511">
        <v>1002.95</v>
      </c>
      <c r="P511">
        <v>1179.42</v>
      </c>
      <c r="Q511">
        <v>0</v>
      </c>
      <c r="R511">
        <v>0</v>
      </c>
      <c r="S511">
        <v>0</v>
      </c>
      <c r="T511" t="s">
        <v>34</v>
      </c>
    </row>
    <row r="512" spans="1:20" x14ac:dyDescent="0.35">
      <c r="A512" t="s">
        <v>111</v>
      </c>
      <c r="B512" t="s">
        <v>64</v>
      </c>
      <c r="C512" t="s">
        <v>32</v>
      </c>
      <c r="D512" t="s">
        <v>35</v>
      </c>
      <c r="E512" t="s">
        <v>0</v>
      </c>
      <c r="F512">
        <v>9067.2800000000007</v>
      </c>
      <c r="G512">
        <v>8024.03</v>
      </c>
      <c r="H512">
        <v>8451.5400000000009</v>
      </c>
      <c r="I512">
        <v>4085.06</v>
      </c>
      <c r="J512">
        <v>2435.0500000000002</v>
      </c>
      <c r="K512">
        <v>2318.33</v>
      </c>
      <c r="L512">
        <v>2626.75</v>
      </c>
      <c r="M512">
        <v>1855.96</v>
      </c>
      <c r="N512">
        <v>1466.65</v>
      </c>
      <c r="O512">
        <v>1244.82</v>
      </c>
      <c r="P512">
        <v>1099.27</v>
      </c>
      <c r="Q512">
        <v>0</v>
      </c>
      <c r="R512">
        <v>0</v>
      </c>
      <c r="S512">
        <v>0</v>
      </c>
      <c r="T512" t="s">
        <v>34</v>
      </c>
    </row>
    <row r="513" spans="1:20" x14ac:dyDescent="0.35">
      <c r="A513" t="s">
        <v>111</v>
      </c>
      <c r="B513" t="s">
        <v>64</v>
      </c>
      <c r="C513" t="s">
        <v>32</v>
      </c>
      <c r="D513" t="s">
        <v>4</v>
      </c>
      <c r="E513" t="s">
        <v>4</v>
      </c>
      <c r="F513">
        <v>5588.91</v>
      </c>
      <c r="G513">
        <v>4945.87</v>
      </c>
      <c r="H513">
        <v>5255.46</v>
      </c>
      <c r="I513">
        <v>2551.6</v>
      </c>
      <c r="J513">
        <v>2436.7199999999998</v>
      </c>
      <c r="K513">
        <v>2859.46</v>
      </c>
      <c r="L513">
        <v>2834.33</v>
      </c>
      <c r="M513">
        <v>3140.62</v>
      </c>
      <c r="N513">
        <v>3482.62</v>
      </c>
      <c r="O513">
        <v>3825.17</v>
      </c>
      <c r="P513">
        <v>4185.21</v>
      </c>
      <c r="Q513">
        <v>0</v>
      </c>
      <c r="R513">
        <v>0</v>
      </c>
      <c r="S513">
        <v>0</v>
      </c>
      <c r="T513" t="s">
        <v>34</v>
      </c>
    </row>
    <row r="514" spans="1:20" x14ac:dyDescent="0.35">
      <c r="A514" t="s">
        <v>111</v>
      </c>
      <c r="B514" t="s">
        <v>64</v>
      </c>
      <c r="C514" t="s">
        <v>37</v>
      </c>
      <c r="D514" t="s">
        <v>38</v>
      </c>
      <c r="E514" t="s">
        <v>1</v>
      </c>
      <c r="F514">
        <v>0</v>
      </c>
      <c r="G514">
        <v>0</v>
      </c>
      <c r="H514">
        <v>0</v>
      </c>
      <c r="I514">
        <v>0</v>
      </c>
      <c r="J514" s="1">
        <v>4.4995599999999998E-6</v>
      </c>
      <c r="K514">
        <v>1.822695823E-2</v>
      </c>
      <c r="L514">
        <v>0.13601544977999999</v>
      </c>
      <c r="M514">
        <v>0.74850750132999999</v>
      </c>
      <c r="N514">
        <v>3.12527792999999</v>
      </c>
      <c r="O514">
        <v>9.2151824999999992</v>
      </c>
      <c r="P514">
        <v>37.327897999999998</v>
      </c>
      <c r="Q514">
        <v>0</v>
      </c>
      <c r="R514">
        <v>0</v>
      </c>
      <c r="S514">
        <v>0</v>
      </c>
      <c r="T514" t="s">
        <v>34</v>
      </c>
    </row>
    <row r="515" spans="1:20" x14ac:dyDescent="0.35">
      <c r="A515" t="s">
        <v>111</v>
      </c>
      <c r="B515" t="s">
        <v>64</v>
      </c>
      <c r="C515" t="s">
        <v>37</v>
      </c>
      <c r="D515" t="s">
        <v>38</v>
      </c>
      <c r="E515" t="s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2.0521799999999999</v>
      </c>
      <c r="N515">
        <v>6.8748199999999997</v>
      </c>
      <c r="O515">
        <v>11.33615</v>
      </c>
      <c r="P515">
        <v>20.924163</v>
      </c>
      <c r="Q515">
        <v>0</v>
      </c>
      <c r="R515">
        <v>0</v>
      </c>
      <c r="S515">
        <v>0</v>
      </c>
      <c r="T515" t="s">
        <v>34</v>
      </c>
    </row>
    <row r="516" spans="1:20" x14ac:dyDescent="0.35">
      <c r="A516" t="s">
        <v>111</v>
      </c>
      <c r="B516" t="s">
        <v>64</v>
      </c>
      <c r="C516" t="s">
        <v>37</v>
      </c>
      <c r="D516" t="s">
        <v>38</v>
      </c>
      <c r="E516" t="s">
        <v>36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153.595</v>
      </c>
      <c r="M516">
        <v>371.84800000000001</v>
      </c>
      <c r="N516">
        <v>497.75540000000001</v>
      </c>
      <c r="O516">
        <v>622.27250000000004</v>
      </c>
      <c r="P516">
        <v>701.16539999999998</v>
      </c>
      <c r="Q516">
        <v>0</v>
      </c>
      <c r="R516">
        <v>0</v>
      </c>
      <c r="S516">
        <v>0</v>
      </c>
      <c r="T516" t="s">
        <v>34</v>
      </c>
    </row>
    <row r="517" spans="1:20" x14ac:dyDescent="0.35">
      <c r="A517" t="s">
        <v>111</v>
      </c>
      <c r="B517" t="s">
        <v>64</v>
      </c>
      <c r="C517" t="s">
        <v>37</v>
      </c>
      <c r="D517" t="s">
        <v>38</v>
      </c>
      <c r="E517" t="s">
        <v>0</v>
      </c>
      <c r="F517">
        <v>3483.79</v>
      </c>
      <c r="G517">
        <v>3082.96</v>
      </c>
      <c r="H517">
        <v>3243.07</v>
      </c>
      <c r="I517">
        <v>1565.58</v>
      </c>
      <c r="J517" s="1">
        <v>1500.6289999999999</v>
      </c>
      <c r="K517">
        <v>1746.992</v>
      </c>
      <c r="L517">
        <v>1615.489</v>
      </c>
      <c r="M517">
        <v>1609.62</v>
      </c>
      <c r="N517">
        <v>1704.588</v>
      </c>
      <c r="O517">
        <v>1800.472</v>
      </c>
      <c r="P517">
        <v>1928.2639999999999</v>
      </c>
      <c r="Q517">
        <v>0</v>
      </c>
      <c r="R517">
        <v>0</v>
      </c>
      <c r="S517">
        <v>0</v>
      </c>
      <c r="T517" t="s">
        <v>34</v>
      </c>
    </row>
    <row r="518" spans="1:20" x14ac:dyDescent="0.35">
      <c r="A518" t="s">
        <v>111</v>
      </c>
      <c r="B518" t="s">
        <v>64</v>
      </c>
      <c r="C518" t="s">
        <v>37</v>
      </c>
      <c r="D518" t="s">
        <v>39</v>
      </c>
      <c r="E518" t="s">
        <v>1</v>
      </c>
      <c r="F518">
        <v>0</v>
      </c>
      <c r="G518">
        <v>0</v>
      </c>
      <c r="H518">
        <v>0</v>
      </c>
      <c r="I518">
        <v>0</v>
      </c>
      <c r="J518" s="1">
        <v>1.5692200000000001</v>
      </c>
      <c r="K518">
        <v>23.321499999999901</v>
      </c>
      <c r="L518">
        <v>42.848908000000002</v>
      </c>
      <c r="M518">
        <v>61.950511999999897</v>
      </c>
      <c r="N518">
        <v>71.703810000000004</v>
      </c>
      <c r="O518">
        <v>61.596409999999899</v>
      </c>
      <c r="P518">
        <v>55.673859999999998</v>
      </c>
      <c r="Q518">
        <v>0</v>
      </c>
      <c r="R518">
        <v>0</v>
      </c>
      <c r="S518">
        <v>0</v>
      </c>
      <c r="T518" t="s">
        <v>34</v>
      </c>
    </row>
    <row r="519" spans="1:20" x14ac:dyDescent="0.35">
      <c r="A519" t="s">
        <v>111</v>
      </c>
      <c r="B519" t="s">
        <v>64</v>
      </c>
      <c r="C519" t="s">
        <v>37</v>
      </c>
      <c r="D519" t="s">
        <v>39</v>
      </c>
      <c r="E519" t="s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1.2334400000000001</v>
      </c>
      <c r="N519">
        <v>3.0469689999999998</v>
      </c>
      <c r="O519">
        <v>6.2667979999999996</v>
      </c>
      <c r="P519">
        <v>10.523128</v>
      </c>
      <c r="Q519">
        <v>0</v>
      </c>
      <c r="R519">
        <v>0</v>
      </c>
      <c r="S519">
        <v>0</v>
      </c>
      <c r="T519" t="s">
        <v>34</v>
      </c>
    </row>
    <row r="520" spans="1:20" x14ac:dyDescent="0.35">
      <c r="A520" t="s">
        <v>111</v>
      </c>
      <c r="B520" t="s">
        <v>64</v>
      </c>
      <c r="C520" t="s">
        <v>37</v>
      </c>
      <c r="D520" t="s">
        <v>39</v>
      </c>
      <c r="E520" t="s">
        <v>36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10.6911</v>
      </c>
      <c r="M520">
        <v>26.57255</v>
      </c>
      <c r="N520">
        <v>33.075240000000001</v>
      </c>
      <c r="O520">
        <v>45.214410000000001</v>
      </c>
      <c r="P520">
        <v>51.109740000000002</v>
      </c>
      <c r="Q520">
        <v>0</v>
      </c>
      <c r="R520">
        <v>0</v>
      </c>
      <c r="S520">
        <v>0</v>
      </c>
      <c r="T520" t="s">
        <v>34</v>
      </c>
    </row>
    <row r="521" spans="1:20" x14ac:dyDescent="0.35">
      <c r="A521" t="s">
        <v>111</v>
      </c>
      <c r="B521" t="s">
        <v>64</v>
      </c>
      <c r="C521" t="s">
        <v>37</v>
      </c>
      <c r="D521" t="s">
        <v>39</v>
      </c>
      <c r="E521" t="s">
        <v>0</v>
      </c>
      <c r="F521">
        <v>172.24700000000001</v>
      </c>
      <c r="G521">
        <v>152.428</v>
      </c>
      <c r="H521">
        <v>189.56899999999999</v>
      </c>
      <c r="I521">
        <v>99.348299999999995</v>
      </c>
      <c r="J521">
        <v>93.364999999999995</v>
      </c>
      <c r="K521">
        <v>88.622999999999905</v>
      </c>
      <c r="L521">
        <v>65.4375</v>
      </c>
      <c r="M521">
        <v>42.984940000000002</v>
      </c>
      <c r="N521">
        <v>37.726179999999999</v>
      </c>
      <c r="O521">
        <v>40.570630000000001</v>
      </c>
      <c r="P521">
        <v>44.435829999999903</v>
      </c>
      <c r="Q521">
        <v>0</v>
      </c>
      <c r="R521">
        <v>0</v>
      </c>
      <c r="S521">
        <v>0</v>
      </c>
      <c r="T521" t="s">
        <v>34</v>
      </c>
    </row>
    <row r="522" spans="1:20" x14ac:dyDescent="0.35">
      <c r="A522" t="s">
        <v>111</v>
      </c>
      <c r="B522" t="s">
        <v>64</v>
      </c>
      <c r="C522" t="s">
        <v>37</v>
      </c>
      <c r="D522" t="s">
        <v>40</v>
      </c>
      <c r="E522" t="s">
        <v>1</v>
      </c>
      <c r="F522">
        <v>0</v>
      </c>
      <c r="G522">
        <v>0</v>
      </c>
      <c r="H522">
        <v>0</v>
      </c>
      <c r="I522">
        <v>0</v>
      </c>
      <c r="J522">
        <v>0.98598200000000003</v>
      </c>
      <c r="K522">
        <v>31.423870999999998</v>
      </c>
      <c r="L522">
        <v>75.745690999999994</v>
      </c>
      <c r="M522">
        <v>147.42611099999999</v>
      </c>
      <c r="N522">
        <v>211.54078999999999</v>
      </c>
      <c r="O522">
        <v>217.6746</v>
      </c>
      <c r="P522">
        <v>243.90539999999999</v>
      </c>
      <c r="Q522">
        <v>0</v>
      </c>
      <c r="R522">
        <v>0</v>
      </c>
      <c r="S522">
        <v>0</v>
      </c>
      <c r="T522" t="s">
        <v>34</v>
      </c>
    </row>
    <row r="523" spans="1:20" x14ac:dyDescent="0.35">
      <c r="A523" t="s">
        <v>111</v>
      </c>
      <c r="B523" t="s">
        <v>64</v>
      </c>
      <c r="C523" t="s">
        <v>37</v>
      </c>
      <c r="D523" t="s">
        <v>40</v>
      </c>
      <c r="E523" t="s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11.4556</v>
      </c>
      <c r="N523">
        <v>27.691520000000001</v>
      </c>
      <c r="O523">
        <v>48.600580000000001</v>
      </c>
      <c r="P523">
        <v>74.448569999999904</v>
      </c>
      <c r="Q523">
        <v>0</v>
      </c>
      <c r="R523">
        <v>0</v>
      </c>
      <c r="S523">
        <v>0</v>
      </c>
      <c r="T523" t="s">
        <v>34</v>
      </c>
    </row>
    <row r="524" spans="1:20" x14ac:dyDescent="0.35">
      <c r="A524" t="s">
        <v>111</v>
      </c>
      <c r="B524" t="s">
        <v>64</v>
      </c>
      <c r="C524" t="s">
        <v>37</v>
      </c>
      <c r="D524" t="s">
        <v>40</v>
      </c>
      <c r="E524" t="s">
        <v>36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81.939300000000003</v>
      </c>
      <c r="M524">
        <v>185.40809999999999</v>
      </c>
      <c r="N524">
        <v>229.0102</v>
      </c>
      <c r="O524">
        <v>285.2473</v>
      </c>
      <c r="P524">
        <v>306.19869999999997</v>
      </c>
      <c r="Q524">
        <v>0</v>
      </c>
      <c r="R524">
        <v>0</v>
      </c>
      <c r="S524">
        <v>0</v>
      </c>
      <c r="T524" t="s">
        <v>34</v>
      </c>
    </row>
    <row r="525" spans="1:20" x14ac:dyDescent="0.35">
      <c r="A525" t="s">
        <v>111</v>
      </c>
      <c r="B525" t="s">
        <v>64</v>
      </c>
      <c r="C525" t="s">
        <v>37</v>
      </c>
      <c r="D525" t="s">
        <v>40</v>
      </c>
      <c r="E525" t="s">
        <v>0</v>
      </c>
      <c r="F525">
        <v>1932.87</v>
      </c>
      <c r="G525">
        <v>1710.49</v>
      </c>
      <c r="H525">
        <v>1822.81</v>
      </c>
      <c r="I525">
        <v>886.67</v>
      </c>
      <c r="J525">
        <v>840.18700000000001</v>
      </c>
      <c r="K525">
        <v>922.05700000000002</v>
      </c>
      <c r="L525">
        <v>791.22019999999998</v>
      </c>
      <c r="M525">
        <v>684.28489999999999</v>
      </c>
      <c r="N525">
        <v>663.12159999999994</v>
      </c>
      <c r="O525">
        <v>683.85509999999999</v>
      </c>
      <c r="P525">
        <v>719.26</v>
      </c>
      <c r="Q525">
        <v>0</v>
      </c>
      <c r="R525">
        <v>0</v>
      </c>
      <c r="S525">
        <v>0</v>
      </c>
      <c r="T525" t="s">
        <v>34</v>
      </c>
    </row>
    <row r="526" spans="1:20" x14ac:dyDescent="0.35">
      <c r="A526" t="s">
        <v>111</v>
      </c>
      <c r="B526" t="s">
        <v>64</v>
      </c>
      <c r="C526" t="s">
        <v>41</v>
      </c>
      <c r="D526" t="s">
        <v>5</v>
      </c>
      <c r="E526" t="s">
        <v>5</v>
      </c>
      <c r="F526">
        <v>42.998100000000001</v>
      </c>
      <c r="G526">
        <v>48.997900000000001</v>
      </c>
      <c r="H526">
        <v>51.998199999999997</v>
      </c>
      <c r="I526">
        <v>53.997900000000001</v>
      </c>
      <c r="J526">
        <v>45.738999999999997</v>
      </c>
      <c r="K526">
        <v>50.388199999999998</v>
      </c>
      <c r="L526">
        <v>49.1449</v>
      </c>
      <c r="M526">
        <v>49.315600000000003</v>
      </c>
      <c r="N526">
        <v>48.576799999999999</v>
      </c>
      <c r="O526">
        <v>48.407699999999998</v>
      </c>
      <c r="P526">
        <v>47.408700000000003</v>
      </c>
      <c r="Q526">
        <v>0</v>
      </c>
      <c r="R526">
        <v>0</v>
      </c>
      <c r="S526">
        <v>0</v>
      </c>
      <c r="T526" t="s">
        <v>31</v>
      </c>
    </row>
    <row r="527" spans="1:20" x14ac:dyDescent="0.35">
      <c r="A527" t="s">
        <v>111</v>
      </c>
      <c r="B527" t="s">
        <v>64</v>
      </c>
      <c r="C527" t="s">
        <v>41</v>
      </c>
      <c r="D527" t="s">
        <v>42</v>
      </c>
      <c r="E527" t="s">
        <v>0</v>
      </c>
      <c r="F527">
        <v>18897.099999999999</v>
      </c>
      <c r="G527">
        <v>24586.6</v>
      </c>
      <c r="H527">
        <v>14882.8</v>
      </c>
      <c r="I527">
        <v>20863.5</v>
      </c>
      <c r="J527">
        <v>21293.599999999999</v>
      </c>
      <c r="K527">
        <v>28292.2</v>
      </c>
      <c r="L527">
        <v>29651.9</v>
      </c>
      <c r="M527">
        <v>32361.3</v>
      </c>
      <c r="N527">
        <v>34740.5</v>
      </c>
      <c r="O527">
        <v>35193.300000000003</v>
      </c>
      <c r="P527">
        <v>37965.9</v>
      </c>
      <c r="Q527">
        <v>0</v>
      </c>
      <c r="R527">
        <v>0</v>
      </c>
      <c r="S527">
        <v>0</v>
      </c>
      <c r="T527" t="s">
        <v>31</v>
      </c>
    </row>
    <row r="528" spans="1:20" x14ac:dyDescent="0.35">
      <c r="A528" t="s">
        <v>111</v>
      </c>
      <c r="B528" t="s">
        <v>64</v>
      </c>
      <c r="C528" t="s">
        <v>41</v>
      </c>
      <c r="D528" t="s">
        <v>43</v>
      </c>
      <c r="E528" t="s">
        <v>2</v>
      </c>
      <c r="F528">
        <v>0</v>
      </c>
      <c r="G528">
        <v>0</v>
      </c>
      <c r="H528">
        <v>0</v>
      </c>
      <c r="I528">
        <v>0</v>
      </c>
      <c r="J528">
        <v>2.2019799999999998</v>
      </c>
      <c r="K528">
        <v>4.9553500000000001</v>
      </c>
      <c r="L528">
        <v>7.9249900000000002</v>
      </c>
      <c r="M528">
        <v>11.78</v>
      </c>
      <c r="N528">
        <v>17.382300000000001</v>
      </c>
      <c r="O528">
        <v>23.2849</v>
      </c>
      <c r="P528">
        <v>32.102200000000003</v>
      </c>
      <c r="Q528">
        <v>0</v>
      </c>
      <c r="R528">
        <v>0</v>
      </c>
      <c r="S528">
        <v>0</v>
      </c>
      <c r="T528" t="s">
        <v>31</v>
      </c>
    </row>
    <row r="529" spans="1:20" x14ac:dyDescent="0.35">
      <c r="A529" t="s">
        <v>111</v>
      </c>
      <c r="B529" t="s">
        <v>64</v>
      </c>
      <c r="C529" t="s">
        <v>41</v>
      </c>
      <c r="D529" t="s">
        <v>44</v>
      </c>
      <c r="E529" t="s">
        <v>2</v>
      </c>
      <c r="F529">
        <v>0</v>
      </c>
      <c r="G529">
        <v>0</v>
      </c>
      <c r="H529">
        <v>0</v>
      </c>
      <c r="I529">
        <v>0</v>
      </c>
      <c r="J529">
        <v>5.4698099999999998</v>
      </c>
      <c r="K529">
        <v>6.0732799999999996</v>
      </c>
      <c r="L529">
        <v>6.2191900000000002</v>
      </c>
      <c r="M529">
        <v>6.5860300000000001</v>
      </c>
      <c r="N529">
        <v>6.8626699999999996</v>
      </c>
      <c r="O529">
        <v>6.9580700000000002</v>
      </c>
      <c r="P529">
        <v>7.2271299999999998</v>
      </c>
      <c r="Q529">
        <v>0</v>
      </c>
      <c r="R529">
        <v>0</v>
      </c>
      <c r="S529">
        <v>0</v>
      </c>
      <c r="T529" t="s">
        <v>31</v>
      </c>
    </row>
    <row r="530" spans="1:20" x14ac:dyDescent="0.35">
      <c r="A530" t="s">
        <v>111</v>
      </c>
      <c r="B530" t="s">
        <v>64</v>
      </c>
      <c r="C530" t="s">
        <v>41</v>
      </c>
      <c r="D530" t="s">
        <v>44</v>
      </c>
      <c r="E530" t="s">
        <v>0</v>
      </c>
      <c r="F530">
        <v>22.140999999999998</v>
      </c>
      <c r="G530">
        <v>19.5961</v>
      </c>
      <c r="H530">
        <v>20.64</v>
      </c>
      <c r="I530">
        <v>9.9756800000000005</v>
      </c>
      <c r="J530">
        <v>4.6000300000000003</v>
      </c>
      <c r="K530">
        <v>5.2398499999999997</v>
      </c>
      <c r="L530">
        <v>5.17143</v>
      </c>
      <c r="M530">
        <v>5.4467400000000001</v>
      </c>
      <c r="N530">
        <v>5.6618899999999996</v>
      </c>
      <c r="O530">
        <v>5.7257300000000004</v>
      </c>
      <c r="P530">
        <v>5.9542900000000003</v>
      </c>
      <c r="Q530">
        <v>0</v>
      </c>
      <c r="R530">
        <v>0</v>
      </c>
      <c r="S530">
        <v>0</v>
      </c>
      <c r="T530" t="s">
        <v>31</v>
      </c>
    </row>
    <row r="531" spans="1:20" x14ac:dyDescent="0.35">
      <c r="A531" t="s">
        <v>111</v>
      </c>
      <c r="B531" t="s">
        <v>64</v>
      </c>
      <c r="C531" t="s">
        <v>41</v>
      </c>
      <c r="D531" t="s">
        <v>6</v>
      </c>
      <c r="E531" t="s">
        <v>6</v>
      </c>
      <c r="F531">
        <v>170.99199999999999</v>
      </c>
      <c r="G531">
        <v>195.99199999999999</v>
      </c>
      <c r="H531">
        <v>206.99299999999999</v>
      </c>
      <c r="I531">
        <v>215.99199999999999</v>
      </c>
      <c r="J531">
        <v>182.95599999999999</v>
      </c>
      <c r="K531">
        <v>201.553</v>
      </c>
      <c r="L531">
        <v>196.57900000000001</v>
      </c>
      <c r="M531">
        <v>197.262</v>
      </c>
      <c r="N531">
        <v>194.30699999999999</v>
      </c>
      <c r="O531">
        <v>193.631</v>
      </c>
      <c r="P531">
        <v>189.63499999999999</v>
      </c>
      <c r="Q531">
        <v>0</v>
      </c>
      <c r="R531">
        <v>0</v>
      </c>
      <c r="S531">
        <v>0</v>
      </c>
      <c r="T531" t="s">
        <v>31</v>
      </c>
    </row>
    <row r="532" spans="1:20" x14ac:dyDescent="0.35">
      <c r="A532" t="s">
        <v>111</v>
      </c>
      <c r="B532" t="s">
        <v>64</v>
      </c>
      <c r="C532" t="s">
        <v>41</v>
      </c>
      <c r="D532" t="s">
        <v>4</v>
      </c>
      <c r="E532" t="s">
        <v>4</v>
      </c>
      <c r="F532">
        <v>22103.200000000001</v>
      </c>
      <c r="G532">
        <v>29458.5</v>
      </c>
      <c r="H532">
        <v>26256</v>
      </c>
      <c r="I532">
        <v>27875.3</v>
      </c>
      <c r="J532">
        <v>23620.799999999999</v>
      </c>
      <c r="K532">
        <v>27651.3</v>
      </c>
      <c r="L532">
        <v>30533.7</v>
      </c>
      <c r="M532">
        <v>30928.6</v>
      </c>
      <c r="N532">
        <v>32163.9</v>
      </c>
      <c r="O532">
        <v>32464.799999999999</v>
      </c>
      <c r="P532">
        <v>33642.400000000001</v>
      </c>
      <c r="Q532">
        <v>0</v>
      </c>
      <c r="R532">
        <v>0</v>
      </c>
      <c r="S532">
        <v>0</v>
      </c>
      <c r="T532" t="s">
        <v>31</v>
      </c>
    </row>
    <row r="533" spans="1:20" x14ac:dyDescent="0.35">
      <c r="A533" t="s">
        <v>111</v>
      </c>
      <c r="B533" t="s">
        <v>64</v>
      </c>
      <c r="C533" t="s">
        <v>45</v>
      </c>
      <c r="D533" t="s">
        <v>46</v>
      </c>
      <c r="E533" t="s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552.48599999999999</v>
      </c>
      <c r="L533">
        <v>471.83600000000001</v>
      </c>
      <c r="M533">
        <v>487.596</v>
      </c>
      <c r="N533">
        <v>485.31599999999997</v>
      </c>
      <c r="O533">
        <v>481.06900000000002</v>
      </c>
      <c r="P533">
        <v>473.44400000000002</v>
      </c>
      <c r="Q533">
        <v>0</v>
      </c>
      <c r="R533">
        <v>0</v>
      </c>
      <c r="S533">
        <v>0</v>
      </c>
      <c r="T533" t="s">
        <v>31</v>
      </c>
    </row>
    <row r="534" spans="1:20" x14ac:dyDescent="0.35">
      <c r="A534" t="s">
        <v>111</v>
      </c>
      <c r="B534" t="s">
        <v>64</v>
      </c>
      <c r="C534" t="s">
        <v>45</v>
      </c>
      <c r="D534" t="s">
        <v>46</v>
      </c>
      <c r="E534" t="s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11.4391</v>
      </c>
      <c r="N534">
        <v>20.857299999999999</v>
      </c>
      <c r="O534">
        <v>32.322800000000001</v>
      </c>
      <c r="P534">
        <v>38.809399999999997</v>
      </c>
      <c r="Q534">
        <v>0</v>
      </c>
      <c r="R534">
        <v>0</v>
      </c>
      <c r="S534">
        <v>0</v>
      </c>
      <c r="T534" t="s">
        <v>31</v>
      </c>
    </row>
    <row r="535" spans="1:20" x14ac:dyDescent="0.35">
      <c r="A535" t="s">
        <v>111</v>
      </c>
      <c r="B535" t="s">
        <v>64</v>
      </c>
      <c r="C535" t="s">
        <v>45</v>
      </c>
      <c r="D535" t="s">
        <v>46</v>
      </c>
      <c r="E535" t="s">
        <v>36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48.500100000000003</v>
      </c>
      <c r="M535">
        <v>48.276800000000001</v>
      </c>
      <c r="N535">
        <v>42.941000000000003</v>
      </c>
      <c r="O535">
        <v>43.286999999999999</v>
      </c>
      <c r="P535">
        <v>38.228299999999997</v>
      </c>
      <c r="Q535">
        <v>0</v>
      </c>
      <c r="R535">
        <v>0</v>
      </c>
      <c r="S535">
        <v>0</v>
      </c>
      <c r="T535" t="s">
        <v>31</v>
      </c>
    </row>
    <row r="536" spans="1:20" x14ac:dyDescent="0.35">
      <c r="A536" t="s">
        <v>111</v>
      </c>
      <c r="B536" t="s">
        <v>64</v>
      </c>
      <c r="C536" t="s">
        <v>45</v>
      </c>
      <c r="D536" t="s">
        <v>46</v>
      </c>
      <c r="E536" t="s">
        <v>0</v>
      </c>
      <c r="F536">
        <v>1503.3</v>
      </c>
      <c r="G536">
        <v>1330.3</v>
      </c>
      <c r="H536">
        <v>1404.79</v>
      </c>
      <c r="I536">
        <v>678.38800000000003</v>
      </c>
      <c r="J536">
        <v>611.40599999999995</v>
      </c>
      <c r="K536">
        <v>67.066699999999997</v>
      </c>
      <c r="L536">
        <v>48.747999999999998</v>
      </c>
      <c r="M536">
        <v>47.858800000000002</v>
      </c>
      <c r="N536">
        <v>42.671599999999998</v>
      </c>
      <c r="O536">
        <v>42.865000000000002</v>
      </c>
      <c r="P536">
        <v>38.080599999999997</v>
      </c>
      <c r="Q536">
        <v>0</v>
      </c>
      <c r="R536">
        <v>0</v>
      </c>
      <c r="S536">
        <v>0</v>
      </c>
      <c r="T536" t="s">
        <v>31</v>
      </c>
    </row>
    <row r="537" spans="1:20" x14ac:dyDescent="0.35">
      <c r="A537" t="s">
        <v>111</v>
      </c>
      <c r="B537" t="s">
        <v>64</v>
      </c>
      <c r="C537" t="s">
        <v>45</v>
      </c>
      <c r="D537" t="s">
        <v>46</v>
      </c>
      <c r="E537" t="s">
        <v>7</v>
      </c>
      <c r="F537">
        <v>0</v>
      </c>
      <c r="G537">
        <v>0.16331799999999999</v>
      </c>
      <c r="H537">
        <v>0.16340099999999999</v>
      </c>
      <c r="I537">
        <v>0.16348399999999999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31</v>
      </c>
    </row>
    <row r="538" spans="1:20" x14ac:dyDescent="0.35">
      <c r="A538" t="s">
        <v>111</v>
      </c>
      <c r="B538" t="s">
        <v>64</v>
      </c>
      <c r="C538" t="s">
        <v>45</v>
      </c>
      <c r="D538" t="s">
        <v>8</v>
      </c>
      <c r="E538" t="s">
        <v>8</v>
      </c>
      <c r="F538">
        <v>20599.900000000001</v>
      </c>
      <c r="G538">
        <v>28128.1</v>
      </c>
      <c r="H538">
        <v>24851</v>
      </c>
      <c r="I538">
        <v>27196.799999999999</v>
      </c>
      <c r="J538">
        <v>23009.4</v>
      </c>
      <c r="K538">
        <v>27031.7</v>
      </c>
      <c r="L538">
        <v>29964.6</v>
      </c>
      <c r="M538">
        <v>30333.4</v>
      </c>
      <c r="N538">
        <v>31572.2</v>
      </c>
      <c r="O538">
        <v>31865.200000000001</v>
      </c>
      <c r="P538">
        <v>33053.800000000003</v>
      </c>
      <c r="Q538">
        <v>0</v>
      </c>
      <c r="R538">
        <v>0</v>
      </c>
      <c r="S538">
        <v>0</v>
      </c>
      <c r="T538" t="s">
        <v>31</v>
      </c>
    </row>
    <row r="539" spans="1:20" x14ac:dyDescent="0.35">
      <c r="A539" t="s">
        <v>111</v>
      </c>
      <c r="B539" t="s">
        <v>64</v>
      </c>
      <c r="C539" t="s">
        <v>47</v>
      </c>
      <c r="D539" t="s">
        <v>48</v>
      </c>
      <c r="E539" t="s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103.229</v>
      </c>
      <c r="M539">
        <v>123.336</v>
      </c>
      <c r="N539">
        <v>138.66499999999999</v>
      </c>
      <c r="O539">
        <v>162.89599999999999</v>
      </c>
      <c r="P539">
        <v>181.684</v>
      </c>
      <c r="Q539">
        <v>0</v>
      </c>
      <c r="R539">
        <v>0</v>
      </c>
      <c r="S539">
        <v>0</v>
      </c>
      <c r="T539" t="s">
        <v>31</v>
      </c>
    </row>
    <row r="540" spans="1:20" x14ac:dyDescent="0.35">
      <c r="A540" t="s">
        <v>111</v>
      </c>
      <c r="B540" t="s">
        <v>64</v>
      </c>
      <c r="C540" t="s">
        <v>47</v>
      </c>
      <c r="D540" t="s">
        <v>48</v>
      </c>
      <c r="E540" t="s">
        <v>0</v>
      </c>
      <c r="F540">
        <v>95.244600000000005</v>
      </c>
      <c r="G540">
        <v>130.09800000000001</v>
      </c>
      <c r="H540">
        <v>119.30500000000001</v>
      </c>
      <c r="I540">
        <v>135.78800000000001</v>
      </c>
      <c r="J540">
        <v>137.33000000000001</v>
      </c>
      <c r="K540">
        <v>151.773</v>
      </c>
      <c r="L540">
        <v>62.588500000000003</v>
      </c>
      <c r="M540">
        <v>73.309700000000007</v>
      </c>
      <c r="N540">
        <v>81.0364</v>
      </c>
      <c r="O540">
        <v>92.7239</v>
      </c>
      <c r="P540">
        <v>102.331</v>
      </c>
      <c r="Q540">
        <v>0</v>
      </c>
      <c r="R540">
        <v>0</v>
      </c>
      <c r="S540">
        <v>0</v>
      </c>
      <c r="T540" t="s">
        <v>31</v>
      </c>
    </row>
    <row r="541" spans="1:20" x14ac:dyDescent="0.35">
      <c r="A541" t="s">
        <v>111</v>
      </c>
      <c r="B541" t="s">
        <v>64</v>
      </c>
      <c r="C541" t="s">
        <v>47</v>
      </c>
      <c r="D541" t="s">
        <v>9</v>
      </c>
      <c r="E541" t="s">
        <v>9</v>
      </c>
      <c r="F541">
        <v>20504.7</v>
      </c>
      <c r="G541">
        <v>27998</v>
      </c>
      <c r="H541">
        <v>24731.7</v>
      </c>
      <c r="I541">
        <v>27061</v>
      </c>
      <c r="J541">
        <v>22872.1</v>
      </c>
      <c r="K541">
        <v>26879.9</v>
      </c>
      <c r="L541">
        <v>29798.799999999999</v>
      </c>
      <c r="M541">
        <v>30136.799999999999</v>
      </c>
      <c r="N541">
        <v>31352.5</v>
      </c>
      <c r="O541">
        <v>31609.599999999999</v>
      </c>
      <c r="P541">
        <v>32769.800000000003</v>
      </c>
      <c r="Q541">
        <v>0</v>
      </c>
      <c r="R541">
        <v>0</v>
      </c>
      <c r="S541">
        <v>0</v>
      </c>
      <c r="T541" t="s">
        <v>31</v>
      </c>
    </row>
    <row r="542" spans="1:20" x14ac:dyDescent="0.35">
      <c r="A542" t="s">
        <v>111</v>
      </c>
      <c r="B542" t="s">
        <v>64</v>
      </c>
      <c r="C542" t="s">
        <v>49</v>
      </c>
      <c r="D542" t="s">
        <v>50</v>
      </c>
      <c r="E542" t="s">
        <v>1</v>
      </c>
      <c r="F542">
        <v>0</v>
      </c>
      <c r="G542">
        <v>0</v>
      </c>
      <c r="H542">
        <v>0</v>
      </c>
      <c r="I542">
        <v>0</v>
      </c>
      <c r="J542">
        <v>323.51900000000001</v>
      </c>
      <c r="K542">
        <v>3877.3589999999999</v>
      </c>
      <c r="L542">
        <v>7163.9769999999999</v>
      </c>
      <c r="M542">
        <v>8637.0460000000003</v>
      </c>
      <c r="N542">
        <v>9758.6646000000001</v>
      </c>
      <c r="O542">
        <v>9391.2340000000004</v>
      </c>
      <c r="P542">
        <v>9148.3829999999998</v>
      </c>
      <c r="Q542">
        <v>0</v>
      </c>
      <c r="R542">
        <v>0</v>
      </c>
      <c r="S542">
        <v>0</v>
      </c>
      <c r="T542" t="s">
        <v>31</v>
      </c>
    </row>
    <row r="543" spans="1:20" x14ac:dyDescent="0.35">
      <c r="A543" t="s">
        <v>111</v>
      </c>
      <c r="B543" t="s">
        <v>64</v>
      </c>
      <c r="C543" t="s">
        <v>49</v>
      </c>
      <c r="D543" t="s">
        <v>50</v>
      </c>
      <c r="E543" t="s">
        <v>3</v>
      </c>
      <c r="F543">
        <v>0</v>
      </c>
      <c r="G543">
        <v>0</v>
      </c>
      <c r="H543">
        <v>0</v>
      </c>
      <c r="I543">
        <v>0</v>
      </c>
      <c r="J543">
        <v>11.0671</v>
      </c>
      <c r="K543">
        <v>284.98754000000002</v>
      </c>
      <c r="L543">
        <v>1059.04748</v>
      </c>
      <c r="M543">
        <v>1488.7858999999901</v>
      </c>
      <c r="N543">
        <v>2038.72111</v>
      </c>
      <c r="O543">
        <v>2152.1262000000002</v>
      </c>
      <c r="P543">
        <v>2456.4859999999999</v>
      </c>
      <c r="Q543">
        <v>0</v>
      </c>
      <c r="R543">
        <v>0</v>
      </c>
      <c r="S543">
        <v>0</v>
      </c>
      <c r="T543" t="s">
        <v>31</v>
      </c>
    </row>
    <row r="544" spans="1:20" x14ac:dyDescent="0.35">
      <c r="A544" t="s">
        <v>111</v>
      </c>
      <c r="B544" t="s">
        <v>64</v>
      </c>
      <c r="C544" t="s">
        <v>49</v>
      </c>
      <c r="D544" t="s">
        <v>50</v>
      </c>
      <c r="E544" t="s">
        <v>36</v>
      </c>
      <c r="F544">
        <v>13.523099999999999</v>
      </c>
      <c r="G544">
        <v>18.4544</v>
      </c>
      <c r="H544">
        <v>16.287800000000001</v>
      </c>
      <c r="I544">
        <v>17.7821</v>
      </c>
      <c r="J544">
        <v>125.24469999999999</v>
      </c>
      <c r="K544">
        <v>132.75586999999999</v>
      </c>
      <c r="L544">
        <v>116.10185</v>
      </c>
      <c r="M544">
        <v>98.943960000000004</v>
      </c>
      <c r="N544">
        <v>85.664400000000001</v>
      </c>
      <c r="O544">
        <v>367.27143000000001</v>
      </c>
      <c r="P544">
        <v>664.68926999999996</v>
      </c>
      <c r="Q544">
        <v>0</v>
      </c>
      <c r="R544">
        <v>0</v>
      </c>
      <c r="S544">
        <v>0</v>
      </c>
      <c r="T544" t="s">
        <v>31</v>
      </c>
    </row>
    <row r="545" spans="1:20" x14ac:dyDescent="0.35">
      <c r="A545" t="s">
        <v>111</v>
      </c>
      <c r="B545" t="s">
        <v>64</v>
      </c>
      <c r="C545" t="s">
        <v>49</v>
      </c>
      <c r="D545" t="s">
        <v>50</v>
      </c>
      <c r="E545" t="s">
        <v>0</v>
      </c>
      <c r="F545">
        <v>7996.37</v>
      </c>
      <c r="G545">
        <v>10918.6</v>
      </c>
      <c r="H545">
        <v>9644.81</v>
      </c>
      <c r="I545">
        <v>10553.2</v>
      </c>
      <c r="J545">
        <v>8460.91</v>
      </c>
      <c r="K545">
        <v>6610.5330000000004</v>
      </c>
      <c r="L545">
        <v>3912.5306</v>
      </c>
      <c r="M545">
        <v>2156.3915000000002</v>
      </c>
      <c r="N545">
        <v>866.67190000000005</v>
      </c>
      <c r="O545">
        <v>894.07529999999997</v>
      </c>
      <c r="P545">
        <v>940.42020000000002</v>
      </c>
      <c r="Q545">
        <v>0</v>
      </c>
      <c r="R545">
        <v>0</v>
      </c>
      <c r="S545">
        <v>0</v>
      </c>
      <c r="T545" t="s">
        <v>31</v>
      </c>
    </row>
    <row r="546" spans="1:20" x14ac:dyDescent="0.35">
      <c r="A546" t="s">
        <v>111</v>
      </c>
      <c r="B546" t="s">
        <v>64</v>
      </c>
      <c r="C546" t="s">
        <v>49</v>
      </c>
      <c r="D546" t="s">
        <v>51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427.15300000000002</v>
      </c>
      <c r="K546">
        <v>5099.4049999999997</v>
      </c>
      <c r="L546">
        <v>9791.3619999999992</v>
      </c>
      <c r="M546">
        <v>12047.386999999901</v>
      </c>
      <c r="N546">
        <v>13805.0895</v>
      </c>
      <c r="O546">
        <v>13405.145</v>
      </c>
      <c r="P546">
        <v>13176.45</v>
      </c>
      <c r="Q546">
        <v>0</v>
      </c>
      <c r="R546">
        <v>0</v>
      </c>
      <c r="S546">
        <v>0</v>
      </c>
      <c r="T546" t="s">
        <v>31</v>
      </c>
    </row>
    <row r="547" spans="1:20" x14ac:dyDescent="0.35">
      <c r="A547" t="s">
        <v>111</v>
      </c>
      <c r="B547" t="s">
        <v>64</v>
      </c>
      <c r="C547" t="s">
        <v>49</v>
      </c>
      <c r="D547" t="s">
        <v>51</v>
      </c>
      <c r="E547" t="s">
        <v>3</v>
      </c>
      <c r="F547">
        <v>0</v>
      </c>
      <c r="G547">
        <v>0</v>
      </c>
      <c r="H547">
        <v>0</v>
      </c>
      <c r="I547">
        <v>0</v>
      </c>
      <c r="J547">
        <v>16.170500000000001</v>
      </c>
      <c r="K547">
        <v>424.4271</v>
      </c>
      <c r="L547">
        <v>1659.8936199999901</v>
      </c>
      <c r="M547">
        <v>2368.69085</v>
      </c>
      <c r="N547">
        <v>3272.26028</v>
      </c>
      <c r="O547">
        <v>3518.0718999999999</v>
      </c>
      <c r="P547">
        <v>4089.8649999999998</v>
      </c>
      <c r="Q547">
        <v>0</v>
      </c>
      <c r="R547">
        <v>0</v>
      </c>
      <c r="S547">
        <v>0</v>
      </c>
      <c r="T547" t="s">
        <v>31</v>
      </c>
    </row>
    <row r="548" spans="1:20" x14ac:dyDescent="0.35">
      <c r="A548" t="s">
        <v>111</v>
      </c>
      <c r="B548" t="s">
        <v>64</v>
      </c>
      <c r="C548" t="s">
        <v>49</v>
      </c>
      <c r="D548" t="s">
        <v>51</v>
      </c>
      <c r="E548" t="s">
        <v>36</v>
      </c>
      <c r="F548">
        <v>0</v>
      </c>
      <c r="G548">
        <v>0</v>
      </c>
      <c r="H548">
        <v>0</v>
      </c>
      <c r="I548">
        <v>0</v>
      </c>
      <c r="J548">
        <v>136.202</v>
      </c>
      <c r="K548">
        <v>155.81049999999999</v>
      </c>
      <c r="L548">
        <v>148.26769999999999</v>
      </c>
      <c r="M548">
        <v>133.8519</v>
      </c>
      <c r="N548">
        <v>122.60169999999999</v>
      </c>
      <c r="O548">
        <v>480.03730999999999</v>
      </c>
      <c r="P548">
        <v>858.31539999999995</v>
      </c>
      <c r="Q548">
        <v>0</v>
      </c>
      <c r="R548">
        <v>0</v>
      </c>
      <c r="S548">
        <v>0</v>
      </c>
      <c r="T548" t="s">
        <v>31</v>
      </c>
    </row>
    <row r="549" spans="1:20" x14ac:dyDescent="0.35">
      <c r="A549" t="s">
        <v>111</v>
      </c>
      <c r="B549" t="s">
        <v>64</v>
      </c>
      <c r="C549" t="s">
        <v>49</v>
      </c>
      <c r="D549" t="s">
        <v>51</v>
      </c>
      <c r="E549" t="s">
        <v>0</v>
      </c>
      <c r="F549">
        <v>12494.8</v>
      </c>
      <c r="G549">
        <v>17060.900000000001</v>
      </c>
      <c r="H549">
        <v>15070.6</v>
      </c>
      <c r="I549">
        <v>16490</v>
      </c>
      <c r="J549">
        <v>13371.876</v>
      </c>
      <c r="K549">
        <v>10294.647999999999</v>
      </c>
      <c r="L549">
        <v>5947.607</v>
      </c>
      <c r="M549">
        <v>3205.6918000000001</v>
      </c>
      <c r="N549">
        <v>1402.7898</v>
      </c>
      <c r="O549">
        <v>1401.6489999999999</v>
      </c>
      <c r="P549">
        <v>1435.1680999999901</v>
      </c>
      <c r="Q549">
        <v>0</v>
      </c>
      <c r="R549">
        <v>0</v>
      </c>
      <c r="S549">
        <v>0</v>
      </c>
      <c r="T549" t="s">
        <v>31</v>
      </c>
    </row>
    <row r="550" spans="1:20" x14ac:dyDescent="0.35">
      <c r="A550" t="s">
        <v>111</v>
      </c>
      <c r="B550" t="s">
        <v>64</v>
      </c>
      <c r="C550" t="s">
        <v>52</v>
      </c>
      <c r="D550" t="s">
        <v>53</v>
      </c>
      <c r="E550" t="s">
        <v>36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44912.4</v>
      </c>
      <c r="N550">
        <v>73274.399999999994</v>
      </c>
      <c r="O550">
        <v>92604.3</v>
      </c>
      <c r="P550">
        <v>108606</v>
      </c>
      <c r="Q550">
        <v>0</v>
      </c>
      <c r="R550">
        <v>0</v>
      </c>
      <c r="S550">
        <v>0</v>
      </c>
      <c r="T550" t="s">
        <v>34</v>
      </c>
    </row>
    <row r="551" spans="1:20" x14ac:dyDescent="0.35">
      <c r="A551" t="s">
        <v>111</v>
      </c>
      <c r="B551" t="s">
        <v>64</v>
      </c>
      <c r="C551" t="s">
        <v>52</v>
      </c>
      <c r="D551" t="s">
        <v>53</v>
      </c>
      <c r="E551" t="s">
        <v>0</v>
      </c>
      <c r="F551">
        <v>216463</v>
      </c>
      <c r="G551">
        <v>122624</v>
      </c>
      <c r="H551">
        <v>114339</v>
      </c>
      <c r="I551">
        <v>128586</v>
      </c>
      <c r="J551">
        <v>131504</v>
      </c>
      <c r="K551">
        <v>139786</v>
      </c>
      <c r="L551">
        <v>134370</v>
      </c>
      <c r="M551">
        <v>96607.9</v>
      </c>
      <c r="N551">
        <v>76354</v>
      </c>
      <c r="O551">
        <v>52685</v>
      </c>
      <c r="P551">
        <v>46083.5</v>
      </c>
      <c r="Q551">
        <v>0</v>
      </c>
      <c r="R551">
        <v>0</v>
      </c>
      <c r="S551">
        <v>0</v>
      </c>
      <c r="T551" t="s">
        <v>34</v>
      </c>
    </row>
    <row r="552" spans="1:20" x14ac:dyDescent="0.35">
      <c r="A552" t="s">
        <v>111</v>
      </c>
      <c r="B552" t="s">
        <v>65</v>
      </c>
      <c r="C552" t="s">
        <v>29</v>
      </c>
      <c r="D552" t="s">
        <v>30</v>
      </c>
      <c r="E552" t="s">
        <v>0</v>
      </c>
      <c r="F552">
        <v>579.1</v>
      </c>
      <c r="G552">
        <v>645.20000000000005</v>
      </c>
      <c r="H552">
        <v>323.39999999999998</v>
      </c>
      <c r="I552">
        <v>660.5</v>
      </c>
      <c r="J552">
        <v>606.39</v>
      </c>
      <c r="K552">
        <v>749.52599999999995</v>
      </c>
      <c r="L552">
        <v>800.32299999999998</v>
      </c>
      <c r="M552">
        <v>856.096</v>
      </c>
      <c r="N552">
        <v>916.47199999999998</v>
      </c>
      <c r="O552">
        <v>947.80100000000004</v>
      </c>
      <c r="P552">
        <v>1014.6</v>
      </c>
      <c r="Q552">
        <v>0</v>
      </c>
      <c r="R552">
        <v>0</v>
      </c>
      <c r="S552">
        <v>0</v>
      </c>
      <c r="T552" t="s">
        <v>31</v>
      </c>
    </row>
    <row r="553" spans="1:20" x14ac:dyDescent="0.35">
      <c r="A553" t="s">
        <v>111</v>
      </c>
      <c r="B553" t="s">
        <v>65</v>
      </c>
      <c r="C553" t="s">
        <v>32</v>
      </c>
      <c r="D553" t="s">
        <v>33</v>
      </c>
      <c r="E553" t="s">
        <v>0</v>
      </c>
      <c r="F553">
        <v>0.58543199999999995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34</v>
      </c>
    </row>
    <row r="554" spans="1:20" x14ac:dyDescent="0.35">
      <c r="A554" t="s">
        <v>111</v>
      </c>
      <c r="B554" t="s">
        <v>65</v>
      </c>
      <c r="C554" t="s">
        <v>32</v>
      </c>
      <c r="D554" t="s">
        <v>35</v>
      </c>
      <c r="E554" t="s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3514.95</v>
      </c>
      <c r="N554">
        <v>5701.33</v>
      </c>
      <c r="O554">
        <v>7133.49</v>
      </c>
      <c r="P554">
        <v>8556.09</v>
      </c>
      <c r="Q554">
        <v>0</v>
      </c>
      <c r="R554">
        <v>0</v>
      </c>
      <c r="S554">
        <v>0</v>
      </c>
      <c r="T554" t="s">
        <v>34</v>
      </c>
    </row>
    <row r="555" spans="1:20" x14ac:dyDescent="0.35">
      <c r="A555" t="s">
        <v>111</v>
      </c>
      <c r="B555" t="s">
        <v>65</v>
      </c>
      <c r="C555" t="s">
        <v>32</v>
      </c>
      <c r="D555" t="s">
        <v>35</v>
      </c>
      <c r="E555" t="s">
        <v>2</v>
      </c>
      <c r="F555">
        <v>0</v>
      </c>
      <c r="G555">
        <v>0</v>
      </c>
      <c r="H555">
        <v>0</v>
      </c>
      <c r="I555">
        <v>0</v>
      </c>
      <c r="J555">
        <v>29456.9</v>
      </c>
      <c r="K555">
        <v>30811.9</v>
      </c>
      <c r="L555">
        <v>31821.9</v>
      </c>
      <c r="M555">
        <v>23326.9</v>
      </c>
      <c r="N555">
        <v>18826.8</v>
      </c>
      <c r="O555">
        <v>15979</v>
      </c>
      <c r="P555">
        <v>14288</v>
      </c>
      <c r="Q555">
        <v>0</v>
      </c>
      <c r="R555">
        <v>0</v>
      </c>
      <c r="S555">
        <v>0</v>
      </c>
      <c r="T555" t="s">
        <v>34</v>
      </c>
    </row>
    <row r="556" spans="1:20" x14ac:dyDescent="0.35">
      <c r="A556" t="s">
        <v>111</v>
      </c>
      <c r="B556" t="s">
        <v>65</v>
      </c>
      <c r="C556" t="s">
        <v>32</v>
      </c>
      <c r="D556" t="s">
        <v>35</v>
      </c>
      <c r="E556" t="s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3386.83</v>
      </c>
      <c r="N556">
        <v>5527.53</v>
      </c>
      <c r="O556">
        <v>6793.85</v>
      </c>
      <c r="P556">
        <v>8149.49</v>
      </c>
      <c r="Q556">
        <v>0</v>
      </c>
      <c r="R556">
        <v>0</v>
      </c>
      <c r="S556">
        <v>0</v>
      </c>
      <c r="T556" t="s">
        <v>34</v>
      </c>
    </row>
    <row r="557" spans="1:20" x14ac:dyDescent="0.35">
      <c r="A557" t="s">
        <v>111</v>
      </c>
      <c r="B557" t="s">
        <v>65</v>
      </c>
      <c r="C557" t="s">
        <v>32</v>
      </c>
      <c r="D557" t="s">
        <v>35</v>
      </c>
      <c r="E557" t="s">
        <v>36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3970.71</v>
      </c>
      <c r="N557">
        <v>6403.26</v>
      </c>
      <c r="O557">
        <v>8058.01</v>
      </c>
      <c r="P557">
        <v>9655.8799999999992</v>
      </c>
      <c r="Q557">
        <v>0</v>
      </c>
      <c r="R557">
        <v>0</v>
      </c>
      <c r="S557">
        <v>0</v>
      </c>
      <c r="T557" t="s">
        <v>34</v>
      </c>
    </row>
    <row r="558" spans="1:20" x14ac:dyDescent="0.35">
      <c r="A558" t="s">
        <v>111</v>
      </c>
      <c r="B558" t="s">
        <v>65</v>
      </c>
      <c r="C558" t="s">
        <v>32</v>
      </c>
      <c r="D558" t="s">
        <v>35</v>
      </c>
      <c r="E558" t="s">
        <v>0</v>
      </c>
      <c r="F558">
        <v>24244.3</v>
      </c>
      <c r="G558">
        <v>31691.4</v>
      </c>
      <c r="H558">
        <v>35373.1</v>
      </c>
      <c r="I558">
        <v>33685.1</v>
      </c>
      <c r="J558">
        <v>19600.099999999999</v>
      </c>
      <c r="K558">
        <v>19947.599999999999</v>
      </c>
      <c r="L558">
        <v>20740.400000000001</v>
      </c>
      <c r="M558">
        <v>15096.8</v>
      </c>
      <c r="N558">
        <v>12163.2</v>
      </c>
      <c r="O558">
        <v>10056.9</v>
      </c>
      <c r="P558">
        <v>9050.2199999999993</v>
      </c>
      <c r="Q558">
        <v>0</v>
      </c>
      <c r="R558">
        <v>0</v>
      </c>
      <c r="S558">
        <v>0</v>
      </c>
      <c r="T558" t="s">
        <v>34</v>
      </c>
    </row>
    <row r="559" spans="1:20" x14ac:dyDescent="0.35">
      <c r="A559" t="s">
        <v>111</v>
      </c>
      <c r="B559" t="s">
        <v>65</v>
      </c>
      <c r="C559" t="s">
        <v>32</v>
      </c>
      <c r="D559" t="s">
        <v>4</v>
      </c>
      <c r="E559" t="s">
        <v>4</v>
      </c>
      <c r="F559">
        <v>14943.5</v>
      </c>
      <c r="G559">
        <v>19533.900000000001</v>
      </c>
      <c r="H559">
        <v>21996.400000000001</v>
      </c>
      <c r="I559">
        <v>21040.6</v>
      </c>
      <c r="J559">
        <v>18427.400000000001</v>
      </c>
      <c r="K559">
        <v>21373.4</v>
      </c>
      <c r="L559">
        <v>20800.5</v>
      </c>
      <c r="M559">
        <v>23842.6</v>
      </c>
      <c r="N559">
        <v>27063.3</v>
      </c>
      <c r="O559">
        <v>28453.200000000001</v>
      </c>
      <c r="P559">
        <v>31666.5</v>
      </c>
      <c r="Q559">
        <v>0</v>
      </c>
      <c r="R559">
        <v>0</v>
      </c>
      <c r="S559">
        <v>0</v>
      </c>
      <c r="T559" t="s">
        <v>34</v>
      </c>
    </row>
    <row r="560" spans="1:20" x14ac:dyDescent="0.35">
      <c r="A560" t="s">
        <v>111</v>
      </c>
      <c r="B560" t="s">
        <v>65</v>
      </c>
      <c r="C560" t="s">
        <v>37</v>
      </c>
      <c r="D560" t="s">
        <v>38</v>
      </c>
      <c r="E560" t="s">
        <v>1</v>
      </c>
      <c r="F560">
        <v>0</v>
      </c>
      <c r="G560">
        <v>0</v>
      </c>
      <c r="H560">
        <v>0</v>
      </c>
      <c r="I560">
        <v>0</v>
      </c>
      <c r="J560" s="1">
        <v>2.1339400000000001E-5</v>
      </c>
      <c r="K560">
        <v>0.66870045229999997</v>
      </c>
      <c r="L560">
        <v>1.5572496697</v>
      </c>
      <c r="M560">
        <v>8.1035848870800002</v>
      </c>
      <c r="N560">
        <v>33.483122999999999</v>
      </c>
      <c r="O560">
        <v>95.095146999999997</v>
      </c>
      <c r="P560">
        <v>409.52190000000002</v>
      </c>
      <c r="Q560">
        <v>0</v>
      </c>
      <c r="R560">
        <v>0</v>
      </c>
      <c r="S560">
        <v>0</v>
      </c>
      <c r="T560" t="s">
        <v>34</v>
      </c>
    </row>
    <row r="561" spans="1:20" x14ac:dyDescent="0.35">
      <c r="A561" t="s">
        <v>111</v>
      </c>
      <c r="B561" t="s">
        <v>65</v>
      </c>
      <c r="C561" t="s">
        <v>37</v>
      </c>
      <c r="D561" t="s">
        <v>38</v>
      </c>
      <c r="E561" t="s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14.6732</v>
      </c>
      <c r="N561">
        <v>48.4955</v>
      </c>
      <c r="O561">
        <v>102.44271000000001</v>
      </c>
      <c r="P561">
        <v>212.88112000000001</v>
      </c>
      <c r="Q561">
        <v>0</v>
      </c>
      <c r="R561">
        <v>0</v>
      </c>
      <c r="S561">
        <v>0</v>
      </c>
      <c r="T561" t="s">
        <v>34</v>
      </c>
    </row>
    <row r="562" spans="1:20" x14ac:dyDescent="0.35">
      <c r="A562" t="s">
        <v>111</v>
      </c>
      <c r="B562" t="s">
        <v>65</v>
      </c>
      <c r="C562" t="s">
        <v>37</v>
      </c>
      <c r="D562" t="s">
        <v>38</v>
      </c>
      <c r="E562" t="s">
        <v>36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886.77800000000002</v>
      </c>
      <c r="M562">
        <v>2560.9049999999902</v>
      </c>
      <c r="N562">
        <v>3511.569</v>
      </c>
      <c r="O562">
        <v>4240.4979999999996</v>
      </c>
      <c r="P562">
        <v>4850.1450000000004</v>
      </c>
      <c r="Q562">
        <v>0</v>
      </c>
      <c r="R562">
        <v>0</v>
      </c>
      <c r="S562">
        <v>0</v>
      </c>
      <c r="T562" t="s">
        <v>34</v>
      </c>
    </row>
    <row r="563" spans="1:20" x14ac:dyDescent="0.35">
      <c r="A563" t="s">
        <v>111</v>
      </c>
      <c r="B563" t="s">
        <v>65</v>
      </c>
      <c r="C563" t="s">
        <v>37</v>
      </c>
      <c r="D563" t="s">
        <v>38</v>
      </c>
      <c r="E563" t="s">
        <v>0</v>
      </c>
      <c r="F563">
        <v>9314.9</v>
      </c>
      <c r="G563">
        <v>12176.2</v>
      </c>
      <c r="H563">
        <v>13573.7</v>
      </c>
      <c r="I563">
        <v>12909.9</v>
      </c>
      <c r="J563">
        <v>11339.47</v>
      </c>
      <c r="K563">
        <v>13820.11</v>
      </c>
      <c r="L563">
        <v>12052.883</v>
      </c>
      <c r="M563">
        <v>12419.484</v>
      </c>
      <c r="N563">
        <v>13502.93</v>
      </c>
      <c r="O563">
        <v>13632.804</v>
      </c>
      <c r="P563">
        <v>14733.369999999901</v>
      </c>
      <c r="Q563">
        <v>0</v>
      </c>
      <c r="R563">
        <v>0</v>
      </c>
      <c r="S563">
        <v>0</v>
      </c>
      <c r="T563" t="s">
        <v>34</v>
      </c>
    </row>
    <row r="564" spans="1:20" x14ac:dyDescent="0.35">
      <c r="A564" t="s">
        <v>111</v>
      </c>
      <c r="B564" t="s">
        <v>65</v>
      </c>
      <c r="C564" t="s">
        <v>37</v>
      </c>
      <c r="D564" t="s">
        <v>39</v>
      </c>
      <c r="E564" t="s">
        <v>1</v>
      </c>
      <c r="F564">
        <v>0</v>
      </c>
      <c r="G564">
        <v>0</v>
      </c>
      <c r="H564">
        <v>0</v>
      </c>
      <c r="I564">
        <v>0</v>
      </c>
      <c r="J564" s="1">
        <v>10.1815</v>
      </c>
      <c r="K564">
        <v>279.64866000000001</v>
      </c>
      <c r="L564">
        <v>400.36676</v>
      </c>
      <c r="M564">
        <v>589.01386000000002</v>
      </c>
      <c r="N564">
        <v>674.89020000000005</v>
      </c>
      <c r="O564">
        <v>557.77350000000001</v>
      </c>
      <c r="P564">
        <v>513.38160000000005</v>
      </c>
      <c r="Q564">
        <v>0</v>
      </c>
      <c r="R564">
        <v>0</v>
      </c>
      <c r="S564">
        <v>0</v>
      </c>
      <c r="T564" t="s">
        <v>34</v>
      </c>
    </row>
    <row r="565" spans="1:20" x14ac:dyDescent="0.35">
      <c r="A565" t="s">
        <v>111</v>
      </c>
      <c r="B565" t="s">
        <v>65</v>
      </c>
      <c r="C565" t="s">
        <v>37</v>
      </c>
      <c r="D565" t="s">
        <v>39</v>
      </c>
      <c r="E565" t="s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9.0851400000000009</v>
      </c>
      <c r="N565">
        <v>21.94725</v>
      </c>
      <c r="O565">
        <v>50.621870000000001</v>
      </c>
      <c r="P565">
        <v>91.613650000000007</v>
      </c>
      <c r="Q565">
        <v>0</v>
      </c>
      <c r="R565">
        <v>0</v>
      </c>
      <c r="S565">
        <v>0</v>
      </c>
      <c r="T565" t="s">
        <v>34</v>
      </c>
    </row>
    <row r="566" spans="1:20" x14ac:dyDescent="0.35">
      <c r="A566" t="s">
        <v>111</v>
      </c>
      <c r="B566" t="s">
        <v>65</v>
      </c>
      <c r="C566" t="s">
        <v>37</v>
      </c>
      <c r="D566" t="s">
        <v>39</v>
      </c>
      <c r="E566" t="s">
        <v>36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57.078299999999999</v>
      </c>
      <c r="M566">
        <v>172.82169999999999</v>
      </c>
      <c r="N566">
        <v>219.25110000000001</v>
      </c>
      <c r="O566">
        <v>293.53629999999998</v>
      </c>
      <c r="P566">
        <v>341.34879999999998</v>
      </c>
      <c r="Q566">
        <v>0</v>
      </c>
      <c r="R566">
        <v>0</v>
      </c>
      <c r="S566">
        <v>0</v>
      </c>
      <c r="T566" t="s">
        <v>34</v>
      </c>
    </row>
    <row r="567" spans="1:20" x14ac:dyDescent="0.35">
      <c r="A567" t="s">
        <v>111</v>
      </c>
      <c r="B567" t="s">
        <v>65</v>
      </c>
      <c r="C567" t="s">
        <v>37</v>
      </c>
      <c r="D567" t="s">
        <v>39</v>
      </c>
      <c r="E567" t="s">
        <v>0</v>
      </c>
      <c r="F567">
        <v>460.55399999999997</v>
      </c>
      <c r="G567">
        <v>602.029</v>
      </c>
      <c r="H567">
        <v>793.43499999999995</v>
      </c>
      <c r="I567">
        <v>819.226</v>
      </c>
      <c r="J567">
        <v>706.57399999999996</v>
      </c>
      <c r="K567">
        <v>641.91189999999995</v>
      </c>
      <c r="L567">
        <v>449.1139</v>
      </c>
      <c r="M567">
        <v>278.44</v>
      </c>
      <c r="N567">
        <v>257.75700000000001</v>
      </c>
      <c r="O567">
        <v>275.21080000000001</v>
      </c>
      <c r="P567">
        <v>309.88290000000001</v>
      </c>
      <c r="Q567">
        <v>0</v>
      </c>
      <c r="R567">
        <v>0</v>
      </c>
      <c r="S567">
        <v>0</v>
      </c>
      <c r="T567" t="s">
        <v>34</v>
      </c>
    </row>
    <row r="568" spans="1:20" x14ac:dyDescent="0.35">
      <c r="A568" t="s">
        <v>111</v>
      </c>
      <c r="B568" t="s">
        <v>65</v>
      </c>
      <c r="C568" t="s">
        <v>37</v>
      </c>
      <c r="D568" t="s">
        <v>40</v>
      </c>
      <c r="E568" t="s">
        <v>1</v>
      </c>
      <c r="F568">
        <v>0</v>
      </c>
      <c r="G568">
        <v>0</v>
      </c>
      <c r="H568">
        <v>0</v>
      </c>
      <c r="I568">
        <v>0</v>
      </c>
      <c r="J568">
        <v>6.0730599999999999</v>
      </c>
      <c r="K568">
        <v>511.12864000000002</v>
      </c>
      <c r="L568">
        <v>796.47952999999995</v>
      </c>
      <c r="M568">
        <v>1499.41443</v>
      </c>
      <c r="N568">
        <v>2083.1669999999999</v>
      </c>
      <c r="O568">
        <v>2018.154</v>
      </c>
      <c r="P568">
        <v>2260.6179999999999</v>
      </c>
      <c r="Q568">
        <v>0</v>
      </c>
      <c r="R568">
        <v>0</v>
      </c>
      <c r="S568">
        <v>0</v>
      </c>
      <c r="T568" t="s">
        <v>34</v>
      </c>
    </row>
    <row r="569" spans="1:20" x14ac:dyDescent="0.35">
      <c r="A569" t="s">
        <v>111</v>
      </c>
      <c r="B569" t="s">
        <v>65</v>
      </c>
      <c r="C569" t="s">
        <v>37</v>
      </c>
      <c r="D569" t="s">
        <v>40</v>
      </c>
      <c r="E569" t="s">
        <v>3</v>
      </c>
      <c r="F569">
        <v>0</v>
      </c>
      <c r="G569">
        <v>0</v>
      </c>
      <c r="H569">
        <v>0</v>
      </c>
      <c r="I569">
        <v>0</v>
      </c>
      <c r="J569" s="1">
        <v>0</v>
      </c>
      <c r="K569">
        <v>0</v>
      </c>
      <c r="L569">
        <v>0</v>
      </c>
      <c r="M569">
        <v>82.082300000000004</v>
      </c>
      <c r="N569">
        <v>194.29259999999999</v>
      </c>
      <c r="O569">
        <v>386.10950000000003</v>
      </c>
      <c r="P569">
        <v>639.08019999999999</v>
      </c>
      <c r="Q569">
        <v>0</v>
      </c>
      <c r="R569">
        <v>0</v>
      </c>
      <c r="S569">
        <v>0</v>
      </c>
      <c r="T569" t="s">
        <v>34</v>
      </c>
    </row>
    <row r="570" spans="1:20" x14ac:dyDescent="0.35">
      <c r="A570" t="s">
        <v>111</v>
      </c>
      <c r="B570" t="s">
        <v>65</v>
      </c>
      <c r="C570" t="s">
        <v>37</v>
      </c>
      <c r="D570" t="s">
        <v>40</v>
      </c>
      <c r="E570" t="s">
        <v>36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454.09100000000001</v>
      </c>
      <c r="M570">
        <v>1219.9739999999999</v>
      </c>
      <c r="N570">
        <v>1535.19</v>
      </c>
      <c r="O570">
        <v>1855.6210000000001</v>
      </c>
      <c r="P570">
        <v>2029.88</v>
      </c>
      <c r="Q570">
        <v>0</v>
      </c>
      <c r="R570">
        <v>0</v>
      </c>
      <c r="S570">
        <v>0</v>
      </c>
      <c r="T570" t="s">
        <v>34</v>
      </c>
    </row>
    <row r="571" spans="1:20" x14ac:dyDescent="0.35">
      <c r="A571" t="s">
        <v>111</v>
      </c>
      <c r="B571" t="s">
        <v>65</v>
      </c>
      <c r="C571" t="s">
        <v>37</v>
      </c>
      <c r="D571" t="s">
        <v>40</v>
      </c>
      <c r="E571" t="s">
        <v>0</v>
      </c>
      <c r="F571">
        <v>5168.07</v>
      </c>
      <c r="G571">
        <v>6755.61</v>
      </c>
      <c r="H571">
        <v>7629.24</v>
      </c>
      <c r="I571">
        <v>7311.47</v>
      </c>
      <c r="J571">
        <v>6365.17</v>
      </c>
      <c r="K571">
        <v>7025.0439999999999</v>
      </c>
      <c r="L571">
        <v>5704.1289999999999</v>
      </c>
      <c r="M571">
        <v>4991.4129999999996</v>
      </c>
      <c r="N571">
        <v>4984.42</v>
      </c>
      <c r="O571">
        <v>4951.4750000000004</v>
      </c>
      <c r="P571">
        <v>5282.3289999999997</v>
      </c>
      <c r="Q571">
        <v>0</v>
      </c>
      <c r="R571">
        <v>0</v>
      </c>
      <c r="S571">
        <v>0</v>
      </c>
      <c r="T571" t="s">
        <v>34</v>
      </c>
    </row>
    <row r="572" spans="1:20" x14ac:dyDescent="0.35">
      <c r="A572" t="s">
        <v>111</v>
      </c>
      <c r="B572" t="s">
        <v>65</v>
      </c>
      <c r="C572" t="s">
        <v>41</v>
      </c>
      <c r="D572" t="s">
        <v>5</v>
      </c>
      <c r="E572" t="s">
        <v>5</v>
      </c>
      <c r="F572">
        <v>107</v>
      </c>
      <c r="G572">
        <v>112</v>
      </c>
      <c r="H572">
        <v>116</v>
      </c>
      <c r="I572">
        <v>119</v>
      </c>
      <c r="J572">
        <v>104.224</v>
      </c>
      <c r="K572">
        <v>114.837</v>
      </c>
      <c r="L572">
        <v>112.376</v>
      </c>
      <c r="M572">
        <v>112.91200000000001</v>
      </c>
      <c r="N572">
        <v>111.071</v>
      </c>
      <c r="O572">
        <v>110.41</v>
      </c>
      <c r="P572">
        <v>108.104</v>
      </c>
      <c r="Q572">
        <v>0</v>
      </c>
      <c r="R572">
        <v>0</v>
      </c>
      <c r="S572">
        <v>0</v>
      </c>
      <c r="T572" t="s">
        <v>31</v>
      </c>
    </row>
    <row r="573" spans="1:20" x14ac:dyDescent="0.35">
      <c r="A573" t="s">
        <v>111</v>
      </c>
      <c r="B573" t="s">
        <v>65</v>
      </c>
      <c r="C573" t="s">
        <v>41</v>
      </c>
      <c r="D573" t="s">
        <v>42</v>
      </c>
      <c r="E573" t="s">
        <v>0</v>
      </c>
      <c r="F573">
        <v>1334.69</v>
      </c>
      <c r="G573">
        <v>1486.95</v>
      </c>
      <c r="H573">
        <v>745.30700000000002</v>
      </c>
      <c r="I573">
        <v>1522.02</v>
      </c>
      <c r="J573">
        <v>1515.33</v>
      </c>
      <c r="K573">
        <v>1995.93</v>
      </c>
      <c r="L573">
        <v>2084.14</v>
      </c>
      <c r="M573">
        <v>2278.0300000000002</v>
      </c>
      <c r="N573">
        <v>2454.9699999999998</v>
      </c>
      <c r="O573">
        <v>2484.06</v>
      </c>
      <c r="P573">
        <v>2688.07</v>
      </c>
      <c r="Q573">
        <v>0</v>
      </c>
      <c r="R573">
        <v>0</v>
      </c>
      <c r="S573">
        <v>0</v>
      </c>
      <c r="T573" t="s">
        <v>31</v>
      </c>
    </row>
    <row r="574" spans="1:20" x14ac:dyDescent="0.35">
      <c r="A574" t="s">
        <v>111</v>
      </c>
      <c r="B574" t="s">
        <v>65</v>
      </c>
      <c r="C574" t="s">
        <v>41</v>
      </c>
      <c r="D574" t="s">
        <v>43</v>
      </c>
      <c r="E574" t="s">
        <v>2</v>
      </c>
      <c r="F574">
        <v>0</v>
      </c>
      <c r="G574">
        <v>0</v>
      </c>
      <c r="H574">
        <v>0</v>
      </c>
      <c r="I574">
        <v>0</v>
      </c>
      <c r="J574">
        <v>8.27745</v>
      </c>
      <c r="K574">
        <v>20.216699999999999</v>
      </c>
      <c r="L574">
        <v>29.526399999999999</v>
      </c>
      <c r="M574">
        <v>44.118600000000001</v>
      </c>
      <c r="N574">
        <v>65.713300000000004</v>
      </c>
      <c r="O574">
        <v>89.098600000000005</v>
      </c>
      <c r="P574">
        <v>123.42400000000001</v>
      </c>
      <c r="Q574">
        <v>0</v>
      </c>
      <c r="R574">
        <v>0</v>
      </c>
      <c r="S574">
        <v>0</v>
      </c>
      <c r="T574" t="s">
        <v>31</v>
      </c>
    </row>
    <row r="575" spans="1:20" x14ac:dyDescent="0.35">
      <c r="A575" t="s">
        <v>111</v>
      </c>
      <c r="B575" t="s">
        <v>65</v>
      </c>
      <c r="C575" t="s">
        <v>41</v>
      </c>
      <c r="D575" t="s">
        <v>44</v>
      </c>
      <c r="E575" t="s">
        <v>2</v>
      </c>
      <c r="F575">
        <v>0</v>
      </c>
      <c r="G575">
        <v>0</v>
      </c>
      <c r="H575">
        <v>0</v>
      </c>
      <c r="I575">
        <v>0</v>
      </c>
      <c r="J575">
        <v>47.103700000000003</v>
      </c>
      <c r="K575">
        <v>55.432400000000001</v>
      </c>
      <c r="L575">
        <v>53.366300000000003</v>
      </c>
      <c r="M575">
        <v>56.683399999999999</v>
      </c>
      <c r="N575">
        <v>59.139299999999999</v>
      </c>
      <c r="O575">
        <v>60.178100000000001</v>
      </c>
      <c r="P575">
        <v>62.443100000000001</v>
      </c>
      <c r="Q575">
        <v>0</v>
      </c>
      <c r="R575">
        <v>0</v>
      </c>
      <c r="S575">
        <v>0</v>
      </c>
      <c r="T575" t="s">
        <v>31</v>
      </c>
    </row>
    <row r="576" spans="1:20" x14ac:dyDescent="0.35">
      <c r="A576" t="s">
        <v>111</v>
      </c>
      <c r="B576" t="s">
        <v>65</v>
      </c>
      <c r="C576" t="s">
        <v>41</v>
      </c>
      <c r="D576" t="s">
        <v>44</v>
      </c>
      <c r="E576" t="s">
        <v>0</v>
      </c>
      <c r="F576">
        <v>59.223399999999998</v>
      </c>
      <c r="G576">
        <v>77.395099999999999</v>
      </c>
      <c r="H576">
        <v>86.410700000000006</v>
      </c>
      <c r="I576">
        <v>82.2834</v>
      </c>
      <c r="J576">
        <v>37.663699999999999</v>
      </c>
      <c r="K576">
        <v>42.8142</v>
      </c>
      <c r="L576">
        <v>42.231200000000001</v>
      </c>
      <c r="M576">
        <v>44.626199999999997</v>
      </c>
      <c r="N576">
        <v>46.468400000000003</v>
      </c>
      <c r="O576">
        <v>46.872700000000002</v>
      </c>
      <c r="P576">
        <v>48.813400000000001</v>
      </c>
      <c r="Q576">
        <v>0</v>
      </c>
      <c r="R576">
        <v>0</v>
      </c>
      <c r="S576">
        <v>0</v>
      </c>
      <c r="T576" t="s">
        <v>31</v>
      </c>
    </row>
    <row r="577" spans="1:20" x14ac:dyDescent="0.35">
      <c r="A577" t="s">
        <v>111</v>
      </c>
      <c r="B577" t="s">
        <v>65</v>
      </c>
      <c r="C577" t="s">
        <v>41</v>
      </c>
      <c r="D577" t="s">
        <v>6</v>
      </c>
      <c r="E577" t="s">
        <v>6</v>
      </c>
      <c r="F577">
        <v>426.99900000000002</v>
      </c>
      <c r="G577">
        <v>449.99900000000002</v>
      </c>
      <c r="H577">
        <v>462.99900000000002</v>
      </c>
      <c r="I577">
        <v>475</v>
      </c>
      <c r="J577">
        <v>416.02100000000002</v>
      </c>
      <c r="K577">
        <v>458.38400000000001</v>
      </c>
      <c r="L577">
        <v>448.55900000000003</v>
      </c>
      <c r="M577">
        <v>450.69900000000001</v>
      </c>
      <c r="N577">
        <v>443.351</v>
      </c>
      <c r="O577">
        <v>440.71199999999999</v>
      </c>
      <c r="P577">
        <v>431.50599999999997</v>
      </c>
      <c r="Q577">
        <v>0</v>
      </c>
      <c r="R577">
        <v>0</v>
      </c>
      <c r="S577">
        <v>0</v>
      </c>
      <c r="T577" t="s">
        <v>31</v>
      </c>
    </row>
    <row r="578" spans="1:20" x14ac:dyDescent="0.35">
      <c r="A578" t="s">
        <v>111</v>
      </c>
      <c r="B578" t="s">
        <v>65</v>
      </c>
      <c r="C578" t="s">
        <v>41</v>
      </c>
      <c r="D578" t="s">
        <v>4</v>
      </c>
      <c r="E578" t="s">
        <v>4</v>
      </c>
      <c r="F578">
        <v>79433.600000000006</v>
      </c>
      <c r="G578">
        <v>101151</v>
      </c>
      <c r="H578">
        <v>101461</v>
      </c>
      <c r="I578">
        <v>101024</v>
      </c>
      <c r="J578">
        <v>84997.3</v>
      </c>
      <c r="K578">
        <v>101106</v>
      </c>
      <c r="L578">
        <v>110179</v>
      </c>
      <c r="M578">
        <v>111883</v>
      </c>
      <c r="N578">
        <v>116524</v>
      </c>
      <c r="O578">
        <v>117919</v>
      </c>
      <c r="P578">
        <v>122294</v>
      </c>
      <c r="Q578">
        <v>0</v>
      </c>
      <c r="R578">
        <v>0</v>
      </c>
      <c r="S578">
        <v>0</v>
      </c>
      <c r="T578" t="s">
        <v>31</v>
      </c>
    </row>
    <row r="579" spans="1:20" x14ac:dyDescent="0.35">
      <c r="A579" t="s">
        <v>111</v>
      </c>
      <c r="B579" t="s">
        <v>65</v>
      </c>
      <c r="C579" t="s">
        <v>45</v>
      </c>
      <c r="D579" t="s">
        <v>46</v>
      </c>
      <c r="E579" t="s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5519.57</v>
      </c>
      <c r="L579">
        <v>4752.6499999999996</v>
      </c>
      <c r="M579">
        <v>4931.4799999999996</v>
      </c>
      <c r="N579">
        <v>4918.51</v>
      </c>
      <c r="O579">
        <v>4851.71</v>
      </c>
      <c r="P579">
        <v>4786.6499999999996</v>
      </c>
      <c r="Q579">
        <v>0</v>
      </c>
      <c r="R579">
        <v>0</v>
      </c>
      <c r="S579">
        <v>0</v>
      </c>
      <c r="T579" t="s">
        <v>31</v>
      </c>
    </row>
    <row r="580" spans="1:20" x14ac:dyDescent="0.35">
      <c r="A580" t="s">
        <v>111</v>
      </c>
      <c r="B580" t="s">
        <v>65</v>
      </c>
      <c r="C580" t="s">
        <v>45</v>
      </c>
      <c r="D580" t="s">
        <v>46</v>
      </c>
      <c r="E580" t="s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112.39700000000001</v>
      </c>
      <c r="N580">
        <v>204.03</v>
      </c>
      <c r="O580">
        <v>322.79399999999998</v>
      </c>
      <c r="P580">
        <v>385.65199999999999</v>
      </c>
      <c r="Q580">
        <v>0</v>
      </c>
      <c r="R580">
        <v>0</v>
      </c>
      <c r="S580">
        <v>0</v>
      </c>
      <c r="T580" t="s">
        <v>31</v>
      </c>
    </row>
    <row r="581" spans="1:20" x14ac:dyDescent="0.35">
      <c r="A581" t="s">
        <v>111</v>
      </c>
      <c r="B581" t="s">
        <v>65</v>
      </c>
      <c r="C581" t="s">
        <v>45</v>
      </c>
      <c r="D581" t="s">
        <v>46</v>
      </c>
      <c r="E581" t="s">
        <v>36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482.22199999999998</v>
      </c>
      <c r="M581">
        <v>482.30900000000003</v>
      </c>
      <c r="N581">
        <v>426.79</v>
      </c>
      <c r="O581">
        <v>428.63600000000002</v>
      </c>
      <c r="P581">
        <v>377.31299999999999</v>
      </c>
      <c r="Q581">
        <v>0</v>
      </c>
      <c r="R581">
        <v>0</v>
      </c>
      <c r="S581">
        <v>0</v>
      </c>
      <c r="T581" t="s">
        <v>31</v>
      </c>
    </row>
    <row r="582" spans="1:20" x14ac:dyDescent="0.35">
      <c r="A582" t="s">
        <v>111</v>
      </c>
      <c r="B582" t="s">
        <v>65</v>
      </c>
      <c r="C582" t="s">
        <v>45</v>
      </c>
      <c r="D582" t="s">
        <v>46</v>
      </c>
      <c r="E582" t="s">
        <v>0</v>
      </c>
      <c r="F582">
        <v>4019.64</v>
      </c>
      <c r="G582">
        <v>5254.23</v>
      </c>
      <c r="H582">
        <v>5879.57</v>
      </c>
      <c r="I582">
        <v>5594.89</v>
      </c>
      <c r="J582">
        <v>6166.64</v>
      </c>
      <c r="K582">
        <v>645.98400000000004</v>
      </c>
      <c r="L582">
        <v>488.97800000000001</v>
      </c>
      <c r="M582">
        <v>481.74900000000002</v>
      </c>
      <c r="N582">
        <v>426.47199999999998</v>
      </c>
      <c r="O582">
        <v>425.73500000000001</v>
      </c>
      <c r="P582">
        <v>376.36</v>
      </c>
      <c r="Q582">
        <v>0</v>
      </c>
      <c r="R582">
        <v>0</v>
      </c>
      <c r="S582">
        <v>0</v>
      </c>
      <c r="T582" t="s">
        <v>31</v>
      </c>
    </row>
    <row r="583" spans="1:20" x14ac:dyDescent="0.35">
      <c r="A583" t="s">
        <v>111</v>
      </c>
      <c r="B583" t="s">
        <v>65</v>
      </c>
      <c r="C583" t="s">
        <v>45</v>
      </c>
      <c r="D583" t="s">
        <v>46</v>
      </c>
      <c r="E583" t="s">
        <v>7</v>
      </c>
      <c r="F583">
        <v>0</v>
      </c>
      <c r="G583">
        <v>683.351</v>
      </c>
      <c r="H583">
        <v>700.68399999999997</v>
      </c>
      <c r="I583">
        <v>977.33399999999995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31</v>
      </c>
    </row>
    <row r="584" spans="1:20" x14ac:dyDescent="0.35">
      <c r="A584" t="s">
        <v>111</v>
      </c>
      <c r="B584" t="s">
        <v>65</v>
      </c>
      <c r="C584" t="s">
        <v>45</v>
      </c>
      <c r="D584" t="s">
        <v>8</v>
      </c>
      <c r="E584" t="s">
        <v>8</v>
      </c>
      <c r="F584">
        <v>75414</v>
      </c>
      <c r="G584">
        <v>95213.4</v>
      </c>
      <c r="H584">
        <v>94880.6</v>
      </c>
      <c r="I584">
        <v>94451.4</v>
      </c>
      <c r="J584">
        <v>78830.600000000006</v>
      </c>
      <c r="K584">
        <v>94940.7</v>
      </c>
      <c r="L584">
        <v>104456</v>
      </c>
      <c r="M584">
        <v>105875</v>
      </c>
      <c r="N584">
        <v>110548</v>
      </c>
      <c r="O584">
        <v>111890</v>
      </c>
      <c r="P584">
        <v>116368</v>
      </c>
      <c r="Q584">
        <v>0</v>
      </c>
      <c r="R584">
        <v>0</v>
      </c>
      <c r="S584">
        <v>0</v>
      </c>
      <c r="T584" t="s">
        <v>31</v>
      </c>
    </row>
    <row r="585" spans="1:20" x14ac:dyDescent="0.35">
      <c r="A585" t="s">
        <v>111</v>
      </c>
      <c r="B585" t="s">
        <v>65</v>
      </c>
      <c r="C585" t="s">
        <v>47</v>
      </c>
      <c r="D585" t="s">
        <v>48</v>
      </c>
      <c r="E585" t="s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342.524</v>
      </c>
      <c r="M585">
        <v>414.18900000000002</v>
      </c>
      <c r="N585">
        <v>470.46</v>
      </c>
      <c r="O585">
        <v>557.91</v>
      </c>
      <c r="P585">
        <v>626.53300000000002</v>
      </c>
      <c r="Q585">
        <v>0</v>
      </c>
      <c r="R585">
        <v>0</v>
      </c>
      <c r="S585">
        <v>0</v>
      </c>
      <c r="T585" t="s">
        <v>31</v>
      </c>
    </row>
    <row r="586" spans="1:20" x14ac:dyDescent="0.35">
      <c r="A586" t="s">
        <v>111</v>
      </c>
      <c r="B586" t="s">
        <v>65</v>
      </c>
      <c r="C586" t="s">
        <v>47</v>
      </c>
      <c r="D586" t="s">
        <v>48</v>
      </c>
      <c r="E586" t="s">
        <v>0</v>
      </c>
      <c r="F586">
        <v>348.83499999999998</v>
      </c>
      <c r="G586">
        <v>440.37200000000001</v>
      </c>
      <c r="H586">
        <v>455.62400000000002</v>
      </c>
      <c r="I586">
        <v>471.65800000000002</v>
      </c>
      <c r="J586">
        <v>451.47699999999998</v>
      </c>
      <c r="K586">
        <v>482.81799999999998</v>
      </c>
      <c r="L586">
        <v>201.149</v>
      </c>
      <c r="M586">
        <v>238.22900000000001</v>
      </c>
      <c r="N586">
        <v>265.887</v>
      </c>
      <c r="O586">
        <v>305.089</v>
      </c>
      <c r="P586">
        <v>339.38600000000002</v>
      </c>
      <c r="Q586">
        <v>0</v>
      </c>
      <c r="R586">
        <v>0</v>
      </c>
      <c r="S586">
        <v>0</v>
      </c>
      <c r="T586" t="s">
        <v>31</v>
      </c>
    </row>
    <row r="587" spans="1:20" x14ac:dyDescent="0.35">
      <c r="A587" t="s">
        <v>111</v>
      </c>
      <c r="B587" t="s">
        <v>65</v>
      </c>
      <c r="C587" t="s">
        <v>47</v>
      </c>
      <c r="D587" t="s">
        <v>9</v>
      </c>
      <c r="E587" t="s">
        <v>9</v>
      </c>
      <c r="F587">
        <v>75065.100000000006</v>
      </c>
      <c r="G587">
        <v>94773</v>
      </c>
      <c r="H587">
        <v>94425</v>
      </c>
      <c r="I587">
        <v>93979.7</v>
      </c>
      <c r="J587">
        <v>78379.199999999997</v>
      </c>
      <c r="K587">
        <v>94457.9</v>
      </c>
      <c r="L587">
        <v>103912</v>
      </c>
      <c r="M587">
        <v>105223</v>
      </c>
      <c r="N587">
        <v>109812</v>
      </c>
      <c r="O587">
        <v>111027</v>
      </c>
      <c r="P587">
        <v>115402</v>
      </c>
      <c r="Q587">
        <v>0</v>
      </c>
      <c r="R587">
        <v>0</v>
      </c>
      <c r="S587">
        <v>0</v>
      </c>
      <c r="T587" t="s">
        <v>31</v>
      </c>
    </row>
    <row r="588" spans="1:20" x14ac:dyDescent="0.35">
      <c r="A588" t="s">
        <v>111</v>
      </c>
      <c r="B588" t="s">
        <v>65</v>
      </c>
      <c r="C588" t="s">
        <v>49</v>
      </c>
      <c r="D588" t="s">
        <v>50</v>
      </c>
      <c r="E588" t="s">
        <v>1</v>
      </c>
      <c r="F588">
        <v>0</v>
      </c>
      <c r="G588">
        <v>0</v>
      </c>
      <c r="H588">
        <v>0</v>
      </c>
      <c r="I588">
        <v>0</v>
      </c>
      <c r="J588">
        <v>931.72199999999998</v>
      </c>
      <c r="K588">
        <v>14572.56</v>
      </c>
      <c r="L588">
        <v>25890.671999999999</v>
      </c>
      <c r="M588">
        <v>31097.119999999999</v>
      </c>
      <c r="N588">
        <v>35173.180999999997</v>
      </c>
      <c r="O588">
        <v>33829.81</v>
      </c>
      <c r="P588">
        <v>32913.379999999997</v>
      </c>
      <c r="Q588">
        <v>0</v>
      </c>
      <c r="R588">
        <v>0</v>
      </c>
      <c r="S588">
        <v>0</v>
      </c>
      <c r="T588" t="s">
        <v>31</v>
      </c>
    </row>
    <row r="589" spans="1:20" x14ac:dyDescent="0.35">
      <c r="A589" t="s">
        <v>111</v>
      </c>
      <c r="B589" t="s">
        <v>65</v>
      </c>
      <c r="C589" t="s">
        <v>49</v>
      </c>
      <c r="D589" t="s">
        <v>50</v>
      </c>
      <c r="E589" t="s">
        <v>3</v>
      </c>
      <c r="F589">
        <v>0</v>
      </c>
      <c r="G589">
        <v>0</v>
      </c>
      <c r="H589">
        <v>0</v>
      </c>
      <c r="I589">
        <v>0</v>
      </c>
      <c r="J589">
        <v>29.695699999999999</v>
      </c>
      <c r="K589">
        <v>866.81809999999996</v>
      </c>
      <c r="L589">
        <v>3197.3103999999998</v>
      </c>
      <c r="M589">
        <v>4513.9175999999998</v>
      </c>
      <c r="N589">
        <v>6239.1820900000002</v>
      </c>
      <c r="O589">
        <v>6978.2389999999996</v>
      </c>
      <c r="P589">
        <v>8399.4009999999998</v>
      </c>
      <c r="Q589">
        <v>0</v>
      </c>
      <c r="R589">
        <v>0</v>
      </c>
      <c r="S589">
        <v>0</v>
      </c>
      <c r="T589" t="s">
        <v>31</v>
      </c>
    </row>
    <row r="590" spans="1:20" x14ac:dyDescent="0.35">
      <c r="A590" t="s">
        <v>111</v>
      </c>
      <c r="B590" t="s">
        <v>65</v>
      </c>
      <c r="C590" t="s">
        <v>49</v>
      </c>
      <c r="D590" t="s">
        <v>50</v>
      </c>
      <c r="E590" t="s">
        <v>36</v>
      </c>
      <c r="F590">
        <v>49.387999999999998</v>
      </c>
      <c r="G590">
        <v>62.313899999999997</v>
      </c>
      <c r="H590">
        <v>62.089799999999997</v>
      </c>
      <c r="I590">
        <v>61.790900000000001</v>
      </c>
      <c r="J590">
        <v>320.74439999999998</v>
      </c>
      <c r="K590">
        <v>338.77170000000001</v>
      </c>
      <c r="L590">
        <v>301.209</v>
      </c>
      <c r="M590">
        <v>267.192869999999</v>
      </c>
      <c r="N590">
        <v>243.7313</v>
      </c>
      <c r="O590">
        <v>1060.8745999999901</v>
      </c>
      <c r="P590">
        <v>1929.65111</v>
      </c>
      <c r="Q590">
        <v>0</v>
      </c>
      <c r="R590">
        <v>0</v>
      </c>
      <c r="S590">
        <v>0</v>
      </c>
      <c r="T590" t="s">
        <v>31</v>
      </c>
    </row>
    <row r="591" spans="1:20" x14ac:dyDescent="0.35">
      <c r="A591" t="s">
        <v>111</v>
      </c>
      <c r="B591" t="s">
        <v>65</v>
      </c>
      <c r="C591" t="s">
        <v>49</v>
      </c>
      <c r="D591" t="s">
        <v>50</v>
      </c>
      <c r="E591" t="s">
        <v>0</v>
      </c>
      <c r="F591">
        <v>29273.7</v>
      </c>
      <c r="G591">
        <v>36959.300000000003</v>
      </c>
      <c r="H591">
        <v>36823.599999999999</v>
      </c>
      <c r="I591">
        <v>36650</v>
      </c>
      <c r="J591">
        <v>29231.932999999899</v>
      </c>
      <c r="K591">
        <v>22290.377</v>
      </c>
      <c r="L591">
        <v>12974.858</v>
      </c>
      <c r="M591">
        <v>6952.9690000000001</v>
      </c>
      <c r="N591">
        <v>2588.3022999999998</v>
      </c>
      <c r="O591">
        <v>2696.5439999999999</v>
      </c>
      <c r="P591">
        <v>2862.3910000000001</v>
      </c>
      <c r="Q591">
        <v>0</v>
      </c>
      <c r="R591">
        <v>0</v>
      </c>
      <c r="S591">
        <v>0</v>
      </c>
      <c r="T591" t="s">
        <v>31</v>
      </c>
    </row>
    <row r="592" spans="1:20" x14ac:dyDescent="0.35">
      <c r="A592" t="s">
        <v>111</v>
      </c>
      <c r="B592" t="s">
        <v>65</v>
      </c>
      <c r="C592" t="s">
        <v>49</v>
      </c>
      <c r="D592" t="s">
        <v>51</v>
      </c>
      <c r="E592" t="s">
        <v>1</v>
      </c>
      <c r="F592">
        <v>0</v>
      </c>
      <c r="G592">
        <v>0</v>
      </c>
      <c r="H592">
        <v>0</v>
      </c>
      <c r="I592">
        <v>0</v>
      </c>
      <c r="J592">
        <v>1222.46</v>
      </c>
      <c r="K592">
        <v>19634.993999999999</v>
      </c>
      <c r="L592">
        <v>36035.256000000001</v>
      </c>
      <c r="M592">
        <v>44101.963000000003</v>
      </c>
      <c r="N592">
        <v>50510.317999999999</v>
      </c>
      <c r="O592">
        <v>48961.96</v>
      </c>
      <c r="P592">
        <v>48003.71</v>
      </c>
      <c r="Q592">
        <v>0</v>
      </c>
      <c r="R592">
        <v>0</v>
      </c>
      <c r="S592">
        <v>0</v>
      </c>
      <c r="T592" t="s">
        <v>31</v>
      </c>
    </row>
    <row r="593" spans="1:20" x14ac:dyDescent="0.35">
      <c r="A593" t="s">
        <v>111</v>
      </c>
      <c r="B593" t="s">
        <v>65</v>
      </c>
      <c r="C593" t="s">
        <v>49</v>
      </c>
      <c r="D593" t="s">
        <v>51</v>
      </c>
      <c r="E593" t="s">
        <v>3</v>
      </c>
      <c r="F593">
        <v>0</v>
      </c>
      <c r="G593">
        <v>0</v>
      </c>
      <c r="H593">
        <v>0</v>
      </c>
      <c r="I593">
        <v>0</v>
      </c>
      <c r="J593">
        <v>42.772799999999997</v>
      </c>
      <c r="K593">
        <v>1344.1940999999999</v>
      </c>
      <c r="L593">
        <v>5170.3135000000002</v>
      </c>
      <c r="M593">
        <v>7403.3734000000004</v>
      </c>
      <c r="N593">
        <v>10313.369060000001</v>
      </c>
      <c r="O593">
        <v>11650.8</v>
      </c>
      <c r="P593">
        <v>14165.723</v>
      </c>
      <c r="Q593">
        <v>0</v>
      </c>
      <c r="R593">
        <v>0</v>
      </c>
      <c r="S593">
        <v>0</v>
      </c>
      <c r="T593" t="s">
        <v>31</v>
      </c>
    </row>
    <row r="594" spans="1:20" x14ac:dyDescent="0.35">
      <c r="A594" t="s">
        <v>111</v>
      </c>
      <c r="B594" t="s">
        <v>65</v>
      </c>
      <c r="C594" t="s">
        <v>49</v>
      </c>
      <c r="D594" t="s">
        <v>51</v>
      </c>
      <c r="E594" t="s">
        <v>36</v>
      </c>
      <c r="F594">
        <v>0</v>
      </c>
      <c r="G594">
        <v>0</v>
      </c>
      <c r="H594">
        <v>0</v>
      </c>
      <c r="I594">
        <v>0</v>
      </c>
      <c r="J594">
        <v>339.57299999999998</v>
      </c>
      <c r="K594">
        <v>400.99700000000001</v>
      </c>
      <c r="L594">
        <v>395.72410000000002</v>
      </c>
      <c r="M594">
        <v>375.16149999999999</v>
      </c>
      <c r="N594">
        <v>362.28550000000001</v>
      </c>
      <c r="O594">
        <v>1443.5725</v>
      </c>
      <c r="P594">
        <v>2592.0371</v>
      </c>
      <c r="Q594">
        <v>0</v>
      </c>
      <c r="R594">
        <v>0</v>
      </c>
      <c r="S594">
        <v>0</v>
      </c>
      <c r="T594" t="s">
        <v>31</v>
      </c>
    </row>
    <row r="595" spans="1:20" x14ac:dyDescent="0.35">
      <c r="A595" t="s">
        <v>111</v>
      </c>
      <c r="B595" t="s">
        <v>65</v>
      </c>
      <c r="C595" t="s">
        <v>49</v>
      </c>
      <c r="D595" t="s">
        <v>51</v>
      </c>
      <c r="E595" t="s">
        <v>0</v>
      </c>
      <c r="F595">
        <v>45742</v>
      </c>
      <c r="G595">
        <v>57751.3</v>
      </c>
      <c r="H595">
        <v>57539.3</v>
      </c>
      <c r="I595">
        <v>57267.9</v>
      </c>
      <c r="J595">
        <v>46260.322999999997</v>
      </c>
      <c r="K595">
        <v>35009.063000000002</v>
      </c>
      <c r="L595">
        <v>19946.466</v>
      </c>
      <c r="M595">
        <v>10511.338</v>
      </c>
      <c r="N595">
        <v>4381.7043000000003</v>
      </c>
      <c r="O595">
        <v>4405.3969999999999</v>
      </c>
      <c r="P595">
        <v>4535.951</v>
      </c>
      <c r="Q595">
        <v>0</v>
      </c>
      <c r="R595">
        <v>0</v>
      </c>
      <c r="S595">
        <v>0</v>
      </c>
      <c r="T595" t="s">
        <v>31</v>
      </c>
    </row>
    <row r="596" spans="1:20" x14ac:dyDescent="0.35">
      <c r="A596" t="s">
        <v>111</v>
      </c>
      <c r="B596" t="s">
        <v>65</v>
      </c>
      <c r="C596" t="s">
        <v>52</v>
      </c>
      <c r="D596" t="s">
        <v>53</v>
      </c>
      <c r="E596" t="s">
        <v>0</v>
      </c>
      <c r="F596">
        <v>13.2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34</v>
      </c>
    </row>
    <row r="597" spans="1:20" x14ac:dyDescent="0.35">
      <c r="A597" t="s">
        <v>111</v>
      </c>
      <c r="B597" t="s">
        <v>66</v>
      </c>
      <c r="C597" t="s">
        <v>29</v>
      </c>
      <c r="D597" t="s">
        <v>30</v>
      </c>
      <c r="E597" t="s">
        <v>0</v>
      </c>
      <c r="F597">
        <v>724.3</v>
      </c>
      <c r="G597">
        <v>533.4</v>
      </c>
      <c r="H597">
        <v>377</v>
      </c>
      <c r="I597">
        <v>553.9</v>
      </c>
      <c r="J597">
        <v>531.26800000000003</v>
      </c>
      <c r="K597">
        <v>679.57600000000002</v>
      </c>
      <c r="L597">
        <v>741.86400000000003</v>
      </c>
      <c r="M597">
        <v>803.06799999999998</v>
      </c>
      <c r="N597">
        <v>867.30499999999995</v>
      </c>
      <c r="O597">
        <v>900.53800000000001</v>
      </c>
      <c r="P597">
        <v>972.79300000000001</v>
      </c>
      <c r="Q597">
        <v>0</v>
      </c>
      <c r="R597">
        <v>0</v>
      </c>
      <c r="S597">
        <v>0</v>
      </c>
      <c r="T597" t="s">
        <v>31</v>
      </c>
    </row>
    <row r="598" spans="1:20" x14ac:dyDescent="0.35">
      <c r="A598" t="s">
        <v>111</v>
      </c>
      <c r="B598" t="s">
        <v>66</v>
      </c>
      <c r="C598" t="s">
        <v>32</v>
      </c>
      <c r="D598" t="s">
        <v>35</v>
      </c>
      <c r="E598" t="s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2180.6799999999998</v>
      </c>
      <c r="N598">
        <v>3552.35</v>
      </c>
      <c r="O598">
        <v>4505.8100000000004</v>
      </c>
      <c r="P598">
        <v>5431.58</v>
      </c>
      <c r="Q598">
        <v>0</v>
      </c>
      <c r="R598">
        <v>0</v>
      </c>
      <c r="S598">
        <v>0</v>
      </c>
      <c r="T598" t="s">
        <v>34</v>
      </c>
    </row>
    <row r="599" spans="1:20" x14ac:dyDescent="0.35">
      <c r="A599" t="s">
        <v>111</v>
      </c>
      <c r="B599" t="s">
        <v>66</v>
      </c>
      <c r="C599" t="s">
        <v>32</v>
      </c>
      <c r="D599" t="s">
        <v>35</v>
      </c>
      <c r="E599" t="s">
        <v>2</v>
      </c>
      <c r="F599">
        <v>0</v>
      </c>
      <c r="G599">
        <v>0</v>
      </c>
      <c r="H599">
        <v>0</v>
      </c>
      <c r="I599">
        <v>0</v>
      </c>
      <c r="J599">
        <v>17042.400000000001</v>
      </c>
      <c r="K599">
        <v>18549.900000000001</v>
      </c>
      <c r="L599">
        <v>19315.599999999999</v>
      </c>
      <c r="M599">
        <v>14271.2</v>
      </c>
      <c r="N599">
        <v>11563.9</v>
      </c>
      <c r="O599">
        <v>9918.39</v>
      </c>
      <c r="P599">
        <v>8912.68</v>
      </c>
      <c r="Q599">
        <v>0</v>
      </c>
      <c r="R599">
        <v>0</v>
      </c>
      <c r="S599">
        <v>0</v>
      </c>
      <c r="T599" t="s">
        <v>34</v>
      </c>
    </row>
    <row r="600" spans="1:20" x14ac:dyDescent="0.35">
      <c r="A600" t="s">
        <v>111</v>
      </c>
      <c r="B600" t="s">
        <v>66</v>
      </c>
      <c r="C600" t="s">
        <v>32</v>
      </c>
      <c r="D600" t="s">
        <v>35</v>
      </c>
      <c r="E600" t="s">
        <v>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2078.6</v>
      </c>
      <c r="N600">
        <v>3403.16</v>
      </c>
      <c r="O600">
        <v>4222.5600000000004</v>
      </c>
      <c r="P600">
        <v>5092.1499999999996</v>
      </c>
      <c r="Q600">
        <v>0</v>
      </c>
      <c r="R600">
        <v>0</v>
      </c>
      <c r="S600">
        <v>0</v>
      </c>
      <c r="T600" t="s">
        <v>34</v>
      </c>
    </row>
    <row r="601" spans="1:20" x14ac:dyDescent="0.35">
      <c r="A601" t="s">
        <v>111</v>
      </c>
      <c r="B601" t="s">
        <v>66</v>
      </c>
      <c r="C601" t="s">
        <v>32</v>
      </c>
      <c r="D601" t="s">
        <v>35</v>
      </c>
      <c r="E601" t="s">
        <v>36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2389.38</v>
      </c>
      <c r="N601">
        <v>3865.37</v>
      </c>
      <c r="O601">
        <v>4889.25</v>
      </c>
      <c r="P601">
        <v>5885.02</v>
      </c>
      <c r="Q601">
        <v>0</v>
      </c>
      <c r="R601">
        <v>0</v>
      </c>
      <c r="S601">
        <v>0</v>
      </c>
      <c r="T601" t="s">
        <v>34</v>
      </c>
    </row>
    <row r="602" spans="1:20" x14ac:dyDescent="0.35">
      <c r="A602" t="s">
        <v>111</v>
      </c>
      <c r="B602" t="s">
        <v>66</v>
      </c>
      <c r="C602" t="s">
        <v>32</v>
      </c>
      <c r="D602" t="s">
        <v>35</v>
      </c>
      <c r="E602" t="s">
        <v>0</v>
      </c>
      <c r="F602">
        <v>8924.7099999999991</v>
      </c>
      <c r="G602">
        <v>13773.1</v>
      </c>
      <c r="H602">
        <v>14855.8</v>
      </c>
      <c r="I602">
        <v>18222.900000000001</v>
      </c>
      <c r="J602">
        <v>11172.6</v>
      </c>
      <c r="K602">
        <v>11765.5</v>
      </c>
      <c r="L602">
        <v>12364.4</v>
      </c>
      <c r="M602">
        <v>9058.9699999999993</v>
      </c>
      <c r="N602">
        <v>7321.89</v>
      </c>
      <c r="O602">
        <v>6086.79</v>
      </c>
      <c r="P602">
        <v>5501.94</v>
      </c>
      <c r="Q602">
        <v>0</v>
      </c>
      <c r="R602">
        <v>0</v>
      </c>
      <c r="S602">
        <v>0</v>
      </c>
      <c r="T602" t="s">
        <v>34</v>
      </c>
    </row>
    <row r="603" spans="1:20" x14ac:dyDescent="0.35">
      <c r="A603" t="s">
        <v>111</v>
      </c>
      <c r="B603" t="s">
        <v>66</v>
      </c>
      <c r="C603" t="s">
        <v>32</v>
      </c>
      <c r="D603" t="s">
        <v>4</v>
      </c>
      <c r="E603" t="s">
        <v>4</v>
      </c>
      <c r="F603">
        <v>5500.99</v>
      </c>
      <c r="G603">
        <v>8489.2999999999993</v>
      </c>
      <c r="H603">
        <v>9237.9599999999991</v>
      </c>
      <c r="I603">
        <v>11382.4</v>
      </c>
      <c r="J603">
        <v>10282</v>
      </c>
      <c r="K603">
        <v>12207.3</v>
      </c>
      <c r="L603">
        <v>12275.4</v>
      </c>
      <c r="M603">
        <v>14203.2</v>
      </c>
      <c r="N603">
        <v>16231</v>
      </c>
      <c r="O603">
        <v>17064.599999999999</v>
      </c>
      <c r="P603">
        <v>19091.900000000001</v>
      </c>
      <c r="Q603">
        <v>0</v>
      </c>
      <c r="R603">
        <v>0</v>
      </c>
      <c r="S603">
        <v>0</v>
      </c>
      <c r="T603" t="s">
        <v>34</v>
      </c>
    </row>
    <row r="604" spans="1:20" x14ac:dyDescent="0.35">
      <c r="A604" t="s">
        <v>111</v>
      </c>
      <c r="B604" t="s">
        <v>66</v>
      </c>
      <c r="C604" t="s">
        <v>37</v>
      </c>
      <c r="D604" t="s">
        <v>38</v>
      </c>
      <c r="E604" t="s">
        <v>1</v>
      </c>
      <c r="F604">
        <v>0</v>
      </c>
      <c r="G604">
        <v>0</v>
      </c>
      <c r="H604">
        <v>0</v>
      </c>
      <c r="I604">
        <v>0</v>
      </c>
      <c r="J604" s="1">
        <v>3.1731399999999999E-5</v>
      </c>
      <c r="K604">
        <v>0.69891097739999997</v>
      </c>
      <c r="L604">
        <v>1.7249158656999899</v>
      </c>
      <c r="M604">
        <v>7.9385947539900004</v>
      </c>
      <c r="N604">
        <v>31.500986000000001</v>
      </c>
      <c r="O604">
        <v>89.074825000000004</v>
      </c>
      <c r="P604">
        <v>368.28820000000002</v>
      </c>
      <c r="Q604">
        <v>0</v>
      </c>
      <c r="R604">
        <v>0</v>
      </c>
      <c r="S604">
        <v>0</v>
      </c>
      <c r="T604" t="s">
        <v>34</v>
      </c>
    </row>
    <row r="605" spans="1:20" x14ac:dyDescent="0.35">
      <c r="A605" t="s">
        <v>111</v>
      </c>
      <c r="B605" t="s">
        <v>66</v>
      </c>
      <c r="C605" t="s">
        <v>37</v>
      </c>
      <c r="D605" t="s">
        <v>38</v>
      </c>
      <c r="E605" t="s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11.8741</v>
      </c>
      <c r="N605">
        <v>39.318309999999997</v>
      </c>
      <c r="O605">
        <v>82.643559999999994</v>
      </c>
      <c r="P605">
        <v>171.10660999999999</v>
      </c>
      <c r="Q605">
        <v>0</v>
      </c>
      <c r="R605">
        <v>0</v>
      </c>
      <c r="S605">
        <v>0</v>
      </c>
      <c r="T605" t="s">
        <v>34</v>
      </c>
    </row>
    <row r="606" spans="1:20" x14ac:dyDescent="0.35">
      <c r="A606" t="s">
        <v>111</v>
      </c>
      <c r="B606" t="s">
        <v>66</v>
      </c>
      <c r="C606" t="s">
        <v>37</v>
      </c>
      <c r="D606" t="s">
        <v>38</v>
      </c>
      <c r="E606" t="s">
        <v>36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616.07899999999995</v>
      </c>
      <c r="M606">
        <v>1608.366</v>
      </c>
      <c r="N606">
        <v>2195.1680000000001</v>
      </c>
      <c r="O606">
        <v>2613.962</v>
      </c>
      <c r="P606">
        <v>2973.8829999999998</v>
      </c>
      <c r="Q606">
        <v>0</v>
      </c>
      <c r="R606">
        <v>0</v>
      </c>
      <c r="S606">
        <v>0</v>
      </c>
      <c r="T606" t="s">
        <v>34</v>
      </c>
    </row>
    <row r="607" spans="1:20" x14ac:dyDescent="0.35">
      <c r="A607" t="s">
        <v>111</v>
      </c>
      <c r="B607" t="s">
        <v>66</v>
      </c>
      <c r="C607" t="s">
        <v>37</v>
      </c>
      <c r="D607" t="s">
        <v>38</v>
      </c>
      <c r="E607" t="s">
        <v>0</v>
      </c>
      <c r="F607">
        <v>3428.98</v>
      </c>
      <c r="G607">
        <v>5291.72</v>
      </c>
      <c r="H607">
        <v>5700.64</v>
      </c>
      <c r="I607">
        <v>6983.88</v>
      </c>
      <c r="J607">
        <v>6329.1</v>
      </c>
      <c r="K607">
        <v>7629.0119999999997</v>
      </c>
      <c r="L607">
        <v>7002.9079999999904</v>
      </c>
      <c r="M607">
        <v>7280.0240000000003</v>
      </c>
      <c r="N607">
        <v>7950.5379999999996</v>
      </c>
      <c r="O607">
        <v>8019.86</v>
      </c>
      <c r="P607">
        <v>8634.5</v>
      </c>
      <c r="Q607">
        <v>0</v>
      </c>
      <c r="R607">
        <v>0</v>
      </c>
      <c r="S607">
        <v>0</v>
      </c>
      <c r="T607" t="s">
        <v>34</v>
      </c>
    </row>
    <row r="608" spans="1:20" x14ac:dyDescent="0.35">
      <c r="A608" t="s">
        <v>111</v>
      </c>
      <c r="B608" t="s">
        <v>66</v>
      </c>
      <c r="C608" t="s">
        <v>37</v>
      </c>
      <c r="D608" t="s">
        <v>39</v>
      </c>
      <c r="E608" t="s">
        <v>1</v>
      </c>
      <c r="F608">
        <v>0</v>
      </c>
      <c r="G608">
        <v>0</v>
      </c>
      <c r="H608">
        <v>0</v>
      </c>
      <c r="I608">
        <v>0</v>
      </c>
      <c r="J608" s="1">
        <v>7.3285499999999999</v>
      </c>
      <c r="K608">
        <v>163.14076</v>
      </c>
      <c r="L608">
        <v>256.63727</v>
      </c>
      <c r="M608">
        <v>371.34958999999998</v>
      </c>
      <c r="N608">
        <v>428.346</v>
      </c>
      <c r="O608">
        <v>359.3116</v>
      </c>
      <c r="P608">
        <v>334.79059999999998</v>
      </c>
      <c r="Q608">
        <v>0</v>
      </c>
      <c r="R608">
        <v>0</v>
      </c>
      <c r="S608">
        <v>0</v>
      </c>
      <c r="T608" t="s">
        <v>34</v>
      </c>
    </row>
    <row r="609" spans="1:20" x14ac:dyDescent="0.35">
      <c r="A609" t="s">
        <v>111</v>
      </c>
      <c r="B609" t="s">
        <v>66</v>
      </c>
      <c r="C609" t="s">
        <v>37</v>
      </c>
      <c r="D609" t="s">
        <v>39</v>
      </c>
      <c r="E609" t="s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5.6187500000000004</v>
      </c>
      <c r="N609">
        <v>13.79745</v>
      </c>
      <c r="O609">
        <v>31.802109999999999</v>
      </c>
      <c r="P609">
        <v>58.464590000000001</v>
      </c>
      <c r="Q609">
        <v>0</v>
      </c>
      <c r="R609">
        <v>0</v>
      </c>
      <c r="S609">
        <v>0</v>
      </c>
      <c r="T609" t="s">
        <v>34</v>
      </c>
    </row>
    <row r="610" spans="1:20" x14ac:dyDescent="0.35">
      <c r="A610" t="s">
        <v>111</v>
      </c>
      <c r="B610" t="s">
        <v>66</v>
      </c>
      <c r="C610" t="s">
        <v>37</v>
      </c>
      <c r="D610" t="s">
        <v>39</v>
      </c>
      <c r="E610" t="s">
        <v>36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37.148800000000001</v>
      </c>
      <c r="M610">
        <v>101.22410000000001</v>
      </c>
      <c r="N610">
        <v>127.74160000000001</v>
      </c>
      <c r="O610">
        <v>168.4076</v>
      </c>
      <c r="P610">
        <v>196.06790000000001</v>
      </c>
      <c r="Q610">
        <v>0</v>
      </c>
      <c r="R610">
        <v>0</v>
      </c>
      <c r="S610">
        <v>0</v>
      </c>
      <c r="T610" t="s">
        <v>34</v>
      </c>
    </row>
    <row r="611" spans="1:20" x14ac:dyDescent="0.35">
      <c r="A611" t="s">
        <v>111</v>
      </c>
      <c r="B611" t="s">
        <v>66</v>
      </c>
      <c r="C611" t="s">
        <v>37</v>
      </c>
      <c r="D611" t="s">
        <v>39</v>
      </c>
      <c r="E611" t="s">
        <v>0</v>
      </c>
      <c r="F611">
        <v>169.53700000000001</v>
      </c>
      <c r="G611">
        <v>261.63799999999998</v>
      </c>
      <c r="H611">
        <v>333.22300000000001</v>
      </c>
      <c r="I611">
        <v>443.17599999999999</v>
      </c>
      <c r="J611">
        <v>392.96550000000002</v>
      </c>
      <c r="K611">
        <v>351.64139999999998</v>
      </c>
      <c r="L611">
        <v>251.49039999999999</v>
      </c>
      <c r="M611">
        <v>157.6891</v>
      </c>
      <c r="N611">
        <v>145.09559999999999</v>
      </c>
      <c r="O611">
        <v>154.99860000000001</v>
      </c>
      <c r="P611">
        <v>174.58969999999999</v>
      </c>
      <c r="Q611">
        <v>0</v>
      </c>
      <c r="R611">
        <v>0</v>
      </c>
      <c r="S611">
        <v>0</v>
      </c>
      <c r="T611" t="s">
        <v>34</v>
      </c>
    </row>
    <row r="612" spans="1:20" x14ac:dyDescent="0.35">
      <c r="A612" t="s">
        <v>111</v>
      </c>
      <c r="B612" t="s">
        <v>66</v>
      </c>
      <c r="C612" t="s">
        <v>37</v>
      </c>
      <c r="D612" t="s">
        <v>40</v>
      </c>
      <c r="E612" t="s">
        <v>1</v>
      </c>
      <c r="F612">
        <v>0</v>
      </c>
      <c r="G612">
        <v>0</v>
      </c>
      <c r="H612">
        <v>0</v>
      </c>
      <c r="I612">
        <v>0</v>
      </c>
      <c r="J612">
        <v>5.2007899999999996</v>
      </c>
      <c r="K612">
        <v>343.34300999999999</v>
      </c>
      <c r="L612">
        <v>582.24239999999998</v>
      </c>
      <c r="M612">
        <v>1051.1647800000001</v>
      </c>
      <c r="N612">
        <v>1450.0578</v>
      </c>
      <c r="O612">
        <v>1415.9695999999999</v>
      </c>
      <c r="P612">
        <v>1600.1759999999999</v>
      </c>
      <c r="Q612">
        <v>0</v>
      </c>
      <c r="R612">
        <v>0</v>
      </c>
      <c r="S612">
        <v>0</v>
      </c>
      <c r="T612" t="s">
        <v>34</v>
      </c>
    </row>
    <row r="613" spans="1:20" x14ac:dyDescent="0.35">
      <c r="A613" t="s">
        <v>111</v>
      </c>
      <c r="B613" t="s">
        <v>66</v>
      </c>
      <c r="C613" t="s">
        <v>37</v>
      </c>
      <c r="D613" t="s">
        <v>40</v>
      </c>
      <c r="E613" t="s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54.767600000000002</v>
      </c>
      <c r="N613">
        <v>130.75190000000001</v>
      </c>
      <c r="O613">
        <v>259.26760000000002</v>
      </c>
      <c r="P613">
        <v>433.4819</v>
      </c>
      <c r="Q613">
        <v>0</v>
      </c>
      <c r="R613">
        <v>0</v>
      </c>
      <c r="S613">
        <v>0</v>
      </c>
      <c r="T613" t="s">
        <v>34</v>
      </c>
    </row>
    <row r="614" spans="1:20" x14ac:dyDescent="0.35">
      <c r="A614" t="s">
        <v>111</v>
      </c>
      <c r="B614" t="s">
        <v>66</v>
      </c>
      <c r="C614" t="s">
        <v>37</v>
      </c>
      <c r="D614" t="s">
        <v>40</v>
      </c>
      <c r="E614" t="s">
        <v>36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303.89</v>
      </c>
      <c r="M614">
        <v>736.65099999999995</v>
      </c>
      <c r="N614">
        <v>917.96100000000001</v>
      </c>
      <c r="O614">
        <v>1092.1766</v>
      </c>
      <c r="P614">
        <v>1190.816</v>
      </c>
      <c r="Q614">
        <v>0</v>
      </c>
      <c r="R614">
        <v>0</v>
      </c>
      <c r="S614">
        <v>0</v>
      </c>
      <c r="T614" t="s">
        <v>34</v>
      </c>
    </row>
    <row r="615" spans="1:20" x14ac:dyDescent="0.35">
      <c r="A615" t="s">
        <v>111</v>
      </c>
      <c r="B615" t="s">
        <v>66</v>
      </c>
      <c r="C615" t="s">
        <v>37</v>
      </c>
      <c r="D615" t="s">
        <v>40</v>
      </c>
      <c r="E615" t="s">
        <v>0</v>
      </c>
      <c r="F615">
        <v>1902.47</v>
      </c>
      <c r="G615">
        <v>2935.94</v>
      </c>
      <c r="H615">
        <v>3204.1</v>
      </c>
      <c r="I615">
        <v>3955.3</v>
      </c>
      <c r="J615">
        <v>3547.4179999999901</v>
      </c>
      <c r="K615">
        <v>3829.7510000000002</v>
      </c>
      <c r="L615">
        <v>3224.29</v>
      </c>
      <c r="M615">
        <v>2817.98899999999</v>
      </c>
      <c r="N615">
        <v>2802.7060000000001</v>
      </c>
      <c r="O615">
        <v>2779.6320000000001</v>
      </c>
      <c r="P615">
        <v>2959.2179999999998</v>
      </c>
      <c r="Q615">
        <v>0</v>
      </c>
      <c r="R615">
        <v>0</v>
      </c>
      <c r="S615">
        <v>0</v>
      </c>
      <c r="T615" t="s">
        <v>34</v>
      </c>
    </row>
    <row r="616" spans="1:20" x14ac:dyDescent="0.35">
      <c r="A616" t="s">
        <v>111</v>
      </c>
      <c r="B616" t="s">
        <v>66</v>
      </c>
      <c r="C616" t="s">
        <v>41</v>
      </c>
      <c r="D616" t="s">
        <v>5</v>
      </c>
      <c r="E616" t="s">
        <v>5</v>
      </c>
      <c r="F616">
        <v>38.9998</v>
      </c>
      <c r="G616">
        <v>53.9998</v>
      </c>
      <c r="H616">
        <v>59.999899999999997</v>
      </c>
      <c r="I616">
        <v>62.9998</v>
      </c>
      <c r="J616">
        <v>53.437600000000003</v>
      </c>
      <c r="K616">
        <v>57.343499999999999</v>
      </c>
      <c r="L616">
        <v>54.990699999999997</v>
      </c>
      <c r="M616">
        <v>54.8825</v>
      </c>
      <c r="N616">
        <v>53.633600000000001</v>
      </c>
      <c r="O616">
        <v>53.057699999999997</v>
      </c>
      <c r="P616">
        <v>51.633899999999997</v>
      </c>
      <c r="Q616">
        <v>0</v>
      </c>
      <c r="R616">
        <v>0</v>
      </c>
      <c r="S616">
        <v>0</v>
      </c>
      <c r="T616" t="s">
        <v>31</v>
      </c>
    </row>
    <row r="617" spans="1:20" x14ac:dyDescent="0.35">
      <c r="A617" t="s">
        <v>111</v>
      </c>
      <c r="B617" t="s">
        <v>66</v>
      </c>
      <c r="C617" t="s">
        <v>41</v>
      </c>
      <c r="D617" t="s">
        <v>42</v>
      </c>
      <c r="E617" t="s">
        <v>0</v>
      </c>
      <c r="F617">
        <v>1669.27</v>
      </c>
      <c r="G617">
        <v>1229.23</v>
      </c>
      <c r="H617">
        <v>868.86500000000001</v>
      </c>
      <c r="I617">
        <v>1276.3499999999999</v>
      </c>
      <c r="J617">
        <v>1345.23</v>
      </c>
      <c r="K617">
        <v>1851.38</v>
      </c>
      <c r="L617">
        <v>1979.94</v>
      </c>
      <c r="M617">
        <v>2202.2399999999998</v>
      </c>
      <c r="N617">
        <v>2399.87</v>
      </c>
      <c r="O617">
        <v>2435.38</v>
      </c>
      <c r="P617">
        <v>2667.17</v>
      </c>
      <c r="Q617">
        <v>0</v>
      </c>
      <c r="R617">
        <v>0</v>
      </c>
      <c r="S617">
        <v>0</v>
      </c>
      <c r="T617" t="s">
        <v>31</v>
      </c>
    </row>
    <row r="618" spans="1:20" x14ac:dyDescent="0.35">
      <c r="A618" t="s">
        <v>111</v>
      </c>
      <c r="B618" t="s">
        <v>66</v>
      </c>
      <c r="C618" t="s">
        <v>41</v>
      </c>
      <c r="D618" t="s">
        <v>43</v>
      </c>
      <c r="E618" t="s">
        <v>2</v>
      </c>
      <c r="F618">
        <v>0</v>
      </c>
      <c r="G618">
        <v>0</v>
      </c>
      <c r="H618">
        <v>0</v>
      </c>
      <c r="I618">
        <v>0</v>
      </c>
      <c r="J618">
        <v>3.36042</v>
      </c>
      <c r="K618">
        <v>8.6295500000000001</v>
      </c>
      <c r="L618">
        <v>12.821400000000001</v>
      </c>
      <c r="M618">
        <v>19.511399999999998</v>
      </c>
      <c r="N618">
        <v>29.513400000000001</v>
      </c>
      <c r="O618">
        <v>40.6845</v>
      </c>
      <c r="P618">
        <v>57.267699999999998</v>
      </c>
      <c r="Q618">
        <v>0</v>
      </c>
      <c r="R618">
        <v>0</v>
      </c>
      <c r="S618">
        <v>0</v>
      </c>
      <c r="T618" t="s">
        <v>31</v>
      </c>
    </row>
    <row r="619" spans="1:20" x14ac:dyDescent="0.35">
      <c r="A619" t="s">
        <v>111</v>
      </c>
      <c r="B619" t="s">
        <v>66</v>
      </c>
      <c r="C619" t="s">
        <v>41</v>
      </c>
      <c r="D619" t="s">
        <v>44</v>
      </c>
      <c r="E619" t="s">
        <v>2</v>
      </c>
      <c r="F619">
        <v>0</v>
      </c>
      <c r="G619">
        <v>0</v>
      </c>
      <c r="H619">
        <v>0</v>
      </c>
      <c r="I619">
        <v>0</v>
      </c>
      <c r="J619">
        <v>27.355</v>
      </c>
      <c r="K619">
        <v>32.956000000000003</v>
      </c>
      <c r="L619">
        <v>31.7224</v>
      </c>
      <c r="M619">
        <v>34.096800000000002</v>
      </c>
      <c r="N619">
        <v>35.852200000000003</v>
      </c>
      <c r="O619">
        <v>36.722099999999998</v>
      </c>
      <c r="P619">
        <v>38.382800000000003</v>
      </c>
      <c r="Q619">
        <v>0</v>
      </c>
      <c r="R619">
        <v>0</v>
      </c>
      <c r="S619">
        <v>0</v>
      </c>
      <c r="T619" t="s">
        <v>31</v>
      </c>
    </row>
    <row r="620" spans="1:20" x14ac:dyDescent="0.35">
      <c r="A620" t="s">
        <v>111</v>
      </c>
      <c r="B620" t="s">
        <v>66</v>
      </c>
      <c r="C620" t="s">
        <v>41</v>
      </c>
      <c r="D620" t="s">
        <v>44</v>
      </c>
      <c r="E620" t="s">
        <v>0</v>
      </c>
      <c r="F620">
        <v>21.811</v>
      </c>
      <c r="G620">
        <v>33.645499999999998</v>
      </c>
      <c r="H620">
        <v>36.286900000000003</v>
      </c>
      <c r="I620">
        <v>44.496699999999997</v>
      </c>
      <c r="J620" s="1">
        <v>21.546500000000002</v>
      </c>
      <c r="K620">
        <v>24.9269</v>
      </c>
      <c r="L620">
        <v>24.640899999999998</v>
      </c>
      <c r="M620">
        <v>26.3111</v>
      </c>
      <c r="N620">
        <v>27.5886</v>
      </c>
      <c r="O620">
        <v>27.853000000000002</v>
      </c>
      <c r="P620">
        <v>29.205500000000001</v>
      </c>
      <c r="Q620">
        <v>0</v>
      </c>
      <c r="R620">
        <v>0</v>
      </c>
      <c r="S620">
        <v>0</v>
      </c>
      <c r="T620" t="s">
        <v>31</v>
      </c>
    </row>
    <row r="621" spans="1:20" x14ac:dyDescent="0.35">
      <c r="A621" t="s">
        <v>111</v>
      </c>
      <c r="B621" t="s">
        <v>66</v>
      </c>
      <c r="C621" t="s">
        <v>41</v>
      </c>
      <c r="D621" t="s">
        <v>6</v>
      </c>
      <c r="E621" t="s">
        <v>6</v>
      </c>
      <c r="F621">
        <v>154.999</v>
      </c>
      <c r="G621">
        <v>216.999</v>
      </c>
      <c r="H621">
        <v>239</v>
      </c>
      <c r="I621">
        <v>250.999</v>
      </c>
      <c r="J621">
        <v>212.90199999999999</v>
      </c>
      <c r="K621">
        <v>228.464</v>
      </c>
      <c r="L621">
        <v>219.09</v>
      </c>
      <c r="M621">
        <v>218.65899999999999</v>
      </c>
      <c r="N621">
        <v>213.68299999999999</v>
      </c>
      <c r="O621">
        <v>211.38900000000001</v>
      </c>
      <c r="P621">
        <v>205.71600000000001</v>
      </c>
      <c r="Q621">
        <v>0</v>
      </c>
      <c r="R621">
        <v>0</v>
      </c>
      <c r="S621">
        <v>0</v>
      </c>
      <c r="T621" t="s">
        <v>31</v>
      </c>
    </row>
    <row r="622" spans="1:20" x14ac:dyDescent="0.35">
      <c r="A622" t="s">
        <v>111</v>
      </c>
      <c r="B622" t="s">
        <v>66</v>
      </c>
      <c r="C622" t="s">
        <v>41</v>
      </c>
      <c r="D622" t="s">
        <v>4</v>
      </c>
      <c r="E622" t="s">
        <v>4</v>
      </c>
      <c r="F622">
        <v>28348.7</v>
      </c>
      <c r="G622">
        <v>39066.800000000003</v>
      </c>
      <c r="H622">
        <v>42510.5</v>
      </c>
      <c r="I622">
        <v>48117.4</v>
      </c>
      <c r="J622">
        <v>41297.5</v>
      </c>
      <c r="K622">
        <v>50183.6</v>
      </c>
      <c r="L622">
        <v>55676</v>
      </c>
      <c r="M622">
        <v>56808.1</v>
      </c>
      <c r="N622">
        <v>59572.9</v>
      </c>
      <c r="O622">
        <v>60628.7</v>
      </c>
      <c r="P622">
        <v>63284.5</v>
      </c>
      <c r="Q622">
        <v>0</v>
      </c>
      <c r="R622">
        <v>0</v>
      </c>
      <c r="S622">
        <v>0</v>
      </c>
      <c r="T622" t="s">
        <v>31</v>
      </c>
    </row>
    <row r="623" spans="1:20" x14ac:dyDescent="0.35">
      <c r="A623" t="s">
        <v>111</v>
      </c>
      <c r="B623" t="s">
        <v>66</v>
      </c>
      <c r="C623" t="s">
        <v>45</v>
      </c>
      <c r="D623" t="s">
        <v>46</v>
      </c>
      <c r="E623" t="s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2736.97</v>
      </c>
      <c r="L623">
        <v>2295.9699999999998</v>
      </c>
      <c r="M623">
        <v>2385.2800000000002</v>
      </c>
      <c r="N623">
        <v>2372.14</v>
      </c>
      <c r="O623">
        <v>2326.14</v>
      </c>
      <c r="P623">
        <v>2285.7399999999998</v>
      </c>
      <c r="Q623">
        <v>0</v>
      </c>
      <c r="R623">
        <v>0</v>
      </c>
      <c r="S623">
        <v>0</v>
      </c>
      <c r="T623" t="s">
        <v>31</v>
      </c>
    </row>
    <row r="624" spans="1:20" x14ac:dyDescent="0.35">
      <c r="A624" t="s">
        <v>111</v>
      </c>
      <c r="B624" t="s">
        <v>66</v>
      </c>
      <c r="C624" t="s">
        <v>45</v>
      </c>
      <c r="D624" t="s">
        <v>46</v>
      </c>
      <c r="E624" t="s">
        <v>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54.134599999999999</v>
      </c>
      <c r="N624">
        <v>98.043899999999994</v>
      </c>
      <c r="O624">
        <v>153.90600000000001</v>
      </c>
      <c r="P624">
        <v>183.37799999999999</v>
      </c>
      <c r="Q624">
        <v>0</v>
      </c>
      <c r="R624">
        <v>0</v>
      </c>
      <c r="S624">
        <v>0</v>
      </c>
      <c r="T624" t="s">
        <v>31</v>
      </c>
    </row>
    <row r="625" spans="1:20" x14ac:dyDescent="0.35">
      <c r="A625" t="s">
        <v>111</v>
      </c>
      <c r="B625" t="s">
        <v>66</v>
      </c>
      <c r="C625" t="s">
        <v>45</v>
      </c>
      <c r="D625" t="s">
        <v>46</v>
      </c>
      <c r="E625" t="s">
        <v>36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228.21600000000001</v>
      </c>
      <c r="M625">
        <v>228.46799999999999</v>
      </c>
      <c r="N625">
        <v>201.73400000000001</v>
      </c>
      <c r="O625">
        <v>200.828</v>
      </c>
      <c r="P625">
        <v>176.29400000000001</v>
      </c>
      <c r="Q625">
        <v>0</v>
      </c>
      <c r="R625">
        <v>0</v>
      </c>
      <c r="S625">
        <v>0</v>
      </c>
      <c r="T625" t="s">
        <v>31</v>
      </c>
    </row>
    <row r="626" spans="1:20" x14ac:dyDescent="0.35">
      <c r="A626" t="s">
        <v>111</v>
      </c>
      <c r="B626" t="s">
        <v>66</v>
      </c>
      <c r="C626" t="s">
        <v>45</v>
      </c>
      <c r="D626" t="s">
        <v>46</v>
      </c>
      <c r="E626" t="s">
        <v>0</v>
      </c>
      <c r="F626">
        <v>1479.64</v>
      </c>
      <c r="G626">
        <v>2283.42</v>
      </c>
      <c r="H626">
        <v>2469.38</v>
      </c>
      <c r="I626">
        <v>3026.67</v>
      </c>
      <c r="J626">
        <v>3181.06</v>
      </c>
      <c r="K626">
        <v>311.25400000000002</v>
      </c>
      <c r="L626">
        <v>230.54300000000001</v>
      </c>
      <c r="M626">
        <v>227.37100000000001</v>
      </c>
      <c r="N626">
        <v>201.04300000000001</v>
      </c>
      <c r="O626">
        <v>199.137</v>
      </c>
      <c r="P626">
        <v>175.721</v>
      </c>
      <c r="Q626">
        <v>0</v>
      </c>
      <c r="R626">
        <v>0</v>
      </c>
      <c r="S626">
        <v>0</v>
      </c>
      <c r="T626" t="s">
        <v>31</v>
      </c>
    </row>
    <row r="627" spans="1:20" x14ac:dyDescent="0.35">
      <c r="A627" t="s">
        <v>111</v>
      </c>
      <c r="B627" t="s">
        <v>66</v>
      </c>
      <c r="C627" t="s">
        <v>45</v>
      </c>
      <c r="D627" t="s">
        <v>46</v>
      </c>
      <c r="E627" t="s">
        <v>7</v>
      </c>
      <c r="F627">
        <v>0</v>
      </c>
      <c r="G627">
        <v>333.99799999999999</v>
      </c>
      <c r="H627">
        <v>499.53199999999998</v>
      </c>
      <c r="I627">
        <v>452.37099999999998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31</v>
      </c>
    </row>
    <row r="628" spans="1:20" x14ac:dyDescent="0.35">
      <c r="A628" t="s">
        <v>111</v>
      </c>
      <c r="B628" t="s">
        <v>66</v>
      </c>
      <c r="C628" t="s">
        <v>45</v>
      </c>
      <c r="D628" t="s">
        <v>8</v>
      </c>
      <c r="E628" t="s">
        <v>8</v>
      </c>
      <c r="F628">
        <v>26869.1</v>
      </c>
      <c r="G628">
        <v>36449.4</v>
      </c>
      <c r="H628">
        <v>39541.599999999999</v>
      </c>
      <c r="I628">
        <v>44638.3</v>
      </c>
      <c r="J628">
        <v>38116.5</v>
      </c>
      <c r="K628">
        <v>47135.4</v>
      </c>
      <c r="L628">
        <v>52921.3</v>
      </c>
      <c r="M628">
        <v>53912.800000000003</v>
      </c>
      <c r="N628">
        <v>56700</v>
      </c>
      <c r="O628">
        <v>57748.7</v>
      </c>
      <c r="P628">
        <v>60463.4</v>
      </c>
      <c r="Q628">
        <v>0</v>
      </c>
      <c r="R628">
        <v>0</v>
      </c>
      <c r="S628">
        <v>0</v>
      </c>
      <c r="T628" t="s">
        <v>31</v>
      </c>
    </row>
    <row r="629" spans="1:20" x14ac:dyDescent="0.35">
      <c r="A629" t="s">
        <v>111</v>
      </c>
      <c r="B629" t="s">
        <v>66</v>
      </c>
      <c r="C629" t="s">
        <v>47</v>
      </c>
      <c r="D629" t="s">
        <v>48</v>
      </c>
      <c r="E629" t="s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190.09899999999999</v>
      </c>
      <c r="M629">
        <v>236.036</v>
      </c>
      <c r="N629">
        <v>271.50099999999998</v>
      </c>
      <c r="O629">
        <v>325.64800000000002</v>
      </c>
      <c r="P629">
        <v>370.47899999999998</v>
      </c>
      <c r="Q629">
        <v>0</v>
      </c>
      <c r="R629">
        <v>0</v>
      </c>
      <c r="S629">
        <v>0</v>
      </c>
      <c r="T629" t="s">
        <v>31</v>
      </c>
    </row>
    <row r="630" spans="1:20" x14ac:dyDescent="0.35">
      <c r="A630" t="s">
        <v>111</v>
      </c>
      <c r="B630" t="s">
        <v>66</v>
      </c>
      <c r="C630" t="s">
        <v>47</v>
      </c>
      <c r="D630" t="s">
        <v>48</v>
      </c>
      <c r="E630" t="s">
        <v>0</v>
      </c>
      <c r="F630">
        <v>124.282</v>
      </c>
      <c r="G630">
        <v>168.595</v>
      </c>
      <c r="H630">
        <v>189.881</v>
      </c>
      <c r="I630">
        <v>222.86199999999999</v>
      </c>
      <c r="J630">
        <v>231.08199999999999</v>
      </c>
      <c r="K630">
        <v>255.05199999999999</v>
      </c>
      <c r="L630">
        <v>109.053</v>
      </c>
      <c r="M630">
        <v>132.523</v>
      </c>
      <c r="N630">
        <v>149.751</v>
      </c>
      <c r="O630">
        <v>172.97900000000001</v>
      </c>
      <c r="P630">
        <v>194.98</v>
      </c>
      <c r="Q630">
        <v>0</v>
      </c>
      <c r="R630">
        <v>0</v>
      </c>
      <c r="S630">
        <v>0</v>
      </c>
      <c r="T630" t="s">
        <v>31</v>
      </c>
    </row>
    <row r="631" spans="1:20" x14ac:dyDescent="0.35">
      <c r="A631" t="s">
        <v>111</v>
      </c>
      <c r="B631" t="s">
        <v>66</v>
      </c>
      <c r="C631" t="s">
        <v>47</v>
      </c>
      <c r="D631" t="s">
        <v>9</v>
      </c>
      <c r="E631" t="s">
        <v>9</v>
      </c>
      <c r="F631">
        <v>26744.799999999999</v>
      </c>
      <c r="G631">
        <v>36280.800000000003</v>
      </c>
      <c r="H631">
        <v>39351.800000000003</v>
      </c>
      <c r="I631">
        <v>44415.4</v>
      </c>
      <c r="J631">
        <v>37885.4</v>
      </c>
      <c r="K631">
        <v>46880.3</v>
      </c>
      <c r="L631">
        <v>52622.1</v>
      </c>
      <c r="M631">
        <v>53544.3</v>
      </c>
      <c r="N631">
        <v>56278.7</v>
      </c>
      <c r="O631">
        <v>57250.1</v>
      </c>
      <c r="P631">
        <v>59897.9</v>
      </c>
      <c r="Q631">
        <v>0</v>
      </c>
      <c r="R631">
        <v>0</v>
      </c>
      <c r="S631">
        <v>0</v>
      </c>
      <c r="T631" t="s">
        <v>31</v>
      </c>
    </row>
    <row r="632" spans="1:20" x14ac:dyDescent="0.35">
      <c r="A632" t="s">
        <v>111</v>
      </c>
      <c r="B632" t="s">
        <v>66</v>
      </c>
      <c r="C632" t="s">
        <v>49</v>
      </c>
      <c r="D632" t="s">
        <v>50</v>
      </c>
      <c r="E632" t="s">
        <v>1</v>
      </c>
      <c r="F632">
        <v>0</v>
      </c>
      <c r="G632">
        <v>0</v>
      </c>
      <c r="H632">
        <v>0</v>
      </c>
      <c r="I632">
        <v>0</v>
      </c>
      <c r="J632">
        <v>673.33699999999999</v>
      </c>
      <c r="K632">
        <v>7620.5969999999998</v>
      </c>
      <c r="L632">
        <v>13367.800999999999</v>
      </c>
      <c r="M632">
        <v>15912.907999999999</v>
      </c>
      <c r="N632">
        <v>17994.366999999998</v>
      </c>
      <c r="O632">
        <v>17486.099999999999</v>
      </c>
      <c r="P632">
        <v>17211.54</v>
      </c>
      <c r="Q632">
        <v>0</v>
      </c>
      <c r="R632">
        <v>0</v>
      </c>
      <c r="S632">
        <v>0</v>
      </c>
      <c r="T632" t="s">
        <v>31</v>
      </c>
    </row>
    <row r="633" spans="1:20" x14ac:dyDescent="0.35">
      <c r="A633" t="s">
        <v>111</v>
      </c>
      <c r="B633" t="s">
        <v>66</v>
      </c>
      <c r="C633" t="s">
        <v>49</v>
      </c>
      <c r="D633" t="s">
        <v>50</v>
      </c>
      <c r="E633" t="s">
        <v>3</v>
      </c>
      <c r="F633">
        <v>0</v>
      </c>
      <c r="G633">
        <v>0</v>
      </c>
      <c r="H633">
        <v>0</v>
      </c>
      <c r="I633">
        <v>0</v>
      </c>
      <c r="J633">
        <v>21.6341</v>
      </c>
      <c r="K633">
        <v>444.3938</v>
      </c>
      <c r="L633">
        <v>1618.1792</v>
      </c>
      <c r="M633">
        <v>2263.6621599999999</v>
      </c>
      <c r="N633">
        <v>3127.4196200000001</v>
      </c>
      <c r="O633">
        <v>3527.3256000000001</v>
      </c>
      <c r="P633">
        <v>4272.0990000000002</v>
      </c>
      <c r="Q633">
        <v>0</v>
      </c>
      <c r="R633">
        <v>0</v>
      </c>
      <c r="S633">
        <v>0</v>
      </c>
      <c r="T633" t="s">
        <v>31</v>
      </c>
    </row>
    <row r="634" spans="1:20" x14ac:dyDescent="0.35">
      <c r="A634" t="s">
        <v>111</v>
      </c>
      <c r="B634" t="s">
        <v>66</v>
      </c>
      <c r="C634" t="s">
        <v>49</v>
      </c>
      <c r="D634" t="s">
        <v>50</v>
      </c>
      <c r="E634" t="s">
        <v>36</v>
      </c>
      <c r="F634">
        <v>17.558499999999999</v>
      </c>
      <c r="G634">
        <v>23.834599999999998</v>
      </c>
      <c r="H634">
        <v>25.8521</v>
      </c>
      <c r="I634">
        <v>29.214200000000002</v>
      </c>
      <c r="J634">
        <v>203.8468</v>
      </c>
      <c r="K634">
        <v>203.62200000000001</v>
      </c>
      <c r="L634">
        <v>176.71475999999899</v>
      </c>
      <c r="M634">
        <v>149.02337</v>
      </c>
      <c r="N634">
        <v>129.41469999999899</v>
      </c>
      <c r="O634">
        <v>509.39600999999999</v>
      </c>
      <c r="P634">
        <v>920.76749999999902</v>
      </c>
      <c r="Q634">
        <v>0</v>
      </c>
      <c r="R634">
        <v>0</v>
      </c>
      <c r="S634">
        <v>0</v>
      </c>
      <c r="T634" t="s">
        <v>31</v>
      </c>
    </row>
    <row r="635" spans="1:20" x14ac:dyDescent="0.35">
      <c r="A635" t="s">
        <v>111</v>
      </c>
      <c r="B635" t="s">
        <v>66</v>
      </c>
      <c r="C635" t="s">
        <v>49</v>
      </c>
      <c r="D635" t="s">
        <v>50</v>
      </c>
      <c r="E635" t="s">
        <v>0</v>
      </c>
      <c r="F635">
        <v>10429.9</v>
      </c>
      <c r="G635">
        <v>14148.7</v>
      </c>
      <c r="H635">
        <v>15346.3</v>
      </c>
      <c r="I635">
        <v>17321</v>
      </c>
      <c r="J635">
        <v>13886.700999999999</v>
      </c>
      <c r="K635">
        <v>10621.128999999901</v>
      </c>
      <c r="L635">
        <v>6214.4179999999997</v>
      </c>
      <c r="M635">
        <v>3354.3854000000001</v>
      </c>
      <c r="N635">
        <v>1284.3607</v>
      </c>
      <c r="O635">
        <v>1305.771</v>
      </c>
      <c r="P635">
        <v>1365.1772000000001</v>
      </c>
      <c r="Q635">
        <v>0</v>
      </c>
      <c r="R635">
        <v>0</v>
      </c>
      <c r="S635">
        <v>0</v>
      </c>
      <c r="T635" t="s">
        <v>31</v>
      </c>
    </row>
    <row r="636" spans="1:20" x14ac:dyDescent="0.35">
      <c r="A636" t="s">
        <v>111</v>
      </c>
      <c r="B636" t="s">
        <v>66</v>
      </c>
      <c r="C636" t="s">
        <v>49</v>
      </c>
      <c r="D636" t="s">
        <v>51</v>
      </c>
      <c r="E636" t="s">
        <v>1</v>
      </c>
      <c r="F636">
        <v>0</v>
      </c>
      <c r="G636">
        <v>0</v>
      </c>
      <c r="H636">
        <v>0</v>
      </c>
      <c r="I636">
        <v>0</v>
      </c>
      <c r="J636">
        <v>882.16300000000001</v>
      </c>
      <c r="K636">
        <v>10371.075999999999</v>
      </c>
      <c r="L636">
        <v>18798.778999999999</v>
      </c>
      <c r="M636">
        <v>22805.23</v>
      </c>
      <c r="N636">
        <v>26122.3109999999</v>
      </c>
      <c r="O636">
        <v>25572.959999999999</v>
      </c>
      <c r="P636">
        <v>25344.19</v>
      </c>
      <c r="Q636">
        <v>0</v>
      </c>
      <c r="R636">
        <v>0</v>
      </c>
      <c r="S636">
        <v>0</v>
      </c>
      <c r="T636" t="s">
        <v>31</v>
      </c>
    </row>
    <row r="637" spans="1:20" x14ac:dyDescent="0.35">
      <c r="A637" t="s">
        <v>111</v>
      </c>
      <c r="B637" t="s">
        <v>66</v>
      </c>
      <c r="C637" t="s">
        <v>49</v>
      </c>
      <c r="D637" t="s">
        <v>51</v>
      </c>
      <c r="E637" t="s">
        <v>3</v>
      </c>
      <c r="F637">
        <v>0</v>
      </c>
      <c r="G637">
        <v>0</v>
      </c>
      <c r="H637">
        <v>0</v>
      </c>
      <c r="I637">
        <v>0</v>
      </c>
      <c r="J637">
        <v>31.256799999999998</v>
      </c>
      <c r="K637">
        <v>699.84609999999998</v>
      </c>
      <c r="L637">
        <v>2656.1808000000001</v>
      </c>
      <c r="M637">
        <v>3769.1882999999998</v>
      </c>
      <c r="N637">
        <v>5250.2817800000003</v>
      </c>
      <c r="O637">
        <v>5980.0910000000003</v>
      </c>
      <c r="P637">
        <v>7312.26</v>
      </c>
      <c r="Q637">
        <v>0</v>
      </c>
      <c r="R637">
        <v>0</v>
      </c>
      <c r="S637">
        <v>0</v>
      </c>
      <c r="T637" t="s">
        <v>31</v>
      </c>
    </row>
    <row r="638" spans="1:20" x14ac:dyDescent="0.35">
      <c r="A638" t="s">
        <v>111</v>
      </c>
      <c r="B638" t="s">
        <v>66</v>
      </c>
      <c r="C638" t="s">
        <v>49</v>
      </c>
      <c r="D638" t="s">
        <v>51</v>
      </c>
      <c r="E638" t="s">
        <v>36</v>
      </c>
      <c r="F638">
        <v>0</v>
      </c>
      <c r="G638">
        <v>0</v>
      </c>
      <c r="H638">
        <v>0</v>
      </c>
      <c r="I638">
        <v>0</v>
      </c>
      <c r="J638">
        <v>227.81</v>
      </c>
      <c r="K638">
        <v>246.37690000000001</v>
      </c>
      <c r="L638">
        <v>232.869</v>
      </c>
      <c r="M638">
        <v>208.44979999999899</v>
      </c>
      <c r="N638">
        <v>191.73089999999999</v>
      </c>
      <c r="O638">
        <v>709.35879999999997</v>
      </c>
      <c r="P638">
        <v>1267.6829</v>
      </c>
      <c r="Q638">
        <v>0</v>
      </c>
      <c r="R638">
        <v>0</v>
      </c>
      <c r="S638">
        <v>0</v>
      </c>
      <c r="T638" t="s">
        <v>31</v>
      </c>
    </row>
    <row r="639" spans="1:20" x14ac:dyDescent="0.35">
      <c r="A639" t="s">
        <v>111</v>
      </c>
      <c r="B639" t="s">
        <v>66</v>
      </c>
      <c r="C639" t="s">
        <v>49</v>
      </c>
      <c r="D639" t="s">
        <v>51</v>
      </c>
      <c r="E639" t="s">
        <v>0</v>
      </c>
      <c r="F639">
        <v>16297.3</v>
      </c>
      <c r="G639">
        <v>22108.3</v>
      </c>
      <c r="H639">
        <v>23979.599999999999</v>
      </c>
      <c r="I639">
        <v>27065.200000000001</v>
      </c>
      <c r="J639">
        <v>21958.537</v>
      </c>
      <c r="K639">
        <v>16673.264999999999</v>
      </c>
      <c r="L639">
        <v>9557.1689999999999</v>
      </c>
      <c r="M639">
        <v>5081.4219999999996</v>
      </c>
      <c r="N639">
        <v>2178.8175000000001</v>
      </c>
      <c r="O639">
        <v>2159.0829999999901</v>
      </c>
      <c r="P639">
        <v>2204.2240000000002</v>
      </c>
      <c r="Q639">
        <v>0</v>
      </c>
      <c r="R639">
        <v>0</v>
      </c>
      <c r="S639">
        <v>0</v>
      </c>
      <c r="T639" t="s">
        <v>31</v>
      </c>
    </row>
    <row r="640" spans="1:20" x14ac:dyDescent="0.35">
      <c r="A640" t="s">
        <v>111</v>
      </c>
      <c r="B640" t="s">
        <v>67</v>
      </c>
      <c r="C640" t="s">
        <v>29</v>
      </c>
      <c r="D640" t="s">
        <v>30</v>
      </c>
      <c r="E640" t="s">
        <v>0</v>
      </c>
      <c r="F640">
        <v>2568.8000000000002</v>
      </c>
      <c r="G640">
        <v>25756.400000000001</v>
      </c>
      <c r="H640">
        <v>16771.3</v>
      </c>
      <c r="I640">
        <v>17933.900000000001</v>
      </c>
      <c r="J640">
        <v>17024.2</v>
      </c>
      <c r="K640">
        <v>21423.9</v>
      </c>
      <c r="L640">
        <v>22976.400000000001</v>
      </c>
      <c r="M640">
        <v>24408.3</v>
      </c>
      <c r="N640">
        <v>25954.6</v>
      </c>
      <c r="O640">
        <v>26724.2</v>
      </c>
      <c r="P640">
        <v>28414.7</v>
      </c>
      <c r="Q640">
        <v>0</v>
      </c>
      <c r="R640">
        <v>0</v>
      </c>
      <c r="S640">
        <v>0</v>
      </c>
      <c r="T640" t="s">
        <v>31</v>
      </c>
    </row>
    <row r="641" spans="1:20" x14ac:dyDescent="0.35">
      <c r="A641" t="s">
        <v>111</v>
      </c>
      <c r="B641" t="s">
        <v>67</v>
      </c>
      <c r="C641" t="s">
        <v>32</v>
      </c>
      <c r="D641" t="s">
        <v>33</v>
      </c>
      <c r="E641" t="s">
        <v>36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8.4878900000000002</v>
      </c>
      <c r="N641">
        <v>14.9834</v>
      </c>
      <c r="O641">
        <v>16.6144</v>
      </c>
      <c r="P641">
        <v>21.220099999999999</v>
      </c>
      <c r="Q641">
        <v>0</v>
      </c>
      <c r="R641">
        <v>0</v>
      </c>
      <c r="S641">
        <v>0</v>
      </c>
      <c r="T641" t="s">
        <v>34</v>
      </c>
    </row>
    <row r="642" spans="1:20" x14ac:dyDescent="0.35">
      <c r="A642" t="s">
        <v>111</v>
      </c>
      <c r="B642" t="s">
        <v>67</v>
      </c>
      <c r="C642" t="s">
        <v>32</v>
      </c>
      <c r="D642" t="s">
        <v>33</v>
      </c>
      <c r="E642" t="s">
        <v>0</v>
      </c>
      <c r="F642">
        <v>148.99299999999999</v>
      </c>
      <c r="G642">
        <v>84.302300000000002</v>
      </c>
      <c r="H642">
        <v>0</v>
      </c>
      <c r="I642">
        <v>22.554200000000002</v>
      </c>
      <c r="J642">
        <v>24.525700000000001</v>
      </c>
      <c r="K642">
        <v>28.1524</v>
      </c>
      <c r="L642">
        <v>25.584700000000002</v>
      </c>
      <c r="M642">
        <v>21.175599999999999</v>
      </c>
      <c r="N642">
        <v>18.557200000000002</v>
      </c>
      <c r="O642">
        <v>11.9207</v>
      </c>
      <c r="P642">
        <v>11.593999999999999</v>
      </c>
      <c r="Q642">
        <v>0</v>
      </c>
      <c r="R642">
        <v>0</v>
      </c>
      <c r="S642">
        <v>0</v>
      </c>
      <c r="T642" t="s">
        <v>34</v>
      </c>
    </row>
    <row r="643" spans="1:20" x14ac:dyDescent="0.35">
      <c r="A643" t="s">
        <v>111</v>
      </c>
      <c r="B643" t="s">
        <v>67</v>
      </c>
      <c r="C643" t="s">
        <v>32</v>
      </c>
      <c r="D643" t="s">
        <v>35</v>
      </c>
      <c r="E643" t="s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10200.700000000001</v>
      </c>
      <c r="N643">
        <v>16451.3</v>
      </c>
      <c r="O643">
        <v>20612.400000000001</v>
      </c>
      <c r="P643">
        <v>24734.5</v>
      </c>
      <c r="Q643">
        <v>0</v>
      </c>
      <c r="R643">
        <v>0</v>
      </c>
      <c r="S643">
        <v>0</v>
      </c>
      <c r="T643" t="s">
        <v>34</v>
      </c>
    </row>
    <row r="644" spans="1:20" x14ac:dyDescent="0.35">
      <c r="A644" t="s">
        <v>111</v>
      </c>
      <c r="B644" t="s">
        <v>67</v>
      </c>
      <c r="C644" t="s">
        <v>32</v>
      </c>
      <c r="D644" t="s">
        <v>35</v>
      </c>
      <c r="E644" t="s">
        <v>2</v>
      </c>
      <c r="F644">
        <v>0</v>
      </c>
      <c r="G644">
        <v>0</v>
      </c>
      <c r="H644">
        <v>0</v>
      </c>
      <c r="I644">
        <v>0</v>
      </c>
      <c r="J644">
        <v>82551.5</v>
      </c>
      <c r="K644">
        <v>90274.1</v>
      </c>
      <c r="L644">
        <v>92891.7</v>
      </c>
      <c r="M644">
        <v>67725.399999999994</v>
      </c>
      <c r="N644">
        <v>54359.1</v>
      </c>
      <c r="O644">
        <v>46118.7</v>
      </c>
      <c r="P644">
        <v>41202.400000000001</v>
      </c>
      <c r="Q644">
        <v>0</v>
      </c>
      <c r="R644">
        <v>0</v>
      </c>
      <c r="S644">
        <v>0</v>
      </c>
      <c r="T644" t="s">
        <v>34</v>
      </c>
    </row>
    <row r="645" spans="1:20" x14ac:dyDescent="0.35">
      <c r="A645" t="s">
        <v>111</v>
      </c>
      <c r="B645" t="s">
        <v>67</v>
      </c>
      <c r="C645" t="s">
        <v>32</v>
      </c>
      <c r="D645" t="s">
        <v>35</v>
      </c>
      <c r="E645" t="s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9814.85</v>
      </c>
      <c r="N645">
        <v>15933.6</v>
      </c>
      <c r="O645">
        <v>19623.7</v>
      </c>
      <c r="P645">
        <v>23510.5</v>
      </c>
      <c r="Q645">
        <v>0</v>
      </c>
      <c r="R645">
        <v>0</v>
      </c>
      <c r="S645">
        <v>0</v>
      </c>
      <c r="T645" t="s">
        <v>34</v>
      </c>
    </row>
    <row r="646" spans="1:20" x14ac:dyDescent="0.35">
      <c r="A646" t="s">
        <v>111</v>
      </c>
      <c r="B646" t="s">
        <v>67</v>
      </c>
      <c r="C646" t="s">
        <v>32</v>
      </c>
      <c r="D646" t="s">
        <v>35</v>
      </c>
      <c r="E646" t="s">
        <v>36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11562.3</v>
      </c>
      <c r="N646">
        <v>18549.8</v>
      </c>
      <c r="O646">
        <v>23255.599999999999</v>
      </c>
      <c r="P646">
        <v>27767.7</v>
      </c>
      <c r="Q646">
        <v>0</v>
      </c>
      <c r="R646">
        <v>0</v>
      </c>
      <c r="S646">
        <v>0</v>
      </c>
      <c r="T646" t="s">
        <v>34</v>
      </c>
    </row>
    <row r="647" spans="1:20" x14ac:dyDescent="0.35">
      <c r="A647" t="s">
        <v>111</v>
      </c>
      <c r="B647" t="s">
        <v>67</v>
      </c>
      <c r="C647" t="s">
        <v>32</v>
      </c>
      <c r="D647" t="s">
        <v>35</v>
      </c>
      <c r="E647" t="s">
        <v>0</v>
      </c>
      <c r="F647">
        <v>79573.7</v>
      </c>
      <c r="G647">
        <v>80796.100000000006</v>
      </c>
      <c r="H647">
        <v>76415.100000000006</v>
      </c>
      <c r="I647">
        <v>90481.8</v>
      </c>
      <c r="J647">
        <v>55032.2</v>
      </c>
      <c r="K647">
        <v>58168.6</v>
      </c>
      <c r="L647">
        <v>60696.3</v>
      </c>
      <c r="M647">
        <v>43937.5</v>
      </c>
      <c r="N647">
        <v>35217.599999999999</v>
      </c>
      <c r="O647">
        <v>29011.1</v>
      </c>
      <c r="P647">
        <v>26013.8</v>
      </c>
      <c r="Q647">
        <v>0</v>
      </c>
      <c r="R647">
        <v>0</v>
      </c>
      <c r="S647">
        <v>0</v>
      </c>
      <c r="T647" t="s">
        <v>34</v>
      </c>
    </row>
    <row r="648" spans="1:20" x14ac:dyDescent="0.35">
      <c r="A648" t="s">
        <v>111</v>
      </c>
      <c r="B648" t="s">
        <v>67</v>
      </c>
      <c r="C648" t="s">
        <v>32</v>
      </c>
      <c r="D648" t="s">
        <v>4</v>
      </c>
      <c r="E648" t="s">
        <v>4</v>
      </c>
      <c r="F648">
        <v>49047.199999999997</v>
      </c>
      <c r="G648">
        <v>49800.6</v>
      </c>
      <c r="H648">
        <v>47517.9</v>
      </c>
      <c r="I648">
        <v>56517.2</v>
      </c>
      <c r="J648">
        <v>51872.5</v>
      </c>
      <c r="K648">
        <v>61882.7</v>
      </c>
      <c r="L648">
        <v>61154.8</v>
      </c>
      <c r="M648">
        <v>69719.899999999994</v>
      </c>
      <c r="N648">
        <v>78765.600000000006</v>
      </c>
      <c r="O648">
        <v>82256.600000000006</v>
      </c>
      <c r="P648">
        <v>91011.8</v>
      </c>
      <c r="Q648">
        <v>0</v>
      </c>
      <c r="R648">
        <v>0</v>
      </c>
      <c r="S648">
        <v>0</v>
      </c>
      <c r="T648" t="s">
        <v>34</v>
      </c>
    </row>
    <row r="649" spans="1:20" x14ac:dyDescent="0.35">
      <c r="A649" t="s">
        <v>111</v>
      </c>
      <c r="B649" t="s">
        <v>67</v>
      </c>
      <c r="C649" t="s">
        <v>37</v>
      </c>
      <c r="D649" t="s">
        <v>38</v>
      </c>
      <c r="E649" t="s">
        <v>1</v>
      </c>
      <c r="F649">
        <v>0</v>
      </c>
      <c r="G649">
        <v>0</v>
      </c>
      <c r="H649">
        <v>0</v>
      </c>
      <c r="I649">
        <v>0</v>
      </c>
      <c r="J649" s="1">
        <v>7.7468599999999999E-5</v>
      </c>
      <c r="K649">
        <v>2.2682260966999999</v>
      </c>
      <c r="L649">
        <v>4.8912287343000003</v>
      </c>
      <c r="M649">
        <v>23.3421013719</v>
      </c>
      <c r="N649">
        <v>96.755018000000007</v>
      </c>
      <c r="O649">
        <v>280.23082299999999</v>
      </c>
      <c r="P649">
        <v>1232.11031</v>
      </c>
      <c r="Q649">
        <v>0</v>
      </c>
      <c r="R649">
        <v>0</v>
      </c>
      <c r="S649">
        <v>0</v>
      </c>
      <c r="T649" t="s">
        <v>34</v>
      </c>
    </row>
    <row r="650" spans="1:20" x14ac:dyDescent="0.35">
      <c r="A650" t="s">
        <v>111</v>
      </c>
      <c r="B650" t="s">
        <v>67</v>
      </c>
      <c r="C650" t="s">
        <v>37</v>
      </c>
      <c r="D650" t="s">
        <v>38</v>
      </c>
      <c r="E650" t="s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40.727200000000003</v>
      </c>
      <c r="N650">
        <v>137.6574</v>
      </c>
      <c r="O650">
        <v>298.54379999999998</v>
      </c>
      <c r="P650">
        <v>630.22159999999997</v>
      </c>
      <c r="Q650">
        <v>0</v>
      </c>
      <c r="R650">
        <v>0</v>
      </c>
      <c r="S650">
        <v>0</v>
      </c>
      <c r="T650" t="s">
        <v>34</v>
      </c>
    </row>
    <row r="651" spans="1:20" x14ac:dyDescent="0.35">
      <c r="A651" t="s">
        <v>111</v>
      </c>
      <c r="B651" t="s">
        <v>67</v>
      </c>
      <c r="C651" t="s">
        <v>37</v>
      </c>
      <c r="D651" t="s">
        <v>38</v>
      </c>
      <c r="E651" t="s">
        <v>36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2713.12</v>
      </c>
      <c r="M651">
        <v>7460.9</v>
      </c>
      <c r="N651">
        <v>10280.23</v>
      </c>
      <c r="O651">
        <v>12337.9</v>
      </c>
      <c r="P651">
        <v>14005.57</v>
      </c>
      <c r="Q651">
        <v>0</v>
      </c>
      <c r="R651">
        <v>0</v>
      </c>
      <c r="S651">
        <v>0</v>
      </c>
      <c r="T651" t="s">
        <v>34</v>
      </c>
    </row>
    <row r="652" spans="1:20" x14ac:dyDescent="0.35">
      <c r="A652" t="s">
        <v>111</v>
      </c>
      <c r="B652" t="s">
        <v>67</v>
      </c>
      <c r="C652" t="s">
        <v>37</v>
      </c>
      <c r="D652" t="s">
        <v>38</v>
      </c>
      <c r="E652" t="s">
        <v>0</v>
      </c>
      <c r="F652">
        <v>30573.1</v>
      </c>
      <c r="G652">
        <v>31042.7</v>
      </c>
      <c r="H652">
        <v>29322.7</v>
      </c>
      <c r="I652">
        <v>34677.300000000003</v>
      </c>
      <c r="J652">
        <v>31939.629999999899</v>
      </c>
      <c r="K652">
        <v>39745.050000000003</v>
      </c>
      <c r="L652">
        <v>35338.49</v>
      </c>
      <c r="M652">
        <v>36337.949999999997</v>
      </c>
      <c r="N652">
        <v>39247.879999999997</v>
      </c>
      <c r="O652">
        <v>39329.15</v>
      </c>
      <c r="P652">
        <v>42201.53</v>
      </c>
      <c r="Q652">
        <v>0</v>
      </c>
      <c r="R652">
        <v>0</v>
      </c>
      <c r="S652">
        <v>0</v>
      </c>
      <c r="T652" t="s">
        <v>34</v>
      </c>
    </row>
    <row r="653" spans="1:20" x14ac:dyDescent="0.35">
      <c r="A653" t="s">
        <v>111</v>
      </c>
      <c r="B653" t="s">
        <v>67</v>
      </c>
      <c r="C653" t="s">
        <v>37</v>
      </c>
      <c r="D653" t="s">
        <v>39</v>
      </c>
      <c r="E653" t="s">
        <v>1</v>
      </c>
      <c r="F653">
        <v>0</v>
      </c>
      <c r="G653">
        <v>0</v>
      </c>
      <c r="H653">
        <v>0</v>
      </c>
      <c r="I653">
        <v>0</v>
      </c>
      <c r="J653" s="1">
        <v>34.805500000000002</v>
      </c>
      <c r="K653">
        <v>840.06449999999995</v>
      </c>
      <c r="L653">
        <v>1202.8357999999901</v>
      </c>
      <c r="M653">
        <v>1711.6320900000001</v>
      </c>
      <c r="N653">
        <v>1954.4189999999901</v>
      </c>
      <c r="O653">
        <v>1606.412</v>
      </c>
      <c r="P653">
        <v>1478.5940000000001</v>
      </c>
      <c r="Q653">
        <v>0</v>
      </c>
      <c r="R653">
        <v>0</v>
      </c>
      <c r="S653">
        <v>0</v>
      </c>
      <c r="T653" t="s">
        <v>34</v>
      </c>
    </row>
    <row r="654" spans="1:20" x14ac:dyDescent="0.35">
      <c r="A654" t="s">
        <v>111</v>
      </c>
      <c r="B654" t="s">
        <v>67</v>
      </c>
      <c r="C654" t="s">
        <v>37</v>
      </c>
      <c r="D654" t="s">
        <v>39</v>
      </c>
      <c r="E654" t="s">
        <v>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25.5883</v>
      </c>
      <c r="N654">
        <v>63.090400000000002</v>
      </c>
      <c r="O654">
        <v>145.87899999999999</v>
      </c>
      <c r="P654">
        <v>264.14954</v>
      </c>
      <c r="Q654">
        <v>0</v>
      </c>
      <c r="R654">
        <v>0</v>
      </c>
      <c r="S654">
        <v>0</v>
      </c>
      <c r="T654" t="s">
        <v>34</v>
      </c>
    </row>
    <row r="655" spans="1:20" x14ac:dyDescent="0.35">
      <c r="A655" t="s">
        <v>111</v>
      </c>
      <c r="B655" t="s">
        <v>67</v>
      </c>
      <c r="C655" t="s">
        <v>37</v>
      </c>
      <c r="D655" t="s">
        <v>39</v>
      </c>
      <c r="E655" t="s">
        <v>36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175.17699999999999</v>
      </c>
      <c r="M655">
        <v>504.024</v>
      </c>
      <c r="N655">
        <v>642.84069999999997</v>
      </c>
      <c r="O655">
        <v>851.49059999999997</v>
      </c>
      <c r="P655">
        <v>979.81399999999996</v>
      </c>
      <c r="Q655">
        <v>0</v>
      </c>
      <c r="R655">
        <v>0</v>
      </c>
      <c r="S655">
        <v>0</v>
      </c>
      <c r="T655" t="s">
        <v>34</v>
      </c>
    </row>
    <row r="656" spans="1:20" x14ac:dyDescent="0.35">
      <c r="A656" t="s">
        <v>111</v>
      </c>
      <c r="B656" t="s">
        <v>67</v>
      </c>
      <c r="C656" t="s">
        <v>37</v>
      </c>
      <c r="D656" t="s">
        <v>39</v>
      </c>
      <c r="E656" t="s">
        <v>0</v>
      </c>
      <c r="F656">
        <v>1511.62</v>
      </c>
      <c r="G656">
        <v>1534.83</v>
      </c>
      <c r="H656">
        <v>1714.03</v>
      </c>
      <c r="I656">
        <v>2200.54</v>
      </c>
      <c r="J656">
        <v>1982.7260000000001</v>
      </c>
      <c r="K656">
        <v>1820.1479999999999</v>
      </c>
      <c r="L656">
        <v>1295.2</v>
      </c>
      <c r="M656">
        <v>826.50900000000001</v>
      </c>
      <c r="N656">
        <v>752.81709999999998</v>
      </c>
      <c r="O656">
        <v>795.93690000000004</v>
      </c>
      <c r="P656">
        <v>886.73</v>
      </c>
      <c r="Q656">
        <v>0</v>
      </c>
      <c r="R656">
        <v>0</v>
      </c>
      <c r="S656">
        <v>0</v>
      </c>
      <c r="T656" t="s">
        <v>34</v>
      </c>
    </row>
    <row r="657" spans="1:20" x14ac:dyDescent="0.35">
      <c r="A657" t="s">
        <v>111</v>
      </c>
      <c r="B657" t="s">
        <v>67</v>
      </c>
      <c r="C657" t="s">
        <v>37</v>
      </c>
      <c r="D657" t="s">
        <v>40</v>
      </c>
      <c r="E657" t="s">
        <v>1</v>
      </c>
      <c r="F657">
        <v>0</v>
      </c>
      <c r="G657">
        <v>0</v>
      </c>
      <c r="H657">
        <v>0</v>
      </c>
      <c r="I657">
        <v>0</v>
      </c>
      <c r="J657">
        <v>21.028199999999998</v>
      </c>
      <c r="K657">
        <v>1579.817</v>
      </c>
      <c r="L657">
        <v>2425.3040999999998</v>
      </c>
      <c r="M657">
        <v>4354.4522200000001</v>
      </c>
      <c r="N657">
        <v>6029.7749999999996</v>
      </c>
      <c r="O657">
        <v>5826.2</v>
      </c>
      <c r="P657">
        <v>6563.3370000000004</v>
      </c>
      <c r="Q657">
        <v>0</v>
      </c>
      <c r="R657">
        <v>0</v>
      </c>
      <c r="S657">
        <v>0</v>
      </c>
      <c r="T657" t="s">
        <v>34</v>
      </c>
    </row>
    <row r="658" spans="1:20" x14ac:dyDescent="0.35">
      <c r="A658" t="s">
        <v>111</v>
      </c>
      <c r="B658" t="s">
        <v>67</v>
      </c>
      <c r="C658" t="s">
        <v>37</v>
      </c>
      <c r="D658" t="s">
        <v>40</v>
      </c>
      <c r="E658" t="s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231.07</v>
      </c>
      <c r="N658">
        <v>558.09199999999998</v>
      </c>
      <c r="O658">
        <v>1117.7529999999999</v>
      </c>
      <c r="P658">
        <v>1856.7992999999999</v>
      </c>
      <c r="Q658">
        <v>0</v>
      </c>
      <c r="R658">
        <v>0</v>
      </c>
      <c r="S658">
        <v>0</v>
      </c>
      <c r="T658" t="s">
        <v>34</v>
      </c>
    </row>
    <row r="659" spans="1:20" x14ac:dyDescent="0.35">
      <c r="A659" t="s">
        <v>111</v>
      </c>
      <c r="B659" t="s">
        <v>67</v>
      </c>
      <c r="C659" t="s">
        <v>37</v>
      </c>
      <c r="D659" t="s">
        <v>40</v>
      </c>
      <c r="E659" t="s">
        <v>36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1391.61</v>
      </c>
      <c r="M659">
        <v>3564.7799999999902</v>
      </c>
      <c r="N659">
        <v>4505.8959999999997</v>
      </c>
      <c r="O659">
        <v>5398.3449999999903</v>
      </c>
      <c r="P659">
        <v>5845.5969999999998</v>
      </c>
      <c r="Q659">
        <v>0</v>
      </c>
      <c r="R659">
        <v>0</v>
      </c>
      <c r="S659">
        <v>0</v>
      </c>
      <c r="T659" t="s">
        <v>34</v>
      </c>
    </row>
    <row r="660" spans="1:20" x14ac:dyDescent="0.35">
      <c r="A660" t="s">
        <v>111</v>
      </c>
      <c r="B660" t="s">
        <v>67</v>
      </c>
      <c r="C660" t="s">
        <v>37</v>
      </c>
      <c r="D660" t="s">
        <v>40</v>
      </c>
      <c r="E660" t="s">
        <v>0</v>
      </c>
      <c r="F660">
        <v>16962.5</v>
      </c>
      <c r="G660">
        <v>17223</v>
      </c>
      <c r="H660">
        <v>16481.099999999999</v>
      </c>
      <c r="I660">
        <v>19639.400000000001</v>
      </c>
      <c r="J660">
        <v>17894.47</v>
      </c>
      <c r="K660">
        <v>20068.39</v>
      </c>
      <c r="L660">
        <v>16614.5799999999</v>
      </c>
      <c r="M660">
        <v>14647.84</v>
      </c>
      <c r="N660">
        <v>14508.24</v>
      </c>
      <c r="O660">
        <v>14283.8499999999</v>
      </c>
      <c r="P660">
        <v>15087.98</v>
      </c>
      <c r="Q660">
        <v>0</v>
      </c>
      <c r="R660">
        <v>0</v>
      </c>
      <c r="S660">
        <v>0</v>
      </c>
      <c r="T660" t="s">
        <v>34</v>
      </c>
    </row>
    <row r="661" spans="1:20" x14ac:dyDescent="0.35">
      <c r="A661" t="s">
        <v>111</v>
      </c>
      <c r="B661" t="s">
        <v>67</v>
      </c>
      <c r="C661" t="s">
        <v>41</v>
      </c>
      <c r="D661" t="s">
        <v>5</v>
      </c>
      <c r="E661" t="s">
        <v>5</v>
      </c>
      <c r="F661">
        <v>439.99900000000002</v>
      </c>
      <c r="G661">
        <v>477.99299999999999</v>
      </c>
      <c r="H661">
        <v>486.995</v>
      </c>
      <c r="I661">
        <v>488.99400000000003</v>
      </c>
      <c r="J661">
        <v>414.37799999999999</v>
      </c>
      <c r="K661">
        <v>447.25700000000001</v>
      </c>
      <c r="L661">
        <v>436.959</v>
      </c>
      <c r="M661">
        <v>440.86200000000002</v>
      </c>
      <c r="N661">
        <v>436.22699999999998</v>
      </c>
      <c r="O661">
        <v>435.423</v>
      </c>
      <c r="P661">
        <v>428.52199999999999</v>
      </c>
      <c r="Q661">
        <v>0</v>
      </c>
      <c r="R661">
        <v>0</v>
      </c>
      <c r="S661">
        <v>0</v>
      </c>
      <c r="T661" t="s">
        <v>31</v>
      </c>
    </row>
    <row r="662" spans="1:20" x14ac:dyDescent="0.35">
      <c r="A662" t="s">
        <v>111</v>
      </c>
      <c r="B662" t="s">
        <v>67</v>
      </c>
      <c r="C662" t="s">
        <v>41</v>
      </c>
      <c r="D662" t="s">
        <v>42</v>
      </c>
      <c r="E662" t="s">
        <v>0</v>
      </c>
      <c r="F662">
        <v>5920.09</v>
      </c>
      <c r="G662">
        <v>59357.4</v>
      </c>
      <c r="H662">
        <v>38651.1</v>
      </c>
      <c r="I662">
        <v>41327.599999999999</v>
      </c>
      <c r="J662">
        <v>42584.3</v>
      </c>
      <c r="K662">
        <v>56973</v>
      </c>
      <c r="L662">
        <v>59956.6</v>
      </c>
      <c r="M662">
        <v>64891.5</v>
      </c>
      <c r="N662">
        <v>69371.7</v>
      </c>
      <c r="O662">
        <v>69905.8</v>
      </c>
      <c r="P662">
        <v>74997.7</v>
      </c>
      <c r="Q662">
        <v>0</v>
      </c>
      <c r="R662">
        <v>0</v>
      </c>
      <c r="S662">
        <v>0</v>
      </c>
      <c r="T662" t="s">
        <v>31</v>
      </c>
    </row>
    <row r="663" spans="1:20" x14ac:dyDescent="0.35">
      <c r="A663" t="s">
        <v>111</v>
      </c>
      <c r="B663" t="s">
        <v>67</v>
      </c>
      <c r="C663" t="s">
        <v>41</v>
      </c>
      <c r="D663" t="s">
        <v>43</v>
      </c>
      <c r="E663" t="s">
        <v>2</v>
      </c>
      <c r="F663">
        <v>4.1871299999999998</v>
      </c>
      <c r="G663">
        <v>5.1489700000000003</v>
      </c>
      <c r="H663">
        <v>5.4386900000000002</v>
      </c>
      <c r="I663">
        <v>7.0904800000000003</v>
      </c>
      <c r="J663">
        <v>33.826799999999999</v>
      </c>
      <c r="K663">
        <v>77.6875</v>
      </c>
      <c r="L663">
        <v>109.869</v>
      </c>
      <c r="M663">
        <v>159.00899999999999</v>
      </c>
      <c r="N663">
        <v>230.791</v>
      </c>
      <c r="O663">
        <v>307.94600000000003</v>
      </c>
      <c r="P663">
        <v>420.09500000000003</v>
      </c>
      <c r="Q663">
        <v>0</v>
      </c>
      <c r="R663">
        <v>0</v>
      </c>
      <c r="S663">
        <v>0</v>
      </c>
      <c r="T663" t="s">
        <v>31</v>
      </c>
    </row>
    <row r="664" spans="1:20" x14ac:dyDescent="0.35">
      <c r="A664" t="s">
        <v>111</v>
      </c>
      <c r="B664" t="s">
        <v>67</v>
      </c>
      <c r="C664" t="s">
        <v>41</v>
      </c>
      <c r="D664" t="s">
        <v>44</v>
      </c>
      <c r="E664" t="s">
        <v>2</v>
      </c>
      <c r="F664">
        <v>716.85</v>
      </c>
      <c r="G664">
        <v>878.45399999999995</v>
      </c>
      <c r="H664">
        <v>934.91</v>
      </c>
      <c r="I664">
        <v>1209.57</v>
      </c>
      <c r="J664">
        <v>705.29</v>
      </c>
      <c r="K664">
        <v>840.70100000000002</v>
      </c>
      <c r="L664">
        <v>810.40499999999997</v>
      </c>
      <c r="M664">
        <v>855.18200000000002</v>
      </c>
      <c r="N664">
        <v>887.80100000000004</v>
      </c>
      <c r="O664">
        <v>903.89700000000005</v>
      </c>
      <c r="P664">
        <v>935.61699999999996</v>
      </c>
      <c r="Q664">
        <v>0</v>
      </c>
      <c r="R664">
        <v>0</v>
      </c>
      <c r="S664">
        <v>0</v>
      </c>
      <c r="T664" t="s">
        <v>31</v>
      </c>
    </row>
    <row r="665" spans="1:20" x14ac:dyDescent="0.35">
      <c r="A665" t="s">
        <v>111</v>
      </c>
      <c r="B665" t="s">
        <v>67</v>
      </c>
      <c r="C665" t="s">
        <v>41</v>
      </c>
      <c r="D665" t="s">
        <v>44</v>
      </c>
      <c r="E665" t="s">
        <v>0</v>
      </c>
      <c r="F665">
        <v>194.36600000000001</v>
      </c>
      <c r="G665">
        <v>197.34100000000001</v>
      </c>
      <c r="H665">
        <v>186.631</v>
      </c>
      <c r="I665">
        <v>221.00200000000001</v>
      </c>
      <c r="J665">
        <v>565.08000000000004</v>
      </c>
      <c r="K665">
        <v>646.21500000000003</v>
      </c>
      <c r="L665">
        <v>642.98800000000006</v>
      </c>
      <c r="M665">
        <v>674.96600000000001</v>
      </c>
      <c r="N665">
        <v>699.60400000000004</v>
      </c>
      <c r="O665">
        <v>703.61</v>
      </c>
      <c r="P665">
        <v>728.90899999999999</v>
      </c>
      <c r="Q665">
        <v>0</v>
      </c>
      <c r="R665">
        <v>0</v>
      </c>
      <c r="S665">
        <v>0</v>
      </c>
      <c r="T665" t="s">
        <v>31</v>
      </c>
    </row>
    <row r="666" spans="1:20" x14ac:dyDescent="0.35">
      <c r="A666" t="s">
        <v>111</v>
      </c>
      <c r="B666" t="s">
        <v>67</v>
      </c>
      <c r="C666" t="s">
        <v>41</v>
      </c>
      <c r="D666" t="s">
        <v>6</v>
      </c>
      <c r="E666" t="s">
        <v>6</v>
      </c>
      <c r="F666">
        <v>1758</v>
      </c>
      <c r="G666">
        <v>1912.97</v>
      </c>
      <c r="H666">
        <v>1949.98</v>
      </c>
      <c r="I666">
        <v>1955.98</v>
      </c>
      <c r="J666">
        <v>1657.51</v>
      </c>
      <c r="K666">
        <v>1789.03</v>
      </c>
      <c r="L666">
        <v>1747.84</v>
      </c>
      <c r="M666">
        <v>1763.45</v>
      </c>
      <c r="N666">
        <v>1744.91</v>
      </c>
      <c r="O666">
        <v>1741.69</v>
      </c>
      <c r="P666">
        <v>1714.09</v>
      </c>
      <c r="Q666">
        <v>0</v>
      </c>
      <c r="R666">
        <v>0</v>
      </c>
      <c r="S666">
        <v>0</v>
      </c>
      <c r="T666" t="s">
        <v>31</v>
      </c>
    </row>
    <row r="667" spans="1:20" x14ac:dyDescent="0.35">
      <c r="A667" t="s">
        <v>111</v>
      </c>
      <c r="B667" t="s">
        <v>67</v>
      </c>
      <c r="C667" t="s">
        <v>41</v>
      </c>
      <c r="D667" t="s">
        <v>4</v>
      </c>
      <c r="E667" t="s">
        <v>4</v>
      </c>
      <c r="F667">
        <v>271396</v>
      </c>
      <c r="G667">
        <v>338241</v>
      </c>
      <c r="H667">
        <v>306570</v>
      </c>
      <c r="I667">
        <v>298468</v>
      </c>
      <c r="J667">
        <v>255543</v>
      </c>
      <c r="K667">
        <v>306986</v>
      </c>
      <c r="L667">
        <v>333142</v>
      </c>
      <c r="M667">
        <v>337558</v>
      </c>
      <c r="N667">
        <v>350029</v>
      </c>
      <c r="O667">
        <v>353559</v>
      </c>
      <c r="P667">
        <v>365328</v>
      </c>
      <c r="Q667">
        <v>0</v>
      </c>
      <c r="R667">
        <v>0</v>
      </c>
      <c r="S667">
        <v>0</v>
      </c>
      <c r="T667" t="s">
        <v>31</v>
      </c>
    </row>
    <row r="668" spans="1:20" x14ac:dyDescent="0.35">
      <c r="A668" t="s">
        <v>111</v>
      </c>
      <c r="B668" t="s">
        <v>67</v>
      </c>
      <c r="C668" t="s">
        <v>45</v>
      </c>
      <c r="D668" t="s">
        <v>46</v>
      </c>
      <c r="E668" t="s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13683</v>
      </c>
      <c r="L668">
        <v>11792.3</v>
      </c>
      <c r="M668">
        <v>12216.7</v>
      </c>
      <c r="N668">
        <v>12223.8</v>
      </c>
      <c r="O668">
        <v>12090.1</v>
      </c>
      <c r="P668">
        <v>11969.7</v>
      </c>
      <c r="Q668">
        <v>0</v>
      </c>
      <c r="R668">
        <v>0</v>
      </c>
      <c r="S668">
        <v>0</v>
      </c>
      <c r="T668" t="s">
        <v>31</v>
      </c>
    </row>
    <row r="669" spans="1:20" x14ac:dyDescent="0.35">
      <c r="A669" t="s">
        <v>111</v>
      </c>
      <c r="B669" t="s">
        <v>67</v>
      </c>
      <c r="C669" t="s">
        <v>45</v>
      </c>
      <c r="D669" t="s">
        <v>46</v>
      </c>
      <c r="E669" t="s">
        <v>3</v>
      </c>
      <c r="F669">
        <v>0</v>
      </c>
      <c r="G669">
        <v>0</v>
      </c>
      <c r="H669">
        <v>0</v>
      </c>
      <c r="I669">
        <v>0</v>
      </c>
      <c r="J669" s="1">
        <v>0</v>
      </c>
      <c r="K669">
        <v>0</v>
      </c>
      <c r="L669">
        <v>0</v>
      </c>
      <c r="M669">
        <v>278.51600000000002</v>
      </c>
      <c r="N669">
        <v>507.65199999999999</v>
      </c>
      <c r="O669">
        <v>804.98299999999995</v>
      </c>
      <c r="P669">
        <v>965.23199999999997</v>
      </c>
      <c r="Q669">
        <v>0</v>
      </c>
      <c r="R669">
        <v>0</v>
      </c>
      <c r="S669">
        <v>0</v>
      </c>
      <c r="T669" t="s">
        <v>31</v>
      </c>
    </row>
    <row r="670" spans="1:20" x14ac:dyDescent="0.35">
      <c r="A670" t="s">
        <v>111</v>
      </c>
      <c r="B670" t="s">
        <v>67</v>
      </c>
      <c r="C670" t="s">
        <v>45</v>
      </c>
      <c r="D670" t="s">
        <v>46</v>
      </c>
      <c r="E670" t="s">
        <v>36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1196.67</v>
      </c>
      <c r="M670">
        <v>1194.96</v>
      </c>
      <c r="N670">
        <v>1061.83</v>
      </c>
      <c r="O670">
        <v>1066.93</v>
      </c>
      <c r="P670">
        <v>941.93200000000002</v>
      </c>
      <c r="Q670">
        <v>0</v>
      </c>
      <c r="R670">
        <v>0</v>
      </c>
      <c r="S670">
        <v>0</v>
      </c>
      <c r="T670" t="s">
        <v>31</v>
      </c>
    </row>
    <row r="671" spans="1:20" x14ac:dyDescent="0.35">
      <c r="A671" t="s">
        <v>111</v>
      </c>
      <c r="B671" t="s">
        <v>67</v>
      </c>
      <c r="C671" t="s">
        <v>45</v>
      </c>
      <c r="D671" t="s">
        <v>46</v>
      </c>
      <c r="E671" t="s">
        <v>0</v>
      </c>
      <c r="F671">
        <v>13193.1</v>
      </c>
      <c r="G671">
        <v>13395.4</v>
      </c>
      <c r="H671">
        <v>12701.3</v>
      </c>
      <c r="I671">
        <v>15028.1</v>
      </c>
      <c r="J671">
        <v>15577.4</v>
      </c>
      <c r="K671">
        <v>1590.41</v>
      </c>
      <c r="L671">
        <v>1212.5</v>
      </c>
      <c r="M671">
        <v>1192.8</v>
      </c>
      <c r="N671">
        <v>1060.53</v>
      </c>
      <c r="O671">
        <v>1059.43</v>
      </c>
      <c r="P671">
        <v>939.44500000000005</v>
      </c>
      <c r="Q671">
        <v>0</v>
      </c>
      <c r="R671">
        <v>0</v>
      </c>
      <c r="S671">
        <v>0</v>
      </c>
      <c r="T671" t="s">
        <v>31</v>
      </c>
    </row>
    <row r="672" spans="1:20" x14ac:dyDescent="0.35">
      <c r="A672" t="s">
        <v>111</v>
      </c>
      <c r="B672" t="s">
        <v>67</v>
      </c>
      <c r="C672" t="s">
        <v>45</v>
      </c>
      <c r="D672" t="s">
        <v>46</v>
      </c>
      <c r="E672" t="s">
        <v>7</v>
      </c>
      <c r="F672">
        <v>0</v>
      </c>
      <c r="G672">
        <v>662.274</v>
      </c>
      <c r="H672">
        <v>1281.58</v>
      </c>
      <c r="I672">
        <v>2354.21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31</v>
      </c>
    </row>
    <row r="673" spans="1:20" x14ac:dyDescent="0.35">
      <c r="A673" t="s">
        <v>111</v>
      </c>
      <c r="B673" t="s">
        <v>67</v>
      </c>
      <c r="C673" t="s">
        <v>45</v>
      </c>
      <c r="D673" t="s">
        <v>8</v>
      </c>
      <c r="E673" t="s">
        <v>8</v>
      </c>
      <c r="F673">
        <v>258203</v>
      </c>
      <c r="G673">
        <v>324183</v>
      </c>
      <c r="H673">
        <v>292587</v>
      </c>
      <c r="I673">
        <v>281085</v>
      </c>
      <c r="J673">
        <v>239966</v>
      </c>
      <c r="K673">
        <v>291712</v>
      </c>
      <c r="L673">
        <v>318940</v>
      </c>
      <c r="M673">
        <v>322675</v>
      </c>
      <c r="N673">
        <v>335175</v>
      </c>
      <c r="O673">
        <v>338537</v>
      </c>
      <c r="P673">
        <v>350512</v>
      </c>
      <c r="Q673">
        <v>0</v>
      </c>
      <c r="R673">
        <v>0</v>
      </c>
      <c r="S673">
        <v>0</v>
      </c>
      <c r="T673" t="s">
        <v>31</v>
      </c>
    </row>
    <row r="674" spans="1:20" x14ac:dyDescent="0.35">
      <c r="A674" t="s">
        <v>111</v>
      </c>
      <c r="B674" t="s">
        <v>67</v>
      </c>
      <c r="C674" t="s">
        <v>47</v>
      </c>
      <c r="D674" t="s">
        <v>48</v>
      </c>
      <c r="E674" t="s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1176.68</v>
      </c>
      <c r="M674">
        <v>1394.74</v>
      </c>
      <c r="N674">
        <v>1564.53</v>
      </c>
      <c r="O674">
        <v>1823.72</v>
      </c>
      <c r="P674">
        <v>2025.32</v>
      </c>
      <c r="Q674">
        <v>0</v>
      </c>
      <c r="R674">
        <v>0</v>
      </c>
      <c r="S674">
        <v>0</v>
      </c>
      <c r="T674" t="s">
        <v>31</v>
      </c>
    </row>
    <row r="675" spans="1:20" x14ac:dyDescent="0.35">
      <c r="A675" t="s">
        <v>111</v>
      </c>
      <c r="B675" t="s">
        <v>67</v>
      </c>
      <c r="C675" t="s">
        <v>47</v>
      </c>
      <c r="D675" t="s">
        <v>48</v>
      </c>
      <c r="E675" t="s">
        <v>0</v>
      </c>
      <c r="F675">
        <v>1194.29</v>
      </c>
      <c r="G675">
        <v>1499.45</v>
      </c>
      <c r="H675">
        <v>1405.02</v>
      </c>
      <c r="I675">
        <v>1403.57</v>
      </c>
      <c r="J675">
        <v>1441.47</v>
      </c>
      <c r="K675">
        <v>1628.82</v>
      </c>
      <c r="L675">
        <v>691.86099999999999</v>
      </c>
      <c r="M675">
        <v>803.20699999999999</v>
      </c>
      <c r="N675">
        <v>885.68700000000001</v>
      </c>
      <c r="O675">
        <v>995.86099999999999</v>
      </c>
      <c r="P675">
        <v>1092.8900000000001</v>
      </c>
      <c r="Q675">
        <v>0</v>
      </c>
      <c r="R675">
        <v>0</v>
      </c>
      <c r="S675">
        <v>0</v>
      </c>
      <c r="T675" t="s">
        <v>31</v>
      </c>
    </row>
    <row r="676" spans="1:20" x14ac:dyDescent="0.35">
      <c r="A676" t="s">
        <v>111</v>
      </c>
      <c r="B676" t="s">
        <v>67</v>
      </c>
      <c r="C676" t="s">
        <v>47</v>
      </c>
      <c r="D676" t="s">
        <v>9</v>
      </c>
      <c r="E676" t="s">
        <v>9</v>
      </c>
      <c r="F676">
        <v>257009</v>
      </c>
      <c r="G676">
        <v>322684</v>
      </c>
      <c r="H676">
        <v>291182</v>
      </c>
      <c r="I676">
        <v>279682</v>
      </c>
      <c r="J676">
        <v>238524</v>
      </c>
      <c r="K676">
        <v>290084</v>
      </c>
      <c r="L676">
        <v>317072</v>
      </c>
      <c r="M676">
        <v>320477</v>
      </c>
      <c r="N676">
        <v>332725</v>
      </c>
      <c r="O676">
        <v>335718</v>
      </c>
      <c r="P676">
        <v>347394</v>
      </c>
      <c r="Q676">
        <v>0</v>
      </c>
      <c r="R676">
        <v>0</v>
      </c>
      <c r="S676">
        <v>0</v>
      </c>
      <c r="T676" t="s">
        <v>31</v>
      </c>
    </row>
    <row r="677" spans="1:20" x14ac:dyDescent="0.35">
      <c r="A677" t="s">
        <v>111</v>
      </c>
      <c r="B677" t="s">
        <v>67</v>
      </c>
      <c r="C677" t="s">
        <v>49</v>
      </c>
      <c r="D677" t="s">
        <v>50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4086.71</v>
      </c>
      <c r="K677">
        <v>46244.45</v>
      </c>
      <c r="L677">
        <v>79623.199999999997</v>
      </c>
      <c r="M677">
        <v>94994.29</v>
      </c>
      <c r="N677">
        <v>106663.175</v>
      </c>
      <c r="O677">
        <v>102372.66</v>
      </c>
      <c r="P677">
        <v>99190.359999999899</v>
      </c>
      <c r="Q677">
        <v>0</v>
      </c>
      <c r="R677">
        <v>0</v>
      </c>
      <c r="S677">
        <v>0</v>
      </c>
      <c r="T677" t="s">
        <v>31</v>
      </c>
    </row>
    <row r="678" spans="1:20" x14ac:dyDescent="0.35">
      <c r="A678" t="s">
        <v>111</v>
      </c>
      <c r="B678" t="s">
        <v>67</v>
      </c>
      <c r="C678" t="s">
        <v>49</v>
      </c>
      <c r="D678" t="s">
        <v>50</v>
      </c>
      <c r="E678" t="s">
        <v>3</v>
      </c>
      <c r="F678">
        <v>0</v>
      </c>
      <c r="G678">
        <v>0</v>
      </c>
      <c r="H678">
        <v>0</v>
      </c>
      <c r="I678">
        <v>0</v>
      </c>
      <c r="J678">
        <v>128.358</v>
      </c>
      <c r="K678">
        <v>2650.2840000000001</v>
      </c>
      <c r="L678">
        <v>9591.7841000000008</v>
      </c>
      <c r="M678">
        <v>13578.711499999999</v>
      </c>
      <c r="N678">
        <v>18744.679199999999</v>
      </c>
      <c r="O678">
        <v>21038.53</v>
      </c>
      <c r="P678">
        <v>25229.02</v>
      </c>
      <c r="Q678">
        <v>0</v>
      </c>
      <c r="R678">
        <v>0</v>
      </c>
      <c r="S678">
        <v>0</v>
      </c>
      <c r="T678" t="s">
        <v>31</v>
      </c>
    </row>
    <row r="679" spans="1:20" x14ac:dyDescent="0.35">
      <c r="A679" t="s">
        <v>111</v>
      </c>
      <c r="B679" t="s">
        <v>67</v>
      </c>
      <c r="C679" t="s">
        <v>49</v>
      </c>
      <c r="D679" t="s">
        <v>50</v>
      </c>
      <c r="E679" t="s">
        <v>36</v>
      </c>
      <c r="F679">
        <v>169.084</v>
      </c>
      <c r="G679">
        <v>212.268</v>
      </c>
      <c r="H679">
        <v>191.57300000000001</v>
      </c>
      <c r="I679">
        <v>183.95099999999999</v>
      </c>
      <c r="J679">
        <v>1343.5819999999901</v>
      </c>
      <c r="K679">
        <v>1322.0650000000001</v>
      </c>
      <c r="L679">
        <v>1134.1809000000001</v>
      </c>
      <c r="M679">
        <v>944.75409999999999</v>
      </c>
      <c r="N679">
        <v>805.35649999999998</v>
      </c>
      <c r="O679">
        <v>3211.8809999999999</v>
      </c>
      <c r="P679">
        <v>5764.5792000000001</v>
      </c>
      <c r="Q679">
        <v>0</v>
      </c>
      <c r="R679">
        <v>0</v>
      </c>
      <c r="S679">
        <v>0</v>
      </c>
      <c r="T679" t="s">
        <v>31</v>
      </c>
    </row>
    <row r="680" spans="1:20" x14ac:dyDescent="0.35">
      <c r="A680" t="s">
        <v>111</v>
      </c>
      <c r="B680" t="s">
        <v>67</v>
      </c>
      <c r="C680" t="s">
        <v>49</v>
      </c>
      <c r="D680" t="s">
        <v>50</v>
      </c>
      <c r="E680" t="s">
        <v>0</v>
      </c>
      <c r="F680">
        <v>100228</v>
      </c>
      <c r="G680">
        <v>125840</v>
      </c>
      <c r="H680">
        <v>113554</v>
      </c>
      <c r="I680">
        <v>109070</v>
      </c>
      <c r="J680">
        <v>87537.25</v>
      </c>
      <c r="K680">
        <v>66850.5799999999</v>
      </c>
      <c r="L680">
        <v>39026.339999999997</v>
      </c>
      <c r="M680">
        <v>21010.210999999999</v>
      </c>
      <c r="N680">
        <v>7929.0619999999999</v>
      </c>
      <c r="O680">
        <v>8156.6549999999997</v>
      </c>
      <c r="P680">
        <v>8571.9089999999997</v>
      </c>
      <c r="Q680">
        <v>0</v>
      </c>
      <c r="R680">
        <v>0</v>
      </c>
      <c r="S680">
        <v>0</v>
      </c>
      <c r="T680" t="s">
        <v>31</v>
      </c>
    </row>
    <row r="681" spans="1:20" x14ac:dyDescent="0.35">
      <c r="A681" t="s">
        <v>111</v>
      </c>
      <c r="B681" t="s">
        <v>67</v>
      </c>
      <c r="C681" t="s">
        <v>49</v>
      </c>
      <c r="D681" t="s">
        <v>51</v>
      </c>
      <c r="E681" t="s">
        <v>1</v>
      </c>
      <c r="F681">
        <v>0</v>
      </c>
      <c r="G681">
        <v>0</v>
      </c>
      <c r="H681">
        <v>0</v>
      </c>
      <c r="I681">
        <v>0</v>
      </c>
      <c r="J681">
        <v>5363.68</v>
      </c>
      <c r="K681">
        <v>62365.23</v>
      </c>
      <c r="L681">
        <v>110719.2</v>
      </c>
      <c r="M681">
        <v>134586.13</v>
      </c>
      <c r="N681">
        <v>153010.96399999899</v>
      </c>
      <c r="O681">
        <v>148087.5</v>
      </c>
      <c r="P681">
        <v>144679</v>
      </c>
      <c r="Q681">
        <v>0</v>
      </c>
      <c r="R681">
        <v>0</v>
      </c>
      <c r="S681">
        <v>0</v>
      </c>
      <c r="T681" t="s">
        <v>31</v>
      </c>
    </row>
    <row r="682" spans="1:20" x14ac:dyDescent="0.35">
      <c r="A682" t="s">
        <v>111</v>
      </c>
      <c r="B682" t="s">
        <v>67</v>
      </c>
      <c r="C682" t="s">
        <v>49</v>
      </c>
      <c r="D682" t="s">
        <v>51</v>
      </c>
      <c r="E682" t="s">
        <v>3</v>
      </c>
      <c r="F682">
        <v>0</v>
      </c>
      <c r="G682">
        <v>0</v>
      </c>
      <c r="H682">
        <v>0</v>
      </c>
      <c r="I682">
        <v>0</v>
      </c>
      <c r="J682">
        <v>185.63499999999999</v>
      </c>
      <c r="K682">
        <v>4133.1689999999999</v>
      </c>
      <c r="L682">
        <v>15532.941999999999</v>
      </c>
      <c r="M682">
        <v>22293.543300000001</v>
      </c>
      <c r="N682">
        <v>31000.953399999999</v>
      </c>
      <c r="O682">
        <v>35147.735999999997</v>
      </c>
      <c r="P682">
        <v>42594.59</v>
      </c>
      <c r="Q682">
        <v>0</v>
      </c>
      <c r="R682">
        <v>0</v>
      </c>
      <c r="S682">
        <v>0</v>
      </c>
      <c r="T682" t="s">
        <v>31</v>
      </c>
    </row>
    <row r="683" spans="1:20" x14ac:dyDescent="0.35">
      <c r="A683" t="s">
        <v>111</v>
      </c>
      <c r="B683" t="s">
        <v>67</v>
      </c>
      <c r="C683" t="s">
        <v>49</v>
      </c>
      <c r="D683" t="s">
        <v>51</v>
      </c>
      <c r="E683" t="s">
        <v>36</v>
      </c>
      <c r="F683">
        <v>0</v>
      </c>
      <c r="G683">
        <v>0</v>
      </c>
      <c r="H683">
        <v>0</v>
      </c>
      <c r="I683">
        <v>0</v>
      </c>
      <c r="J683">
        <v>1495.3</v>
      </c>
      <c r="K683">
        <v>1587.941</v>
      </c>
      <c r="L683">
        <v>1477.6089999999999</v>
      </c>
      <c r="M683">
        <v>1306.77</v>
      </c>
      <c r="N683">
        <v>1181.2739999999999</v>
      </c>
      <c r="O683">
        <v>4374.5436</v>
      </c>
      <c r="P683">
        <v>7761.5981000000002</v>
      </c>
      <c r="Q683">
        <v>0</v>
      </c>
      <c r="R683">
        <v>0</v>
      </c>
      <c r="S683">
        <v>0</v>
      </c>
      <c r="T683" t="s">
        <v>31</v>
      </c>
    </row>
    <row r="684" spans="1:20" x14ac:dyDescent="0.35">
      <c r="A684" t="s">
        <v>111</v>
      </c>
      <c r="B684" t="s">
        <v>67</v>
      </c>
      <c r="C684" t="s">
        <v>49</v>
      </c>
      <c r="D684" t="s">
        <v>51</v>
      </c>
      <c r="E684" t="s">
        <v>0</v>
      </c>
      <c r="F684">
        <v>156612</v>
      </c>
      <c r="G684">
        <v>196632</v>
      </c>
      <c r="H684">
        <v>177436</v>
      </c>
      <c r="I684">
        <v>170428</v>
      </c>
      <c r="J684">
        <v>138384.07999999999</v>
      </c>
      <c r="K684">
        <v>104929.81</v>
      </c>
      <c r="L684">
        <v>59966.31</v>
      </c>
      <c r="M684">
        <v>31762.596000000001</v>
      </c>
      <c r="N684">
        <v>13389.200999999901</v>
      </c>
      <c r="O684">
        <v>13328.34</v>
      </c>
      <c r="P684">
        <v>13602.919</v>
      </c>
      <c r="Q684">
        <v>0</v>
      </c>
      <c r="R684">
        <v>0</v>
      </c>
      <c r="S684">
        <v>0</v>
      </c>
      <c r="T684" t="s">
        <v>31</v>
      </c>
    </row>
    <row r="685" spans="1:20" x14ac:dyDescent="0.35">
      <c r="A685" t="s">
        <v>111</v>
      </c>
      <c r="B685" t="s">
        <v>67</v>
      </c>
      <c r="C685" t="s">
        <v>52</v>
      </c>
      <c r="D685" t="s">
        <v>53</v>
      </c>
      <c r="E685" t="s">
        <v>36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101.01</v>
      </c>
      <c r="N685">
        <v>166.23</v>
      </c>
      <c r="O685">
        <v>211.23699999999999</v>
      </c>
      <c r="P685">
        <v>248.095</v>
      </c>
      <c r="Q685">
        <v>0</v>
      </c>
      <c r="R685">
        <v>0</v>
      </c>
      <c r="S685">
        <v>0</v>
      </c>
      <c r="T685" t="s">
        <v>34</v>
      </c>
    </row>
    <row r="686" spans="1:20" x14ac:dyDescent="0.35">
      <c r="A686" t="s">
        <v>111</v>
      </c>
      <c r="B686" t="s">
        <v>67</v>
      </c>
      <c r="C686" t="s">
        <v>52</v>
      </c>
      <c r="D686" t="s">
        <v>53</v>
      </c>
      <c r="E686" t="s">
        <v>0</v>
      </c>
      <c r="F686">
        <v>4160.3</v>
      </c>
      <c r="G686">
        <v>2522.1999999999998</v>
      </c>
      <c r="H686">
        <v>0</v>
      </c>
      <c r="I686">
        <v>292.89999999999998</v>
      </c>
      <c r="J686">
        <v>303.12200000000001</v>
      </c>
      <c r="K686">
        <v>328.26900000000001</v>
      </c>
      <c r="L686">
        <v>314.68700000000001</v>
      </c>
      <c r="M686">
        <v>228.59899999999999</v>
      </c>
      <c r="N686">
        <v>181.62</v>
      </c>
      <c r="O686">
        <v>123.664</v>
      </c>
      <c r="P686">
        <v>108.212</v>
      </c>
      <c r="Q686">
        <v>0</v>
      </c>
      <c r="R686">
        <v>0</v>
      </c>
      <c r="S686">
        <v>0</v>
      </c>
      <c r="T686" t="s">
        <v>34</v>
      </c>
    </row>
    <row r="687" spans="1:20" x14ac:dyDescent="0.35">
      <c r="A687" t="s">
        <v>111</v>
      </c>
      <c r="B687" t="s">
        <v>68</v>
      </c>
      <c r="C687" t="s">
        <v>29</v>
      </c>
      <c r="D687" t="s">
        <v>30</v>
      </c>
      <c r="E687" t="s">
        <v>0</v>
      </c>
      <c r="F687">
        <v>11687</v>
      </c>
      <c r="G687">
        <v>4529.1000000000004</v>
      </c>
      <c r="H687">
        <v>4991.5</v>
      </c>
      <c r="I687">
        <v>5518.7</v>
      </c>
      <c r="J687">
        <v>5214.92</v>
      </c>
      <c r="K687">
        <v>6512.33</v>
      </c>
      <c r="L687">
        <v>6983.39</v>
      </c>
      <c r="M687">
        <v>7453.22</v>
      </c>
      <c r="N687">
        <v>7968.21</v>
      </c>
      <c r="O687">
        <v>8214.6200000000008</v>
      </c>
      <c r="P687">
        <v>8789.68</v>
      </c>
      <c r="Q687">
        <v>0</v>
      </c>
      <c r="R687">
        <v>0</v>
      </c>
      <c r="S687">
        <v>0</v>
      </c>
      <c r="T687" t="s">
        <v>31</v>
      </c>
    </row>
    <row r="688" spans="1:20" x14ac:dyDescent="0.35">
      <c r="A688" t="s">
        <v>111</v>
      </c>
      <c r="B688" t="s">
        <v>68</v>
      </c>
      <c r="C688" t="s">
        <v>32</v>
      </c>
      <c r="D688" t="s">
        <v>33</v>
      </c>
      <c r="E688" t="s">
        <v>36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520.83199999999999</v>
      </c>
      <c r="N688">
        <v>918.09299999999996</v>
      </c>
      <c r="O688">
        <v>1018.39</v>
      </c>
      <c r="P688">
        <v>1298.74</v>
      </c>
      <c r="Q688">
        <v>0</v>
      </c>
      <c r="R688">
        <v>0</v>
      </c>
      <c r="S688">
        <v>0</v>
      </c>
      <c r="T688" t="s">
        <v>34</v>
      </c>
    </row>
    <row r="689" spans="1:20" x14ac:dyDescent="0.35">
      <c r="A689" t="s">
        <v>111</v>
      </c>
      <c r="B689" t="s">
        <v>68</v>
      </c>
      <c r="C689" t="s">
        <v>32</v>
      </c>
      <c r="D689" t="s">
        <v>33</v>
      </c>
      <c r="E689" t="s">
        <v>0</v>
      </c>
      <c r="F689">
        <v>568.45500000000004</v>
      </c>
      <c r="G689">
        <v>700.47</v>
      </c>
      <c r="H689">
        <v>396.36099999999999</v>
      </c>
      <c r="I689">
        <v>1440.11</v>
      </c>
      <c r="J689">
        <v>1541.8</v>
      </c>
      <c r="K689">
        <v>1737.66</v>
      </c>
      <c r="L689">
        <v>1573.67</v>
      </c>
      <c r="M689">
        <v>1298.5899999999999</v>
      </c>
      <c r="N689">
        <v>1136.46</v>
      </c>
      <c r="O689">
        <v>730.61</v>
      </c>
      <c r="P689">
        <v>709.51</v>
      </c>
      <c r="Q689">
        <v>0</v>
      </c>
      <c r="R689">
        <v>0</v>
      </c>
      <c r="S689">
        <v>0</v>
      </c>
      <c r="T689" t="s">
        <v>34</v>
      </c>
    </row>
    <row r="690" spans="1:20" x14ac:dyDescent="0.35">
      <c r="A690" t="s">
        <v>111</v>
      </c>
      <c r="B690" t="s">
        <v>68</v>
      </c>
      <c r="C690" t="s">
        <v>32</v>
      </c>
      <c r="D690" t="s">
        <v>35</v>
      </c>
      <c r="E690" t="s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7547.24</v>
      </c>
      <c r="N690">
        <v>12200.9</v>
      </c>
      <c r="O690">
        <v>15275</v>
      </c>
      <c r="P690">
        <v>18408.8</v>
      </c>
      <c r="Q690">
        <v>0</v>
      </c>
      <c r="R690">
        <v>0</v>
      </c>
      <c r="S690">
        <v>0</v>
      </c>
      <c r="T690" t="s">
        <v>34</v>
      </c>
    </row>
    <row r="691" spans="1:20" x14ac:dyDescent="0.35">
      <c r="A691" t="s">
        <v>111</v>
      </c>
      <c r="B691" t="s">
        <v>68</v>
      </c>
      <c r="C691" t="s">
        <v>32</v>
      </c>
      <c r="D691" t="s">
        <v>35</v>
      </c>
      <c r="E691" t="s">
        <v>2</v>
      </c>
      <c r="F691">
        <v>0</v>
      </c>
      <c r="G691">
        <v>0</v>
      </c>
      <c r="H691">
        <v>0</v>
      </c>
      <c r="I691">
        <v>0</v>
      </c>
      <c r="J691">
        <v>64410.9</v>
      </c>
      <c r="K691">
        <v>67547.5</v>
      </c>
      <c r="L691">
        <v>68819.7</v>
      </c>
      <c r="M691">
        <v>50355</v>
      </c>
      <c r="N691">
        <v>40494.800000000003</v>
      </c>
      <c r="O691">
        <v>34342.6</v>
      </c>
      <c r="P691">
        <v>30779</v>
      </c>
      <c r="Q691">
        <v>0</v>
      </c>
      <c r="R691">
        <v>0</v>
      </c>
      <c r="S691">
        <v>0</v>
      </c>
      <c r="T691" t="s">
        <v>34</v>
      </c>
    </row>
    <row r="692" spans="1:20" x14ac:dyDescent="0.35">
      <c r="A692" t="s">
        <v>111</v>
      </c>
      <c r="B692" t="s">
        <v>68</v>
      </c>
      <c r="C692" t="s">
        <v>32</v>
      </c>
      <c r="D692" t="s">
        <v>35</v>
      </c>
      <c r="E692" t="s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7381.38</v>
      </c>
      <c r="N692">
        <v>11998.4</v>
      </c>
      <c r="O692">
        <v>14763.2</v>
      </c>
      <c r="P692">
        <v>17715.2</v>
      </c>
      <c r="Q692">
        <v>0</v>
      </c>
      <c r="R692">
        <v>0</v>
      </c>
      <c r="S692">
        <v>0</v>
      </c>
      <c r="T692" t="s">
        <v>34</v>
      </c>
    </row>
    <row r="693" spans="1:20" x14ac:dyDescent="0.35">
      <c r="A693" t="s">
        <v>111</v>
      </c>
      <c r="B693" t="s">
        <v>68</v>
      </c>
      <c r="C693" t="s">
        <v>32</v>
      </c>
      <c r="D693" t="s">
        <v>35</v>
      </c>
      <c r="E693" t="s">
        <v>36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8686.61</v>
      </c>
      <c r="N693">
        <v>13950.5</v>
      </c>
      <c r="O693">
        <v>17497</v>
      </c>
      <c r="P693">
        <v>20909.900000000001</v>
      </c>
      <c r="Q693">
        <v>0</v>
      </c>
      <c r="R693">
        <v>0</v>
      </c>
      <c r="S693">
        <v>0</v>
      </c>
      <c r="T693" t="s">
        <v>34</v>
      </c>
    </row>
    <row r="694" spans="1:20" x14ac:dyDescent="0.35">
      <c r="A694" t="s">
        <v>111</v>
      </c>
      <c r="B694" t="s">
        <v>68</v>
      </c>
      <c r="C694" t="s">
        <v>32</v>
      </c>
      <c r="D694" t="s">
        <v>35</v>
      </c>
      <c r="E694" t="s">
        <v>0</v>
      </c>
      <c r="F694">
        <v>62216.3</v>
      </c>
      <c r="G694">
        <v>71886</v>
      </c>
      <c r="H694">
        <v>66464</v>
      </c>
      <c r="I694">
        <v>71534.3</v>
      </c>
      <c r="J694">
        <v>42911.199999999997</v>
      </c>
      <c r="K694">
        <v>43910.6</v>
      </c>
      <c r="L694">
        <v>45507.4</v>
      </c>
      <c r="M694">
        <v>33004.9</v>
      </c>
      <c r="N694">
        <v>26481.9</v>
      </c>
      <c r="O694">
        <v>21824.5</v>
      </c>
      <c r="P694">
        <v>19586.7</v>
      </c>
      <c r="Q694">
        <v>0</v>
      </c>
      <c r="R694">
        <v>0</v>
      </c>
      <c r="S694">
        <v>0</v>
      </c>
      <c r="T694" t="s">
        <v>34</v>
      </c>
    </row>
    <row r="695" spans="1:20" x14ac:dyDescent="0.35">
      <c r="A695" t="s">
        <v>111</v>
      </c>
      <c r="B695" t="s">
        <v>68</v>
      </c>
      <c r="C695" t="s">
        <v>32</v>
      </c>
      <c r="D695" t="s">
        <v>4</v>
      </c>
      <c r="E695" t="s">
        <v>4</v>
      </c>
      <c r="F695">
        <v>38348.400000000001</v>
      </c>
      <c r="G695">
        <v>44308.7</v>
      </c>
      <c r="H695">
        <v>41330</v>
      </c>
      <c r="I695">
        <v>44682.2</v>
      </c>
      <c r="J695">
        <v>40410.400000000001</v>
      </c>
      <c r="K695">
        <v>47319.5</v>
      </c>
      <c r="L695">
        <v>46486.3</v>
      </c>
      <c r="M695">
        <v>52890.5</v>
      </c>
      <c r="N695">
        <v>59660.7</v>
      </c>
      <c r="O695">
        <v>62420</v>
      </c>
      <c r="P695">
        <v>68984.399999999994</v>
      </c>
      <c r="Q695">
        <v>0</v>
      </c>
      <c r="R695">
        <v>0</v>
      </c>
      <c r="S695">
        <v>0</v>
      </c>
      <c r="T695" t="s">
        <v>34</v>
      </c>
    </row>
    <row r="696" spans="1:20" x14ac:dyDescent="0.35">
      <c r="A696" t="s">
        <v>111</v>
      </c>
      <c r="B696" t="s">
        <v>68</v>
      </c>
      <c r="C696" t="s">
        <v>37</v>
      </c>
      <c r="D696" t="s">
        <v>38</v>
      </c>
      <c r="E696" t="s">
        <v>1</v>
      </c>
      <c r="F696">
        <v>0</v>
      </c>
      <c r="G696">
        <v>0</v>
      </c>
      <c r="H696">
        <v>0</v>
      </c>
      <c r="I696">
        <v>0</v>
      </c>
      <c r="J696" s="1">
        <v>5.9397600000000002E-5</v>
      </c>
      <c r="K696">
        <v>1.3565030111</v>
      </c>
      <c r="L696">
        <v>3.1267826988</v>
      </c>
      <c r="M696">
        <v>15.3034263865</v>
      </c>
      <c r="N696">
        <v>64.073027999999994</v>
      </c>
      <c r="O696">
        <v>186.36459299999899</v>
      </c>
      <c r="P696">
        <v>853.99967000000004</v>
      </c>
      <c r="Q696">
        <v>0</v>
      </c>
      <c r="R696">
        <v>0</v>
      </c>
      <c r="S696">
        <v>0</v>
      </c>
      <c r="T696" t="s">
        <v>34</v>
      </c>
    </row>
    <row r="697" spans="1:20" x14ac:dyDescent="0.35">
      <c r="A697" t="s">
        <v>111</v>
      </c>
      <c r="B697" t="s">
        <v>68</v>
      </c>
      <c r="C697" t="s">
        <v>37</v>
      </c>
      <c r="D697" t="s">
        <v>38</v>
      </c>
      <c r="E697" t="s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31.7181</v>
      </c>
      <c r="N697">
        <v>105.80869999999901</v>
      </c>
      <c r="O697">
        <v>227.55590000000001</v>
      </c>
      <c r="P697">
        <v>484.59781999999899</v>
      </c>
      <c r="Q697">
        <v>0</v>
      </c>
      <c r="R697">
        <v>0</v>
      </c>
      <c r="S697">
        <v>0</v>
      </c>
      <c r="T697" t="s">
        <v>34</v>
      </c>
    </row>
    <row r="698" spans="1:20" x14ac:dyDescent="0.35">
      <c r="A698" t="s">
        <v>111</v>
      </c>
      <c r="B698" t="s">
        <v>68</v>
      </c>
      <c r="C698" t="s">
        <v>37</v>
      </c>
      <c r="D698" t="s">
        <v>38</v>
      </c>
      <c r="E698" t="s">
        <v>36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2185</v>
      </c>
      <c r="M698">
        <v>5797.99</v>
      </c>
      <c r="N698">
        <v>7870.3899999999903</v>
      </c>
      <c r="O698">
        <v>9389.0429999999997</v>
      </c>
      <c r="P698">
        <v>10662.39</v>
      </c>
      <c r="Q698">
        <v>0</v>
      </c>
      <c r="R698">
        <v>0</v>
      </c>
      <c r="S698">
        <v>0</v>
      </c>
      <c r="T698" t="s">
        <v>34</v>
      </c>
    </row>
    <row r="699" spans="1:20" x14ac:dyDescent="0.35">
      <c r="A699" t="s">
        <v>111</v>
      </c>
      <c r="B699" t="s">
        <v>68</v>
      </c>
      <c r="C699" t="s">
        <v>37</v>
      </c>
      <c r="D699" t="s">
        <v>38</v>
      </c>
      <c r="E699" t="s">
        <v>0</v>
      </c>
      <c r="F699">
        <v>23904.1</v>
      </c>
      <c r="G699">
        <v>27619.4</v>
      </c>
      <c r="H699">
        <v>25504.3</v>
      </c>
      <c r="I699">
        <v>27415.7</v>
      </c>
      <c r="J699">
        <v>24877.02</v>
      </c>
      <c r="K699">
        <v>29603.309999999899</v>
      </c>
      <c r="L699">
        <v>26752.19</v>
      </c>
      <c r="M699">
        <v>27461.59</v>
      </c>
      <c r="N699">
        <v>29692.080000000002</v>
      </c>
      <c r="O699">
        <v>29875.200000000001</v>
      </c>
      <c r="P699">
        <v>32047.74</v>
      </c>
      <c r="Q699">
        <v>0</v>
      </c>
      <c r="R699">
        <v>0</v>
      </c>
      <c r="S699">
        <v>0</v>
      </c>
      <c r="T699" t="s">
        <v>34</v>
      </c>
    </row>
    <row r="700" spans="1:20" x14ac:dyDescent="0.35">
      <c r="A700" t="s">
        <v>111</v>
      </c>
      <c r="B700" t="s">
        <v>68</v>
      </c>
      <c r="C700" t="s">
        <v>37</v>
      </c>
      <c r="D700" t="s">
        <v>39</v>
      </c>
      <c r="E700" t="s">
        <v>1</v>
      </c>
      <c r="F700">
        <v>0</v>
      </c>
      <c r="G700">
        <v>0</v>
      </c>
      <c r="H700">
        <v>0</v>
      </c>
      <c r="I700">
        <v>0</v>
      </c>
      <c r="J700" s="1">
        <v>25.750800000000002</v>
      </c>
      <c r="K700">
        <v>574.75969999999995</v>
      </c>
      <c r="L700">
        <v>875.11940000000004</v>
      </c>
      <c r="M700">
        <v>1254.5160699999999</v>
      </c>
      <c r="N700">
        <v>1431.269</v>
      </c>
      <c r="O700">
        <v>1178.0070000000001</v>
      </c>
      <c r="P700">
        <v>1081.3009999999999</v>
      </c>
      <c r="Q700">
        <v>0</v>
      </c>
      <c r="R700">
        <v>0</v>
      </c>
      <c r="S700">
        <v>0</v>
      </c>
      <c r="T700" t="s">
        <v>34</v>
      </c>
    </row>
    <row r="701" spans="1:20" x14ac:dyDescent="0.35">
      <c r="A701" t="s">
        <v>111</v>
      </c>
      <c r="B701" t="s">
        <v>68</v>
      </c>
      <c r="C701" t="s">
        <v>37</v>
      </c>
      <c r="D701" t="s">
        <v>39</v>
      </c>
      <c r="E701" t="s">
        <v>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20.1538</v>
      </c>
      <c r="N701">
        <v>49.088000000000001</v>
      </c>
      <c r="O701">
        <v>112.3169</v>
      </c>
      <c r="P701">
        <v>203.92617999999999</v>
      </c>
      <c r="Q701">
        <v>0</v>
      </c>
      <c r="R701">
        <v>0</v>
      </c>
      <c r="S701">
        <v>0</v>
      </c>
      <c r="T701" t="s">
        <v>34</v>
      </c>
    </row>
    <row r="702" spans="1:20" x14ac:dyDescent="0.35">
      <c r="A702" t="s">
        <v>111</v>
      </c>
      <c r="B702" t="s">
        <v>68</v>
      </c>
      <c r="C702" t="s">
        <v>37</v>
      </c>
      <c r="D702" t="s">
        <v>39</v>
      </c>
      <c r="E702" t="s">
        <v>36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145.315</v>
      </c>
      <c r="M702">
        <v>400.90699999999998</v>
      </c>
      <c r="N702">
        <v>503.93270000000001</v>
      </c>
      <c r="O702">
        <v>659.60239999999999</v>
      </c>
      <c r="P702">
        <v>755.42089999999996</v>
      </c>
      <c r="Q702">
        <v>0</v>
      </c>
      <c r="R702">
        <v>0</v>
      </c>
      <c r="S702">
        <v>0</v>
      </c>
      <c r="T702" t="s">
        <v>34</v>
      </c>
    </row>
    <row r="703" spans="1:20" x14ac:dyDescent="0.35">
      <c r="A703" t="s">
        <v>111</v>
      </c>
      <c r="B703" t="s">
        <v>68</v>
      </c>
      <c r="C703" t="s">
        <v>37</v>
      </c>
      <c r="D703" t="s">
        <v>39</v>
      </c>
      <c r="E703" t="s">
        <v>0</v>
      </c>
      <c r="F703">
        <v>1181.8800000000001</v>
      </c>
      <c r="G703">
        <v>1365.58</v>
      </c>
      <c r="H703">
        <v>1490.83</v>
      </c>
      <c r="I703">
        <v>1739.73</v>
      </c>
      <c r="J703">
        <v>1546.146</v>
      </c>
      <c r="K703">
        <v>1392.3040000000001</v>
      </c>
      <c r="L703">
        <v>997.40899999999999</v>
      </c>
      <c r="M703">
        <v>634.02409999999998</v>
      </c>
      <c r="N703">
        <v>581.98310000000004</v>
      </c>
      <c r="O703">
        <v>616.37819999999999</v>
      </c>
      <c r="P703">
        <v>683.10619999999994</v>
      </c>
      <c r="Q703">
        <v>0</v>
      </c>
      <c r="R703">
        <v>0</v>
      </c>
      <c r="S703">
        <v>0</v>
      </c>
      <c r="T703" t="s">
        <v>34</v>
      </c>
    </row>
    <row r="704" spans="1:20" x14ac:dyDescent="0.35">
      <c r="A704" t="s">
        <v>111</v>
      </c>
      <c r="B704" t="s">
        <v>68</v>
      </c>
      <c r="C704" t="s">
        <v>37</v>
      </c>
      <c r="D704" t="s">
        <v>40</v>
      </c>
      <c r="E704" t="s">
        <v>1</v>
      </c>
      <c r="F704">
        <v>0</v>
      </c>
      <c r="G704">
        <v>0</v>
      </c>
      <c r="H704">
        <v>0</v>
      </c>
      <c r="I704">
        <v>0</v>
      </c>
      <c r="J704">
        <v>15.690099999999999</v>
      </c>
      <c r="K704">
        <v>1043.4215999999999</v>
      </c>
      <c r="L704">
        <v>1705.43706</v>
      </c>
      <c r="M704">
        <v>3101.2185599999998</v>
      </c>
      <c r="N704">
        <v>4302.54</v>
      </c>
      <c r="O704">
        <v>4164.7159999999903</v>
      </c>
      <c r="P704">
        <v>4728.0420000000004</v>
      </c>
      <c r="Q704">
        <v>0</v>
      </c>
      <c r="R704">
        <v>0</v>
      </c>
      <c r="S704">
        <v>0</v>
      </c>
      <c r="T704" t="s">
        <v>34</v>
      </c>
    </row>
    <row r="705" spans="1:20" x14ac:dyDescent="0.35">
      <c r="A705" t="s">
        <v>111</v>
      </c>
      <c r="B705" t="s">
        <v>68</v>
      </c>
      <c r="C705" t="s">
        <v>37</v>
      </c>
      <c r="D705" t="s">
        <v>40</v>
      </c>
      <c r="E705" t="s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181.03100000000001</v>
      </c>
      <c r="N705">
        <v>432.548</v>
      </c>
      <c r="O705">
        <v>858.89149999999995</v>
      </c>
      <c r="P705">
        <v>1432.2404999999901</v>
      </c>
      <c r="Q705">
        <v>0</v>
      </c>
      <c r="R705">
        <v>0</v>
      </c>
      <c r="S705">
        <v>0</v>
      </c>
      <c r="T705" t="s">
        <v>34</v>
      </c>
    </row>
    <row r="706" spans="1:20" x14ac:dyDescent="0.35">
      <c r="A706" t="s">
        <v>111</v>
      </c>
      <c r="B706" t="s">
        <v>68</v>
      </c>
      <c r="C706" t="s">
        <v>37</v>
      </c>
      <c r="D706" t="s">
        <v>40</v>
      </c>
      <c r="E706" t="s">
        <v>36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1138.45</v>
      </c>
      <c r="M706">
        <v>2813.0430000000001</v>
      </c>
      <c r="N706">
        <v>3507.663</v>
      </c>
      <c r="O706">
        <v>4164.1869999999999</v>
      </c>
      <c r="P706">
        <v>4492.8599999999997</v>
      </c>
      <c r="Q706">
        <v>0</v>
      </c>
      <c r="R706">
        <v>0</v>
      </c>
      <c r="S706">
        <v>0</v>
      </c>
      <c r="T706" t="s">
        <v>34</v>
      </c>
    </row>
    <row r="707" spans="1:20" x14ac:dyDescent="0.35">
      <c r="A707" t="s">
        <v>111</v>
      </c>
      <c r="B707" t="s">
        <v>68</v>
      </c>
      <c r="C707" t="s">
        <v>37</v>
      </c>
      <c r="D707" t="s">
        <v>40</v>
      </c>
      <c r="E707" t="s">
        <v>0</v>
      </c>
      <c r="F707">
        <v>13262.4</v>
      </c>
      <c r="G707">
        <v>15323.7</v>
      </c>
      <c r="H707">
        <v>14334.9</v>
      </c>
      <c r="I707">
        <v>15526.8</v>
      </c>
      <c r="J707">
        <v>13945.89</v>
      </c>
      <c r="K707">
        <v>15106.56</v>
      </c>
      <c r="L707">
        <v>12688.12</v>
      </c>
      <c r="M707">
        <v>11184.037</v>
      </c>
      <c r="N707">
        <v>11126.21</v>
      </c>
      <c r="O707">
        <v>10995.946</v>
      </c>
      <c r="P707">
        <v>11569.869999999901</v>
      </c>
      <c r="Q707">
        <v>0</v>
      </c>
      <c r="R707">
        <v>0</v>
      </c>
      <c r="S707">
        <v>0</v>
      </c>
      <c r="T707" t="s">
        <v>34</v>
      </c>
    </row>
    <row r="708" spans="1:20" x14ac:dyDescent="0.35">
      <c r="A708" t="s">
        <v>111</v>
      </c>
      <c r="B708" t="s">
        <v>68</v>
      </c>
      <c r="C708" t="s">
        <v>41</v>
      </c>
      <c r="D708" t="s">
        <v>5</v>
      </c>
      <c r="E708" t="s">
        <v>5</v>
      </c>
      <c r="F708">
        <v>212.99700000000001</v>
      </c>
      <c r="G708">
        <v>237.999</v>
      </c>
      <c r="H708">
        <v>245.999</v>
      </c>
      <c r="I708">
        <v>250.999</v>
      </c>
      <c r="J708">
        <v>214.91499999999999</v>
      </c>
      <c r="K708">
        <v>234.44800000000001</v>
      </c>
      <c r="L708">
        <v>228.624</v>
      </c>
      <c r="M708">
        <v>230.55600000000001</v>
      </c>
      <c r="N708">
        <v>227.33799999999999</v>
      </c>
      <c r="O708">
        <v>227.24199999999999</v>
      </c>
      <c r="P708">
        <v>222.78899999999999</v>
      </c>
      <c r="Q708">
        <v>0</v>
      </c>
      <c r="R708">
        <v>0</v>
      </c>
      <c r="S708">
        <v>0</v>
      </c>
      <c r="T708" t="s">
        <v>31</v>
      </c>
    </row>
    <row r="709" spans="1:20" x14ac:dyDescent="0.35">
      <c r="A709" t="s">
        <v>111</v>
      </c>
      <c r="B709" t="s">
        <v>68</v>
      </c>
      <c r="C709" t="s">
        <v>41</v>
      </c>
      <c r="D709" t="s">
        <v>42</v>
      </c>
      <c r="E709" t="s">
        <v>0</v>
      </c>
      <c r="F709">
        <v>26933.599999999999</v>
      </c>
      <c r="G709">
        <v>10437.700000000001</v>
      </c>
      <c r="H709">
        <v>11503.4</v>
      </c>
      <c r="I709">
        <v>12717.6</v>
      </c>
      <c r="J709">
        <v>13126.7</v>
      </c>
      <c r="K709">
        <v>17481.7</v>
      </c>
      <c r="L709">
        <v>18347.599999999999</v>
      </c>
      <c r="M709">
        <v>20038.5</v>
      </c>
      <c r="N709">
        <v>21580.3</v>
      </c>
      <c r="O709">
        <v>21809</v>
      </c>
      <c r="P709">
        <v>23607.4</v>
      </c>
      <c r="Q709">
        <v>0</v>
      </c>
      <c r="R709">
        <v>0</v>
      </c>
      <c r="S709">
        <v>0</v>
      </c>
      <c r="T709" t="s">
        <v>31</v>
      </c>
    </row>
    <row r="710" spans="1:20" x14ac:dyDescent="0.35">
      <c r="A710" t="s">
        <v>111</v>
      </c>
      <c r="B710" t="s">
        <v>68</v>
      </c>
      <c r="C710" t="s">
        <v>41</v>
      </c>
      <c r="D710" t="s">
        <v>43</v>
      </c>
      <c r="E710" t="s">
        <v>2</v>
      </c>
      <c r="F710">
        <v>0.113164</v>
      </c>
      <c r="G710">
        <v>0.16974800000000001</v>
      </c>
      <c r="H710">
        <v>0.16996</v>
      </c>
      <c r="I710">
        <v>0.28362100000000001</v>
      </c>
      <c r="J710">
        <v>15.7005</v>
      </c>
      <c r="K710">
        <v>38.197200000000002</v>
      </c>
      <c r="L710">
        <v>54.9773</v>
      </c>
      <c r="M710">
        <v>81.816000000000003</v>
      </c>
      <c r="N710">
        <v>121.395</v>
      </c>
      <c r="O710">
        <v>164.85400000000001</v>
      </c>
      <c r="P710">
        <v>229.565</v>
      </c>
      <c r="Q710">
        <v>0</v>
      </c>
      <c r="R710">
        <v>0</v>
      </c>
      <c r="S710">
        <v>0</v>
      </c>
      <c r="T710" t="s">
        <v>31</v>
      </c>
    </row>
    <row r="711" spans="1:20" x14ac:dyDescent="0.35">
      <c r="A711" t="s">
        <v>111</v>
      </c>
      <c r="B711" t="s">
        <v>68</v>
      </c>
      <c r="C711" t="s">
        <v>41</v>
      </c>
      <c r="D711" t="s">
        <v>44</v>
      </c>
      <c r="E711" t="s">
        <v>2</v>
      </c>
      <c r="F711">
        <v>21.672799999999999</v>
      </c>
      <c r="G711">
        <v>28.746400000000001</v>
      </c>
      <c r="H711">
        <v>32.805100000000003</v>
      </c>
      <c r="I711">
        <v>48.730200000000004</v>
      </c>
      <c r="J711">
        <v>125.637</v>
      </c>
      <c r="K711">
        <v>147.71299999999999</v>
      </c>
      <c r="L711">
        <v>140.68799999999999</v>
      </c>
      <c r="M711">
        <v>149.85599999999999</v>
      </c>
      <c r="N711">
        <v>156.59700000000001</v>
      </c>
      <c r="O711">
        <v>160.03100000000001</v>
      </c>
      <c r="P711">
        <v>167.06700000000001</v>
      </c>
      <c r="Q711">
        <v>0</v>
      </c>
      <c r="R711">
        <v>0</v>
      </c>
      <c r="S711">
        <v>0</v>
      </c>
      <c r="T711" t="s">
        <v>31</v>
      </c>
    </row>
    <row r="712" spans="1:20" x14ac:dyDescent="0.35">
      <c r="A712" t="s">
        <v>111</v>
      </c>
      <c r="B712" t="s">
        <v>68</v>
      </c>
      <c r="C712" t="s">
        <v>41</v>
      </c>
      <c r="D712" t="s">
        <v>44</v>
      </c>
      <c r="E712" t="s">
        <v>0</v>
      </c>
      <c r="F712">
        <v>151.96299999999999</v>
      </c>
      <c r="G712">
        <v>175.583</v>
      </c>
      <c r="H712">
        <v>162.34700000000001</v>
      </c>
      <c r="I712">
        <v>174.721</v>
      </c>
      <c r="J712">
        <v>100.595</v>
      </c>
      <c r="K712">
        <v>114.58199999999999</v>
      </c>
      <c r="L712">
        <v>113.008</v>
      </c>
      <c r="M712">
        <v>119.53400000000001</v>
      </c>
      <c r="N712">
        <v>124.598</v>
      </c>
      <c r="O712">
        <v>125.884</v>
      </c>
      <c r="P712">
        <v>131.21799999999999</v>
      </c>
      <c r="Q712">
        <v>0</v>
      </c>
      <c r="R712">
        <v>0</v>
      </c>
      <c r="S712">
        <v>0</v>
      </c>
      <c r="T712" t="s">
        <v>31</v>
      </c>
    </row>
    <row r="713" spans="1:20" x14ac:dyDescent="0.35">
      <c r="A713" t="s">
        <v>111</v>
      </c>
      <c r="B713" t="s">
        <v>68</v>
      </c>
      <c r="C713" t="s">
        <v>41</v>
      </c>
      <c r="D713" t="s">
        <v>6</v>
      </c>
      <c r="E713" t="s">
        <v>6</v>
      </c>
      <c r="F713">
        <v>852.98900000000003</v>
      </c>
      <c r="G713">
        <v>952.99599999999998</v>
      </c>
      <c r="H713">
        <v>984.995</v>
      </c>
      <c r="I713">
        <v>1004.99</v>
      </c>
      <c r="J713">
        <v>860.51800000000003</v>
      </c>
      <c r="K713">
        <v>938.72500000000002</v>
      </c>
      <c r="L713">
        <v>915.40700000000004</v>
      </c>
      <c r="M713">
        <v>923.14099999999996</v>
      </c>
      <c r="N713">
        <v>910.25900000000001</v>
      </c>
      <c r="O713">
        <v>909.87199999999996</v>
      </c>
      <c r="P713">
        <v>892.04300000000001</v>
      </c>
      <c r="Q713">
        <v>0</v>
      </c>
      <c r="R713">
        <v>0</v>
      </c>
      <c r="S713">
        <v>0</v>
      </c>
      <c r="T713" t="s">
        <v>31</v>
      </c>
    </row>
    <row r="714" spans="1:20" x14ac:dyDescent="0.35">
      <c r="A714" t="s">
        <v>111</v>
      </c>
      <c r="B714" t="s">
        <v>68</v>
      </c>
      <c r="C714" t="s">
        <v>41</v>
      </c>
      <c r="D714" t="s">
        <v>4</v>
      </c>
      <c r="E714" t="s">
        <v>4</v>
      </c>
      <c r="F714">
        <v>160302</v>
      </c>
      <c r="G714">
        <v>210114</v>
      </c>
      <c r="H714">
        <v>197446</v>
      </c>
      <c r="I714">
        <v>199353</v>
      </c>
      <c r="J714">
        <v>169756</v>
      </c>
      <c r="K714">
        <v>204028</v>
      </c>
      <c r="L714">
        <v>222962</v>
      </c>
      <c r="M714">
        <v>226106</v>
      </c>
      <c r="N714">
        <v>235679</v>
      </c>
      <c r="O714">
        <v>237364</v>
      </c>
      <c r="P714">
        <v>246727</v>
      </c>
      <c r="Q714">
        <v>0</v>
      </c>
      <c r="R714">
        <v>0</v>
      </c>
      <c r="S714">
        <v>0</v>
      </c>
      <c r="T714" t="s">
        <v>31</v>
      </c>
    </row>
    <row r="715" spans="1:20" x14ac:dyDescent="0.35">
      <c r="A715" t="s">
        <v>111</v>
      </c>
      <c r="B715" t="s">
        <v>68</v>
      </c>
      <c r="C715" t="s">
        <v>45</v>
      </c>
      <c r="D715" t="s">
        <v>46</v>
      </c>
      <c r="E715" t="s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10025.799999999999</v>
      </c>
      <c r="L715">
        <v>8588.3799999999992</v>
      </c>
      <c r="M715">
        <v>8986.1299999999992</v>
      </c>
      <c r="N715">
        <v>9011.4699999999993</v>
      </c>
      <c r="O715">
        <v>9023.9</v>
      </c>
      <c r="P715">
        <v>8934.9699999999993</v>
      </c>
      <c r="Q715">
        <v>0</v>
      </c>
      <c r="R715">
        <v>0</v>
      </c>
      <c r="S715">
        <v>0</v>
      </c>
      <c r="T715" t="s">
        <v>31</v>
      </c>
    </row>
    <row r="716" spans="1:20" x14ac:dyDescent="0.35">
      <c r="A716" t="s">
        <v>111</v>
      </c>
      <c r="B716" t="s">
        <v>68</v>
      </c>
      <c r="C716" t="s">
        <v>45</v>
      </c>
      <c r="D716" t="s">
        <v>46</v>
      </c>
      <c r="E716" t="s">
        <v>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206.173</v>
      </c>
      <c r="N716">
        <v>376.11700000000002</v>
      </c>
      <c r="O716">
        <v>603.78899999999999</v>
      </c>
      <c r="P716">
        <v>722.71</v>
      </c>
      <c r="Q716">
        <v>0</v>
      </c>
      <c r="R716">
        <v>0</v>
      </c>
      <c r="S716">
        <v>0</v>
      </c>
      <c r="T716" t="s">
        <v>31</v>
      </c>
    </row>
    <row r="717" spans="1:20" x14ac:dyDescent="0.35">
      <c r="A717" t="s">
        <v>111</v>
      </c>
      <c r="B717" t="s">
        <v>68</v>
      </c>
      <c r="C717" t="s">
        <v>45</v>
      </c>
      <c r="D717" t="s">
        <v>46</v>
      </c>
      <c r="E717" t="s">
        <v>36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878.40099999999995</v>
      </c>
      <c r="M717">
        <v>884.18899999999996</v>
      </c>
      <c r="N717">
        <v>786.17399999999998</v>
      </c>
      <c r="O717">
        <v>799.89800000000002</v>
      </c>
      <c r="P717">
        <v>704.68899999999996</v>
      </c>
      <c r="Q717">
        <v>0</v>
      </c>
      <c r="R717">
        <v>0</v>
      </c>
      <c r="S717">
        <v>0</v>
      </c>
      <c r="T717" t="s">
        <v>31</v>
      </c>
    </row>
    <row r="718" spans="1:20" x14ac:dyDescent="0.35">
      <c r="A718" t="s">
        <v>111</v>
      </c>
      <c r="B718" t="s">
        <v>68</v>
      </c>
      <c r="C718" t="s">
        <v>45</v>
      </c>
      <c r="D718" t="s">
        <v>46</v>
      </c>
      <c r="E718" t="s">
        <v>0</v>
      </c>
      <c r="F718">
        <v>10315</v>
      </c>
      <c r="G718">
        <v>11918.4</v>
      </c>
      <c r="H718">
        <v>11047.5</v>
      </c>
      <c r="I718">
        <v>11881.3</v>
      </c>
      <c r="J718">
        <v>11474.3</v>
      </c>
      <c r="K718">
        <v>1173.26</v>
      </c>
      <c r="L718">
        <v>889.92</v>
      </c>
      <c r="M718">
        <v>882.41200000000003</v>
      </c>
      <c r="N718">
        <v>785.096</v>
      </c>
      <c r="O718">
        <v>794.178</v>
      </c>
      <c r="P718">
        <v>702.79100000000005</v>
      </c>
      <c r="Q718">
        <v>0</v>
      </c>
      <c r="R718">
        <v>0</v>
      </c>
      <c r="S718">
        <v>0</v>
      </c>
      <c r="T718" t="s">
        <v>31</v>
      </c>
    </row>
    <row r="719" spans="1:20" x14ac:dyDescent="0.35">
      <c r="A719" t="s">
        <v>111</v>
      </c>
      <c r="B719" t="s">
        <v>68</v>
      </c>
      <c r="C719" t="s">
        <v>45</v>
      </c>
      <c r="D719" t="s">
        <v>46</v>
      </c>
      <c r="E719" t="s">
        <v>7</v>
      </c>
      <c r="F719">
        <v>0</v>
      </c>
      <c r="G719">
        <v>401.12400000000002</v>
      </c>
      <c r="H719">
        <v>557.53899999999999</v>
      </c>
      <c r="I719">
        <v>621.58100000000002</v>
      </c>
      <c r="J719" s="1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31</v>
      </c>
    </row>
    <row r="720" spans="1:20" x14ac:dyDescent="0.35">
      <c r="A720" t="s">
        <v>111</v>
      </c>
      <c r="B720" t="s">
        <v>68</v>
      </c>
      <c r="C720" t="s">
        <v>45</v>
      </c>
      <c r="D720" t="s">
        <v>8</v>
      </c>
      <c r="E720" t="s">
        <v>8</v>
      </c>
      <c r="F720">
        <v>149987</v>
      </c>
      <c r="G720">
        <v>197794</v>
      </c>
      <c r="H720">
        <v>185841</v>
      </c>
      <c r="I720">
        <v>186850</v>
      </c>
      <c r="J720">
        <v>158282</v>
      </c>
      <c r="K720">
        <v>192829</v>
      </c>
      <c r="L720">
        <v>212605</v>
      </c>
      <c r="M720">
        <v>215148</v>
      </c>
      <c r="N720">
        <v>224720</v>
      </c>
      <c r="O720">
        <v>226143</v>
      </c>
      <c r="P720">
        <v>235662</v>
      </c>
      <c r="Q720">
        <v>0</v>
      </c>
      <c r="R720">
        <v>0</v>
      </c>
      <c r="S720">
        <v>0</v>
      </c>
      <c r="T720" t="s">
        <v>31</v>
      </c>
    </row>
    <row r="721" spans="1:20" x14ac:dyDescent="0.35">
      <c r="A721" t="s">
        <v>111</v>
      </c>
      <c r="B721" t="s">
        <v>68</v>
      </c>
      <c r="C721" t="s">
        <v>47</v>
      </c>
      <c r="D721" t="s">
        <v>48</v>
      </c>
      <c r="E721" t="s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719.75300000000004</v>
      </c>
      <c r="M721">
        <v>867.24099999999999</v>
      </c>
      <c r="N721">
        <v>979.38599999999997</v>
      </c>
      <c r="O721">
        <v>1168.56</v>
      </c>
      <c r="P721">
        <v>1307.69</v>
      </c>
      <c r="Q721">
        <v>0</v>
      </c>
      <c r="R721">
        <v>0</v>
      </c>
      <c r="S721">
        <v>0</v>
      </c>
      <c r="T721" t="s">
        <v>31</v>
      </c>
    </row>
    <row r="722" spans="1:20" x14ac:dyDescent="0.35">
      <c r="A722" t="s">
        <v>111</v>
      </c>
      <c r="B722" t="s">
        <v>68</v>
      </c>
      <c r="C722" t="s">
        <v>47</v>
      </c>
      <c r="D722" t="s">
        <v>48</v>
      </c>
      <c r="E722" t="s">
        <v>0</v>
      </c>
      <c r="F722">
        <v>693.73099999999999</v>
      </c>
      <c r="G722">
        <v>914.86900000000003</v>
      </c>
      <c r="H722">
        <v>892.43100000000004</v>
      </c>
      <c r="I722">
        <v>933.01700000000005</v>
      </c>
      <c r="J722">
        <v>946.375</v>
      </c>
      <c r="K722">
        <v>1012.87</v>
      </c>
      <c r="L722">
        <v>427.83300000000003</v>
      </c>
      <c r="M722">
        <v>504.10500000000002</v>
      </c>
      <c r="N722">
        <v>559.15700000000004</v>
      </c>
      <c r="O722">
        <v>644.02800000000002</v>
      </c>
      <c r="P722">
        <v>710.68499999999995</v>
      </c>
      <c r="Q722">
        <v>0</v>
      </c>
      <c r="R722">
        <v>0</v>
      </c>
      <c r="S722">
        <v>0</v>
      </c>
      <c r="T722" t="s">
        <v>31</v>
      </c>
    </row>
    <row r="723" spans="1:20" x14ac:dyDescent="0.35">
      <c r="A723" t="s">
        <v>111</v>
      </c>
      <c r="B723" t="s">
        <v>68</v>
      </c>
      <c r="C723" t="s">
        <v>47</v>
      </c>
      <c r="D723" t="s">
        <v>9</v>
      </c>
      <c r="E723" t="s">
        <v>9</v>
      </c>
      <c r="F723">
        <v>149294</v>
      </c>
      <c r="G723">
        <v>196879</v>
      </c>
      <c r="H723">
        <v>184949</v>
      </c>
      <c r="I723">
        <v>185917</v>
      </c>
      <c r="J723">
        <v>157336</v>
      </c>
      <c r="K723">
        <v>191816</v>
      </c>
      <c r="L723">
        <v>211458</v>
      </c>
      <c r="M723">
        <v>213776</v>
      </c>
      <c r="N723">
        <v>223181</v>
      </c>
      <c r="O723">
        <v>224330</v>
      </c>
      <c r="P723">
        <v>233644</v>
      </c>
      <c r="Q723">
        <v>0</v>
      </c>
      <c r="R723">
        <v>0</v>
      </c>
      <c r="S723">
        <v>0</v>
      </c>
      <c r="T723" t="s">
        <v>31</v>
      </c>
    </row>
    <row r="724" spans="1:20" x14ac:dyDescent="0.35">
      <c r="A724" t="s">
        <v>111</v>
      </c>
      <c r="B724" t="s">
        <v>68</v>
      </c>
      <c r="C724" t="s">
        <v>49</v>
      </c>
      <c r="D724" t="s">
        <v>50</v>
      </c>
      <c r="E724" t="s">
        <v>1</v>
      </c>
      <c r="F724">
        <v>0</v>
      </c>
      <c r="G724">
        <v>0</v>
      </c>
      <c r="H724">
        <v>0</v>
      </c>
      <c r="I724">
        <v>0</v>
      </c>
      <c r="J724">
        <v>2414.17</v>
      </c>
      <c r="K724">
        <v>30697.360000000001</v>
      </c>
      <c r="L724">
        <v>53336.6</v>
      </c>
      <c r="M724">
        <v>63519.678999999996</v>
      </c>
      <c r="N724">
        <v>71578.284</v>
      </c>
      <c r="O724">
        <v>68215.539999999994</v>
      </c>
      <c r="P724">
        <v>66260.989999999903</v>
      </c>
      <c r="Q724">
        <v>0</v>
      </c>
      <c r="R724">
        <v>0</v>
      </c>
      <c r="S724">
        <v>0</v>
      </c>
      <c r="T724" t="s">
        <v>31</v>
      </c>
    </row>
    <row r="725" spans="1:20" x14ac:dyDescent="0.35">
      <c r="A725" t="s">
        <v>111</v>
      </c>
      <c r="B725" t="s">
        <v>68</v>
      </c>
      <c r="C725" t="s">
        <v>49</v>
      </c>
      <c r="D725" t="s">
        <v>50</v>
      </c>
      <c r="E725" t="s">
        <v>3</v>
      </c>
      <c r="F725">
        <v>0</v>
      </c>
      <c r="G725">
        <v>0</v>
      </c>
      <c r="H725">
        <v>0</v>
      </c>
      <c r="I725">
        <v>0</v>
      </c>
      <c r="J725">
        <v>77.495099999999994</v>
      </c>
      <c r="K725">
        <v>1843.15389999999</v>
      </c>
      <c r="L725">
        <v>6790.0043999999998</v>
      </c>
      <c r="M725">
        <v>9549.9133999999995</v>
      </c>
      <c r="N725">
        <v>13196.6006</v>
      </c>
      <c r="O725">
        <v>14639.7609999999</v>
      </c>
      <c r="P725">
        <v>17551.84</v>
      </c>
      <c r="Q725">
        <v>0</v>
      </c>
      <c r="R725">
        <v>0</v>
      </c>
      <c r="S725">
        <v>0</v>
      </c>
      <c r="T725" t="s">
        <v>31</v>
      </c>
    </row>
    <row r="726" spans="1:20" x14ac:dyDescent="0.35">
      <c r="A726" t="s">
        <v>111</v>
      </c>
      <c r="B726" t="s">
        <v>68</v>
      </c>
      <c r="C726" t="s">
        <v>49</v>
      </c>
      <c r="D726" t="s">
        <v>50</v>
      </c>
      <c r="E726" t="s">
        <v>36</v>
      </c>
      <c r="F726">
        <v>98.176900000000003</v>
      </c>
      <c r="G726">
        <v>129.48400000000001</v>
      </c>
      <c r="H726">
        <v>121.639</v>
      </c>
      <c r="I726">
        <v>122.31100000000001</v>
      </c>
      <c r="J726">
        <v>801.78160000000003</v>
      </c>
      <c r="K726">
        <v>797.86419999999998</v>
      </c>
      <c r="L726">
        <v>690.19449999999995</v>
      </c>
      <c r="M726">
        <v>581.51890000000003</v>
      </c>
      <c r="N726">
        <v>503.52159999999998</v>
      </c>
      <c r="O726">
        <v>2170.7494999999999</v>
      </c>
      <c r="P726">
        <v>3965.2484999999901</v>
      </c>
      <c r="Q726">
        <v>0</v>
      </c>
      <c r="R726">
        <v>0</v>
      </c>
      <c r="S726">
        <v>0</v>
      </c>
      <c r="T726" t="s">
        <v>31</v>
      </c>
    </row>
    <row r="727" spans="1:20" x14ac:dyDescent="0.35">
      <c r="A727" t="s">
        <v>111</v>
      </c>
      <c r="B727" t="s">
        <v>68</v>
      </c>
      <c r="C727" t="s">
        <v>49</v>
      </c>
      <c r="D727" t="s">
        <v>50</v>
      </c>
      <c r="E727" t="s">
        <v>0</v>
      </c>
      <c r="F727">
        <v>58221.2</v>
      </c>
      <c r="G727">
        <v>76778.5</v>
      </c>
      <c r="H727">
        <v>72125.899999999994</v>
      </c>
      <c r="I727">
        <v>72503.600000000006</v>
      </c>
      <c r="J727">
        <v>58061.68</v>
      </c>
      <c r="K727">
        <v>44176.2939999999</v>
      </c>
      <c r="L727">
        <v>25705.7219999999</v>
      </c>
      <c r="M727">
        <v>13720.138000000001</v>
      </c>
      <c r="N727">
        <v>5039.5200000000004</v>
      </c>
      <c r="O727">
        <v>5328.259</v>
      </c>
      <c r="P727">
        <v>5764.3629999999903</v>
      </c>
      <c r="Q727">
        <v>0</v>
      </c>
      <c r="R727">
        <v>0</v>
      </c>
      <c r="S727">
        <v>0</v>
      </c>
      <c r="T727" t="s">
        <v>31</v>
      </c>
    </row>
    <row r="728" spans="1:20" x14ac:dyDescent="0.35">
      <c r="A728" t="s">
        <v>111</v>
      </c>
      <c r="B728" t="s">
        <v>68</v>
      </c>
      <c r="C728" t="s">
        <v>49</v>
      </c>
      <c r="D728" t="s">
        <v>51</v>
      </c>
      <c r="E728" t="s">
        <v>1</v>
      </c>
      <c r="F728">
        <v>0</v>
      </c>
      <c r="G728">
        <v>0</v>
      </c>
      <c r="H728">
        <v>0</v>
      </c>
      <c r="I728">
        <v>0</v>
      </c>
      <c r="J728">
        <v>3167.9</v>
      </c>
      <c r="K728">
        <v>41075.040000000001</v>
      </c>
      <c r="L728">
        <v>73607.91</v>
      </c>
      <c r="M728">
        <v>89307.59</v>
      </c>
      <c r="N728">
        <v>101937.106</v>
      </c>
      <c r="O728">
        <v>98103.6</v>
      </c>
      <c r="P728">
        <v>96281.65</v>
      </c>
      <c r="Q728">
        <v>0</v>
      </c>
      <c r="R728">
        <v>0</v>
      </c>
      <c r="S728">
        <v>0</v>
      </c>
      <c r="T728" t="s">
        <v>31</v>
      </c>
    </row>
    <row r="729" spans="1:20" x14ac:dyDescent="0.35">
      <c r="A729" t="s">
        <v>111</v>
      </c>
      <c r="B729" t="s">
        <v>68</v>
      </c>
      <c r="C729" t="s">
        <v>49</v>
      </c>
      <c r="D729" t="s">
        <v>51</v>
      </c>
      <c r="E729" t="s">
        <v>3</v>
      </c>
      <c r="F729">
        <v>0</v>
      </c>
      <c r="G729">
        <v>0</v>
      </c>
      <c r="H729">
        <v>0</v>
      </c>
      <c r="I729">
        <v>0</v>
      </c>
      <c r="J729">
        <v>111.70099999999999</v>
      </c>
      <c r="K729">
        <v>2835.0034999999998</v>
      </c>
      <c r="L729">
        <v>10836.537899999999</v>
      </c>
      <c r="M729">
        <v>15454.5789</v>
      </c>
      <c r="N729">
        <v>21529.226299999998</v>
      </c>
      <c r="O729">
        <v>24174.161</v>
      </c>
      <c r="P729">
        <v>29370.25</v>
      </c>
      <c r="Q729">
        <v>0</v>
      </c>
      <c r="R729">
        <v>0</v>
      </c>
      <c r="S729">
        <v>0</v>
      </c>
      <c r="T729" t="s">
        <v>31</v>
      </c>
    </row>
    <row r="730" spans="1:20" x14ac:dyDescent="0.35">
      <c r="A730" t="s">
        <v>111</v>
      </c>
      <c r="B730" t="s">
        <v>68</v>
      </c>
      <c r="C730" t="s">
        <v>49</v>
      </c>
      <c r="D730" t="s">
        <v>51</v>
      </c>
      <c r="E730" t="s">
        <v>36</v>
      </c>
      <c r="F730">
        <v>0</v>
      </c>
      <c r="G730">
        <v>0</v>
      </c>
      <c r="H730">
        <v>0</v>
      </c>
      <c r="I730">
        <v>0</v>
      </c>
      <c r="J730">
        <v>880.25599999999997</v>
      </c>
      <c r="K730">
        <v>956.50300000000004</v>
      </c>
      <c r="L730">
        <v>905.34</v>
      </c>
      <c r="M730">
        <v>814.03799999999899</v>
      </c>
      <c r="N730">
        <v>750.28639999999996</v>
      </c>
      <c r="O730">
        <v>2940.2521999999999</v>
      </c>
      <c r="P730">
        <v>5307.8103000000001</v>
      </c>
      <c r="Q730">
        <v>0</v>
      </c>
      <c r="R730">
        <v>0</v>
      </c>
      <c r="S730">
        <v>0</v>
      </c>
      <c r="T730" t="s">
        <v>31</v>
      </c>
    </row>
    <row r="731" spans="1:20" x14ac:dyDescent="0.35">
      <c r="A731" t="s">
        <v>111</v>
      </c>
      <c r="B731" t="s">
        <v>68</v>
      </c>
      <c r="C731" t="s">
        <v>49</v>
      </c>
      <c r="D731" t="s">
        <v>51</v>
      </c>
      <c r="E731" t="s">
        <v>0</v>
      </c>
      <c r="F731">
        <v>90974.3</v>
      </c>
      <c r="G731">
        <v>119971</v>
      </c>
      <c r="H731">
        <v>112701</v>
      </c>
      <c r="I731">
        <v>113291</v>
      </c>
      <c r="J731">
        <v>91820.87</v>
      </c>
      <c r="K731">
        <v>69434.78</v>
      </c>
      <c r="L731">
        <v>39585.216999999997</v>
      </c>
      <c r="M731">
        <v>20828.679</v>
      </c>
      <c r="N731">
        <v>8646.9069999999992</v>
      </c>
      <c r="O731">
        <v>8757.76</v>
      </c>
      <c r="P731">
        <v>9141.4749999999894</v>
      </c>
      <c r="Q731">
        <v>0</v>
      </c>
      <c r="R731">
        <v>0</v>
      </c>
      <c r="S731">
        <v>0</v>
      </c>
      <c r="T731" t="s">
        <v>31</v>
      </c>
    </row>
    <row r="732" spans="1:20" x14ac:dyDescent="0.35">
      <c r="A732" t="s">
        <v>111</v>
      </c>
      <c r="B732" t="s">
        <v>68</v>
      </c>
      <c r="C732" t="s">
        <v>52</v>
      </c>
      <c r="D732" t="s">
        <v>53</v>
      </c>
      <c r="E732" t="s">
        <v>36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6290.33</v>
      </c>
      <c r="N732">
        <v>10349.1</v>
      </c>
      <c r="O732">
        <v>13148.7</v>
      </c>
      <c r="P732">
        <v>15441.9</v>
      </c>
      <c r="Q732">
        <v>0</v>
      </c>
      <c r="R732">
        <v>0</v>
      </c>
      <c r="S732">
        <v>0</v>
      </c>
      <c r="T732" t="s">
        <v>34</v>
      </c>
    </row>
    <row r="733" spans="1:20" x14ac:dyDescent="0.35">
      <c r="A733" t="s">
        <v>111</v>
      </c>
      <c r="B733" t="s">
        <v>68</v>
      </c>
      <c r="C733" t="s">
        <v>52</v>
      </c>
      <c r="D733" t="s">
        <v>53</v>
      </c>
      <c r="E733" t="s">
        <v>0</v>
      </c>
      <c r="F733">
        <v>15862.8</v>
      </c>
      <c r="G733">
        <v>20979.7</v>
      </c>
      <c r="H733">
        <v>13539.6</v>
      </c>
      <c r="I733">
        <v>18670.2</v>
      </c>
      <c r="J733">
        <v>19164.8</v>
      </c>
      <c r="K733">
        <v>20491.3</v>
      </c>
      <c r="L733">
        <v>19576.5</v>
      </c>
      <c r="M733">
        <v>14216.7</v>
      </c>
      <c r="N733">
        <v>11293.1</v>
      </c>
      <c r="O733">
        <v>7691.76</v>
      </c>
      <c r="P733">
        <v>6730.4</v>
      </c>
      <c r="Q733">
        <v>0</v>
      </c>
      <c r="R733">
        <v>0</v>
      </c>
      <c r="S733">
        <v>0</v>
      </c>
      <c r="T733" t="s">
        <v>34</v>
      </c>
    </row>
    <row r="734" spans="1:20" x14ac:dyDescent="0.35">
      <c r="A734" t="s">
        <v>111</v>
      </c>
      <c r="B734" t="s">
        <v>69</v>
      </c>
      <c r="C734" t="s">
        <v>29</v>
      </c>
      <c r="D734" t="s">
        <v>30</v>
      </c>
      <c r="E734" t="s">
        <v>0</v>
      </c>
      <c r="F734">
        <v>2391.1999999999998</v>
      </c>
      <c r="G734">
        <v>1145.2</v>
      </c>
      <c r="H734">
        <v>1992.1</v>
      </c>
      <c r="I734">
        <v>1083.7</v>
      </c>
      <c r="J734">
        <v>1033.33</v>
      </c>
      <c r="K734">
        <v>1294.33</v>
      </c>
      <c r="L734">
        <v>1386.1</v>
      </c>
      <c r="M734">
        <v>1481.9</v>
      </c>
      <c r="N734">
        <v>1585.61</v>
      </c>
      <c r="O734">
        <v>1639.32</v>
      </c>
      <c r="P734">
        <v>1754.61</v>
      </c>
      <c r="Q734">
        <v>0</v>
      </c>
      <c r="R734">
        <v>0</v>
      </c>
      <c r="S734">
        <v>0</v>
      </c>
      <c r="T734" t="s">
        <v>31</v>
      </c>
    </row>
    <row r="735" spans="1:20" x14ac:dyDescent="0.35">
      <c r="A735" t="s">
        <v>111</v>
      </c>
      <c r="B735" t="s">
        <v>69</v>
      </c>
      <c r="C735" t="s">
        <v>32</v>
      </c>
      <c r="D735" t="s">
        <v>33</v>
      </c>
      <c r="E735" t="s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34</v>
      </c>
    </row>
    <row r="736" spans="1:20" x14ac:dyDescent="0.35">
      <c r="A736" t="s">
        <v>111</v>
      </c>
      <c r="B736" t="s">
        <v>69</v>
      </c>
      <c r="C736" t="s">
        <v>32</v>
      </c>
      <c r="D736" t="s">
        <v>35</v>
      </c>
      <c r="E736" t="s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3936.63</v>
      </c>
      <c r="N736">
        <v>6343.46</v>
      </c>
      <c r="O736">
        <v>7960.02</v>
      </c>
      <c r="P736">
        <v>9540.5</v>
      </c>
      <c r="Q736">
        <v>0</v>
      </c>
      <c r="R736">
        <v>0</v>
      </c>
      <c r="S736">
        <v>0</v>
      </c>
      <c r="T736" t="s">
        <v>34</v>
      </c>
    </row>
    <row r="737" spans="1:20" x14ac:dyDescent="0.35">
      <c r="A737" t="s">
        <v>111</v>
      </c>
      <c r="B737" t="s">
        <v>69</v>
      </c>
      <c r="C737" t="s">
        <v>32</v>
      </c>
      <c r="D737" t="s">
        <v>35</v>
      </c>
      <c r="E737" t="s">
        <v>2</v>
      </c>
      <c r="F737">
        <v>0</v>
      </c>
      <c r="G737">
        <v>0</v>
      </c>
      <c r="H737">
        <v>0</v>
      </c>
      <c r="I737">
        <v>0</v>
      </c>
      <c r="J737">
        <v>31556.9</v>
      </c>
      <c r="K737">
        <v>31578.6</v>
      </c>
      <c r="L737">
        <v>35711.9</v>
      </c>
      <c r="M737">
        <v>26030.7</v>
      </c>
      <c r="N737">
        <v>20900.900000000001</v>
      </c>
      <c r="O737">
        <v>17780.3</v>
      </c>
      <c r="P737">
        <v>15890.8</v>
      </c>
      <c r="Q737">
        <v>0</v>
      </c>
      <c r="R737">
        <v>0</v>
      </c>
      <c r="S737">
        <v>0</v>
      </c>
      <c r="T737" t="s">
        <v>34</v>
      </c>
    </row>
    <row r="738" spans="1:20" x14ac:dyDescent="0.35">
      <c r="A738" t="s">
        <v>111</v>
      </c>
      <c r="B738" t="s">
        <v>69</v>
      </c>
      <c r="C738" t="s">
        <v>32</v>
      </c>
      <c r="D738" t="s">
        <v>35</v>
      </c>
      <c r="E738" t="s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3731.11</v>
      </c>
      <c r="N738">
        <v>6069.45</v>
      </c>
      <c r="O738">
        <v>7484.27</v>
      </c>
      <c r="P738">
        <v>8983</v>
      </c>
      <c r="Q738">
        <v>0</v>
      </c>
      <c r="R738">
        <v>0</v>
      </c>
      <c r="S738">
        <v>0</v>
      </c>
      <c r="T738" t="s">
        <v>34</v>
      </c>
    </row>
    <row r="739" spans="1:20" x14ac:dyDescent="0.35">
      <c r="A739" t="s">
        <v>111</v>
      </c>
      <c r="B739" t="s">
        <v>69</v>
      </c>
      <c r="C739" t="s">
        <v>32</v>
      </c>
      <c r="D739" t="s">
        <v>35</v>
      </c>
      <c r="E739" t="s">
        <v>36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4379.1400000000003</v>
      </c>
      <c r="N739">
        <v>7045.89</v>
      </c>
      <c r="O739">
        <v>8873.44</v>
      </c>
      <c r="P739">
        <v>10634</v>
      </c>
      <c r="Q739">
        <v>0</v>
      </c>
      <c r="R739">
        <v>0</v>
      </c>
      <c r="S739">
        <v>0</v>
      </c>
      <c r="T739" t="s">
        <v>34</v>
      </c>
    </row>
    <row r="740" spans="1:20" x14ac:dyDescent="0.35">
      <c r="A740" t="s">
        <v>111</v>
      </c>
      <c r="B740" t="s">
        <v>69</v>
      </c>
      <c r="C740" t="s">
        <v>32</v>
      </c>
      <c r="D740" t="s">
        <v>35</v>
      </c>
      <c r="E740" t="s">
        <v>0</v>
      </c>
      <c r="F740">
        <v>30240.5</v>
      </c>
      <c r="G740">
        <v>26898.1</v>
      </c>
      <c r="H740">
        <v>28843.3</v>
      </c>
      <c r="I740">
        <v>34493.1</v>
      </c>
      <c r="J740">
        <v>20993.1</v>
      </c>
      <c r="K740">
        <v>21114</v>
      </c>
      <c r="L740">
        <v>22966.400000000001</v>
      </c>
      <c r="M740">
        <v>16668.099999999999</v>
      </c>
      <c r="N740">
        <v>13398.6</v>
      </c>
      <c r="O740">
        <v>11085.6</v>
      </c>
      <c r="P740">
        <v>9976.98</v>
      </c>
      <c r="Q740">
        <v>0</v>
      </c>
      <c r="R740">
        <v>0</v>
      </c>
      <c r="S740">
        <v>0</v>
      </c>
      <c r="T740" t="s">
        <v>34</v>
      </c>
    </row>
    <row r="741" spans="1:20" x14ac:dyDescent="0.35">
      <c r="A741" t="s">
        <v>111</v>
      </c>
      <c r="B741" t="s">
        <v>69</v>
      </c>
      <c r="C741" t="s">
        <v>32</v>
      </c>
      <c r="D741" t="s">
        <v>4</v>
      </c>
      <c r="E741" t="s">
        <v>4</v>
      </c>
      <c r="F741">
        <v>18639.3</v>
      </c>
      <c r="G741">
        <v>16579.2</v>
      </c>
      <c r="H741">
        <v>17936</v>
      </c>
      <c r="I741">
        <v>21545.1</v>
      </c>
      <c r="J741">
        <v>19734.599999999999</v>
      </c>
      <c r="K741">
        <v>23769.1</v>
      </c>
      <c r="L741">
        <v>22599.8</v>
      </c>
      <c r="M741">
        <v>25947.9</v>
      </c>
      <c r="N741">
        <v>29493.8</v>
      </c>
      <c r="O741">
        <v>30948.799999999999</v>
      </c>
      <c r="P741">
        <v>34453.1</v>
      </c>
      <c r="Q741">
        <v>0</v>
      </c>
      <c r="R741">
        <v>0</v>
      </c>
      <c r="S741">
        <v>0</v>
      </c>
      <c r="T741" t="s">
        <v>34</v>
      </c>
    </row>
    <row r="742" spans="1:20" x14ac:dyDescent="0.35">
      <c r="A742" t="s">
        <v>111</v>
      </c>
      <c r="B742" t="s">
        <v>69</v>
      </c>
      <c r="C742" t="s">
        <v>37</v>
      </c>
      <c r="D742" t="s">
        <v>38</v>
      </c>
      <c r="E742" t="s">
        <v>1</v>
      </c>
      <c r="F742">
        <v>0</v>
      </c>
      <c r="G742">
        <v>0</v>
      </c>
      <c r="H742">
        <v>0</v>
      </c>
      <c r="I742">
        <v>0</v>
      </c>
      <c r="J742" s="1">
        <v>2.24715E-5</v>
      </c>
      <c r="K742">
        <v>0.35178227210000002</v>
      </c>
      <c r="L742">
        <v>1.5885032358</v>
      </c>
      <c r="M742">
        <v>9.3478581994100001</v>
      </c>
      <c r="N742">
        <v>38.793187600000003</v>
      </c>
      <c r="O742">
        <v>110.433537</v>
      </c>
      <c r="P742">
        <v>475.2602</v>
      </c>
      <c r="Q742">
        <v>0</v>
      </c>
      <c r="R742">
        <v>0</v>
      </c>
      <c r="S742">
        <v>0</v>
      </c>
      <c r="T742" t="s">
        <v>34</v>
      </c>
    </row>
    <row r="743" spans="1:20" x14ac:dyDescent="0.35">
      <c r="A743" t="s">
        <v>111</v>
      </c>
      <c r="B743" t="s">
        <v>69</v>
      </c>
      <c r="C743" t="s">
        <v>37</v>
      </c>
      <c r="D743" t="s">
        <v>38</v>
      </c>
      <c r="E743" t="s">
        <v>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14.776999999999999</v>
      </c>
      <c r="N743">
        <v>49.724699999999999</v>
      </c>
      <c r="O743">
        <v>106.049089999999</v>
      </c>
      <c r="P743">
        <v>222.05965</v>
      </c>
      <c r="Q743">
        <v>0</v>
      </c>
      <c r="R743">
        <v>0</v>
      </c>
      <c r="S743">
        <v>0</v>
      </c>
      <c r="T743" t="s">
        <v>34</v>
      </c>
    </row>
    <row r="744" spans="1:20" x14ac:dyDescent="0.35">
      <c r="A744" t="s">
        <v>111</v>
      </c>
      <c r="B744" t="s">
        <v>69</v>
      </c>
      <c r="C744" t="s">
        <v>37</v>
      </c>
      <c r="D744" t="s">
        <v>38</v>
      </c>
      <c r="E744" t="s">
        <v>36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936.62</v>
      </c>
      <c r="M744">
        <v>2705.9369999999999</v>
      </c>
      <c r="N744">
        <v>3761.12</v>
      </c>
      <c r="O744">
        <v>4540.8630000000003</v>
      </c>
      <c r="P744">
        <v>5194.5590000000002</v>
      </c>
      <c r="Q744">
        <v>0</v>
      </c>
      <c r="R744">
        <v>0</v>
      </c>
      <c r="S744">
        <v>0</v>
      </c>
      <c r="T744" t="s">
        <v>34</v>
      </c>
    </row>
    <row r="745" spans="1:20" x14ac:dyDescent="0.35">
      <c r="A745" t="s">
        <v>111</v>
      </c>
      <c r="B745" t="s">
        <v>69</v>
      </c>
      <c r="C745" t="s">
        <v>37</v>
      </c>
      <c r="D745" t="s">
        <v>38</v>
      </c>
      <c r="E745" t="s">
        <v>0</v>
      </c>
      <c r="F745">
        <v>11618.6</v>
      </c>
      <c r="G745">
        <v>10334.5</v>
      </c>
      <c r="H745">
        <v>11068.1</v>
      </c>
      <c r="I745">
        <v>13219.5</v>
      </c>
      <c r="J745">
        <v>12151.86</v>
      </c>
      <c r="K745">
        <v>15019.49</v>
      </c>
      <c r="L745">
        <v>13134.36</v>
      </c>
      <c r="M745">
        <v>13592.427</v>
      </c>
      <c r="N745">
        <v>14769.4399999999</v>
      </c>
      <c r="O745">
        <v>14878.822</v>
      </c>
      <c r="P745">
        <v>16069.92</v>
      </c>
      <c r="Q745">
        <v>0</v>
      </c>
      <c r="R745">
        <v>0</v>
      </c>
      <c r="S745">
        <v>0</v>
      </c>
      <c r="T745" t="s">
        <v>34</v>
      </c>
    </row>
    <row r="746" spans="1:20" x14ac:dyDescent="0.35">
      <c r="A746" t="s">
        <v>111</v>
      </c>
      <c r="B746" t="s">
        <v>69</v>
      </c>
      <c r="C746" t="s">
        <v>37</v>
      </c>
      <c r="D746" t="s">
        <v>39</v>
      </c>
      <c r="E746" t="s">
        <v>1</v>
      </c>
      <c r="F746">
        <v>0</v>
      </c>
      <c r="G746">
        <v>0</v>
      </c>
      <c r="H746">
        <v>0</v>
      </c>
      <c r="I746">
        <v>0</v>
      </c>
      <c r="J746" s="1">
        <v>13.0054</v>
      </c>
      <c r="K746">
        <v>280.08647999999999</v>
      </c>
      <c r="L746">
        <v>425.59669000000002</v>
      </c>
      <c r="M746">
        <v>643.21190000000001</v>
      </c>
      <c r="N746">
        <v>750.89070000000004</v>
      </c>
      <c r="O746">
        <v>629.03060000000005</v>
      </c>
      <c r="P746">
        <v>578.88249999999903</v>
      </c>
      <c r="Q746">
        <v>0</v>
      </c>
      <c r="R746">
        <v>0</v>
      </c>
      <c r="S746">
        <v>0</v>
      </c>
      <c r="T746" t="s">
        <v>34</v>
      </c>
    </row>
    <row r="747" spans="1:20" x14ac:dyDescent="0.35">
      <c r="A747" t="s">
        <v>111</v>
      </c>
      <c r="B747" t="s">
        <v>69</v>
      </c>
      <c r="C747" t="s">
        <v>37</v>
      </c>
      <c r="D747" t="s">
        <v>39</v>
      </c>
      <c r="E747" t="s">
        <v>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9.3839299999999994</v>
      </c>
      <c r="N747">
        <v>23.136209999999998</v>
      </c>
      <c r="O747">
        <v>53.797969999999999</v>
      </c>
      <c r="P747">
        <v>97.817849999999893</v>
      </c>
      <c r="Q747">
        <v>0</v>
      </c>
      <c r="R747">
        <v>0</v>
      </c>
      <c r="S747">
        <v>0</v>
      </c>
      <c r="T747" t="s">
        <v>34</v>
      </c>
    </row>
    <row r="748" spans="1:20" x14ac:dyDescent="0.35">
      <c r="A748" t="s">
        <v>111</v>
      </c>
      <c r="B748" t="s">
        <v>69</v>
      </c>
      <c r="C748" t="s">
        <v>37</v>
      </c>
      <c r="D748" t="s">
        <v>39</v>
      </c>
      <c r="E748" t="s">
        <v>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58.633299999999998</v>
      </c>
      <c r="M748">
        <v>179.3347</v>
      </c>
      <c r="N748">
        <v>231.16460000000001</v>
      </c>
      <c r="O748">
        <v>311.5668</v>
      </c>
      <c r="P748">
        <v>364.11939999999998</v>
      </c>
      <c r="Q748">
        <v>0</v>
      </c>
      <c r="R748">
        <v>0</v>
      </c>
      <c r="S748">
        <v>0</v>
      </c>
      <c r="T748" t="s">
        <v>34</v>
      </c>
    </row>
    <row r="749" spans="1:20" x14ac:dyDescent="0.35">
      <c r="A749" t="s">
        <v>111</v>
      </c>
      <c r="B749" t="s">
        <v>69</v>
      </c>
      <c r="C749" t="s">
        <v>37</v>
      </c>
      <c r="D749" t="s">
        <v>39</v>
      </c>
      <c r="E749" t="s">
        <v>0</v>
      </c>
      <c r="F749">
        <v>574.45799999999997</v>
      </c>
      <c r="G749">
        <v>510.96300000000002</v>
      </c>
      <c r="H749">
        <v>646.971</v>
      </c>
      <c r="I749">
        <v>838.87800000000004</v>
      </c>
      <c r="J749">
        <v>754.14800000000002</v>
      </c>
      <c r="K749">
        <v>705.57299999999998</v>
      </c>
      <c r="L749">
        <v>494.72710000000001</v>
      </c>
      <c r="M749">
        <v>310.34140000000002</v>
      </c>
      <c r="N749">
        <v>279.42970000000003</v>
      </c>
      <c r="O749">
        <v>294.218899999999</v>
      </c>
      <c r="P749">
        <v>332.99689999999998</v>
      </c>
      <c r="Q749">
        <v>0</v>
      </c>
      <c r="R749">
        <v>0</v>
      </c>
      <c r="S749">
        <v>0</v>
      </c>
      <c r="T749" t="s">
        <v>34</v>
      </c>
    </row>
    <row r="750" spans="1:20" x14ac:dyDescent="0.35">
      <c r="A750" t="s">
        <v>111</v>
      </c>
      <c r="B750" t="s">
        <v>69</v>
      </c>
      <c r="C750" t="s">
        <v>37</v>
      </c>
      <c r="D750" t="s">
        <v>40</v>
      </c>
      <c r="E750" t="s">
        <v>1</v>
      </c>
      <c r="F750">
        <v>0</v>
      </c>
      <c r="G750">
        <v>0</v>
      </c>
      <c r="H750">
        <v>0</v>
      </c>
      <c r="I750">
        <v>0</v>
      </c>
      <c r="J750">
        <v>7.4247399999999999</v>
      </c>
      <c r="K750">
        <v>432.92441000000002</v>
      </c>
      <c r="L750">
        <v>807.62936999999999</v>
      </c>
      <c r="M750">
        <v>1633.6703199999999</v>
      </c>
      <c r="N750">
        <v>2334.1009999999901</v>
      </c>
      <c r="O750">
        <v>2293.6010000000001</v>
      </c>
      <c r="P750">
        <v>2556.4430000000002</v>
      </c>
      <c r="Q750">
        <v>0</v>
      </c>
      <c r="R750">
        <v>0</v>
      </c>
      <c r="S750">
        <v>0</v>
      </c>
      <c r="T750" t="s">
        <v>34</v>
      </c>
    </row>
    <row r="751" spans="1:20" x14ac:dyDescent="0.35">
      <c r="A751" t="s">
        <v>111</v>
      </c>
      <c r="B751" t="s">
        <v>69</v>
      </c>
      <c r="C751" t="s">
        <v>37</v>
      </c>
      <c r="D751" t="s">
        <v>40</v>
      </c>
      <c r="E751" t="s">
        <v>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84.099000000000004</v>
      </c>
      <c r="N751">
        <v>202.78989999999999</v>
      </c>
      <c r="O751">
        <v>405.8245</v>
      </c>
      <c r="P751">
        <v>674.87509999999997</v>
      </c>
      <c r="Q751">
        <v>0</v>
      </c>
      <c r="R751">
        <v>0</v>
      </c>
      <c r="S751">
        <v>0</v>
      </c>
      <c r="T751" t="s">
        <v>34</v>
      </c>
    </row>
    <row r="752" spans="1:20" x14ac:dyDescent="0.35">
      <c r="A752" t="s">
        <v>111</v>
      </c>
      <c r="B752" t="s">
        <v>69</v>
      </c>
      <c r="C752" t="s">
        <v>37</v>
      </c>
      <c r="D752" t="s">
        <v>40</v>
      </c>
      <c r="E752" t="s">
        <v>36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472.32100000000003</v>
      </c>
      <c r="M752">
        <v>1273.5229999999999</v>
      </c>
      <c r="N752">
        <v>1624.866</v>
      </c>
      <c r="O752">
        <v>1970.2329999999999</v>
      </c>
      <c r="P752">
        <v>2161.6379999999999</v>
      </c>
      <c r="Q752">
        <v>0</v>
      </c>
      <c r="R752">
        <v>0</v>
      </c>
      <c r="S752">
        <v>0</v>
      </c>
      <c r="T752" t="s">
        <v>34</v>
      </c>
    </row>
    <row r="753" spans="1:20" x14ac:dyDescent="0.35">
      <c r="A753" t="s">
        <v>111</v>
      </c>
      <c r="B753" t="s">
        <v>69</v>
      </c>
      <c r="C753" t="s">
        <v>37</v>
      </c>
      <c r="D753" t="s">
        <v>40</v>
      </c>
      <c r="E753" t="s">
        <v>0</v>
      </c>
      <c r="F753">
        <v>6446.23</v>
      </c>
      <c r="G753">
        <v>5733.76</v>
      </c>
      <c r="H753">
        <v>6220.92</v>
      </c>
      <c r="I753">
        <v>7486.79</v>
      </c>
      <c r="J753">
        <v>6808.21</v>
      </c>
      <c r="K753">
        <v>7728.84</v>
      </c>
      <c r="L753">
        <v>6269.95</v>
      </c>
      <c r="M753">
        <v>5493.9529999999904</v>
      </c>
      <c r="N753">
        <v>5431.0940000000001</v>
      </c>
      <c r="O753">
        <v>5357.7209999999995</v>
      </c>
      <c r="P753">
        <v>5729.0039999999999</v>
      </c>
      <c r="Q753">
        <v>0</v>
      </c>
      <c r="R753">
        <v>0</v>
      </c>
      <c r="S753">
        <v>0</v>
      </c>
      <c r="T753" t="s">
        <v>34</v>
      </c>
    </row>
    <row r="754" spans="1:20" x14ac:dyDescent="0.35">
      <c r="A754" t="s">
        <v>111</v>
      </c>
      <c r="B754" t="s">
        <v>69</v>
      </c>
      <c r="C754" t="s">
        <v>41</v>
      </c>
      <c r="D754" t="s">
        <v>5</v>
      </c>
      <c r="E754" t="s">
        <v>5</v>
      </c>
      <c r="F754">
        <v>94.999499999999998</v>
      </c>
      <c r="G754">
        <v>104</v>
      </c>
      <c r="H754">
        <v>107.999</v>
      </c>
      <c r="I754">
        <v>111</v>
      </c>
      <c r="J754">
        <v>94.120400000000004</v>
      </c>
      <c r="K754">
        <v>102.883</v>
      </c>
      <c r="L754">
        <v>99.890600000000006</v>
      </c>
      <c r="M754">
        <v>100.429</v>
      </c>
      <c r="N754">
        <v>98.859399999999994</v>
      </c>
      <c r="O754">
        <v>98.272099999999995</v>
      </c>
      <c r="P754">
        <v>96.297200000000004</v>
      </c>
      <c r="Q754">
        <v>0</v>
      </c>
      <c r="R754">
        <v>0</v>
      </c>
      <c r="S754">
        <v>0</v>
      </c>
      <c r="T754" t="s">
        <v>31</v>
      </c>
    </row>
    <row r="755" spans="1:20" x14ac:dyDescent="0.35">
      <c r="A755" t="s">
        <v>111</v>
      </c>
      <c r="B755" t="s">
        <v>69</v>
      </c>
      <c r="C755" t="s">
        <v>41</v>
      </c>
      <c r="D755" t="s">
        <v>42</v>
      </c>
      <c r="E755" t="s">
        <v>0</v>
      </c>
      <c r="F755">
        <v>5510.75</v>
      </c>
      <c r="G755">
        <v>2639.37</v>
      </c>
      <c r="H755">
        <v>4591.05</v>
      </c>
      <c r="I755">
        <v>2497.29</v>
      </c>
      <c r="J755">
        <v>2599.14</v>
      </c>
      <c r="K755">
        <v>3489.47</v>
      </c>
      <c r="L755">
        <v>3635.72</v>
      </c>
      <c r="M755">
        <v>3970.8</v>
      </c>
      <c r="N755">
        <v>4278.6400000000003</v>
      </c>
      <c r="O755">
        <v>4326.1400000000003</v>
      </c>
      <c r="P755">
        <v>4681.2700000000004</v>
      </c>
      <c r="Q755">
        <v>0</v>
      </c>
      <c r="R755">
        <v>0</v>
      </c>
      <c r="S755">
        <v>0</v>
      </c>
      <c r="T755" t="s">
        <v>31</v>
      </c>
    </row>
    <row r="756" spans="1:20" x14ac:dyDescent="0.35">
      <c r="A756" t="s">
        <v>111</v>
      </c>
      <c r="B756" t="s">
        <v>69</v>
      </c>
      <c r="C756" t="s">
        <v>41</v>
      </c>
      <c r="D756" t="s">
        <v>43</v>
      </c>
      <c r="E756" t="s">
        <v>2</v>
      </c>
      <c r="F756">
        <v>0</v>
      </c>
      <c r="G756">
        <v>0</v>
      </c>
      <c r="H756">
        <v>0</v>
      </c>
      <c r="I756">
        <v>0</v>
      </c>
      <c r="J756">
        <v>6.8303599999999998</v>
      </c>
      <c r="K756">
        <v>16.320599999999999</v>
      </c>
      <c r="L756">
        <v>25.620200000000001</v>
      </c>
      <c r="M756">
        <v>38.119900000000001</v>
      </c>
      <c r="N756">
        <v>56.564500000000002</v>
      </c>
      <c r="O756">
        <v>76.805800000000005</v>
      </c>
      <c r="P756">
        <v>106.35899999999999</v>
      </c>
      <c r="Q756">
        <v>0</v>
      </c>
      <c r="R756">
        <v>0</v>
      </c>
      <c r="S756">
        <v>0</v>
      </c>
      <c r="T756" t="s">
        <v>31</v>
      </c>
    </row>
    <row r="757" spans="1:20" x14ac:dyDescent="0.35">
      <c r="A757" t="s">
        <v>111</v>
      </c>
      <c r="B757" t="s">
        <v>69</v>
      </c>
      <c r="C757" t="s">
        <v>41</v>
      </c>
      <c r="D757" t="s">
        <v>44</v>
      </c>
      <c r="E757" t="s">
        <v>2</v>
      </c>
      <c r="F757">
        <v>0</v>
      </c>
      <c r="G757">
        <v>0</v>
      </c>
      <c r="H757">
        <v>0</v>
      </c>
      <c r="I757">
        <v>0</v>
      </c>
      <c r="J757">
        <v>49.416499999999999</v>
      </c>
      <c r="K757">
        <v>56.791400000000003</v>
      </c>
      <c r="L757">
        <v>57.216500000000003</v>
      </c>
      <c r="M757">
        <v>60.585500000000003</v>
      </c>
      <c r="N757">
        <v>63.018900000000002</v>
      </c>
      <c r="O757">
        <v>64.172499999999999</v>
      </c>
      <c r="P757">
        <v>66.551100000000005</v>
      </c>
      <c r="Q757">
        <v>0</v>
      </c>
      <c r="R757">
        <v>0</v>
      </c>
      <c r="S757">
        <v>0</v>
      </c>
      <c r="T757" t="s">
        <v>31</v>
      </c>
    </row>
    <row r="758" spans="1:20" x14ac:dyDescent="0.35">
      <c r="A758" t="s">
        <v>111</v>
      </c>
      <c r="B758" t="s">
        <v>69</v>
      </c>
      <c r="C758" t="s">
        <v>41</v>
      </c>
      <c r="D758" t="s">
        <v>44</v>
      </c>
      <c r="E758" t="s">
        <v>0</v>
      </c>
      <c r="F758">
        <v>73.857200000000006</v>
      </c>
      <c r="G758">
        <v>65.687700000000007</v>
      </c>
      <c r="H758">
        <v>70.458500000000001</v>
      </c>
      <c r="I758">
        <v>84.247799999999998</v>
      </c>
      <c r="J758">
        <v>39.499600000000001</v>
      </c>
      <c r="K758">
        <v>45.338500000000003</v>
      </c>
      <c r="L758">
        <v>44.657899999999998</v>
      </c>
      <c r="M758">
        <v>47.178400000000003</v>
      </c>
      <c r="N758">
        <v>49.122799999999998</v>
      </c>
      <c r="O758">
        <v>49.509300000000003</v>
      </c>
      <c r="P758">
        <v>51.561</v>
      </c>
      <c r="Q758">
        <v>0</v>
      </c>
      <c r="R758">
        <v>0</v>
      </c>
      <c r="S758">
        <v>0</v>
      </c>
      <c r="T758" t="s">
        <v>31</v>
      </c>
    </row>
    <row r="759" spans="1:20" x14ac:dyDescent="0.35">
      <c r="A759" t="s">
        <v>111</v>
      </c>
      <c r="B759" t="s">
        <v>69</v>
      </c>
      <c r="C759" t="s">
        <v>41</v>
      </c>
      <c r="D759" t="s">
        <v>6</v>
      </c>
      <c r="E759" t="s">
        <v>6</v>
      </c>
      <c r="F759">
        <v>380.99799999999999</v>
      </c>
      <c r="G759">
        <v>416.99900000000002</v>
      </c>
      <c r="H759">
        <v>433.99799999999999</v>
      </c>
      <c r="I759">
        <v>442.99900000000002</v>
      </c>
      <c r="J759">
        <v>375.63400000000001</v>
      </c>
      <c r="K759">
        <v>410.60599999999999</v>
      </c>
      <c r="L759">
        <v>398.66300000000001</v>
      </c>
      <c r="M759">
        <v>400.81</v>
      </c>
      <c r="N759">
        <v>394.54700000000003</v>
      </c>
      <c r="O759">
        <v>392.20299999999997</v>
      </c>
      <c r="P759">
        <v>384.32100000000003</v>
      </c>
      <c r="Q759">
        <v>0</v>
      </c>
      <c r="R759">
        <v>0</v>
      </c>
      <c r="S759">
        <v>0</v>
      </c>
      <c r="T759" t="s">
        <v>31</v>
      </c>
    </row>
    <row r="760" spans="1:20" x14ac:dyDescent="0.35">
      <c r="A760" t="s">
        <v>111</v>
      </c>
      <c r="B760" t="s">
        <v>69</v>
      </c>
      <c r="C760" t="s">
        <v>41</v>
      </c>
      <c r="D760" t="s">
        <v>4</v>
      </c>
      <c r="E760" t="s">
        <v>4</v>
      </c>
      <c r="F760">
        <v>72598.600000000006</v>
      </c>
      <c r="G760">
        <v>75777.399999999994</v>
      </c>
      <c r="H760">
        <v>84780.1</v>
      </c>
      <c r="I760">
        <v>83157.8</v>
      </c>
      <c r="J760">
        <v>71221.600000000006</v>
      </c>
      <c r="K760">
        <v>84548</v>
      </c>
      <c r="L760">
        <v>93075.4</v>
      </c>
      <c r="M760">
        <v>94448.3</v>
      </c>
      <c r="N760">
        <v>98233.4</v>
      </c>
      <c r="O760">
        <v>99423.9</v>
      </c>
      <c r="P760">
        <v>103065</v>
      </c>
      <c r="Q760">
        <v>0</v>
      </c>
      <c r="R760">
        <v>0</v>
      </c>
      <c r="S760">
        <v>0</v>
      </c>
      <c r="T760" t="s">
        <v>31</v>
      </c>
    </row>
    <row r="761" spans="1:20" x14ac:dyDescent="0.35">
      <c r="A761" t="s">
        <v>111</v>
      </c>
      <c r="B761" t="s">
        <v>69</v>
      </c>
      <c r="C761" t="s">
        <v>45</v>
      </c>
      <c r="D761" t="s">
        <v>46</v>
      </c>
      <c r="E761" t="s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6088.06</v>
      </c>
      <c r="L761">
        <v>5179.18</v>
      </c>
      <c r="M761">
        <v>5377.16</v>
      </c>
      <c r="N761">
        <v>5369.82</v>
      </c>
      <c r="O761">
        <v>5295.06</v>
      </c>
      <c r="P761">
        <v>5230.2299999999996</v>
      </c>
      <c r="Q761">
        <v>0</v>
      </c>
      <c r="R761">
        <v>0</v>
      </c>
      <c r="S761">
        <v>0</v>
      </c>
      <c r="T761" t="s">
        <v>31</v>
      </c>
    </row>
    <row r="762" spans="1:20" x14ac:dyDescent="0.35">
      <c r="A762" t="s">
        <v>111</v>
      </c>
      <c r="B762" t="s">
        <v>69</v>
      </c>
      <c r="C762" t="s">
        <v>45</v>
      </c>
      <c r="D762" t="s">
        <v>46</v>
      </c>
      <c r="E762" t="s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121.69799999999999</v>
      </c>
      <c r="N762">
        <v>221.559</v>
      </c>
      <c r="O762">
        <v>350.60500000000002</v>
      </c>
      <c r="P762">
        <v>419.67399999999998</v>
      </c>
      <c r="Q762">
        <v>0</v>
      </c>
      <c r="R762">
        <v>0</v>
      </c>
      <c r="S762">
        <v>0</v>
      </c>
      <c r="T762" t="s">
        <v>31</v>
      </c>
    </row>
    <row r="763" spans="1:20" x14ac:dyDescent="0.35">
      <c r="A763" t="s">
        <v>111</v>
      </c>
      <c r="B763" t="s">
        <v>69</v>
      </c>
      <c r="C763" t="s">
        <v>45</v>
      </c>
      <c r="D763" t="s">
        <v>46</v>
      </c>
      <c r="E763" t="s">
        <v>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522.38199999999995</v>
      </c>
      <c r="M763">
        <v>524.14800000000002</v>
      </c>
      <c r="N763">
        <v>465.40699999999998</v>
      </c>
      <c r="O763">
        <v>467.10899999999998</v>
      </c>
      <c r="P763">
        <v>411.95</v>
      </c>
      <c r="Q763">
        <v>0</v>
      </c>
      <c r="R763">
        <v>0</v>
      </c>
      <c r="S763">
        <v>0</v>
      </c>
      <c r="T763" t="s">
        <v>31</v>
      </c>
    </row>
    <row r="764" spans="1:20" x14ac:dyDescent="0.35">
      <c r="A764" t="s">
        <v>111</v>
      </c>
      <c r="B764" t="s">
        <v>69</v>
      </c>
      <c r="C764" t="s">
        <v>45</v>
      </c>
      <c r="D764" t="s">
        <v>46</v>
      </c>
      <c r="E764" t="s">
        <v>0</v>
      </c>
      <c r="F764">
        <v>5013.6400000000003</v>
      </c>
      <c r="G764">
        <v>4459.59</v>
      </c>
      <c r="H764">
        <v>4794.28</v>
      </c>
      <c r="I764">
        <v>5728.92</v>
      </c>
      <c r="J764">
        <v>6854.12</v>
      </c>
      <c r="K764">
        <v>733.24699999999996</v>
      </c>
      <c r="L764">
        <v>530.45899999999995</v>
      </c>
      <c r="M764">
        <v>524.28300000000002</v>
      </c>
      <c r="N764">
        <v>465.54500000000002</v>
      </c>
      <c r="O764">
        <v>464.25400000000002</v>
      </c>
      <c r="P764">
        <v>411.02699999999999</v>
      </c>
      <c r="Q764">
        <v>0</v>
      </c>
      <c r="R764">
        <v>0</v>
      </c>
      <c r="S764">
        <v>0</v>
      </c>
      <c r="T764" t="s">
        <v>31</v>
      </c>
    </row>
    <row r="765" spans="1:20" x14ac:dyDescent="0.35">
      <c r="A765" t="s">
        <v>111</v>
      </c>
      <c r="B765" t="s">
        <v>69</v>
      </c>
      <c r="C765" t="s">
        <v>45</v>
      </c>
      <c r="D765" t="s">
        <v>46</v>
      </c>
      <c r="E765" t="s">
        <v>7</v>
      </c>
      <c r="F765">
        <v>0</v>
      </c>
      <c r="G765">
        <v>1704.45</v>
      </c>
      <c r="H765">
        <v>1563.62</v>
      </c>
      <c r="I765">
        <v>1854.44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31</v>
      </c>
    </row>
    <row r="766" spans="1:20" x14ac:dyDescent="0.35">
      <c r="A766" t="s">
        <v>111</v>
      </c>
      <c r="B766" t="s">
        <v>69</v>
      </c>
      <c r="C766" t="s">
        <v>45</v>
      </c>
      <c r="D766" t="s">
        <v>8</v>
      </c>
      <c r="E766" t="s">
        <v>8</v>
      </c>
      <c r="F766">
        <v>67585</v>
      </c>
      <c r="G766">
        <v>69613.399999999994</v>
      </c>
      <c r="H766">
        <v>78422.2</v>
      </c>
      <c r="I766">
        <v>75574.399999999994</v>
      </c>
      <c r="J766">
        <v>64367.5</v>
      </c>
      <c r="K766">
        <v>77726.7</v>
      </c>
      <c r="L766">
        <v>86843.4</v>
      </c>
      <c r="M766">
        <v>87901</v>
      </c>
      <c r="N766">
        <v>91711.1</v>
      </c>
      <c r="O766">
        <v>92846.9</v>
      </c>
      <c r="P766">
        <v>96591.7</v>
      </c>
      <c r="Q766">
        <v>0</v>
      </c>
      <c r="R766">
        <v>0</v>
      </c>
      <c r="S766">
        <v>0</v>
      </c>
      <c r="T766" t="s">
        <v>31</v>
      </c>
    </row>
    <row r="767" spans="1:20" x14ac:dyDescent="0.35">
      <c r="A767" t="s">
        <v>111</v>
      </c>
      <c r="B767" t="s">
        <v>69</v>
      </c>
      <c r="C767" t="s">
        <v>47</v>
      </c>
      <c r="D767" t="s">
        <v>48</v>
      </c>
      <c r="E767" t="s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309.13099999999997</v>
      </c>
      <c r="M767">
        <v>373.6</v>
      </c>
      <c r="N767">
        <v>424.38099999999997</v>
      </c>
      <c r="O767">
        <v>503.1</v>
      </c>
      <c r="P767">
        <v>565.37699999999995</v>
      </c>
      <c r="Q767">
        <v>0</v>
      </c>
      <c r="R767">
        <v>0</v>
      </c>
      <c r="S767">
        <v>0</v>
      </c>
      <c r="T767" t="s">
        <v>31</v>
      </c>
    </row>
    <row r="768" spans="1:20" x14ac:dyDescent="0.35">
      <c r="A768" t="s">
        <v>111</v>
      </c>
      <c r="B768" t="s">
        <v>69</v>
      </c>
      <c r="C768" t="s">
        <v>47</v>
      </c>
      <c r="D768" t="s">
        <v>48</v>
      </c>
      <c r="E768" t="s">
        <v>0</v>
      </c>
      <c r="F768">
        <v>312.596</v>
      </c>
      <c r="G768">
        <v>321.983</v>
      </c>
      <c r="H768">
        <v>376.58699999999999</v>
      </c>
      <c r="I768">
        <v>377.35599999999999</v>
      </c>
      <c r="J768">
        <v>390.26799999999997</v>
      </c>
      <c r="K768">
        <v>437.45499999999998</v>
      </c>
      <c r="L768">
        <v>179.73</v>
      </c>
      <c r="M768">
        <v>213.24299999999999</v>
      </c>
      <c r="N768">
        <v>238.61</v>
      </c>
      <c r="O768">
        <v>273.27499999999998</v>
      </c>
      <c r="P768">
        <v>304.31099999999998</v>
      </c>
      <c r="Q768">
        <v>0</v>
      </c>
      <c r="R768">
        <v>0</v>
      </c>
      <c r="S768">
        <v>0</v>
      </c>
      <c r="T768" t="s">
        <v>31</v>
      </c>
    </row>
    <row r="769" spans="1:20" x14ac:dyDescent="0.35">
      <c r="A769" t="s">
        <v>111</v>
      </c>
      <c r="B769" t="s">
        <v>69</v>
      </c>
      <c r="C769" t="s">
        <v>47</v>
      </c>
      <c r="D769" t="s">
        <v>9</v>
      </c>
      <c r="E769" t="s">
        <v>9</v>
      </c>
      <c r="F769">
        <v>67272.399999999994</v>
      </c>
      <c r="G769">
        <v>69291.399999999994</v>
      </c>
      <c r="H769">
        <v>78045.600000000006</v>
      </c>
      <c r="I769">
        <v>75197</v>
      </c>
      <c r="J769">
        <v>63977.2</v>
      </c>
      <c r="K769">
        <v>77289.2</v>
      </c>
      <c r="L769">
        <v>86354.5</v>
      </c>
      <c r="M769">
        <v>87314.2</v>
      </c>
      <c r="N769">
        <v>91048.1</v>
      </c>
      <c r="O769">
        <v>92070.5</v>
      </c>
      <c r="P769">
        <v>95722</v>
      </c>
      <c r="Q769">
        <v>0</v>
      </c>
      <c r="R769">
        <v>0</v>
      </c>
      <c r="S769">
        <v>0</v>
      </c>
      <c r="T769" t="s">
        <v>31</v>
      </c>
    </row>
    <row r="770" spans="1:20" x14ac:dyDescent="0.35">
      <c r="A770" t="s">
        <v>111</v>
      </c>
      <c r="B770" t="s">
        <v>69</v>
      </c>
      <c r="C770" t="s">
        <v>49</v>
      </c>
      <c r="D770" t="s">
        <v>50</v>
      </c>
      <c r="E770" t="s">
        <v>1</v>
      </c>
      <c r="F770">
        <v>0</v>
      </c>
      <c r="G770">
        <v>0</v>
      </c>
      <c r="H770">
        <v>0</v>
      </c>
      <c r="I770">
        <v>0</v>
      </c>
      <c r="J770">
        <v>1058.05</v>
      </c>
      <c r="K770">
        <v>11983.200999999999</v>
      </c>
      <c r="L770">
        <v>21677.517</v>
      </c>
      <c r="M770">
        <v>25906.601999999999</v>
      </c>
      <c r="N770">
        <v>29264.388999999999</v>
      </c>
      <c r="O770">
        <v>28226.949999999899</v>
      </c>
      <c r="P770">
        <v>27542.659999999902</v>
      </c>
      <c r="Q770">
        <v>0</v>
      </c>
      <c r="R770">
        <v>0</v>
      </c>
      <c r="S770">
        <v>0</v>
      </c>
      <c r="T770" t="s">
        <v>31</v>
      </c>
    </row>
    <row r="771" spans="1:20" x14ac:dyDescent="0.35">
      <c r="A771" t="s">
        <v>111</v>
      </c>
      <c r="B771" t="s">
        <v>69</v>
      </c>
      <c r="C771" t="s">
        <v>49</v>
      </c>
      <c r="D771" t="s">
        <v>50</v>
      </c>
      <c r="E771" t="s">
        <v>3</v>
      </c>
      <c r="F771">
        <v>0</v>
      </c>
      <c r="G771">
        <v>0</v>
      </c>
      <c r="H771">
        <v>0</v>
      </c>
      <c r="I771">
        <v>0</v>
      </c>
      <c r="J771" s="1">
        <v>32.980699999999999</v>
      </c>
      <c r="K771">
        <v>757.3193</v>
      </c>
      <c r="L771">
        <v>2613.7800000000002</v>
      </c>
      <c r="M771">
        <v>3626.3373999999999</v>
      </c>
      <c r="N771">
        <v>4987.5150999999996</v>
      </c>
      <c r="O771">
        <v>5601.23</v>
      </c>
      <c r="P771">
        <v>6763.9139999999998</v>
      </c>
      <c r="Q771">
        <v>0</v>
      </c>
      <c r="R771">
        <v>0</v>
      </c>
      <c r="S771">
        <v>0</v>
      </c>
      <c r="T771" t="s">
        <v>31</v>
      </c>
    </row>
    <row r="772" spans="1:20" x14ac:dyDescent="0.35">
      <c r="A772" t="s">
        <v>111</v>
      </c>
      <c r="B772" t="s">
        <v>69</v>
      </c>
      <c r="C772" t="s">
        <v>49</v>
      </c>
      <c r="D772" t="s">
        <v>50</v>
      </c>
      <c r="E772" t="s">
        <v>36</v>
      </c>
      <c r="F772">
        <v>44.232199999999999</v>
      </c>
      <c r="G772">
        <v>45.577199999999998</v>
      </c>
      <c r="H772">
        <v>51.330300000000001</v>
      </c>
      <c r="I772">
        <v>49.462400000000002</v>
      </c>
      <c r="J772">
        <v>350.07170000000002</v>
      </c>
      <c r="K772">
        <v>356.8426</v>
      </c>
      <c r="L772">
        <v>306.16320000000002</v>
      </c>
      <c r="M772">
        <v>254.21098000000001</v>
      </c>
      <c r="N772">
        <v>216.23330000000001</v>
      </c>
      <c r="O772">
        <v>861.77269999999999</v>
      </c>
      <c r="P772">
        <v>1561.55584</v>
      </c>
      <c r="Q772">
        <v>0</v>
      </c>
      <c r="R772">
        <v>0</v>
      </c>
      <c r="S772">
        <v>0</v>
      </c>
      <c r="T772" t="s">
        <v>31</v>
      </c>
    </row>
    <row r="773" spans="1:20" x14ac:dyDescent="0.35">
      <c r="A773" t="s">
        <v>111</v>
      </c>
      <c r="B773" t="s">
        <v>69</v>
      </c>
      <c r="C773" t="s">
        <v>49</v>
      </c>
      <c r="D773" t="s">
        <v>50</v>
      </c>
      <c r="E773" t="s">
        <v>0</v>
      </c>
      <c r="F773">
        <v>26234.7</v>
      </c>
      <c r="G773">
        <v>27022.1</v>
      </c>
      <c r="H773">
        <v>30436</v>
      </c>
      <c r="I773">
        <v>29325.1</v>
      </c>
      <c r="J773">
        <v>23521.9009999999</v>
      </c>
      <c r="K773">
        <v>18165.521999999899</v>
      </c>
      <c r="L773">
        <v>10645.735000000001</v>
      </c>
      <c r="M773">
        <v>5749.8270000000002</v>
      </c>
      <c r="N773">
        <v>2190.2201</v>
      </c>
      <c r="O773">
        <v>2223.759</v>
      </c>
      <c r="P773">
        <v>2324.6994</v>
      </c>
      <c r="Q773">
        <v>0</v>
      </c>
      <c r="R773">
        <v>0</v>
      </c>
      <c r="S773">
        <v>0</v>
      </c>
      <c r="T773" t="s">
        <v>31</v>
      </c>
    </row>
    <row r="774" spans="1:20" x14ac:dyDescent="0.35">
      <c r="A774" t="s">
        <v>111</v>
      </c>
      <c r="B774" t="s">
        <v>69</v>
      </c>
      <c r="C774" t="s">
        <v>49</v>
      </c>
      <c r="D774" t="s">
        <v>51</v>
      </c>
      <c r="E774" t="s">
        <v>1</v>
      </c>
      <c r="F774">
        <v>0</v>
      </c>
      <c r="G774">
        <v>0</v>
      </c>
      <c r="H774">
        <v>0</v>
      </c>
      <c r="I774">
        <v>0</v>
      </c>
      <c r="J774">
        <v>1388.31</v>
      </c>
      <c r="K774">
        <v>16005.93</v>
      </c>
      <c r="L774">
        <v>30151.891</v>
      </c>
      <c r="M774">
        <v>36769.421000000002</v>
      </c>
      <c r="N774">
        <v>42086.869999999901</v>
      </c>
      <c r="O774">
        <v>40924.019999999997</v>
      </c>
      <c r="P774">
        <v>40236.97</v>
      </c>
      <c r="Q774">
        <v>0</v>
      </c>
      <c r="R774">
        <v>0</v>
      </c>
      <c r="S774">
        <v>0</v>
      </c>
      <c r="T774" t="s">
        <v>31</v>
      </c>
    </row>
    <row r="775" spans="1:20" x14ac:dyDescent="0.35">
      <c r="A775" t="s">
        <v>111</v>
      </c>
      <c r="B775" t="s">
        <v>69</v>
      </c>
      <c r="C775" t="s">
        <v>49</v>
      </c>
      <c r="D775" t="s">
        <v>51</v>
      </c>
      <c r="E775" t="s">
        <v>3</v>
      </c>
      <c r="F775">
        <v>0</v>
      </c>
      <c r="G775">
        <v>0</v>
      </c>
      <c r="H775">
        <v>0</v>
      </c>
      <c r="I775">
        <v>0</v>
      </c>
      <c r="J775">
        <v>47.5458</v>
      </c>
      <c r="K775">
        <v>1151.3253</v>
      </c>
      <c r="L775">
        <v>4242.6849000000002</v>
      </c>
      <c r="M775">
        <v>5983.4987000000001</v>
      </c>
      <c r="N775">
        <v>8299.4639000000006</v>
      </c>
      <c r="O775">
        <v>9414.1650000000009</v>
      </c>
      <c r="P775">
        <v>11477.666999999999</v>
      </c>
      <c r="Q775">
        <v>0</v>
      </c>
      <c r="R775">
        <v>0</v>
      </c>
      <c r="S775">
        <v>0</v>
      </c>
      <c r="T775" t="s">
        <v>31</v>
      </c>
    </row>
    <row r="776" spans="1:20" x14ac:dyDescent="0.35">
      <c r="A776" t="s">
        <v>111</v>
      </c>
      <c r="B776" t="s">
        <v>69</v>
      </c>
      <c r="C776" t="s">
        <v>49</v>
      </c>
      <c r="D776" t="s">
        <v>51</v>
      </c>
      <c r="E776" t="s">
        <v>36</v>
      </c>
      <c r="F776">
        <v>0</v>
      </c>
      <c r="G776">
        <v>0</v>
      </c>
      <c r="H776">
        <v>0</v>
      </c>
      <c r="I776">
        <v>0</v>
      </c>
      <c r="J776">
        <v>388.09100000000001</v>
      </c>
      <c r="K776">
        <v>426.83199999999999</v>
      </c>
      <c r="L776">
        <v>398.02170000000001</v>
      </c>
      <c r="M776">
        <v>351.23129999999998</v>
      </c>
      <c r="N776">
        <v>317.46619999999899</v>
      </c>
      <c r="O776">
        <v>1179.1027999999999</v>
      </c>
      <c r="P776">
        <v>2109.3755999999998</v>
      </c>
      <c r="Q776">
        <v>0</v>
      </c>
      <c r="R776">
        <v>0</v>
      </c>
      <c r="S776">
        <v>0</v>
      </c>
      <c r="T776" t="s">
        <v>31</v>
      </c>
    </row>
    <row r="777" spans="1:20" x14ac:dyDescent="0.35">
      <c r="A777" t="s">
        <v>111</v>
      </c>
      <c r="B777" t="s">
        <v>69</v>
      </c>
      <c r="C777" t="s">
        <v>49</v>
      </c>
      <c r="D777" t="s">
        <v>51</v>
      </c>
      <c r="E777" t="s">
        <v>0</v>
      </c>
      <c r="F777">
        <v>40993.4</v>
      </c>
      <c r="G777">
        <v>42223.7</v>
      </c>
      <c r="H777">
        <v>47558.2</v>
      </c>
      <c r="I777">
        <v>45822.400000000001</v>
      </c>
      <c r="J777">
        <v>37190.197999999997</v>
      </c>
      <c r="K777">
        <v>28442.287</v>
      </c>
      <c r="L777">
        <v>16318.77</v>
      </c>
      <c r="M777">
        <v>8673.0519999999997</v>
      </c>
      <c r="N777">
        <v>3685.9379999999901</v>
      </c>
      <c r="O777">
        <v>3639.422</v>
      </c>
      <c r="P777">
        <v>3705.143</v>
      </c>
      <c r="Q777">
        <v>0</v>
      </c>
      <c r="R777">
        <v>0</v>
      </c>
      <c r="S777">
        <v>0</v>
      </c>
      <c r="T777" t="s">
        <v>31</v>
      </c>
    </row>
    <row r="778" spans="1:20" x14ac:dyDescent="0.35">
      <c r="A778" t="s">
        <v>111</v>
      </c>
      <c r="B778" t="s">
        <v>69</v>
      </c>
      <c r="C778" t="s">
        <v>52</v>
      </c>
      <c r="D778" t="s">
        <v>53</v>
      </c>
      <c r="E778" t="s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34</v>
      </c>
    </row>
    <row r="779" spans="1:20" x14ac:dyDescent="0.35">
      <c r="A779" t="s">
        <v>111</v>
      </c>
      <c r="B779" t="s">
        <v>70</v>
      </c>
      <c r="C779" t="s">
        <v>29</v>
      </c>
      <c r="D779" t="s">
        <v>30</v>
      </c>
      <c r="E779" t="s">
        <v>0</v>
      </c>
      <c r="F779">
        <v>3730.2</v>
      </c>
      <c r="G779">
        <v>5398.1</v>
      </c>
      <c r="H779">
        <v>6784.1</v>
      </c>
      <c r="I779">
        <v>7305.2</v>
      </c>
      <c r="J779">
        <v>6832.05</v>
      </c>
      <c r="K779">
        <v>8582.9699999999993</v>
      </c>
      <c r="L779">
        <v>9319.1</v>
      </c>
      <c r="M779">
        <v>10013.4</v>
      </c>
      <c r="N779">
        <v>10812.2</v>
      </c>
      <c r="O779">
        <v>11214.8</v>
      </c>
      <c r="P779">
        <v>12108.9</v>
      </c>
      <c r="Q779">
        <v>0</v>
      </c>
      <c r="R779">
        <v>0</v>
      </c>
      <c r="S779">
        <v>0</v>
      </c>
      <c r="T779" t="s">
        <v>31</v>
      </c>
    </row>
    <row r="780" spans="1:20" x14ac:dyDescent="0.35">
      <c r="A780" t="s">
        <v>111</v>
      </c>
      <c r="B780" t="s">
        <v>70</v>
      </c>
      <c r="C780" t="s">
        <v>32</v>
      </c>
      <c r="D780" t="s">
        <v>33</v>
      </c>
      <c r="E780" t="s">
        <v>0</v>
      </c>
      <c r="F780">
        <v>0</v>
      </c>
      <c r="G780">
        <v>9.9523600000000005</v>
      </c>
      <c r="H780">
        <v>18.220099999999999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34</v>
      </c>
    </row>
    <row r="781" spans="1:20" x14ac:dyDescent="0.35">
      <c r="A781" t="s">
        <v>111</v>
      </c>
      <c r="B781" t="s">
        <v>70</v>
      </c>
      <c r="C781" t="s">
        <v>32</v>
      </c>
      <c r="D781" t="s">
        <v>35</v>
      </c>
      <c r="E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4760.3500000000004</v>
      </c>
      <c r="N781">
        <v>7772.51</v>
      </c>
      <c r="O781">
        <v>9796.7099999999991</v>
      </c>
      <c r="P781">
        <v>11918.8</v>
      </c>
      <c r="Q781">
        <v>0</v>
      </c>
      <c r="R781">
        <v>0</v>
      </c>
      <c r="S781">
        <v>0</v>
      </c>
      <c r="T781" t="s">
        <v>34</v>
      </c>
    </row>
    <row r="782" spans="1:20" x14ac:dyDescent="0.35">
      <c r="A782" t="s">
        <v>111</v>
      </c>
      <c r="B782" t="s">
        <v>70</v>
      </c>
      <c r="C782" t="s">
        <v>32</v>
      </c>
      <c r="D782" t="s">
        <v>35</v>
      </c>
      <c r="E782" t="s">
        <v>2</v>
      </c>
      <c r="F782">
        <v>0</v>
      </c>
      <c r="G782">
        <v>0</v>
      </c>
      <c r="H782">
        <v>0</v>
      </c>
      <c r="I782">
        <v>0</v>
      </c>
      <c r="J782">
        <v>39896.800000000003</v>
      </c>
      <c r="K782">
        <v>41849.4</v>
      </c>
      <c r="L782">
        <v>43141.3</v>
      </c>
      <c r="M782">
        <v>31761</v>
      </c>
      <c r="N782">
        <v>25797</v>
      </c>
      <c r="O782">
        <v>22025.8</v>
      </c>
      <c r="P782">
        <v>19927.900000000001</v>
      </c>
      <c r="Q782">
        <v>0</v>
      </c>
      <c r="R782">
        <v>0</v>
      </c>
      <c r="S782">
        <v>0</v>
      </c>
      <c r="T782" t="s">
        <v>34</v>
      </c>
    </row>
    <row r="783" spans="1:20" x14ac:dyDescent="0.35">
      <c r="A783" t="s">
        <v>111</v>
      </c>
      <c r="B783" t="s">
        <v>70</v>
      </c>
      <c r="C783" t="s">
        <v>32</v>
      </c>
      <c r="D783" t="s">
        <v>35</v>
      </c>
      <c r="E783" t="s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4656.7700000000004</v>
      </c>
      <c r="N783">
        <v>7645.08</v>
      </c>
      <c r="O783">
        <v>9470.65</v>
      </c>
      <c r="P783">
        <v>11472.2</v>
      </c>
      <c r="Q783">
        <v>0</v>
      </c>
      <c r="R783">
        <v>0</v>
      </c>
      <c r="S783">
        <v>0</v>
      </c>
      <c r="T783" t="s">
        <v>34</v>
      </c>
    </row>
    <row r="784" spans="1:20" x14ac:dyDescent="0.35">
      <c r="A784" t="s">
        <v>111</v>
      </c>
      <c r="B784" t="s">
        <v>70</v>
      </c>
      <c r="C784" t="s">
        <v>32</v>
      </c>
      <c r="D784" t="s">
        <v>35</v>
      </c>
      <c r="E784" t="s">
        <v>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5479</v>
      </c>
      <c r="N784">
        <v>8887.06</v>
      </c>
      <c r="O784">
        <v>11221.8</v>
      </c>
      <c r="P784">
        <v>13538.2</v>
      </c>
      <c r="Q784">
        <v>0</v>
      </c>
      <c r="R784">
        <v>0</v>
      </c>
      <c r="S784">
        <v>0</v>
      </c>
      <c r="T784" t="s">
        <v>34</v>
      </c>
    </row>
    <row r="785" spans="1:20" x14ac:dyDescent="0.35">
      <c r="A785" t="s">
        <v>111</v>
      </c>
      <c r="B785" t="s">
        <v>70</v>
      </c>
      <c r="C785" t="s">
        <v>32</v>
      </c>
      <c r="D785" t="s">
        <v>35</v>
      </c>
      <c r="E785" t="s">
        <v>0</v>
      </c>
      <c r="F785">
        <v>42640.9</v>
      </c>
      <c r="G785">
        <v>53355.7</v>
      </c>
      <c r="H785">
        <v>48180.6</v>
      </c>
      <c r="I785">
        <v>45092.1</v>
      </c>
      <c r="J785">
        <v>26579.599999999999</v>
      </c>
      <c r="K785">
        <v>27205</v>
      </c>
      <c r="L785">
        <v>28527.4</v>
      </c>
      <c r="M785">
        <v>20817.599999999999</v>
      </c>
      <c r="N785">
        <v>16870.099999999999</v>
      </c>
      <c r="O785">
        <v>13997.2</v>
      </c>
      <c r="P785">
        <v>12681.4</v>
      </c>
      <c r="Q785">
        <v>0</v>
      </c>
      <c r="R785">
        <v>0</v>
      </c>
      <c r="S785">
        <v>0</v>
      </c>
      <c r="T785" t="s">
        <v>34</v>
      </c>
    </row>
    <row r="786" spans="1:20" x14ac:dyDescent="0.35">
      <c r="A786" t="s">
        <v>111</v>
      </c>
      <c r="B786" t="s">
        <v>70</v>
      </c>
      <c r="C786" t="s">
        <v>32</v>
      </c>
      <c r="D786" t="s">
        <v>4</v>
      </c>
      <c r="E786" t="s">
        <v>4</v>
      </c>
      <c r="F786">
        <v>26282.9</v>
      </c>
      <c r="G786">
        <v>32887</v>
      </c>
      <c r="H786">
        <v>29960.799999999999</v>
      </c>
      <c r="I786">
        <v>28165.7</v>
      </c>
      <c r="J786">
        <v>25030.7</v>
      </c>
      <c r="K786">
        <v>29317.200000000001</v>
      </c>
      <c r="L786">
        <v>29141.1</v>
      </c>
      <c r="M786">
        <v>33359.800000000003</v>
      </c>
      <c r="N786">
        <v>38005.599999999999</v>
      </c>
      <c r="O786">
        <v>40032.1</v>
      </c>
      <c r="P786">
        <v>44662.5</v>
      </c>
      <c r="Q786">
        <v>0</v>
      </c>
      <c r="R786">
        <v>0</v>
      </c>
      <c r="S786">
        <v>0</v>
      </c>
      <c r="T786" t="s">
        <v>34</v>
      </c>
    </row>
    <row r="787" spans="1:20" x14ac:dyDescent="0.35">
      <c r="A787" t="s">
        <v>111</v>
      </c>
      <c r="B787" t="s">
        <v>70</v>
      </c>
      <c r="C787" t="s">
        <v>37</v>
      </c>
      <c r="D787" t="s">
        <v>38</v>
      </c>
      <c r="E787" t="s">
        <v>1</v>
      </c>
      <c r="F787">
        <v>0</v>
      </c>
      <c r="G787">
        <v>0</v>
      </c>
      <c r="H787">
        <v>0</v>
      </c>
      <c r="I787">
        <v>0</v>
      </c>
      <c r="J787" s="1">
        <v>3.4180200000000002E-5</v>
      </c>
      <c r="K787">
        <v>0.85619975059999998</v>
      </c>
      <c r="L787">
        <v>1.9783020900999999</v>
      </c>
      <c r="M787">
        <v>9.6965494295599992</v>
      </c>
      <c r="N787">
        <v>41.059106</v>
      </c>
      <c r="O787">
        <v>120.239159</v>
      </c>
      <c r="P787">
        <v>557.29390999999998</v>
      </c>
      <c r="Q787">
        <v>0</v>
      </c>
      <c r="R787">
        <v>0</v>
      </c>
      <c r="S787">
        <v>0</v>
      </c>
      <c r="T787" t="s">
        <v>34</v>
      </c>
    </row>
    <row r="788" spans="1:20" x14ac:dyDescent="0.35">
      <c r="A788" t="s">
        <v>111</v>
      </c>
      <c r="B788" t="s">
        <v>70</v>
      </c>
      <c r="C788" t="s">
        <v>37</v>
      </c>
      <c r="D788" t="s">
        <v>38</v>
      </c>
      <c r="E788" t="s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20.147099999999998</v>
      </c>
      <c r="N788">
        <v>67.898600000000002</v>
      </c>
      <c r="O788">
        <v>146.96190000000001</v>
      </c>
      <c r="P788">
        <v>315.97465999999997</v>
      </c>
      <c r="Q788">
        <v>0</v>
      </c>
      <c r="R788">
        <v>0</v>
      </c>
      <c r="S788">
        <v>0</v>
      </c>
      <c r="T788" t="s">
        <v>34</v>
      </c>
    </row>
    <row r="789" spans="1:20" x14ac:dyDescent="0.35">
      <c r="A789" t="s">
        <v>111</v>
      </c>
      <c r="B789" t="s">
        <v>70</v>
      </c>
      <c r="C789" t="s">
        <v>37</v>
      </c>
      <c r="D789" t="s">
        <v>38</v>
      </c>
      <c r="E789" t="s">
        <v>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1383.96</v>
      </c>
      <c r="M789">
        <v>3674</v>
      </c>
      <c r="N789">
        <v>5019.3379999999997</v>
      </c>
      <c r="O789">
        <v>6024.134</v>
      </c>
      <c r="P789">
        <v>6905.8850000000002</v>
      </c>
      <c r="Q789">
        <v>0</v>
      </c>
      <c r="R789">
        <v>0</v>
      </c>
      <c r="S789">
        <v>0</v>
      </c>
      <c r="T789" t="s">
        <v>34</v>
      </c>
    </row>
    <row r="790" spans="1:20" x14ac:dyDescent="0.35">
      <c r="A790" t="s">
        <v>111</v>
      </c>
      <c r="B790" t="s">
        <v>70</v>
      </c>
      <c r="C790" t="s">
        <v>37</v>
      </c>
      <c r="D790" t="s">
        <v>38</v>
      </c>
      <c r="E790" t="s">
        <v>0</v>
      </c>
      <c r="F790">
        <v>16383.2</v>
      </c>
      <c r="G790">
        <v>20499.8</v>
      </c>
      <c r="H790">
        <v>18488.5</v>
      </c>
      <c r="I790">
        <v>17281.7</v>
      </c>
      <c r="J790">
        <v>15405.45</v>
      </c>
      <c r="K790">
        <v>18471.03</v>
      </c>
      <c r="L790">
        <v>16756.48</v>
      </c>
      <c r="M790">
        <v>17305.519</v>
      </c>
      <c r="N790">
        <v>18910.45</v>
      </c>
      <c r="O790">
        <v>19158.949999999899</v>
      </c>
      <c r="P790">
        <v>20743.4899999999</v>
      </c>
      <c r="Q790">
        <v>0</v>
      </c>
      <c r="R790">
        <v>0</v>
      </c>
      <c r="S790">
        <v>0</v>
      </c>
      <c r="T790" t="s">
        <v>34</v>
      </c>
    </row>
    <row r="791" spans="1:20" x14ac:dyDescent="0.35">
      <c r="A791" t="s">
        <v>111</v>
      </c>
      <c r="B791" t="s">
        <v>70</v>
      </c>
      <c r="C791" t="s">
        <v>37</v>
      </c>
      <c r="D791" t="s">
        <v>39</v>
      </c>
      <c r="E791" t="s">
        <v>1</v>
      </c>
      <c r="F791">
        <v>0</v>
      </c>
      <c r="G791">
        <v>0</v>
      </c>
      <c r="H791">
        <v>0</v>
      </c>
      <c r="I791">
        <v>0</v>
      </c>
      <c r="J791" s="1">
        <v>14.818300000000001</v>
      </c>
      <c r="K791">
        <v>361.74119999999999</v>
      </c>
      <c r="L791">
        <v>552.66012999999998</v>
      </c>
      <c r="M791">
        <v>793.81503999999995</v>
      </c>
      <c r="N791">
        <v>911.60929999999905</v>
      </c>
      <c r="O791">
        <v>754.08159999999998</v>
      </c>
      <c r="P791">
        <v>698.45799999999997</v>
      </c>
      <c r="Q791">
        <v>0</v>
      </c>
      <c r="R791">
        <v>0</v>
      </c>
      <c r="S791">
        <v>0</v>
      </c>
      <c r="T791" t="s">
        <v>34</v>
      </c>
    </row>
    <row r="792" spans="1:20" x14ac:dyDescent="0.35">
      <c r="A792" t="s">
        <v>111</v>
      </c>
      <c r="B792" t="s">
        <v>70</v>
      </c>
      <c r="C792" t="s">
        <v>37</v>
      </c>
      <c r="D792" t="s">
        <v>39</v>
      </c>
      <c r="E792" t="s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12.7845</v>
      </c>
      <c r="N792">
        <v>31.43112</v>
      </c>
      <c r="O792">
        <v>72.447339999999997</v>
      </c>
      <c r="P792">
        <v>132.73256000000001</v>
      </c>
      <c r="Q792">
        <v>0</v>
      </c>
      <c r="R792">
        <v>0</v>
      </c>
      <c r="S792">
        <v>0</v>
      </c>
      <c r="T792" t="s">
        <v>34</v>
      </c>
    </row>
    <row r="793" spans="1:20" x14ac:dyDescent="0.35">
      <c r="A793" t="s">
        <v>111</v>
      </c>
      <c r="B793" t="s">
        <v>70</v>
      </c>
      <c r="C793" t="s">
        <v>37</v>
      </c>
      <c r="D793" t="s">
        <v>39</v>
      </c>
      <c r="E793" t="s">
        <v>36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92.042000000000002</v>
      </c>
      <c r="M793">
        <v>254.04259999999999</v>
      </c>
      <c r="N793">
        <v>321.19799999999998</v>
      </c>
      <c r="O793">
        <v>423.36989999999997</v>
      </c>
      <c r="P793">
        <v>489.37360000000001</v>
      </c>
      <c r="Q793">
        <v>0</v>
      </c>
      <c r="R793">
        <v>0</v>
      </c>
      <c r="S793">
        <v>0</v>
      </c>
      <c r="T793" t="s">
        <v>34</v>
      </c>
    </row>
    <row r="794" spans="1:20" x14ac:dyDescent="0.35">
      <c r="A794" t="s">
        <v>111</v>
      </c>
      <c r="B794" t="s">
        <v>70</v>
      </c>
      <c r="C794" t="s">
        <v>37</v>
      </c>
      <c r="D794" t="s">
        <v>39</v>
      </c>
      <c r="E794" t="s">
        <v>0</v>
      </c>
      <c r="F794">
        <v>810.02700000000004</v>
      </c>
      <c r="G794">
        <v>1013.56</v>
      </c>
      <c r="H794">
        <v>1080.72</v>
      </c>
      <c r="I794">
        <v>1096.6600000000001</v>
      </c>
      <c r="J794">
        <v>958.90200000000004</v>
      </c>
      <c r="K794">
        <v>866.52599999999995</v>
      </c>
      <c r="L794">
        <v>621.49680000000001</v>
      </c>
      <c r="M794">
        <v>396.77059999999898</v>
      </c>
      <c r="N794">
        <v>370.38589999999999</v>
      </c>
      <c r="O794">
        <v>395.46679999999998</v>
      </c>
      <c r="P794">
        <v>442.34449999999998</v>
      </c>
      <c r="Q794">
        <v>0</v>
      </c>
      <c r="R794">
        <v>0</v>
      </c>
      <c r="S794">
        <v>0</v>
      </c>
      <c r="T794" t="s">
        <v>34</v>
      </c>
    </row>
    <row r="795" spans="1:20" x14ac:dyDescent="0.35">
      <c r="A795" t="s">
        <v>111</v>
      </c>
      <c r="B795" t="s">
        <v>70</v>
      </c>
      <c r="C795" t="s">
        <v>37</v>
      </c>
      <c r="D795" t="s">
        <v>40</v>
      </c>
      <c r="E795" t="s">
        <v>1</v>
      </c>
      <c r="F795">
        <v>0</v>
      </c>
      <c r="G795">
        <v>0</v>
      </c>
      <c r="H795">
        <v>0</v>
      </c>
      <c r="I795">
        <v>0</v>
      </c>
      <c r="J795">
        <v>9.0288299999999992</v>
      </c>
      <c r="K795">
        <v>657.95796999999902</v>
      </c>
      <c r="L795">
        <v>1078.1044099999999</v>
      </c>
      <c r="M795">
        <v>1963.5968599999901</v>
      </c>
      <c r="N795">
        <v>2744.3599999999901</v>
      </c>
      <c r="O795">
        <v>2670.373</v>
      </c>
      <c r="P795">
        <v>3061.04</v>
      </c>
      <c r="Q795">
        <v>0</v>
      </c>
      <c r="R795">
        <v>0</v>
      </c>
      <c r="S795">
        <v>0</v>
      </c>
      <c r="T795" t="s">
        <v>34</v>
      </c>
    </row>
    <row r="796" spans="1:20" x14ac:dyDescent="0.35">
      <c r="A796" t="s">
        <v>111</v>
      </c>
      <c r="B796" t="s">
        <v>70</v>
      </c>
      <c r="C796" t="s">
        <v>37</v>
      </c>
      <c r="D796" t="s">
        <v>40</v>
      </c>
      <c r="E796" t="s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114.866</v>
      </c>
      <c r="N796">
        <v>277.00009999999997</v>
      </c>
      <c r="O796">
        <v>553.83309999999994</v>
      </c>
      <c r="P796">
        <v>931.79259999999999</v>
      </c>
      <c r="Q796">
        <v>0</v>
      </c>
      <c r="R796">
        <v>0</v>
      </c>
      <c r="S796">
        <v>0</v>
      </c>
      <c r="T796" t="s">
        <v>34</v>
      </c>
    </row>
    <row r="797" spans="1:20" x14ac:dyDescent="0.35">
      <c r="A797" t="s">
        <v>111</v>
      </c>
      <c r="B797" t="s">
        <v>70</v>
      </c>
      <c r="C797" t="s">
        <v>37</v>
      </c>
      <c r="D797" t="s">
        <v>40</v>
      </c>
      <c r="E797" t="s">
        <v>36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721.08100000000002</v>
      </c>
      <c r="M797">
        <v>1782.491</v>
      </c>
      <c r="N797">
        <v>2235.558</v>
      </c>
      <c r="O797">
        <v>2670.81</v>
      </c>
      <c r="P797">
        <v>2908.5740000000001</v>
      </c>
      <c r="Q797">
        <v>0</v>
      </c>
      <c r="R797">
        <v>0</v>
      </c>
      <c r="S797">
        <v>0</v>
      </c>
      <c r="T797" t="s">
        <v>34</v>
      </c>
    </row>
    <row r="798" spans="1:20" x14ac:dyDescent="0.35">
      <c r="A798" t="s">
        <v>111</v>
      </c>
      <c r="B798" t="s">
        <v>70</v>
      </c>
      <c r="C798" t="s">
        <v>37</v>
      </c>
      <c r="D798" t="s">
        <v>40</v>
      </c>
      <c r="E798" t="s">
        <v>0</v>
      </c>
      <c r="F798">
        <v>9089.68</v>
      </c>
      <c r="G798">
        <v>11373.6</v>
      </c>
      <c r="H798">
        <v>10391.6</v>
      </c>
      <c r="I798">
        <v>9787.42</v>
      </c>
      <c r="J798">
        <v>8642.48</v>
      </c>
      <c r="K798">
        <v>9419.52</v>
      </c>
      <c r="L798">
        <v>7936.64</v>
      </c>
      <c r="M798">
        <v>7036.7459999999901</v>
      </c>
      <c r="N798">
        <v>7081.8969999999999</v>
      </c>
      <c r="O798">
        <v>7050.1750000000002</v>
      </c>
      <c r="P798">
        <v>7487.4769999999999</v>
      </c>
      <c r="Q798">
        <v>0</v>
      </c>
      <c r="R798">
        <v>0</v>
      </c>
      <c r="S798">
        <v>0</v>
      </c>
      <c r="T798" t="s">
        <v>34</v>
      </c>
    </row>
    <row r="799" spans="1:20" x14ac:dyDescent="0.35">
      <c r="A799" t="s">
        <v>111</v>
      </c>
      <c r="B799" t="s">
        <v>70</v>
      </c>
      <c r="C799" t="s">
        <v>41</v>
      </c>
      <c r="D799" t="s">
        <v>5</v>
      </c>
      <c r="E799" t="s">
        <v>5</v>
      </c>
      <c r="F799">
        <v>141.999</v>
      </c>
      <c r="G799">
        <v>158.999</v>
      </c>
      <c r="H799">
        <v>164.999</v>
      </c>
      <c r="I799">
        <v>167.99799999999999</v>
      </c>
      <c r="J799">
        <v>145.745</v>
      </c>
      <c r="K799">
        <v>158.34800000000001</v>
      </c>
      <c r="L799">
        <v>152.423</v>
      </c>
      <c r="M799">
        <v>153.02699999999999</v>
      </c>
      <c r="N799">
        <v>149.59800000000001</v>
      </c>
      <c r="O799">
        <v>148.78800000000001</v>
      </c>
      <c r="P799">
        <v>144.65899999999999</v>
      </c>
      <c r="Q799">
        <v>0</v>
      </c>
      <c r="R799">
        <v>0</v>
      </c>
      <c r="S799">
        <v>0</v>
      </c>
      <c r="T799" t="s">
        <v>31</v>
      </c>
    </row>
    <row r="800" spans="1:20" x14ac:dyDescent="0.35">
      <c r="A800" t="s">
        <v>111</v>
      </c>
      <c r="B800" t="s">
        <v>70</v>
      </c>
      <c r="C800" t="s">
        <v>41</v>
      </c>
      <c r="D800" t="s">
        <v>42</v>
      </c>
      <c r="E800" t="s">
        <v>0</v>
      </c>
      <c r="F800">
        <v>8596.58</v>
      </c>
      <c r="G800">
        <v>12440.3</v>
      </c>
      <c r="H800">
        <v>15634.6</v>
      </c>
      <c r="I800">
        <v>16834.400000000001</v>
      </c>
      <c r="J800">
        <v>17242.5</v>
      </c>
      <c r="K800">
        <v>23163.4</v>
      </c>
      <c r="L800">
        <v>24594.5</v>
      </c>
      <c r="M800">
        <v>27113.9</v>
      </c>
      <c r="N800">
        <v>29529.5</v>
      </c>
      <c r="O800">
        <v>30045.7</v>
      </c>
      <c r="P800">
        <v>32860.1</v>
      </c>
      <c r="Q800">
        <v>0</v>
      </c>
      <c r="R800">
        <v>0</v>
      </c>
      <c r="S800">
        <v>0</v>
      </c>
      <c r="T800" t="s">
        <v>31</v>
      </c>
    </row>
    <row r="801" spans="1:20" x14ac:dyDescent="0.35">
      <c r="A801" t="s">
        <v>111</v>
      </c>
      <c r="B801" t="s">
        <v>70</v>
      </c>
      <c r="C801" t="s">
        <v>41</v>
      </c>
      <c r="D801" t="s">
        <v>43</v>
      </c>
      <c r="E801" t="s">
        <v>2</v>
      </c>
      <c r="F801">
        <v>0</v>
      </c>
      <c r="G801">
        <v>0</v>
      </c>
      <c r="H801">
        <v>0</v>
      </c>
      <c r="I801">
        <v>0</v>
      </c>
      <c r="J801">
        <v>9.6290999999999993</v>
      </c>
      <c r="K801">
        <v>23.6418</v>
      </c>
      <c r="L801">
        <v>34.564</v>
      </c>
      <c r="M801">
        <v>52.066499999999998</v>
      </c>
      <c r="N801">
        <v>78.640100000000004</v>
      </c>
      <c r="O801">
        <v>108.35599999999999</v>
      </c>
      <c r="P801">
        <v>153.358</v>
      </c>
      <c r="Q801">
        <v>0</v>
      </c>
      <c r="R801">
        <v>0</v>
      </c>
      <c r="S801">
        <v>0</v>
      </c>
      <c r="T801" t="s">
        <v>31</v>
      </c>
    </row>
    <row r="802" spans="1:20" x14ac:dyDescent="0.35">
      <c r="A802" t="s">
        <v>111</v>
      </c>
      <c r="B802" t="s">
        <v>70</v>
      </c>
      <c r="C802" t="s">
        <v>41</v>
      </c>
      <c r="D802" t="s">
        <v>44</v>
      </c>
      <c r="E802" t="s">
        <v>2</v>
      </c>
      <c r="F802">
        <v>0</v>
      </c>
      <c r="G802">
        <v>0</v>
      </c>
      <c r="H802">
        <v>0</v>
      </c>
      <c r="I802">
        <v>0</v>
      </c>
      <c r="J802">
        <v>65.1648</v>
      </c>
      <c r="K802">
        <v>76.763499999999993</v>
      </c>
      <c r="L802">
        <v>73.174800000000005</v>
      </c>
      <c r="M802">
        <v>78.453699999999998</v>
      </c>
      <c r="N802">
        <v>82.5334</v>
      </c>
      <c r="O802">
        <v>84.714799999999997</v>
      </c>
      <c r="P802">
        <v>88.942800000000005</v>
      </c>
      <c r="Q802">
        <v>0</v>
      </c>
      <c r="R802">
        <v>0</v>
      </c>
      <c r="S802">
        <v>0</v>
      </c>
      <c r="T802" t="s">
        <v>31</v>
      </c>
    </row>
    <row r="803" spans="1:20" x14ac:dyDescent="0.35">
      <c r="A803" t="s">
        <v>111</v>
      </c>
      <c r="B803" t="s">
        <v>70</v>
      </c>
      <c r="C803" t="s">
        <v>41</v>
      </c>
      <c r="D803" t="s">
        <v>44</v>
      </c>
      <c r="E803" t="s">
        <v>0</v>
      </c>
      <c r="F803">
        <v>104.143</v>
      </c>
      <c r="G803">
        <v>130.33099999999999</v>
      </c>
      <c r="H803">
        <v>117.67700000000001</v>
      </c>
      <c r="I803">
        <v>110.14400000000001</v>
      </c>
      <c r="J803">
        <v>52.176299999999998</v>
      </c>
      <c r="K803">
        <v>59.545999999999999</v>
      </c>
      <c r="L803">
        <v>58.777700000000003</v>
      </c>
      <c r="M803">
        <v>62.579500000000003</v>
      </c>
      <c r="N803">
        <v>65.668499999999995</v>
      </c>
      <c r="O803">
        <v>66.6387</v>
      </c>
      <c r="P803">
        <v>69.857600000000005</v>
      </c>
      <c r="Q803">
        <v>0</v>
      </c>
      <c r="R803">
        <v>0</v>
      </c>
      <c r="S803">
        <v>0</v>
      </c>
      <c r="T803" t="s">
        <v>31</v>
      </c>
    </row>
    <row r="804" spans="1:20" x14ac:dyDescent="0.35">
      <c r="A804" t="s">
        <v>111</v>
      </c>
      <c r="B804" t="s">
        <v>70</v>
      </c>
      <c r="C804" t="s">
        <v>41</v>
      </c>
      <c r="D804" t="s">
        <v>6</v>
      </c>
      <c r="E804" t="s">
        <v>6</v>
      </c>
      <c r="F804">
        <v>566.99599999999998</v>
      </c>
      <c r="G804">
        <v>634.995</v>
      </c>
      <c r="H804">
        <v>659.99400000000003</v>
      </c>
      <c r="I804">
        <v>672.99300000000005</v>
      </c>
      <c r="J804">
        <v>583.84799999999996</v>
      </c>
      <c r="K804">
        <v>634.33600000000001</v>
      </c>
      <c r="L804">
        <v>610.59900000000005</v>
      </c>
      <c r="M804">
        <v>613.01800000000003</v>
      </c>
      <c r="N804">
        <v>599.28399999999999</v>
      </c>
      <c r="O804">
        <v>596.03800000000001</v>
      </c>
      <c r="P804">
        <v>579.49699999999996</v>
      </c>
      <c r="Q804">
        <v>0</v>
      </c>
      <c r="R804">
        <v>0</v>
      </c>
      <c r="S804">
        <v>0</v>
      </c>
      <c r="T804" t="s">
        <v>31</v>
      </c>
    </row>
    <row r="805" spans="1:20" x14ac:dyDescent="0.35">
      <c r="A805" t="s">
        <v>111</v>
      </c>
      <c r="B805" t="s">
        <v>70</v>
      </c>
      <c r="C805" t="s">
        <v>41</v>
      </c>
      <c r="D805" t="s">
        <v>4</v>
      </c>
      <c r="E805" t="s">
        <v>4</v>
      </c>
      <c r="F805">
        <v>109830</v>
      </c>
      <c r="G805">
        <v>145358</v>
      </c>
      <c r="H805">
        <v>141903</v>
      </c>
      <c r="I805">
        <v>139327</v>
      </c>
      <c r="J805">
        <v>117604</v>
      </c>
      <c r="K805">
        <v>142126</v>
      </c>
      <c r="L805">
        <v>157126</v>
      </c>
      <c r="M805">
        <v>159710</v>
      </c>
      <c r="N805">
        <v>167531</v>
      </c>
      <c r="O805">
        <v>169080</v>
      </c>
      <c r="P805">
        <v>176697</v>
      </c>
      <c r="Q805">
        <v>0</v>
      </c>
      <c r="R805">
        <v>0</v>
      </c>
      <c r="S805">
        <v>0</v>
      </c>
      <c r="T805" t="s">
        <v>31</v>
      </c>
    </row>
    <row r="806" spans="1:20" x14ac:dyDescent="0.35">
      <c r="A806" t="s">
        <v>111</v>
      </c>
      <c r="B806" t="s">
        <v>70</v>
      </c>
      <c r="C806" t="s">
        <v>45</v>
      </c>
      <c r="D806" t="s">
        <v>46</v>
      </c>
      <c r="E806" t="s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6854.94</v>
      </c>
      <c r="L806">
        <v>5774.11</v>
      </c>
      <c r="M806">
        <v>6049.56</v>
      </c>
      <c r="N806">
        <v>6026.61</v>
      </c>
      <c r="O806">
        <v>6022.69</v>
      </c>
      <c r="P806">
        <v>5913.56</v>
      </c>
      <c r="Q806">
        <v>0</v>
      </c>
      <c r="R806">
        <v>0</v>
      </c>
      <c r="S806">
        <v>0</v>
      </c>
      <c r="T806" t="s">
        <v>31</v>
      </c>
    </row>
    <row r="807" spans="1:20" x14ac:dyDescent="0.35">
      <c r="A807" t="s">
        <v>111</v>
      </c>
      <c r="B807" t="s">
        <v>70</v>
      </c>
      <c r="C807" t="s">
        <v>45</v>
      </c>
      <c r="D807" t="s">
        <v>46</v>
      </c>
      <c r="E807" t="s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138.81</v>
      </c>
      <c r="N807">
        <v>251.55600000000001</v>
      </c>
      <c r="O807">
        <v>403.01100000000002</v>
      </c>
      <c r="P807">
        <v>478.35500000000002</v>
      </c>
      <c r="Q807">
        <v>0</v>
      </c>
      <c r="R807">
        <v>0</v>
      </c>
      <c r="S807">
        <v>0</v>
      </c>
      <c r="T807" t="s">
        <v>31</v>
      </c>
    </row>
    <row r="808" spans="1:20" x14ac:dyDescent="0.35">
      <c r="A808" t="s">
        <v>111</v>
      </c>
      <c r="B808" t="s">
        <v>70</v>
      </c>
      <c r="C808" t="s">
        <v>45</v>
      </c>
      <c r="D808" t="s">
        <v>46</v>
      </c>
      <c r="E808" t="s">
        <v>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590.56399999999996</v>
      </c>
      <c r="M808">
        <v>595.24599999999998</v>
      </c>
      <c r="N808">
        <v>525.77</v>
      </c>
      <c r="O808">
        <v>533.86400000000003</v>
      </c>
      <c r="P808">
        <v>466.39400000000001</v>
      </c>
      <c r="Q808">
        <v>0</v>
      </c>
      <c r="R808">
        <v>0</v>
      </c>
      <c r="S808">
        <v>0</v>
      </c>
      <c r="T808" t="s">
        <v>31</v>
      </c>
    </row>
    <row r="809" spans="1:20" x14ac:dyDescent="0.35">
      <c r="A809" t="s">
        <v>111</v>
      </c>
      <c r="B809" t="s">
        <v>70</v>
      </c>
      <c r="C809" t="s">
        <v>45</v>
      </c>
      <c r="D809" t="s">
        <v>46</v>
      </c>
      <c r="E809" t="s">
        <v>0</v>
      </c>
      <c r="F809">
        <v>7069.61</v>
      </c>
      <c r="G809">
        <v>8846.0400000000009</v>
      </c>
      <c r="H809">
        <v>8008.41</v>
      </c>
      <c r="I809">
        <v>7489.32</v>
      </c>
      <c r="J809">
        <v>7977.63</v>
      </c>
      <c r="K809">
        <v>802.19399999999996</v>
      </c>
      <c r="L809">
        <v>598.30899999999997</v>
      </c>
      <c r="M809">
        <v>594.04999999999995</v>
      </c>
      <c r="N809">
        <v>525.04999999999995</v>
      </c>
      <c r="O809">
        <v>530.04600000000005</v>
      </c>
      <c r="P809">
        <v>465.13799999999998</v>
      </c>
      <c r="Q809">
        <v>0</v>
      </c>
      <c r="R809">
        <v>0</v>
      </c>
      <c r="S809">
        <v>0</v>
      </c>
      <c r="T809" t="s">
        <v>31</v>
      </c>
    </row>
    <row r="810" spans="1:20" x14ac:dyDescent="0.35">
      <c r="A810" t="s">
        <v>111</v>
      </c>
      <c r="B810" t="s">
        <v>70</v>
      </c>
      <c r="C810" t="s">
        <v>45</v>
      </c>
      <c r="D810" t="s">
        <v>46</v>
      </c>
      <c r="E810" t="s">
        <v>7</v>
      </c>
      <c r="F810">
        <v>0</v>
      </c>
      <c r="G810">
        <v>497.64699999999999</v>
      </c>
      <c r="H810">
        <v>891.69899999999996</v>
      </c>
      <c r="I810">
        <v>995.63699999999994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31</v>
      </c>
    </row>
    <row r="811" spans="1:20" x14ac:dyDescent="0.35">
      <c r="A811" t="s">
        <v>111</v>
      </c>
      <c r="B811" t="s">
        <v>70</v>
      </c>
      <c r="C811" t="s">
        <v>45</v>
      </c>
      <c r="D811" t="s">
        <v>8</v>
      </c>
      <c r="E811" t="s">
        <v>8</v>
      </c>
      <c r="F811">
        <v>102761</v>
      </c>
      <c r="G811">
        <v>136015</v>
      </c>
      <c r="H811">
        <v>133002</v>
      </c>
      <c r="I811">
        <v>130842</v>
      </c>
      <c r="J811">
        <v>109626</v>
      </c>
      <c r="K811">
        <v>134469</v>
      </c>
      <c r="L811">
        <v>150163</v>
      </c>
      <c r="M811">
        <v>152332</v>
      </c>
      <c r="N811">
        <v>160202</v>
      </c>
      <c r="O811">
        <v>161590</v>
      </c>
      <c r="P811">
        <v>169374</v>
      </c>
      <c r="Q811">
        <v>0</v>
      </c>
      <c r="R811">
        <v>0</v>
      </c>
      <c r="S811">
        <v>0</v>
      </c>
      <c r="T811" t="s">
        <v>31</v>
      </c>
    </row>
    <row r="812" spans="1:20" x14ac:dyDescent="0.35">
      <c r="A812" t="s">
        <v>111</v>
      </c>
      <c r="B812" t="s">
        <v>70</v>
      </c>
      <c r="C812" t="s">
        <v>47</v>
      </c>
      <c r="D812" t="s">
        <v>48</v>
      </c>
      <c r="E812" t="s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497.745</v>
      </c>
      <c r="M812">
        <v>610.36500000000001</v>
      </c>
      <c r="N812">
        <v>701.98800000000006</v>
      </c>
      <c r="O812">
        <v>855.32100000000003</v>
      </c>
      <c r="P812">
        <v>972.89200000000005</v>
      </c>
      <c r="Q812">
        <v>0</v>
      </c>
      <c r="R812">
        <v>0</v>
      </c>
      <c r="S812">
        <v>0</v>
      </c>
      <c r="T812" t="s">
        <v>31</v>
      </c>
    </row>
    <row r="813" spans="1:20" x14ac:dyDescent="0.35">
      <c r="A813" t="s">
        <v>111</v>
      </c>
      <c r="B813" t="s">
        <v>70</v>
      </c>
      <c r="C813" t="s">
        <v>47</v>
      </c>
      <c r="D813" t="s">
        <v>48</v>
      </c>
      <c r="E813" t="s">
        <v>0</v>
      </c>
      <c r="F813">
        <v>475.29599999999999</v>
      </c>
      <c r="G813">
        <v>629.12</v>
      </c>
      <c r="H813">
        <v>638.70000000000005</v>
      </c>
      <c r="I813">
        <v>653.33799999999997</v>
      </c>
      <c r="J813">
        <v>648.63599999999997</v>
      </c>
      <c r="K813">
        <v>686.86400000000003</v>
      </c>
      <c r="L813">
        <v>295.86799999999999</v>
      </c>
      <c r="M813">
        <v>354.78899999999999</v>
      </c>
      <c r="N813">
        <v>400.78300000000002</v>
      </c>
      <c r="O813">
        <v>471.39400000000001</v>
      </c>
      <c r="P813">
        <v>528.73299999999995</v>
      </c>
      <c r="Q813">
        <v>0</v>
      </c>
      <c r="R813">
        <v>0</v>
      </c>
      <c r="S813">
        <v>0</v>
      </c>
      <c r="T813" t="s">
        <v>31</v>
      </c>
    </row>
    <row r="814" spans="1:20" x14ac:dyDescent="0.35">
      <c r="A814" t="s">
        <v>111</v>
      </c>
      <c r="B814" t="s">
        <v>70</v>
      </c>
      <c r="C814" t="s">
        <v>47</v>
      </c>
      <c r="D814" t="s">
        <v>9</v>
      </c>
      <c r="E814" t="s">
        <v>9</v>
      </c>
      <c r="F814">
        <v>102286</v>
      </c>
      <c r="G814">
        <v>135386</v>
      </c>
      <c r="H814">
        <v>132364</v>
      </c>
      <c r="I814">
        <v>130188</v>
      </c>
      <c r="J814">
        <v>108977</v>
      </c>
      <c r="K814">
        <v>133782</v>
      </c>
      <c r="L814">
        <v>149370</v>
      </c>
      <c r="M814">
        <v>151367</v>
      </c>
      <c r="N814">
        <v>159099</v>
      </c>
      <c r="O814">
        <v>160263</v>
      </c>
      <c r="P814">
        <v>167872</v>
      </c>
      <c r="Q814">
        <v>0</v>
      </c>
      <c r="R814">
        <v>0</v>
      </c>
      <c r="S814">
        <v>0</v>
      </c>
      <c r="T814" t="s">
        <v>31</v>
      </c>
    </row>
    <row r="815" spans="1:20" x14ac:dyDescent="0.35">
      <c r="A815" t="s">
        <v>111</v>
      </c>
      <c r="B815" t="s">
        <v>70</v>
      </c>
      <c r="C815" t="s">
        <v>49</v>
      </c>
      <c r="D815" t="s">
        <v>50</v>
      </c>
      <c r="E815" t="s">
        <v>1</v>
      </c>
      <c r="F815">
        <v>0</v>
      </c>
      <c r="G815">
        <v>0</v>
      </c>
      <c r="H815">
        <v>0</v>
      </c>
      <c r="I815">
        <v>0</v>
      </c>
      <c r="J815">
        <v>1391.01</v>
      </c>
      <c r="K815">
        <v>21452.07</v>
      </c>
      <c r="L815">
        <v>37900.692999999999</v>
      </c>
      <c r="M815">
        <v>45131.398000000001</v>
      </c>
      <c r="N815">
        <v>51103.303999999996</v>
      </c>
      <c r="O815">
        <v>48772.4399999999</v>
      </c>
      <c r="P815">
        <v>47611.31</v>
      </c>
      <c r="Q815">
        <v>0</v>
      </c>
      <c r="R815">
        <v>0</v>
      </c>
      <c r="S815">
        <v>0</v>
      </c>
      <c r="T815" t="s">
        <v>31</v>
      </c>
    </row>
    <row r="816" spans="1:20" x14ac:dyDescent="0.35">
      <c r="A816" t="s">
        <v>111</v>
      </c>
      <c r="B816" t="s">
        <v>70</v>
      </c>
      <c r="C816" t="s">
        <v>49</v>
      </c>
      <c r="D816" t="s">
        <v>50</v>
      </c>
      <c r="E816" t="s">
        <v>3</v>
      </c>
      <c r="F816">
        <v>0</v>
      </c>
      <c r="G816">
        <v>0</v>
      </c>
      <c r="H816">
        <v>0</v>
      </c>
      <c r="I816">
        <v>0</v>
      </c>
      <c r="J816">
        <v>44.66</v>
      </c>
      <c r="K816">
        <v>1295.6531</v>
      </c>
      <c r="L816">
        <v>4866.9368999999997</v>
      </c>
      <c r="M816">
        <v>6814.2302</v>
      </c>
      <c r="N816">
        <v>9450.7781199999899</v>
      </c>
      <c r="O816">
        <v>10481.965</v>
      </c>
      <c r="P816">
        <v>12632.89</v>
      </c>
      <c r="Q816">
        <v>0</v>
      </c>
      <c r="R816">
        <v>0</v>
      </c>
      <c r="S816">
        <v>0</v>
      </c>
      <c r="T816" t="s">
        <v>31</v>
      </c>
    </row>
    <row r="817" spans="1:20" x14ac:dyDescent="0.35">
      <c r="A817" t="s">
        <v>111</v>
      </c>
      <c r="B817" t="s">
        <v>70</v>
      </c>
      <c r="C817" t="s">
        <v>49</v>
      </c>
      <c r="D817" t="s">
        <v>50</v>
      </c>
      <c r="E817" t="s">
        <v>36</v>
      </c>
      <c r="F817">
        <v>67.319500000000005</v>
      </c>
      <c r="G817">
        <v>89.061999999999998</v>
      </c>
      <c r="H817">
        <v>87.044499999999999</v>
      </c>
      <c r="I817">
        <v>85.624799999999993</v>
      </c>
      <c r="J817">
        <v>473.90100000000001</v>
      </c>
      <c r="K817">
        <v>488.11160000000001</v>
      </c>
      <c r="L817">
        <v>431.012799999999</v>
      </c>
      <c r="M817">
        <v>375.03469999999999</v>
      </c>
      <c r="N817">
        <v>337.50439999999998</v>
      </c>
      <c r="O817">
        <v>1548.2212999999999</v>
      </c>
      <c r="P817">
        <v>2853.9121999999902</v>
      </c>
      <c r="Q817">
        <v>0</v>
      </c>
      <c r="R817">
        <v>0</v>
      </c>
      <c r="S817">
        <v>0</v>
      </c>
      <c r="T817" t="s">
        <v>31</v>
      </c>
    </row>
    <row r="818" spans="1:20" x14ac:dyDescent="0.35">
      <c r="A818" t="s">
        <v>111</v>
      </c>
      <c r="B818" t="s">
        <v>70</v>
      </c>
      <c r="C818" t="s">
        <v>49</v>
      </c>
      <c r="D818" t="s">
        <v>50</v>
      </c>
      <c r="E818" t="s">
        <v>0</v>
      </c>
      <c r="F818">
        <v>39889.1</v>
      </c>
      <c r="G818">
        <v>52797.3</v>
      </c>
      <c r="H818">
        <v>51618.9</v>
      </c>
      <c r="I818">
        <v>50770.6</v>
      </c>
      <c r="J818">
        <v>40534.99</v>
      </c>
      <c r="K818">
        <v>30817.052</v>
      </c>
      <c r="L818">
        <v>17919.485000000001</v>
      </c>
      <c r="M818">
        <v>9550.482</v>
      </c>
      <c r="N818">
        <v>3508.1570000000002</v>
      </c>
      <c r="O818">
        <v>3762.6369999999902</v>
      </c>
      <c r="P818">
        <v>4120.049</v>
      </c>
      <c r="Q818">
        <v>0</v>
      </c>
      <c r="R818">
        <v>0</v>
      </c>
      <c r="S818">
        <v>0</v>
      </c>
      <c r="T818" t="s">
        <v>31</v>
      </c>
    </row>
    <row r="819" spans="1:20" x14ac:dyDescent="0.35">
      <c r="A819" t="s">
        <v>111</v>
      </c>
      <c r="B819" t="s">
        <v>70</v>
      </c>
      <c r="C819" t="s">
        <v>49</v>
      </c>
      <c r="D819" t="s">
        <v>51</v>
      </c>
      <c r="E819" t="s">
        <v>1</v>
      </c>
      <c r="F819">
        <v>0</v>
      </c>
      <c r="G819">
        <v>0</v>
      </c>
      <c r="H819">
        <v>0</v>
      </c>
      <c r="I819">
        <v>0</v>
      </c>
      <c r="J819">
        <v>1825.29</v>
      </c>
      <c r="K819">
        <v>28678.32</v>
      </c>
      <c r="L819">
        <v>52284.53</v>
      </c>
      <c r="M819">
        <v>63413.178</v>
      </c>
      <c r="N819">
        <v>72727.728999999905</v>
      </c>
      <c r="O819">
        <v>70101.58</v>
      </c>
      <c r="P819">
        <v>69160.27</v>
      </c>
      <c r="Q819">
        <v>0</v>
      </c>
      <c r="R819">
        <v>0</v>
      </c>
      <c r="S819">
        <v>0</v>
      </c>
      <c r="T819" t="s">
        <v>31</v>
      </c>
    </row>
    <row r="820" spans="1:20" x14ac:dyDescent="0.35">
      <c r="A820" t="s">
        <v>111</v>
      </c>
      <c r="B820" t="s">
        <v>70</v>
      </c>
      <c r="C820" t="s">
        <v>49</v>
      </c>
      <c r="D820" t="s">
        <v>51</v>
      </c>
      <c r="E820" t="s">
        <v>3</v>
      </c>
      <c r="F820">
        <v>0</v>
      </c>
      <c r="G820">
        <v>0</v>
      </c>
      <c r="H820">
        <v>0</v>
      </c>
      <c r="I820">
        <v>0</v>
      </c>
      <c r="J820">
        <v>64.370800000000003</v>
      </c>
      <c r="K820">
        <v>1991.2093</v>
      </c>
      <c r="L820">
        <v>7762.5111999999999</v>
      </c>
      <c r="M820">
        <v>11017.739600000001</v>
      </c>
      <c r="N820">
        <v>15404.4593</v>
      </c>
      <c r="O820">
        <v>17297.514999999999</v>
      </c>
      <c r="P820">
        <v>21132.67</v>
      </c>
      <c r="Q820">
        <v>0</v>
      </c>
      <c r="R820">
        <v>0</v>
      </c>
      <c r="S820">
        <v>0</v>
      </c>
      <c r="T820" t="s">
        <v>31</v>
      </c>
    </row>
    <row r="821" spans="1:20" x14ac:dyDescent="0.35">
      <c r="A821" t="s">
        <v>111</v>
      </c>
      <c r="B821" t="s">
        <v>70</v>
      </c>
      <c r="C821" t="s">
        <v>49</v>
      </c>
      <c r="D821" t="s">
        <v>51</v>
      </c>
      <c r="E821" t="s">
        <v>36</v>
      </c>
      <c r="F821">
        <v>0</v>
      </c>
      <c r="G821">
        <v>0</v>
      </c>
      <c r="H821">
        <v>0</v>
      </c>
      <c r="I821">
        <v>0</v>
      </c>
      <c r="J821">
        <v>507.19</v>
      </c>
      <c r="K821">
        <v>582.26400000000001</v>
      </c>
      <c r="L821">
        <v>570.13099999999997</v>
      </c>
      <c r="M821">
        <v>531.51079999999899</v>
      </c>
      <c r="N821">
        <v>508.80509999999998</v>
      </c>
      <c r="O821">
        <v>2097.8240000000001</v>
      </c>
      <c r="P821">
        <v>3820.5792999999999</v>
      </c>
      <c r="Q821">
        <v>0</v>
      </c>
      <c r="R821">
        <v>0</v>
      </c>
      <c r="S821">
        <v>0</v>
      </c>
      <c r="T821" t="s">
        <v>31</v>
      </c>
    </row>
    <row r="822" spans="1:20" x14ac:dyDescent="0.35">
      <c r="A822" t="s">
        <v>111</v>
      </c>
      <c r="B822" t="s">
        <v>70</v>
      </c>
      <c r="C822" t="s">
        <v>49</v>
      </c>
      <c r="D822" t="s">
        <v>51</v>
      </c>
      <c r="E822" t="s">
        <v>0</v>
      </c>
      <c r="F822">
        <v>62329.2</v>
      </c>
      <c r="G822">
        <v>82499.199999999997</v>
      </c>
      <c r="H822">
        <v>80657.8</v>
      </c>
      <c r="I822">
        <v>79332.3</v>
      </c>
      <c r="J822" s="1">
        <v>64135.974999999999</v>
      </c>
      <c r="K822">
        <v>48477.288999999997</v>
      </c>
      <c r="L822">
        <v>27634.524000000001</v>
      </c>
      <c r="M822">
        <v>14533.2249999999</v>
      </c>
      <c r="N822">
        <v>6058.4870000000001</v>
      </c>
      <c r="O822">
        <v>6201.1710000000003</v>
      </c>
      <c r="P822">
        <v>6540.5039999999999</v>
      </c>
      <c r="Q822">
        <v>0</v>
      </c>
      <c r="R822">
        <v>0</v>
      </c>
      <c r="S822">
        <v>0</v>
      </c>
      <c r="T822" t="s">
        <v>31</v>
      </c>
    </row>
    <row r="823" spans="1:20" x14ac:dyDescent="0.35">
      <c r="A823" t="s">
        <v>111</v>
      </c>
      <c r="B823" t="s">
        <v>70</v>
      </c>
      <c r="C823" t="s">
        <v>52</v>
      </c>
      <c r="D823" t="s">
        <v>53</v>
      </c>
      <c r="E823" t="s">
        <v>0</v>
      </c>
      <c r="F823">
        <v>0</v>
      </c>
      <c r="G823">
        <v>295.60000000000002</v>
      </c>
      <c r="H823">
        <v>626.4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34</v>
      </c>
    </row>
    <row r="824" spans="1:20" x14ac:dyDescent="0.35">
      <c r="A824" t="s">
        <v>111</v>
      </c>
      <c r="B824" t="s">
        <v>71</v>
      </c>
      <c r="C824" t="s">
        <v>29</v>
      </c>
      <c r="D824" t="s">
        <v>30</v>
      </c>
      <c r="E824" t="s">
        <v>0</v>
      </c>
      <c r="F824">
        <v>16859.400000000001</v>
      </c>
      <c r="G824">
        <v>18412.400000000001</v>
      </c>
      <c r="H824">
        <v>13978.3</v>
      </c>
      <c r="I824">
        <v>21177.4</v>
      </c>
      <c r="J824">
        <v>19509</v>
      </c>
      <c r="K824">
        <v>24362.2</v>
      </c>
      <c r="L824">
        <v>26224.3</v>
      </c>
      <c r="M824">
        <v>28110.7</v>
      </c>
      <c r="N824">
        <v>30150.6</v>
      </c>
      <c r="O824">
        <v>31194.1</v>
      </c>
      <c r="P824">
        <v>33488.199999999997</v>
      </c>
      <c r="Q824">
        <v>0</v>
      </c>
      <c r="R824">
        <v>0</v>
      </c>
      <c r="S824">
        <v>0</v>
      </c>
      <c r="T824" t="s">
        <v>31</v>
      </c>
    </row>
    <row r="825" spans="1:20" x14ac:dyDescent="0.35">
      <c r="A825" t="s">
        <v>111</v>
      </c>
      <c r="B825" t="s">
        <v>71</v>
      </c>
      <c r="C825" t="s">
        <v>32</v>
      </c>
      <c r="D825" t="s">
        <v>33</v>
      </c>
      <c r="E825" t="s">
        <v>36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20677</v>
      </c>
      <c r="N825">
        <v>36355.699999999997</v>
      </c>
      <c r="O825">
        <v>41289.9</v>
      </c>
      <c r="P825">
        <v>52662.2</v>
      </c>
      <c r="Q825">
        <v>0</v>
      </c>
      <c r="R825">
        <v>0</v>
      </c>
      <c r="S825">
        <v>0</v>
      </c>
      <c r="T825" t="s">
        <v>34</v>
      </c>
    </row>
    <row r="826" spans="1:20" x14ac:dyDescent="0.35">
      <c r="A826" t="s">
        <v>111</v>
      </c>
      <c r="B826" t="s">
        <v>71</v>
      </c>
      <c r="C826" t="s">
        <v>32</v>
      </c>
      <c r="D826" t="s">
        <v>33</v>
      </c>
      <c r="E826" t="s">
        <v>0</v>
      </c>
      <c r="F826">
        <v>63459.6</v>
      </c>
      <c r="G826">
        <v>38181.800000000003</v>
      </c>
      <c r="H826">
        <v>43604.7</v>
      </c>
      <c r="I826">
        <v>57452.2</v>
      </c>
      <c r="J826">
        <v>61550.2</v>
      </c>
      <c r="K826">
        <v>69301.600000000006</v>
      </c>
      <c r="L826">
        <v>63430.6</v>
      </c>
      <c r="M826">
        <v>51922.9</v>
      </c>
      <c r="N826">
        <v>45294.5</v>
      </c>
      <c r="O826">
        <v>29660.6</v>
      </c>
      <c r="P826">
        <v>28809.5</v>
      </c>
      <c r="Q826">
        <v>0</v>
      </c>
      <c r="R826">
        <v>0</v>
      </c>
      <c r="S826">
        <v>0</v>
      </c>
      <c r="T826" t="s">
        <v>34</v>
      </c>
    </row>
    <row r="827" spans="1:20" x14ac:dyDescent="0.35">
      <c r="A827" t="s">
        <v>111</v>
      </c>
      <c r="B827" t="s">
        <v>71</v>
      </c>
      <c r="C827" t="s">
        <v>32</v>
      </c>
      <c r="D827" t="s">
        <v>35</v>
      </c>
      <c r="E827" t="s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6383.33</v>
      </c>
      <c r="N827">
        <v>10221</v>
      </c>
      <c r="O827">
        <v>13163.6</v>
      </c>
      <c r="P827">
        <v>15737.4</v>
      </c>
      <c r="Q827">
        <v>0</v>
      </c>
      <c r="R827">
        <v>0</v>
      </c>
      <c r="S827">
        <v>0</v>
      </c>
      <c r="T827" t="s">
        <v>34</v>
      </c>
    </row>
    <row r="828" spans="1:20" x14ac:dyDescent="0.35">
      <c r="A828" t="s">
        <v>111</v>
      </c>
      <c r="B828" t="s">
        <v>71</v>
      </c>
      <c r="C828" t="s">
        <v>32</v>
      </c>
      <c r="D828" t="s">
        <v>35</v>
      </c>
      <c r="E828" t="s">
        <v>2</v>
      </c>
      <c r="F828">
        <v>0</v>
      </c>
      <c r="G828">
        <v>0</v>
      </c>
      <c r="H828">
        <v>0</v>
      </c>
      <c r="I828">
        <v>0</v>
      </c>
      <c r="J828">
        <v>53293</v>
      </c>
      <c r="K828">
        <v>56402.2</v>
      </c>
      <c r="L828">
        <v>59146.2</v>
      </c>
      <c r="M828">
        <v>42655.199999999997</v>
      </c>
      <c r="N828">
        <v>34010.400000000001</v>
      </c>
      <c r="O828">
        <v>29690.799999999999</v>
      </c>
      <c r="P828">
        <v>26432.799999999999</v>
      </c>
      <c r="Q828">
        <v>0</v>
      </c>
      <c r="R828">
        <v>0</v>
      </c>
      <c r="S828">
        <v>0</v>
      </c>
      <c r="T828" t="s">
        <v>34</v>
      </c>
    </row>
    <row r="829" spans="1:20" x14ac:dyDescent="0.35">
      <c r="A829" t="s">
        <v>111</v>
      </c>
      <c r="B829" t="s">
        <v>71</v>
      </c>
      <c r="C829" t="s">
        <v>32</v>
      </c>
      <c r="D829" t="s">
        <v>35</v>
      </c>
      <c r="E829" t="s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6205.98</v>
      </c>
      <c r="N829">
        <v>10015.6</v>
      </c>
      <c r="O829">
        <v>12643</v>
      </c>
      <c r="P829">
        <v>15087.1</v>
      </c>
      <c r="Q829">
        <v>0</v>
      </c>
      <c r="R829">
        <v>0</v>
      </c>
      <c r="S829">
        <v>0</v>
      </c>
      <c r="T829" t="s">
        <v>34</v>
      </c>
    </row>
    <row r="830" spans="1:20" x14ac:dyDescent="0.35">
      <c r="A830" t="s">
        <v>111</v>
      </c>
      <c r="B830" t="s">
        <v>71</v>
      </c>
      <c r="C830" t="s">
        <v>32</v>
      </c>
      <c r="D830" t="s">
        <v>35</v>
      </c>
      <c r="E830" t="s">
        <v>36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7331.38</v>
      </c>
      <c r="N830">
        <v>11698.4</v>
      </c>
      <c r="O830">
        <v>15115.3</v>
      </c>
      <c r="P830">
        <v>17995.2</v>
      </c>
      <c r="Q830">
        <v>0</v>
      </c>
      <c r="R830">
        <v>0</v>
      </c>
      <c r="S830">
        <v>0</v>
      </c>
      <c r="T830" t="s">
        <v>34</v>
      </c>
    </row>
    <row r="831" spans="1:20" x14ac:dyDescent="0.35">
      <c r="A831" t="s">
        <v>111</v>
      </c>
      <c r="B831" t="s">
        <v>71</v>
      </c>
      <c r="C831" t="s">
        <v>32</v>
      </c>
      <c r="D831" t="s">
        <v>35</v>
      </c>
      <c r="E831" t="s">
        <v>0</v>
      </c>
      <c r="F831">
        <v>51886.2</v>
      </c>
      <c r="G831">
        <v>57615.8</v>
      </c>
      <c r="H831">
        <v>64611</v>
      </c>
      <c r="I831">
        <v>60443.4</v>
      </c>
      <c r="J831">
        <v>35674.6</v>
      </c>
      <c r="K831">
        <v>36598.5</v>
      </c>
      <c r="L831">
        <v>38931.4</v>
      </c>
      <c r="M831">
        <v>27902.1</v>
      </c>
      <c r="N831">
        <v>22243.599999999999</v>
      </c>
      <c r="O831">
        <v>18881.900000000001</v>
      </c>
      <c r="P831">
        <v>16881.8</v>
      </c>
      <c r="Q831">
        <v>0</v>
      </c>
      <c r="R831">
        <v>0</v>
      </c>
      <c r="S831">
        <v>0</v>
      </c>
      <c r="T831" t="s">
        <v>34</v>
      </c>
    </row>
    <row r="832" spans="1:20" x14ac:dyDescent="0.35">
      <c r="A832" t="s">
        <v>111</v>
      </c>
      <c r="B832" t="s">
        <v>71</v>
      </c>
      <c r="C832" t="s">
        <v>32</v>
      </c>
      <c r="D832" t="s">
        <v>4</v>
      </c>
      <c r="E832" t="s">
        <v>4</v>
      </c>
      <c r="F832">
        <v>31981.1</v>
      </c>
      <c r="G832">
        <v>35513.1</v>
      </c>
      <c r="H832">
        <v>40177.9</v>
      </c>
      <c r="I832">
        <v>37754.5</v>
      </c>
      <c r="J832">
        <v>33826.800000000003</v>
      </c>
      <c r="K832">
        <v>39387.4</v>
      </c>
      <c r="L832">
        <v>39339</v>
      </c>
      <c r="M832">
        <v>44335.7</v>
      </c>
      <c r="N832">
        <v>49747.4</v>
      </c>
      <c r="O832">
        <v>53630.9</v>
      </c>
      <c r="P832">
        <v>59172.4</v>
      </c>
      <c r="Q832">
        <v>0</v>
      </c>
      <c r="R832">
        <v>0</v>
      </c>
      <c r="S832">
        <v>0</v>
      </c>
      <c r="T832" t="s">
        <v>34</v>
      </c>
    </row>
    <row r="833" spans="1:20" x14ac:dyDescent="0.35">
      <c r="A833" t="s">
        <v>111</v>
      </c>
      <c r="B833" t="s">
        <v>71</v>
      </c>
      <c r="C833" t="s">
        <v>37</v>
      </c>
      <c r="D833" t="s">
        <v>38</v>
      </c>
      <c r="E833" t="s">
        <v>1</v>
      </c>
      <c r="F833">
        <v>0</v>
      </c>
      <c r="G833">
        <v>0</v>
      </c>
      <c r="H833">
        <v>0</v>
      </c>
      <c r="I833">
        <v>0</v>
      </c>
      <c r="J833" s="1">
        <v>3.1405899999999997E-5</v>
      </c>
      <c r="K833">
        <v>1.0622327416999999</v>
      </c>
      <c r="L833">
        <v>2.4468287029</v>
      </c>
      <c r="M833">
        <v>11.6876956642</v>
      </c>
      <c r="N833">
        <v>48.34151</v>
      </c>
      <c r="O833">
        <v>150.373313</v>
      </c>
      <c r="P833">
        <v>663.90311999999994</v>
      </c>
      <c r="Q833">
        <v>0</v>
      </c>
      <c r="R833">
        <v>0</v>
      </c>
      <c r="S833">
        <v>0</v>
      </c>
      <c r="T833" t="s">
        <v>34</v>
      </c>
    </row>
    <row r="834" spans="1:20" x14ac:dyDescent="0.35">
      <c r="A834" t="s">
        <v>111</v>
      </c>
      <c r="B834" t="s">
        <v>71</v>
      </c>
      <c r="C834" t="s">
        <v>37</v>
      </c>
      <c r="D834" t="s">
        <v>38</v>
      </c>
      <c r="E834" t="s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23.4222</v>
      </c>
      <c r="N834">
        <v>78.175799999999995</v>
      </c>
      <c r="O834">
        <v>175.17439999999999</v>
      </c>
      <c r="P834">
        <v>363.35557999999997</v>
      </c>
      <c r="Q834">
        <v>0</v>
      </c>
      <c r="R834">
        <v>0</v>
      </c>
      <c r="S834">
        <v>0</v>
      </c>
      <c r="T834" t="s">
        <v>34</v>
      </c>
    </row>
    <row r="835" spans="1:20" x14ac:dyDescent="0.35">
      <c r="A835" t="s">
        <v>111</v>
      </c>
      <c r="B835" t="s">
        <v>71</v>
      </c>
      <c r="C835" t="s">
        <v>37</v>
      </c>
      <c r="D835" t="s">
        <v>38</v>
      </c>
      <c r="E835" t="s">
        <v>36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1760.77</v>
      </c>
      <c r="M835">
        <v>4697.54</v>
      </c>
      <c r="N835">
        <v>6379.7259999999997</v>
      </c>
      <c r="O835">
        <v>7915.7790000000005</v>
      </c>
      <c r="P835">
        <v>8998.8109999999997</v>
      </c>
      <c r="Q835">
        <v>0</v>
      </c>
      <c r="R835">
        <v>0</v>
      </c>
      <c r="S835">
        <v>0</v>
      </c>
      <c r="T835" t="s">
        <v>34</v>
      </c>
    </row>
    <row r="836" spans="1:20" x14ac:dyDescent="0.35">
      <c r="A836" t="s">
        <v>111</v>
      </c>
      <c r="B836" t="s">
        <v>71</v>
      </c>
      <c r="C836" t="s">
        <v>37</v>
      </c>
      <c r="D836" t="s">
        <v>38</v>
      </c>
      <c r="E836" t="s">
        <v>0</v>
      </c>
      <c r="F836">
        <v>19935.099999999999</v>
      </c>
      <c r="G836">
        <v>22136.7</v>
      </c>
      <c r="H836">
        <v>24793.3</v>
      </c>
      <c r="I836">
        <v>23165</v>
      </c>
      <c r="J836">
        <v>20822.879999999899</v>
      </c>
      <c r="K836">
        <v>25322.47</v>
      </c>
      <c r="L836">
        <v>22733.73</v>
      </c>
      <c r="M836">
        <v>23189.7</v>
      </c>
      <c r="N836">
        <v>24959.37</v>
      </c>
      <c r="O836">
        <v>25855.52</v>
      </c>
      <c r="P836">
        <v>27763.23</v>
      </c>
      <c r="Q836">
        <v>0</v>
      </c>
      <c r="R836">
        <v>0</v>
      </c>
      <c r="S836">
        <v>0</v>
      </c>
      <c r="T836" t="s">
        <v>34</v>
      </c>
    </row>
    <row r="837" spans="1:20" x14ac:dyDescent="0.35">
      <c r="A837" t="s">
        <v>111</v>
      </c>
      <c r="B837" t="s">
        <v>71</v>
      </c>
      <c r="C837" t="s">
        <v>37</v>
      </c>
      <c r="D837" t="s">
        <v>39</v>
      </c>
      <c r="E837" t="s">
        <v>1</v>
      </c>
      <c r="F837">
        <v>0</v>
      </c>
      <c r="G837">
        <v>0</v>
      </c>
      <c r="H837">
        <v>0</v>
      </c>
      <c r="I837">
        <v>0</v>
      </c>
      <c r="J837" s="1">
        <v>19.7575</v>
      </c>
      <c r="K837">
        <v>507.40989999999999</v>
      </c>
      <c r="L837">
        <v>754.96677</v>
      </c>
      <c r="M837">
        <v>1068.2796800000001</v>
      </c>
      <c r="N837">
        <v>1206.5119999999999</v>
      </c>
      <c r="O837">
        <v>1006.163</v>
      </c>
      <c r="P837">
        <v>919.74099999999999</v>
      </c>
      <c r="Q837">
        <v>0</v>
      </c>
      <c r="R837">
        <v>0</v>
      </c>
      <c r="S837">
        <v>0</v>
      </c>
      <c r="T837" t="s">
        <v>34</v>
      </c>
    </row>
    <row r="838" spans="1:20" x14ac:dyDescent="0.35">
      <c r="A838" t="s">
        <v>111</v>
      </c>
      <c r="B838" t="s">
        <v>71</v>
      </c>
      <c r="C838" t="s">
        <v>37</v>
      </c>
      <c r="D838" t="s">
        <v>39</v>
      </c>
      <c r="E838" t="s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16.189900000000002</v>
      </c>
      <c r="N838">
        <v>39.437800000000003</v>
      </c>
      <c r="O838">
        <v>95.453559999999996</v>
      </c>
      <c r="P838">
        <v>169.64384999999999</v>
      </c>
      <c r="Q838">
        <v>0</v>
      </c>
      <c r="R838">
        <v>0</v>
      </c>
      <c r="S838">
        <v>0</v>
      </c>
      <c r="T838" t="s">
        <v>34</v>
      </c>
    </row>
    <row r="839" spans="1:20" x14ac:dyDescent="0.35">
      <c r="A839" t="s">
        <v>111</v>
      </c>
      <c r="B839" t="s">
        <v>71</v>
      </c>
      <c r="C839" t="s">
        <v>37</v>
      </c>
      <c r="D839" t="s">
        <v>39</v>
      </c>
      <c r="E839" t="s">
        <v>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117.06100000000001</v>
      </c>
      <c r="M839">
        <v>327.2602</v>
      </c>
      <c r="N839">
        <v>412.69330000000002</v>
      </c>
      <c r="O839">
        <v>567.54349999999999</v>
      </c>
      <c r="P839">
        <v>651.72159999999997</v>
      </c>
      <c r="Q839">
        <v>0</v>
      </c>
      <c r="R839">
        <v>0</v>
      </c>
      <c r="S839">
        <v>0</v>
      </c>
      <c r="T839" t="s">
        <v>34</v>
      </c>
    </row>
    <row r="840" spans="1:20" x14ac:dyDescent="0.35">
      <c r="A840" t="s">
        <v>111</v>
      </c>
      <c r="B840" t="s">
        <v>71</v>
      </c>
      <c r="C840" t="s">
        <v>37</v>
      </c>
      <c r="D840" t="s">
        <v>39</v>
      </c>
      <c r="E840" t="s">
        <v>0</v>
      </c>
      <c r="F840">
        <v>985.64800000000002</v>
      </c>
      <c r="G840">
        <v>1094.5</v>
      </c>
      <c r="H840">
        <v>1449.27</v>
      </c>
      <c r="I840">
        <v>1469.99</v>
      </c>
      <c r="J840">
        <v>1295.357</v>
      </c>
      <c r="K840">
        <v>1177</v>
      </c>
      <c r="L840">
        <v>839.03499999999894</v>
      </c>
      <c r="M840">
        <v>529.32159999999999</v>
      </c>
      <c r="N840">
        <v>485.9563</v>
      </c>
      <c r="O840">
        <v>534.99670000000003</v>
      </c>
      <c r="P840">
        <v>595.30799999999999</v>
      </c>
      <c r="Q840">
        <v>0</v>
      </c>
      <c r="R840">
        <v>0</v>
      </c>
      <c r="S840">
        <v>0</v>
      </c>
      <c r="T840" t="s">
        <v>34</v>
      </c>
    </row>
    <row r="841" spans="1:20" x14ac:dyDescent="0.35">
      <c r="A841" t="s">
        <v>111</v>
      </c>
      <c r="B841" t="s">
        <v>71</v>
      </c>
      <c r="C841" t="s">
        <v>37</v>
      </c>
      <c r="D841" t="s">
        <v>40</v>
      </c>
      <c r="E841" t="s">
        <v>1</v>
      </c>
      <c r="F841">
        <v>0</v>
      </c>
      <c r="G841">
        <v>0</v>
      </c>
      <c r="H841">
        <v>0</v>
      </c>
      <c r="I841">
        <v>0</v>
      </c>
      <c r="J841">
        <v>11.033099999999999</v>
      </c>
      <c r="K841">
        <v>896.80431999999996</v>
      </c>
      <c r="L841">
        <v>1440.7335599999999</v>
      </c>
      <c r="M841">
        <v>2579.1907999999999</v>
      </c>
      <c r="N841">
        <v>3539.7379999999998</v>
      </c>
      <c r="O841">
        <v>3495.259</v>
      </c>
      <c r="P841">
        <v>3929.518</v>
      </c>
      <c r="Q841">
        <v>0</v>
      </c>
      <c r="R841">
        <v>0</v>
      </c>
      <c r="S841">
        <v>0</v>
      </c>
      <c r="T841" t="s">
        <v>34</v>
      </c>
    </row>
    <row r="842" spans="1:20" x14ac:dyDescent="0.35">
      <c r="A842" t="s">
        <v>111</v>
      </c>
      <c r="B842" t="s">
        <v>71</v>
      </c>
      <c r="C842" t="s">
        <v>37</v>
      </c>
      <c r="D842" t="s">
        <v>40</v>
      </c>
      <c r="E842" t="s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141.602</v>
      </c>
      <c r="N842">
        <v>338.66199999999998</v>
      </c>
      <c r="O842">
        <v>706.46010000000001</v>
      </c>
      <c r="P842">
        <v>1156.326</v>
      </c>
      <c r="Q842">
        <v>0</v>
      </c>
      <c r="R842">
        <v>0</v>
      </c>
      <c r="S842">
        <v>0</v>
      </c>
      <c r="T842" t="s">
        <v>34</v>
      </c>
    </row>
    <row r="843" spans="1:20" x14ac:dyDescent="0.35">
      <c r="A843" t="s">
        <v>111</v>
      </c>
      <c r="B843" t="s">
        <v>71</v>
      </c>
      <c r="C843" t="s">
        <v>37</v>
      </c>
      <c r="D843" t="s">
        <v>40</v>
      </c>
      <c r="E843" t="s">
        <v>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917.29200000000003</v>
      </c>
      <c r="M843">
        <v>2286.1610000000001</v>
      </c>
      <c r="N843">
        <v>2858.136</v>
      </c>
      <c r="O843">
        <v>3539.2779999999998</v>
      </c>
      <c r="P843">
        <v>3833.9139999999902</v>
      </c>
      <c r="Q843">
        <v>0</v>
      </c>
      <c r="R843">
        <v>0</v>
      </c>
      <c r="S843">
        <v>0</v>
      </c>
      <c r="T843" t="s">
        <v>34</v>
      </c>
    </row>
    <row r="844" spans="1:20" x14ac:dyDescent="0.35">
      <c r="A844" t="s">
        <v>111</v>
      </c>
      <c r="B844" t="s">
        <v>71</v>
      </c>
      <c r="C844" t="s">
        <v>37</v>
      </c>
      <c r="D844" t="s">
        <v>40</v>
      </c>
      <c r="E844" t="s">
        <v>0</v>
      </c>
      <c r="F844">
        <v>11060.4</v>
      </c>
      <c r="G844">
        <v>12281.8</v>
      </c>
      <c r="H844">
        <v>13935.3</v>
      </c>
      <c r="I844">
        <v>13119.4</v>
      </c>
      <c r="J844">
        <v>11677.84</v>
      </c>
      <c r="K844">
        <v>12896.26</v>
      </c>
      <c r="L844">
        <v>10775.93</v>
      </c>
      <c r="M844">
        <v>9469.2780000000002</v>
      </c>
      <c r="N844">
        <v>9405.81</v>
      </c>
      <c r="O844">
        <v>9594.9779999999992</v>
      </c>
      <c r="P844">
        <v>10135.49</v>
      </c>
      <c r="Q844">
        <v>0</v>
      </c>
      <c r="R844">
        <v>0</v>
      </c>
      <c r="S844">
        <v>0</v>
      </c>
      <c r="T844" t="s">
        <v>34</v>
      </c>
    </row>
    <row r="845" spans="1:20" x14ac:dyDescent="0.35">
      <c r="A845" t="s">
        <v>111</v>
      </c>
      <c r="B845" t="s">
        <v>71</v>
      </c>
      <c r="C845" t="s">
        <v>41</v>
      </c>
      <c r="D845" t="s">
        <v>5</v>
      </c>
      <c r="E845" t="s">
        <v>5</v>
      </c>
      <c r="F845">
        <v>161.99600000000001</v>
      </c>
      <c r="G845">
        <v>173.99600000000001</v>
      </c>
      <c r="H845">
        <v>172.99700000000001</v>
      </c>
      <c r="I845">
        <v>176.99600000000001</v>
      </c>
      <c r="J845">
        <v>154.643</v>
      </c>
      <c r="K845">
        <v>168.41800000000001</v>
      </c>
      <c r="L845">
        <v>163.57400000000001</v>
      </c>
      <c r="M845">
        <v>164.00700000000001</v>
      </c>
      <c r="N845">
        <v>161.12700000000001</v>
      </c>
      <c r="O845">
        <v>160.49799999999999</v>
      </c>
      <c r="P845">
        <v>156.66999999999999</v>
      </c>
      <c r="Q845">
        <v>0</v>
      </c>
      <c r="R845">
        <v>0</v>
      </c>
      <c r="S845">
        <v>0</v>
      </c>
      <c r="T845" t="s">
        <v>31</v>
      </c>
    </row>
    <row r="846" spans="1:20" x14ac:dyDescent="0.35">
      <c r="A846" t="s">
        <v>111</v>
      </c>
      <c r="B846" t="s">
        <v>71</v>
      </c>
      <c r="C846" t="s">
        <v>41</v>
      </c>
      <c r="D846" t="s">
        <v>42</v>
      </c>
      <c r="E846" t="s">
        <v>0</v>
      </c>
      <c r="F846">
        <v>38853.300000000003</v>
      </c>
      <c r="G846">
        <v>42432.5</v>
      </c>
      <c r="H846">
        <v>32214.1</v>
      </c>
      <c r="I846">
        <v>48801.599999999999</v>
      </c>
      <c r="J846">
        <v>48818.2</v>
      </c>
      <c r="K846">
        <v>64902</v>
      </c>
      <c r="L846">
        <v>68343</v>
      </c>
      <c r="M846">
        <v>74868.899999999994</v>
      </c>
      <c r="N846">
        <v>80858.600000000006</v>
      </c>
      <c r="O846">
        <v>82016.600000000006</v>
      </c>
      <c r="P846">
        <v>88999.9</v>
      </c>
      <c r="Q846">
        <v>0</v>
      </c>
      <c r="R846">
        <v>0</v>
      </c>
      <c r="S846">
        <v>0</v>
      </c>
      <c r="T846" t="s">
        <v>31</v>
      </c>
    </row>
    <row r="847" spans="1:20" x14ac:dyDescent="0.35">
      <c r="A847" t="s">
        <v>111</v>
      </c>
      <c r="B847" t="s">
        <v>71</v>
      </c>
      <c r="C847" t="s">
        <v>41</v>
      </c>
      <c r="D847" t="s">
        <v>43</v>
      </c>
      <c r="E847" t="s">
        <v>2</v>
      </c>
      <c r="F847">
        <v>5.65815E-2</v>
      </c>
      <c r="G847">
        <v>0.113163</v>
      </c>
      <c r="H847">
        <v>0.113305</v>
      </c>
      <c r="I847">
        <v>0.17016999999999999</v>
      </c>
      <c r="J847">
        <v>12.010199999999999</v>
      </c>
      <c r="K847">
        <v>29.6431</v>
      </c>
      <c r="L847">
        <v>43.293700000000001</v>
      </c>
      <c r="M847">
        <v>64.790000000000006</v>
      </c>
      <c r="N847">
        <v>96.519400000000005</v>
      </c>
      <c r="O847">
        <v>131.768</v>
      </c>
      <c r="P847">
        <v>183.93299999999999</v>
      </c>
      <c r="Q847">
        <v>0</v>
      </c>
      <c r="R847">
        <v>0</v>
      </c>
      <c r="S847">
        <v>0</v>
      </c>
      <c r="T847" t="s">
        <v>31</v>
      </c>
    </row>
    <row r="848" spans="1:20" x14ac:dyDescent="0.35">
      <c r="A848" t="s">
        <v>111</v>
      </c>
      <c r="B848" t="s">
        <v>71</v>
      </c>
      <c r="C848" t="s">
        <v>41</v>
      </c>
      <c r="D848" t="s">
        <v>44</v>
      </c>
      <c r="E848" t="s">
        <v>2</v>
      </c>
      <c r="F848">
        <v>5.1493500000000001</v>
      </c>
      <c r="G848">
        <v>19.522300000000001</v>
      </c>
      <c r="H848">
        <v>18.073699999999999</v>
      </c>
      <c r="I848">
        <v>27.0593</v>
      </c>
      <c r="J848">
        <v>97.108999999999995</v>
      </c>
      <c r="K848">
        <v>114.967</v>
      </c>
      <c r="L848">
        <v>110.151</v>
      </c>
      <c r="M848">
        <v>117.131</v>
      </c>
      <c r="N848">
        <v>122.23</v>
      </c>
      <c r="O848">
        <v>124.99</v>
      </c>
      <c r="P848">
        <v>130.15299999999999</v>
      </c>
      <c r="Q848">
        <v>0</v>
      </c>
      <c r="R848">
        <v>0</v>
      </c>
      <c r="S848">
        <v>0</v>
      </c>
      <c r="T848" t="s">
        <v>31</v>
      </c>
    </row>
    <row r="849" spans="1:20" x14ac:dyDescent="0.35">
      <c r="A849" t="s">
        <v>111</v>
      </c>
      <c r="B849" t="s">
        <v>71</v>
      </c>
      <c r="C849" t="s">
        <v>41</v>
      </c>
      <c r="D849" t="s">
        <v>44</v>
      </c>
      <c r="E849" t="s">
        <v>0</v>
      </c>
      <c r="F849">
        <v>126.741</v>
      </c>
      <c r="G849">
        <v>140.739</v>
      </c>
      <c r="H849">
        <v>157.81</v>
      </c>
      <c r="I849">
        <v>147.62200000000001</v>
      </c>
      <c r="J849">
        <v>78.121600000000001</v>
      </c>
      <c r="K849">
        <v>88.997</v>
      </c>
      <c r="L849">
        <v>88.054900000000004</v>
      </c>
      <c r="M849">
        <v>93.234999999999999</v>
      </c>
      <c r="N849">
        <v>97.261499999999998</v>
      </c>
      <c r="O849">
        <v>98.414400000000001</v>
      </c>
      <c r="P849">
        <v>102.625</v>
      </c>
      <c r="Q849">
        <v>0</v>
      </c>
      <c r="R849">
        <v>0</v>
      </c>
      <c r="S849">
        <v>0</v>
      </c>
      <c r="T849" t="s">
        <v>31</v>
      </c>
    </row>
    <row r="850" spans="1:20" x14ac:dyDescent="0.35">
      <c r="A850" t="s">
        <v>111</v>
      </c>
      <c r="B850" t="s">
        <v>71</v>
      </c>
      <c r="C850" t="s">
        <v>41</v>
      </c>
      <c r="D850" t="s">
        <v>6</v>
      </c>
      <c r="E850" t="s">
        <v>6</v>
      </c>
      <c r="F850">
        <v>647.98400000000004</v>
      </c>
      <c r="G850">
        <v>693.98500000000001</v>
      </c>
      <c r="H850">
        <v>689.98900000000003</v>
      </c>
      <c r="I850">
        <v>708.98400000000004</v>
      </c>
      <c r="J850">
        <v>619.44600000000003</v>
      </c>
      <c r="K850">
        <v>674.625</v>
      </c>
      <c r="L850">
        <v>655.21900000000005</v>
      </c>
      <c r="M850">
        <v>656.95299999999997</v>
      </c>
      <c r="N850">
        <v>645.41800000000001</v>
      </c>
      <c r="O850">
        <v>642.9</v>
      </c>
      <c r="P850">
        <v>627.56299999999999</v>
      </c>
      <c r="Q850">
        <v>0</v>
      </c>
      <c r="R850">
        <v>0</v>
      </c>
      <c r="S850">
        <v>0</v>
      </c>
      <c r="T850" t="s">
        <v>31</v>
      </c>
    </row>
    <row r="851" spans="1:20" x14ac:dyDescent="0.35">
      <c r="A851" t="s">
        <v>111</v>
      </c>
      <c r="B851" t="s">
        <v>71</v>
      </c>
      <c r="C851" t="s">
        <v>41</v>
      </c>
      <c r="D851" t="s">
        <v>4</v>
      </c>
      <c r="E851" t="s">
        <v>4</v>
      </c>
      <c r="F851">
        <v>114000</v>
      </c>
      <c r="G851">
        <v>150489</v>
      </c>
      <c r="H851">
        <v>151890</v>
      </c>
      <c r="I851">
        <v>155017</v>
      </c>
      <c r="J851">
        <v>130218</v>
      </c>
      <c r="K851">
        <v>156147</v>
      </c>
      <c r="L851">
        <v>170791</v>
      </c>
      <c r="M851">
        <v>173387</v>
      </c>
      <c r="N851">
        <v>180660</v>
      </c>
      <c r="O851">
        <v>182056</v>
      </c>
      <c r="P851">
        <v>189080</v>
      </c>
      <c r="Q851">
        <v>0</v>
      </c>
      <c r="R851">
        <v>0</v>
      </c>
      <c r="S851">
        <v>0</v>
      </c>
      <c r="T851" t="s">
        <v>31</v>
      </c>
    </row>
    <row r="852" spans="1:20" x14ac:dyDescent="0.35">
      <c r="A852" t="s">
        <v>111</v>
      </c>
      <c r="B852" t="s">
        <v>71</v>
      </c>
      <c r="C852" t="s">
        <v>45</v>
      </c>
      <c r="D852" t="s">
        <v>46</v>
      </c>
      <c r="E852" t="s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10822.3</v>
      </c>
      <c r="L852">
        <v>9235.7900000000009</v>
      </c>
      <c r="M852">
        <v>9588.76</v>
      </c>
      <c r="N852">
        <v>9569.67</v>
      </c>
      <c r="O852">
        <v>9541.0499999999993</v>
      </c>
      <c r="P852">
        <v>9388.7099999999991</v>
      </c>
      <c r="Q852">
        <v>0</v>
      </c>
      <c r="R852">
        <v>0</v>
      </c>
      <c r="S852">
        <v>0</v>
      </c>
      <c r="T852" t="s">
        <v>31</v>
      </c>
    </row>
    <row r="853" spans="1:20" x14ac:dyDescent="0.35">
      <c r="A853" t="s">
        <v>111</v>
      </c>
      <c r="B853" t="s">
        <v>71</v>
      </c>
      <c r="C853" t="s">
        <v>45</v>
      </c>
      <c r="D853" t="s">
        <v>46</v>
      </c>
      <c r="E853" t="s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219.364</v>
      </c>
      <c r="N853">
        <v>398.56900000000002</v>
      </c>
      <c r="O853">
        <v>636.726</v>
      </c>
      <c r="P853">
        <v>757.94299999999998</v>
      </c>
      <c r="Q853">
        <v>0</v>
      </c>
      <c r="R853">
        <v>0</v>
      </c>
      <c r="S853">
        <v>0</v>
      </c>
      <c r="T853" t="s">
        <v>31</v>
      </c>
    </row>
    <row r="854" spans="1:20" x14ac:dyDescent="0.35">
      <c r="A854" t="s">
        <v>111</v>
      </c>
      <c r="B854" t="s">
        <v>71</v>
      </c>
      <c r="C854" t="s">
        <v>45</v>
      </c>
      <c r="D854" t="s">
        <v>46</v>
      </c>
      <c r="E854" t="s">
        <v>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946.07399999999996</v>
      </c>
      <c r="M854">
        <v>946.95500000000004</v>
      </c>
      <c r="N854">
        <v>838.90099999999995</v>
      </c>
      <c r="O854">
        <v>850.52700000000004</v>
      </c>
      <c r="P854">
        <v>745.59799999999996</v>
      </c>
      <c r="Q854">
        <v>0</v>
      </c>
      <c r="R854">
        <v>0</v>
      </c>
      <c r="S854">
        <v>0</v>
      </c>
      <c r="T854" t="s">
        <v>31</v>
      </c>
    </row>
    <row r="855" spans="1:20" x14ac:dyDescent="0.35">
      <c r="A855" t="s">
        <v>111</v>
      </c>
      <c r="B855" t="s">
        <v>71</v>
      </c>
      <c r="C855" t="s">
        <v>45</v>
      </c>
      <c r="D855" t="s">
        <v>46</v>
      </c>
      <c r="E855" t="s">
        <v>0</v>
      </c>
      <c r="F855">
        <v>8602.4500000000007</v>
      </c>
      <c r="G855">
        <v>9552.2999999999993</v>
      </c>
      <c r="H855">
        <v>10739.3</v>
      </c>
      <c r="I855">
        <v>10039.1</v>
      </c>
      <c r="J855">
        <v>12423.5</v>
      </c>
      <c r="K855">
        <v>1274.45</v>
      </c>
      <c r="L855">
        <v>960.58199999999999</v>
      </c>
      <c r="M855">
        <v>947.072</v>
      </c>
      <c r="N855">
        <v>839.06600000000003</v>
      </c>
      <c r="O855">
        <v>845.27099999999996</v>
      </c>
      <c r="P855">
        <v>743.90700000000004</v>
      </c>
      <c r="Q855">
        <v>0</v>
      </c>
      <c r="R855">
        <v>0</v>
      </c>
      <c r="S855">
        <v>0</v>
      </c>
      <c r="T855" t="s">
        <v>31</v>
      </c>
    </row>
    <row r="856" spans="1:20" x14ac:dyDescent="0.35">
      <c r="A856" t="s">
        <v>111</v>
      </c>
      <c r="B856" t="s">
        <v>71</v>
      </c>
      <c r="C856" t="s">
        <v>45</v>
      </c>
      <c r="D856" t="s">
        <v>46</v>
      </c>
      <c r="E856" t="s">
        <v>7</v>
      </c>
      <c r="F856">
        <v>0</v>
      </c>
      <c r="G856">
        <v>2552.2199999999998</v>
      </c>
      <c r="H856">
        <v>3030.96</v>
      </c>
      <c r="I856">
        <v>3175.37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31</v>
      </c>
    </row>
    <row r="857" spans="1:20" x14ac:dyDescent="0.35">
      <c r="A857" t="s">
        <v>111</v>
      </c>
      <c r="B857" t="s">
        <v>71</v>
      </c>
      <c r="C857" t="s">
        <v>45</v>
      </c>
      <c r="D857" t="s">
        <v>8</v>
      </c>
      <c r="E857" t="s">
        <v>8</v>
      </c>
      <c r="F857">
        <v>105397</v>
      </c>
      <c r="G857">
        <v>138385</v>
      </c>
      <c r="H857">
        <v>138120</v>
      </c>
      <c r="I857">
        <v>141802</v>
      </c>
      <c r="J857">
        <v>117794</v>
      </c>
      <c r="K857">
        <v>144050</v>
      </c>
      <c r="L857">
        <v>159648</v>
      </c>
      <c r="M857">
        <v>161685</v>
      </c>
      <c r="N857">
        <v>169013</v>
      </c>
      <c r="O857">
        <v>170182</v>
      </c>
      <c r="P857">
        <v>177444</v>
      </c>
      <c r="Q857">
        <v>0</v>
      </c>
      <c r="R857">
        <v>0</v>
      </c>
      <c r="S857">
        <v>0</v>
      </c>
      <c r="T857" t="s">
        <v>31</v>
      </c>
    </row>
    <row r="858" spans="1:20" x14ac:dyDescent="0.35">
      <c r="A858" t="s">
        <v>111</v>
      </c>
      <c r="B858" t="s">
        <v>71</v>
      </c>
      <c r="C858" t="s">
        <v>47</v>
      </c>
      <c r="D858" t="s">
        <v>48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526.61300000000006</v>
      </c>
      <c r="M858">
        <v>641.16200000000003</v>
      </c>
      <c r="N858">
        <v>730.76499999999999</v>
      </c>
      <c r="O858">
        <v>879.024</v>
      </c>
      <c r="P858">
        <v>992.98900000000003</v>
      </c>
      <c r="Q858">
        <v>0</v>
      </c>
      <c r="R858">
        <v>0</v>
      </c>
      <c r="S858">
        <v>0</v>
      </c>
      <c r="T858" t="s">
        <v>31</v>
      </c>
    </row>
    <row r="859" spans="1:20" x14ac:dyDescent="0.35">
      <c r="A859" t="s">
        <v>111</v>
      </c>
      <c r="B859" t="s">
        <v>71</v>
      </c>
      <c r="C859" t="s">
        <v>47</v>
      </c>
      <c r="D859" t="s">
        <v>48</v>
      </c>
      <c r="E859" t="s">
        <v>0</v>
      </c>
      <c r="F859">
        <v>487.512</v>
      </c>
      <c r="G859">
        <v>640.09799999999996</v>
      </c>
      <c r="H859">
        <v>663.25</v>
      </c>
      <c r="I859">
        <v>708.02099999999996</v>
      </c>
      <c r="J859">
        <v>681.36599999999999</v>
      </c>
      <c r="K859">
        <v>731.72199999999998</v>
      </c>
      <c r="L859">
        <v>312.79000000000002</v>
      </c>
      <c r="M859">
        <v>373.20100000000002</v>
      </c>
      <c r="N859">
        <v>418.48399999999998</v>
      </c>
      <c r="O859">
        <v>486.19799999999998</v>
      </c>
      <c r="P859">
        <v>542.86800000000005</v>
      </c>
      <c r="Q859">
        <v>0</v>
      </c>
      <c r="R859">
        <v>0</v>
      </c>
      <c r="S859">
        <v>0</v>
      </c>
      <c r="T859" t="s">
        <v>31</v>
      </c>
    </row>
    <row r="860" spans="1:20" x14ac:dyDescent="0.35">
      <c r="A860" t="s">
        <v>111</v>
      </c>
      <c r="B860" t="s">
        <v>71</v>
      </c>
      <c r="C860" t="s">
        <v>47</v>
      </c>
      <c r="D860" t="s">
        <v>9</v>
      </c>
      <c r="E860" t="s">
        <v>9</v>
      </c>
      <c r="F860">
        <v>104910</v>
      </c>
      <c r="G860">
        <v>137744</v>
      </c>
      <c r="H860">
        <v>137457</v>
      </c>
      <c r="I860">
        <v>141094</v>
      </c>
      <c r="J860">
        <v>117113</v>
      </c>
      <c r="K860">
        <v>143318</v>
      </c>
      <c r="L860">
        <v>158809</v>
      </c>
      <c r="M860">
        <v>160671</v>
      </c>
      <c r="N860">
        <v>167864</v>
      </c>
      <c r="O860">
        <v>168817</v>
      </c>
      <c r="P860">
        <v>175908</v>
      </c>
      <c r="Q860">
        <v>0</v>
      </c>
      <c r="R860">
        <v>0</v>
      </c>
      <c r="S860">
        <v>0</v>
      </c>
      <c r="T860" t="s">
        <v>31</v>
      </c>
    </row>
    <row r="861" spans="1:20" x14ac:dyDescent="0.35">
      <c r="A861" t="s">
        <v>111</v>
      </c>
      <c r="B861" t="s">
        <v>71</v>
      </c>
      <c r="C861" t="s">
        <v>49</v>
      </c>
      <c r="D861" t="s">
        <v>50</v>
      </c>
      <c r="E861" t="s">
        <v>1</v>
      </c>
      <c r="F861">
        <v>0</v>
      </c>
      <c r="G861">
        <v>0</v>
      </c>
      <c r="H861">
        <v>0</v>
      </c>
      <c r="I861">
        <v>0</v>
      </c>
      <c r="J861">
        <v>1241.96</v>
      </c>
      <c r="K861">
        <v>22757.576999999899</v>
      </c>
      <c r="L861">
        <v>40213.86</v>
      </c>
      <c r="M861">
        <v>47991.364000000001</v>
      </c>
      <c r="N861">
        <v>54135.597999999998</v>
      </c>
      <c r="O861">
        <v>51590.14</v>
      </c>
      <c r="P861">
        <v>50081.38</v>
      </c>
      <c r="Q861">
        <v>0</v>
      </c>
      <c r="R861">
        <v>0</v>
      </c>
      <c r="S861">
        <v>0</v>
      </c>
      <c r="T861" t="s">
        <v>31</v>
      </c>
    </row>
    <row r="862" spans="1:20" x14ac:dyDescent="0.35">
      <c r="A862" t="s">
        <v>111</v>
      </c>
      <c r="B862" t="s">
        <v>71</v>
      </c>
      <c r="C862" t="s">
        <v>49</v>
      </c>
      <c r="D862" t="s">
        <v>50</v>
      </c>
      <c r="E862" t="s">
        <v>3</v>
      </c>
      <c r="F862">
        <v>0</v>
      </c>
      <c r="G862">
        <v>0</v>
      </c>
      <c r="H862">
        <v>0</v>
      </c>
      <c r="I862">
        <v>0</v>
      </c>
      <c r="J862">
        <v>39.593200000000003</v>
      </c>
      <c r="K862">
        <v>1348.5285999999901</v>
      </c>
      <c r="L862">
        <v>5019.3905999999997</v>
      </c>
      <c r="M862">
        <v>7059.3923999999997</v>
      </c>
      <c r="N862">
        <v>9786.1416099999897</v>
      </c>
      <c r="O862">
        <v>10833.815999999901</v>
      </c>
      <c r="P862">
        <v>13024.163</v>
      </c>
      <c r="Q862">
        <v>0</v>
      </c>
      <c r="R862">
        <v>0</v>
      </c>
      <c r="S862">
        <v>0</v>
      </c>
      <c r="T862" t="s">
        <v>31</v>
      </c>
    </row>
    <row r="863" spans="1:20" x14ac:dyDescent="0.35">
      <c r="A863" t="s">
        <v>111</v>
      </c>
      <c r="B863" t="s">
        <v>71</v>
      </c>
      <c r="C863" t="s">
        <v>49</v>
      </c>
      <c r="D863" t="s">
        <v>50</v>
      </c>
      <c r="E863" t="s">
        <v>36</v>
      </c>
      <c r="F863">
        <v>69.036699999999996</v>
      </c>
      <c r="G863">
        <v>90.6297</v>
      </c>
      <c r="H863">
        <v>90.405799999999999</v>
      </c>
      <c r="I863">
        <v>92.796400000000006</v>
      </c>
      <c r="J863">
        <v>447.7543</v>
      </c>
      <c r="K863">
        <v>474.19760000000002</v>
      </c>
      <c r="L863">
        <v>422.4674</v>
      </c>
      <c r="M863">
        <v>375.8451</v>
      </c>
      <c r="N863">
        <v>345.32420000000002</v>
      </c>
      <c r="O863">
        <v>1636.8363999999999</v>
      </c>
      <c r="P863">
        <v>3023.9886999999999</v>
      </c>
      <c r="Q863">
        <v>0</v>
      </c>
      <c r="R863">
        <v>0</v>
      </c>
      <c r="S863">
        <v>0</v>
      </c>
      <c r="T863" t="s">
        <v>31</v>
      </c>
    </row>
    <row r="864" spans="1:20" x14ac:dyDescent="0.35">
      <c r="A864" t="s">
        <v>111</v>
      </c>
      <c r="B864" t="s">
        <v>71</v>
      </c>
      <c r="C864" t="s">
        <v>49</v>
      </c>
      <c r="D864" t="s">
        <v>50</v>
      </c>
      <c r="E864" t="s">
        <v>0</v>
      </c>
      <c r="F864">
        <v>40912.5</v>
      </c>
      <c r="G864">
        <v>53717.2</v>
      </c>
      <c r="H864">
        <v>53605.1</v>
      </c>
      <c r="I864">
        <v>55023.5</v>
      </c>
      <c r="J864">
        <v>43840.415999999997</v>
      </c>
      <c r="K864">
        <v>33293.635000000002</v>
      </c>
      <c r="L864">
        <v>19305.057999999899</v>
      </c>
      <c r="M864">
        <v>10247.056</v>
      </c>
      <c r="N864">
        <v>3702.3553999999999</v>
      </c>
      <c r="O864">
        <v>3995.3919999999998</v>
      </c>
      <c r="P864">
        <v>4388.8580000000002</v>
      </c>
      <c r="Q864">
        <v>0</v>
      </c>
      <c r="R864">
        <v>0</v>
      </c>
      <c r="S864">
        <v>0</v>
      </c>
      <c r="T864" t="s">
        <v>31</v>
      </c>
    </row>
    <row r="865" spans="1:20" x14ac:dyDescent="0.35">
      <c r="A865" t="s">
        <v>111</v>
      </c>
      <c r="B865" t="s">
        <v>71</v>
      </c>
      <c r="C865" t="s">
        <v>49</v>
      </c>
      <c r="D865" t="s">
        <v>51</v>
      </c>
      <c r="E865" t="s">
        <v>1</v>
      </c>
      <c r="F865">
        <v>0</v>
      </c>
      <c r="G865">
        <v>0</v>
      </c>
      <c r="H865">
        <v>0</v>
      </c>
      <c r="I865">
        <v>0</v>
      </c>
      <c r="J865">
        <v>1630.71</v>
      </c>
      <c r="K865">
        <v>30411.759999999998</v>
      </c>
      <c r="L865">
        <v>55481.294999999998</v>
      </c>
      <c r="M865">
        <v>67427.991999999998</v>
      </c>
      <c r="N865">
        <v>76998.831000000006</v>
      </c>
      <c r="O865">
        <v>74076.97</v>
      </c>
      <c r="P865">
        <v>72627.649999999994</v>
      </c>
      <c r="Q865">
        <v>0</v>
      </c>
      <c r="R865">
        <v>0</v>
      </c>
      <c r="S865">
        <v>0</v>
      </c>
      <c r="T865" t="s">
        <v>31</v>
      </c>
    </row>
    <row r="866" spans="1:20" x14ac:dyDescent="0.35">
      <c r="A866" t="s">
        <v>111</v>
      </c>
      <c r="B866" t="s">
        <v>71</v>
      </c>
      <c r="C866" t="s">
        <v>49</v>
      </c>
      <c r="D866" t="s">
        <v>51</v>
      </c>
      <c r="E866" t="s">
        <v>3</v>
      </c>
      <c r="F866">
        <v>0</v>
      </c>
      <c r="G866">
        <v>0</v>
      </c>
      <c r="H866">
        <v>0</v>
      </c>
      <c r="I866">
        <v>0</v>
      </c>
      <c r="J866">
        <v>56.955599999999997</v>
      </c>
      <c r="K866">
        <v>2072.7894000000001</v>
      </c>
      <c r="L866">
        <v>8025.4466999999904</v>
      </c>
      <c r="M866">
        <v>11437.3963</v>
      </c>
      <c r="N866">
        <v>15966.7736</v>
      </c>
      <c r="O866">
        <v>17891.697</v>
      </c>
      <c r="P866">
        <v>21785.87</v>
      </c>
      <c r="Q866">
        <v>0</v>
      </c>
      <c r="R866">
        <v>0</v>
      </c>
      <c r="S866">
        <v>0</v>
      </c>
      <c r="T866" t="s">
        <v>31</v>
      </c>
    </row>
    <row r="867" spans="1:20" x14ac:dyDescent="0.35">
      <c r="A867" t="s">
        <v>111</v>
      </c>
      <c r="B867" t="s">
        <v>71</v>
      </c>
      <c r="C867" t="s">
        <v>49</v>
      </c>
      <c r="D867" t="s">
        <v>51</v>
      </c>
      <c r="E867" t="s">
        <v>36</v>
      </c>
      <c r="F867">
        <v>0</v>
      </c>
      <c r="G867">
        <v>0</v>
      </c>
      <c r="H867">
        <v>0</v>
      </c>
      <c r="I867">
        <v>0</v>
      </c>
      <c r="J867">
        <v>466</v>
      </c>
      <c r="K867">
        <v>560.87800000000004</v>
      </c>
      <c r="L867">
        <v>559.43599999999901</v>
      </c>
      <c r="M867">
        <v>535.16099999999994</v>
      </c>
      <c r="N867">
        <v>522.70129999999995</v>
      </c>
      <c r="O867">
        <v>2211.5904</v>
      </c>
      <c r="P867">
        <v>4029.9686999999999</v>
      </c>
      <c r="Q867">
        <v>0</v>
      </c>
      <c r="R867">
        <v>0</v>
      </c>
      <c r="S867">
        <v>0</v>
      </c>
      <c r="T867" t="s">
        <v>31</v>
      </c>
    </row>
    <row r="868" spans="1:20" x14ac:dyDescent="0.35">
      <c r="A868" t="s">
        <v>111</v>
      </c>
      <c r="B868" t="s">
        <v>71</v>
      </c>
      <c r="C868" t="s">
        <v>49</v>
      </c>
      <c r="D868" t="s">
        <v>51</v>
      </c>
      <c r="E868" t="s">
        <v>0</v>
      </c>
      <c r="F868">
        <v>63928.3</v>
      </c>
      <c r="G868">
        <v>83936.6</v>
      </c>
      <c r="H868">
        <v>83761.3</v>
      </c>
      <c r="I868">
        <v>85977.7</v>
      </c>
      <c r="J868">
        <v>69389.712999999902</v>
      </c>
      <c r="K868">
        <v>52398.767999999996</v>
      </c>
      <c r="L868">
        <v>29782.027999999998</v>
      </c>
      <c r="M868">
        <v>15596.530999999901</v>
      </c>
      <c r="N868">
        <v>6406.268</v>
      </c>
      <c r="O868">
        <v>6580.7910000000002</v>
      </c>
      <c r="P868">
        <v>6945.78999999999</v>
      </c>
      <c r="Q868">
        <v>0</v>
      </c>
      <c r="R868">
        <v>0</v>
      </c>
      <c r="S868">
        <v>0</v>
      </c>
      <c r="T868" t="s">
        <v>31</v>
      </c>
    </row>
    <row r="869" spans="1:20" x14ac:dyDescent="0.35">
      <c r="A869" t="s">
        <v>111</v>
      </c>
      <c r="B869" t="s">
        <v>71</v>
      </c>
      <c r="C869" t="s">
        <v>52</v>
      </c>
      <c r="D869" t="s">
        <v>53</v>
      </c>
      <c r="E869" t="s">
        <v>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246491</v>
      </c>
      <c r="N869">
        <v>408070</v>
      </c>
      <c r="O869">
        <v>521257</v>
      </c>
      <c r="P869">
        <v>615210</v>
      </c>
      <c r="Q869">
        <v>0</v>
      </c>
      <c r="R869">
        <v>0</v>
      </c>
      <c r="S869">
        <v>0</v>
      </c>
      <c r="T869" t="s">
        <v>34</v>
      </c>
    </row>
    <row r="870" spans="1:20" x14ac:dyDescent="0.35">
      <c r="A870" t="s">
        <v>111</v>
      </c>
      <c r="B870" t="s">
        <v>71</v>
      </c>
      <c r="C870" t="s">
        <v>52</v>
      </c>
      <c r="D870" t="s">
        <v>53</v>
      </c>
      <c r="E870" t="s">
        <v>0</v>
      </c>
      <c r="F870">
        <v>1771080</v>
      </c>
      <c r="G870">
        <v>1143590</v>
      </c>
      <c r="H870">
        <v>1489750</v>
      </c>
      <c r="I870">
        <v>744888</v>
      </c>
      <c r="J870">
        <v>754465</v>
      </c>
      <c r="K870">
        <v>808480</v>
      </c>
      <c r="L870">
        <v>773283</v>
      </c>
      <c r="M870">
        <v>565957</v>
      </c>
      <c r="N870">
        <v>451897</v>
      </c>
      <c r="O870">
        <v>307649</v>
      </c>
      <c r="P870">
        <v>270446</v>
      </c>
      <c r="Q870">
        <v>0</v>
      </c>
      <c r="R870">
        <v>0</v>
      </c>
      <c r="S870">
        <v>0</v>
      </c>
      <c r="T870" t="s">
        <v>34</v>
      </c>
    </row>
    <row r="871" spans="1:20" x14ac:dyDescent="0.35">
      <c r="A871" t="s">
        <v>111</v>
      </c>
      <c r="B871" t="s">
        <v>72</v>
      </c>
      <c r="C871" t="s">
        <v>29</v>
      </c>
      <c r="D871" t="s">
        <v>30</v>
      </c>
      <c r="E871" t="s">
        <v>0</v>
      </c>
      <c r="F871">
        <v>6400.7</v>
      </c>
      <c r="G871">
        <v>5881</v>
      </c>
      <c r="H871">
        <v>4216.8</v>
      </c>
      <c r="I871">
        <v>4345</v>
      </c>
      <c r="J871">
        <v>4103.72</v>
      </c>
      <c r="K871">
        <v>5112.9399999999996</v>
      </c>
      <c r="L871">
        <v>5501.1</v>
      </c>
      <c r="M871">
        <v>5875.61</v>
      </c>
      <c r="N871">
        <v>6291.16</v>
      </c>
      <c r="O871">
        <v>6535.75</v>
      </c>
      <c r="P871">
        <v>6963.86</v>
      </c>
      <c r="Q871">
        <v>0</v>
      </c>
      <c r="R871">
        <v>0</v>
      </c>
      <c r="S871">
        <v>0</v>
      </c>
      <c r="T871" t="s">
        <v>31</v>
      </c>
    </row>
    <row r="872" spans="1:20" x14ac:dyDescent="0.35">
      <c r="A872" t="s">
        <v>111</v>
      </c>
      <c r="B872" t="s">
        <v>72</v>
      </c>
      <c r="C872" t="s">
        <v>32</v>
      </c>
      <c r="D872" t="s">
        <v>33</v>
      </c>
      <c r="E872" t="s">
        <v>36</v>
      </c>
      <c r="F872">
        <v>0</v>
      </c>
      <c r="G872">
        <v>0</v>
      </c>
      <c r="H872">
        <v>0</v>
      </c>
      <c r="I872">
        <v>0</v>
      </c>
      <c r="J872" s="1">
        <v>0</v>
      </c>
      <c r="K872">
        <v>0</v>
      </c>
      <c r="L872">
        <v>0</v>
      </c>
      <c r="M872">
        <v>477.209</v>
      </c>
      <c r="N872">
        <v>859.17700000000002</v>
      </c>
      <c r="O872">
        <v>972.06799999999998</v>
      </c>
      <c r="P872">
        <v>1260.99</v>
      </c>
      <c r="Q872">
        <v>0</v>
      </c>
      <c r="R872">
        <v>0</v>
      </c>
      <c r="S872">
        <v>0</v>
      </c>
      <c r="T872" t="s">
        <v>34</v>
      </c>
    </row>
    <row r="873" spans="1:20" x14ac:dyDescent="0.35">
      <c r="A873" t="s">
        <v>111</v>
      </c>
      <c r="B873" t="s">
        <v>72</v>
      </c>
      <c r="C873" t="s">
        <v>32</v>
      </c>
      <c r="D873" t="s">
        <v>33</v>
      </c>
      <c r="E873" t="s">
        <v>0</v>
      </c>
      <c r="F873">
        <v>3987.36</v>
      </c>
      <c r="G873">
        <v>2357.5300000000002</v>
      </c>
      <c r="H873">
        <v>885.31700000000001</v>
      </c>
      <c r="I873">
        <v>1223.4100000000001</v>
      </c>
      <c r="J873">
        <v>1346.65</v>
      </c>
      <c r="K873">
        <v>1530.98</v>
      </c>
      <c r="L873">
        <v>1419.72</v>
      </c>
      <c r="M873">
        <v>1190.9000000000001</v>
      </c>
      <c r="N873">
        <v>1064.4000000000001</v>
      </c>
      <c r="O873">
        <v>697.49099999999999</v>
      </c>
      <c r="P873">
        <v>689.01</v>
      </c>
      <c r="Q873">
        <v>0</v>
      </c>
      <c r="R873">
        <v>0</v>
      </c>
      <c r="S873">
        <v>0</v>
      </c>
      <c r="T873" t="s">
        <v>34</v>
      </c>
    </row>
    <row r="874" spans="1:20" x14ac:dyDescent="0.35">
      <c r="A874" t="s">
        <v>111</v>
      </c>
      <c r="B874" t="s">
        <v>72</v>
      </c>
      <c r="C874" t="s">
        <v>32</v>
      </c>
      <c r="D874" t="s">
        <v>35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2575.21</v>
      </c>
      <c r="N874">
        <v>4238.8500000000004</v>
      </c>
      <c r="O874">
        <v>5397.08</v>
      </c>
      <c r="P874">
        <v>6590.51</v>
      </c>
      <c r="Q874">
        <v>0</v>
      </c>
      <c r="R874">
        <v>0</v>
      </c>
      <c r="S874">
        <v>0</v>
      </c>
      <c r="T874" t="s">
        <v>34</v>
      </c>
    </row>
    <row r="875" spans="1:20" x14ac:dyDescent="0.35">
      <c r="A875" t="s">
        <v>111</v>
      </c>
      <c r="B875" t="s">
        <v>72</v>
      </c>
      <c r="C875" t="s">
        <v>32</v>
      </c>
      <c r="D875" t="s">
        <v>35</v>
      </c>
      <c r="E875" t="s">
        <v>2</v>
      </c>
      <c r="F875">
        <v>0</v>
      </c>
      <c r="G875">
        <v>0</v>
      </c>
      <c r="H875">
        <v>0</v>
      </c>
      <c r="I875">
        <v>0</v>
      </c>
      <c r="J875">
        <v>20479.5</v>
      </c>
      <c r="K875">
        <v>22882</v>
      </c>
      <c r="L875">
        <v>23335</v>
      </c>
      <c r="M875">
        <v>17221.2</v>
      </c>
      <c r="N875">
        <v>14110</v>
      </c>
      <c r="O875">
        <v>12179.5</v>
      </c>
      <c r="P875">
        <v>11068.6</v>
      </c>
      <c r="Q875">
        <v>0</v>
      </c>
      <c r="R875">
        <v>0</v>
      </c>
      <c r="S875">
        <v>0</v>
      </c>
      <c r="T875" t="s">
        <v>34</v>
      </c>
    </row>
    <row r="876" spans="1:20" x14ac:dyDescent="0.35">
      <c r="A876" t="s">
        <v>111</v>
      </c>
      <c r="B876" t="s">
        <v>72</v>
      </c>
      <c r="C876" t="s">
        <v>32</v>
      </c>
      <c r="D876" t="s">
        <v>35</v>
      </c>
      <c r="E876" t="s">
        <v>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2511.5500000000002</v>
      </c>
      <c r="N876">
        <v>4163.87</v>
      </c>
      <c r="O876">
        <v>5159.68</v>
      </c>
      <c r="P876">
        <v>6274.2</v>
      </c>
      <c r="Q876">
        <v>0</v>
      </c>
      <c r="R876">
        <v>0</v>
      </c>
      <c r="S876">
        <v>0</v>
      </c>
      <c r="T876" t="s">
        <v>34</v>
      </c>
    </row>
    <row r="877" spans="1:20" x14ac:dyDescent="0.35">
      <c r="A877" t="s">
        <v>111</v>
      </c>
      <c r="B877" t="s">
        <v>72</v>
      </c>
      <c r="C877" t="s">
        <v>32</v>
      </c>
      <c r="D877" t="s">
        <v>35</v>
      </c>
      <c r="E877" t="s">
        <v>36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2981.83</v>
      </c>
      <c r="N877">
        <v>4885.24</v>
      </c>
      <c r="O877">
        <v>6245.91</v>
      </c>
      <c r="P877">
        <v>7580.24</v>
      </c>
      <c r="Q877">
        <v>0</v>
      </c>
      <c r="R877">
        <v>0</v>
      </c>
      <c r="S877">
        <v>0</v>
      </c>
      <c r="T877" t="s">
        <v>34</v>
      </c>
    </row>
    <row r="878" spans="1:20" x14ac:dyDescent="0.35">
      <c r="A878" t="s">
        <v>111</v>
      </c>
      <c r="B878" t="s">
        <v>72</v>
      </c>
      <c r="C878" t="s">
        <v>32</v>
      </c>
      <c r="D878" t="s">
        <v>35</v>
      </c>
      <c r="E878" t="s">
        <v>0</v>
      </c>
      <c r="F878">
        <v>19331.3</v>
      </c>
      <c r="G878">
        <v>25698.7</v>
      </c>
      <c r="H878">
        <v>23185.9</v>
      </c>
      <c r="I878">
        <v>22868.2</v>
      </c>
      <c r="J878">
        <v>13828.9</v>
      </c>
      <c r="K878">
        <v>14738.2</v>
      </c>
      <c r="L878">
        <v>15435.2</v>
      </c>
      <c r="M878">
        <v>11332</v>
      </c>
      <c r="N878">
        <v>9275.5300000000007</v>
      </c>
      <c r="O878">
        <v>7792.21</v>
      </c>
      <c r="P878">
        <v>7101.93</v>
      </c>
      <c r="Q878">
        <v>0</v>
      </c>
      <c r="R878">
        <v>0</v>
      </c>
      <c r="S878">
        <v>0</v>
      </c>
      <c r="T878" t="s">
        <v>34</v>
      </c>
    </row>
    <row r="879" spans="1:20" x14ac:dyDescent="0.35">
      <c r="A879" t="s">
        <v>111</v>
      </c>
      <c r="B879" t="s">
        <v>72</v>
      </c>
      <c r="C879" t="s">
        <v>32</v>
      </c>
      <c r="D879" t="s">
        <v>4</v>
      </c>
      <c r="E879" t="s">
        <v>4</v>
      </c>
      <c r="F879">
        <v>11915.2</v>
      </c>
      <c r="G879">
        <v>15839.9</v>
      </c>
      <c r="H879">
        <v>14417.9</v>
      </c>
      <c r="I879">
        <v>14284.1</v>
      </c>
      <c r="J879">
        <v>13266.4</v>
      </c>
      <c r="K879">
        <v>15673.4</v>
      </c>
      <c r="L879">
        <v>15760.9</v>
      </c>
      <c r="M879">
        <v>18218.7</v>
      </c>
      <c r="N879">
        <v>20977.7</v>
      </c>
      <c r="O879">
        <v>22441.1</v>
      </c>
      <c r="P879">
        <v>25238.400000000001</v>
      </c>
      <c r="Q879">
        <v>0</v>
      </c>
      <c r="R879">
        <v>0</v>
      </c>
      <c r="S879">
        <v>0</v>
      </c>
      <c r="T879" t="s">
        <v>34</v>
      </c>
    </row>
    <row r="880" spans="1:20" x14ac:dyDescent="0.35">
      <c r="A880" t="s">
        <v>111</v>
      </c>
      <c r="B880" t="s">
        <v>72</v>
      </c>
      <c r="C880" t="s">
        <v>37</v>
      </c>
      <c r="D880" t="s">
        <v>38</v>
      </c>
      <c r="E880" t="s">
        <v>1</v>
      </c>
      <c r="F880">
        <v>0</v>
      </c>
      <c r="G880">
        <v>0</v>
      </c>
      <c r="H880">
        <v>0</v>
      </c>
      <c r="I880">
        <v>0</v>
      </c>
      <c r="J880" s="1">
        <v>1.54396E-5</v>
      </c>
      <c r="K880">
        <v>0.59103718009999995</v>
      </c>
      <c r="L880">
        <v>1.09823971979</v>
      </c>
      <c r="M880">
        <v>4.9464352594399896</v>
      </c>
      <c r="N880">
        <v>21.29176</v>
      </c>
      <c r="O880">
        <v>62.733499000000002</v>
      </c>
      <c r="P880">
        <v>285.46987999999999</v>
      </c>
      <c r="Q880">
        <v>0</v>
      </c>
      <c r="R880">
        <v>0</v>
      </c>
      <c r="S880">
        <v>0</v>
      </c>
      <c r="T880" t="s">
        <v>34</v>
      </c>
    </row>
    <row r="881" spans="1:20" x14ac:dyDescent="0.35">
      <c r="A881" t="s">
        <v>111</v>
      </c>
      <c r="B881" t="s">
        <v>72</v>
      </c>
      <c r="C881" t="s">
        <v>37</v>
      </c>
      <c r="D881" t="s">
        <v>38</v>
      </c>
      <c r="E881" t="s">
        <v>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9.88429</v>
      </c>
      <c r="N881">
        <v>34.68083</v>
      </c>
      <c r="O881">
        <v>71.715350000000001</v>
      </c>
      <c r="P881">
        <v>149.81826000000001</v>
      </c>
      <c r="Q881">
        <v>0</v>
      </c>
      <c r="R881">
        <v>0</v>
      </c>
      <c r="S881">
        <v>0</v>
      </c>
      <c r="T881" t="s">
        <v>34</v>
      </c>
    </row>
    <row r="882" spans="1:20" x14ac:dyDescent="0.35">
      <c r="A882" t="s">
        <v>111</v>
      </c>
      <c r="B882" t="s">
        <v>72</v>
      </c>
      <c r="C882" t="s">
        <v>37</v>
      </c>
      <c r="D882" t="s">
        <v>38</v>
      </c>
      <c r="E882" t="s">
        <v>36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696.53399999999999</v>
      </c>
      <c r="M882">
        <v>1951.2560000000001</v>
      </c>
      <c r="N882">
        <v>2750.6469999999999</v>
      </c>
      <c r="O882">
        <v>3378.8719999999998</v>
      </c>
      <c r="P882">
        <v>3911.9050000000002</v>
      </c>
      <c r="Q882">
        <v>0</v>
      </c>
      <c r="R882">
        <v>0</v>
      </c>
      <c r="S882">
        <v>0</v>
      </c>
      <c r="T882" t="s">
        <v>34</v>
      </c>
    </row>
    <row r="883" spans="1:20" x14ac:dyDescent="0.35">
      <c r="A883" t="s">
        <v>111</v>
      </c>
      <c r="B883" t="s">
        <v>72</v>
      </c>
      <c r="C883" t="s">
        <v>37</v>
      </c>
      <c r="D883" t="s">
        <v>38</v>
      </c>
      <c r="E883" t="s">
        <v>0</v>
      </c>
      <c r="F883">
        <v>7427.25</v>
      </c>
      <c r="G883">
        <v>9873.68</v>
      </c>
      <c r="H883">
        <v>8897.1</v>
      </c>
      <c r="I883">
        <v>8764.2900000000009</v>
      </c>
      <c r="J883">
        <v>8169.8099999999904</v>
      </c>
      <c r="K883">
        <v>10246.64</v>
      </c>
      <c r="L883">
        <v>9117.2109999999993</v>
      </c>
      <c r="M883">
        <v>9509.857</v>
      </c>
      <c r="N883">
        <v>10470.48</v>
      </c>
      <c r="O883">
        <v>10764.33</v>
      </c>
      <c r="P883">
        <v>11783.63</v>
      </c>
      <c r="Q883">
        <v>0</v>
      </c>
      <c r="R883">
        <v>0</v>
      </c>
      <c r="S883">
        <v>0</v>
      </c>
      <c r="T883" t="s">
        <v>34</v>
      </c>
    </row>
    <row r="884" spans="1:20" x14ac:dyDescent="0.35">
      <c r="A884" t="s">
        <v>111</v>
      </c>
      <c r="B884" t="s">
        <v>72</v>
      </c>
      <c r="C884" t="s">
        <v>37</v>
      </c>
      <c r="D884" t="s">
        <v>39</v>
      </c>
      <c r="E884" t="s">
        <v>1</v>
      </c>
      <c r="F884">
        <v>0</v>
      </c>
      <c r="G884">
        <v>0</v>
      </c>
      <c r="H884">
        <v>0</v>
      </c>
      <c r="I884">
        <v>0</v>
      </c>
      <c r="J884" s="1">
        <v>8.6529100000000003</v>
      </c>
      <c r="K884">
        <v>218.59276</v>
      </c>
      <c r="L884">
        <v>305.010459999999</v>
      </c>
      <c r="M884">
        <v>431.17514999999997</v>
      </c>
      <c r="N884">
        <v>499.14830000000001</v>
      </c>
      <c r="O884">
        <v>413.05389999999898</v>
      </c>
      <c r="P884">
        <v>385.822</v>
      </c>
      <c r="Q884">
        <v>0</v>
      </c>
      <c r="R884">
        <v>0</v>
      </c>
      <c r="S884">
        <v>0</v>
      </c>
      <c r="T884" t="s">
        <v>34</v>
      </c>
    </row>
    <row r="885" spans="1:20" x14ac:dyDescent="0.35">
      <c r="A885" t="s">
        <v>111</v>
      </c>
      <c r="B885" t="s">
        <v>72</v>
      </c>
      <c r="C885" t="s">
        <v>37</v>
      </c>
      <c r="D885" t="s">
        <v>39</v>
      </c>
      <c r="E885" t="s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6.7391500000000004</v>
      </c>
      <c r="N885">
        <v>17.144860000000001</v>
      </c>
      <c r="O885">
        <v>39.093829999999997</v>
      </c>
      <c r="P885">
        <v>70.45402</v>
      </c>
      <c r="Q885">
        <v>0</v>
      </c>
      <c r="R885">
        <v>0</v>
      </c>
      <c r="S885">
        <v>0</v>
      </c>
      <c r="T885" t="s">
        <v>34</v>
      </c>
    </row>
    <row r="886" spans="1:20" x14ac:dyDescent="0.35">
      <c r="A886" t="s">
        <v>111</v>
      </c>
      <c r="B886" t="s">
        <v>72</v>
      </c>
      <c r="C886" t="s">
        <v>37</v>
      </c>
      <c r="D886" t="s">
        <v>39</v>
      </c>
      <c r="E886" t="s">
        <v>36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46.427999999999997</v>
      </c>
      <c r="M886">
        <v>136.22049999999999</v>
      </c>
      <c r="N886">
        <v>177.66199999999901</v>
      </c>
      <c r="O886">
        <v>241.10409999999999</v>
      </c>
      <c r="P886">
        <v>281.77259999999899</v>
      </c>
      <c r="Q886">
        <v>0</v>
      </c>
      <c r="R886">
        <v>0</v>
      </c>
      <c r="S886">
        <v>0</v>
      </c>
      <c r="T886" t="s">
        <v>34</v>
      </c>
    </row>
    <row r="887" spans="1:20" x14ac:dyDescent="0.35">
      <c r="A887" t="s">
        <v>111</v>
      </c>
      <c r="B887" t="s">
        <v>72</v>
      </c>
      <c r="C887" t="s">
        <v>37</v>
      </c>
      <c r="D887" t="s">
        <v>39</v>
      </c>
      <c r="E887" t="s">
        <v>0</v>
      </c>
      <c r="F887">
        <v>367.22199999999998</v>
      </c>
      <c r="G887">
        <v>488.178</v>
      </c>
      <c r="H887">
        <v>520.06700000000001</v>
      </c>
      <c r="I887">
        <v>556.16200000000003</v>
      </c>
      <c r="J887">
        <v>507.24099999999999</v>
      </c>
      <c r="K887">
        <v>467.5908</v>
      </c>
      <c r="L887">
        <v>334.87029999999999</v>
      </c>
      <c r="M887">
        <v>220.96850000000001</v>
      </c>
      <c r="N887">
        <v>206.0994</v>
      </c>
      <c r="O887">
        <v>225.17740000000001</v>
      </c>
      <c r="P887">
        <v>254.91030000000001</v>
      </c>
      <c r="Q887">
        <v>0</v>
      </c>
      <c r="R887">
        <v>0</v>
      </c>
      <c r="S887">
        <v>0</v>
      </c>
      <c r="T887" t="s">
        <v>34</v>
      </c>
    </row>
    <row r="888" spans="1:20" x14ac:dyDescent="0.35">
      <c r="A888" t="s">
        <v>111</v>
      </c>
      <c r="B888" t="s">
        <v>72</v>
      </c>
      <c r="C888" t="s">
        <v>37</v>
      </c>
      <c r="D888" t="s">
        <v>40</v>
      </c>
      <c r="E888" t="s">
        <v>1</v>
      </c>
      <c r="F888">
        <v>0</v>
      </c>
      <c r="G888">
        <v>0</v>
      </c>
      <c r="H888">
        <v>0</v>
      </c>
      <c r="I888">
        <v>0</v>
      </c>
      <c r="J888">
        <v>4.9397099999999998</v>
      </c>
      <c r="K888">
        <v>411.30694999999997</v>
      </c>
      <c r="L888">
        <v>600.00884999999903</v>
      </c>
      <c r="M888">
        <v>1057.7347600000001</v>
      </c>
      <c r="N888">
        <v>1489.78</v>
      </c>
      <c r="O888">
        <v>1451.6246999999901</v>
      </c>
      <c r="P888">
        <v>1667.586</v>
      </c>
      <c r="Q888">
        <v>0</v>
      </c>
      <c r="R888">
        <v>0</v>
      </c>
      <c r="S888">
        <v>0</v>
      </c>
      <c r="T888" t="s">
        <v>34</v>
      </c>
    </row>
    <row r="889" spans="1:20" x14ac:dyDescent="0.35">
      <c r="A889" t="s">
        <v>111</v>
      </c>
      <c r="B889" t="s">
        <v>72</v>
      </c>
      <c r="C889" t="s">
        <v>37</v>
      </c>
      <c r="D889" t="s">
        <v>40</v>
      </c>
      <c r="E889" t="s">
        <v>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59.520800000000001</v>
      </c>
      <c r="N889">
        <v>148.63829999999999</v>
      </c>
      <c r="O889">
        <v>292.6671</v>
      </c>
      <c r="P889">
        <v>483.94470000000001</v>
      </c>
      <c r="Q889">
        <v>0</v>
      </c>
      <c r="R889">
        <v>0</v>
      </c>
      <c r="S889">
        <v>0</v>
      </c>
      <c r="T889" t="s">
        <v>34</v>
      </c>
    </row>
    <row r="890" spans="1:20" x14ac:dyDescent="0.35">
      <c r="A890" t="s">
        <v>111</v>
      </c>
      <c r="B890" t="s">
        <v>72</v>
      </c>
      <c r="C890" t="s">
        <v>37</v>
      </c>
      <c r="D890" t="s">
        <v>40</v>
      </c>
      <c r="E890" t="s">
        <v>36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363.33600000000001</v>
      </c>
      <c r="M890">
        <v>950.40799999999899</v>
      </c>
      <c r="N890">
        <v>1230.191</v>
      </c>
      <c r="O890">
        <v>1510.472</v>
      </c>
      <c r="P890">
        <v>1667.058</v>
      </c>
      <c r="Q890">
        <v>0</v>
      </c>
      <c r="R890">
        <v>0</v>
      </c>
      <c r="S890">
        <v>0</v>
      </c>
      <c r="T890" t="s">
        <v>34</v>
      </c>
    </row>
    <row r="891" spans="1:20" x14ac:dyDescent="0.35">
      <c r="A891" t="s">
        <v>111</v>
      </c>
      <c r="B891" t="s">
        <v>72</v>
      </c>
      <c r="C891" t="s">
        <v>37</v>
      </c>
      <c r="D891" t="s">
        <v>40</v>
      </c>
      <c r="E891" t="s">
        <v>0</v>
      </c>
      <c r="F891">
        <v>4120.76</v>
      </c>
      <c r="G891">
        <v>5478.08</v>
      </c>
      <c r="H891">
        <v>5000.6899999999996</v>
      </c>
      <c r="I891">
        <v>4963.62</v>
      </c>
      <c r="J891">
        <v>4575.8670000000002</v>
      </c>
      <c r="K891">
        <v>5166.893</v>
      </c>
      <c r="L891">
        <v>4300.1639999999998</v>
      </c>
      <c r="M891">
        <v>3884.7280000000001</v>
      </c>
      <c r="N891">
        <v>3938.1950000000002</v>
      </c>
      <c r="O891">
        <v>3996.596</v>
      </c>
      <c r="P891">
        <v>4304.2469999999903</v>
      </c>
      <c r="Q891">
        <v>0</v>
      </c>
      <c r="R891">
        <v>0</v>
      </c>
      <c r="S891">
        <v>0</v>
      </c>
      <c r="T891" t="s">
        <v>34</v>
      </c>
    </row>
    <row r="892" spans="1:20" x14ac:dyDescent="0.35">
      <c r="A892" t="s">
        <v>111</v>
      </c>
      <c r="B892" t="s">
        <v>72</v>
      </c>
      <c r="C892" t="s">
        <v>41</v>
      </c>
      <c r="D892" t="s">
        <v>5</v>
      </c>
      <c r="E892" t="s">
        <v>5</v>
      </c>
      <c r="F892">
        <v>230.99799999999999</v>
      </c>
      <c r="G892">
        <v>242.99799999999999</v>
      </c>
      <c r="H892">
        <v>248.999</v>
      </c>
      <c r="I892">
        <v>257.99900000000002</v>
      </c>
      <c r="J892">
        <v>218.47200000000001</v>
      </c>
      <c r="K892">
        <v>234.09200000000001</v>
      </c>
      <c r="L892">
        <v>228.01599999999999</v>
      </c>
      <c r="M892">
        <v>228.31800000000001</v>
      </c>
      <c r="N892">
        <v>223.726</v>
      </c>
      <c r="O892">
        <v>223.178</v>
      </c>
      <c r="P892">
        <v>218.11099999999999</v>
      </c>
      <c r="Q892">
        <v>0</v>
      </c>
      <c r="R892">
        <v>0</v>
      </c>
      <c r="S892">
        <v>0</v>
      </c>
      <c r="T892" t="s">
        <v>31</v>
      </c>
    </row>
    <row r="893" spans="1:20" x14ac:dyDescent="0.35">
      <c r="A893" t="s">
        <v>111</v>
      </c>
      <c r="B893" t="s">
        <v>72</v>
      </c>
      <c r="C893" t="s">
        <v>41</v>
      </c>
      <c r="D893" t="s">
        <v>42</v>
      </c>
      <c r="E893" t="s">
        <v>0</v>
      </c>
      <c r="F893">
        <v>14751</v>
      </c>
      <c r="G893">
        <v>13553.3</v>
      </c>
      <c r="H893">
        <v>9718.2099999999991</v>
      </c>
      <c r="I893">
        <v>10013</v>
      </c>
      <c r="J893">
        <v>10202</v>
      </c>
      <c r="K893">
        <v>13269.4</v>
      </c>
      <c r="L893">
        <v>14023.3</v>
      </c>
      <c r="M893">
        <v>15225.1</v>
      </c>
      <c r="N893">
        <v>16348.4</v>
      </c>
      <c r="O893">
        <v>16783.099999999999</v>
      </c>
      <c r="P893">
        <v>17957.599999999999</v>
      </c>
      <c r="Q893">
        <v>0</v>
      </c>
      <c r="R893">
        <v>0</v>
      </c>
      <c r="S893">
        <v>0</v>
      </c>
      <c r="T893" t="s">
        <v>31</v>
      </c>
    </row>
    <row r="894" spans="1:20" x14ac:dyDescent="0.35">
      <c r="A894" t="s">
        <v>111</v>
      </c>
      <c r="B894" t="s">
        <v>72</v>
      </c>
      <c r="C894" t="s">
        <v>41</v>
      </c>
      <c r="D894" t="s">
        <v>43</v>
      </c>
      <c r="E894" t="s">
        <v>2</v>
      </c>
      <c r="F894">
        <v>1.8672200000000001</v>
      </c>
      <c r="G894">
        <v>3.9041899999999998</v>
      </c>
      <c r="H894">
        <v>3.4558499999999999</v>
      </c>
      <c r="I894">
        <v>4.7648299999999999</v>
      </c>
      <c r="J894">
        <v>22.0383</v>
      </c>
      <c r="K894">
        <v>50.354100000000003</v>
      </c>
      <c r="L894">
        <v>71.162400000000005</v>
      </c>
      <c r="M894">
        <v>104.19199999999999</v>
      </c>
      <c r="N894">
        <v>153.279</v>
      </c>
      <c r="O894">
        <v>208.333</v>
      </c>
      <c r="P894">
        <v>284.97899999999998</v>
      </c>
      <c r="Q894">
        <v>0</v>
      </c>
      <c r="R894">
        <v>0</v>
      </c>
      <c r="S894">
        <v>0</v>
      </c>
      <c r="T894" t="s">
        <v>31</v>
      </c>
    </row>
    <row r="895" spans="1:20" x14ac:dyDescent="0.35">
      <c r="A895" t="s">
        <v>111</v>
      </c>
      <c r="B895" t="s">
        <v>72</v>
      </c>
      <c r="C895" t="s">
        <v>41</v>
      </c>
      <c r="D895" t="s">
        <v>44</v>
      </c>
      <c r="E895" t="s">
        <v>2</v>
      </c>
      <c r="F895">
        <v>322.60300000000001</v>
      </c>
      <c r="G895">
        <v>668.80399999999997</v>
      </c>
      <c r="H895">
        <v>592.41700000000003</v>
      </c>
      <c r="I895">
        <v>815.649</v>
      </c>
      <c r="J895">
        <v>419.70499999999998</v>
      </c>
      <c r="K895">
        <v>497.43900000000002</v>
      </c>
      <c r="L895">
        <v>476.99200000000002</v>
      </c>
      <c r="M895">
        <v>502.096</v>
      </c>
      <c r="N895">
        <v>520.64300000000003</v>
      </c>
      <c r="O895">
        <v>534.84500000000003</v>
      </c>
      <c r="P895">
        <v>551.37900000000002</v>
      </c>
      <c r="Q895">
        <v>0</v>
      </c>
      <c r="R895">
        <v>0</v>
      </c>
      <c r="S895">
        <v>0</v>
      </c>
      <c r="T895" t="s">
        <v>31</v>
      </c>
    </row>
    <row r="896" spans="1:20" x14ac:dyDescent="0.35">
      <c r="A896" t="s">
        <v>111</v>
      </c>
      <c r="B896" t="s">
        <v>72</v>
      </c>
      <c r="C896" t="s">
        <v>41</v>
      </c>
      <c r="D896" t="s">
        <v>44</v>
      </c>
      <c r="E896" t="s">
        <v>0</v>
      </c>
      <c r="F896">
        <v>47.2104</v>
      </c>
      <c r="G896">
        <v>62.7607</v>
      </c>
      <c r="H896">
        <v>56.621600000000001</v>
      </c>
      <c r="I896">
        <v>55.8504</v>
      </c>
      <c r="J896">
        <v>340.75</v>
      </c>
      <c r="K896">
        <v>382.20100000000002</v>
      </c>
      <c r="L896">
        <v>383.26499999999999</v>
      </c>
      <c r="M896">
        <v>402.12599999999998</v>
      </c>
      <c r="N896">
        <v>416.48500000000001</v>
      </c>
      <c r="O896">
        <v>423.661</v>
      </c>
      <c r="P896">
        <v>436.77</v>
      </c>
      <c r="Q896">
        <v>0</v>
      </c>
      <c r="R896">
        <v>0</v>
      </c>
      <c r="S896">
        <v>0</v>
      </c>
      <c r="T896" t="s">
        <v>31</v>
      </c>
    </row>
    <row r="897" spans="1:20" x14ac:dyDescent="0.35">
      <c r="A897" t="s">
        <v>111</v>
      </c>
      <c r="B897" t="s">
        <v>72</v>
      </c>
      <c r="C897" t="s">
        <v>41</v>
      </c>
      <c r="D897" t="s">
        <v>6</v>
      </c>
      <c r="E897" t="s">
        <v>6</v>
      </c>
      <c r="F897">
        <v>924.99199999999996</v>
      </c>
      <c r="G897">
        <v>971.99300000000005</v>
      </c>
      <c r="H897">
        <v>996.995</v>
      </c>
      <c r="I897">
        <v>1032.99</v>
      </c>
      <c r="J897">
        <v>874.73400000000004</v>
      </c>
      <c r="K897">
        <v>937.27499999999998</v>
      </c>
      <c r="L897">
        <v>912.947</v>
      </c>
      <c r="M897">
        <v>914.15499999999997</v>
      </c>
      <c r="N897">
        <v>895.77300000000002</v>
      </c>
      <c r="O897">
        <v>893.57799999999997</v>
      </c>
      <c r="P897">
        <v>873.28800000000001</v>
      </c>
      <c r="Q897">
        <v>0</v>
      </c>
      <c r="R897">
        <v>0</v>
      </c>
      <c r="S897">
        <v>0</v>
      </c>
      <c r="T897" t="s">
        <v>31</v>
      </c>
    </row>
    <row r="898" spans="1:20" x14ac:dyDescent="0.35">
      <c r="A898" t="s">
        <v>111</v>
      </c>
      <c r="B898" t="s">
        <v>72</v>
      </c>
      <c r="C898" t="s">
        <v>41</v>
      </c>
      <c r="D898" t="s">
        <v>4</v>
      </c>
      <c r="E898" t="s">
        <v>4</v>
      </c>
      <c r="F898">
        <v>138423</v>
      </c>
      <c r="G898">
        <v>177978</v>
      </c>
      <c r="H898">
        <v>172760</v>
      </c>
      <c r="I898">
        <v>171668</v>
      </c>
      <c r="J898">
        <v>146849</v>
      </c>
      <c r="K898">
        <v>179373</v>
      </c>
      <c r="L898">
        <v>193592</v>
      </c>
      <c r="M898">
        <v>196125</v>
      </c>
      <c r="N898">
        <v>202991</v>
      </c>
      <c r="O898">
        <v>201563</v>
      </c>
      <c r="P898">
        <v>207613</v>
      </c>
      <c r="Q898">
        <v>0</v>
      </c>
      <c r="R898">
        <v>0</v>
      </c>
      <c r="S898">
        <v>0</v>
      </c>
      <c r="T898" t="s">
        <v>31</v>
      </c>
    </row>
    <row r="899" spans="1:20" x14ac:dyDescent="0.35">
      <c r="A899" t="s">
        <v>111</v>
      </c>
      <c r="B899" t="s">
        <v>72</v>
      </c>
      <c r="C899" t="s">
        <v>45</v>
      </c>
      <c r="D899" t="s">
        <v>46</v>
      </c>
      <c r="E899" t="s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3608.46</v>
      </c>
      <c r="L899">
        <v>3100.78</v>
      </c>
      <c r="M899">
        <v>3171.78</v>
      </c>
      <c r="N899">
        <v>3124.2</v>
      </c>
      <c r="O899">
        <v>3154.05</v>
      </c>
      <c r="P899">
        <v>3080.06</v>
      </c>
      <c r="Q899">
        <v>0</v>
      </c>
      <c r="R899">
        <v>0</v>
      </c>
      <c r="S899">
        <v>0</v>
      </c>
      <c r="T899" t="s">
        <v>31</v>
      </c>
    </row>
    <row r="900" spans="1:20" x14ac:dyDescent="0.35">
      <c r="A900" t="s">
        <v>111</v>
      </c>
      <c r="B900" t="s">
        <v>72</v>
      </c>
      <c r="C900" t="s">
        <v>45</v>
      </c>
      <c r="D900" t="s">
        <v>46</v>
      </c>
      <c r="E900" t="s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72.767200000000003</v>
      </c>
      <c r="N900">
        <v>130.60900000000001</v>
      </c>
      <c r="O900">
        <v>210.51599999999999</v>
      </c>
      <c r="P900">
        <v>248.82599999999999</v>
      </c>
      <c r="Q900">
        <v>0</v>
      </c>
      <c r="R900">
        <v>0</v>
      </c>
      <c r="S900">
        <v>0</v>
      </c>
      <c r="T900" t="s">
        <v>31</v>
      </c>
    </row>
    <row r="901" spans="1:20" x14ac:dyDescent="0.35">
      <c r="A901" t="s">
        <v>111</v>
      </c>
      <c r="B901" t="s">
        <v>72</v>
      </c>
      <c r="C901" t="s">
        <v>45</v>
      </c>
      <c r="D901" t="s">
        <v>46</v>
      </c>
      <c r="E901" t="s">
        <v>36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317.322</v>
      </c>
      <c r="M901">
        <v>313.108</v>
      </c>
      <c r="N901">
        <v>273.97000000000003</v>
      </c>
      <c r="O901">
        <v>281.17399999999998</v>
      </c>
      <c r="P901">
        <v>244.73500000000001</v>
      </c>
      <c r="Q901">
        <v>0</v>
      </c>
      <c r="R901">
        <v>0</v>
      </c>
      <c r="S901">
        <v>0</v>
      </c>
      <c r="T901" t="s">
        <v>31</v>
      </c>
    </row>
    <row r="902" spans="1:20" x14ac:dyDescent="0.35">
      <c r="A902" t="s">
        <v>111</v>
      </c>
      <c r="B902" t="s">
        <v>72</v>
      </c>
      <c r="C902" t="s">
        <v>45</v>
      </c>
      <c r="D902" t="s">
        <v>46</v>
      </c>
      <c r="E902" t="s">
        <v>0</v>
      </c>
      <c r="F902">
        <v>3205.06</v>
      </c>
      <c r="G902">
        <v>4260.72</v>
      </c>
      <c r="H902">
        <v>3853.83</v>
      </c>
      <c r="I902">
        <v>3798.19</v>
      </c>
      <c r="J902">
        <v>4244.09</v>
      </c>
      <c r="K902">
        <v>419.10700000000003</v>
      </c>
      <c r="L902">
        <v>321.52800000000002</v>
      </c>
      <c r="M902">
        <v>312.572</v>
      </c>
      <c r="N902">
        <v>273.654</v>
      </c>
      <c r="O902">
        <v>279.221</v>
      </c>
      <c r="P902">
        <v>244.096</v>
      </c>
      <c r="Q902">
        <v>0</v>
      </c>
      <c r="R902">
        <v>0</v>
      </c>
      <c r="S902">
        <v>0</v>
      </c>
      <c r="T902" t="s">
        <v>31</v>
      </c>
    </row>
    <row r="903" spans="1:20" x14ac:dyDescent="0.35">
      <c r="A903" t="s">
        <v>111</v>
      </c>
      <c r="B903" t="s">
        <v>72</v>
      </c>
      <c r="C903" t="s">
        <v>45</v>
      </c>
      <c r="D903" t="s">
        <v>46</v>
      </c>
      <c r="E903" t="s">
        <v>7</v>
      </c>
      <c r="F903">
        <v>0</v>
      </c>
      <c r="G903">
        <v>153.035</v>
      </c>
      <c r="H903">
        <v>297.56200000000001</v>
      </c>
      <c r="I903">
        <v>973.08299999999997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31</v>
      </c>
    </row>
    <row r="904" spans="1:20" x14ac:dyDescent="0.35">
      <c r="A904" t="s">
        <v>111</v>
      </c>
      <c r="B904" t="s">
        <v>72</v>
      </c>
      <c r="C904" t="s">
        <v>45</v>
      </c>
      <c r="D904" t="s">
        <v>8</v>
      </c>
      <c r="E904" t="s">
        <v>8</v>
      </c>
      <c r="F904">
        <v>135218</v>
      </c>
      <c r="G904">
        <v>173564</v>
      </c>
      <c r="H904">
        <v>168608</v>
      </c>
      <c r="I904">
        <v>166897</v>
      </c>
      <c r="J904">
        <v>142605</v>
      </c>
      <c r="K904">
        <v>175345</v>
      </c>
      <c r="L904">
        <v>189853</v>
      </c>
      <c r="M904">
        <v>192255</v>
      </c>
      <c r="N904">
        <v>199189</v>
      </c>
      <c r="O904">
        <v>197638</v>
      </c>
      <c r="P904">
        <v>203795</v>
      </c>
      <c r="Q904">
        <v>0</v>
      </c>
      <c r="R904">
        <v>0</v>
      </c>
      <c r="S904">
        <v>0</v>
      </c>
      <c r="T904" t="s">
        <v>31</v>
      </c>
    </row>
    <row r="905" spans="1:20" x14ac:dyDescent="0.35">
      <c r="A905" t="s">
        <v>111</v>
      </c>
      <c r="B905" t="s">
        <v>72</v>
      </c>
      <c r="C905" t="s">
        <v>47</v>
      </c>
      <c r="D905" t="s">
        <v>48</v>
      </c>
      <c r="E905" t="s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668.755</v>
      </c>
      <c r="M905">
        <v>803.66600000000005</v>
      </c>
      <c r="N905">
        <v>922.34400000000005</v>
      </c>
      <c r="O905">
        <v>1125.6300000000001</v>
      </c>
      <c r="P905">
        <v>1262.6400000000001</v>
      </c>
      <c r="Q905">
        <v>0</v>
      </c>
      <c r="R905">
        <v>0</v>
      </c>
      <c r="S905">
        <v>0</v>
      </c>
      <c r="T905" t="s">
        <v>31</v>
      </c>
    </row>
    <row r="906" spans="1:20" x14ac:dyDescent="0.35">
      <c r="A906" t="s">
        <v>111</v>
      </c>
      <c r="B906" t="s">
        <v>72</v>
      </c>
      <c r="C906" t="s">
        <v>47</v>
      </c>
      <c r="D906" t="s">
        <v>48</v>
      </c>
      <c r="E906" t="s">
        <v>0</v>
      </c>
      <c r="F906">
        <v>625.41099999999994</v>
      </c>
      <c r="G906">
        <v>802.81200000000001</v>
      </c>
      <c r="H906">
        <v>809.69500000000005</v>
      </c>
      <c r="I906">
        <v>833.37699999999995</v>
      </c>
      <c r="J906">
        <v>851.57</v>
      </c>
      <c r="K906">
        <v>918.84699999999998</v>
      </c>
      <c r="L906">
        <v>397.82</v>
      </c>
      <c r="M906">
        <v>469.06900000000002</v>
      </c>
      <c r="N906">
        <v>529.36300000000006</v>
      </c>
      <c r="O906">
        <v>624.50900000000001</v>
      </c>
      <c r="P906">
        <v>691.71199999999999</v>
      </c>
      <c r="Q906">
        <v>0</v>
      </c>
      <c r="R906">
        <v>0</v>
      </c>
      <c r="S906">
        <v>0</v>
      </c>
      <c r="T906" t="s">
        <v>31</v>
      </c>
    </row>
    <row r="907" spans="1:20" x14ac:dyDescent="0.35">
      <c r="A907" t="s">
        <v>111</v>
      </c>
      <c r="B907" t="s">
        <v>72</v>
      </c>
      <c r="C907" t="s">
        <v>47</v>
      </c>
      <c r="D907" t="s">
        <v>9</v>
      </c>
      <c r="E907" t="s">
        <v>9</v>
      </c>
      <c r="F907">
        <v>134593</v>
      </c>
      <c r="G907">
        <v>172761</v>
      </c>
      <c r="H907">
        <v>167799</v>
      </c>
      <c r="I907">
        <v>166063</v>
      </c>
      <c r="J907">
        <v>141753</v>
      </c>
      <c r="K907">
        <v>174426</v>
      </c>
      <c r="L907">
        <v>188786</v>
      </c>
      <c r="M907">
        <v>190982</v>
      </c>
      <c r="N907">
        <v>197737</v>
      </c>
      <c r="O907">
        <v>195887</v>
      </c>
      <c r="P907">
        <v>201841</v>
      </c>
      <c r="Q907">
        <v>0</v>
      </c>
      <c r="R907">
        <v>0</v>
      </c>
      <c r="S907">
        <v>0</v>
      </c>
      <c r="T907" t="s">
        <v>31</v>
      </c>
    </row>
    <row r="908" spans="1:20" x14ac:dyDescent="0.35">
      <c r="A908" t="s">
        <v>111</v>
      </c>
      <c r="B908" t="s">
        <v>72</v>
      </c>
      <c r="C908" t="s">
        <v>49</v>
      </c>
      <c r="D908" t="s">
        <v>50</v>
      </c>
      <c r="E908" t="s">
        <v>1</v>
      </c>
      <c r="F908">
        <v>0</v>
      </c>
      <c r="G908">
        <v>0</v>
      </c>
      <c r="H908">
        <v>0</v>
      </c>
      <c r="I908">
        <v>0</v>
      </c>
      <c r="J908">
        <v>2404.86</v>
      </c>
      <c r="K908">
        <v>29735.57</v>
      </c>
      <c r="L908">
        <v>49281.86</v>
      </c>
      <c r="M908">
        <v>58681.538</v>
      </c>
      <c r="N908">
        <v>65484.487000000001</v>
      </c>
      <c r="O908">
        <v>61118.96</v>
      </c>
      <c r="P908">
        <v>58202.37</v>
      </c>
      <c r="Q908">
        <v>0</v>
      </c>
      <c r="R908">
        <v>0</v>
      </c>
      <c r="S908">
        <v>0</v>
      </c>
      <c r="T908" t="s">
        <v>31</v>
      </c>
    </row>
    <row r="909" spans="1:20" x14ac:dyDescent="0.35">
      <c r="A909" t="s">
        <v>111</v>
      </c>
      <c r="B909" t="s">
        <v>72</v>
      </c>
      <c r="C909" t="s">
        <v>49</v>
      </c>
      <c r="D909" t="s">
        <v>50</v>
      </c>
      <c r="E909" t="s">
        <v>3</v>
      </c>
      <c r="F909">
        <v>0</v>
      </c>
      <c r="G909">
        <v>0</v>
      </c>
      <c r="H909">
        <v>0</v>
      </c>
      <c r="I909">
        <v>0</v>
      </c>
      <c r="J909">
        <v>76.820999999999998</v>
      </c>
      <c r="K909">
        <v>1690.6984</v>
      </c>
      <c r="L909">
        <v>5953.3530000000001</v>
      </c>
      <c r="M909">
        <v>8538.7811999999994</v>
      </c>
      <c r="N909">
        <v>11827.857</v>
      </c>
      <c r="O909">
        <v>12762.219999999899</v>
      </c>
      <c r="P909">
        <v>14969.53</v>
      </c>
      <c r="Q909">
        <v>0</v>
      </c>
      <c r="R909">
        <v>0</v>
      </c>
      <c r="S909">
        <v>0</v>
      </c>
      <c r="T909" t="s">
        <v>31</v>
      </c>
    </row>
    <row r="910" spans="1:20" x14ac:dyDescent="0.35">
      <c r="A910" t="s">
        <v>111</v>
      </c>
      <c r="B910" t="s">
        <v>72</v>
      </c>
      <c r="C910" t="s">
        <v>49</v>
      </c>
      <c r="D910" t="s">
        <v>50</v>
      </c>
      <c r="E910" t="s">
        <v>36</v>
      </c>
      <c r="F910">
        <v>88.539199999999994</v>
      </c>
      <c r="G910">
        <v>113.64400000000001</v>
      </c>
      <c r="H910">
        <v>110.357</v>
      </c>
      <c r="I910">
        <v>109.236</v>
      </c>
      <c r="J910">
        <v>831.44830000000002</v>
      </c>
      <c r="K910">
        <v>756.45389999999998</v>
      </c>
      <c r="L910">
        <v>616.418399999999</v>
      </c>
      <c r="M910">
        <v>471.50639999999902</v>
      </c>
      <c r="N910">
        <v>361.7337</v>
      </c>
      <c r="O910">
        <v>1832.2541000000001</v>
      </c>
      <c r="P910">
        <v>3465.6763000000001</v>
      </c>
      <c r="Q910">
        <v>0</v>
      </c>
      <c r="R910">
        <v>0</v>
      </c>
      <c r="S910">
        <v>0</v>
      </c>
      <c r="T910" t="s">
        <v>31</v>
      </c>
    </row>
    <row r="911" spans="1:20" x14ac:dyDescent="0.35">
      <c r="A911" t="s">
        <v>111</v>
      </c>
      <c r="B911" t="s">
        <v>72</v>
      </c>
      <c r="C911" t="s">
        <v>49</v>
      </c>
      <c r="D911" t="s">
        <v>50</v>
      </c>
      <c r="E911" t="s">
        <v>0</v>
      </c>
      <c r="F911">
        <v>52488.1</v>
      </c>
      <c r="G911">
        <v>67373</v>
      </c>
      <c r="H911">
        <v>65437.7</v>
      </c>
      <c r="I911">
        <v>64760.9</v>
      </c>
      <c r="J911">
        <v>52023.32</v>
      </c>
      <c r="K911">
        <v>38686.875</v>
      </c>
      <c r="L911">
        <v>21972.272999999899</v>
      </c>
      <c r="M911">
        <v>11054.115</v>
      </c>
      <c r="N911">
        <v>3145.0650000000001</v>
      </c>
      <c r="O911">
        <v>3784.6179999999999</v>
      </c>
      <c r="P911">
        <v>4602.5119999999997</v>
      </c>
      <c r="Q911">
        <v>0</v>
      </c>
      <c r="R911">
        <v>0</v>
      </c>
      <c r="S911">
        <v>0</v>
      </c>
      <c r="T911" t="s">
        <v>31</v>
      </c>
    </row>
    <row r="912" spans="1:20" x14ac:dyDescent="0.35">
      <c r="A912" t="s">
        <v>111</v>
      </c>
      <c r="B912" t="s">
        <v>72</v>
      </c>
      <c r="C912" t="s">
        <v>49</v>
      </c>
      <c r="D912" t="s">
        <v>51</v>
      </c>
      <c r="E912" t="s">
        <v>1</v>
      </c>
      <c r="F912">
        <v>0</v>
      </c>
      <c r="G912">
        <v>0</v>
      </c>
      <c r="H912">
        <v>0</v>
      </c>
      <c r="I912">
        <v>0</v>
      </c>
      <c r="J912">
        <v>3161.25</v>
      </c>
      <c r="K912">
        <v>38988.559999999998</v>
      </c>
      <c r="L912">
        <v>66721.45</v>
      </c>
      <c r="M912">
        <v>80911.3</v>
      </c>
      <c r="N912">
        <v>91428.635999999999</v>
      </c>
      <c r="O912">
        <v>86542.2</v>
      </c>
      <c r="P912">
        <v>83678.509999999995</v>
      </c>
      <c r="Q912">
        <v>0</v>
      </c>
      <c r="R912">
        <v>0</v>
      </c>
      <c r="S912">
        <v>0</v>
      </c>
      <c r="T912" t="s">
        <v>31</v>
      </c>
    </row>
    <row r="913" spans="1:20" x14ac:dyDescent="0.35">
      <c r="A913" t="s">
        <v>111</v>
      </c>
      <c r="B913" t="s">
        <v>72</v>
      </c>
      <c r="C913" t="s">
        <v>49</v>
      </c>
      <c r="D913" t="s">
        <v>51</v>
      </c>
      <c r="E913" t="s">
        <v>3</v>
      </c>
      <c r="F913">
        <v>0</v>
      </c>
      <c r="G913">
        <v>0</v>
      </c>
      <c r="H913">
        <v>0</v>
      </c>
      <c r="I913">
        <v>0</v>
      </c>
      <c r="J913">
        <v>111.06699999999999</v>
      </c>
      <c r="K913">
        <v>2565.1995999999999</v>
      </c>
      <c r="L913">
        <v>9378.4403000000002</v>
      </c>
      <c r="M913">
        <v>13610.001099999999</v>
      </c>
      <c r="N913">
        <v>18968.971699999998</v>
      </c>
      <c r="O913">
        <v>20840.415999999899</v>
      </c>
      <c r="P913">
        <v>24913.57</v>
      </c>
      <c r="Q913">
        <v>0</v>
      </c>
      <c r="R913">
        <v>0</v>
      </c>
      <c r="S913">
        <v>0</v>
      </c>
      <c r="T913" t="s">
        <v>31</v>
      </c>
    </row>
    <row r="914" spans="1:20" x14ac:dyDescent="0.35">
      <c r="A914" t="s">
        <v>111</v>
      </c>
      <c r="B914" t="s">
        <v>72</v>
      </c>
      <c r="C914" t="s">
        <v>49</v>
      </c>
      <c r="D914" t="s">
        <v>51</v>
      </c>
      <c r="E914" t="s">
        <v>36</v>
      </c>
      <c r="F914">
        <v>0</v>
      </c>
      <c r="G914">
        <v>0</v>
      </c>
      <c r="H914">
        <v>0</v>
      </c>
      <c r="I914">
        <v>0</v>
      </c>
      <c r="J914">
        <v>924.13800000000003</v>
      </c>
      <c r="K914">
        <v>910.44299999999998</v>
      </c>
      <c r="L914">
        <v>806.04600000000005</v>
      </c>
      <c r="M914">
        <v>669.74310000000003</v>
      </c>
      <c r="N914">
        <v>565.93970000000002</v>
      </c>
      <c r="O914">
        <v>2480.1949</v>
      </c>
      <c r="P914">
        <v>4610.3702999999996</v>
      </c>
      <c r="Q914">
        <v>0</v>
      </c>
      <c r="R914">
        <v>0</v>
      </c>
      <c r="S914">
        <v>0</v>
      </c>
      <c r="T914" t="s">
        <v>31</v>
      </c>
    </row>
    <row r="915" spans="1:20" x14ac:dyDescent="0.35">
      <c r="A915" t="s">
        <v>111</v>
      </c>
      <c r="B915" t="s">
        <v>72</v>
      </c>
      <c r="C915" t="s">
        <v>49</v>
      </c>
      <c r="D915" t="s">
        <v>51</v>
      </c>
      <c r="E915" t="s">
        <v>0</v>
      </c>
      <c r="F915">
        <v>82016</v>
      </c>
      <c r="G915">
        <v>105275</v>
      </c>
      <c r="H915">
        <v>102251</v>
      </c>
      <c r="I915">
        <v>101193</v>
      </c>
      <c r="J915">
        <v>82220.479999999996</v>
      </c>
      <c r="K915">
        <v>61092.34</v>
      </c>
      <c r="L915">
        <v>34056.284</v>
      </c>
      <c r="M915">
        <v>17045.1689999999</v>
      </c>
      <c r="N915">
        <v>5954.6710000000003</v>
      </c>
      <c r="O915">
        <v>6526.6839999999902</v>
      </c>
      <c r="P915">
        <v>7398.6</v>
      </c>
      <c r="Q915">
        <v>0</v>
      </c>
      <c r="R915">
        <v>0</v>
      </c>
      <c r="S915">
        <v>0</v>
      </c>
      <c r="T915" t="s">
        <v>31</v>
      </c>
    </row>
    <row r="916" spans="1:20" x14ac:dyDescent="0.35">
      <c r="A916" t="s">
        <v>111</v>
      </c>
      <c r="B916" t="s">
        <v>72</v>
      </c>
      <c r="C916" t="s">
        <v>52</v>
      </c>
      <c r="D916" t="s">
        <v>53</v>
      </c>
      <c r="E916" t="s">
        <v>36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5548.03</v>
      </c>
      <c r="N916">
        <v>9234</v>
      </c>
      <c r="O916">
        <v>11855.6</v>
      </c>
      <c r="P916">
        <v>14051.9</v>
      </c>
      <c r="Q916">
        <v>0</v>
      </c>
      <c r="R916">
        <v>0</v>
      </c>
      <c r="S916">
        <v>0</v>
      </c>
      <c r="T916" t="s">
        <v>34</v>
      </c>
    </row>
    <row r="917" spans="1:20" x14ac:dyDescent="0.35">
      <c r="A917" t="s">
        <v>111</v>
      </c>
      <c r="B917" t="s">
        <v>72</v>
      </c>
      <c r="C917" t="s">
        <v>52</v>
      </c>
      <c r="D917" t="s">
        <v>53</v>
      </c>
      <c r="E917" t="s">
        <v>0</v>
      </c>
      <c r="F917">
        <v>111283</v>
      </c>
      <c r="G917">
        <v>70610.100000000006</v>
      </c>
      <c r="H917">
        <v>30243.200000000001</v>
      </c>
      <c r="I917">
        <v>15861.2</v>
      </c>
      <c r="J917">
        <v>16441.7</v>
      </c>
      <c r="K917">
        <v>17787.099999999999</v>
      </c>
      <c r="L917">
        <v>17152.7</v>
      </c>
      <c r="M917">
        <v>12564.4</v>
      </c>
      <c r="N917">
        <v>10095.299999999999</v>
      </c>
      <c r="O917">
        <v>6943.27</v>
      </c>
      <c r="P917">
        <v>6131.25</v>
      </c>
      <c r="Q917">
        <v>0</v>
      </c>
      <c r="R917">
        <v>0</v>
      </c>
      <c r="S917">
        <v>0</v>
      </c>
      <c r="T917" t="s">
        <v>34</v>
      </c>
    </row>
    <row r="918" spans="1:20" x14ac:dyDescent="0.35">
      <c r="A918" t="s">
        <v>111</v>
      </c>
      <c r="B918" t="s">
        <v>73</v>
      </c>
      <c r="C918" t="s">
        <v>29</v>
      </c>
      <c r="D918" t="s">
        <v>30</v>
      </c>
      <c r="E918" t="s">
        <v>0</v>
      </c>
      <c r="F918">
        <v>2342</v>
      </c>
      <c r="G918">
        <v>2842.6</v>
      </c>
      <c r="H918">
        <v>1936.5</v>
      </c>
      <c r="I918">
        <v>947.5</v>
      </c>
      <c r="J918">
        <v>897.399</v>
      </c>
      <c r="K918">
        <v>1105.9000000000001</v>
      </c>
      <c r="L918">
        <v>1173.68</v>
      </c>
      <c r="M918">
        <v>1244.96</v>
      </c>
      <c r="N918">
        <v>1320.42</v>
      </c>
      <c r="O918">
        <v>1352.7</v>
      </c>
      <c r="P918">
        <v>1433.97</v>
      </c>
      <c r="Q918">
        <v>0</v>
      </c>
      <c r="R918">
        <v>0</v>
      </c>
      <c r="S918">
        <v>0</v>
      </c>
      <c r="T918" t="s">
        <v>31</v>
      </c>
    </row>
    <row r="919" spans="1:20" x14ac:dyDescent="0.35">
      <c r="A919" t="s">
        <v>111</v>
      </c>
      <c r="B919" t="s">
        <v>73</v>
      </c>
      <c r="C919" t="s">
        <v>32</v>
      </c>
      <c r="D919" t="s">
        <v>33</v>
      </c>
      <c r="E919" t="s">
        <v>36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261.20400000000001</v>
      </c>
      <c r="N919">
        <v>457.41199999999998</v>
      </c>
      <c r="O919">
        <v>502.678</v>
      </c>
      <c r="P919">
        <v>634.91300000000001</v>
      </c>
      <c r="Q919">
        <v>0</v>
      </c>
      <c r="R919">
        <v>0</v>
      </c>
      <c r="S919">
        <v>0</v>
      </c>
      <c r="T919" t="s">
        <v>34</v>
      </c>
    </row>
    <row r="920" spans="1:20" x14ac:dyDescent="0.35">
      <c r="A920" t="s">
        <v>111</v>
      </c>
      <c r="B920" t="s">
        <v>73</v>
      </c>
      <c r="C920" t="s">
        <v>32</v>
      </c>
      <c r="D920" t="s">
        <v>33</v>
      </c>
      <c r="E920" t="s">
        <v>0</v>
      </c>
      <c r="F920">
        <v>5327.69</v>
      </c>
      <c r="G920">
        <v>4235.88</v>
      </c>
      <c r="H920">
        <v>2262.2800000000002</v>
      </c>
      <c r="I920">
        <v>726.91300000000001</v>
      </c>
      <c r="J920">
        <v>787.55</v>
      </c>
      <c r="K920">
        <v>879.94</v>
      </c>
      <c r="L920">
        <v>791.726</v>
      </c>
      <c r="M920">
        <v>649.98</v>
      </c>
      <c r="N920">
        <v>565.19799999999998</v>
      </c>
      <c r="O920">
        <v>360.49900000000002</v>
      </c>
      <c r="P920">
        <v>346.72399999999999</v>
      </c>
      <c r="Q920">
        <v>0</v>
      </c>
      <c r="R920">
        <v>0</v>
      </c>
      <c r="S920">
        <v>0</v>
      </c>
      <c r="T920" t="s">
        <v>34</v>
      </c>
    </row>
    <row r="921" spans="1:20" x14ac:dyDescent="0.35">
      <c r="A921" t="s">
        <v>111</v>
      </c>
      <c r="B921" t="s">
        <v>73</v>
      </c>
      <c r="C921" t="s">
        <v>32</v>
      </c>
      <c r="D921" t="s">
        <v>35</v>
      </c>
      <c r="E921" t="s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2664.81</v>
      </c>
      <c r="N921">
        <v>4265.0600000000004</v>
      </c>
      <c r="O921">
        <v>5354.2</v>
      </c>
      <c r="P921">
        <v>6397.86</v>
      </c>
      <c r="Q921">
        <v>0</v>
      </c>
      <c r="R921">
        <v>0</v>
      </c>
      <c r="S921">
        <v>0</v>
      </c>
      <c r="T921" t="s">
        <v>34</v>
      </c>
    </row>
    <row r="922" spans="1:20" x14ac:dyDescent="0.35">
      <c r="A922" t="s">
        <v>111</v>
      </c>
      <c r="B922" t="s">
        <v>73</v>
      </c>
      <c r="C922" t="s">
        <v>32</v>
      </c>
      <c r="D922" t="s">
        <v>35</v>
      </c>
      <c r="E922" t="s">
        <v>2</v>
      </c>
      <c r="F922">
        <v>0</v>
      </c>
      <c r="G922">
        <v>0</v>
      </c>
      <c r="H922">
        <v>0</v>
      </c>
      <c r="I922">
        <v>0</v>
      </c>
      <c r="J922">
        <v>23355.1</v>
      </c>
      <c r="K922">
        <v>24367.4</v>
      </c>
      <c r="L922">
        <v>24475.8</v>
      </c>
      <c r="M922">
        <v>17823.599999999999</v>
      </c>
      <c r="N922">
        <v>14204.2</v>
      </c>
      <c r="O922">
        <v>12044.7</v>
      </c>
      <c r="P922">
        <v>10702</v>
      </c>
      <c r="Q922">
        <v>0</v>
      </c>
      <c r="R922">
        <v>0</v>
      </c>
      <c r="S922">
        <v>0</v>
      </c>
      <c r="T922" t="s">
        <v>34</v>
      </c>
    </row>
    <row r="923" spans="1:20" x14ac:dyDescent="0.35">
      <c r="A923" t="s">
        <v>111</v>
      </c>
      <c r="B923" t="s">
        <v>73</v>
      </c>
      <c r="C923" t="s">
        <v>32</v>
      </c>
      <c r="D923" t="s">
        <v>35</v>
      </c>
      <c r="E923" t="s">
        <v>3</v>
      </c>
      <c r="F923">
        <v>0</v>
      </c>
      <c r="G923">
        <v>0</v>
      </c>
      <c r="H923">
        <v>0</v>
      </c>
      <c r="I923">
        <v>0</v>
      </c>
      <c r="J923" s="1">
        <v>0</v>
      </c>
      <c r="K923">
        <v>0</v>
      </c>
      <c r="L923">
        <v>0</v>
      </c>
      <c r="M923">
        <v>2625.25</v>
      </c>
      <c r="N923">
        <v>4233.67</v>
      </c>
      <c r="O923">
        <v>5184.5200000000004</v>
      </c>
      <c r="P923">
        <v>6166.95</v>
      </c>
      <c r="Q923">
        <v>0</v>
      </c>
      <c r="R923">
        <v>0</v>
      </c>
      <c r="S923">
        <v>0</v>
      </c>
      <c r="T923" t="s">
        <v>34</v>
      </c>
    </row>
    <row r="924" spans="1:20" x14ac:dyDescent="0.35">
      <c r="A924" t="s">
        <v>111</v>
      </c>
      <c r="B924" t="s">
        <v>73</v>
      </c>
      <c r="C924" t="s">
        <v>32</v>
      </c>
      <c r="D924" t="s">
        <v>35</v>
      </c>
      <c r="E924" t="s">
        <v>36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3095.88</v>
      </c>
      <c r="N924">
        <v>4936.25</v>
      </c>
      <c r="O924">
        <v>6156.16</v>
      </c>
      <c r="P924">
        <v>7291.65</v>
      </c>
      <c r="Q924">
        <v>0</v>
      </c>
      <c r="R924">
        <v>0</v>
      </c>
      <c r="S924">
        <v>0</v>
      </c>
      <c r="T924" t="s">
        <v>34</v>
      </c>
    </row>
    <row r="925" spans="1:20" x14ac:dyDescent="0.35">
      <c r="A925" t="s">
        <v>111</v>
      </c>
      <c r="B925" t="s">
        <v>73</v>
      </c>
      <c r="C925" t="s">
        <v>32</v>
      </c>
      <c r="D925" t="s">
        <v>35</v>
      </c>
      <c r="E925" t="s">
        <v>0</v>
      </c>
      <c r="F925">
        <v>20974.2</v>
      </c>
      <c r="G925">
        <v>30426.2</v>
      </c>
      <c r="H925">
        <v>30355.7</v>
      </c>
      <c r="I925">
        <v>25849.9</v>
      </c>
      <c r="J925">
        <v>15633.6</v>
      </c>
      <c r="K925">
        <v>15899.2</v>
      </c>
      <c r="L925">
        <v>16281.3</v>
      </c>
      <c r="M925">
        <v>11757.3</v>
      </c>
      <c r="N925">
        <v>9365.99</v>
      </c>
      <c r="O925">
        <v>7675.52</v>
      </c>
      <c r="P925">
        <v>6827.32</v>
      </c>
      <c r="Q925">
        <v>0</v>
      </c>
      <c r="R925">
        <v>0</v>
      </c>
      <c r="S925">
        <v>0</v>
      </c>
      <c r="T925" t="s">
        <v>34</v>
      </c>
    </row>
    <row r="926" spans="1:20" x14ac:dyDescent="0.35">
      <c r="A926" t="s">
        <v>111</v>
      </c>
      <c r="B926" t="s">
        <v>73</v>
      </c>
      <c r="C926" t="s">
        <v>32</v>
      </c>
      <c r="D926" t="s">
        <v>4</v>
      </c>
      <c r="E926" t="s">
        <v>4</v>
      </c>
      <c r="F926">
        <v>12928.1</v>
      </c>
      <c r="G926">
        <v>18753.900000000001</v>
      </c>
      <c r="H926">
        <v>18876.5</v>
      </c>
      <c r="I926">
        <v>16146.4</v>
      </c>
      <c r="J926">
        <v>14818.8</v>
      </c>
      <c r="K926">
        <v>17202.599999999999</v>
      </c>
      <c r="L926">
        <v>16768.099999999999</v>
      </c>
      <c r="M926">
        <v>18989.8</v>
      </c>
      <c r="N926">
        <v>21281.599999999999</v>
      </c>
      <c r="O926">
        <v>22059.3</v>
      </c>
      <c r="P926">
        <v>24161.8</v>
      </c>
      <c r="Q926">
        <v>0</v>
      </c>
      <c r="R926">
        <v>0</v>
      </c>
      <c r="S926">
        <v>0</v>
      </c>
      <c r="T926" t="s">
        <v>34</v>
      </c>
    </row>
    <row r="927" spans="1:20" x14ac:dyDescent="0.35">
      <c r="A927" t="s">
        <v>111</v>
      </c>
      <c r="B927" t="s">
        <v>73</v>
      </c>
      <c r="C927" t="s">
        <v>37</v>
      </c>
      <c r="D927" t="s">
        <v>38</v>
      </c>
      <c r="E927" t="s">
        <v>1</v>
      </c>
      <c r="F927">
        <v>0</v>
      </c>
      <c r="G927">
        <v>0</v>
      </c>
      <c r="H927">
        <v>0</v>
      </c>
      <c r="I927">
        <v>0</v>
      </c>
      <c r="J927" s="1">
        <v>2.27294E-5</v>
      </c>
      <c r="K927">
        <v>0.51925245890000005</v>
      </c>
      <c r="L927">
        <v>1.0265103647</v>
      </c>
      <c r="M927">
        <v>5.1259022705500001</v>
      </c>
      <c r="N927">
        <v>21.010480000000001</v>
      </c>
      <c r="O927">
        <v>63.964680999999999</v>
      </c>
      <c r="P927">
        <v>290.20472000000001</v>
      </c>
      <c r="Q927">
        <v>0</v>
      </c>
      <c r="R927">
        <v>0</v>
      </c>
      <c r="S927">
        <v>0</v>
      </c>
      <c r="T927" t="s">
        <v>34</v>
      </c>
    </row>
    <row r="928" spans="1:20" x14ac:dyDescent="0.35">
      <c r="A928" t="s">
        <v>111</v>
      </c>
      <c r="B928" t="s">
        <v>73</v>
      </c>
      <c r="C928" t="s">
        <v>37</v>
      </c>
      <c r="D928" t="s">
        <v>38</v>
      </c>
      <c r="E928" t="s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11.409800000000001</v>
      </c>
      <c r="N928">
        <v>37.723509999999997</v>
      </c>
      <c r="O928">
        <v>80.680620000000005</v>
      </c>
      <c r="P928">
        <v>168.69381999999999</v>
      </c>
      <c r="Q928">
        <v>0</v>
      </c>
      <c r="R928">
        <v>0</v>
      </c>
      <c r="S928">
        <v>0</v>
      </c>
      <c r="T928" t="s">
        <v>34</v>
      </c>
    </row>
    <row r="929" spans="1:20" x14ac:dyDescent="0.35">
      <c r="A929" t="s">
        <v>111</v>
      </c>
      <c r="B929" t="s">
        <v>73</v>
      </c>
      <c r="C929" t="s">
        <v>37</v>
      </c>
      <c r="D929" t="s">
        <v>38</v>
      </c>
      <c r="E929" t="s">
        <v>36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712.64499999999998</v>
      </c>
      <c r="M929">
        <v>2040.652</v>
      </c>
      <c r="N929">
        <v>2800.7820000000002</v>
      </c>
      <c r="O929">
        <v>3341.3679999999999</v>
      </c>
      <c r="P929">
        <v>3756.3319999999999</v>
      </c>
      <c r="Q929">
        <v>0</v>
      </c>
      <c r="R929">
        <v>0</v>
      </c>
      <c r="S929">
        <v>0</v>
      </c>
      <c r="T929" t="s">
        <v>34</v>
      </c>
    </row>
    <row r="930" spans="1:20" x14ac:dyDescent="0.35">
      <c r="A930" t="s">
        <v>111</v>
      </c>
      <c r="B930" t="s">
        <v>73</v>
      </c>
      <c r="C930" t="s">
        <v>37</v>
      </c>
      <c r="D930" t="s">
        <v>38</v>
      </c>
      <c r="E930" t="s">
        <v>0</v>
      </c>
      <c r="F930">
        <v>8058.58</v>
      </c>
      <c r="G930">
        <v>11690.1</v>
      </c>
      <c r="H930">
        <v>11648.4</v>
      </c>
      <c r="I930">
        <v>9906.99</v>
      </c>
      <c r="J930">
        <v>9124.11</v>
      </c>
      <c r="K930">
        <v>11195.89</v>
      </c>
      <c r="L930">
        <v>9727.2809999999899</v>
      </c>
      <c r="M930">
        <v>9905.6489999999994</v>
      </c>
      <c r="N930">
        <v>10608.87</v>
      </c>
      <c r="O930">
        <v>10543.744999999901</v>
      </c>
      <c r="P930">
        <v>11216.869999999901</v>
      </c>
      <c r="Q930">
        <v>0</v>
      </c>
      <c r="R930">
        <v>0</v>
      </c>
      <c r="S930">
        <v>0</v>
      </c>
      <c r="T930" t="s">
        <v>34</v>
      </c>
    </row>
    <row r="931" spans="1:20" x14ac:dyDescent="0.35">
      <c r="A931" t="s">
        <v>111</v>
      </c>
      <c r="B931" t="s">
        <v>73</v>
      </c>
      <c r="C931" t="s">
        <v>37</v>
      </c>
      <c r="D931" t="s">
        <v>39</v>
      </c>
      <c r="E931" t="s">
        <v>1</v>
      </c>
      <c r="F931">
        <v>0</v>
      </c>
      <c r="G931">
        <v>0</v>
      </c>
      <c r="H931">
        <v>0</v>
      </c>
      <c r="I931">
        <v>0</v>
      </c>
      <c r="J931">
        <v>9.8005899999999997</v>
      </c>
      <c r="K931">
        <v>223.66582</v>
      </c>
      <c r="L931">
        <v>307.33429999999998</v>
      </c>
      <c r="M931">
        <v>439.58776999999998</v>
      </c>
      <c r="N931">
        <v>497.92750000000001</v>
      </c>
      <c r="O931">
        <v>406.64409999999998</v>
      </c>
      <c r="P931">
        <v>373.6377</v>
      </c>
      <c r="Q931">
        <v>0</v>
      </c>
      <c r="R931">
        <v>0</v>
      </c>
      <c r="S931">
        <v>0</v>
      </c>
      <c r="T931" t="s">
        <v>34</v>
      </c>
    </row>
    <row r="932" spans="1:20" x14ac:dyDescent="0.35">
      <c r="A932" t="s">
        <v>111</v>
      </c>
      <c r="B932" t="s">
        <v>73</v>
      </c>
      <c r="C932" t="s">
        <v>37</v>
      </c>
      <c r="D932" t="s">
        <v>39</v>
      </c>
      <c r="E932" t="s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7.3107800000000003</v>
      </c>
      <c r="N932">
        <v>17.7819</v>
      </c>
      <c r="O932">
        <v>39.90484</v>
      </c>
      <c r="P932">
        <v>70.932900000000004</v>
      </c>
      <c r="Q932">
        <v>0</v>
      </c>
      <c r="R932">
        <v>0</v>
      </c>
      <c r="S932">
        <v>0</v>
      </c>
      <c r="T932" t="s">
        <v>34</v>
      </c>
    </row>
    <row r="933" spans="1:20" x14ac:dyDescent="0.35">
      <c r="A933" t="s">
        <v>111</v>
      </c>
      <c r="B933" t="s">
        <v>73</v>
      </c>
      <c r="C933" t="s">
        <v>37</v>
      </c>
      <c r="D933" t="s">
        <v>39</v>
      </c>
      <c r="E933" t="s">
        <v>36</v>
      </c>
      <c r="F933">
        <v>0</v>
      </c>
      <c r="G933">
        <v>0</v>
      </c>
      <c r="H933">
        <v>0</v>
      </c>
      <c r="I933">
        <v>0</v>
      </c>
      <c r="J933" s="1">
        <v>0</v>
      </c>
      <c r="K933">
        <v>0</v>
      </c>
      <c r="L933">
        <v>47.959000000000003</v>
      </c>
      <c r="M933">
        <v>142.75709999999901</v>
      </c>
      <c r="N933">
        <v>181.62200000000001</v>
      </c>
      <c r="O933">
        <v>236.17930000000001</v>
      </c>
      <c r="P933">
        <v>266.76</v>
      </c>
      <c r="Q933">
        <v>0</v>
      </c>
      <c r="R933">
        <v>0</v>
      </c>
      <c r="S933">
        <v>0</v>
      </c>
      <c r="T933" t="s">
        <v>34</v>
      </c>
    </row>
    <row r="934" spans="1:20" x14ac:dyDescent="0.35">
      <c r="A934" t="s">
        <v>111</v>
      </c>
      <c r="B934" t="s">
        <v>73</v>
      </c>
      <c r="C934" t="s">
        <v>37</v>
      </c>
      <c r="D934" t="s">
        <v>39</v>
      </c>
      <c r="E934" t="s">
        <v>0</v>
      </c>
      <c r="F934">
        <v>398.43900000000002</v>
      </c>
      <c r="G934">
        <v>577.99099999999999</v>
      </c>
      <c r="H934">
        <v>680.89800000000002</v>
      </c>
      <c r="I934">
        <v>628.67499999999995</v>
      </c>
      <c r="J934">
        <v>566.66399999999999</v>
      </c>
      <c r="K934">
        <v>520.64189999999996</v>
      </c>
      <c r="L934">
        <v>368.18279999999999</v>
      </c>
      <c r="M934">
        <v>234.5719</v>
      </c>
      <c r="N934">
        <v>212.4306</v>
      </c>
      <c r="O934">
        <v>220.06800000000001</v>
      </c>
      <c r="P934">
        <v>240.68360000000001</v>
      </c>
      <c r="Q934">
        <v>0</v>
      </c>
      <c r="R934">
        <v>0</v>
      </c>
      <c r="S934">
        <v>0</v>
      </c>
      <c r="T934" t="s">
        <v>34</v>
      </c>
    </row>
    <row r="935" spans="1:20" x14ac:dyDescent="0.35">
      <c r="A935" t="s">
        <v>111</v>
      </c>
      <c r="B935" t="s">
        <v>73</v>
      </c>
      <c r="C935" t="s">
        <v>37</v>
      </c>
      <c r="D935" t="s">
        <v>40</v>
      </c>
      <c r="E935" t="s">
        <v>1</v>
      </c>
      <c r="F935">
        <v>0</v>
      </c>
      <c r="G935">
        <v>0</v>
      </c>
      <c r="H935">
        <v>0</v>
      </c>
      <c r="I935">
        <v>0</v>
      </c>
      <c r="J935">
        <v>5.9654100000000003</v>
      </c>
      <c r="K935">
        <v>404.17167999999998</v>
      </c>
      <c r="L935">
        <v>589.76871000000006</v>
      </c>
      <c r="M935">
        <v>1073.2847299999901</v>
      </c>
      <c r="N935">
        <v>1477.9290000000001</v>
      </c>
      <c r="O935">
        <v>1432.0212999999901</v>
      </c>
      <c r="P935">
        <v>1625.1610000000001</v>
      </c>
      <c r="Q935">
        <v>0</v>
      </c>
      <c r="R935">
        <v>0</v>
      </c>
      <c r="S935">
        <v>0</v>
      </c>
      <c r="T935" t="s">
        <v>34</v>
      </c>
    </row>
    <row r="936" spans="1:20" x14ac:dyDescent="0.35">
      <c r="A936" t="s">
        <v>111</v>
      </c>
      <c r="B936" t="s">
        <v>73</v>
      </c>
      <c r="C936" t="s">
        <v>37</v>
      </c>
      <c r="D936" t="s">
        <v>40</v>
      </c>
      <c r="E936" t="s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65.590800000000002</v>
      </c>
      <c r="N936">
        <v>156.31970000000001</v>
      </c>
      <c r="O936">
        <v>305.97719999999998</v>
      </c>
      <c r="P936">
        <v>500.37109999999899</v>
      </c>
      <c r="Q936">
        <v>0</v>
      </c>
      <c r="R936">
        <v>0</v>
      </c>
      <c r="S936">
        <v>0</v>
      </c>
      <c r="T936" t="s">
        <v>34</v>
      </c>
    </row>
    <row r="937" spans="1:20" x14ac:dyDescent="0.35">
      <c r="A937" t="s">
        <v>111</v>
      </c>
      <c r="B937" t="s">
        <v>73</v>
      </c>
      <c r="C937" t="s">
        <v>37</v>
      </c>
      <c r="D937" t="s">
        <v>40</v>
      </c>
      <c r="E937" t="s">
        <v>36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373.57400000000001</v>
      </c>
      <c r="M937">
        <v>994.70299999999997</v>
      </c>
      <c r="N937">
        <v>1256.9069999999999</v>
      </c>
      <c r="O937">
        <v>1488.874</v>
      </c>
      <c r="P937">
        <v>1589.374</v>
      </c>
      <c r="Q937">
        <v>0</v>
      </c>
      <c r="R937">
        <v>0</v>
      </c>
      <c r="S937">
        <v>0</v>
      </c>
      <c r="T937" t="s">
        <v>34</v>
      </c>
    </row>
    <row r="938" spans="1:20" x14ac:dyDescent="0.35">
      <c r="A938" t="s">
        <v>111</v>
      </c>
      <c r="B938" t="s">
        <v>73</v>
      </c>
      <c r="C938" t="s">
        <v>37</v>
      </c>
      <c r="D938" t="s">
        <v>40</v>
      </c>
      <c r="E938" t="s">
        <v>0</v>
      </c>
      <c r="F938">
        <v>4471.04</v>
      </c>
      <c r="G938">
        <v>6485.87</v>
      </c>
      <c r="H938">
        <v>6547.13</v>
      </c>
      <c r="I938">
        <v>5610.78</v>
      </c>
      <c r="J938">
        <v>5112.26</v>
      </c>
      <c r="K938">
        <v>5695.0230000000001</v>
      </c>
      <c r="L938">
        <v>4640.3559999999998</v>
      </c>
      <c r="M938">
        <v>4069.3220000000001</v>
      </c>
      <c r="N938">
        <v>4012.6030000000001</v>
      </c>
      <c r="O938">
        <v>3900.7659999999901</v>
      </c>
      <c r="P938">
        <v>4064.3119999999999</v>
      </c>
      <c r="Q938">
        <v>0</v>
      </c>
      <c r="R938">
        <v>0</v>
      </c>
      <c r="S938">
        <v>0</v>
      </c>
      <c r="T938" t="s">
        <v>34</v>
      </c>
    </row>
    <row r="939" spans="1:20" x14ac:dyDescent="0.35">
      <c r="A939" t="s">
        <v>111</v>
      </c>
      <c r="B939" t="s">
        <v>73</v>
      </c>
      <c r="C939" t="s">
        <v>41</v>
      </c>
      <c r="D939" t="s">
        <v>5</v>
      </c>
      <c r="E939" t="s">
        <v>5</v>
      </c>
      <c r="F939">
        <v>183.999</v>
      </c>
      <c r="G939">
        <v>211.999</v>
      </c>
      <c r="H939">
        <v>219.999</v>
      </c>
      <c r="I939">
        <v>228</v>
      </c>
      <c r="J939">
        <v>193.30799999999999</v>
      </c>
      <c r="K939">
        <v>211.87700000000001</v>
      </c>
      <c r="L939">
        <v>208.41</v>
      </c>
      <c r="M939">
        <v>210.953</v>
      </c>
      <c r="N939">
        <v>209.41</v>
      </c>
      <c r="O939">
        <v>210.815</v>
      </c>
      <c r="P939">
        <v>208.34200000000001</v>
      </c>
      <c r="Q939">
        <v>0</v>
      </c>
      <c r="R939">
        <v>0</v>
      </c>
      <c r="S939">
        <v>0</v>
      </c>
      <c r="T939" t="s">
        <v>31</v>
      </c>
    </row>
    <row r="940" spans="1:20" x14ac:dyDescent="0.35">
      <c r="A940" t="s">
        <v>111</v>
      </c>
      <c r="B940" t="s">
        <v>73</v>
      </c>
      <c r="C940" t="s">
        <v>41</v>
      </c>
      <c r="D940" t="s">
        <v>42</v>
      </c>
      <c r="E940" t="s">
        <v>0</v>
      </c>
      <c r="F940">
        <v>5397.45</v>
      </c>
      <c r="G940">
        <v>6551.11</v>
      </c>
      <c r="H940">
        <v>4462.97</v>
      </c>
      <c r="I940">
        <v>2183.64</v>
      </c>
      <c r="J940">
        <v>2240.9899999999998</v>
      </c>
      <c r="K940">
        <v>2918.68</v>
      </c>
      <c r="L940">
        <v>3027</v>
      </c>
      <c r="M940">
        <v>3277.26</v>
      </c>
      <c r="N940">
        <v>3496.07</v>
      </c>
      <c r="O940">
        <v>3516.76</v>
      </c>
      <c r="P940">
        <v>3764.77</v>
      </c>
      <c r="Q940">
        <v>0</v>
      </c>
      <c r="R940">
        <v>0</v>
      </c>
      <c r="S940">
        <v>0</v>
      </c>
      <c r="T940" t="s">
        <v>31</v>
      </c>
    </row>
    <row r="941" spans="1:20" x14ac:dyDescent="0.35">
      <c r="A941" t="s">
        <v>111</v>
      </c>
      <c r="B941" t="s">
        <v>73</v>
      </c>
      <c r="C941" t="s">
        <v>41</v>
      </c>
      <c r="D941" t="s">
        <v>43</v>
      </c>
      <c r="E941" t="s">
        <v>2</v>
      </c>
      <c r="F941">
        <v>1.07507</v>
      </c>
      <c r="G941">
        <v>4.63978</v>
      </c>
      <c r="H941">
        <v>5.3254200000000003</v>
      </c>
      <c r="I941">
        <v>7.2607200000000001</v>
      </c>
      <c r="J941">
        <v>22.427800000000001</v>
      </c>
      <c r="K941">
        <v>45.688099999999999</v>
      </c>
      <c r="L941">
        <v>60.926600000000001</v>
      </c>
      <c r="M941">
        <v>86.878200000000007</v>
      </c>
      <c r="N941">
        <v>124.10599999999999</v>
      </c>
      <c r="O941">
        <v>165.13200000000001</v>
      </c>
      <c r="P941">
        <v>223.75</v>
      </c>
      <c r="Q941">
        <v>0</v>
      </c>
      <c r="R941">
        <v>0</v>
      </c>
      <c r="S941">
        <v>0</v>
      </c>
      <c r="T941" t="s">
        <v>31</v>
      </c>
    </row>
    <row r="942" spans="1:20" x14ac:dyDescent="0.35">
      <c r="A942" t="s">
        <v>111</v>
      </c>
      <c r="B942" t="s">
        <v>73</v>
      </c>
      <c r="C942" t="s">
        <v>41</v>
      </c>
      <c r="D942" t="s">
        <v>44</v>
      </c>
      <c r="E942" t="s">
        <v>2</v>
      </c>
      <c r="F942">
        <v>179.83500000000001</v>
      </c>
      <c r="G942">
        <v>794.09100000000001</v>
      </c>
      <c r="H942">
        <v>912.87800000000004</v>
      </c>
      <c r="I942">
        <v>1238</v>
      </c>
      <c r="J942">
        <v>620.71500000000003</v>
      </c>
      <c r="K942">
        <v>723.63</v>
      </c>
      <c r="L942">
        <v>687.42499999999995</v>
      </c>
      <c r="M942">
        <v>727.45100000000002</v>
      </c>
      <c r="N942">
        <v>754.61500000000001</v>
      </c>
      <c r="O942">
        <v>773.56700000000001</v>
      </c>
      <c r="P942">
        <v>802.923</v>
      </c>
      <c r="Q942">
        <v>0</v>
      </c>
      <c r="R942">
        <v>0</v>
      </c>
      <c r="S942">
        <v>0</v>
      </c>
      <c r="T942" t="s">
        <v>31</v>
      </c>
    </row>
    <row r="943" spans="1:20" x14ac:dyDescent="0.35">
      <c r="A943" t="s">
        <v>111</v>
      </c>
      <c r="B943" t="s">
        <v>73</v>
      </c>
      <c r="C943" t="s">
        <v>41</v>
      </c>
      <c r="D943" t="s">
        <v>44</v>
      </c>
      <c r="E943" t="s">
        <v>0</v>
      </c>
      <c r="F943">
        <v>51.2318</v>
      </c>
      <c r="G943">
        <v>74.315399999999997</v>
      </c>
      <c r="H943">
        <v>74.153499999999994</v>
      </c>
      <c r="I943">
        <v>63.147599999999997</v>
      </c>
      <c r="J943">
        <v>499.47300000000001</v>
      </c>
      <c r="K943">
        <v>563.50300000000004</v>
      </c>
      <c r="L943">
        <v>555.58799999999997</v>
      </c>
      <c r="M943">
        <v>584.10599999999999</v>
      </c>
      <c r="N943">
        <v>605.56299999999999</v>
      </c>
      <c r="O943">
        <v>610.21</v>
      </c>
      <c r="P943">
        <v>632.21900000000005</v>
      </c>
      <c r="Q943">
        <v>0</v>
      </c>
      <c r="R943">
        <v>0</v>
      </c>
      <c r="S943">
        <v>0</v>
      </c>
      <c r="T943" t="s">
        <v>31</v>
      </c>
    </row>
    <row r="944" spans="1:20" x14ac:dyDescent="0.35">
      <c r="A944" t="s">
        <v>111</v>
      </c>
      <c r="B944" t="s">
        <v>73</v>
      </c>
      <c r="C944" t="s">
        <v>41</v>
      </c>
      <c r="D944" t="s">
        <v>6</v>
      </c>
      <c r="E944" t="s">
        <v>6</v>
      </c>
      <c r="F944">
        <v>736.99699999999996</v>
      </c>
      <c r="G944">
        <v>848.99599999999998</v>
      </c>
      <c r="H944">
        <v>878.99699999999996</v>
      </c>
      <c r="I944">
        <v>909.99800000000005</v>
      </c>
      <c r="J944">
        <v>771.53700000000003</v>
      </c>
      <c r="K944">
        <v>845.649</v>
      </c>
      <c r="L944">
        <v>831.81200000000001</v>
      </c>
      <c r="M944">
        <v>841.96199999999999</v>
      </c>
      <c r="N944">
        <v>835.803</v>
      </c>
      <c r="O944">
        <v>841.40899999999999</v>
      </c>
      <c r="P944">
        <v>831.53899999999999</v>
      </c>
      <c r="Q944">
        <v>0</v>
      </c>
      <c r="R944">
        <v>0</v>
      </c>
      <c r="S944">
        <v>0</v>
      </c>
      <c r="T944" t="s">
        <v>31</v>
      </c>
    </row>
    <row r="945" spans="1:20" x14ac:dyDescent="0.35">
      <c r="A945" t="s">
        <v>111</v>
      </c>
      <c r="B945" t="s">
        <v>73</v>
      </c>
      <c r="C945" t="s">
        <v>41</v>
      </c>
      <c r="D945" t="s">
        <v>4</v>
      </c>
      <c r="E945" t="s">
        <v>4</v>
      </c>
      <c r="F945">
        <v>117419</v>
      </c>
      <c r="G945">
        <v>169189</v>
      </c>
      <c r="H945">
        <v>167432</v>
      </c>
      <c r="I945">
        <v>174489</v>
      </c>
      <c r="J945">
        <v>149730</v>
      </c>
      <c r="K945">
        <v>179705</v>
      </c>
      <c r="L945">
        <v>195655</v>
      </c>
      <c r="M945">
        <v>197765</v>
      </c>
      <c r="N945">
        <v>205014</v>
      </c>
      <c r="O945">
        <v>205349</v>
      </c>
      <c r="P945">
        <v>212230</v>
      </c>
      <c r="Q945">
        <v>0</v>
      </c>
      <c r="R945">
        <v>0</v>
      </c>
      <c r="S945">
        <v>0</v>
      </c>
      <c r="T945" t="s">
        <v>31</v>
      </c>
    </row>
    <row r="946" spans="1:20" x14ac:dyDescent="0.35">
      <c r="A946" t="s">
        <v>111</v>
      </c>
      <c r="B946" t="s">
        <v>73</v>
      </c>
      <c r="C946" t="s">
        <v>45</v>
      </c>
      <c r="D946" t="s">
        <v>46</v>
      </c>
      <c r="E946" t="s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3903.77</v>
      </c>
      <c r="L946">
        <v>3356.6</v>
      </c>
      <c r="M946">
        <v>3508.06</v>
      </c>
      <c r="N946">
        <v>3569.29</v>
      </c>
      <c r="O946">
        <v>3573.1</v>
      </c>
      <c r="P946">
        <v>3565.3</v>
      </c>
      <c r="Q946">
        <v>0</v>
      </c>
      <c r="R946">
        <v>0</v>
      </c>
      <c r="S946">
        <v>0</v>
      </c>
      <c r="T946" t="s">
        <v>31</v>
      </c>
    </row>
    <row r="947" spans="1:20" x14ac:dyDescent="0.35">
      <c r="A947" t="s">
        <v>111</v>
      </c>
      <c r="B947" t="s">
        <v>73</v>
      </c>
      <c r="C947" t="s">
        <v>45</v>
      </c>
      <c r="D947" t="s">
        <v>46</v>
      </c>
      <c r="E947" t="s">
        <v>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80.763099999999994</v>
      </c>
      <c r="N947">
        <v>104.73399999999999</v>
      </c>
      <c r="O947">
        <v>239.33099999999999</v>
      </c>
      <c r="P947">
        <v>288.72500000000002</v>
      </c>
      <c r="Q947">
        <v>0</v>
      </c>
      <c r="R947">
        <v>0</v>
      </c>
      <c r="S947">
        <v>0</v>
      </c>
      <c r="T947" t="s">
        <v>31</v>
      </c>
    </row>
    <row r="948" spans="1:20" x14ac:dyDescent="0.35">
      <c r="A948" t="s">
        <v>111</v>
      </c>
      <c r="B948" t="s">
        <v>73</v>
      </c>
      <c r="C948" t="s">
        <v>45</v>
      </c>
      <c r="D948" t="s">
        <v>46</v>
      </c>
      <c r="E948" t="s">
        <v>36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344.23200000000003</v>
      </c>
      <c r="M948">
        <v>346.096</v>
      </c>
      <c r="N948">
        <v>312.57600000000002</v>
      </c>
      <c r="O948">
        <v>316.81</v>
      </c>
      <c r="P948">
        <v>281.27100000000002</v>
      </c>
      <c r="Q948">
        <v>0</v>
      </c>
      <c r="R948">
        <v>0</v>
      </c>
      <c r="S948">
        <v>0</v>
      </c>
      <c r="T948" t="s">
        <v>31</v>
      </c>
    </row>
    <row r="949" spans="1:20" x14ac:dyDescent="0.35">
      <c r="A949" t="s">
        <v>111</v>
      </c>
      <c r="B949" t="s">
        <v>73</v>
      </c>
      <c r="C949" t="s">
        <v>45</v>
      </c>
      <c r="D949" t="s">
        <v>46</v>
      </c>
      <c r="E949" t="s">
        <v>0</v>
      </c>
      <c r="F949">
        <v>3477.43</v>
      </c>
      <c r="G949">
        <v>5044.57</v>
      </c>
      <c r="H949">
        <v>5045.6899999999996</v>
      </c>
      <c r="I949">
        <v>4293.4799999999996</v>
      </c>
      <c r="J949">
        <v>4422.3500000000004</v>
      </c>
      <c r="K949">
        <v>456.964</v>
      </c>
      <c r="L949">
        <v>348.52</v>
      </c>
      <c r="M949">
        <v>345.19099999999997</v>
      </c>
      <c r="N949">
        <v>312.00799999999998</v>
      </c>
      <c r="O949">
        <v>314.46100000000001</v>
      </c>
      <c r="P949">
        <v>280.48099999999999</v>
      </c>
      <c r="Q949">
        <v>0</v>
      </c>
      <c r="R949">
        <v>0</v>
      </c>
      <c r="S949">
        <v>0</v>
      </c>
      <c r="T949" t="s">
        <v>31</v>
      </c>
    </row>
    <row r="950" spans="1:20" x14ac:dyDescent="0.35">
      <c r="A950" t="s">
        <v>111</v>
      </c>
      <c r="B950" t="s">
        <v>73</v>
      </c>
      <c r="C950" t="s">
        <v>45</v>
      </c>
      <c r="D950" t="s">
        <v>46</v>
      </c>
      <c r="E950" t="s">
        <v>7</v>
      </c>
      <c r="F950">
        <v>0</v>
      </c>
      <c r="G950">
        <v>169.69399999999999</v>
      </c>
      <c r="H950">
        <v>423.05799999999999</v>
      </c>
      <c r="I950">
        <v>663.60199999999998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31</v>
      </c>
    </row>
    <row r="951" spans="1:20" x14ac:dyDescent="0.35">
      <c r="A951" t="s">
        <v>111</v>
      </c>
      <c r="B951" t="s">
        <v>73</v>
      </c>
      <c r="C951" t="s">
        <v>45</v>
      </c>
      <c r="D951" t="s">
        <v>8</v>
      </c>
      <c r="E951" t="s">
        <v>8</v>
      </c>
      <c r="F951">
        <v>113942</v>
      </c>
      <c r="G951">
        <v>163975</v>
      </c>
      <c r="H951">
        <v>161964</v>
      </c>
      <c r="I951">
        <v>169532</v>
      </c>
      <c r="J951">
        <v>145307</v>
      </c>
      <c r="K951">
        <v>175344</v>
      </c>
      <c r="L951">
        <v>191606</v>
      </c>
      <c r="M951">
        <v>193485</v>
      </c>
      <c r="N951">
        <v>200716</v>
      </c>
      <c r="O951">
        <v>200906</v>
      </c>
      <c r="P951">
        <v>207814</v>
      </c>
      <c r="Q951">
        <v>0</v>
      </c>
      <c r="R951">
        <v>0</v>
      </c>
      <c r="S951">
        <v>0</v>
      </c>
      <c r="T951" t="s">
        <v>31</v>
      </c>
    </row>
    <row r="952" spans="1:20" x14ac:dyDescent="0.35">
      <c r="A952" t="s">
        <v>111</v>
      </c>
      <c r="B952" t="s">
        <v>73</v>
      </c>
      <c r="C952" t="s">
        <v>47</v>
      </c>
      <c r="D952" t="s">
        <v>48</v>
      </c>
      <c r="E952" t="s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623.22900000000004</v>
      </c>
      <c r="M952">
        <v>739.072</v>
      </c>
      <c r="N952">
        <v>821.95</v>
      </c>
      <c r="O952">
        <v>966.23099999999999</v>
      </c>
      <c r="P952">
        <v>1063.6300000000001</v>
      </c>
      <c r="Q952">
        <v>0</v>
      </c>
      <c r="R952">
        <v>0</v>
      </c>
      <c r="S952">
        <v>0</v>
      </c>
      <c r="T952" t="s">
        <v>31</v>
      </c>
    </row>
    <row r="953" spans="1:20" x14ac:dyDescent="0.35">
      <c r="A953" t="s">
        <v>111</v>
      </c>
      <c r="B953" t="s">
        <v>73</v>
      </c>
      <c r="C953" t="s">
        <v>47</v>
      </c>
      <c r="D953" t="s">
        <v>48</v>
      </c>
      <c r="E953" t="s">
        <v>0</v>
      </c>
      <c r="F953">
        <v>527.03499999999997</v>
      </c>
      <c r="G953">
        <v>758.42700000000002</v>
      </c>
      <c r="H953">
        <v>777.73500000000001</v>
      </c>
      <c r="I953">
        <v>846.50300000000004</v>
      </c>
      <c r="J953">
        <v>859.22</v>
      </c>
      <c r="K953">
        <v>906.36400000000003</v>
      </c>
      <c r="L953">
        <v>372.16300000000001</v>
      </c>
      <c r="M953">
        <v>431.791</v>
      </c>
      <c r="N953">
        <v>472.52199999999999</v>
      </c>
      <c r="O953">
        <v>533.45399999999995</v>
      </c>
      <c r="P953">
        <v>578.95299999999997</v>
      </c>
      <c r="Q953">
        <v>0</v>
      </c>
      <c r="R953">
        <v>0</v>
      </c>
      <c r="S953">
        <v>0</v>
      </c>
      <c r="T953" t="s">
        <v>31</v>
      </c>
    </row>
    <row r="954" spans="1:20" x14ac:dyDescent="0.35">
      <c r="A954" t="s">
        <v>111</v>
      </c>
      <c r="B954" t="s">
        <v>73</v>
      </c>
      <c r="C954" t="s">
        <v>47</v>
      </c>
      <c r="D954" t="s">
        <v>9</v>
      </c>
      <c r="E954" t="s">
        <v>9</v>
      </c>
      <c r="F954">
        <v>113415</v>
      </c>
      <c r="G954">
        <v>163216</v>
      </c>
      <c r="H954">
        <v>161186</v>
      </c>
      <c r="I954">
        <v>168686</v>
      </c>
      <c r="J954">
        <v>144448</v>
      </c>
      <c r="K954">
        <v>174437</v>
      </c>
      <c r="L954">
        <v>190610</v>
      </c>
      <c r="M954">
        <v>192314</v>
      </c>
      <c r="N954">
        <v>199421</v>
      </c>
      <c r="O954">
        <v>199406</v>
      </c>
      <c r="P954">
        <v>206172</v>
      </c>
      <c r="Q954">
        <v>0</v>
      </c>
      <c r="R954">
        <v>0</v>
      </c>
      <c r="S954">
        <v>0</v>
      </c>
      <c r="T954" t="s">
        <v>31</v>
      </c>
    </row>
    <row r="955" spans="1:20" x14ac:dyDescent="0.35">
      <c r="A955" t="s">
        <v>111</v>
      </c>
      <c r="B955" t="s">
        <v>73</v>
      </c>
      <c r="C955" t="s">
        <v>49</v>
      </c>
      <c r="D955" t="s">
        <v>50</v>
      </c>
      <c r="E955" t="s">
        <v>1</v>
      </c>
      <c r="F955">
        <v>0</v>
      </c>
      <c r="G955">
        <v>0</v>
      </c>
      <c r="H955">
        <v>0</v>
      </c>
      <c r="I955">
        <v>0</v>
      </c>
      <c r="J955">
        <v>2618.0100000000002</v>
      </c>
      <c r="K955">
        <v>28716.37</v>
      </c>
      <c r="L955">
        <v>52163.6499999999</v>
      </c>
      <c r="M955">
        <v>63172.991000000002</v>
      </c>
      <c r="N955">
        <v>72662.739999999903</v>
      </c>
      <c r="O955">
        <v>69738.289999999994</v>
      </c>
      <c r="P955">
        <v>68884.539999999994</v>
      </c>
      <c r="Q955">
        <v>0</v>
      </c>
      <c r="R955">
        <v>0</v>
      </c>
      <c r="S955">
        <v>0</v>
      </c>
      <c r="T955" t="s">
        <v>31</v>
      </c>
    </row>
    <row r="956" spans="1:20" x14ac:dyDescent="0.35">
      <c r="A956" t="s">
        <v>111</v>
      </c>
      <c r="B956" t="s">
        <v>73</v>
      </c>
      <c r="C956" t="s">
        <v>49</v>
      </c>
      <c r="D956" t="s">
        <v>50</v>
      </c>
      <c r="E956" t="s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22.116399999999999</v>
      </c>
      <c r="N956">
        <v>49.8416</v>
      </c>
      <c r="O956">
        <v>568.08389999999997</v>
      </c>
      <c r="P956">
        <v>1238.0721899999901</v>
      </c>
      <c r="Q956">
        <v>0</v>
      </c>
      <c r="R956">
        <v>0</v>
      </c>
      <c r="S956">
        <v>0</v>
      </c>
      <c r="T956" t="s">
        <v>31</v>
      </c>
    </row>
    <row r="957" spans="1:20" x14ac:dyDescent="0.35">
      <c r="A957" t="s">
        <v>111</v>
      </c>
      <c r="B957" t="s">
        <v>73</v>
      </c>
      <c r="C957" t="s">
        <v>49</v>
      </c>
      <c r="D957" t="s">
        <v>50</v>
      </c>
      <c r="E957" t="s">
        <v>36</v>
      </c>
      <c r="F957">
        <v>74.567599999999999</v>
      </c>
      <c r="G957">
        <v>107.36799999999999</v>
      </c>
      <c r="H957">
        <v>106.023</v>
      </c>
      <c r="I957">
        <v>110.955</v>
      </c>
      <c r="J957">
        <v>865.52629999999999</v>
      </c>
      <c r="K957">
        <v>836.20270000000005</v>
      </c>
      <c r="L957">
        <v>721.95679999999902</v>
      </c>
      <c r="M957">
        <v>604.64660000000003</v>
      </c>
      <c r="N957">
        <v>526.14110000000005</v>
      </c>
      <c r="O957">
        <v>2254.1660000000002</v>
      </c>
      <c r="P957">
        <v>4184.1058999999996</v>
      </c>
      <c r="Q957">
        <v>0</v>
      </c>
      <c r="R957">
        <v>0</v>
      </c>
      <c r="S957">
        <v>0</v>
      </c>
      <c r="T957" t="s">
        <v>31</v>
      </c>
    </row>
    <row r="958" spans="1:20" x14ac:dyDescent="0.35">
      <c r="A958" t="s">
        <v>111</v>
      </c>
      <c r="B958" t="s">
        <v>73</v>
      </c>
      <c r="C958" t="s">
        <v>49</v>
      </c>
      <c r="D958" t="s">
        <v>50</v>
      </c>
      <c r="E958" t="s">
        <v>0</v>
      </c>
      <c r="F958">
        <v>44229.3</v>
      </c>
      <c r="G958">
        <v>63650.6</v>
      </c>
      <c r="H958">
        <v>62858.9</v>
      </c>
      <c r="I958">
        <v>65783.600000000006</v>
      </c>
      <c r="J958">
        <v>52872.33</v>
      </c>
      <c r="K958">
        <v>40279.097000000002</v>
      </c>
      <c r="L958">
        <v>23608.428999999898</v>
      </c>
      <c r="M958">
        <v>12846.155000000001</v>
      </c>
      <c r="N958">
        <v>5126.2380000000003</v>
      </c>
      <c r="O958">
        <v>5479.9249999999902</v>
      </c>
      <c r="P958">
        <v>6057.5789999999997</v>
      </c>
      <c r="Q958">
        <v>0</v>
      </c>
      <c r="R958">
        <v>0</v>
      </c>
      <c r="S958">
        <v>0</v>
      </c>
      <c r="T958" t="s">
        <v>31</v>
      </c>
    </row>
    <row r="959" spans="1:20" x14ac:dyDescent="0.35">
      <c r="A959" t="s">
        <v>111</v>
      </c>
      <c r="B959" t="s">
        <v>73</v>
      </c>
      <c r="C959" t="s">
        <v>49</v>
      </c>
      <c r="D959" t="s">
        <v>51</v>
      </c>
      <c r="E959" t="s">
        <v>1</v>
      </c>
      <c r="F959">
        <v>0</v>
      </c>
      <c r="G959">
        <v>0</v>
      </c>
      <c r="H959">
        <v>0</v>
      </c>
      <c r="I959">
        <v>0</v>
      </c>
      <c r="J959">
        <v>3511.81</v>
      </c>
      <c r="K959">
        <v>40047.0099999999</v>
      </c>
      <c r="L959">
        <v>76369.95</v>
      </c>
      <c r="M959">
        <v>94681.209999999905</v>
      </c>
      <c r="N959">
        <v>110748.41899999999</v>
      </c>
      <c r="O959">
        <v>107440.94</v>
      </c>
      <c r="P959">
        <v>107290.39</v>
      </c>
      <c r="Q959">
        <v>0</v>
      </c>
      <c r="R959">
        <v>0</v>
      </c>
      <c r="S959">
        <v>0</v>
      </c>
      <c r="T959" t="s">
        <v>31</v>
      </c>
    </row>
    <row r="960" spans="1:20" x14ac:dyDescent="0.35">
      <c r="A960" t="s">
        <v>111</v>
      </c>
      <c r="B960" t="s">
        <v>73</v>
      </c>
      <c r="C960" t="s">
        <v>49</v>
      </c>
      <c r="D960" t="s">
        <v>51</v>
      </c>
      <c r="E960" t="s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38.913400000000003</v>
      </c>
      <c r="N960">
        <v>87.733599999999996</v>
      </c>
      <c r="O960">
        <v>1021.3266</v>
      </c>
      <c r="P960">
        <v>2239.6561999999999</v>
      </c>
      <c r="Q960">
        <v>0</v>
      </c>
      <c r="R960">
        <v>0</v>
      </c>
      <c r="S960">
        <v>0</v>
      </c>
      <c r="T960" t="s">
        <v>31</v>
      </c>
    </row>
    <row r="961" spans="1:20" x14ac:dyDescent="0.35">
      <c r="A961" t="s">
        <v>111</v>
      </c>
      <c r="B961" t="s">
        <v>73</v>
      </c>
      <c r="C961" t="s">
        <v>49</v>
      </c>
      <c r="D961" t="s">
        <v>51</v>
      </c>
      <c r="E961" t="s">
        <v>36</v>
      </c>
      <c r="F961">
        <v>0</v>
      </c>
      <c r="G961">
        <v>0</v>
      </c>
      <c r="H961">
        <v>0</v>
      </c>
      <c r="I961">
        <v>0</v>
      </c>
      <c r="J961">
        <v>990.00800000000004</v>
      </c>
      <c r="K961">
        <v>1035.1320000000001</v>
      </c>
      <c r="L961">
        <v>981.36699999999996</v>
      </c>
      <c r="M961">
        <v>884.69799999999998</v>
      </c>
      <c r="N961">
        <v>828.458699999999</v>
      </c>
      <c r="O961">
        <v>3265.4139</v>
      </c>
      <c r="P961">
        <v>5990.2479000000003</v>
      </c>
      <c r="Q961">
        <v>0</v>
      </c>
      <c r="R961">
        <v>0</v>
      </c>
      <c r="S961">
        <v>0</v>
      </c>
      <c r="T961" t="s">
        <v>31</v>
      </c>
    </row>
    <row r="962" spans="1:20" x14ac:dyDescent="0.35">
      <c r="A962" t="s">
        <v>111</v>
      </c>
      <c r="B962" t="s">
        <v>73</v>
      </c>
      <c r="C962" t="s">
        <v>49</v>
      </c>
      <c r="D962" t="s">
        <v>51</v>
      </c>
      <c r="E962" t="s">
        <v>0</v>
      </c>
      <c r="F962">
        <v>69111</v>
      </c>
      <c r="G962">
        <v>99458.2</v>
      </c>
      <c r="H962">
        <v>98221</v>
      </c>
      <c r="I962">
        <v>102791</v>
      </c>
      <c r="J962">
        <v>83590.45</v>
      </c>
      <c r="K962">
        <v>63523.64</v>
      </c>
      <c r="L962">
        <v>36764.9379999999</v>
      </c>
      <c r="M962">
        <v>20063.424999999999</v>
      </c>
      <c r="N962">
        <v>9391.6129999999994</v>
      </c>
      <c r="O962">
        <v>9637.7549999999992</v>
      </c>
      <c r="P962">
        <v>10287.100999999901</v>
      </c>
      <c r="Q962">
        <v>0</v>
      </c>
      <c r="R962">
        <v>0</v>
      </c>
      <c r="S962">
        <v>0</v>
      </c>
      <c r="T962" t="s">
        <v>31</v>
      </c>
    </row>
    <row r="963" spans="1:20" x14ac:dyDescent="0.35">
      <c r="A963" t="s">
        <v>111</v>
      </c>
      <c r="B963" t="s">
        <v>73</v>
      </c>
      <c r="C963" t="s">
        <v>52</v>
      </c>
      <c r="D963" t="s">
        <v>53</v>
      </c>
      <c r="E963" t="s">
        <v>36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3167.59</v>
      </c>
      <c r="N963">
        <v>5189.0200000000004</v>
      </c>
      <c r="O963">
        <v>6558.73</v>
      </c>
      <c r="P963">
        <v>7664.49</v>
      </c>
      <c r="Q963">
        <v>0</v>
      </c>
      <c r="R963">
        <v>0</v>
      </c>
      <c r="S963">
        <v>0</v>
      </c>
      <c r="T963" t="s">
        <v>34</v>
      </c>
    </row>
    <row r="964" spans="1:20" x14ac:dyDescent="0.35">
      <c r="A964" t="s">
        <v>111</v>
      </c>
      <c r="B964" t="s">
        <v>73</v>
      </c>
      <c r="C964" t="s">
        <v>52</v>
      </c>
      <c r="D964" t="s">
        <v>53</v>
      </c>
      <c r="E964" t="s">
        <v>0</v>
      </c>
      <c r="F964">
        <v>148685</v>
      </c>
      <c r="G964">
        <v>126868</v>
      </c>
      <c r="H964">
        <v>77292.3</v>
      </c>
      <c r="I964">
        <v>9422.6</v>
      </c>
      <c r="J964">
        <v>9727.34</v>
      </c>
      <c r="K964">
        <v>10358.200000000001</v>
      </c>
      <c r="L964">
        <v>9847.99</v>
      </c>
      <c r="M964">
        <v>7127.66</v>
      </c>
      <c r="N964">
        <v>5639.19</v>
      </c>
      <c r="O964">
        <v>3827.28</v>
      </c>
      <c r="P964">
        <v>3332.63</v>
      </c>
      <c r="Q964">
        <v>0</v>
      </c>
      <c r="R964">
        <v>0</v>
      </c>
      <c r="S964">
        <v>0</v>
      </c>
      <c r="T964" t="s">
        <v>34</v>
      </c>
    </row>
    <row r="965" spans="1:20" x14ac:dyDescent="0.35">
      <c r="A965" t="s">
        <v>111</v>
      </c>
      <c r="B965" t="s">
        <v>74</v>
      </c>
      <c r="C965" t="s">
        <v>29</v>
      </c>
      <c r="D965" t="s">
        <v>30</v>
      </c>
      <c r="E965" t="s">
        <v>0</v>
      </c>
      <c r="F965">
        <v>1617.5</v>
      </c>
      <c r="G965">
        <v>928.7</v>
      </c>
      <c r="H965">
        <v>1009.6</v>
      </c>
      <c r="I965">
        <v>639.20000000000005</v>
      </c>
      <c r="J965">
        <v>613.04700000000003</v>
      </c>
      <c r="K965">
        <v>777.971</v>
      </c>
      <c r="L965">
        <v>846.41700000000003</v>
      </c>
      <c r="M965">
        <v>915.25599999999997</v>
      </c>
      <c r="N965">
        <v>994.55100000000004</v>
      </c>
      <c r="O965">
        <v>1039.9000000000001</v>
      </c>
      <c r="P965">
        <v>1125.8699999999999</v>
      </c>
      <c r="Q965">
        <v>0</v>
      </c>
      <c r="R965">
        <v>0</v>
      </c>
      <c r="S965">
        <v>0</v>
      </c>
      <c r="T965" t="s">
        <v>31</v>
      </c>
    </row>
    <row r="966" spans="1:20" x14ac:dyDescent="0.35">
      <c r="A966" t="s">
        <v>111</v>
      </c>
      <c r="B966" t="s">
        <v>74</v>
      </c>
      <c r="C966" t="s">
        <v>32</v>
      </c>
      <c r="D966" t="s">
        <v>33</v>
      </c>
      <c r="E966" t="s">
        <v>36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871.64</v>
      </c>
      <c r="N966">
        <v>1564.39</v>
      </c>
      <c r="O966">
        <v>1780.29</v>
      </c>
      <c r="P966">
        <v>2303.8200000000002</v>
      </c>
      <c r="Q966">
        <v>0</v>
      </c>
      <c r="R966">
        <v>0</v>
      </c>
      <c r="S966">
        <v>0</v>
      </c>
      <c r="T966" t="s">
        <v>34</v>
      </c>
    </row>
    <row r="967" spans="1:20" x14ac:dyDescent="0.35">
      <c r="A967" t="s">
        <v>111</v>
      </c>
      <c r="B967" t="s">
        <v>74</v>
      </c>
      <c r="C967" t="s">
        <v>32</v>
      </c>
      <c r="D967" t="s">
        <v>33</v>
      </c>
      <c r="E967" t="s">
        <v>0</v>
      </c>
      <c r="F967">
        <v>430</v>
      </c>
      <c r="G967">
        <v>3470.41</v>
      </c>
      <c r="H967">
        <v>1363.22</v>
      </c>
      <c r="I967">
        <v>2266.0700000000002</v>
      </c>
      <c r="J967">
        <v>2489.63</v>
      </c>
      <c r="K967">
        <v>2806.67</v>
      </c>
      <c r="L967">
        <v>2604.65</v>
      </c>
      <c r="M967">
        <v>2175.23</v>
      </c>
      <c r="N967">
        <v>1938.07</v>
      </c>
      <c r="O967">
        <v>1277.42</v>
      </c>
      <c r="P967">
        <v>1258.81</v>
      </c>
      <c r="Q967">
        <v>0</v>
      </c>
      <c r="R967">
        <v>0</v>
      </c>
      <c r="S967">
        <v>0</v>
      </c>
      <c r="T967" t="s">
        <v>34</v>
      </c>
    </row>
    <row r="968" spans="1:20" x14ac:dyDescent="0.35">
      <c r="A968" t="s">
        <v>111</v>
      </c>
      <c r="B968" t="s">
        <v>74</v>
      </c>
      <c r="C968" t="s">
        <v>32</v>
      </c>
      <c r="D968" t="s">
        <v>35</v>
      </c>
      <c r="E968" t="s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1117.32</v>
      </c>
      <c r="N968">
        <v>1833.3</v>
      </c>
      <c r="O968">
        <v>2347.7800000000002</v>
      </c>
      <c r="P968">
        <v>2859.96</v>
      </c>
      <c r="Q968">
        <v>0</v>
      </c>
      <c r="R968">
        <v>0</v>
      </c>
      <c r="S968">
        <v>0</v>
      </c>
      <c r="T968" t="s">
        <v>34</v>
      </c>
    </row>
    <row r="969" spans="1:20" x14ac:dyDescent="0.35">
      <c r="A969" t="s">
        <v>111</v>
      </c>
      <c r="B969" t="s">
        <v>74</v>
      </c>
      <c r="C969" t="s">
        <v>32</v>
      </c>
      <c r="D969" t="s">
        <v>35</v>
      </c>
      <c r="E969" t="s">
        <v>2</v>
      </c>
      <c r="F969">
        <v>0</v>
      </c>
      <c r="G969">
        <v>0</v>
      </c>
      <c r="H969">
        <v>0</v>
      </c>
      <c r="I969">
        <v>0</v>
      </c>
      <c r="J969">
        <v>8993.93</v>
      </c>
      <c r="K969">
        <v>9964.69</v>
      </c>
      <c r="L969">
        <v>10169.6</v>
      </c>
      <c r="M969">
        <v>7471.86</v>
      </c>
      <c r="N969">
        <v>6102.56</v>
      </c>
      <c r="O969">
        <v>5298.22</v>
      </c>
      <c r="P969">
        <v>4803.22</v>
      </c>
      <c r="Q969">
        <v>0</v>
      </c>
      <c r="R969">
        <v>0</v>
      </c>
      <c r="S969">
        <v>0</v>
      </c>
      <c r="T969" t="s">
        <v>34</v>
      </c>
    </row>
    <row r="970" spans="1:20" x14ac:dyDescent="0.35">
      <c r="A970" t="s">
        <v>111</v>
      </c>
      <c r="B970" t="s">
        <v>74</v>
      </c>
      <c r="C970" t="s">
        <v>32</v>
      </c>
      <c r="D970" t="s">
        <v>35</v>
      </c>
      <c r="E970" t="s">
        <v>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1089.1300000000001</v>
      </c>
      <c r="N970">
        <v>1799.59</v>
      </c>
      <c r="O970">
        <v>2241.9</v>
      </c>
      <c r="P970">
        <v>2720.08</v>
      </c>
      <c r="Q970">
        <v>0</v>
      </c>
      <c r="R970">
        <v>0</v>
      </c>
      <c r="S970">
        <v>0</v>
      </c>
      <c r="T970" t="s">
        <v>34</v>
      </c>
    </row>
    <row r="971" spans="1:20" x14ac:dyDescent="0.35">
      <c r="A971" t="s">
        <v>111</v>
      </c>
      <c r="B971" t="s">
        <v>74</v>
      </c>
      <c r="C971" t="s">
        <v>32</v>
      </c>
      <c r="D971" t="s">
        <v>35</v>
      </c>
      <c r="E971" t="s">
        <v>36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1293.74</v>
      </c>
      <c r="N971">
        <v>2112.86</v>
      </c>
      <c r="O971">
        <v>2717.03</v>
      </c>
      <c r="P971">
        <v>3289.45</v>
      </c>
      <c r="Q971">
        <v>0</v>
      </c>
      <c r="R971">
        <v>0</v>
      </c>
      <c r="S971">
        <v>0</v>
      </c>
      <c r="T971" t="s">
        <v>34</v>
      </c>
    </row>
    <row r="972" spans="1:20" x14ac:dyDescent="0.35">
      <c r="A972" t="s">
        <v>111</v>
      </c>
      <c r="B972" t="s">
        <v>74</v>
      </c>
      <c r="C972" t="s">
        <v>32</v>
      </c>
      <c r="D972" t="s">
        <v>35</v>
      </c>
      <c r="E972" t="s">
        <v>0</v>
      </c>
      <c r="F972">
        <v>11598.9</v>
      </c>
      <c r="G972">
        <v>9595.39</v>
      </c>
      <c r="H972">
        <v>10092.200000000001</v>
      </c>
      <c r="I972">
        <v>10061.9</v>
      </c>
      <c r="J972">
        <v>6073.22</v>
      </c>
      <c r="K972">
        <v>6418.21</v>
      </c>
      <c r="L972">
        <v>6726.78</v>
      </c>
      <c r="M972">
        <v>4916.66</v>
      </c>
      <c r="N972">
        <v>4011.65</v>
      </c>
      <c r="O972">
        <v>3389.69</v>
      </c>
      <c r="P972">
        <v>3081.89</v>
      </c>
      <c r="Q972">
        <v>0</v>
      </c>
      <c r="R972">
        <v>0</v>
      </c>
      <c r="S972">
        <v>0</v>
      </c>
      <c r="T972" t="s">
        <v>34</v>
      </c>
    </row>
    <row r="973" spans="1:20" x14ac:dyDescent="0.35">
      <c r="A973" t="s">
        <v>111</v>
      </c>
      <c r="B973" t="s">
        <v>74</v>
      </c>
      <c r="C973" t="s">
        <v>32</v>
      </c>
      <c r="D973" t="s">
        <v>4</v>
      </c>
      <c r="E973" t="s">
        <v>4</v>
      </c>
      <c r="F973">
        <v>7149.07</v>
      </c>
      <c r="G973">
        <v>5914.2</v>
      </c>
      <c r="H973">
        <v>6275.73</v>
      </c>
      <c r="I973">
        <v>6284.89</v>
      </c>
      <c r="J973">
        <v>5826.15</v>
      </c>
      <c r="K973">
        <v>6825.44</v>
      </c>
      <c r="L973">
        <v>6868.68</v>
      </c>
      <c r="M973">
        <v>7904.86</v>
      </c>
      <c r="N973">
        <v>9073.57</v>
      </c>
      <c r="O973">
        <v>9763.5</v>
      </c>
      <c r="P973">
        <v>10953.9</v>
      </c>
      <c r="Q973">
        <v>0</v>
      </c>
      <c r="R973">
        <v>0</v>
      </c>
      <c r="S973">
        <v>0</v>
      </c>
      <c r="T973" t="s">
        <v>34</v>
      </c>
    </row>
    <row r="974" spans="1:20" x14ac:dyDescent="0.35">
      <c r="A974" t="s">
        <v>111</v>
      </c>
      <c r="B974" t="s">
        <v>74</v>
      </c>
      <c r="C974" t="s">
        <v>37</v>
      </c>
      <c r="D974" t="s">
        <v>38</v>
      </c>
      <c r="E974" t="s">
        <v>1</v>
      </c>
      <c r="F974">
        <v>0</v>
      </c>
      <c r="G974">
        <v>0</v>
      </c>
      <c r="H974">
        <v>0</v>
      </c>
      <c r="I974">
        <v>0</v>
      </c>
      <c r="J974" s="1">
        <v>6.7351799999999998E-6</v>
      </c>
      <c r="K974">
        <v>0.25688787708999999</v>
      </c>
      <c r="L974">
        <v>0.47661436758999998</v>
      </c>
      <c r="M974">
        <v>2.1446408580899998</v>
      </c>
      <c r="N974">
        <v>9.1848965000000007</v>
      </c>
      <c r="O974">
        <v>27.425044199999999</v>
      </c>
      <c r="P974">
        <v>123.640833</v>
      </c>
      <c r="Q974">
        <v>0</v>
      </c>
      <c r="R974">
        <v>0</v>
      </c>
      <c r="S974">
        <v>0</v>
      </c>
      <c r="T974" t="s">
        <v>34</v>
      </c>
    </row>
    <row r="975" spans="1:20" x14ac:dyDescent="0.35">
      <c r="A975" t="s">
        <v>111</v>
      </c>
      <c r="B975" t="s">
        <v>74</v>
      </c>
      <c r="C975" t="s">
        <v>37</v>
      </c>
      <c r="D975" t="s">
        <v>38</v>
      </c>
      <c r="E975" t="s">
        <v>3</v>
      </c>
      <c r="F975">
        <v>0</v>
      </c>
      <c r="G975">
        <v>0</v>
      </c>
      <c r="H975">
        <v>0</v>
      </c>
      <c r="I975">
        <v>0</v>
      </c>
      <c r="J975" s="1">
        <v>0</v>
      </c>
      <c r="K975">
        <v>0</v>
      </c>
      <c r="L975">
        <v>0</v>
      </c>
      <c r="M975">
        <v>4.2622900000000001</v>
      </c>
      <c r="N975">
        <v>14.869719999999999</v>
      </c>
      <c r="O975">
        <v>31.02458</v>
      </c>
      <c r="P975">
        <v>64.462919999999997</v>
      </c>
      <c r="Q975">
        <v>0</v>
      </c>
      <c r="R975">
        <v>0</v>
      </c>
      <c r="S975">
        <v>0</v>
      </c>
      <c r="T975" t="s">
        <v>34</v>
      </c>
    </row>
    <row r="976" spans="1:20" x14ac:dyDescent="0.35">
      <c r="A976" t="s">
        <v>111</v>
      </c>
      <c r="B976" t="s">
        <v>74</v>
      </c>
      <c r="C976" t="s">
        <v>37</v>
      </c>
      <c r="D976" t="s">
        <v>38</v>
      </c>
      <c r="E976" t="s">
        <v>36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301.98899999999998</v>
      </c>
      <c r="M976">
        <v>845.89800000000002</v>
      </c>
      <c r="N976">
        <v>1188.9749999999999</v>
      </c>
      <c r="O976">
        <v>1470.4380999999901</v>
      </c>
      <c r="P976">
        <v>1697.9839999999999</v>
      </c>
      <c r="Q976">
        <v>0</v>
      </c>
      <c r="R976">
        <v>0</v>
      </c>
      <c r="S976">
        <v>0</v>
      </c>
      <c r="T976" t="s">
        <v>34</v>
      </c>
    </row>
    <row r="977" spans="1:20" x14ac:dyDescent="0.35">
      <c r="A977" t="s">
        <v>111</v>
      </c>
      <c r="B977" t="s">
        <v>74</v>
      </c>
      <c r="C977" t="s">
        <v>37</v>
      </c>
      <c r="D977" t="s">
        <v>38</v>
      </c>
      <c r="E977" t="s">
        <v>0</v>
      </c>
      <c r="F977">
        <v>4456.3</v>
      </c>
      <c r="G977">
        <v>3686.55</v>
      </c>
      <c r="H977">
        <v>3872.67</v>
      </c>
      <c r="I977">
        <v>3856.23</v>
      </c>
      <c r="J977">
        <v>3587.799</v>
      </c>
      <c r="K977">
        <v>4479.16</v>
      </c>
      <c r="L977">
        <v>3974.3989999999999</v>
      </c>
      <c r="M977">
        <v>4126.5889999999999</v>
      </c>
      <c r="N977">
        <v>4529.24</v>
      </c>
      <c r="O977">
        <v>4682.6989999999996</v>
      </c>
      <c r="P977">
        <v>5114.5139999999901</v>
      </c>
      <c r="Q977">
        <v>0</v>
      </c>
      <c r="R977">
        <v>0</v>
      </c>
      <c r="S977">
        <v>0</v>
      </c>
      <c r="T977" t="s">
        <v>34</v>
      </c>
    </row>
    <row r="978" spans="1:20" x14ac:dyDescent="0.35">
      <c r="A978" t="s">
        <v>111</v>
      </c>
      <c r="B978" t="s">
        <v>74</v>
      </c>
      <c r="C978" t="s">
        <v>37</v>
      </c>
      <c r="D978" t="s">
        <v>39</v>
      </c>
      <c r="E978" t="s">
        <v>1</v>
      </c>
      <c r="F978">
        <v>0</v>
      </c>
      <c r="G978">
        <v>0</v>
      </c>
      <c r="H978">
        <v>0</v>
      </c>
      <c r="I978">
        <v>0</v>
      </c>
      <c r="J978">
        <v>3.7746599999999999</v>
      </c>
      <c r="K978">
        <v>95.019319999999993</v>
      </c>
      <c r="L978">
        <v>132.41853</v>
      </c>
      <c r="M978">
        <v>187.05144999999999</v>
      </c>
      <c r="N978">
        <v>215.92429999999999</v>
      </c>
      <c r="O978">
        <v>179.3092</v>
      </c>
      <c r="P978">
        <v>167.29939999999999</v>
      </c>
      <c r="Q978">
        <v>0</v>
      </c>
      <c r="R978">
        <v>0</v>
      </c>
      <c r="S978">
        <v>0</v>
      </c>
      <c r="T978" t="s">
        <v>34</v>
      </c>
    </row>
    <row r="979" spans="1:20" x14ac:dyDescent="0.35">
      <c r="A979" t="s">
        <v>111</v>
      </c>
      <c r="B979" t="s">
        <v>74</v>
      </c>
      <c r="C979" t="s">
        <v>37</v>
      </c>
      <c r="D979" t="s">
        <v>39</v>
      </c>
      <c r="E979" t="s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2.9152300000000002</v>
      </c>
      <c r="N979">
        <v>7.3816699999999997</v>
      </c>
      <c r="O979">
        <v>17.00694</v>
      </c>
      <c r="P979">
        <v>30.471319999999999</v>
      </c>
      <c r="Q979">
        <v>0</v>
      </c>
      <c r="R979">
        <v>0</v>
      </c>
      <c r="S979">
        <v>0</v>
      </c>
      <c r="T979" t="s">
        <v>34</v>
      </c>
    </row>
    <row r="980" spans="1:20" x14ac:dyDescent="0.35">
      <c r="A980" t="s">
        <v>111</v>
      </c>
      <c r="B980" t="s">
        <v>74</v>
      </c>
      <c r="C980" t="s">
        <v>37</v>
      </c>
      <c r="D980" t="s">
        <v>39</v>
      </c>
      <c r="E980" t="s">
        <v>36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20.1294</v>
      </c>
      <c r="M980">
        <v>59.055</v>
      </c>
      <c r="N980">
        <v>76.816999999999993</v>
      </c>
      <c r="O980">
        <v>105.043759999999</v>
      </c>
      <c r="P980">
        <v>122.399599999999</v>
      </c>
      <c r="Q980">
        <v>0</v>
      </c>
      <c r="R980">
        <v>0</v>
      </c>
      <c r="S980">
        <v>0</v>
      </c>
      <c r="T980" t="s">
        <v>34</v>
      </c>
    </row>
    <row r="981" spans="1:20" x14ac:dyDescent="0.35">
      <c r="A981" t="s">
        <v>111</v>
      </c>
      <c r="B981" t="s">
        <v>74</v>
      </c>
      <c r="C981" t="s">
        <v>37</v>
      </c>
      <c r="D981" t="s">
        <v>39</v>
      </c>
      <c r="E981" t="s">
        <v>0</v>
      </c>
      <c r="F981">
        <v>220.33099999999999</v>
      </c>
      <c r="G981">
        <v>182.274</v>
      </c>
      <c r="H981">
        <v>226.374</v>
      </c>
      <c r="I981">
        <v>244.709</v>
      </c>
      <c r="J981" s="1">
        <v>222.79050000000001</v>
      </c>
      <c r="K981">
        <v>204.8442</v>
      </c>
      <c r="L981">
        <v>146.40260000000001</v>
      </c>
      <c r="M981">
        <v>95.936899999999994</v>
      </c>
      <c r="N981">
        <v>89.186099999999996</v>
      </c>
      <c r="O981">
        <v>98.065749999999994</v>
      </c>
      <c r="P981">
        <v>110.71769999999999</v>
      </c>
      <c r="Q981">
        <v>0</v>
      </c>
      <c r="R981">
        <v>0</v>
      </c>
      <c r="S981">
        <v>0</v>
      </c>
      <c r="T981" t="s">
        <v>34</v>
      </c>
    </row>
    <row r="982" spans="1:20" x14ac:dyDescent="0.35">
      <c r="A982" t="s">
        <v>111</v>
      </c>
      <c r="B982" t="s">
        <v>74</v>
      </c>
      <c r="C982" t="s">
        <v>37</v>
      </c>
      <c r="D982" t="s">
        <v>40</v>
      </c>
      <c r="E982" t="s">
        <v>1</v>
      </c>
      <c r="F982">
        <v>0</v>
      </c>
      <c r="G982">
        <v>0</v>
      </c>
      <c r="H982">
        <v>0</v>
      </c>
      <c r="I982">
        <v>0</v>
      </c>
      <c r="J982">
        <v>2.15483</v>
      </c>
      <c r="K982">
        <v>178.77536000000001</v>
      </c>
      <c r="L982">
        <v>260.46341999999999</v>
      </c>
      <c r="M982">
        <v>458.78697099999999</v>
      </c>
      <c r="N982">
        <v>644.03919999999903</v>
      </c>
      <c r="O982">
        <v>630.69079999999997</v>
      </c>
      <c r="P982">
        <v>723.17139999999995</v>
      </c>
      <c r="Q982">
        <v>0</v>
      </c>
      <c r="R982">
        <v>0</v>
      </c>
      <c r="S982">
        <v>0</v>
      </c>
      <c r="T982" t="s">
        <v>34</v>
      </c>
    </row>
    <row r="983" spans="1:20" x14ac:dyDescent="0.35">
      <c r="A983" t="s">
        <v>111</v>
      </c>
      <c r="B983" t="s">
        <v>74</v>
      </c>
      <c r="C983" t="s">
        <v>37</v>
      </c>
      <c r="D983" t="s">
        <v>40</v>
      </c>
      <c r="E983" t="s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25.7315</v>
      </c>
      <c r="N983">
        <v>63.953600000000002</v>
      </c>
      <c r="O983">
        <v>127.1066</v>
      </c>
      <c r="P983">
        <v>209.13136</v>
      </c>
      <c r="Q983">
        <v>0</v>
      </c>
      <c r="R983">
        <v>0</v>
      </c>
      <c r="S983">
        <v>0</v>
      </c>
      <c r="T983" t="s">
        <v>34</v>
      </c>
    </row>
    <row r="984" spans="1:20" x14ac:dyDescent="0.35">
      <c r="A984" t="s">
        <v>111</v>
      </c>
      <c r="B984" t="s">
        <v>74</v>
      </c>
      <c r="C984" t="s">
        <v>37</v>
      </c>
      <c r="D984" t="s">
        <v>40</v>
      </c>
      <c r="E984" t="s">
        <v>36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157.52699999999999</v>
      </c>
      <c r="M984">
        <v>412.02800000000002</v>
      </c>
      <c r="N984">
        <v>531.92549999999903</v>
      </c>
      <c r="O984">
        <v>657.56529999999998</v>
      </c>
      <c r="P984">
        <v>723.94949999999994</v>
      </c>
      <c r="Q984">
        <v>0</v>
      </c>
      <c r="R984">
        <v>0</v>
      </c>
      <c r="S984">
        <v>0</v>
      </c>
      <c r="T984" t="s">
        <v>34</v>
      </c>
    </row>
    <row r="985" spans="1:20" x14ac:dyDescent="0.35">
      <c r="A985" t="s">
        <v>111</v>
      </c>
      <c r="B985" t="s">
        <v>74</v>
      </c>
      <c r="C985" t="s">
        <v>37</v>
      </c>
      <c r="D985" t="s">
        <v>40</v>
      </c>
      <c r="E985" t="s">
        <v>0</v>
      </c>
      <c r="F985">
        <v>2472.44</v>
      </c>
      <c r="G985">
        <v>2045.37</v>
      </c>
      <c r="H985">
        <v>2176.6799999999998</v>
      </c>
      <c r="I985">
        <v>2183.9499999999998</v>
      </c>
      <c r="J985">
        <v>2009.653</v>
      </c>
      <c r="K985">
        <v>2260.1480000000001</v>
      </c>
      <c r="L985">
        <v>1876.0349999999901</v>
      </c>
      <c r="M985">
        <v>1685.9659999999999</v>
      </c>
      <c r="N985">
        <v>1704.0740000000001</v>
      </c>
      <c r="O985">
        <v>1739.231</v>
      </c>
      <c r="P985">
        <v>1868.9169999999999</v>
      </c>
      <c r="Q985">
        <v>0</v>
      </c>
      <c r="R985">
        <v>0</v>
      </c>
      <c r="S985">
        <v>0</v>
      </c>
      <c r="T985" t="s">
        <v>34</v>
      </c>
    </row>
    <row r="986" spans="1:20" x14ac:dyDescent="0.35">
      <c r="A986" t="s">
        <v>111</v>
      </c>
      <c r="B986" t="s">
        <v>74</v>
      </c>
      <c r="C986" t="s">
        <v>41</v>
      </c>
      <c r="D986" t="s">
        <v>5</v>
      </c>
      <c r="E986" t="s">
        <v>5</v>
      </c>
      <c r="F986">
        <v>46.999499999999998</v>
      </c>
      <c r="G986">
        <v>49.9998</v>
      </c>
      <c r="H986">
        <v>49.999699999999997</v>
      </c>
      <c r="I986">
        <v>49.999899999999997</v>
      </c>
      <c r="J986">
        <v>42.4437</v>
      </c>
      <c r="K986">
        <v>44.892800000000001</v>
      </c>
      <c r="L986">
        <v>43.1021</v>
      </c>
      <c r="M986">
        <v>43.075200000000002</v>
      </c>
      <c r="N986">
        <v>41.801299999999998</v>
      </c>
      <c r="O986">
        <v>41.7913</v>
      </c>
      <c r="P986">
        <v>40.462800000000001</v>
      </c>
      <c r="Q986">
        <v>0</v>
      </c>
      <c r="R986">
        <v>0</v>
      </c>
      <c r="S986">
        <v>0</v>
      </c>
      <c r="T986" t="s">
        <v>31</v>
      </c>
    </row>
    <row r="987" spans="1:20" x14ac:dyDescent="0.35">
      <c r="A987" t="s">
        <v>111</v>
      </c>
      <c r="B987" t="s">
        <v>74</v>
      </c>
      <c r="C987" t="s">
        <v>41</v>
      </c>
      <c r="D987" t="s">
        <v>42</v>
      </c>
      <c r="E987" t="s">
        <v>0</v>
      </c>
      <c r="F987">
        <v>3727.63</v>
      </c>
      <c r="G987">
        <v>2140.35</v>
      </c>
      <c r="H987">
        <v>2326.61</v>
      </c>
      <c r="I987">
        <v>1472.93</v>
      </c>
      <c r="J987">
        <v>1554.65</v>
      </c>
      <c r="K987">
        <v>2073.04</v>
      </c>
      <c r="L987">
        <v>2203.83</v>
      </c>
      <c r="M987">
        <v>2449.2199999999998</v>
      </c>
      <c r="N987">
        <v>2684.63</v>
      </c>
      <c r="O987">
        <v>2789.58</v>
      </c>
      <c r="P987">
        <v>3054.77</v>
      </c>
      <c r="Q987">
        <v>0</v>
      </c>
      <c r="R987">
        <v>0</v>
      </c>
      <c r="S987">
        <v>0</v>
      </c>
      <c r="T987" t="s">
        <v>31</v>
      </c>
    </row>
    <row r="988" spans="1:20" x14ac:dyDescent="0.35">
      <c r="A988" t="s">
        <v>111</v>
      </c>
      <c r="B988" t="s">
        <v>74</v>
      </c>
      <c r="C988" t="s">
        <v>41</v>
      </c>
      <c r="D988" t="s">
        <v>43</v>
      </c>
      <c r="E988" t="s">
        <v>2</v>
      </c>
      <c r="F988">
        <v>0</v>
      </c>
      <c r="G988">
        <v>0</v>
      </c>
      <c r="H988">
        <v>0</v>
      </c>
      <c r="I988">
        <v>0</v>
      </c>
      <c r="J988">
        <v>3.4387099999999999</v>
      </c>
      <c r="K988">
        <v>8.7659900000000004</v>
      </c>
      <c r="L988">
        <v>12.6793</v>
      </c>
      <c r="M988">
        <v>19.27</v>
      </c>
      <c r="N988">
        <v>29.421900000000001</v>
      </c>
      <c r="O988">
        <v>41.488999999999997</v>
      </c>
      <c r="P988">
        <v>58.860999999999997</v>
      </c>
      <c r="Q988">
        <v>0</v>
      </c>
      <c r="R988">
        <v>0</v>
      </c>
      <c r="S988">
        <v>0</v>
      </c>
      <c r="T988" t="s">
        <v>31</v>
      </c>
    </row>
    <row r="989" spans="1:20" x14ac:dyDescent="0.35">
      <c r="A989" t="s">
        <v>111</v>
      </c>
      <c r="B989" t="s">
        <v>74</v>
      </c>
      <c r="C989" t="s">
        <v>41</v>
      </c>
      <c r="D989" t="s">
        <v>44</v>
      </c>
      <c r="E989" t="s">
        <v>2</v>
      </c>
      <c r="F989">
        <v>0</v>
      </c>
      <c r="G989">
        <v>0</v>
      </c>
      <c r="H989">
        <v>0</v>
      </c>
      <c r="I989">
        <v>0</v>
      </c>
      <c r="J989">
        <v>14.536300000000001</v>
      </c>
      <c r="K989">
        <v>17.365400000000001</v>
      </c>
      <c r="L989">
        <v>16.396000000000001</v>
      </c>
      <c r="M989">
        <v>17.588000000000001</v>
      </c>
      <c r="N989">
        <v>18.518599999999999</v>
      </c>
      <c r="O989">
        <v>19.286100000000001</v>
      </c>
      <c r="P989">
        <v>20.2012</v>
      </c>
      <c r="Q989">
        <v>0</v>
      </c>
      <c r="R989">
        <v>0</v>
      </c>
      <c r="S989">
        <v>0</v>
      </c>
      <c r="T989" t="s">
        <v>31</v>
      </c>
    </row>
    <row r="990" spans="1:20" x14ac:dyDescent="0.35">
      <c r="A990" t="s">
        <v>111</v>
      </c>
      <c r="B990" t="s">
        <v>74</v>
      </c>
      <c r="C990" t="s">
        <v>41</v>
      </c>
      <c r="D990" t="s">
        <v>44</v>
      </c>
      <c r="E990" t="s">
        <v>0</v>
      </c>
      <c r="F990">
        <v>28.3262</v>
      </c>
      <c r="G990">
        <v>23.439900000000002</v>
      </c>
      <c r="H990">
        <v>24.641300000000001</v>
      </c>
      <c r="I990">
        <v>24.5702</v>
      </c>
      <c r="J990">
        <v>11.8017</v>
      </c>
      <c r="K990">
        <v>13.342499999999999</v>
      </c>
      <c r="L990">
        <v>13.174200000000001</v>
      </c>
      <c r="M990">
        <v>14.0861</v>
      </c>
      <c r="N990">
        <v>14.813800000000001</v>
      </c>
      <c r="O990">
        <v>15.276899999999999</v>
      </c>
      <c r="P990">
        <v>16.002199999999998</v>
      </c>
      <c r="Q990">
        <v>0</v>
      </c>
      <c r="R990">
        <v>0</v>
      </c>
      <c r="S990">
        <v>0</v>
      </c>
      <c r="T990" t="s">
        <v>31</v>
      </c>
    </row>
    <row r="991" spans="1:20" x14ac:dyDescent="0.35">
      <c r="A991" t="s">
        <v>111</v>
      </c>
      <c r="B991" t="s">
        <v>74</v>
      </c>
      <c r="C991" t="s">
        <v>41</v>
      </c>
      <c r="D991" t="s">
        <v>6</v>
      </c>
      <c r="E991" t="s">
        <v>6</v>
      </c>
      <c r="F991">
        <v>188.99799999999999</v>
      </c>
      <c r="G991">
        <v>199.999</v>
      </c>
      <c r="H991">
        <v>201.999</v>
      </c>
      <c r="I991">
        <v>202</v>
      </c>
      <c r="J991">
        <v>171.47200000000001</v>
      </c>
      <c r="K991">
        <v>181.36699999999999</v>
      </c>
      <c r="L991">
        <v>174.13300000000001</v>
      </c>
      <c r="M991">
        <v>174.024</v>
      </c>
      <c r="N991">
        <v>168.87700000000001</v>
      </c>
      <c r="O991">
        <v>168.83699999999999</v>
      </c>
      <c r="P991">
        <v>163.47</v>
      </c>
      <c r="Q991">
        <v>0</v>
      </c>
      <c r="R991">
        <v>0</v>
      </c>
      <c r="S991">
        <v>0</v>
      </c>
      <c r="T991" t="s">
        <v>31</v>
      </c>
    </row>
    <row r="992" spans="1:20" x14ac:dyDescent="0.35">
      <c r="A992" t="s">
        <v>111</v>
      </c>
      <c r="B992" t="s">
        <v>74</v>
      </c>
      <c r="C992" t="s">
        <v>41</v>
      </c>
      <c r="D992" t="s">
        <v>4</v>
      </c>
      <c r="E992" t="s">
        <v>4</v>
      </c>
      <c r="F992">
        <v>35777.800000000003</v>
      </c>
      <c r="G992">
        <v>45150.400000000001</v>
      </c>
      <c r="H992">
        <v>41863.599999999999</v>
      </c>
      <c r="I992">
        <v>48651.4</v>
      </c>
      <c r="J992">
        <v>41581.1</v>
      </c>
      <c r="K992">
        <v>52126.2</v>
      </c>
      <c r="L992">
        <v>57653.1</v>
      </c>
      <c r="M992">
        <v>58571</v>
      </c>
      <c r="N992">
        <v>61480.3</v>
      </c>
      <c r="O992">
        <v>60879.199999999997</v>
      </c>
      <c r="P992">
        <v>63613.3</v>
      </c>
      <c r="Q992">
        <v>0</v>
      </c>
      <c r="R992">
        <v>0</v>
      </c>
      <c r="S992">
        <v>0</v>
      </c>
      <c r="T992" t="s">
        <v>31</v>
      </c>
    </row>
    <row r="993" spans="1:20" x14ac:dyDescent="0.35">
      <c r="A993" t="s">
        <v>111</v>
      </c>
      <c r="B993" t="s">
        <v>74</v>
      </c>
      <c r="C993" t="s">
        <v>45</v>
      </c>
      <c r="D993" t="s">
        <v>46</v>
      </c>
      <c r="E993" t="s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1292.7</v>
      </c>
      <c r="L993">
        <v>1083.32</v>
      </c>
      <c r="M993">
        <v>1131.3800000000001</v>
      </c>
      <c r="N993">
        <v>1116.23</v>
      </c>
      <c r="O993">
        <v>1157</v>
      </c>
      <c r="P993">
        <v>1126.54</v>
      </c>
      <c r="Q993">
        <v>0</v>
      </c>
      <c r="R993">
        <v>0</v>
      </c>
      <c r="S993">
        <v>0</v>
      </c>
      <c r="T993" t="s">
        <v>31</v>
      </c>
    </row>
    <row r="994" spans="1:20" x14ac:dyDescent="0.35">
      <c r="A994" t="s">
        <v>111</v>
      </c>
      <c r="B994" t="s">
        <v>74</v>
      </c>
      <c r="C994" t="s">
        <v>45</v>
      </c>
      <c r="D994" t="s">
        <v>46</v>
      </c>
      <c r="E994" t="s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25.950900000000001</v>
      </c>
      <c r="N994">
        <v>46.652099999999997</v>
      </c>
      <c r="O994">
        <v>77.191999999999993</v>
      </c>
      <c r="P994">
        <v>90.980199999999996</v>
      </c>
      <c r="Q994">
        <v>0</v>
      </c>
      <c r="R994">
        <v>0</v>
      </c>
      <c r="S994">
        <v>0</v>
      </c>
      <c r="T994" t="s">
        <v>31</v>
      </c>
    </row>
    <row r="995" spans="1:20" x14ac:dyDescent="0.35">
      <c r="A995" t="s">
        <v>111</v>
      </c>
      <c r="B995" t="s">
        <v>74</v>
      </c>
      <c r="C995" t="s">
        <v>45</v>
      </c>
      <c r="D995" t="s">
        <v>46</v>
      </c>
      <c r="E995" t="s">
        <v>36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110.863</v>
      </c>
      <c r="M995">
        <v>111.68600000000001</v>
      </c>
      <c r="N995">
        <v>97.885099999999994</v>
      </c>
      <c r="O995">
        <v>103.143</v>
      </c>
      <c r="P995">
        <v>89.512799999999999</v>
      </c>
      <c r="Q995">
        <v>0</v>
      </c>
      <c r="R995">
        <v>0</v>
      </c>
      <c r="S995">
        <v>0</v>
      </c>
      <c r="T995" t="s">
        <v>31</v>
      </c>
    </row>
    <row r="996" spans="1:20" x14ac:dyDescent="0.35">
      <c r="A996" t="s">
        <v>111</v>
      </c>
      <c r="B996" t="s">
        <v>74</v>
      </c>
      <c r="C996" t="s">
        <v>45</v>
      </c>
      <c r="D996" t="s">
        <v>46</v>
      </c>
      <c r="E996" t="s">
        <v>0</v>
      </c>
      <c r="F996">
        <v>1923.03</v>
      </c>
      <c r="G996">
        <v>1590.86</v>
      </c>
      <c r="H996">
        <v>1677.51</v>
      </c>
      <c r="I996">
        <v>1671.31</v>
      </c>
      <c r="J996">
        <v>1614.49</v>
      </c>
      <c r="K996">
        <v>150.14099999999999</v>
      </c>
      <c r="L996">
        <v>112.33199999999999</v>
      </c>
      <c r="M996">
        <v>111.495</v>
      </c>
      <c r="N996">
        <v>97.772199999999998</v>
      </c>
      <c r="O996">
        <v>102.42700000000001</v>
      </c>
      <c r="P996">
        <v>89.279300000000006</v>
      </c>
      <c r="Q996">
        <v>0</v>
      </c>
      <c r="R996">
        <v>0</v>
      </c>
      <c r="S996">
        <v>0</v>
      </c>
      <c r="T996" t="s">
        <v>31</v>
      </c>
    </row>
    <row r="997" spans="1:20" x14ac:dyDescent="0.35">
      <c r="A997" t="s">
        <v>111</v>
      </c>
      <c r="B997" t="s">
        <v>74</v>
      </c>
      <c r="C997" t="s">
        <v>45</v>
      </c>
      <c r="D997" t="s">
        <v>46</v>
      </c>
      <c r="E997" t="s">
        <v>7</v>
      </c>
      <c r="F997">
        <v>0</v>
      </c>
      <c r="G997">
        <v>35.768099999999997</v>
      </c>
      <c r="H997">
        <v>114.874</v>
      </c>
      <c r="I997">
        <v>87.303100000000001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31</v>
      </c>
    </row>
    <row r="998" spans="1:20" x14ac:dyDescent="0.35">
      <c r="A998" t="s">
        <v>111</v>
      </c>
      <c r="B998" t="s">
        <v>74</v>
      </c>
      <c r="C998" t="s">
        <v>45</v>
      </c>
      <c r="D998" t="s">
        <v>8</v>
      </c>
      <c r="E998" t="s">
        <v>8</v>
      </c>
      <c r="F998">
        <v>33854.800000000003</v>
      </c>
      <c r="G998">
        <v>43523.8</v>
      </c>
      <c r="H998">
        <v>40071.300000000003</v>
      </c>
      <c r="I998">
        <v>46892.800000000003</v>
      </c>
      <c r="J998">
        <v>39966.6</v>
      </c>
      <c r="K998">
        <v>50683.3</v>
      </c>
      <c r="L998">
        <v>56346.5</v>
      </c>
      <c r="M998">
        <v>57190.5</v>
      </c>
      <c r="N998">
        <v>60121.7</v>
      </c>
      <c r="O998">
        <v>59439.5</v>
      </c>
      <c r="P998">
        <v>62217</v>
      </c>
      <c r="Q998">
        <v>0</v>
      </c>
      <c r="R998">
        <v>0</v>
      </c>
      <c r="S998">
        <v>0</v>
      </c>
      <c r="T998" t="s">
        <v>31</v>
      </c>
    </row>
    <row r="999" spans="1:20" x14ac:dyDescent="0.35">
      <c r="A999" t="s">
        <v>111</v>
      </c>
      <c r="B999" t="s">
        <v>74</v>
      </c>
      <c r="C999" t="s">
        <v>47</v>
      </c>
      <c r="D999" t="s">
        <v>48</v>
      </c>
      <c r="E999" t="s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181.881</v>
      </c>
      <c r="M999">
        <v>227.35400000000001</v>
      </c>
      <c r="N999">
        <v>266.31400000000002</v>
      </c>
      <c r="O999">
        <v>344.565</v>
      </c>
      <c r="P999">
        <v>394.97399999999999</v>
      </c>
      <c r="Q999">
        <v>0</v>
      </c>
      <c r="R999">
        <v>0</v>
      </c>
      <c r="S999">
        <v>0</v>
      </c>
      <c r="T999" t="s">
        <v>31</v>
      </c>
    </row>
    <row r="1000" spans="1:20" x14ac:dyDescent="0.35">
      <c r="A1000" t="s">
        <v>111</v>
      </c>
      <c r="B1000" t="s">
        <v>74</v>
      </c>
      <c r="C1000" t="s">
        <v>47</v>
      </c>
      <c r="D1000" t="s">
        <v>48</v>
      </c>
      <c r="E1000" t="s">
        <v>0</v>
      </c>
      <c r="F1000">
        <v>156.589</v>
      </c>
      <c r="G1000">
        <v>201.34</v>
      </c>
      <c r="H1000">
        <v>192.45</v>
      </c>
      <c r="I1000">
        <v>234.18</v>
      </c>
      <c r="J1000">
        <v>245.02600000000001</v>
      </c>
      <c r="K1000">
        <v>249.74199999999999</v>
      </c>
      <c r="L1000">
        <v>108.19499999999999</v>
      </c>
      <c r="M1000">
        <v>132.697</v>
      </c>
      <c r="N1000">
        <v>152.846</v>
      </c>
      <c r="O1000">
        <v>191.167</v>
      </c>
      <c r="P1000">
        <v>216.37899999999999</v>
      </c>
      <c r="Q1000">
        <v>0</v>
      </c>
      <c r="R1000">
        <v>0</v>
      </c>
      <c r="S1000">
        <v>0</v>
      </c>
      <c r="T1000" t="s">
        <v>31</v>
      </c>
    </row>
    <row r="1001" spans="1:20" x14ac:dyDescent="0.35">
      <c r="A1001" t="s">
        <v>111</v>
      </c>
      <c r="B1001" t="s">
        <v>74</v>
      </c>
      <c r="C1001" t="s">
        <v>47</v>
      </c>
      <c r="D1001" t="s">
        <v>9</v>
      </c>
      <c r="E1001" t="s">
        <v>9</v>
      </c>
      <c r="F1001">
        <v>33698.199999999997</v>
      </c>
      <c r="G1001">
        <v>43322.400000000001</v>
      </c>
      <c r="H1001">
        <v>39878.800000000003</v>
      </c>
      <c r="I1001">
        <v>46658.6</v>
      </c>
      <c r="J1001">
        <v>39721.599999999999</v>
      </c>
      <c r="K1001">
        <v>50433.599999999999</v>
      </c>
      <c r="L1001">
        <v>56056.5</v>
      </c>
      <c r="M1001">
        <v>56830.400000000001</v>
      </c>
      <c r="N1001">
        <v>59702.6</v>
      </c>
      <c r="O1001">
        <v>58903.7</v>
      </c>
      <c r="P1001">
        <v>61605.7</v>
      </c>
      <c r="Q1001">
        <v>0</v>
      </c>
      <c r="R1001">
        <v>0</v>
      </c>
      <c r="S1001">
        <v>0</v>
      </c>
      <c r="T1001" t="s">
        <v>31</v>
      </c>
    </row>
    <row r="1002" spans="1:20" x14ac:dyDescent="0.35">
      <c r="A1002" t="s">
        <v>111</v>
      </c>
      <c r="B1002" t="s">
        <v>74</v>
      </c>
      <c r="C1002" t="s">
        <v>49</v>
      </c>
      <c r="D1002" t="s">
        <v>50</v>
      </c>
      <c r="E1002" t="s">
        <v>1</v>
      </c>
      <c r="F1002">
        <v>0</v>
      </c>
      <c r="G1002">
        <v>0</v>
      </c>
      <c r="H1002">
        <v>0</v>
      </c>
      <c r="I1002">
        <v>0</v>
      </c>
      <c r="J1002">
        <v>649.59799999999996</v>
      </c>
      <c r="K1002">
        <v>8925.5609999999997</v>
      </c>
      <c r="L1002">
        <v>14950.128000000001</v>
      </c>
      <c r="M1002">
        <v>17627.9009999999</v>
      </c>
      <c r="N1002">
        <v>19818.54</v>
      </c>
      <c r="O1002">
        <v>18421.71</v>
      </c>
      <c r="P1002">
        <v>17769.34</v>
      </c>
      <c r="Q1002">
        <v>0</v>
      </c>
      <c r="R1002">
        <v>0</v>
      </c>
      <c r="S1002">
        <v>0</v>
      </c>
      <c r="T1002" t="s">
        <v>31</v>
      </c>
    </row>
    <row r="1003" spans="1:20" x14ac:dyDescent="0.35">
      <c r="A1003" t="s">
        <v>111</v>
      </c>
      <c r="B1003" t="s">
        <v>74</v>
      </c>
      <c r="C1003" t="s">
        <v>49</v>
      </c>
      <c r="D1003" t="s">
        <v>50</v>
      </c>
      <c r="E1003" t="s">
        <v>3</v>
      </c>
      <c r="F1003">
        <v>0</v>
      </c>
      <c r="G1003">
        <v>0</v>
      </c>
      <c r="H1003">
        <v>0</v>
      </c>
      <c r="I1003">
        <v>0</v>
      </c>
      <c r="J1003">
        <v>20.7483</v>
      </c>
      <c r="K1003">
        <v>508.93819999999999</v>
      </c>
      <c r="L1003">
        <v>1814.3579</v>
      </c>
      <c r="M1003">
        <v>2561.2320100000002</v>
      </c>
      <c r="N1003">
        <v>3580.5117499999901</v>
      </c>
      <c r="O1003">
        <v>3836.9603000000002</v>
      </c>
      <c r="P1003">
        <v>4572.1559999999999</v>
      </c>
      <c r="Q1003">
        <v>0</v>
      </c>
      <c r="R1003">
        <v>0</v>
      </c>
      <c r="S1003">
        <v>0</v>
      </c>
      <c r="T1003" t="s">
        <v>31</v>
      </c>
    </row>
    <row r="1004" spans="1:20" x14ac:dyDescent="0.35">
      <c r="A1004" t="s">
        <v>111</v>
      </c>
      <c r="B1004" t="s">
        <v>74</v>
      </c>
      <c r="C1004" t="s">
        <v>49</v>
      </c>
      <c r="D1004" t="s">
        <v>50</v>
      </c>
      <c r="E1004" t="s">
        <v>36</v>
      </c>
      <c r="F1004">
        <v>22.1907</v>
      </c>
      <c r="G1004">
        <v>28.467099999999999</v>
      </c>
      <c r="H1004">
        <v>26.2256</v>
      </c>
      <c r="I1004">
        <v>30.7088</v>
      </c>
      <c r="J1004">
        <v>225.53530000000001</v>
      </c>
      <c r="K1004">
        <v>207.31489999999999</v>
      </c>
      <c r="L1004">
        <v>170.21621999999999</v>
      </c>
      <c r="M1004">
        <v>131.31917999999999</v>
      </c>
      <c r="N1004">
        <v>102.919</v>
      </c>
      <c r="O1004">
        <v>544.27895000000001</v>
      </c>
      <c r="P1004">
        <v>1062.78514</v>
      </c>
      <c r="Q1004">
        <v>0</v>
      </c>
      <c r="R1004">
        <v>0</v>
      </c>
      <c r="S1004">
        <v>0</v>
      </c>
      <c r="T1004" t="s">
        <v>31</v>
      </c>
    </row>
    <row r="1005" spans="1:20" x14ac:dyDescent="0.35">
      <c r="A1005" t="s">
        <v>111</v>
      </c>
      <c r="B1005" t="s">
        <v>74</v>
      </c>
      <c r="C1005" t="s">
        <v>49</v>
      </c>
      <c r="D1005" t="s">
        <v>50</v>
      </c>
      <c r="E1005" t="s">
        <v>0</v>
      </c>
      <c r="F1005">
        <v>13141.5</v>
      </c>
      <c r="G1005">
        <v>16894.8</v>
      </c>
      <c r="H1005">
        <v>15551.8</v>
      </c>
      <c r="I1005">
        <v>18195.8</v>
      </c>
      <c r="J1005">
        <v>14605.653</v>
      </c>
      <c r="K1005">
        <v>10883.332</v>
      </c>
      <c r="L1005">
        <v>6195.3230000000003</v>
      </c>
      <c r="M1005">
        <v>3127.5770000000002</v>
      </c>
      <c r="N1005">
        <v>916.23270000000002</v>
      </c>
      <c r="O1005">
        <v>1116.06779999999</v>
      </c>
      <c r="P1005">
        <v>1397.3210999999999</v>
      </c>
      <c r="Q1005">
        <v>0</v>
      </c>
      <c r="R1005">
        <v>0</v>
      </c>
      <c r="S1005">
        <v>0</v>
      </c>
      <c r="T1005" t="s">
        <v>31</v>
      </c>
    </row>
    <row r="1006" spans="1:20" x14ac:dyDescent="0.35">
      <c r="A1006" t="s">
        <v>111</v>
      </c>
      <c r="B1006" t="s">
        <v>74</v>
      </c>
      <c r="C1006" t="s">
        <v>49</v>
      </c>
      <c r="D1006" t="s">
        <v>51</v>
      </c>
      <c r="E1006" t="s">
        <v>1</v>
      </c>
      <c r="F1006">
        <v>0</v>
      </c>
      <c r="G1006">
        <v>0</v>
      </c>
      <c r="H1006">
        <v>0</v>
      </c>
      <c r="I1006">
        <v>0</v>
      </c>
      <c r="J1006">
        <v>853.91</v>
      </c>
      <c r="K1006">
        <v>11683.355</v>
      </c>
      <c r="L1006">
        <v>20218.758999999998</v>
      </c>
      <c r="M1006">
        <v>24268.553</v>
      </c>
      <c r="N1006">
        <v>27632.758999999998</v>
      </c>
      <c r="O1006">
        <v>26053.77</v>
      </c>
      <c r="P1006">
        <v>25533.33</v>
      </c>
      <c r="Q1006">
        <v>0</v>
      </c>
      <c r="R1006">
        <v>0</v>
      </c>
      <c r="S1006">
        <v>0</v>
      </c>
      <c r="T1006" t="s">
        <v>31</v>
      </c>
    </row>
    <row r="1007" spans="1:20" x14ac:dyDescent="0.35">
      <c r="A1007" t="s">
        <v>111</v>
      </c>
      <c r="B1007" t="s">
        <v>74</v>
      </c>
      <c r="C1007" t="s">
        <v>49</v>
      </c>
      <c r="D1007" t="s">
        <v>51</v>
      </c>
      <c r="E1007" t="s">
        <v>3</v>
      </c>
      <c r="F1007">
        <v>0</v>
      </c>
      <c r="G1007">
        <v>0</v>
      </c>
      <c r="H1007">
        <v>0</v>
      </c>
      <c r="I1007">
        <v>0</v>
      </c>
      <c r="J1007">
        <v>29.998200000000001</v>
      </c>
      <c r="K1007">
        <v>771.02629999999999</v>
      </c>
      <c r="L1007">
        <v>2855.5335</v>
      </c>
      <c r="M1007">
        <v>4077.2961999999902</v>
      </c>
      <c r="N1007">
        <v>5735.99431</v>
      </c>
      <c r="O1007">
        <v>6260.65</v>
      </c>
      <c r="P1007">
        <v>7609.9519999999902</v>
      </c>
      <c r="Q1007">
        <v>0</v>
      </c>
      <c r="R1007">
        <v>0</v>
      </c>
      <c r="S1007">
        <v>0</v>
      </c>
      <c r="T1007" t="s">
        <v>31</v>
      </c>
    </row>
    <row r="1008" spans="1:20" x14ac:dyDescent="0.35">
      <c r="A1008" t="s">
        <v>111</v>
      </c>
      <c r="B1008" t="s">
        <v>74</v>
      </c>
      <c r="C1008" t="s">
        <v>49</v>
      </c>
      <c r="D1008" t="s">
        <v>51</v>
      </c>
      <c r="E1008" t="s">
        <v>36</v>
      </c>
      <c r="F1008">
        <v>0</v>
      </c>
      <c r="G1008">
        <v>0</v>
      </c>
      <c r="H1008">
        <v>0</v>
      </c>
      <c r="I1008">
        <v>0</v>
      </c>
      <c r="J1008">
        <v>249.626</v>
      </c>
      <c r="K1008">
        <v>250.30359999999999</v>
      </c>
      <c r="L1008">
        <v>224.54479999999899</v>
      </c>
      <c r="M1008">
        <v>188.62010000000001</v>
      </c>
      <c r="N1008">
        <v>163.0668</v>
      </c>
      <c r="O1008">
        <v>737.15598999999997</v>
      </c>
      <c r="P1008">
        <v>1413.65726</v>
      </c>
      <c r="Q1008">
        <v>0</v>
      </c>
      <c r="R1008">
        <v>0</v>
      </c>
      <c r="S1008">
        <v>0</v>
      </c>
      <c r="T1008" t="s">
        <v>31</v>
      </c>
    </row>
    <row r="1009" spans="1:20" x14ac:dyDescent="0.35">
      <c r="A1009" t="s">
        <v>111</v>
      </c>
      <c r="B1009" t="s">
        <v>74</v>
      </c>
      <c r="C1009" t="s">
        <v>49</v>
      </c>
      <c r="D1009" t="s">
        <v>51</v>
      </c>
      <c r="E1009" t="s">
        <v>0</v>
      </c>
      <c r="F1009">
        <v>20534.5</v>
      </c>
      <c r="G1009">
        <v>26399.200000000001</v>
      </c>
      <c r="H1009">
        <v>24300.7</v>
      </c>
      <c r="I1009">
        <v>28432.1</v>
      </c>
      <c r="J1009">
        <v>23086.57</v>
      </c>
      <c r="K1009">
        <v>17203.717000000001</v>
      </c>
      <c r="L1009">
        <v>9627.6549999999897</v>
      </c>
      <c r="M1009">
        <v>4847.8990000000003</v>
      </c>
      <c r="N1009">
        <v>1752.5325</v>
      </c>
      <c r="O1009">
        <v>1933.1310000000001</v>
      </c>
      <c r="P1009">
        <v>2247.1106</v>
      </c>
      <c r="Q1009">
        <v>0</v>
      </c>
      <c r="R1009">
        <v>0</v>
      </c>
      <c r="S1009">
        <v>0</v>
      </c>
      <c r="T1009" t="s">
        <v>31</v>
      </c>
    </row>
    <row r="1010" spans="1:20" x14ac:dyDescent="0.35">
      <c r="A1010" t="s">
        <v>111</v>
      </c>
      <c r="B1010" t="s">
        <v>74</v>
      </c>
      <c r="C1010" t="s">
        <v>52</v>
      </c>
      <c r="D1010" t="s">
        <v>53</v>
      </c>
      <c r="E1010" t="s">
        <v>36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10188.200000000001</v>
      </c>
      <c r="N1010">
        <v>16954.599999999999</v>
      </c>
      <c r="O1010">
        <v>21771.3</v>
      </c>
      <c r="P1010">
        <v>25803.9</v>
      </c>
      <c r="Q1010">
        <v>0</v>
      </c>
      <c r="R1010">
        <v>0</v>
      </c>
      <c r="S1010">
        <v>0</v>
      </c>
      <c r="T1010" t="s">
        <v>34</v>
      </c>
    </row>
    <row r="1011" spans="1:20" x14ac:dyDescent="0.35">
      <c r="A1011" t="s">
        <v>111</v>
      </c>
      <c r="B1011" t="s">
        <v>74</v>
      </c>
      <c r="C1011" t="s">
        <v>52</v>
      </c>
      <c r="D1011" t="s">
        <v>53</v>
      </c>
      <c r="E1011" t="s">
        <v>0</v>
      </c>
      <c r="F1011">
        <v>12000.9</v>
      </c>
      <c r="G1011">
        <v>103941</v>
      </c>
      <c r="H1011">
        <v>46575</v>
      </c>
      <c r="I1011">
        <v>29381.200000000001</v>
      </c>
      <c r="J1011">
        <v>30358.799999999999</v>
      </c>
      <c r="K1011">
        <v>32701.599999999999</v>
      </c>
      <c r="L1011">
        <v>31499.3</v>
      </c>
      <c r="M1011">
        <v>23073</v>
      </c>
      <c r="N1011">
        <v>18536</v>
      </c>
      <c r="O1011">
        <v>12750.4</v>
      </c>
      <c r="P1011">
        <v>11259</v>
      </c>
      <c r="Q1011">
        <v>0</v>
      </c>
      <c r="R1011">
        <v>0</v>
      </c>
      <c r="S1011">
        <v>0</v>
      </c>
      <c r="T1011" t="s">
        <v>34</v>
      </c>
    </row>
    <row r="1012" spans="1:20" x14ac:dyDescent="0.35">
      <c r="A1012" t="s">
        <v>111</v>
      </c>
      <c r="B1012" t="s">
        <v>75</v>
      </c>
      <c r="C1012" t="s">
        <v>29</v>
      </c>
      <c r="D1012" t="s">
        <v>30</v>
      </c>
      <c r="E1012" t="s">
        <v>0</v>
      </c>
      <c r="F1012">
        <v>6528.9</v>
      </c>
      <c r="G1012">
        <v>2235.8000000000002</v>
      </c>
      <c r="H1012">
        <v>2405.1999999999998</v>
      </c>
      <c r="I1012">
        <v>2614.8000000000002</v>
      </c>
      <c r="J1012">
        <v>2531.9699999999998</v>
      </c>
      <c r="K1012">
        <v>3223.59</v>
      </c>
      <c r="L1012">
        <v>3473.84</v>
      </c>
      <c r="M1012">
        <v>3706.21</v>
      </c>
      <c r="N1012">
        <v>3960.64</v>
      </c>
      <c r="O1012">
        <v>4082.72</v>
      </c>
      <c r="P1012">
        <v>4366.42</v>
      </c>
      <c r="Q1012">
        <v>0</v>
      </c>
      <c r="R1012">
        <v>0</v>
      </c>
      <c r="S1012">
        <v>0</v>
      </c>
      <c r="T1012" t="s">
        <v>31</v>
      </c>
    </row>
    <row r="1013" spans="1:20" x14ac:dyDescent="0.35">
      <c r="A1013" t="s">
        <v>111</v>
      </c>
      <c r="B1013" t="s">
        <v>75</v>
      </c>
      <c r="C1013" t="s">
        <v>32</v>
      </c>
      <c r="D1013" t="s">
        <v>33</v>
      </c>
      <c r="E1013" t="s">
        <v>36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872.95399999999995</v>
      </c>
      <c r="N1013">
        <v>1538.01</v>
      </c>
      <c r="O1013">
        <v>1707.69</v>
      </c>
      <c r="P1013">
        <v>2176.9</v>
      </c>
      <c r="Q1013">
        <v>0</v>
      </c>
      <c r="R1013">
        <v>0</v>
      </c>
      <c r="S1013">
        <v>0</v>
      </c>
      <c r="T1013" t="s">
        <v>34</v>
      </c>
    </row>
    <row r="1014" spans="1:20" x14ac:dyDescent="0.35">
      <c r="A1014" t="s">
        <v>111</v>
      </c>
      <c r="B1014" t="s">
        <v>75</v>
      </c>
      <c r="C1014" t="s">
        <v>32</v>
      </c>
      <c r="D1014" t="s">
        <v>33</v>
      </c>
      <c r="E1014" t="s">
        <v>0</v>
      </c>
      <c r="F1014">
        <v>267.83499999999998</v>
      </c>
      <c r="G1014">
        <v>718.91099999999994</v>
      </c>
      <c r="H1014">
        <v>764.94500000000005</v>
      </c>
      <c r="I1014">
        <v>2277.36</v>
      </c>
      <c r="J1014">
        <v>2507.02</v>
      </c>
      <c r="K1014">
        <v>2893.19</v>
      </c>
      <c r="L1014">
        <v>2639.6</v>
      </c>
      <c r="M1014">
        <v>2176.5300000000002</v>
      </c>
      <c r="N1014">
        <v>1903.82</v>
      </c>
      <c r="O1014">
        <v>1225.1199999999999</v>
      </c>
      <c r="P1014">
        <v>1189.26</v>
      </c>
      <c r="Q1014">
        <v>0</v>
      </c>
      <c r="R1014">
        <v>0</v>
      </c>
      <c r="S1014">
        <v>0</v>
      </c>
      <c r="T1014" t="s">
        <v>34</v>
      </c>
    </row>
    <row r="1015" spans="1:20" x14ac:dyDescent="0.35">
      <c r="A1015" t="s">
        <v>111</v>
      </c>
      <c r="B1015" t="s">
        <v>75</v>
      </c>
      <c r="C1015" t="s">
        <v>32</v>
      </c>
      <c r="D1015" t="s">
        <v>35</v>
      </c>
      <c r="E1015" t="s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5374.64</v>
      </c>
      <c r="N1015">
        <v>8684.33</v>
      </c>
      <c r="O1015">
        <v>10883</v>
      </c>
      <c r="P1015">
        <v>13110.3</v>
      </c>
      <c r="Q1015">
        <v>0</v>
      </c>
      <c r="R1015">
        <v>0</v>
      </c>
      <c r="S1015">
        <v>0</v>
      </c>
      <c r="T1015" t="s">
        <v>34</v>
      </c>
    </row>
    <row r="1016" spans="1:20" x14ac:dyDescent="0.35">
      <c r="A1016" t="s">
        <v>111</v>
      </c>
      <c r="B1016" t="s">
        <v>75</v>
      </c>
      <c r="C1016" t="s">
        <v>32</v>
      </c>
      <c r="D1016" t="s">
        <v>35</v>
      </c>
      <c r="E1016" t="s">
        <v>2</v>
      </c>
      <c r="F1016">
        <v>0</v>
      </c>
      <c r="G1016">
        <v>0</v>
      </c>
      <c r="H1016">
        <v>0</v>
      </c>
      <c r="I1016">
        <v>0</v>
      </c>
      <c r="J1016">
        <v>44499.4</v>
      </c>
      <c r="K1016">
        <v>47784.2</v>
      </c>
      <c r="L1016">
        <v>49045.7</v>
      </c>
      <c r="M1016">
        <v>35859.5</v>
      </c>
      <c r="N1016">
        <v>28823.3</v>
      </c>
      <c r="O1016">
        <v>24468</v>
      </c>
      <c r="P1016">
        <v>21920.1</v>
      </c>
      <c r="Q1016">
        <v>0</v>
      </c>
      <c r="R1016">
        <v>0</v>
      </c>
      <c r="S1016">
        <v>0</v>
      </c>
      <c r="T1016" t="s">
        <v>34</v>
      </c>
    </row>
    <row r="1017" spans="1:20" x14ac:dyDescent="0.35">
      <c r="A1017" t="s">
        <v>111</v>
      </c>
      <c r="B1017" t="s">
        <v>75</v>
      </c>
      <c r="C1017" t="s">
        <v>32</v>
      </c>
      <c r="D1017" t="s">
        <v>35</v>
      </c>
      <c r="E1017" t="s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5257.73</v>
      </c>
      <c r="N1017">
        <v>8542.01</v>
      </c>
      <c r="O1017">
        <v>10520.7</v>
      </c>
      <c r="P1017">
        <v>12618.9</v>
      </c>
      <c r="Q1017">
        <v>0</v>
      </c>
      <c r="R1017">
        <v>0</v>
      </c>
      <c r="S1017">
        <v>0</v>
      </c>
      <c r="T1017" t="s">
        <v>34</v>
      </c>
    </row>
    <row r="1018" spans="1:20" x14ac:dyDescent="0.35">
      <c r="A1018" t="s">
        <v>111</v>
      </c>
      <c r="B1018" t="s">
        <v>75</v>
      </c>
      <c r="C1018" t="s">
        <v>32</v>
      </c>
      <c r="D1018" t="s">
        <v>35</v>
      </c>
      <c r="E1018" t="s">
        <v>36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6186.03</v>
      </c>
      <c r="N1018">
        <v>9929.6299999999992</v>
      </c>
      <c r="O1018">
        <v>12466</v>
      </c>
      <c r="P1018">
        <v>14891.6</v>
      </c>
      <c r="Q1018">
        <v>0</v>
      </c>
      <c r="R1018">
        <v>0</v>
      </c>
      <c r="S1018">
        <v>0</v>
      </c>
      <c r="T1018" t="s">
        <v>34</v>
      </c>
    </row>
    <row r="1019" spans="1:20" x14ac:dyDescent="0.35">
      <c r="A1019" t="s">
        <v>111</v>
      </c>
      <c r="B1019" t="s">
        <v>75</v>
      </c>
      <c r="C1019" t="s">
        <v>32</v>
      </c>
      <c r="D1019" t="s">
        <v>35</v>
      </c>
      <c r="E1019" t="s">
        <v>0</v>
      </c>
      <c r="F1019">
        <v>34236.699999999997</v>
      </c>
      <c r="G1019">
        <v>48766.9</v>
      </c>
      <c r="H1019">
        <v>44495.4</v>
      </c>
      <c r="I1019">
        <v>48063.1</v>
      </c>
      <c r="J1019">
        <v>29645.9</v>
      </c>
      <c r="K1019">
        <v>31063</v>
      </c>
      <c r="L1019">
        <v>32431.7</v>
      </c>
      <c r="M1019">
        <v>23503.9</v>
      </c>
      <c r="N1019">
        <v>18849.2</v>
      </c>
      <c r="O1019">
        <v>15549.3</v>
      </c>
      <c r="P1019">
        <v>13949.2</v>
      </c>
      <c r="Q1019">
        <v>0</v>
      </c>
      <c r="R1019">
        <v>0</v>
      </c>
      <c r="S1019">
        <v>0</v>
      </c>
      <c r="T1019" t="s">
        <v>34</v>
      </c>
    </row>
    <row r="1020" spans="1:20" x14ac:dyDescent="0.35">
      <c r="A1020" t="s">
        <v>111</v>
      </c>
      <c r="B1020" t="s">
        <v>75</v>
      </c>
      <c r="C1020" t="s">
        <v>32</v>
      </c>
      <c r="D1020" t="s">
        <v>4</v>
      </c>
      <c r="E1020" t="s">
        <v>4</v>
      </c>
      <c r="F1020">
        <v>21102.6</v>
      </c>
      <c r="G1020">
        <v>30058.5</v>
      </c>
      <c r="H1020">
        <v>27669.200000000001</v>
      </c>
      <c r="I1020">
        <v>30021.5</v>
      </c>
      <c r="J1020">
        <v>27918.3</v>
      </c>
      <c r="K1020">
        <v>33474.699999999997</v>
      </c>
      <c r="L1020">
        <v>33129.4</v>
      </c>
      <c r="M1020">
        <v>37664.6</v>
      </c>
      <c r="N1020">
        <v>42464.1</v>
      </c>
      <c r="O1020">
        <v>44471</v>
      </c>
      <c r="P1020">
        <v>49127.6</v>
      </c>
      <c r="Q1020">
        <v>0</v>
      </c>
      <c r="R1020">
        <v>0</v>
      </c>
      <c r="S1020">
        <v>0</v>
      </c>
      <c r="T1020" t="s">
        <v>34</v>
      </c>
    </row>
    <row r="1021" spans="1:20" x14ac:dyDescent="0.35">
      <c r="A1021" t="s">
        <v>111</v>
      </c>
      <c r="B1021" t="s">
        <v>75</v>
      </c>
      <c r="C1021" t="s">
        <v>37</v>
      </c>
      <c r="D1021" t="s">
        <v>38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 s="1">
        <v>4.5564600000000001E-5</v>
      </c>
      <c r="K1021">
        <v>1.0268729942999999</v>
      </c>
      <c r="L1021">
        <v>2.2261397823000002</v>
      </c>
      <c r="M1021">
        <v>10.754982570299999</v>
      </c>
      <c r="N1021">
        <v>45.808803999999903</v>
      </c>
      <c r="O1021">
        <v>133.82399699999999</v>
      </c>
      <c r="P1021">
        <v>606.57235000000003</v>
      </c>
      <c r="Q1021">
        <v>0</v>
      </c>
      <c r="R1021">
        <v>0</v>
      </c>
      <c r="S1021">
        <v>0</v>
      </c>
      <c r="T1021" t="s">
        <v>34</v>
      </c>
    </row>
    <row r="1022" spans="1:20" x14ac:dyDescent="0.35">
      <c r="A1022" t="s">
        <v>111</v>
      </c>
      <c r="B1022" t="s">
        <v>75</v>
      </c>
      <c r="C1022" t="s">
        <v>37</v>
      </c>
      <c r="D1022" t="s">
        <v>38</v>
      </c>
      <c r="E1022" t="s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22.296399999999998</v>
      </c>
      <c r="N1022">
        <v>75.706199999999995</v>
      </c>
      <c r="O1022">
        <v>163.58459999999999</v>
      </c>
      <c r="P1022">
        <v>345.49648999999999</v>
      </c>
      <c r="Q1022">
        <v>0</v>
      </c>
      <c r="R1022">
        <v>0</v>
      </c>
      <c r="S1022">
        <v>0</v>
      </c>
      <c r="T1022" t="s">
        <v>34</v>
      </c>
    </row>
    <row r="1023" spans="1:20" x14ac:dyDescent="0.35">
      <c r="A1023" t="s">
        <v>111</v>
      </c>
      <c r="B1023" t="s">
        <v>75</v>
      </c>
      <c r="C1023" t="s">
        <v>37</v>
      </c>
      <c r="D1023" t="s">
        <v>38</v>
      </c>
      <c r="E1023" t="s">
        <v>36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1510.55</v>
      </c>
      <c r="M1023">
        <v>4050.48</v>
      </c>
      <c r="N1023">
        <v>5569.2370000000001</v>
      </c>
      <c r="O1023">
        <v>6693.3189999999904</v>
      </c>
      <c r="P1023">
        <v>7594.8359999999902</v>
      </c>
      <c r="Q1023">
        <v>0</v>
      </c>
      <c r="R1023">
        <v>0</v>
      </c>
      <c r="S1023">
        <v>0</v>
      </c>
      <c r="T1023" t="s">
        <v>34</v>
      </c>
    </row>
    <row r="1024" spans="1:20" x14ac:dyDescent="0.35">
      <c r="A1024" t="s">
        <v>111</v>
      </c>
      <c r="B1024" t="s">
        <v>75</v>
      </c>
      <c r="C1024" t="s">
        <v>37</v>
      </c>
      <c r="D1024" t="s">
        <v>38</v>
      </c>
      <c r="E1024" t="s">
        <v>0</v>
      </c>
      <c r="F1024">
        <v>13154.1</v>
      </c>
      <c r="G1024">
        <v>18736.7</v>
      </c>
      <c r="H1024">
        <v>17074.3</v>
      </c>
      <c r="I1024">
        <v>18420.3</v>
      </c>
      <c r="J1024">
        <v>17193.11</v>
      </c>
      <c r="K1024">
        <v>21279.87</v>
      </c>
      <c r="L1024">
        <v>19120.8</v>
      </c>
      <c r="M1024">
        <v>19635.53</v>
      </c>
      <c r="N1024">
        <v>21168.7399999999</v>
      </c>
      <c r="O1024">
        <v>21282.98</v>
      </c>
      <c r="P1024">
        <v>22827.129999999899</v>
      </c>
      <c r="Q1024">
        <v>0</v>
      </c>
      <c r="R1024">
        <v>0</v>
      </c>
      <c r="S1024">
        <v>0</v>
      </c>
      <c r="T1024" t="s">
        <v>34</v>
      </c>
    </row>
    <row r="1025" spans="1:20" x14ac:dyDescent="0.35">
      <c r="A1025" t="s">
        <v>111</v>
      </c>
      <c r="B1025" t="s">
        <v>75</v>
      </c>
      <c r="C1025" t="s">
        <v>37</v>
      </c>
      <c r="D1025" t="s">
        <v>39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>
        <v>19.753699999999998</v>
      </c>
      <c r="K1025">
        <v>435.28309999999999</v>
      </c>
      <c r="L1025">
        <v>632.41886999999997</v>
      </c>
      <c r="M1025">
        <v>892.44462999999996</v>
      </c>
      <c r="N1025">
        <v>1019.551</v>
      </c>
      <c r="O1025">
        <v>837.255</v>
      </c>
      <c r="P1025">
        <v>769.95799999999997</v>
      </c>
      <c r="Q1025">
        <v>0</v>
      </c>
      <c r="R1025">
        <v>0</v>
      </c>
      <c r="S1025">
        <v>0</v>
      </c>
      <c r="T1025" t="s">
        <v>34</v>
      </c>
    </row>
    <row r="1026" spans="1:20" x14ac:dyDescent="0.35">
      <c r="A1026" t="s">
        <v>111</v>
      </c>
      <c r="B1026" t="s">
        <v>75</v>
      </c>
      <c r="C1026" t="s">
        <v>37</v>
      </c>
      <c r="D1026" t="s">
        <v>39</v>
      </c>
      <c r="E1026" t="s">
        <v>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14.147600000000001</v>
      </c>
      <c r="N1026">
        <v>35.017200000000003</v>
      </c>
      <c r="O1026">
        <v>80.619820000000004</v>
      </c>
      <c r="P1026">
        <v>145.34272999999999</v>
      </c>
      <c r="Q1026">
        <v>0</v>
      </c>
      <c r="R1026">
        <v>0</v>
      </c>
      <c r="S1026">
        <v>0</v>
      </c>
      <c r="T1026" t="s">
        <v>34</v>
      </c>
    </row>
    <row r="1027" spans="1:20" x14ac:dyDescent="0.35">
      <c r="A1027" t="s">
        <v>111</v>
      </c>
      <c r="B1027" t="s">
        <v>75</v>
      </c>
      <c r="C1027" t="s">
        <v>37</v>
      </c>
      <c r="D1027" t="s">
        <v>39</v>
      </c>
      <c r="E1027" t="s">
        <v>36</v>
      </c>
      <c r="F1027">
        <v>0</v>
      </c>
      <c r="G1027">
        <v>0</v>
      </c>
      <c r="H1027">
        <v>0</v>
      </c>
      <c r="I1027">
        <v>0</v>
      </c>
      <c r="J1027" s="1">
        <v>0</v>
      </c>
      <c r="K1027">
        <v>0</v>
      </c>
      <c r="L1027">
        <v>100.461</v>
      </c>
      <c r="M1027">
        <v>280.11419999999998</v>
      </c>
      <c r="N1027">
        <v>356.21559999999999</v>
      </c>
      <c r="O1027">
        <v>470.3261</v>
      </c>
      <c r="P1027">
        <v>538.11109999999996</v>
      </c>
      <c r="Q1027">
        <v>0</v>
      </c>
      <c r="R1027">
        <v>0</v>
      </c>
      <c r="S1027">
        <v>0</v>
      </c>
      <c r="T1027" t="s">
        <v>34</v>
      </c>
    </row>
    <row r="1028" spans="1:20" x14ac:dyDescent="0.35">
      <c r="A1028" t="s">
        <v>111</v>
      </c>
      <c r="B1028" t="s">
        <v>75</v>
      </c>
      <c r="C1028" t="s">
        <v>37</v>
      </c>
      <c r="D1028" t="s">
        <v>39</v>
      </c>
      <c r="E1028" t="s">
        <v>0</v>
      </c>
      <c r="F1028">
        <v>650.37800000000004</v>
      </c>
      <c r="G1028">
        <v>926.39300000000003</v>
      </c>
      <c r="H1028">
        <v>998.06100000000004</v>
      </c>
      <c r="I1028">
        <v>1168.9100000000001</v>
      </c>
      <c r="J1028" s="1">
        <v>1066.1089999999999</v>
      </c>
      <c r="K1028">
        <v>982.03899999999999</v>
      </c>
      <c r="L1028">
        <v>706.04299999999898</v>
      </c>
      <c r="M1028">
        <v>457.56729999999999</v>
      </c>
      <c r="N1028">
        <v>415.68689999999998</v>
      </c>
      <c r="O1028">
        <v>439.28149999999999</v>
      </c>
      <c r="P1028">
        <v>486.5625</v>
      </c>
      <c r="Q1028">
        <v>0</v>
      </c>
      <c r="R1028">
        <v>0</v>
      </c>
      <c r="S1028">
        <v>0</v>
      </c>
      <c r="T1028" t="s">
        <v>34</v>
      </c>
    </row>
    <row r="1029" spans="1:20" x14ac:dyDescent="0.35">
      <c r="A1029" t="s">
        <v>111</v>
      </c>
      <c r="B1029" t="s">
        <v>75</v>
      </c>
      <c r="C1029" t="s">
        <v>37</v>
      </c>
      <c r="D1029" t="s">
        <v>40</v>
      </c>
      <c r="E1029" t="s">
        <v>1</v>
      </c>
      <c r="F1029">
        <v>0</v>
      </c>
      <c r="G1029">
        <v>0</v>
      </c>
      <c r="H1029">
        <v>0</v>
      </c>
      <c r="I1029">
        <v>0</v>
      </c>
      <c r="J1029">
        <v>12.036099999999999</v>
      </c>
      <c r="K1029">
        <v>789.98556999999903</v>
      </c>
      <c r="L1029">
        <v>1228.6920299999999</v>
      </c>
      <c r="M1029">
        <v>2197.0794900000001</v>
      </c>
      <c r="N1029">
        <v>3063.7689999999998</v>
      </c>
      <c r="O1029">
        <v>2968.2249999999999</v>
      </c>
      <c r="P1029">
        <v>3367.0239999999999</v>
      </c>
      <c r="Q1029">
        <v>0</v>
      </c>
      <c r="R1029">
        <v>0</v>
      </c>
      <c r="S1029">
        <v>0</v>
      </c>
      <c r="T1029" t="s">
        <v>34</v>
      </c>
    </row>
    <row r="1030" spans="1:20" x14ac:dyDescent="0.35">
      <c r="A1030" t="s">
        <v>111</v>
      </c>
      <c r="B1030" t="s">
        <v>75</v>
      </c>
      <c r="C1030" t="s">
        <v>37</v>
      </c>
      <c r="D1030" t="s">
        <v>40</v>
      </c>
      <c r="E1030" t="s">
        <v>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127.11499999999999</v>
      </c>
      <c r="N1030">
        <v>308.59089999999998</v>
      </c>
      <c r="O1030">
        <v>616.35059999999999</v>
      </c>
      <c r="P1030">
        <v>1021.2073</v>
      </c>
      <c r="Q1030">
        <v>0</v>
      </c>
      <c r="R1030">
        <v>0</v>
      </c>
      <c r="S1030">
        <v>0</v>
      </c>
      <c r="T1030" t="s">
        <v>34</v>
      </c>
    </row>
    <row r="1031" spans="1:20" x14ac:dyDescent="0.35">
      <c r="A1031" t="s">
        <v>111</v>
      </c>
      <c r="B1031" t="s">
        <v>75</v>
      </c>
      <c r="C1031" t="s">
        <v>37</v>
      </c>
      <c r="D1031" t="s">
        <v>40</v>
      </c>
      <c r="E1031" t="s">
        <v>36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787.04200000000003</v>
      </c>
      <c r="M1031">
        <v>1964.5940000000001</v>
      </c>
      <c r="N1031">
        <v>2478.5909999999999</v>
      </c>
      <c r="O1031">
        <v>2966.3069999999998</v>
      </c>
      <c r="P1031">
        <v>3200.078</v>
      </c>
      <c r="Q1031">
        <v>0</v>
      </c>
      <c r="R1031">
        <v>0</v>
      </c>
      <c r="S1031">
        <v>0</v>
      </c>
      <c r="T1031" t="s">
        <v>34</v>
      </c>
    </row>
    <row r="1032" spans="1:20" x14ac:dyDescent="0.35">
      <c r="A1032" t="s">
        <v>111</v>
      </c>
      <c r="B1032" t="s">
        <v>75</v>
      </c>
      <c r="C1032" t="s">
        <v>37</v>
      </c>
      <c r="D1032" t="s">
        <v>40</v>
      </c>
      <c r="E1032" t="s">
        <v>0</v>
      </c>
      <c r="F1032">
        <v>7298.14</v>
      </c>
      <c r="G1032">
        <v>10395.5</v>
      </c>
      <c r="H1032">
        <v>9596.7900000000009</v>
      </c>
      <c r="I1032">
        <v>10432.299999999999</v>
      </c>
      <c r="J1032">
        <v>9627.44</v>
      </c>
      <c r="K1032">
        <v>10794.7</v>
      </c>
      <c r="L1032">
        <v>9046.93</v>
      </c>
      <c r="M1032">
        <v>8019.7479999999996</v>
      </c>
      <c r="N1032">
        <v>7936.5999999999904</v>
      </c>
      <c r="O1032">
        <v>7829.6450000000004</v>
      </c>
      <c r="P1032">
        <v>8240.09</v>
      </c>
      <c r="Q1032">
        <v>0</v>
      </c>
      <c r="R1032">
        <v>0</v>
      </c>
      <c r="S1032">
        <v>0</v>
      </c>
      <c r="T1032" t="s">
        <v>34</v>
      </c>
    </row>
    <row r="1033" spans="1:20" x14ac:dyDescent="0.35">
      <c r="A1033" t="s">
        <v>111</v>
      </c>
      <c r="B1033" t="s">
        <v>75</v>
      </c>
      <c r="C1033" t="s">
        <v>41</v>
      </c>
      <c r="D1033" t="s">
        <v>5</v>
      </c>
      <c r="E1033" t="s">
        <v>5</v>
      </c>
      <c r="F1033">
        <v>357.99799999999999</v>
      </c>
      <c r="G1033">
        <v>381</v>
      </c>
      <c r="H1033">
        <v>374.99900000000002</v>
      </c>
      <c r="I1033">
        <v>377.99900000000002</v>
      </c>
      <c r="J1033">
        <v>317.245</v>
      </c>
      <c r="K1033">
        <v>340.267</v>
      </c>
      <c r="L1033">
        <v>330.09699999999998</v>
      </c>
      <c r="M1033">
        <v>332.851</v>
      </c>
      <c r="N1033">
        <v>328.166</v>
      </c>
      <c r="O1033">
        <v>327.14299999999997</v>
      </c>
      <c r="P1033">
        <v>320.714</v>
      </c>
      <c r="Q1033">
        <v>0</v>
      </c>
      <c r="R1033">
        <v>0</v>
      </c>
      <c r="S1033">
        <v>0</v>
      </c>
      <c r="T1033" t="s">
        <v>31</v>
      </c>
    </row>
    <row r="1034" spans="1:20" x14ac:dyDescent="0.35">
      <c r="A1034" t="s">
        <v>111</v>
      </c>
      <c r="B1034" t="s">
        <v>75</v>
      </c>
      <c r="C1034" t="s">
        <v>41</v>
      </c>
      <c r="D1034" t="s">
        <v>42</v>
      </c>
      <c r="E1034" t="s">
        <v>0</v>
      </c>
      <c r="F1034">
        <v>15046.5</v>
      </c>
      <c r="G1034">
        <v>5152.66</v>
      </c>
      <c r="H1034">
        <v>5542.92</v>
      </c>
      <c r="I1034">
        <v>6025.54</v>
      </c>
      <c r="J1034">
        <v>6405.16</v>
      </c>
      <c r="K1034">
        <v>8721.2800000000007</v>
      </c>
      <c r="L1034">
        <v>9196.93</v>
      </c>
      <c r="M1034">
        <v>10036.200000000001</v>
      </c>
      <c r="N1034">
        <v>10798.2</v>
      </c>
      <c r="O1034">
        <v>10882.1</v>
      </c>
      <c r="P1034">
        <v>11767.2</v>
      </c>
      <c r="Q1034">
        <v>0</v>
      </c>
      <c r="R1034">
        <v>0</v>
      </c>
      <c r="S1034">
        <v>0</v>
      </c>
      <c r="T1034" t="s">
        <v>31</v>
      </c>
    </row>
    <row r="1035" spans="1:20" x14ac:dyDescent="0.35">
      <c r="A1035" t="s">
        <v>111</v>
      </c>
      <c r="B1035" t="s">
        <v>75</v>
      </c>
      <c r="C1035" t="s">
        <v>41</v>
      </c>
      <c r="D1035" t="s">
        <v>43</v>
      </c>
      <c r="E1035" t="s">
        <v>2</v>
      </c>
      <c r="F1035">
        <v>0</v>
      </c>
      <c r="G1035">
        <v>5.6582899999999998E-2</v>
      </c>
      <c r="H1035">
        <v>5.6653500000000002E-2</v>
      </c>
      <c r="I1035">
        <v>5.6724400000000001E-2</v>
      </c>
      <c r="J1035">
        <v>22.607299999999999</v>
      </c>
      <c r="K1035">
        <v>57.302</v>
      </c>
      <c r="L1035">
        <v>83.432199999999995</v>
      </c>
      <c r="M1035">
        <v>124.249</v>
      </c>
      <c r="N1035">
        <v>184.304</v>
      </c>
      <c r="O1035">
        <v>249.571</v>
      </c>
      <c r="P1035">
        <v>347.24299999999999</v>
      </c>
      <c r="Q1035">
        <v>0</v>
      </c>
      <c r="R1035">
        <v>0</v>
      </c>
      <c r="S1035">
        <v>0</v>
      </c>
      <c r="T1035" t="s">
        <v>31</v>
      </c>
    </row>
    <row r="1036" spans="1:20" x14ac:dyDescent="0.35">
      <c r="A1036" t="s">
        <v>111</v>
      </c>
      <c r="B1036" t="s">
        <v>75</v>
      </c>
      <c r="C1036" t="s">
        <v>41</v>
      </c>
      <c r="D1036" t="s">
        <v>44</v>
      </c>
      <c r="E1036" t="s">
        <v>2</v>
      </c>
      <c r="F1036">
        <v>0</v>
      </c>
      <c r="G1036">
        <v>8.2617799999999999</v>
      </c>
      <c r="H1036">
        <v>7.8188500000000003</v>
      </c>
      <c r="I1036">
        <v>10.154500000000001</v>
      </c>
      <c r="J1036">
        <v>75.016199999999998</v>
      </c>
      <c r="K1036">
        <v>89.096100000000007</v>
      </c>
      <c r="L1036">
        <v>85.055499999999995</v>
      </c>
      <c r="M1036">
        <v>90.531400000000005</v>
      </c>
      <c r="N1036">
        <v>94.524900000000002</v>
      </c>
      <c r="O1036">
        <v>96.316900000000004</v>
      </c>
      <c r="P1036">
        <v>100.465</v>
      </c>
      <c r="Q1036">
        <v>0</v>
      </c>
      <c r="R1036">
        <v>0</v>
      </c>
      <c r="S1036">
        <v>0</v>
      </c>
      <c r="T1036" t="s">
        <v>31</v>
      </c>
    </row>
    <row r="1037" spans="1:20" x14ac:dyDescent="0.35">
      <c r="A1037" t="s">
        <v>111</v>
      </c>
      <c r="B1037" t="s">
        <v>75</v>
      </c>
      <c r="C1037" t="s">
        <v>41</v>
      </c>
      <c r="D1037" t="s">
        <v>44</v>
      </c>
      <c r="E1037" t="s">
        <v>0</v>
      </c>
      <c r="F1037">
        <v>83.630200000000002</v>
      </c>
      <c r="G1037">
        <v>119.10899999999999</v>
      </c>
      <c r="H1037">
        <v>108.682</v>
      </c>
      <c r="I1037">
        <v>117.39100000000001</v>
      </c>
      <c r="J1037">
        <v>60.0642</v>
      </c>
      <c r="K1037">
        <v>69.112499999999997</v>
      </c>
      <c r="L1037">
        <v>68.320899999999995</v>
      </c>
      <c r="M1037">
        <v>72.213300000000004</v>
      </c>
      <c r="N1037">
        <v>75.209599999999995</v>
      </c>
      <c r="O1037">
        <v>75.765199999999993</v>
      </c>
      <c r="P1037">
        <v>78.907200000000003</v>
      </c>
      <c r="Q1037">
        <v>0</v>
      </c>
      <c r="R1037">
        <v>0</v>
      </c>
      <c r="S1037">
        <v>0</v>
      </c>
      <c r="T1037" t="s">
        <v>31</v>
      </c>
    </row>
    <row r="1038" spans="1:20" x14ac:dyDescent="0.35">
      <c r="A1038" t="s">
        <v>111</v>
      </c>
      <c r="B1038" t="s">
        <v>75</v>
      </c>
      <c r="C1038" t="s">
        <v>41</v>
      </c>
      <c r="D1038" t="s">
        <v>6</v>
      </c>
      <c r="E1038" t="s">
        <v>6</v>
      </c>
      <c r="F1038">
        <v>1429.99</v>
      </c>
      <c r="G1038">
        <v>1525</v>
      </c>
      <c r="H1038">
        <v>1500</v>
      </c>
      <c r="I1038">
        <v>1510</v>
      </c>
      <c r="J1038">
        <v>1267.3</v>
      </c>
      <c r="K1038">
        <v>1359.27</v>
      </c>
      <c r="L1038">
        <v>1318.64</v>
      </c>
      <c r="M1038">
        <v>1329.64</v>
      </c>
      <c r="N1038">
        <v>1310.93</v>
      </c>
      <c r="O1038">
        <v>1306.8399999999999</v>
      </c>
      <c r="P1038">
        <v>1281.1600000000001</v>
      </c>
      <c r="Q1038">
        <v>0</v>
      </c>
      <c r="R1038">
        <v>0</v>
      </c>
      <c r="S1038">
        <v>0</v>
      </c>
      <c r="T1038" t="s">
        <v>31</v>
      </c>
    </row>
    <row r="1039" spans="1:20" x14ac:dyDescent="0.35">
      <c r="A1039" t="s">
        <v>111</v>
      </c>
      <c r="B1039" t="s">
        <v>75</v>
      </c>
      <c r="C1039" t="s">
        <v>41</v>
      </c>
      <c r="D1039" t="s">
        <v>4</v>
      </c>
      <c r="E1039" t="s">
        <v>4</v>
      </c>
      <c r="F1039">
        <v>246136</v>
      </c>
      <c r="G1039">
        <v>316145</v>
      </c>
      <c r="H1039">
        <v>281238</v>
      </c>
      <c r="I1039">
        <v>288452</v>
      </c>
      <c r="J1039">
        <v>248539</v>
      </c>
      <c r="K1039">
        <v>301234</v>
      </c>
      <c r="L1039">
        <v>330194</v>
      </c>
      <c r="M1039">
        <v>334886</v>
      </c>
      <c r="N1039">
        <v>349105</v>
      </c>
      <c r="O1039">
        <v>353327</v>
      </c>
      <c r="P1039">
        <v>367252</v>
      </c>
      <c r="Q1039">
        <v>0</v>
      </c>
      <c r="R1039">
        <v>0</v>
      </c>
      <c r="S1039">
        <v>0</v>
      </c>
      <c r="T1039" t="s">
        <v>31</v>
      </c>
    </row>
    <row r="1040" spans="1:20" x14ac:dyDescent="0.35">
      <c r="A1040" t="s">
        <v>111</v>
      </c>
      <c r="B1040" t="s">
        <v>75</v>
      </c>
      <c r="C1040" t="s">
        <v>45</v>
      </c>
      <c r="D1040" t="s">
        <v>46</v>
      </c>
      <c r="E1040" t="s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7508.15</v>
      </c>
      <c r="L1040">
        <v>6390.92</v>
      </c>
      <c r="M1040">
        <v>6677.08</v>
      </c>
      <c r="N1040">
        <v>6687.04</v>
      </c>
      <c r="O1040">
        <v>6622.91</v>
      </c>
      <c r="P1040">
        <v>6551.53</v>
      </c>
      <c r="Q1040">
        <v>0</v>
      </c>
      <c r="R1040">
        <v>0</v>
      </c>
      <c r="S1040">
        <v>0</v>
      </c>
      <c r="T1040" t="s">
        <v>31</v>
      </c>
    </row>
    <row r="1041" spans="1:20" x14ac:dyDescent="0.35">
      <c r="A1041" t="s">
        <v>111</v>
      </c>
      <c r="B1041" t="s">
        <v>75</v>
      </c>
      <c r="C1041" t="s">
        <v>45</v>
      </c>
      <c r="D1041" t="s">
        <v>46</v>
      </c>
      <c r="E1041" t="s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153.209</v>
      </c>
      <c r="N1041">
        <v>279.12299999999999</v>
      </c>
      <c r="O1041">
        <v>443.17399999999998</v>
      </c>
      <c r="P1041">
        <v>529.95899999999995</v>
      </c>
      <c r="Q1041">
        <v>0</v>
      </c>
      <c r="R1041">
        <v>0</v>
      </c>
      <c r="S1041">
        <v>0</v>
      </c>
      <c r="T1041" t="s">
        <v>31</v>
      </c>
    </row>
    <row r="1042" spans="1:20" x14ac:dyDescent="0.35">
      <c r="A1042" t="s">
        <v>111</v>
      </c>
      <c r="B1042" t="s">
        <v>75</v>
      </c>
      <c r="C1042" t="s">
        <v>45</v>
      </c>
      <c r="D1042" t="s">
        <v>46</v>
      </c>
      <c r="E1042" t="s">
        <v>36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653.65</v>
      </c>
      <c r="M1042">
        <v>656.99099999999999</v>
      </c>
      <c r="N1042">
        <v>583.38699999999994</v>
      </c>
      <c r="O1042">
        <v>587.06899999999996</v>
      </c>
      <c r="P1042">
        <v>516.71</v>
      </c>
      <c r="Q1042">
        <v>0</v>
      </c>
      <c r="R1042">
        <v>0</v>
      </c>
      <c r="S1042">
        <v>0</v>
      </c>
      <c r="T1042" t="s">
        <v>31</v>
      </c>
    </row>
    <row r="1043" spans="1:20" x14ac:dyDescent="0.35">
      <c r="A1043" t="s">
        <v>111</v>
      </c>
      <c r="B1043" t="s">
        <v>75</v>
      </c>
      <c r="C1043" t="s">
        <v>45</v>
      </c>
      <c r="D1043" t="s">
        <v>46</v>
      </c>
      <c r="E1043" t="s">
        <v>0</v>
      </c>
      <c r="F1043">
        <v>5676.24</v>
      </c>
      <c r="G1043">
        <v>8085.28</v>
      </c>
      <c r="H1043">
        <v>7395.88</v>
      </c>
      <c r="I1043">
        <v>7982.88</v>
      </c>
      <c r="J1043">
        <v>8724.6200000000008</v>
      </c>
      <c r="K1043">
        <v>878.63499999999999</v>
      </c>
      <c r="L1043">
        <v>662.22199999999998</v>
      </c>
      <c r="M1043">
        <v>655.67100000000005</v>
      </c>
      <c r="N1043">
        <v>582.58699999999999</v>
      </c>
      <c r="O1043">
        <v>582.87099999999998</v>
      </c>
      <c r="P1043">
        <v>515.31799999999998</v>
      </c>
      <c r="Q1043">
        <v>0</v>
      </c>
      <c r="R1043">
        <v>0</v>
      </c>
      <c r="S1043">
        <v>0</v>
      </c>
      <c r="T1043" t="s">
        <v>31</v>
      </c>
    </row>
    <row r="1044" spans="1:20" x14ac:dyDescent="0.35">
      <c r="A1044" t="s">
        <v>111</v>
      </c>
      <c r="B1044" t="s">
        <v>75</v>
      </c>
      <c r="C1044" t="s">
        <v>45</v>
      </c>
      <c r="D1044" t="s">
        <v>46</v>
      </c>
      <c r="E1044" t="s">
        <v>7</v>
      </c>
      <c r="F1044">
        <v>0</v>
      </c>
      <c r="G1044">
        <v>1650.89</v>
      </c>
      <c r="H1044">
        <v>1613.64</v>
      </c>
      <c r="I1044">
        <v>1733.96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31</v>
      </c>
    </row>
    <row r="1045" spans="1:20" x14ac:dyDescent="0.35">
      <c r="A1045" t="s">
        <v>111</v>
      </c>
      <c r="B1045" t="s">
        <v>75</v>
      </c>
      <c r="C1045" t="s">
        <v>45</v>
      </c>
      <c r="D1045" t="s">
        <v>8</v>
      </c>
      <c r="E1045" t="s">
        <v>8</v>
      </c>
      <c r="F1045">
        <v>240460</v>
      </c>
      <c r="G1045">
        <v>306408</v>
      </c>
      <c r="H1045">
        <v>272228</v>
      </c>
      <c r="I1045">
        <v>278735</v>
      </c>
      <c r="J1045">
        <v>239814</v>
      </c>
      <c r="K1045">
        <v>292847</v>
      </c>
      <c r="L1045">
        <v>322487</v>
      </c>
      <c r="M1045">
        <v>326743</v>
      </c>
      <c r="N1045">
        <v>340973</v>
      </c>
      <c r="O1045">
        <v>345091</v>
      </c>
      <c r="P1045">
        <v>359139</v>
      </c>
      <c r="Q1045">
        <v>0</v>
      </c>
      <c r="R1045">
        <v>0</v>
      </c>
      <c r="S1045">
        <v>0</v>
      </c>
      <c r="T1045" t="s">
        <v>31</v>
      </c>
    </row>
    <row r="1046" spans="1:20" x14ac:dyDescent="0.35">
      <c r="A1046" t="s">
        <v>111</v>
      </c>
      <c r="B1046" t="s">
        <v>75</v>
      </c>
      <c r="C1046" t="s">
        <v>47</v>
      </c>
      <c r="D1046" t="s">
        <v>48</v>
      </c>
      <c r="E1046" t="s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1193.8</v>
      </c>
      <c r="M1046">
        <v>1435.65</v>
      </c>
      <c r="N1046">
        <v>1618.73</v>
      </c>
      <c r="O1046">
        <v>1908.88</v>
      </c>
      <c r="P1046">
        <v>2133.1799999999998</v>
      </c>
      <c r="Q1046">
        <v>0</v>
      </c>
      <c r="R1046">
        <v>0</v>
      </c>
      <c r="S1046">
        <v>0</v>
      </c>
      <c r="T1046" t="s">
        <v>31</v>
      </c>
    </row>
    <row r="1047" spans="1:20" x14ac:dyDescent="0.35">
      <c r="A1047" t="s">
        <v>111</v>
      </c>
      <c r="B1047" t="s">
        <v>75</v>
      </c>
      <c r="C1047" t="s">
        <v>47</v>
      </c>
      <c r="D1047" t="s">
        <v>48</v>
      </c>
      <c r="E1047" t="s">
        <v>0</v>
      </c>
      <c r="F1047">
        <v>1112.21</v>
      </c>
      <c r="G1047">
        <v>1417.24</v>
      </c>
      <c r="H1047">
        <v>1307.26</v>
      </c>
      <c r="I1047">
        <v>1391.8</v>
      </c>
      <c r="J1047">
        <v>1482.5</v>
      </c>
      <c r="K1047">
        <v>1662.79</v>
      </c>
      <c r="L1047">
        <v>709.61699999999996</v>
      </c>
      <c r="M1047">
        <v>834.50300000000004</v>
      </c>
      <c r="N1047">
        <v>924.17399999999998</v>
      </c>
      <c r="O1047">
        <v>1052.04</v>
      </c>
      <c r="P1047">
        <v>1159.31</v>
      </c>
      <c r="Q1047">
        <v>0</v>
      </c>
      <c r="R1047">
        <v>0</v>
      </c>
      <c r="S1047">
        <v>0</v>
      </c>
      <c r="T1047" t="s">
        <v>31</v>
      </c>
    </row>
    <row r="1048" spans="1:20" x14ac:dyDescent="0.35">
      <c r="A1048" t="s">
        <v>111</v>
      </c>
      <c r="B1048" t="s">
        <v>75</v>
      </c>
      <c r="C1048" t="s">
        <v>47</v>
      </c>
      <c r="D1048" t="s">
        <v>9</v>
      </c>
      <c r="E1048" t="s">
        <v>9</v>
      </c>
      <c r="F1048">
        <v>239348</v>
      </c>
      <c r="G1048">
        <v>304991</v>
      </c>
      <c r="H1048">
        <v>270921</v>
      </c>
      <c r="I1048">
        <v>277343</v>
      </c>
      <c r="J1048">
        <v>238332</v>
      </c>
      <c r="K1048">
        <v>291185</v>
      </c>
      <c r="L1048">
        <v>320583</v>
      </c>
      <c r="M1048">
        <v>324473</v>
      </c>
      <c r="N1048">
        <v>338430</v>
      </c>
      <c r="O1048">
        <v>342130</v>
      </c>
      <c r="P1048">
        <v>355846</v>
      </c>
      <c r="Q1048">
        <v>0</v>
      </c>
      <c r="R1048">
        <v>0</v>
      </c>
      <c r="S1048">
        <v>0</v>
      </c>
      <c r="T1048" t="s">
        <v>31</v>
      </c>
    </row>
    <row r="1049" spans="1:20" x14ac:dyDescent="0.35">
      <c r="A1049" t="s">
        <v>111</v>
      </c>
      <c r="B1049" t="s">
        <v>75</v>
      </c>
      <c r="C1049" t="s">
        <v>49</v>
      </c>
      <c r="D1049" t="s">
        <v>50</v>
      </c>
      <c r="E1049" t="s">
        <v>1</v>
      </c>
      <c r="F1049">
        <v>0</v>
      </c>
      <c r="G1049">
        <v>0</v>
      </c>
      <c r="H1049">
        <v>0</v>
      </c>
      <c r="I1049">
        <v>0</v>
      </c>
      <c r="J1049">
        <v>4508.6000000000004</v>
      </c>
      <c r="K1049">
        <v>46689.55</v>
      </c>
      <c r="L1049">
        <v>80385.759999999995</v>
      </c>
      <c r="M1049">
        <v>95626.62</v>
      </c>
      <c r="N1049">
        <v>107556.408999999</v>
      </c>
      <c r="O1049">
        <v>103309.03</v>
      </c>
      <c r="P1049">
        <v>100529.359999999</v>
      </c>
      <c r="Q1049">
        <v>0</v>
      </c>
      <c r="R1049">
        <v>0</v>
      </c>
      <c r="S1049">
        <v>0</v>
      </c>
      <c r="T1049" t="s">
        <v>31</v>
      </c>
    </row>
    <row r="1050" spans="1:20" x14ac:dyDescent="0.35">
      <c r="A1050" t="s">
        <v>111</v>
      </c>
      <c r="B1050" t="s">
        <v>75</v>
      </c>
      <c r="C1050" t="s">
        <v>49</v>
      </c>
      <c r="D1050" t="s">
        <v>50</v>
      </c>
      <c r="E1050" t="s">
        <v>3</v>
      </c>
      <c r="F1050">
        <v>0</v>
      </c>
      <c r="G1050">
        <v>0</v>
      </c>
      <c r="H1050">
        <v>0</v>
      </c>
      <c r="I1050">
        <v>0</v>
      </c>
      <c r="J1050">
        <v>144.75200000000001</v>
      </c>
      <c r="K1050">
        <v>2784.7249999999999</v>
      </c>
      <c r="L1050">
        <v>10186.633399999901</v>
      </c>
      <c r="M1050">
        <v>14354.419399999901</v>
      </c>
      <c r="N1050">
        <v>19821.753700000001</v>
      </c>
      <c r="O1050">
        <v>22238.864000000001</v>
      </c>
      <c r="P1050">
        <v>26669.21</v>
      </c>
      <c r="Q1050">
        <v>0</v>
      </c>
      <c r="R1050">
        <v>0</v>
      </c>
      <c r="S1050">
        <v>0</v>
      </c>
      <c r="T1050" t="s">
        <v>31</v>
      </c>
    </row>
    <row r="1051" spans="1:20" x14ac:dyDescent="0.35">
      <c r="A1051" t="s">
        <v>111</v>
      </c>
      <c r="B1051" t="s">
        <v>75</v>
      </c>
      <c r="C1051" t="s">
        <v>49</v>
      </c>
      <c r="D1051" t="s">
        <v>50</v>
      </c>
      <c r="E1051" t="s">
        <v>36</v>
      </c>
      <c r="F1051">
        <v>157.428</v>
      </c>
      <c r="G1051">
        <v>200.61600000000001</v>
      </c>
      <c r="H1051">
        <v>178.2</v>
      </c>
      <c r="I1051">
        <v>182.459</v>
      </c>
      <c r="J1051">
        <v>1461.1879999999901</v>
      </c>
      <c r="K1051">
        <v>1429.9739999999999</v>
      </c>
      <c r="L1051">
        <v>1227.5429999999999</v>
      </c>
      <c r="M1051">
        <v>1017.6622</v>
      </c>
      <c r="N1051">
        <v>864.26769999999999</v>
      </c>
      <c r="O1051">
        <v>3395.9159999999902</v>
      </c>
      <c r="P1051">
        <v>6085.2779</v>
      </c>
      <c r="Q1051">
        <v>0</v>
      </c>
      <c r="R1051">
        <v>0</v>
      </c>
      <c r="S1051">
        <v>0</v>
      </c>
      <c r="T1051" t="s">
        <v>31</v>
      </c>
    </row>
    <row r="1052" spans="1:20" x14ac:dyDescent="0.35">
      <c r="A1052" t="s">
        <v>111</v>
      </c>
      <c r="B1052" t="s">
        <v>75</v>
      </c>
      <c r="C1052" t="s">
        <v>49</v>
      </c>
      <c r="D1052" t="s">
        <v>50</v>
      </c>
      <c r="E1052" t="s">
        <v>0</v>
      </c>
      <c r="F1052">
        <v>93340.3</v>
      </c>
      <c r="G1052">
        <v>118940</v>
      </c>
      <c r="H1052">
        <v>105653</v>
      </c>
      <c r="I1052">
        <v>108158</v>
      </c>
      <c r="J1052">
        <v>86985.06</v>
      </c>
      <c r="K1052">
        <v>66745.75</v>
      </c>
      <c r="L1052">
        <v>39209.050000000003</v>
      </c>
      <c r="M1052">
        <v>21375.274000000001</v>
      </c>
      <c r="N1052">
        <v>8434.3169999999991</v>
      </c>
      <c r="O1052">
        <v>8647.85</v>
      </c>
      <c r="P1052">
        <v>9067.7849999999999</v>
      </c>
      <c r="Q1052">
        <v>0</v>
      </c>
      <c r="R1052">
        <v>0</v>
      </c>
      <c r="S1052">
        <v>0</v>
      </c>
      <c r="T1052" t="s">
        <v>31</v>
      </c>
    </row>
    <row r="1053" spans="1:20" x14ac:dyDescent="0.35">
      <c r="A1053" t="s">
        <v>111</v>
      </c>
      <c r="B1053" t="s">
        <v>75</v>
      </c>
      <c r="C1053" t="s">
        <v>49</v>
      </c>
      <c r="D1053" t="s">
        <v>51</v>
      </c>
      <c r="E1053" t="s">
        <v>1</v>
      </c>
      <c r="F1053">
        <v>0</v>
      </c>
      <c r="G1053">
        <v>0</v>
      </c>
      <c r="H1053">
        <v>0</v>
      </c>
      <c r="I1053">
        <v>0</v>
      </c>
      <c r="J1053">
        <v>5916.23</v>
      </c>
      <c r="K1053">
        <v>62852.12</v>
      </c>
      <c r="L1053">
        <v>111474.25</v>
      </c>
      <c r="M1053">
        <v>135116.19</v>
      </c>
      <c r="N1053">
        <v>153929.69</v>
      </c>
      <c r="O1053">
        <v>149123.29999999999</v>
      </c>
      <c r="P1053">
        <v>146383.1</v>
      </c>
      <c r="Q1053">
        <v>0</v>
      </c>
      <c r="R1053">
        <v>0</v>
      </c>
      <c r="S1053">
        <v>0</v>
      </c>
      <c r="T1053" t="s">
        <v>31</v>
      </c>
    </row>
    <row r="1054" spans="1:20" x14ac:dyDescent="0.35">
      <c r="A1054" t="s">
        <v>111</v>
      </c>
      <c r="B1054" t="s">
        <v>75</v>
      </c>
      <c r="C1054" t="s">
        <v>49</v>
      </c>
      <c r="D1054" t="s">
        <v>51</v>
      </c>
      <c r="E1054" t="s">
        <v>3</v>
      </c>
      <c r="F1054">
        <v>0</v>
      </c>
      <c r="G1054">
        <v>0</v>
      </c>
      <c r="H1054">
        <v>0</v>
      </c>
      <c r="I1054">
        <v>0</v>
      </c>
      <c r="J1054">
        <v>208.63900000000001</v>
      </c>
      <c r="K1054">
        <v>4309.05</v>
      </c>
      <c r="L1054">
        <v>16329.826999999999</v>
      </c>
      <c r="M1054">
        <v>23339.135200000001</v>
      </c>
      <c r="N1054">
        <v>32491.320899999999</v>
      </c>
      <c r="O1054">
        <v>36840.737000000001</v>
      </c>
      <c r="P1054">
        <v>44699.32</v>
      </c>
      <c r="Q1054">
        <v>0</v>
      </c>
      <c r="R1054">
        <v>0</v>
      </c>
      <c r="S1054">
        <v>0</v>
      </c>
      <c r="T1054" t="s">
        <v>31</v>
      </c>
    </row>
    <row r="1055" spans="1:20" x14ac:dyDescent="0.35">
      <c r="A1055" t="s">
        <v>111</v>
      </c>
      <c r="B1055" t="s">
        <v>75</v>
      </c>
      <c r="C1055" t="s">
        <v>49</v>
      </c>
      <c r="D1055" t="s">
        <v>51</v>
      </c>
      <c r="E1055" t="s">
        <v>36</v>
      </c>
      <c r="F1055">
        <v>0</v>
      </c>
      <c r="G1055">
        <v>0</v>
      </c>
      <c r="H1055">
        <v>0</v>
      </c>
      <c r="I1055">
        <v>0</v>
      </c>
      <c r="J1055">
        <v>1643.93</v>
      </c>
      <c r="K1055">
        <v>1722.9380000000001</v>
      </c>
      <c r="L1055">
        <v>1595.848</v>
      </c>
      <c r="M1055">
        <v>1398.0940000000001</v>
      </c>
      <c r="N1055">
        <v>1254.7529999999999</v>
      </c>
      <c r="O1055">
        <v>4587.3873000000003</v>
      </c>
      <c r="P1055">
        <v>8139.1860999999999</v>
      </c>
      <c r="Q1055">
        <v>0</v>
      </c>
      <c r="R1055">
        <v>0</v>
      </c>
      <c r="S1055">
        <v>0</v>
      </c>
      <c r="T1055" t="s">
        <v>31</v>
      </c>
    </row>
    <row r="1056" spans="1:20" x14ac:dyDescent="0.35">
      <c r="A1056" t="s">
        <v>111</v>
      </c>
      <c r="B1056" t="s">
        <v>75</v>
      </c>
      <c r="C1056" t="s">
        <v>49</v>
      </c>
      <c r="D1056" t="s">
        <v>51</v>
      </c>
      <c r="E1056" t="s">
        <v>0</v>
      </c>
      <c r="F1056">
        <v>145850</v>
      </c>
      <c r="G1056">
        <v>185851</v>
      </c>
      <c r="H1056">
        <v>165090</v>
      </c>
      <c r="I1056">
        <v>169003</v>
      </c>
      <c r="J1056">
        <v>137463.5</v>
      </c>
      <c r="K1056">
        <v>104650.48</v>
      </c>
      <c r="L1056">
        <v>60174.479999999901</v>
      </c>
      <c r="M1056">
        <v>32245.764999999999</v>
      </c>
      <c r="N1056">
        <v>14077.804</v>
      </c>
      <c r="O1056">
        <v>13987.16</v>
      </c>
      <c r="P1056">
        <v>14272.9569999999</v>
      </c>
      <c r="Q1056">
        <v>0</v>
      </c>
      <c r="R1056">
        <v>0</v>
      </c>
      <c r="S1056">
        <v>0</v>
      </c>
      <c r="T1056" t="s">
        <v>31</v>
      </c>
    </row>
    <row r="1057" spans="1:20" x14ac:dyDescent="0.35">
      <c r="A1057" t="s">
        <v>111</v>
      </c>
      <c r="B1057" t="s">
        <v>75</v>
      </c>
      <c r="C1057" t="s">
        <v>52</v>
      </c>
      <c r="D1057" t="s">
        <v>53</v>
      </c>
      <c r="E1057" t="s">
        <v>36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10259.5</v>
      </c>
      <c r="N1057">
        <v>16879.2</v>
      </c>
      <c r="O1057">
        <v>21445.3</v>
      </c>
      <c r="P1057">
        <v>25185.599999999999</v>
      </c>
      <c r="Q1057">
        <v>0</v>
      </c>
      <c r="R1057">
        <v>0</v>
      </c>
      <c r="S1057">
        <v>0</v>
      </c>
      <c r="T1057" t="s">
        <v>34</v>
      </c>
    </row>
    <row r="1058" spans="1:20" x14ac:dyDescent="0.35">
      <c r="A1058" t="s">
        <v>111</v>
      </c>
      <c r="B1058" t="s">
        <v>75</v>
      </c>
      <c r="C1058" t="s">
        <v>52</v>
      </c>
      <c r="D1058" t="s">
        <v>53</v>
      </c>
      <c r="E1058" t="s">
        <v>0</v>
      </c>
      <c r="F1058">
        <v>7478.1</v>
      </c>
      <c r="G1058">
        <v>21536.1</v>
      </c>
      <c r="H1058">
        <v>26131.200000000001</v>
      </c>
      <c r="I1058">
        <v>29527.7</v>
      </c>
      <c r="J1058">
        <v>30749.8</v>
      </c>
      <c r="K1058">
        <v>33299.800000000003</v>
      </c>
      <c r="L1058">
        <v>31929.1</v>
      </c>
      <c r="M1058">
        <v>23187.3</v>
      </c>
      <c r="N1058">
        <v>18418.900000000001</v>
      </c>
      <c r="O1058">
        <v>12545.1</v>
      </c>
      <c r="P1058">
        <v>10977.2</v>
      </c>
      <c r="Q1058">
        <v>0</v>
      </c>
      <c r="R1058">
        <v>0</v>
      </c>
      <c r="S1058">
        <v>0</v>
      </c>
      <c r="T1058" t="s">
        <v>34</v>
      </c>
    </row>
    <row r="1059" spans="1:20" x14ac:dyDescent="0.35">
      <c r="A1059" t="s">
        <v>111</v>
      </c>
      <c r="B1059" t="s">
        <v>76</v>
      </c>
      <c r="C1059" t="s">
        <v>29</v>
      </c>
      <c r="D1059" t="s">
        <v>30</v>
      </c>
      <c r="E1059" t="s">
        <v>0</v>
      </c>
      <c r="F1059">
        <v>3331.8</v>
      </c>
      <c r="G1059">
        <v>8247.4</v>
      </c>
      <c r="H1059">
        <v>5961.5</v>
      </c>
      <c r="I1059">
        <v>3354.6</v>
      </c>
      <c r="J1059">
        <v>3151.95</v>
      </c>
      <c r="K1059">
        <v>3904.07</v>
      </c>
      <c r="L1059">
        <v>4167.92</v>
      </c>
      <c r="M1059">
        <v>4449.22</v>
      </c>
      <c r="N1059">
        <v>4752.6899999999996</v>
      </c>
      <c r="O1059">
        <v>4912.1000000000004</v>
      </c>
      <c r="P1059">
        <v>5243.97</v>
      </c>
      <c r="Q1059">
        <v>0</v>
      </c>
      <c r="R1059">
        <v>0</v>
      </c>
      <c r="S1059">
        <v>0</v>
      </c>
      <c r="T1059" t="s">
        <v>31</v>
      </c>
    </row>
    <row r="1060" spans="1:20" x14ac:dyDescent="0.35">
      <c r="A1060" t="s">
        <v>111</v>
      </c>
      <c r="B1060" t="s">
        <v>76</v>
      </c>
      <c r="C1060" t="s">
        <v>32</v>
      </c>
      <c r="D1060" t="s">
        <v>33</v>
      </c>
      <c r="E1060" t="s">
        <v>36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416.16699999999997</v>
      </c>
      <c r="N1060">
        <v>738.25</v>
      </c>
      <c r="O1060">
        <v>823.947</v>
      </c>
      <c r="P1060">
        <v>1058.42</v>
      </c>
      <c r="Q1060">
        <v>0</v>
      </c>
      <c r="R1060">
        <v>0</v>
      </c>
      <c r="S1060">
        <v>0</v>
      </c>
      <c r="T1060" t="s">
        <v>34</v>
      </c>
    </row>
    <row r="1061" spans="1:20" x14ac:dyDescent="0.35">
      <c r="A1061" t="s">
        <v>111</v>
      </c>
      <c r="B1061" t="s">
        <v>76</v>
      </c>
      <c r="C1061" t="s">
        <v>32</v>
      </c>
      <c r="D1061" t="s">
        <v>33</v>
      </c>
      <c r="E1061" t="s">
        <v>0</v>
      </c>
      <c r="F1061">
        <v>0</v>
      </c>
      <c r="G1061">
        <v>853.85199999999998</v>
      </c>
      <c r="H1061">
        <v>635.91099999999994</v>
      </c>
      <c r="I1061">
        <v>1153.31</v>
      </c>
      <c r="J1061">
        <v>1240.26</v>
      </c>
      <c r="K1061">
        <v>1397.41</v>
      </c>
      <c r="L1061">
        <v>1250.94</v>
      </c>
      <c r="M1061">
        <v>1040.53</v>
      </c>
      <c r="N1061">
        <v>916.15599999999995</v>
      </c>
      <c r="O1061">
        <v>591.41399999999999</v>
      </c>
      <c r="P1061">
        <v>578.53499999999997</v>
      </c>
      <c r="Q1061">
        <v>0</v>
      </c>
      <c r="R1061">
        <v>0</v>
      </c>
      <c r="S1061">
        <v>0</v>
      </c>
      <c r="T1061" t="s">
        <v>34</v>
      </c>
    </row>
    <row r="1062" spans="1:20" x14ac:dyDescent="0.35">
      <c r="A1062" t="s">
        <v>111</v>
      </c>
      <c r="B1062" t="s">
        <v>76</v>
      </c>
      <c r="C1062" t="s">
        <v>32</v>
      </c>
      <c r="D1062" t="s">
        <v>35</v>
      </c>
      <c r="E1062" t="s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3829.73</v>
      </c>
      <c r="N1062">
        <v>6208.92</v>
      </c>
      <c r="O1062">
        <v>7778.11</v>
      </c>
      <c r="P1062">
        <v>9323.99</v>
      </c>
      <c r="Q1062">
        <v>0</v>
      </c>
      <c r="R1062">
        <v>0</v>
      </c>
      <c r="S1062">
        <v>0</v>
      </c>
      <c r="T1062" t="s">
        <v>34</v>
      </c>
    </row>
    <row r="1063" spans="1:20" x14ac:dyDescent="0.35">
      <c r="A1063" t="s">
        <v>111</v>
      </c>
      <c r="B1063" t="s">
        <v>76</v>
      </c>
      <c r="C1063" t="s">
        <v>32</v>
      </c>
      <c r="D1063" t="s">
        <v>35</v>
      </c>
      <c r="E1063" t="s">
        <v>2</v>
      </c>
      <c r="F1063">
        <v>0</v>
      </c>
      <c r="G1063">
        <v>0</v>
      </c>
      <c r="H1063">
        <v>0</v>
      </c>
      <c r="I1063">
        <v>0</v>
      </c>
      <c r="J1063">
        <v>31791.200000000001</v>
      </c>
      <c r="K1063">
        <v>33503.5</v>
      </c>
      <c r="L1063">
        <v>34704.6</v>
      </c>
      <c r="M1063">
        <v>25416</v>
      </c>
      <c r="N1063">
        <v>20502.900000000001</v>
      </c>
      <c r="O1063">
        <v>17422.900000000001</v>
      </c>
      <c r="P1063">
        <v>15570.3</v>
      </c>
      <c r="Q1063">
        <v>0</v>
      </c>
      <c r="R1063">
        <v>0</v>
      </c>
      <c r="S1063">
        <v>0</v>
      </c>
      <c r="T1063" t="s">
        <v>34</v>
      </c>
    </row>
    <row r="1064" spans="1:20" x14ac:dyDescent="0.35">
      <c r="A1064" t="s">
        <v>111</v>
      </c>
      <c r="B1064" t="s">
        <v>76</v>
      </c>
      <c r="C1064" t="s">
        <v>32</v>
      </c>
      <c r="D1064" t="s">
        <v>35</v>
      </c>
      <c r="E1064" t="s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3690.18</v>
      </c>
      <c r="N1064">
        <v>6019.66</v>
      </c>
      <c r="O1064">
        <v>7407.8</v>
      </c>
      <c r="P1064">
        <v>8880.8799999999992</v>
      </c>
      <c r="Q1064">
        <v>0</v>
      </c>
      <c r="R1064">
        <v>0</v>
      </c>
      <c r="S1064">
        <v>0</v>
      </c>
      <c r="T1064" t="s">
        <v>34</v>
      </c>
    </row>
    <row r="1065" spans="1:20" x14ac:dyDescent="0.35">
      <c r="A1065" t="s">
        <v>111</v>
      </c>
      <c r="B1065" t="s">
        <v>76</v>
      </c>
      <c r="C1065" t="s">
        <v>32</v>
      </c>
      <c r="D1065" t="s">
        <v>35</v>
      </c>
      <c r="E1065" t="s">
        <v>36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4326.3100000000004</v>
      </c>
      <c r="N1065">
        <v>6973.34</v>
      </c>
      <c r="O1065">
        <v>8786.17</v>
      </c>
      <c r="P1065">
        <v>10522.5</v>
      </c>
      <c r="Q1065">
        <v>0</v>
      </c>
      <c r="R1065">
        <v>0</v>
      </c>
      <c r="S1065">
        <v>0</v>
      </c>
      <c r="T1065" t="s">
        <v>34</v>
      </c>
    </row>
    <row r="1066" spans="1:20" x14ac:dyDescent="0.35">
      <c r="A1066" t="s">
        <v>111</v>
      </c>
      <c r="B1066" t="s">
        <v>76</v>
      </c>
      <c r="C1066" t="s">
        <v>32</v>
      </c>
      <c r="D1066" t="s">
        <v>35</v>
      </c>
      <c r="E1066" t="s">
        <v>0</v>
      </c>
      <c r="F1066">
        <v>23766</v>
      </c>
      <c r="G1066">
        <v>36713.1</v>
      </c>
      <c r="H1066">
        <v>34616.9</v>
      </c>
      <c r="I1066">
        <v>35187</v>
      </c>
      <c r="J1066">
        <v>21153.200000000001</v>
      </c>
      <c r="K1066">
        <v>21690.1</v>
      </c>
      <c r="L1066">
        <v>22619.200000000001</v>
      </c>
      <c r="M1066">
        <v>16448.8</v>
      </c>
      <c r="N1066">
        <v>13246</v>
      </c>
      <c r="O1066">
        <v>10965.7</v>
      </c>
      <c r="P1066">
        <v>9862.4699999999993</v>
      </c>
      <c r="Q1066">
        <v>0</v>
      </c>
      <c r="R1066">
        <v>0</v>
      </c>
      <c r="S1066">
        <v>0</v>
      </c>
      <c r="T1066" t="s">
        <v>34</v>
      </c>
    </row>
    <row r="1067" spans="1:20" x14ac:dyDescent="0.35">
      <c r="A1067" t="s">
        <v>111</v>
      </c>
      <c r="B1067" t="s">
        <v>76</v>
      </c>
      <c r="C1067" t="s">
        <v>32</v>
      </c>
      <c r="D1067" t="s">
        <v>4</v>
      </c>
      <c r="E1067" t="s">
        <v>4</v>
      </c>
      <c r="F1067">
        <v>14648.6</v>
      </c>
      <c r="G1067">
        <v>22629.1</v>
      </c>
      <c r="H1067">
        <v>21526.1</v>
      </c>
      <c r="I1067">
        <v>21978.6</v>
      </c>
      <c r="J1067">
        <v>19887.7</v>
      </c>
      <c r="K1067">
        <v>23240.5</v>
      </c>
      <c r="L1067">
        <v>22684.7</v>
      </c>
      <c r="M1067">
        <v>25977.8</v>
      </c>
      <c r="N1067">
        <v>29472.799999999999</v>
      </c>
      <c r="O1067">
        <v>31024.3</v>
      </c>
      <c r="P1067">
        <v>34508.6</v>
      </c>
      <c r="Q1067">
        <v>0</v>
      </c>
      <c r="R1067">
        <v>0</v>
      </c>
      <c r="S1067">
        <v>0</v>
      </c>
      <c r="T1067" t="s">
        <v>34</v>
      </c>
    </row>
    <row r="1068" spans="1:20" x14ac:dyDescent="0.35">
      <c r="A1068" t="s">
        <v>111</v>
      </c>
      <c r="B1068" t="s">
        <v>76</v>
      </c>
      <c r="C1068" t="s">
        <v>37</v>
      </c>
      <c r="D1068" t="s">
        <v>38</v>
      </c>
      <c r="E1068" t="s">
        <v>1</v>
      </c>
      <c r="F1068">
        <v>0</v>
      </c>
      <c r="G1068">
        <v>0</v>
      </c>
      <c r="H1068">
        <v>0</v>
      </c>
      <c r="I1068">
        <v>0</v>
      </c>
      <c r="J1068" s="1">
        <v>2.65615E-5</v>
      </c>
      <c r="K1068">
        <v>0.70110823379999998</v>
      </c>
      <c r="L1068">
        <v>1.7286572807</v>
      </c>
      <c r="M1068">
        <v>8.7644243277400005</v>
      </c>
      <c r="N1068">
        <v>36.579250999999999</v>
      </c>
      <c r="O1068">
        <v>103.549309999999</v>
      </c>
      <c r="P1068">
        <v>447.12999000000002</v>
      </c>
      <c r="Q1068">
        <v>0</v>
      </c>
      <c r="R1068">
        <v>0</v>
      </c>
      <c r="S1068">
        <v>0</v>
      </c>
      <c r="T1068" t="s">
        <v>34</v>
      </c>
    </row>
    <row r="1069" spans="1:20" x14ac:dyDescent="0.35">
      <c r="A1069" t="s">
        <v>111</v>
      </c>
      <c r="B1069" t="s">
        <v>76</v>
      </c>
      <c r="C1069" t="s">
        <v>37</v>
      </c>
      <c r="D1069" t="s">
        <v>38</v>
      </c>
      <c r="E1069" t="s">
        <v>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15.802899999999999</v>
      </c>
      <c r="N1069">
        <v>52.902000000000001</v>
      </c>
      <c r="O1069">
        <v>111.54116999999999</v>
      </c>
      <c r="P1069">
        <v>232.30579</v>
      </c>
      <c r="Q1069">
        <v>0</v>
      </c>
      <c r="R1069">
        <v>0</v>
      </c>
      <c r="S1069">
        <v>0</v>
      </c>
      <c r="T1069" t="s">
        <v>34</v>
      </c>
    </row>
    <row r="1070" spans="1:20" x14ac:dyDescent="0.35">
      <c r="A1070" t="s">
        <v>111</v>
      </c>
      <c r="B1070" t="s">
        <v>76</v>
      </c>
      <c r="C1070" t="s">
        <v>37</v>
      </c>
      <c r="D1070" t="s">
        <v>38</v>
      </c>
      <c r="E1070" t="s">
        <v>36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1009.04</v>
      </c>
      <c r="M1070">
        <v>2796.9360000000001</v>
      </c>
      <c r="N1070">
        <v>3838.538</v>
      </c>
      <c r="O1070">
        <v>4622.7209999999995</v>
      </c>
      <c r="P1070">
        <v>5285.8329999999996</v>
      </c>
      <c r="Q1070">
        <v>0</v>
      </c>
      <c r="R1070">
        <v>0</v>
      </c>
      <c r="S1070">
        <v>0</v>
      </c>
      <c r="T1070" t="s">
        <v>34</v>
      </c>
    </row>
    <row r="1071" spans="1:20" x14ac:dyDescent="0.35">
      <c r="A1071" t="s">
        <v>111</v>
      </c>
      <c r="B1071" t="s">
        <v>76</v>
      </c>
      <c r="C1071" t="s">
        <v>37</v>
      </c>
      <c r="D1071" t="s">
        <v>38</v>
      </c>
      <c r="E1071" t="s">
        <v>0</v>
      </c>
      <c r="F1071">
        <v>9131.08</v>
      </c>
      <c r="G1071">
        <v>14105.6</v>
      </c>
      <c r="H1071">
        <v>13283.5</v>
      </c>
      <c r="I1071">
        <v>13485.4</v>
      </c>
      <c r="J1071">
        <v>12243.52</v>
      </c>
      <c r="K1071">
        <v>14747.77</v>
      </c>
      <c r="L1071">
        <v>13105.2399999999</v>
      </c>
      <c r="M1071">
        <v>13523.88</v>
      </c>
      <c r="N1071">
        <v>14690.45</v>
      </c>
      <c r="O1071">
        <v>14864.83</v>
      </c>
      <c r="P1071">
        <v>16054.3</v>
      </c>
      <c r="Q1071">
        <v>0</v>
      </c>
      <c r="R1071">
        <v>0</v>
      </c>
      <c r="S1071">
        <v>0</v>
      </c>
      <c r="T1071" t="s">
        <v>34</v>
      </c>
    </row>
    <row r="1072" spans="1:20" x14ac:dyDescent="0.35">
      <c r="A1072" t="s">
        <v>111</v>
      </c>
      <c r="B1072" t="s">
        <v>76</v>
      </c>
      <c r="C1072" t="s">
        <v>37</v>
      </c>
      <c r="D1072" t="s">
        <v>39</v>
      </c>
      <c r="E1072" t="s">
        <v>1</v>
      </c>
      <c r="F1072">
        <v>0</v>
      </c>
      <c r="G1072">
        <v>0</v>
      </c>
      <c r="H1072">
        <v>0</v>
      </c>
      <c r="I1072">
        <v>0</v>
      </c>
      <c r="J1072">
        <v>12.6731</v>
      </c>
      <c r="K1072">
        <v>294.64787999999999</v>
      </c>
      <c r="L1072">
        <v>438.480559999999</v>
      </c>
      <c r="M1072">
        <v>639.64724000000001</v>
      </c>
      <c r="N1072">
        <v>735.65609999999901</v>
      </c>
      <c r="O1072">
        <v>609.18389999999999</v>
      </c>
      <c r="P1072">
        <v>559.327</v>
      </c>
      <c r="Q1072">
        <v>0</v>
      </c>
      <c r="R1072">
        <v>0</v>
      </c>
      <c r="S1072">
        <v>0</v>
      </c>
      <c r="T1072" t="s">
        <v>34</v>
      </c>
    </row>
    <row r="1073" spans="1:20" x14ac:dyDescent="0.35">
      <c r="A1073" t="s">
        <v>111</v>
      </c>
      <c r="B1073" t="s">
        <v>76</v>
      </c>
      <c r="C1073" t="s">
        <v>37</v>
      </c>
      <c r="D1073" t="s">
        <v>39</v>
      </c>
      <c r="E1073" t="s">
        <v>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9.7839799999999997</v>
      </c>
      <c r="N1073">
        <v>23.909389999999998</v>
      </c>
      <c r="O1073">
        <v>55.089789999999901</v>
      </c>
      <c r="P1073">
        <v>99.939789999999903</v>
      </c>
      <c r="Q1073">
        <v>0</v>
      </c>
      <c r="R1073">
        <v>0</v>
      </c>
      <c r="S1073">
        <v>0</v>
      </c>
      <c r="T1073" t="s">
        <v>34</v>
      </c>
    </row>
    <row r="1074" spans="1:20" x14ac:dyDescent="0.35">
      <c r="A1074" t="s">
        <v>111</v>
      </c>
      <c r="B1074" t="s">
        <v>76</v>
      </c>
      <c r="C1074" t="s">
        <v>37</v>
      </c>
      <c r="D1074" t="s">
        <v>39</v>
      </c>
      <c r="E1074" t="s">
        <v>36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64.947800000000001</v>
      </c>
      <c r="M1074">
        <v>188.62809999999999</v>
      </c>
      <c r="N1074">
        <v>239.55189999999999</v>
      </c>
      <c r="O1074">
        <v>319.8374</v>
      </c>
      <c r="P1074">
        <v>371.95089999999999</v>
      </c>
      <c r="Q1074">
        <v>0</v>
      </c>
      <c r="R1074">
        <v>0</v>
      </c>
      <c r="S1074">
        <v>0</v>
      </c>
      <c r="T1074" t="s">
        <v>34</v>
      </c>
    </row>
    <row r="1075" spans="1:20" x14ac:dyDescent="0.35">
      <c r="A1075" t="s">
        <v>111</v>
      </c>
      <c r="B1075" t="s">
        <v>76</v>
      </c>
      <c r="C1075" t="s">
        <v>37</v>
      </c>
      <c r="D1075" t="s">
        <v>39</v>
      </c>
      <c r="E1075" t="s">
        <v>0</v>
      </c>
      <c r="F1075">
        <v>451.464</v>
      </c>
      <c r="G1075">
        <v>697.42399999999998</v>
      </c>
      <c r="H1075">
        <v>776.476</v>
      </c>
      <c r="I1075">
        <v>855.75199999999995</v>
      </c>
      <c r="J1075" s="1">
        <v>760.76400000000001</v>
      </c>
      <c r="K1075">
        <v>687.54199999999901</v>
      </c>
      <c r="L1075">
        <v>486.27959999999899</v>
      </c>
      <c r="M1075">
        <v>305.50569999999999</v>
      </c>
      <c r="N1075">
        <v>279.8152</v>
      </c>
      <c r="O1075">
        <v>299.90679999999998</v>
      </c>
      <c r="P1075">
        <v>337.63499999999999</v>
      </c>
      <c r="Q1075">
        <v>0</v>
      </c>
      <c r="R1075">
        <v>0</v>
      </c>
      <c r="S1075">
        <v>0</v>
      </c>
      <c r="T1075" t="s">
        <v>34</v>
      </c>
    </row>
    <row r="1076" spans="1:20" x14ac:dyDescent="0.35">
      <c r="A1076" t="s">
        <v>111</v>
      </c>
      <c r="B1076" t="s">
        <v>76</v>
      </c>
      <c r="C1076" t="s">
        <v>37</v>
      </c>
      <c r="D1076" t="s">
        <v>40</v>
      </c>
      <c r="E1076" t="s">
        <v>1</v>
      </c>
      <c r="F1076">
        <v>0</v>
      </c>
      <c r="G1076">
        <v>0</v>
      </c>
      <c r="H1076">
        <v>0</v>
      </c>
      <c r="I1076">
        <v>0</v>
      </c>
      <c r="J1076">
        <v>7.5592199999999998</v>
      </c>
      <c r="K1076">
        <v>536.76080000000002</v>
      </c>
      <c r="L1076">
        <v>873.80461000000003</v>
      </c>
      <c r="M1076">
        <v>1626.59142</v>
      </c>
      <c r="N1076">
        <v>2271.136</v>
      </c>
      <c r="O1076">
        <v>2201.3049999999998</v>
      </c>
      <c r="P1076">
        <v>2464.4349999999999</v>
      </c>
      <c r="Q1076">
        <v>0</v>
      </c>
      <c r="R1076">
        <v>0</v>
      </c>
      <c r="S1076">
        <v>0</v>
      </c>
      <c r="T1076" t="s">
        <v>34</v>
      </c>
    </row>
    <row r="1077" spans="1:20" x14ac:dyDescent="0.35">
      <c r="A1077" t="s">
        <v>111</v>
      </c>
      <c r="B1077" t="s">
        <v>76</v>
      </c>
      <c r="C1077" t="s">
        <v>37</v>
      </c>
      <c r="D1077" t="s">
        <v>40</v>
      </c>
      <c r="E1077" t="s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88.397000000000006</v>
      </c>
      <c r="N1077">
        <v>211.6422</v>
      </c>
      <c r="O1077">
        <v>420.20949999999999</v>
      </c>
      <c r="P1077">
        <v>697.10159999999996</v>
      </c>
      <c r="Q1077">
        <v>0</v>
      </c>
      <c r="R1077">
        <v>0</v>
      </c>
      <c r="S1077">
        <v>0</v>
      </c>
      <c r="T1077" t="s">
        <v>34</v>
      </c>
    </row>
    <row r="1078" spans="1:20" x14ac:dyDescent="0.35">
      <c r="A1078" t="s">
        <v>111</v>
      </c>
      <c r="B1078" t="s">
        <v>76</v>
      </c>
      <c r="C1078" t="s">
        <v>37</v>
      </c>
      <c r="D1078" t="s">
        <v>40</v>
      </c>
      <c r="E1078" t="s">
        <v>36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516.69500000000005</v>
      </c>
      <c r="M1078">
        <v>1333.809</v>
      </c>
      <c r="N1078">
        <v>1678.8869999999999</v>
      </c>
      <c r="O1078">
        <v>2023.1469999999999</v>
      </c>
      <c r="P1078">
        <v>2211.652</v>
      </c>
      <c r="Q1078">
        <v>0</v>
      </c>
      <c r="R1078">
        <v>0</v>
      </c>
      <c r="S1078">
        <v>0</v>
      </c>
      <c r="T1078" t="s">
        <v>34</v>
      </c>
    </row>
    <row r="1079" spans="1:20" x14ac:dyDescent="0.35">
      <c r="A1079" t="s">
        <v>111</v>
      </c>
      <c r="B1079" t="s">
        <v>76</v>
      </c>
      <c r="C1079" t="s">
        <v>37</v>
      </c>
      <c r="D1079" t="s">
        <v>40</v>
      </c>
      <c r="E1079" t="s">
        <v>0</v>
      </c>
      <c r="F1079">
        <v>5066.09</v>
      </c>
      <c r="G1079">
        <v>7826.06</v>
      </c>
      <c r="H1079">
        <v>7466.14</v>
      </c>
      <c r="I1079">
        <v>7637.43</v>
      </c>
      <c r="J1079" s="1">
        <v>6863.24</v>
      </c>
      <c r="K1079">
        <v>7503.4779999999901</v>
      </c>
      <c r="L1079">
        <v>6191.6359999999904</v>
      </c>
      <c r="M1079">
        <v>5444.0739999999996</v>
      </c>
      <c r="N1079">
        <v>5418.9120000000003</v>
      </c>
      <c r="O1079">
        <v>5399.1759999999904</v>
      </c>
      <c r="P1079">
        <v>5755.0249999999996</v>
      </c>
      <c r="Q1079">
        <v>0</v>
      </c>
      <c r="R1079">
        <v>0</v>
      </c>
      <c r="S1079">
        <v>0</v>
      </c>
      <c r="T1079" t="s">
        <v>34</v>
      </c>
    </row>
    <row r="1080" spans="1:20" x14ac:dyDescent="0.35">
      <c r="A1080" t="s">
        <v>111</v>
      </c>
      <c r="B1080" t="s">
        <v>76</v>
      </c>
      <c r="C1080" t="s">
        <v>41</v>
      </c>
      <c r="D1080" t="s">
        <v>5</v>
      </c>
      <c r="E1080" t="s">
        <v>5</v>
      </c>
      <c r="F1080">
        <v>167.999</v>
      </c>
      <c r="G1080">
        <v>193.99799999999999</v>
      </c>
      <c r="H1080">
        <v>201.99799999999999</v>
      </c>
      <c r="I1080">
        <v>207.999</v>
      </c>
      <c r="J1080">
        <v>178.149</v>
      </c>
      <c r="K1080">
        <v>194.61199999999999</v>
      </c>
      <c r="L1080">
        <v>190.36199999999999</v>
      </c>
      <c r="M1080">
        <v>191.43600000000001</v>
      </c>
      <c r="N1080">
        <v>188.61</v>
      </c>
      <c r="O1080">
        <v>188.214</v>
      </c>
      <c r="P1080">
        <v>184.51400000000001</v>
      </c>
      <c r="Q1080">
        <v>0</v>
      </c>
      <c r="R1080">
        <v>0</v>
      </c>
      <c r="S1080">
        <v>0</v>
      </c>
      <c r="T1080" t="s">
        <v>31</v>
      </c>
    </row>
    <row r="1081" spans="1:20" x14ac:dyDescent="0.35">
      <c r="A1081" t="s">
        <v>111</v>
      </c>
      <c r="B1081" t="s">
        <v>76</v>
      </c>
      <c r="C1081" t="s">
        <v>41</v>
      </c>
      <c r="D1081" t="s">
        <v>42</v>
      </c>
      <c r="E1081" t="s">
        <v>0</v>
      </c>
      <c r="F1081">
        <v>7678.44</v>
      </c>
      <c r="G1081">
        <v>19006.8</v>
      </c>
      <c r="H1081">
        <v>13739</v>
      </c>
      <c r="I1081">
        <v>7730.42</v>
      </c>
      <c r="J1081">
        <v>7885.15</v>
      </c>
      <c r="K1081">
        <v>10340.9</v>
      </c>
      <c r="L1081">
        <v>10794.4</v>
      </c>
      <c r="M1081">
        <v>11759.6</v>
      </c>
      <c r="N1081">
        <v>12633.2</v>
      </c>
      <c r="O1081">
        <v>12820.3</v>
      </c>
      <c r="P1081">
        <v>13815.1</v>
      </c>
      <c r="Q1081">
        <v>0</v>
      </c>
      <c r="R1081">
        <v>0</v>
      </c>
      <c r="S1081">
        <v>0</v>
      </c>
      <c r="T1081" t="s">
        <v>31</v>
      </c>
    </row>
    <row r="1082" spans="1:20" x14ac:dyDescent="0.35">
      <c r="A1082" t="s">
        <v>111</v>
      </c>
      <c r="B1082" t="s">
        <v>76</v>
      </c>
      <c r="C1082" t="s">
        <v>41</v>
      </c>
      <c r="D1082" t="s">
        <v>43</v>
      </c>
      <c r="E1082" t="s">
        <v>2</v>
      </c>
      <c r="F1082">
        <v>0</v>
      </c>
      <c r="G1082">
        <v>0.22633</v>
      </c>
      <c r="H1082">
        <v>0.22661300000000001</v>
      </c>
      <c r="I1082">
        <v>0.34034500000000001</v>
      </c>
      <c r="J1082">
        <v>14.9101</v>
      </c>
      <c r="K1082">
        <v>36.180500000000002</v>
      </c>
      <c r="L1082">
        <v>52.860599999999998</v>
      </c>
      <c r="M1082">
        <v>78.6738</v>
      </c>
      <c r="N1082">
        <v>116.587</v>
      </c>
      <c r="O1082">
        <v>157.93700000000001</v>
      </c>
      <c r="P1082">
        <v>217.52099999999999</v>
      </c>
      <c r="Q1082">
        <v>0</v>
      </c>
      <c r="R1082">
        <v>0</v>
      </c>
      <c r="S1082">
        <v>0</v>
      </c>
      <c r="T1082" t="s">
        <v>31</v>
      </c>
    </row>
    <row r="1083" spans="1:20" x14ac:dyDescent="0.35">
      <c r="A1083" t="s">
        <v>111</v>
      </c>
      <c r="B1083" t="s">
        <v>76</v>
      </c>
      <c r="C1083" t="s">
        <v>41</v>
      </c>
      <c r="D1083" t="s">
        <v>44</v>
      </c>
      <c r="E1083" t="s">
        <v>2</v>
      </c>
      <c r="F1083">
        <v>0</v>
      </c>
      <c r="G1083">
        <v>41.421799999999998</v>
      </c>
      <c r="H1083">
        <v>36.2044</v>
      </c>
      <c r="I1083">
        <v>56.161700000000003</v>
      </c>
      <c r="J1083">
        <v>75.932599999999994</v>
      </c>
      <c r="K1083">
        <v>89.022999999999996</v>
      </c>
      <c r="L1083">
        <v>85.886200000000002</v>
      </c>
      <c r="M1083">
        <v>90.986099999999993</v>
      </c>
      <c r="N1083">
        <v>94.707700000000003</v>
      </c>
      <c r="O1083">
        <v>96.615700000000004</v>
      </c>
      <c r="P1083">
        <v>99.9619</v>
      </c>
      <c r="Q1083">
        <v>0</v>
      </c>
      <c r="R1083">
        <v>0</v>
      </c>
      <c r="S1083">
        <v>0</v>
      </c>
      <c r="T1083" t="s">
        <v>31</v>
      </c>
    </row>
    <row r="1084" spans="1:20" x14ac:dyDescent="0.35">
      <c r="A1084" t="s">
        <v>111</v>
      </c>
      <c r="B1084" t="s">
        <v>76</v>
      </c>
      <c r="C1084" t="s">
        <v>41</v>
      </c>
      <c r="D1084" t="s">
        <v>44</v>
      </c>
      <c r="E1084" t="s">
        <v>0</v>
      </c>
      <c r="F1084">
        <v>58.052399999999999</v>
      </c>
      <c r="G1084">
        <v>89.661600000000007</v>
      </c>
      <c r="H1084">
        <v>84.549899999999994</v>
      </c>
      <c r="I1084">
        <v>85.931600000000003</v>
      </c>
      <c r="J1084">
        <v>60.7151</v>
      </c>
      <c r="K1084">
        <v>68.758499999999998</v>
      </c>
      <c r="L1084">
        <v>67.965599999999995</v>
      </c>
      <c r="M1084">
        <v>71.632300000000001</v>
      </c>
      <c r="N1084">
        <v>74.4161</v>
      </c>
      <c r="O1084">
        <v>75.253900000000002</v>
      </c>
      <c r="P1084">
        <v>78.142799999999994</v>
      </c>
      <c r="Q1084">
        <v>0</v>
      </c>
      <c r="R1084">
        <v>0</v>
      </c>
      <c r="S1084">
        <v>0</v>
      </c>
      <c r="T1084" t="s">
        <v>31</v>
      </c>
    </row>
    <row r="1085" spans="1:20" x14ac:dyDescent="0.35">
      <c r="A1085" t="s">
        <v>111</v>
      </c>
      <c r="B1085" t="s">
        <v>76</v>
      </c>
      <c r="C1085" t="s">
        <v>41</v>
      </c>
      <c r="D1085" t="s">
        <v>6</v>
      </c>
      <c r="E1085" t="s">
        <v>6</v>
      </c>
      <c r="F1085">
        <v>673.99599999999998</v>
      </c>
      <c r="G1085">
        <v>776.99300000000005</v>
      </c>
      <c r="H1085">
        <v>805.99400000000003</v>
      </c>
      <c r="I1085">
        <v>833.99599999999998</v>
      </c>
      <c r="J1085">
        <v>714.30899999999997</v>
      </c>
      <c r="K1085">
        <v>780.31899999999996</v>
      </c>
      <c r="L1085">
        <v>763.27700000000004</v>
      </c>
      <c r="M1085">
        <v>767.58399999999995</v>
      </c>
      <c r="N1085">
        <v>756.25599999999997</v>
      </c>
      <c r="O1085">
        <v>754.66600000000005</v>
      </c>
      <c r="P1085">
        <v>739.83100000000002</v>
      </c>
      <c r="Q1085">
        <v>0</v>
      </c>
      <c r="R1085">
        <v>0</v>
      </c>
      <c r="S1085">
        <v>0</v>
      </c>
      <c r="T1085" t="s">
        <v>31</v>
      </c>
    </row>
    <row r="1086" spans="1:20" x14ac:dyDescent="0.35">
      <c r="A1086" t="s">
        <v>111</v>
      </c>
      <c r="B1086" t="s">
        <v>76</v>
      </c>
      <c r="C1086" t="s">
        <v>41</v>
      </c>
      <c r="D1086" t="s">
        <v>4</v>
      </c>
      <c r="E1086" t="s">
        <v>4</v>
      </c>
      <c r="F1086">
        <v>114352</v>
      </c>
      <c r="G1086">
        <v>176858</v>
      </c>
      <c r="H1086">
        <v>161871</v>
      </c>
      <c r="I1086">
        <v>163904</v>
      </c>
      <c r="J1086">
        <v>139532</v>
      </c>
      <c r="K1086">
        <v>167419</v>
      </c>
      <c r="L1086">
        <v>182218</v>
      </c>
      <c r="M1086">
        <v>184771</v>
      </c>
      <c r="N1086">
        <v>192046</v>
      </c>
      <c r="O1086">
        <v>193026</v>
      </c>
      <c r="P1086">
        <v>199783</v>
      </c>
      <c r="Q1086">
        <v>0</v>
      </c>
      <c r="R1086">
        <v>0</v>
      </c>
      <c r="S1086">
        <v>0</v>
      </c>
      <c r="T1086" t="s">
        <v>31</v>
      </c>
    </row>
    <row r="1087" spans="1:20" x14ac:dyDescent="0.35">
      <c r="A1087" t="s">
        <v>111</v>
      </c>
      <c r="B1087" t="s">
        <v>76</v>
      </c>
      <c r="C1087" t="s">
        <v>45</v>
      </c>
      <c r="D1087" t="s">
        <v>46</v>
      </c>
      <c r="E1087" t="s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5404.61</v>
      </c>
      <c r="L1087">
        <v>4648.1899999999996</v>
      </c>
      <c r="M1087">
        <v>4814.75</v>
      </c>
      <c r="N1087">
        <v>4799.43</v>
      </c>
      <c r="O1087">
        <v>4789.99</v>
      </c>
      <c r="P1087">
        <v>4722.22</v>
      </c>
      <c r="Q1087">
        <v>0</v>
      </c>
      <c r="R1087">
        <v>0</v>
      </c>
      <c r="S1087">
        <v>0</v>
      </c>
      <c r="T1087" t="s">
        <v>31</v>
      </c>
    </row>
    <row r="1088" spans="1:20" x14ac:dyDescent="0.35">
      <c r="A1088" t="s">
        <v>111</v>
      </c>
      <c r="B1088" t="s">
        <v>76</v>
      </c>
      <c r="C1088" t="s">
        <v>45</v>
      </c>
      <c r="D1088" t="s">
        <v>46</v>
      </c>
      <c r="E1088" t="s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109.73699999999999</v>
      </c>
      <c r="N1088">
        <v>199.09</v>
      </c>
      <c r="O1088">
        <v>318.68799999999999</v>
      </c>
      <c r="P1088">
        <v>380.46</v>
      </c>
      <c r="Q1088">
        <v>0</v>
      </c>
      <c r="R1088">
        <v>0</v>
      </c>
      <c r="S1088">
        <v>0</v>
      </c>
      <c r="T1088" t="s">
        <v>31</v>
      </c>
    </row>
    <row r="1089" spans="1:20" x14ac:dyDescent="0.35">
      <c r="A1089" t="s">
        <v>111</v>
      </c>
      <c r="B1089" t="s">
        <v>76</v>
      </c>
      <c r="C1089" t="s">
        <v>45</v>
      </c>
      <c r="D1089" t="s">
        <v>46</v>
      </c>
      <c r="E1089" t="s">
        <v>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471.62299999999999</v>
      </c>
      <c r="M1089">
        <v>470.892</v>
      </c>
      <c r="N1089">
        <v>416.45800000000003</v>
      </c>
      <c r="O1089">
        <v>423.18299999999999</v>
      </c>
      <c r="P1089">
        <v>372.23399999999998</v>
      </c>
      <c r="Q1089">
        <v>0</v>
      </c>
      <c r="R1089">
        <v>0</v>
      </c>
      <c r="S1089">
        <v>0</v>
      </c>
      <c r="T1089" t="s">
        <v>31</v>
      </c>
    </row>
    <row r="1090" spans="1:20" x14ac:dyDescent="0.35">
      <c r="A1090" t="s">
        <v>111</v>
      </c>
      <c r="B1090" t="s">
        <v>76</v>
      </c>
      <c r="C1090" t="s">
        <v>45</v>
      </c>
      <c r="D1090" t="s">
        <v>46</v>
      </c>
      <c r="E1090" t="s">
        <v>0</v>
      </c>
      <c r="F1090">
        <v>3940.21</v>
      </c>
      <c r="G1090">
        <v>6086.9</v>
      </c>
      <c r="H1090">
        <v>5753.85</v>
      </c>
      <c r="I1090">
        <v>5844.24</v>
      </c>
      <c r="J1090">
        <v>6133.66</v>
      </c>
      <c r="K1090">
        <v>632.53</v>
      </c>
      <c r="L1090">
        <v>478.23</v>
      </c>
      <c r="M1090">
        <v>470.346</v>
      </c>
      <c r="N1090">
        <v>416.14699999999999</v>
      </c>
      <c r="O1090">
        <v>420.31900000000002</v>
      </c>
      <c r="P1090">
        <v>371.29399999999998</v>
      </c>
      <c r="Q1090">
        <v>0</v>
      </c>
      <c r="R1090">
        <v>0</v>
      </c>
      <c r="S1090">
        <v>0</v>
      </c>
      <c r="T1090" t="s">
        <v>31</v>
      </c>
    </row>
    <row r="1091" spans="1:20" x14ac:dyDescent="0.35">
      <c r="A1091" t="s">
        <v>111</v>
      </c>
      <c r="B1091" t="s">
        <v>76</v>
      </c>
      <c r="C1091" t="s">
        <v>45</v>
      </c>
      <c r="D1091" t="s">
        <v>46</v>
      </c>
      <c r="E1091" t="s">
        <v>7</v>
      </c>
      <c r="F1091">
        <v>0</v>
      </c>
      <c r="G1091">
        <v>1316.88</v>
      </c>
      <c r="H1091">
        <v>986.31299999999999</v>
      </c>
      <c r="I1091">
        <v>900.16700000000003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31</v>
      </c>
    </row>
    <row r="1092" spans="1:20" x14ac:dyDescent="0.35">
      <c r="A1092" t="s">
        <v>111</v>
      </c>
      <c r="B1092" t="s">
        <v>76</v>
      </c>
      <c r="C1092" t="s">
        <v>45</v>
      </c>
      <c r="D1092" t="s">
        <v>8</v>
      </c>
      <c r="E1092" t="s">
        <v>8</v>
      </c>
      <c r="F1092">
        <v>110411</v>
      </c>
      <c r="G1092">
        <v>169454</v>
      </c>
      <c r="H1092">
        <v>155131</v>
      </c>
      <c r="I1092">
        <v>157160</v>
      </c>
      <c r="J1092">
        <v>133398</v>
      </c>
      <c r="K1092">
        <v>161382</v>
      </c>
      <c r="L1092">
        <v>176620</v>
      </c>
      <c r="M1092">
        <v>178906</v>
      </c>
      <c r="N1092">
        <v>186214</v>
      </c>
      <c r="O1092">
        <v>187074</v>
      </c>
      <c r="P1092">
        <v>193937</v>
      </c>
      <c r="Q1092">
        <v>0</v>
      </c>
      <c r="R1092">
        <v>0</v>
      </c>
      <c r="S1092">
        <v>0</v>
      </c>
      <c r="T1092" t="s">
        <v>31</v>
      </c>
    </row>
    <row r="1093" spans="1:20" x14ac:dyDescent="0.35">
      <c r="A1093" t="s">
        <v>111</v>
      </c>
      <c r="B1093" t="s">
        <v>76</v>
      </c>
      <c r="C1093" t="s">
        <v>47</v>
      </c>
      <c r="D1093" t="s">
        <v>48</v>
      </c>
      <c r="E1093" t="s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599.40300000000002</v>
      </c>
      <c r="M1093">
        <v>721.471</v>
      </c>
      <c r="N1093">
        <v>817.21600000000001</v>
      </c>
      <c r="O1093">
        <v>975.298</v>
      </c>
      <c r="P1093">
        <v>1090.82</v>
      </c>
      <c r="Q1093">
        <v>0</v>
      </c>
      <c r="R1093">
        <v>0</v>
      </c>
      <c r="S1093">
        <v>0</v>
      </c>
      <c r="T1093" t="s">
        <v>31</v>
      </c>
    </row>
    <row r="1094" spans="1:20" x14ac:dyDescent="0.35">
      <c r="A1094" t="s">
        <v>111</v>
      </c>
      <c r="B1094" t="s">
        <v>76</v>
      </c>
      <c r="C1094" t="s">
        <v>47</v>
      </c>
      <c r="D1094" t="s">
        <v>48</v>
      </c>
      <c r="E1094" t="s">
        <v>0</v>
      </c>
      <c r="F1094">
        <v>510.66199999999998</v>
      </c>
      <c r="G1094">
        <v>783.745</v>
      </c>
      <c r="H1094">
        <v>744.93799999999999</v>
      </c>
      <c r="I1094">
        <v>784.73400000000004</v>
      </c>
      <c r="J1094">
        <v>789.38699999999994</v>
      </c>
      <c r="K1094">
        <v>845.19600000000003</v>
      </c>
      <c r="L1094">
        <v>352.00299999999999</v>
      </c>
      <c r="M1094">
        <v>414.96899999999999</v>
      </c>
      <c r="N1094">
        <v>461.86</v>
      </c>
      <c r="O1094">
        <v>533.33500000000004</v>
      </c>
      <c r="P1094">
        <v>590.88599999999997</v>
      </c>
      <c r="Q1094">
        <v>0</v>
      </c>
      <c r="R1094">
        <v>0</v>
      </c>
      <c r="S1094">
        <v>0</v>
      </c>
      <c r="T1094" t="s">
        <v>31</v>
      </c>
    </row>
    <row r="1095" spans="1:20" x14ac:dyDescent="0.35">
      <c r="A1095" t="s">
        <v>111</v>
      </c>
      <c r="B1095" t="s">
        <v>76</v>
      </c>
      <c r="C1095" t="s">
        <v>47</v>
      </c>
      <c r="D1095" t="s">
        <v>9</v>
      </c>
      <c r="E1095" t="s">
        <v>9</v>
      </c>
      <c r="F1095">
        <v>109901</v>
      </c>
      <c r="G1095">
        <v>168671</v>
      </c>
      <c r="H1095">
        <v>154386</v>
      </c>
      <c r="I1095">
        <v>156375</v>
      </c>
      <c r="J1095">
        <v>132608</v>
      </c>
      <c r="K1095">
        <v>160537</v>
      </c>
      <c r="L1095">
        <v>175669</v>
      </c>
      <c r="M1095">
        <v>177769</v>
      </c>
      <c r="N1095">
        <v>184935</v>
      </c>
      <c r="O1095">
        <v>185565</v>
      </c>
      <c r="P1095">
        <v>192255</v>
      </c>
      <c r="Q1095">
        <v>0</v>
      </c>
      <c r="R1095">
        <v>0</v>
      </c>
      <c r="S1095">
        <v>0</v>
      </c>
      <c r="T1095" t="s">
        <v>31</v>
      </c>
    </row>
    <row r="1096" spans="1:20" x14ac:dyDescent="0.35">
      <c r="A1096" t="s">
        <v>111</v>
      </c>
      <c r="B1096" t="s">
        <v>76</v>
      </c>
      <c r="C1096" t="s">
        <v>49</v>
      </c>
      <c r="D1096" t="s">
        <v>50</v>
      </c>
      <c r="E1096" t="s">
        <v>1</v>
      </c>
      <c r="F1096">
        <v>0</v>
      </c>
      <c r="G1096">
        <v>0</v>
      </c>
      <c r="H1096">
        <v>0</v>
      </c>
      <c r="I1096">
        <v>0</v>
      </c>
      <c r="J1096">
        <v>2098.59</v>
      </c>
      <c r="K1096">
        <v>25682.9</v>
      </c>
      <c r="L1096">
        <v>44449.33</v>
      </c>
      <c r="M1096">
        <v>53195.336000000003</v>
      </c>
      <c r="N1096">
        <v>59882.406999999999</v>
      </c>
      <c r="O1096">
        <v>57026.38</v>
      </c>
      <c r="P1096">
        <v>55099.43</v>
      </c>
      <c r="Q1096">
        <v>0</v>
      </c>
      <c r="R1096">
        <v>0</v>
      </c>
      <c r="S1096">
        <v>0</v>
      </c>
      <c r="T1096" t="s">
        <v>31</v>
      </c>
    </row>
    <row r="1097" spans="1:20" x14ac:dyDescent="0.35">
      <c r="A1097" t="s">
        <v>111</v>
      </c>
      <c r="B1097" t="s">
        <v>76</v>
      </c>
      <c r="C1097" t="s">
        <v>49</v>
      </c>
      <c r="D1097" t="s">
        <v>50</v>
      </c>
      <c r="E1097" t="s">
        <v>3</v>
      </c>
      <c r="F1097">
        <v>0</v>
      </c>
      <c r="G1097">
        <v>0</v>
      </c>
      <c r="H1097">
        <v>0</v>
      </c>
      <c r="I1097">
        <v>0</v>
      </c>
      <c r="J1097">
        <v>66.886600000000001</v>
      </c>
      <c r="K1097">
        <v>1517.1675</v>
      </c>
      <c r="L1097">
        <v>5422.5789000000004</v>
      </c>
      <c r="M1097">
        <v>7671.5871999999999</v>
      </c>
      <c r="N1097">
        <v>10585.558999999999</v>
      </c>
      <c r="O1097">
        <v>11727.555</v>
      </c>
      <c r="P1097">
        <v>14036.947</v>
      </c>
      <c r="Q1097">
        <v>0</v>
      </c>
      <c r="R1097">
        <v>0</v>
      </c>
      <c r="S1097">
        <v>0</v>
      </c>
      <c r="T1097" t="s">
        <v>31</v>
      </c>
    </row>
    <row r="1098" spans="1:20" x14ac:dyDescent="0.35">
      <c r="A1098" t="s">
        <v>111</v>
      </c>
      <c r="B1098" t="s">
        <v>76</v>
      </c>
      <c r="C1098" t="s">
        <v>49</v>
      </c>
      <c r="D1098" t="s">
        <v>50</v>
      </c>
      <c r="E1098" t="s">
        <v>36</v>
      </c>
      <c r="F1098">
        <v>72.325900000000004</v>
      </c>
      <c r="G1098">
        <v>110.95399999999999</v>
      </c>
      <c r="H1098">
        <v>101.54</v>
      </c>
      <c r="I1098">
        <v>102.88500000000001</v>
      </c>
      <c r="J1098">
        <v>693.86889999999903</v>
      </c>
      <c r="K1098">
        <v>677.11670000000004</v>
      </c>
      <c r="L1098">
        <v>575.22439999999995</v>
      </c>
      <c r="M1098">
        <v>473.0849</v>
      </c>
      <c r="N1098">
        <v>397.38330000000002</v>
      </c>
      <c r="O1098">
        <v>1728.7596000000001</v>
      </c>
      <c r="P1098">
        <v>3185.1489000000001</v>
      </c>
      <c r="Q1098">
        <v>0</v>
      </c>
      <c r="R1098">
        <v>0</v>
      </c>
      <c r="S1098">
        <v>0</v>
      </c>
      <c r="T1098" t="s">
        <v>31</v>
      </c>
    </row>
    <row r="1099" spans="1:20" x14ac:dyDescent="0.35">
      <c r="A1099" t="s">
        <v>111</v>
      </c>
      <c r="B1099" t="s">
        <v>76</v>
      </c>
      <c r="C1099" t="s">
        <v>49</v>
      </c>
      <c r="D1099" t="s">
        <v>50</v>
      </c>
      <c r="E1099" t="s">
        <v>0</v>
      </c>
      <c r="F1099">
        <v>42858.8</v>
      </c>
      <c r="G1099">
        <v>65777.8</v>
      </c>
      <c r="H1099">
        <v>60207</v>
      </c>
      <c r="I1099">
        <v>60982.9</v>
      </c>
      <c r="J1099">
        <v>48864.432999999997</v>
      </c>
      <c r="K1099">
        <v>37007.048000000003</v>
      </c>
      <c r="L1099">
        <v>21390.708999999901</v>
      </c>
      <c r="M1099">
        <v>11246.16</v>
      </c>
      <c r="N1099">
        <v>3885.1899999999901</v>
      </c>
      <c r="O1099">
        <v>4157.32</v>
      </c>
      <c r="P1099">
        <v>4572.607</v>
      </c>
      <c r="Q1099">
        <v>0</v>
      </c>
      <c r="R1099">
        <v>0</v>
      </c>
      <c r="S1099">
        <v>0</v>
      </c>
      <c r="T1099" t="s">
        <v>31</v>
      </c>
    </row>
    <row r="1100" spans="1:20" x14ac:dyDescent="0.35">
      <c r="A1100" t="s">
        <v>111</v>
      </c>
      <c r="B1100" t="s">
        <v>76</v>
      </c>
      <c r="C1100" t="s">
        <v>49</v>
      </c>
      <c r="D1100" t="s">
        <v>51</v>
      </c>
      <c r="E1100" t="s">
        <v>1</v>
      </c>
      <c r="F1100">
        <v>0</v>
      </c>
      <c r="G1100">
        <v>0</v>
      </c>
      <c r="H1100">
        <v>0</v>
      </c>
      <c r="I1100">
        <v>0</v>
      </c>
      <c r="J1100">
        <v>2753.45</v>
      </c>
      <c r="K1100">
        <v>34298.44</v>
      </c>
      <c r="L1100">
        <v>61394.38</v>
      </c>
      <c r="M1100">
        <v>74897.134999999995</v>
      </c>
      <c r="N1100">
        <v>85406.481</v>
      </c>
      <c r="O1100">
        <v>82135.259999999995</v>
      </c>
      <c r="P1100">
        <v>80143.37</v>
      </c>
      <c r="Q1100">
        <v>0</v>
      </c>
      <c r="R1100">
        <v>0</v>
      </c>
      <c r="S1100">
        <v>0</v>
      </c>
      <c r="T1100" t="s">
        <v>31</v>
      </c>
    </row>
    <row r="1101" spans="1:20" x14ac:dyDescent="0.35">
      <c r="A1101" t="s">
        <v>111</v>
      </c>
      <c r="B1101" t="s">
        <v>76</v>
      </c>
      <c r="C1101" t="s">
        <v>49</v>
      </c>
      <c r="D1101" t="s">
        <v>51</v>
      </c>
      <c r="E1101" t="s">
        <v>3</v>
      </c>
      <c r="F1101">
        <v>0</v>
      </c>
      <c r="G1101">
        <v>0</v>
      </c>
      <c r="H1101">
        <v>0</v>
      </c>
      <c r="I1101">
        <v>0</v>
      </c>
      <c r="J1101">
        <v>96.341099999999997</v>
      </c>
      <c r="K1101">
        <v>2330.8031000000001</v>
      </c>
      <c r="L1101">
        <v>8710.6736999999994</v>
      </c>
      <c r="M1101">
        <v>12500.562099999999</v>
      </c>
      <c r="N1101">
        <v>17385.734700000001</v>
      </c>
      <c r="O1101">
        <v>19497.071</v>
      </c>
      <c r="P1101">
        <v>23620.46</v>
      </c>
      <c r="Q1101">
        <v>0</v>
      </c>
      <c r="R1101">
        <v>0</v>
      </c>
      <c r="S1101">
        <v>0</v>
      </c>
      <c r="T1101" t="s">
        <v>31</v>
      </c>
    </row>
    <row r="1102" spans="1:20" x14ac:dyDescent="0.35">
      <c r="A1102" t="s">
        <v>111</v>
      </c>
      <c r="B1102" t="s">
        <v>76</v>
      </c>
      <c r="C1102" t="s">
        <v>49</v>
      </c>
      <c r="D1102" t="s">
        <v>51</v>
      </c>
      <c r="E1102" t="s">
        <v>36</v>
      </c>
      <c r="F1102">
        <v>0</v>
      </c>
      <c r="G1102">
        <v>0</v>
      </c>
      <c r="H1102">
        <v>0</v>
      </c>
      <c r="I1102">
        <v>0</v>
      </c>
      <c r="J1102">
        <v>764.84699999999998</v>
      </c>
      <c r="K1102">
        <v>812.46600000000001</v>
      </c>
      <c r="L1102">
        <v>753.61299999999903</v>
      </c>
      <c r="M1102">
        <v>664.42099999999903</v>
      </c>
      <c r="N1102">
        <v>598.60079999999903</v>
      </c>
      <c r="O1102">
        <v>2359.8323999999998</v>
      </c>
      <c r="P1102">
        <v>4282.5700999999999</v>
      </c>
      <c r="Q1102">
        <v>0</v>
      </c>
      <c r="R1102">
        <v>0</v>
      </c>
      <c r="S1102">
        <v>0</v>
      </c>
      <c r="T1102" t="s">
        <v>31</v>
      </c>
    </row>
    <row r="1103" spans="1:20" x14ac:dyDescent="0.35">
      <c r="A1103" t="s">
        <v>111</v>
      </c>
      <c r="B1103" t="s">
        <v>76</v>
      </c>
      <c r="C1103" t="s">
        <v>49</v>
      </c>
      <c r="D1103" t="s">
        <v>51</v>
      </c>
      <c r="E1103" t="s">
        <v>0</v>
      </c>
      <c r="F1103">
        <v>66969.600000000006</v>
      </c>
      <c r="G1103">
        <v>102782</v>
      </c>
      <c r="H1103">
        <v>94077.4</v>
      </c>
      <c r="I1103">
        <v>95289.600000000006</v>
      </c>
      <c r="J1103">
        <v>77270.070000000007</v>
      </c>
      <c r="K1103">
        <v>58211.042999999998</v>
      </c>
      <c r="L1103">
        <v>32972.163</v>
      </c>
      <c r="M1103">
        <v>17120.795999999998</v>
      </c>
      <c r="N1103">
        <v>6793.9229999999998</v>
      </c>
      <c r="O1103">
        <v>6933.2089999999898</v>
      </c>
      <c r="P1103">
        <v>7314.2020000000002</v>
      </c>
      <c r="Q1103">
        <v>0</v>
      </c>
      <c r="R1103">
        <v>0</v>
      </c>
      <c r="S1103">
        <v>0</v>
      </c>
      <c r="T1103" t="s">
        <v>31</v>
      </c>
    </row>
    <row r="1104" spans="1:20" x14ac:dyDescent="0.35">
      <c r="A1104" t="s">
        <v>111</v>
      </c>
      <c r="B1104" t="s">
        <v>76</v>
      </c>
      <c r="C1104" t="s">
        <v>52</v>
      </c>
      <c r="D1104" t="s">
        <v>53</v>
      </c>
      <c r="E1104" t="s">
        <v>36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5028</v>
      </c>
      <c r="N1104">
        <v>8304.2800000000007</v>
      </c>
      <c r="O1104">
        <v>10591.7</v>
      </c>
      <c r="P1104">
        <v>12475.1</v>
      </c>
      <c r="Q1104">
        <v>0</v>
      </c>
      <c r="R1104">
        <v>0</v>
      </c>
      <c r="S1104">
        <v>0</v>
      </c>
      <c r="T1104" t="s">
        <v>34</v>
      </c>
    </row>
    <row r="1105" spans="1:20" x14ac:dyDescent="0.35">
      <c r="A1105" t="s">
        <v>111</v>
      </c>
      <c r="B1105" t="s">
        <v>76</v>
      </c>
      <c r="C1105" t="s">
        <v>52</v>
      </c>
      <c r="D1105" t="s">
        <v>53</v>
      </c>
      <c r="E1105" t="s">
        <v>0</v>
      </c>
      <c r="F1105">
        <v>0</v>
      </c>
      <c r="G1105">
        <v>25572.1</v>
      </c>
      <c r="H1105">
        <v>21730.6</v>
      </c>
      <c r="I1105">
        <v>14954</v>
      </c>
      <c r="J1105">
        <v>15369.1</v>
      </c>
      <c r="K1105">
        <v>16435.3</v>
      </c>
      <c r="L1105">
        <v>15676</v>
      </c>
      <c r="M1105">
        <v>11434.5</v>
      </c>
      <c r="N1105">
        <v>9114.4</v>
      </c>
      <c r="O1105">
        <v>6217.71</v>
      </c>
      <c r="P1105">
        <v>5455.66</v>
      </c>
      <c r="Q1105">
        <v>0</v>
      </c>
      <c r="R1105">
        <v>0</v>
      </c>
      <c r="S1105">
        <v>0</v>
      </c>
      <c r="T1105" t="s">
        <v>34</v>
      </c>
    </row>
    <row r="1106" spans="1:20" x14ac:dyDescent="0.35">
      <c r="A1106" t="s">
        <v>111</v>
      </c>
      <c r="B1106" t="s">
        <v>77</v>
      </c>
      <c r="C1106" t="s">
        <v>29</v>
      </c>
      <c r="D1106" t="s">
        <v>30</v>
      </c>
      <c r="E1106" t="s">
        <v>0</v>
      </c>
      <c r="F1106">
        <v>4342.6000000000004</v>
      </c>
      <c r="G1106">
        <v>4300.5</v>
      </c>
      <c r="H1106">
        <v>2053.3000000000002</v>
      </c>
      <c r="I1106">
        <v>2181.8000000000002</v>
      </c>
      <c r="J1106">
        <v>2046.15</v>
      </c>
      <c r="K1106">
        <v>2586.4299999999998</v>
      </c>
      <c r="L1106">
        <v>2780.43</v>
      </c>
      <c r="M1106">
        <v>2980.85</v>
      </c>
      <c r="N1106">
        <v>3199.44</v>
      </c>
      <c r="O1106">
        <v>3311.58</v>
      </c>
      <c r="P1106">
        <v>3554.69</v>
      </c>
      <c r="Q1106">
        <v>0</v>
      </c>
      <c r="R1106">
        <v>0</v>
      </c>
      <c r="S1106">
        <v>0</v>
      </c>
      <c r="T1106" t="s">
        <v>31</v>
      </c>
    </row>
    <row r="1107" spans="1:20" x14ac:dyDescent="0.35">
      <c r="A1107" t="s">
        <v>111</v>
      </c>
      <c r="B1107" t="s">
        <v>77</v>
      </c>
      <c r="C1107" t="s">
        <v>32</v>
      </c>
      <c r="D1107" t="s">
        <v>33</v>
      </c>
      <c r="E1107" t="s">
        <v>0</v>
      </c>
      <c r="F1107">
        <v>98.352599999999995</v>
      </c>
      <c r="G1107">
        <v>50.054499999999997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34</v>
      </c>
    </row>
    <row r="1108" spans="1:20" x14ac:dyDescent="0.35">
      <c r="A1108" t="s">
        <v>111</v>
      </c>
      <c r="B1108" t="s">
        <v>77</v>
      </c>
      <c r="C1108" t="s">
        <v>32</v>
      </c>
      <c r="D1108" t="s">
        <v>35</v>
      </c>
      <c r="E1108" t="s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5762.78</v>
      </c>
      <c r="N1108">
        <v>9341.42</v>
      </c>
      <c r="O1108">
        <v>11770.6</v>
      </c>
      <c r="P1108">
        <v>14192.3</v>
      </c>
      <c r="Q1108">
        <v>0</v>
      </c>
      <c r="R1108">
        <v>0</v>
      </c>
      <c r="S1108">
        <v>0</v>
      </c>
      <c r="T1108" t="s">
        <v>34</v>
      </c>
    </row>
    <row r="1109" spans="1:20" x14ac:dyDescent="0.35">
      <c r="A1109" t="s">
        <v>111</v>
      </c>
      <c r="B1109" t="s">
        <v>77</v>
      </c>
      <c r="C1109" t="s">
        <v>32</v>
      </c>
      <c r="D1109" t="s">
        <v>35</v>
      </c>
      <c r="E1109" t="s">
        <v>2</v>
      </c>
      <c r="F1109">
        <v>0</v>
      </c>
      <c r="G1109">
        <v>0</v>
      </c>
      <c r="H1109">
        <v>0</v>
      </c>
      <c r="I1109">
        <v>0</v>
      </c>
      <c r="J1109">
        <v>47051.3</v>
      </c>
      <c r="K1109">
        <v>50918.7</v>
      </c>
      <c r="L1109">
        <v>52183.6</v>
      </c>
      <c r="M1109">
        <v>38260.9</v>
      </c>
      <c r="N1109">
        <v>30866.3</v>
      </c>
      <c r="O1109">
        <v>26335.7</v>
      </c>
      <c r="P1109">
        <v>23641.4</v>
      </c>
      <c r="Q1109">
        <v>0</v>
      </c>
      <c r="R1109">
        <v>0</v>
      </c>
      <c r="S1109">
        <v>0</v>
      </c>
      <c r="T1109" t="s">
        <v>34</v>
      </c>
    </row>
    <row r="1110" spans="1:20" x14ac:dyDescent="0.35">
      <c r="A1110" t="s">
        <v>111</v>
      </c>
      <c r="B1110" t="s">
        <v>77</v>
      </c>
      <c r="C1110" t="s">
        <v>32</v>
      </c>
      <c r="D1110" t="s">
        <v>35</v>
      </c>
      <c r="E1110" t="s">
        <v>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5545.7</v>
      </c>
      <c r="N1110">
        <v>9048.4500000000007</v>
      </c>
      <c r="O1110">
        <v>11207.4</v>
      </c>
      <c r="P1110">
        <v>13491.2</v>
      </c>
      <c r="Q1110">
        <v>0</v>
      </c>
      <c r="R1110">
        <v>0</v>
      </c>
      <c r="S1110">
        <v>0</v>
      </c>
      <c r="T1110" t="s">
        <v>34</v>
      </c>
    </row>
    <row r="1111" spans="1:20" x14ac:dyDescent="0.35">
      <c r="A1111" t="s">
        <v>111</v>
      </c>
      <c r="B1111" t="s">
        <v>77</v>
      </c>
      <c r="C1111" t="s">
        <v>32</v>
      </c>
      <c r="D1111" t="s">
        <v>35</v>
      </c>
      <c r="E1111" t="s">
        <v>36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6532.03</v>
      </c>
      <c r="N1111">
        <v>10532.9</v>
      </c>
      <c r="O1111">
        <v>13279.9</v>
      </c>
      <c r="P1111">
        <v>15932.7</v>
      </c>
      <c r="Q1111">
        <v>0</v>
      </c>
      <c r="R1111">
        <v>0</v>
      </c>
      <c r="S1111">
        <v>0</v>
      </c>
      <c r="T1111" t="s">
        <v>34</v>
      </c>
    </row>
    <row r="1112" spans="1:20" x14ac:dyDescent="0.35">
      <c r="A1112" t="s">
        <v>111</v>
      </c>
      <c r="B1112" t="s">
        <v>77</v>
      </c>
      <c r="C1112" t="s">
        <v>32</v>
      </c>
      <c r="D1112" t="s">
        <v>35</v>
      </c>
      <c r="E1112" t="s">
        <v>0</v>
      </c>
      <c r="F1112">
        <v>41604.300000000003</v>
      </c>
      <c r="G1112">
        <v>56423.4</v>
      </c>
      <c r="H1112">
        <v>55382</v>
      </c>
      <c r="I1112">
        <v>52886.7</v>
      </c>
      <c r="J1112">
        <v>31366.3</v>
      </c>
      <c r="K1112">
        <v>32809.699999999997</v>
      </c>
      <c r="L1112">
        <v>34097.300000000003</v>
      </c>
      <c r="M1112">
        <v>24822.1</v>
      </c>
      <c r="N1112">
        <v>19997.3</v>
      </c>
      <c r="O1112">
        <v>16566.599999999999</v>
      </c>
      <c r="P1112">
        <v>14926.4</v>
      </c>
      <c r="Q1112">
        <v>0</v>
      </c>
      <c r="R1112">
        <v>0</v>
      </c>
      <c r="S1112">
        <v>0</v>
      </c>
      <c r="T1112" t="s">
        <v>34</v>
      </c>
    </row>
    <row r="1113" spans="1:20" x14ac:dyDescent="0.35">
      <c r="A1113" t="s">
        <v>111</v>
      </c>
      <c r="B1113" t="s">
        <v>77</v>
      </c>
      <c r="C1113" t="s">
        <v>32</v>
      </c>
      <c r="D1113" t="s">
        <v>4</v>
      </c>
      <c r="E1113" t="s">
        <v>4</v>
      </c>
      <c r="F1113">
        <v>25643.9</v>
      </c>
      <c r="G1113">
        <v>34777.9</v>
      </c>
      <c r="H1113">
        <v>34438.699999999997</v>
      </c>
      <c r="I1113">
        <v>33034.400000000001</v>
      </c>
      <c r="J1113">
        <v>29565.5</v>
      </c>
      <c r="K1113">
        <v>34904.699999999997</v>
      </c>
      <c r="L1113">
        <v>34354.9</v>
      </c>
      <c r="M1113">
        <v>39387.300000000003</v>
      </c>
      <c r="N1113">
        <v>44724.2</v>
      </c>
      <c r="O1113">
        <v>46971.1</v>
      </c>
      <c r="P1113">
        <v>52220.6</v>
      </c>
      <c r="Q1113">
        <v>0</v>
      </c>
      <c r="R1113">
        <v>0</v>
      </c>
      <c r="S1113">
        <v>0</v>
      </c>
      <c r="T1113" t="s">
        <v>34</v>
      </c>
    </row>
    <row r="1114" spans="1:20" x14ac:dyDescent="0.35">
      <c r="A1114" t="s">
        <v>111</v>
      </c>
      <c r="B1114" t="s">
        <v>77</v>
      </c>
      <c r="C1114" t="s">
        <v>37</v>
      </c>
      <c r="D1114" t="s">
        <v>38</v>
      </c>
      <c r="E1114" t="s">
        <v>1</v>
      </c>
      <c r="F1114">
        <v>0</v>
      </c>
      <c r="G1114">
        <v>0</v>
      </c>
      <c r="H1114">
        <v>0</v>
      </c>
      <c r="I1114">
        <v>0</v>
      </c>
      <c r="J1114" s="1">
        <v>3.9944200000000003E-5</v>
      </c>
      <c r="K1114">
        <v>1.1990889245</v>
      </c>
      <c r="L1114">
        <v>2.7858929721000001</v>
      </c>
      <c r="M1114">
        <v>13.355419019699999</v>
      </c>
      <c r="N1114">
        <v>54.893898999999998</v>
      </c>
      <c r="O1114">
        <v>159.664267</v>
      </c>
      <c r="P1114">
        <v>711.86748999999998</v>
      </c>
      <c r="Q1114">
        <v>0</v>
      </c>
      <c r="R1114">
        <v>0</v>
      </c>
      <c r="S1114">
        <v>0</v>
      </c>
      <c r="T1114" t="s">
        <v>34</v>
      </c>
    </row>
    <row r="1115" spans="1:20" x14ac:dyDescent="0.35">
      <c r="A1115" t="s">
        <v>111</v>
      </c>
      <c r="B1115" t="s">
        <v>77</v>
      </c>
      <c r="C1115" t="s">
        <v>37</v>
      </c>
      <c r="D1115" t="s">
        <v>38</v>
      </c>
      <c r="E1115" t="s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23.354099999999999</v>
      </c>
      <c r="N1115">
        <v>78.226200000000006</v>
      </c>
      <c r="O1115">
        <v>170.2225</v>
      </c>
      <c r="P1115">
        <v>363.34129000000001</v>
      </c>
      <c r="Q1115">
        <v>0</v>
      </c>
      <c r="R1115">
        <v>0</v>
      </c>
      <c r="S1115">
        <v>0</v>
      </c>
      <c r="T1115" t="s">
        <v>34</v>
      </c>
    </row>
    <row r="1116" spans="1:20" x14ac:dyDescent="0.35">
      <c r="A1116" t="s">
        <v>111</v>
      </c>
      <c r="B1116" t="s">
        <v>77</v>
      </c>
      <c r="C1116" t="s">
        <v>37</v>
      </c>
      <c r="D1116" t="s">
        <v>38</v>
      </c>
      <c r="E1116" t="s">
        <v>36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1601.44</v>
      </c>
      <c r="M1116">
        <v>4306.26</v>
      </c>
      <c r="N1116">
        <v>5878.6790000000001</v>
      </c>
      <c r="O1116">
        <v>7043.8919999999998</v>
      </c>
      <c r="P1116">
        <v>8037.4529999999904</v>
      </c>
      <c r="Q1116">
        <v>0</v>
      </c>
      <c r="R1116">
        <v>0</v>
      </c>
      <c r="S1116">
        <v>0</v>
      </c>
      <c r="T1116" t="s">
        <v>34</v>
      </c>
    </row>
    <row r="1117" spans="1:20" x14ac:dyDescent="0.35">
      <c r="A1117" t="s">
        <v>111</v>
      </c>
      <c r="B1117" t="s">
        <v>77</v>
      </c>
      <c r="C1117" t="s">
        <v>37</v>
      </c>
      <c r="D1117" t="s">
        <v>38</v>
      </c>
      <c r="E1117" t="s">
        <v>0</v>
      </c>
      <c r="F1117">
        <v>15984.9</v>
      </c>
      <c r="G1117">
        <v>21678.400000000001</v>
      </c>
      <c r="H1117">
        <v>21251.7</v>
      </c>
      <c r="I1117">
        <v>20268.900000000001</v>
      </c>
      <c r="J1117">
        <v>18198.37</v>
      </c>
      <c r="K1117">
        <v>21915.11</v>
      </c>
      <c r="L1117">
        <v>19769.88</v>
      </c>
      <c r="M1117">
        <v>20438.324999999899</v>
      </c>
      <c r="N1117">
        <v>22244.36</v>
      </c>
      <c r="O1117">
        <v>22459.74</v>
      </c>
      <c r="P1117">
        <v>24207.919999999998</v>
      </c>
      <c r="Q1117">
        <v>0</v>
      </c>
      <c r="R1117">
        <v>0</v>
      </c>
      <c r="S1117">
        <v>0</v>
      </c>
      <c r="T1117" t="s">
        <v>34</v>
      </c>
    </row>
    <row r="1118" spans="1:20" x14ac:dyDescent="0.35">
      <c r="A1118" t="s">
        <v>111</v>
      </c>
      <c r="B1118" t="s">
        <v>77</v>
      </c>
      <c r="C1118" t="s">
        <v>37</v>
      </c>
      <c r="D1118" t="s">
        <v>39</v>
      </c>
      <c r="E1118" t="s">
        <v>1</v>
      </c>
      <c r="F1118">
        <v>0</v>
      </c>
      <c r="G1118">
        <v>0</v>
      </c>
      <c r="H1118">
        <v>0</v>
      </c>
      <c r="I1118">
        <v>0</v>
      </c>
      <c r="J1118">
        <v>17.946400000000001</v>
      </c>
      <c r="K1118">
        <v>443.76839999999999</v>
      </c>
      <c r="L1118">
        <v>672.33019000000002</v>
      </c>
      <c r="M1118">
        <v>969.14901999999995</v>
      </c>
      <c r="N1118">
        <v>1109.29599999999</v>
      </c>
      <c r="O1118">
        <v>918.08159999999998</v>
      </c>
      <c r="P1118">
        <v>846.94899999999996</v>
      </c>
      <c r="Q1118">
        <v>0</v>
      </c>
      <c r="R1118">
        <v>0</v>
      </c>
      <c r="S1118">
        <v>0</v>
      </c>
      <c r="T1118" t="s">
        <v>34</v>
      </c>
    </row>
    <row r="1119" spans="1:20" x14ac:dyDescent="0.35">
      <c r="A1119" t="s">
        <v>111</v>
      </c>
      <c r="B1119" t="s">
        <v>77</v>
      </c>
      <c r="C1119" t="s">
        <v>37</v>
      </c>
      <c r="D1119" t="s">
        <v>39</v>
      </c>
      <c r="E1119" t="s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14.658799999999999</v>
      </c>
      <c r="N1119">
        <v>35.859699999999997</v>
      </c>
      <c r="O1119">
        <v>83.154719999999998</v>
      </c>
      <c r="P1119">
        <v>152.10275999999999</v>
      </c>
      <c r="Q1119">
        <v>0</v>
      </c>
      <c r="R1119">
        <v>0</v>
      </c>
      <c r="S1119">
        <v>0</v>
      </c>
      <c r="T1119" t="s">
        <v>34</v>
      </c>
    </row>
    <row r="1120" spans="1:20" x14ac:dyDescent="0.35">
      <c r="A1120" t="s">
        <v>111</v>
      </c>
      <c r="B1120" t="s">
        <v>77</v>
      </c>
      <c r="C1120" t="s">
        <v>37</v>
      </c>
      <c r="D1120" t="s">
        <v>39</v>
      </c>
      <c r="E1120" t="s">
        <v>36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103.4</v>
      </c>
      <c r="M1120">
        <v>290.80520000000001</v>
      </c>
      <c r="N1120">
        <v>367.81899999999899</v>
      </c>
      <c r="O1120">
        <v>486.23379999999997</v>
      </c>
      <c r="P1120">
        <v>562.44129999999996</v>
      </c>
      <c r="Q1120">
        <v>0</v>
      </c>
      <c r="R1120">
        <v>0</v>
      </c>
      <c r="S1120">
        <v>0</v>
      </c>
      <c r="T1120" t="s">
        <v>34</v>
      </c>
    </row>
    <row r="1121" spans="1:20" x14ac:dyDescent="0.35">
      <c r="A1121" t="s">
        <v>111</v>
      </c>
      <c r="B1121" t="s">
        <v>77</v>
      </c>
      <c r="C1121" t="s">
        <v>37</v>
      </c>
      <c r="D1121" t="s">
        <v>39</v>
      </c>
      <c r="E1121" t="s">
        <v>0</v>
      </c>
      <c r="F1121">
        <v>790.33699999999999</v>
      </c>
      <c r="G1121">
        <v>1071.8399999999999</v>
      </c>
      <c r="H1121">
        <v>1242.25</v>
      </c>
      <c r="I1121">
        <v>1286.22</v>
      </c>
      <c r="J1121">
        <v>1132.0930000000001</v>
      </c>
      <c r="K1121">
        <v>1019.999</v>
      </c>
      <c r="L1121">
        <v>726.94</v>
      </c>
      <c r="M1121">
        <v>459.73</v>
      </c>
      <c r="N1121">
        <v>425.54230000000001</v>
      </c>
      <c r="O1121">
        <v>454.56889999999999</v>
      </c>
      <c r="P1121">
        <v>508.88290000000001</v>
      </c>
      <c r="Q1121">
        <v>0</v>
      </c>
      <c r="R1121">
        <v>0</v>
      </c>
      <c r="S1121">
        <v>0</v>
      </c>
      <c r="T1121" t="s">
        <v>34</v>
      </c>
    </row>
    <row r="1122" spans="1:20" x14ac:dyDescent="0.35">
      <c r="A1122" t="s">
        <v>111</v>
      </c>
      <c r="B1122" t="s">
        <v>77</v>
      </c>
      <c r="C1122" t="s">
        <v>37</v>
      </c>
      <c r="D1122" t="s">
        <v>40</v>
      </c>
      <c r="E1122" t="s">
        <v>1</v>
      </c>
      <c r="F1122">
        <v>0</v>
      </c>
      <c r="G1122">
        <v>0</v>
      </c>
      <c r="H1122">
        <v>0</v>
      </c>
      <c r="I1122">
        <v>0</v>
      </c>
      <c r="J1122" s="1">
        <v>10.842499999999999</v>
      </c>
      <c r="K1122">
        <v>834.96831999999995</v>
      </c>
      <c r="L1122">
        <v>1360.9682700000001</v>
      </c>
      <c r="M1122">
        <v>2474.7492199999901</v>
      </c>
      <c r="N1122">
        <v>3425.46</v>
      </c>
      <c r="O1122">
        <v>3324.0630000000001</v>
      </c>
      <c r="P1122">
        <v>3764.8939999999998</v>
      </c>
      <c r="Q1122">
        <v>0</v>
      </c>
      <c r="R1122">
        <v>0</v>
      </c>
      <c r="S1122">
        <v>0</v>
      </c>
      <c r="T1122" t="s">
        <v>34</v>
      </c>
    </row>
    <row r="1123" spans="1:20" x14ac:dyDescent="0.35">
      <c r="A1123" t="s">
        <v>111</v>
      </c>
      <c r="B1123" t="s">
        <v>77</v>
      </c>
      <c r="C1123" t="s">
        <v>37</v>
      </c>
      <c r="D1123" t="s">
        <v>40</v>
      </c>
      <c r="E1123" t="s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132.399</v>
      </c>
      <c r="N1123">
        <v>317.27719999999999</v>
      </c>
      <c r="O1123">
        <v>637.11260000000004</v>
      </c>
      <c r="P1123">
        <v>1068.6180999999999</v>
      </c>
      <c r="Q1123">
        <v>0</v>
      </c>
      <c r="R1123">
        <v>0</v>
      </c>
      <c r="S1123">
        <v>0</v>
      </c>
      <c r="T1123" t="s">
        <v>34</v>
      </c>
    </row>
    <row r="1124" spans="1:20" x14ac:dyDescent="0.35">
      <c r="A1124" t="s">
        <v>111</v>
      </c>
      <c r="B1124" t="s">
        <v>77</v>
      </c>
      <c r="C1124" t="s">
        <v>37</v>
      </c>
      <c r="D1124" t="s">
        <v>40</v>
      </c>
      <c r="E1124" t="s">
        <v>36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821.41099999999994</v>
      </c>
      <c r="M1124">
        <v>2058.712</v>
      </c>
      <c r="N1124">
        <v>2579.7359999999999</v>
      </c>
      <c r="O1124">
        <v>3083.8319999999999</v>
      </c>
      <c r="P1124">
        <v>3353.9870000000001</v>
      </c>
      <c r="Q1124">
        <v>0</v>
      </c>
      <c r="R1124">
        <v>0</v>
      </c>
      <c r="S1124">
        <v>0</v>
      </c>
      <c r="T1124" t="s">
        <v>34</v>
      </c>
    </row>
    <row r="1125" spans="1:20" x14ac:dyDescent="0.35">
      <c r="A1125" t="s">
        <v>111</v>
      </c>
      <c r="B1125" t="s">
        <v>77</v>
      </c>
      <c r="C1125" t="s">
        <v>37</v>
      </c>
      <c r="D1125" t="s">
        <v>40</v>
      </c>
      <c r="E1125" t="s">
        <v>0</v>
      </c>
      <c r="F1125">
        <v>8868.7000000000007</v>
      </c>
      <c r="G1125">
        <v>12027.6</v>
      </c>
      <c r="H1125">
        <v>11944.7</v>
      </c>
      <c r="I1125">
        <v>11479.2</v>
      </c>
      <c r="J1125">
        <v>10206.33</v>
      </c>
      <c r="K1125">
        <v>11122.91</v>
      </c>
      <c r="L1125">
        <v>9300.04899999999</v>
      </c>
      <c r="M1125">
        <v>8211.5020000000004</v>
      </c>
      <c r="N1125">
        <v>8214.82</v>
      </c>
      <c r="O1125">
        <v>8160.3770000000004</v>
      </c>
      <c r="P1125">
        <v>8655.1199999999899</v>
      </c>
      <c r="Q1125">
        <v>0</v>
      </c>
      <c r="R1125">
        <v>0</v>
      </c>
      <c r="S1125">
        <v>0</v>
      </c>
      <c r="T1125" t="s">
        <v>34</v>
      </c>
    </row>
    <row r="1126" spans="1:20" x14ac:dyDescent="0.35">
      <c r="A1126" t="s">
        <v>111</v>
      </c>
      <c r="B1126" t="s">
        <v>77</v>
      </c>
      <c r="C1126" t="s">
        <v>41</v>
      </c>
      <c r="D1126" t="s">
        <v>5</v>
      </c>
      <c r="E1126" t="s">
        <v>5</v>
      </c>
      <c r="F1126">
        <v>196.999</v>
      </c>
      <c r="G1126">
        <v>219.999</v>
      </c>
      <c r="H1126">
        <v>227.999</v>
      </c>
      <c r="I1126">
        <v>231</v>
      </c>
      <c r="J1126">
        <v>199.43700000000001</v>
      </c>
      <c r="K1126">
        <v>214.66499999999999</v>
      </c>
      <c r="L1126">
        <v>208.501</v>
      </c>
      <c r="M1126">
        <v>209.54</v>
      </c>
      <c r="N1126">
        <v>205.85400000000001</v>
      </c>
      <c r="O1126">
        <v>205.09899999999999</v>
      </c>
      <c r="P1126">
        <v>200.41</v>
      </c>
      <c r="Q1126">
        <v>0</v>
      </c>
      <c r="R1126">
        <v>0</v>
      </c>
      <c r="S1126">
        <v>0</v>
      </c>
      <c r="T1126" t="s">
        <v>31</v>
      </c>
    </row>
    <row r="1127" spans="1:20" x14ac:dyDescent="0.35">
      <c r="A1127" t="s">
        <v>111</v>
      </c>
      <c r="B1127" t="s">
        <v>77</v>
      </c>
      <c r="C1127" t="s">
        <v>41</v>
      </c>
      <c r="D1127" t="s">
        <v>42</v>
      </c>
      <c r="E1127" t="s">
        <v>0</v>
      </c>
      <c r="F1127">
        <v>10007.9</v>
      </c>
      <c r="G1127">
        <v>9910.92</v>
      </c>
      <c r="H1127">
        <v>4731.97</v>
      </c>
      <c r="I1127">
        <v>5027.7700000000004</v>
      </c>
      <c r="J1127">
        <v>5154.0200000000004</v>
      </c>
      <c r="K1127">
        <v>6940.67</v>
      </c>
      <c r="L1127">
        <v>7291.37</v>
      </c>
      <c r="M1127">
        <v>8007.99</v>
      </c>
      <c r="N1127">
        <v>8660.33</v>
      </c>
      <c r="O1127">
        <v>8794.14</v>
      </c>
      <c r="P1127">
        <v>9550.18</v>
      </c>
      <c r="Q1127">
        <v>0</v>
      </c>
      <c r="R1127">
        <v>0</v>
      </c>
      <c r="S1127">
        <v>0</v>
      </c>
      <c r="T1127" t="s">
        <v>31</v>
      </c>
    </row>
    <row r="1128" spans="1:20" x14ac:dyDescent="0.35">
      <c r="A1128" t="s">
        <v>111</v>
      </c>
      <c r="B1128" t="s">
        <v>77</v>
      </c>
      <c r="C1128" t="s">
        <v>41</v>
      </c>
      <c r="D1128" t="s">
        <v>43</v>
      </c>
      <c r="E1128" t="s">
        <v>2</v>
      </c>
      <c r="F1128">
        <v>0</v>
      </c>
      <c r="G1128">
        <v>0.16974800000000001</v>
      </c>
      <c r="H1128">
        <v>0.22661400000000001</v>
      </c>
      <c r="I1128">
        <v>0.28362199999999999</v>
      </c>
      <c r="J1128">
        <v>15.163399999999999</v>
      </c>
      <c r="K1128">
        <v>38.045999999999999</v>
      </c>
      <c r="L1128">
        <v>55.057699999999997</v>
      </c>
      <c r="M1128">
        <v>82.409599999999998</v>
      </c>
      <c r="N1128">
        <v>123.027</v>
      </c>
      <c r="O1128">
        <v>168.613</v>
      </c>
      <c r="P1128">
        <v>235.41200000000001</v>
      </c>
      <c r="Q1128">
        <v>0</v>
      </c>
      <c r="R1128">
        <v>0</v>
      </c>
      <c r="S1128">
        <v>0</v>
      </c>
      <c r="T1128" t="s">
        <v>31</v>
      </c>
    </row>
    <row r="1129" spans="1:20" x14ac:dyDescent="0.35">
      <c r="A1129" t="s">
        <v>111</v>
      </c>
      <c r="B1129" t="s">
        <v>77</v>
      </c>
      <c r="C1129" t="s">
        <v>41</v>
      </c>
      <c r="D1129" t="s">
        <v>44</v>
      </c>
      <c r="E1129" t="s">
        <v>2</v>
      </c>
      <c r="F1129">
        <v>0</v>
      </c>
      <c r="G1129">
        <v>32.1982</v>
      </c>
      <c r="H1129">
        <v>36.714599999999997</v>
      </c>
      <c r="I1129">
        <v>47.368899999999996</v>
      </c>
      <c r="J1129">
        <v>98.0518</v>
      </c>
      <c r="K1129">
        <v>116.88500000000001</v>
      </c>
      <c r="L1129">
        <v>111.53</v>
      </c>
      <c r="M1129">
        <v>118.94199999999999</v>
      </c>
      <c r="N1129">
        <v>124.399</v>
      </c>
      <c r="O1129">
        <v>127.511</v>
      </c>
      <c r="P1129">
        <v>132.96299999999999</v>
      </c>
      <c r="Q1129">
        <v>0</v>
      </c>
      <c r="R1129">
        <v>0</v>
      </c>
      <c r="S1129">
        <v>0</v>
      </c>
      <c r="T1129" t="s">
        <v>31</v>
      </c>
    </row>
    <row r="1130" spans="1:20" x14ac:dyDescent="0.35">
      <c r="A1130" t="s">
        <v>111</v>
      </c>
      <c r="B1130" t="s">
        <v>77</v>
      </c>
      <c r="C1130" t="s">
        <v>41</v>
      </c>
      <c r="D1130" t="s">
        <v>44</v>
      </c>
      <c r="E1130" t="s">
        <v>0</v>
      </c>
      <c r="F1130">
        <v>101.624</v>
      </c>
      <c r="G1130">
        <v>137.81399999999999</v>
      </c>
      <c r="H1130">
        <v>135.26</v>
      </c>
      <c r="I1130">
        <v>129.178</v>
      </c>
      <c r="J1130">
        <v>78.559399999999997</v>
      </c>
      <c r="K1130">
        <v>89.844800000000006</v>
      </c>
      <c r="L1130">
        <v>88.489699999999999</v>
      </c>
      <c r="M1130">
        <v>93.876599999999996</v>
      </c>
      <c r="N1130">
        <v>98.0291</v>
      </c>
      <c r="O1130">
        <v>99.256699999999995</v>
      </c>
      <c r="P1130">
        <v>103.587</v>
      </c>
      <c r="Q1130">
        <v>0</v>
      </c>
      <c r="R1130">
        <v>0</v>
      </c>
      <c r="S1130">
        <v>0</v>
      </c>
      <c r="T1130" t="s">
        <v>31</v>
      </c>
    </row>
    <row r="1131" spans="1:20" x14ac:dyDescent="0.35">
      <c r="A1131" t="s">
        <v>111</v>
      </c>
      <c r="B1131" t="s">
        <v>77</v>
      </c>
      <c r="C1131" t="s">
        <v>41</v>
      </c>
      <c r="D1131" t="s">
        <v>6</v>
      </c>
      <c r="E1131" t="s">
        <v>6</v>
      </c>
      <c r="F1131">
        <v>786.99599999999998</v>
      </c>
      <c r="G1131">
        <v>878.99599999999998</v>
      </c>
      <c r="H1131">
        <v>909.99699999999996</v>
      </c>
      <c r="I1131">
        <v>922.99800000000005</v>
      </c>
      <c r="J1131" s="1">
        <v>796.88400000000001</v>
      </c>
      <c r="K1131">
        <v>857.72900000000004</v>
      </c>
      <c r="L1131">
        <v>833.1</v>
      </c>
      <c r="M1131">
        <v>837.25199999999995</v>
      </c>
      <c r="N1131">
        <v>822.52499999999998</v>
      </c>
      <c r="O1131">
        <v>819.50800000000004</v>
      </c>
      <c r="P1131">
        <v>800.774</v>
      </c>
      <c r="Q1131">
        <v>0</v>
      </c>
      <c r="R1131">
        <v>0</v>
      </c>
      <c r="S1131">
        <v>0</v>
      </c>
      <c r="T1131" t="s">
        <v>31</v>
      </c>
    </row>
    <row r="1132" spans="1:20" x14ac:dyDescent="0.35">
      <c r="A1132" t="s">
        <v>111</v>
      </c>
      <c r="B1132" t="s">
        <v>77</v>
      </c>
      <c r="C1132" t="s">
        <v>41</v>
      </c>
      <c r="D1132" t="s">
        <v>4</v>
      </c>
      <c r="E1132" t="s">
        <v>4</v>
      </c>
      <c r="F1132">
        <v>161218</v>
      </c>
      <c r="G1132">
        <v>203832</v>
      </c>
      <c r="H1132">
        <v>201350</v>
      </c>
      <c r="I1132">
        <v>198423</v>
      </c>
      <c r="J1132">
        <v>168064</v>
      </c>
      <c r="K1132">
        <v>204334</v>
      </c>
      <c r="L1132">
        <v>224203</v>
      </c>
      <c r="M1132">
        <v>227583</v>
      </c>
      <c r="N1132">
        <v>237632</v>
      </c>
      <c r="O1132">
        <v>239459</v>
      </c>
      <c r="P1132">
        <v>249147</v>
      </c>
      <c r="Q1132">
        <v>0</v>
      </c>
      <c r="R1132">
        <v>0</v>
      </c>
      <c r="S1132">
        <v>0</v>
      </c>
      <c r="T1132" t="s">
        <v>31</v>
      </c>
    </row>
    <row r="1133" spans="1:20" x14ac:dyDescent="0.35">
      <c r="A1133" t="s">
        <v>111</v>
      </c>
      <c r="B1133" t="s">
        <v>77</v>
      </c>
      <c r="C1133" t="s">
        <v>45</v>
      </c>
      <c r="D1133" t="s">
        <v>46</v>
      </c>
      <c r="E1133" t="s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7419.08</v>
      </c>
      <c r="L1133">
        <v>6313.74</v>
      </c>
      <c r="M1133">
        <v>6589.95</v>
      </c>
      <c r="N1133">
        <v>6580.16</v>
      </c>
      <c r="O1133">
        <v>6574.43</v>
      </c>
      <c r="P1133">
        <v>6479.53</v>
      </c>
      <c r="Q1133">
        <v>0</v>
      </c>
      <c r="R1133">
        <v>0</v>
      </c>
      <c r="S1133">
        <v>0</v>
      </c>
      <c r="T1133" t="s">
        <v>31</v>
      </c>
    </row>
    <row r="1134" spans="1:20" x14ac:dyDescent="0.35">
      <c r="A1134" t="s">
        <v>111</v>
      </c>
      <c r="B1134" t="s">
        <v>77</v>
      </c>
      <c r="C1134" t="s">
        <v>45</v>
      </c>
      <c r="D1134" t="s">
        <v>46</v>
      </c>
      <c r="E1134" t="s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150.24700000000001</v>
      </c>
      <c r="N1134">
        <v>273.28500000000003</v>
      </c>
      <c r="O1134">
        <v>437.76</v>
      </c>
      <c r="P1134">
        <v>522.52300000000002</v>
      </c>
      <c r="Q1134">
        <v>0</v>
      </c>
      <c r="R1134">
        <v>0</v>
      </c>
      <c r="S1134">
        <v>0</v>
      </c>
      <c r="T1134" t="s">
        <v>31</v>
      </c>
    </row>
    <row r="1135" spans="1:20" x14ac:dyDescent="0.35">
      <c r="A1135" t="s">
        <v>111</v>
      </c>
      <c r="B1135" t="s">
        <v>77</v>
      </c>
      <c r="C1135" t="s">
        <v>45</v>
      </c>
      <c r="D1135" t="s">
        <v>46</v>
      </c>
      <c r="E1135" t="s">
        <v>36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640.71400000000006</v>
      </c>
      <c r="M1135">
        <v>644.59100000000001</v>
      </c>
      <c r="N1135">
        <v>571.59400000000005</v>
      </c>
      <c r="O1135">
        <v>580.18100000000004</v>
      </c>
      <c r="P1135">
        <v>509.89499999999998</v>
      </c>
      <c r="Q1135">
        <v>0</v>
      </c>
      <c r="R1135">
        <v>0</v>
      </c>
      <c r="S1135">
        <v>0</v>
      </c>
      <c r="T1135" t="s">
        <v>31</v>
      </c>
    </row>
    <row r="1136" spans="1:20" x14ac:dyDescent="0.35">
      <c r="A1136" t="s">
        <v>111</v>
      </c>
      <c r="B1136" t="s">
        <v>77</v>
      </c>
      <c r="C1136" t="s">
        <v>45</v>
      </c>
      <c r="D1136" t="s">
        <v>46</v>
      </c>
      <c r="E1136" t="s">
        <v>0</v>
      </c>
      <c r="F1136">
        <v>6897.89</v>
      </c>
      <c r="G1136">
        <v>9354.69</v>
      </c>
      <c r="H1136">
        <v>9205.3799999999992</v>
      </c>
      <c r="I1136">
        <v>8783.9699999999993</v>
      </c>
      <c r="J1136">
        <v>8679.4599999999991</v>
      </c>
      <c r="K1136">
        <v>862.33600000000001</v>
      </c>
      <c r="L1136">
        <v>649.19000000000005</v>
      </c>
      <c r="M1136">
        <v>643.42200000000003</v>
      </c>
      <c r="N1136">
        <v>570.89200000000005</v>
      </c>
      <c r="O1136">
        <v>576.10500000000002</v>
      </c>
      <c r="P1136">
        <v>508.54899999999998</v>
      </c>
      <c r="Q1136">
        <v>0</v>
      </c>
      <c r="R1136">
        <v>0</v>
      </c>
      <c r="S1136">
        <v>0</v>
      </c>
      <c r="T1136" t="s">
        <v>31</v>
      </c>
    </row>
    <row r="1137" spans="1:20" x14ac:dyDescent="0.35">
      <c r="A1137" t="s">
        <v>111</v>
      </c>
      <c r="B1137" t="s">
        <v>77</v>
      </c>
      <c r="C1137" t="s">
        <v>45</v>
      </c>
      <c r="D1137" t="s">
        <v>46</v>
      </c>
      <c r="E1137" t="s">
        <v>7</v>
      </c>
      <c r="F1137">
        <v>0</v>
      </c>
      <c r="G1137">
        <v>156.95500000000001</v>
      </c>
      <c r="H1137">
        <v>369.62400000000002</v>
      </c>
      <c r="I1137">
        <v>552.26499999999999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31</v>
      </c>
    </row>
    <row r="1138" spans="1:20" x14ac:dyDescent="0.35">
      <c r="A1138" t="s">
        <v>111</v>
      </c>
      <c r="B1138" t="s">
        <v>77</v>
      </c>
      <c r="C1138" t="s">
        <v>45</v>
      </c>
      <c r="D1138" t="s">
        <v>8</v>
      </c>
      <c r="E1138" t="s">
        <v>8</v>
      </c>
      <c r="F1138">
        <v>154320</v>
      </c>
      <c r="G1138">
        <v>194320</v>
      </c>
      <c r="H1138">
        <v>191775</v>
      </c>
      <c r="I1138">
        <v>189087</v>
      </c>
      <c r="J1138">
        <v>159385</v>
      </c>
      <c r="K1138">
        <v>196052</v>
      </c>
      <c r="L1138">
        <v>216600</v>
      </c>
      <c r="M1138">
        <v>219555</v>
      </c>
      <c r="N1138">
        <v>229636</v>
      </c>
      <c r="O1138">
        <v>231290</v>
      </c>
      <c r="P1138">
        <v>241126</v>
      </c>
      <c r="Q1138">
        <v>0</v>
      </c>
      <c r="R1138">
        <v>0</v>
      </c>
      <c r="S1138">
        <v>0</v>
      </c>
      <c r="T1138" t="s">
        <v>31</v>
      </c>
    </row>
    <row r="1139" spans="1:20" x14ac:dyDescent="0.35">
      <c r="A1139" t="s">
        <v>111</v>
      </c>
      <c r="B1139" t="s">
        <v>77</v>
      </c>
      <c r="C1139" t="s">
        <v>47</v>
      </c>
      <c r="D1139" t="s">
        <v>48</v>
      </c>
      <c r="E1139" t="s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732.226</v>
      </c>
      <c r="M1139">
        <v>892.49099999999999</v>
      </c>
      <c r="N1139">
        <v>1016.33</v>
      </c>
      <c r="O1139">
        <v>1227.54</v>
      </c>
      <c r="P1139">
        <v>1382.34</v>
      </c>
      <c r="Q1139">
        <v>0</v>
      </c>
      <c r="R1139">
        <v>0</v>
      </c>
      <c r="S1139">
        <v>0</v>
      </c>
      <c r="T1139" t="s">
        <v>31</v>
      </c>
    </row>
    <row r="1140" spans="1:20" x14ac:dyDescent="0.35">
      <c r="A1140" t="s">
        <v>111</v>
      </c>
      <c r="B1140" t="s">
        <v>77</v>
      </c>
      <c r="C1140" t="s">
        <v>47</v>
      </c>
      <c r="D1140" t="s">
        <v>48</v>
      </c>
      <c r="E1140" t="s">
        <v>0</v>
      </c>
      <c r="F1140">
        <v>713.74800000000005</v>
      </c>
      <c r="G1140">
        <v>898.78899999999999</v>
      </c>
      <c r="H1140">
        <v>920.92</v>
      </c>
      <c r="I1140">
        <v>944.18200000000002</v>
      </c>
      <c r="J1140">
        <v>944.101</v>
      </c>
      <c r="K1140">
        <v>1022.63</v>
      </c>
      <c r="L1140">
        <v>430.53100000000001</v>
      </c>
      <c r="M1140">
        <v>513.96900000000005</v>
      </c>
      <c r="N1140">
        <v>575.35199999999998</v>
      </c>
      <c r="O1140">
        <v>670.31100000000004</v>
      </c>
      <c r="P1140">
        <v>745.928</v>
      </c>
      <c r="Q1140">
        <v>0</v>
      </c>
      <c r="R1140">
        <v>0</v>
      </c>
      <c r="S1140">
        <v>0</v>
      </c>
      <c r="T1140" t="s">
        <v>31</v>
      </c>
    </row>
    <row r="1141" spans="1:20" x14ac:dyDescent="0.35">
      <c r="A1141" t="s">
        <v>111</v>
      </c>
      <c r="B1141" t="s">
        <v>77</v>
      </c>
      <c r="C1141" t="s">
        <v>47</v>
      </c>
      <c r="D1141" t="s">
        <v>9</v>
      </c>
      <c r="E1141" t="s">
        <v>9</v>
      </c>
      <c r="F1141">
        <v>153607</v>
      </c>
      <c r="G1141">
        <v>193422</v>
      </c>
      <c r="H1141">
        <v>190854</v>
      </c>
      <c r="I1141">
        <v>188143</v>
      </c>
      <c r="J1141">
        <v>158441</v>
      </c>
      <c r="K1141">
        <v>195030</v>
      </c>
      <c r="L1141">
        <v>215437</v>
      </c>
      <c r="M1141">
        <v>218149</v>
      </c>
      <c r="N1141">
        <v>228044</v>
      </c>
      <c r="O1141">
        <v>229392</v>
      </c>
      <c r="P1141">
        <v>238998</v>
      </c>
      <c r="Q1141">
        <v>0</v>
      </c>
      <c r="R1141">
        <v>0</v>
      </c>
      <c r="S1141">
        <v>0</v>
      </c>
      <c r="T1141" t="s">
        <v>31</v>
      </c>
    </row>
    <row r="1142" spans="1:20" x14ac:dyDescent="0.35">
      <c r="A1142" t="s">
        <v>111</v>
      </c>
      <c r="B1142" t="s">
        <v>77</v>
      </c>
      <c r="C1142" t="s">
        <v>49</v>
      </c>
      <c r="D1142" t="s">
        <v>50</v>
      </c>
      <c r="E1142" t="s">
        <v>1</v>
      </c>
      <c r="F1142">
        <v>0</v>
      </c>
      <c r="G1142">
        <v>0</v>
      </c>
      <c r="H1142">
        <v>0</v>
      </c>
      <c r="I1142">
        <v>0</v>
      </c>
      <c r="J1142">
        <v>2245.44</v>
      </c>
      <c r="K1142">
        <v>31650.94</v>
      </c>
      <c r="L1142">
        <v>54914.05</v>
      </c>
      <c r="M1142">
        <v>65420.678</v>
      </c>
      <c r="N1142">
        <v>73775.595000000001</v>
      </c>
      <c r="O1142">
        <v>70418.710000000006</v>
      </c>
      <c r="P1142">
        <v>68457.75</v>
      </c>
      <c r="Q1142">
        <v>0</v>
      </c>
      <c r="R1142">
        <v>0</v>
      </c>
      <c r="S1142">
        <v>0</v>
      </c>
      <c r="T1142" t="s">
        <v>31</v>
      </c>
    </row>
    <row r="1143" spans="1:20" x14ac:dyDescent="0.35">
      <c r="A1143" t="s">
        <v>111</v>
      </c>
      <c r="B1143" t="s">
        <v>77</v>
      </c>
      <c r="C1143" t="s">
        <v>49</v>
      </c>
      <c r="D1143" t="s">
        <v>50</v>
      </c>
      <c r="E1143" t="s">
        <v>3</v>
      </c>
      <c r="F1143">
        <v>0</v>
      </c>
      <c r="G1143">
        <v>0</v>
      </c>
      <c r="H1143">
        <v>0</v>
      </c>
      <c r="I1143">
        <v>0</v>
      </c>
      <c r="J1143">
        <v>70.531400000000005</v>
      </c>
      <c r="K1143">
        <v>1826.6225999999999</v>
      </c>
      <c r="L1143">
        <v>6647.1386999999904</v>
      </c>
      <c r="M1143">
        <v>9366.5223000000005</v>
      </c>
      <c r="N1143">
        <v>12987.5923</v>
      </c>
      <c r="O1143">
        <v>14454.864</v>
      </c>
      <c r="P1143">
        <v>17428.18</v>
      </c>
      <c r="Q1143">
        <v>0</v>
      </c>
      <c r="R1143">
        <v>0</v>
      </c>
      <c r="S1143">
        <v>0</v>
      </c>
      <c r="T1143" t="s">
        <v>31</v>
      </c>
    </row>
    <row r="1144" spans="1:20" x14ac:dyDescent="0.35">
      <c r="A1144" t="s">
        <v>111</v>
      </c>
      <c r="B1144" t="s">
        <v>77</v>
      </c>
      <c r="C1144" t="s">
        <v>49</v>
      </c>
      <c r="D1144" t="s">
        <v>50</v>
      </c>
      <c r="E1144" t="s">
        <v>36</v>
      </c>
      <c r="F1144">
        <v>101.017</v>
      </c>
      <c r="G1144">
        <v>127.24299999999999</v>
      </c>
      <c r="H1144">
        <v>125.524</v>
      </c>
      <c r="I1144">
        <v>123.73099999999999</v>
      </c>
      <c r="J1144">
        <v>756.06759999999997</v>
      </c>
      <c r="K1144">
        <v>758.27840000000003</v>
      </c>
      <c r="L1144">
        <v>656.12860000000001</v>
      </c>
      <c r="M1144">
        <v>555.43619999999999</v>
      </c>
      <c r="N1144">
        <v>484.23860000000002</v>
      </c>
      <c r="O1144">
        <v>2147.6725000000001</v>
      </c>
      <c r="P1144">
        <v>3951.2609000000002</v>
      </c>
      <c r="Q1144">
        <v>0</v>
      </c>
      <c r="R1144">
        <v>0</v>
      </c>
      <c r="S1144">
        <v>0</v>
      </c>
      <c r="T1144" t="s">
        <v>31</v>
      </c>
    </row>
    <row r="1145" spans="1:20" x14ac:dyDescent="0.35">
      <c r="A1145" t="s">
        <v>111</v>
      </c>
      <c r="B1145" t="s">
        <v>77</v>
      </c>
      <c r="C1145" t="s">
        <v>49</v>
      </c>
      <c r="D1145" t="s">
        <v>50</v>
      </c>
      <c r="E1145" t="s">
        <v>0</v>
      </c>
      <c r="F1145">
        <v>59903.1</v>
      </c>
      <c r="G1145">
        <v>75430.100000000006</v>
      </c>
      <c r="H1145">
        <v>74428.7</v>
      </c>
      <c r="I1145">
        <v>73371.5</v>
      </c>
      <c r="J1145">
        <v>58679.601000000002</v>
      </c>
      <c r="K1145">
        <v>44547.213000000003</v>
      </c>
      <c r="L1145">
        <v>25827.97</v>
      </c>
      <c r="M1145">
        <v>13680.674999999999</v>
      </c>
      <c r="N1145">
        <v>4893.558</v>
      </c>
      <c r="O1145">
        <v>5220.4229999999998</v>
      </c>
      <c r="P1145">
        <v>5704.0360000000001</v>
      </c>
      <c r="Q1145">
        <v>0</v>
      </c>
      <c r="R1145">
        <v>0</v>
      </c>
      <c r="S1145">
        <v>0</v>
      </c>
      <c r="T1145" t="s">
        <v>31</v>
      </c>
    </row>
    <row r="1146" spans="1:20" x14ac:dyDescent="0.35">
      <c r="A1146" t="s">
        <v>111</v>
      </c>
      <c r="B1146" t="s">
        <v>77</v>
      </c>
      <c r="C1146" t="s">
        <v>49</v>
      </c>
      <c r="D1146" t="s">
        <v>51</v>
      </c>
      <c r="E1146" t="s">
        <v>1</v>
      </c>
      <c r="F1146">
        <v>0</v>
      </c>
      <c r="G1146">
        <v>0</v>
      </c>
      <c r="H1146">
        <v>0</v>
      </c>
      <c r="I1146">
        <v>0</v>
      </c>
      <c r="J1146">
        <v>2947.07</v>
      </c>
      <c r="K1146">
        <v>42415.43</v>
      </c>
      <c r="L1146">
        <v>75974.95</v>
      </c>
      <c r="M1146">
        <v>92202.48</v>
      </c>
      <c r="N1146">
        <v>105292.348999999</v>
      </c>
      <c r="O1146">
        <v>101478.11</v>
      </c>
      <c r="P1146">
        <v>99640.03</v>
      </c>
      <c r="Q1146">
        <v>0</v>
      </c>
      <c r="R1146">
        <v>0</v>
      </c>
      <c r="S1146">
        <v>0</v>
      </c>
      <c r="T1146" t="s">
        <v>31</v>
      </c>
    </row>
    <row r="1147" spans="1:20" x14ac:dyDescent="0.35">
      <c r="A1147" t="s">
        <v>111</v>
      </c>
      <c r="B1147" t="s">
        <v>77</v>
      </c>
      <c r="C1147" t="s">
        <v>49</v>
      </c>
      <c r="D1147" t="s">
        <v>51</v>
      </c>
      <c r="E1147" t="s">
        <v>3</v>
      </c>
      <c r="F1147">
        <v>0</v>
      </c>
      <c r="G1147">
        <v>0</v>
      </c>
      <c r="H1147">
        <v>0</v>
      </c>
      <c r="I1147">
        <v>0</v>
      </c>
      <c r="J1147">
        <v>102.003</v>
      </c>
      <c r="K1147">
        <v>2830.5805</v>
      </c>
      <c r="L1147">
        <v>10713.114600000001</v>
      </c>
      <c r="M1147">
        <v>15299.855799999899</v>
      </c>
      <c r="N1147">
        <v>21370.6679</v>
      </c>
      <c r="O1147">
        <v>24065.998</v>
      </c>
      <c r="P1147">
        <v>29373.43</v>
      </c>
      <c r="Q1147">
        <v>0</v>
      </c>
      <c r="R1147">
        <v>0</v>
      </c>
      <c r="S1147">
        <v>0</v>
      </c>
      <c r="T1147" t="s">
        <v>31</v>
      </c>
    </row>
    <row r="1148" spans="1:20" x14ac:dyDescent="0.35">
      <c r="A1148" t="s">
        <v>111</v>
      </c>
      <c r="B1148" t="s">
        <v>77</v>
      </c>
      <c r="C1148" t="s">
        <v>49</v>
      </c>
      <c r="D1148" t="s">
        <v>51</v>
      </c>
      <c r="E1148" t="s">
        <v>36</v>
      </c>
      <c r="F1148">
        <v>0</v>
      </c>
      <c r="G1148">
        <v>0</v>
      </c>
      <c r="H1148">
        <v>0</v>
      </c>
      <c r="I1148">
        <v>0</v>
      </c>
      <c r="J1148">
        <v>821.59199999999998</v>
      </c>
      <c r="K1148">
        <v>908.27200000000005</v>
      </c>
      <c r="L1148">
        <v>864.63099999999997</v>
      </c>
      <c r="M1148">
        <v>784.63400000000001</v>
      </c>
      <c r="N1148">
        <v>730.44809999999995</v>
      </c>
      <c r="O1148">
        <v>2932.8368999999998</v>
      </c>
      <c r="P1148">
        <v>5324.0664999999999</v>
      </c>
      <c r="Q1148">
        <v>0</v>
      </c>
      <c r="R1148">
        <v>0</v>
      </c>
      <c r="S1148">
        <v>0</v>
      </c>
      <c r="T1148" t="s">
        <v>31</v>
      </c>
    </row>
    <row r="1149" spans="1:20" x14ac:dyDescent="0.35">
      <c r="A1149" t="s">
        <v>111</v>
      </c>
      <c r="B1149" t="s">
        <v>77</v>
      </c>
      <c r="C1149" t="s">
        <v>49</v>
      </c>
      <c r="D1149" t="s">
        <v>51</v>
      </c>
      <c r="E1149" t="s">
        <v>0</v>
      </c>
      <c r="F1149">
        <v>93602.4</v>
      </c>
      <c r="G1149">
        <v>117864</v>
      </c>
      <c r="H1149">
        <v>116300</v>
      </c>
      <c r="I1149">
        <v>114648</v>
      </c>
      <c r="J1149">
        <v>92818.47</v>
      </c>
      <c r="K1149">
        <v>70092.349000000002</v>
      </c>
      <c r="L1149">
        <v>39839.042000000001</v>
      </c>
      <c r="M1149">
        <v>20838.361999999899</v>
      </c>
      <c r="N1149">
        <v>8509.5759999999991</v>
      </c>
      <c r="O1149">
        <v>8673.6360000000004</v>
      </c>
      <c r="P1149">
        <v>9119.1479999999992</v>
      </c>
      <c r="Q1149">
        <v>0</v>
      </c>
      <c r="R1149">
        <v>0</v>
      </c>
      <c r="S1149">
        <v>0</v>
      </c>
      <c r="T1149" t="s">
        <v>31</v>
      </c>
    </row>
    <row r="1150" spans="1:20" x14ac:dyDescent="0.35">
      <c r="A1150" t="s">
        <v>111</v>
      </c>
      <c r="B1150" t="s">
        <v>77</v>
      </c>
      <c r="C1150" t="s">
        <v>52</v>
      </c>
      <c r="D1150" t="s">
        <v>53</v>
      </c>
      <c r="E1150" t="s">
        <v>0</v>
      </c>
      <c r="F1150">
        <v>2747.2</v>
      </c>
      <c r="G1150">
        <v>1496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34</v>
      </c>
    </row>
    <row r="1151" spans="1:20" x14ac:dyDescent="0.35">
      <c r="A1151" t="s">
        <v>111</v>
      </c>
      <c r="B1151" t="s">
        <v>78</v>
      </c>
      <c r="C1151" t="s">
        <v>29</v>
      </c>
      <c r="D1151" t="s">
        <v>30</v>
      </c>
      <c r="E1151" t="s">
        <v>0</v>
      </c>
      <c r="F1151">
        <v>4496.1000000000004</v>
      </c>
      <c r="G1151">
        <v>3846</v>
      </c>
      <c r="H1151">
        <v>3810</v>
      </c>
      <c r="I1151">
        <v>7076.6</v>
      </c>
      <c r="J1151">
        <v>6649.98</v>
      </c>
      <c r="K1151">
        <v>8415.3799999999992</v>
      </c>
      <c r="L1151">
        <v>9162.49</v>
      </c>
      <c r="M1151">
        <v>9874.01</v>
      </c>
      <c r="N1151">
        <v>10709.2</v>
      </c>
      <c r="O1151">
        <v>11115</v>
      </c>
      <c r="P1151">
        <v>12063.1</v>
      </c>
      <c r="Q1151">
        <v>0</v>
      </c>
      <c r="R1151">
        <v>0</v>
      </c>
      <c r="S1151">
        <v>0</v>
      </c>
      <c r="T1151" t="s">
        <v>31</v>
      </c>
    </row>
    <row r="1152" spans="1:20" x14ac:dyDescent="0.35">
      <c r="A1152" t="s">
        <v>111</v>
      </c>
      <c r="B1152" t="s">
        <v>78</v>
      </c>
      <c r="C1152" t="s">
        <v>32</v>
      </c>
      <c r="D1152" t="s">
        <v>33</v>
      </c>
      <c r="E1152" t="s">
        <v>36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2510.65</v>
      </c>
      <c r="N1152">
        <v>4468.45</v>
      </c>
      <c r="O1152">
        <v>4990.87</v>
      </c>
      <c r="P1152">
        <v>6424.76</v>
      </c>
      <c r="Q1152">
        <v>0</v>
      </c>
      <c r="R1152">
        <v>0</v>
      </c>
      <c r="S1152">
        <v>0</v>
      </c>
      <c r="T1152" t="s">
        <v>34</v>
      </c>
    </row>
    <row r="1153" spans="1:20" x14ac:dyDescent="0.35">
      <c r="A1153" t="s">
        <v>111</v>
      </c>
      <c r="B1153" t="s">
        <v>78</v>
      </c>
      <c r="C1153" t="s">
        <v>32</v>
      </c>
      <c r="D1153" t="s">
        <v>33</v>
      </c>
      <c r="E1153" t="s">
        <v>0</v>
      </c>
      <c r="F1153">
        <v>4473.5600000000004</v>
      </c>
      <c r="G1153">
        <v>2189.81</v>
      </c>
      <c r="H1153">
        <v>2418.4899999999998</v>
      </c>
      <c r="I1153">
        <v>6922.56</v>
      </c>
      <c r="J1153">
        <v>7415.96</v>
      </c>
      <c r="K1153">
        <v>8372.2999999999993</v>
      </c>
      <c r="L1153">
        <v>7616.15</v>
      </c>
      <c r="M1153">
        <v>6304.61</v>
      </c>
      <c r="N1153">
        <v>5567.11</v>
      </c>
      <c r="O1153">
        <v>3585.2</v>
      </c>
      <c r="P1153">
        <v>3514.75</v>
      </c>
      <c r="Q1153">
        <v>0</v>
      </c>
      <c r="R1153">
        <v>0</v>
      </c>
      <c r="S1153">
        <v>0</v>
      </c>
      <c r="T1153" t="s">
        <v>34</v>
      </c>
    </row>
    <row r="1154" spans="1:20" x14ac:dyDescent="0.35">
      <c r="A1154" t="s">
        <v>111</v>
      </c>
      <c r="B1154" t="s">
        <v>78</v>
      </c>
      <c r="C1154" t="s">
        <v>32</v>
      </c>
      <c r="D1154" t="s">
        <v>35</v>
      </c>
      <c r="E1154" t="s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3696.18</v>
      </c>
      <c r="N1154">
        <v>5990.74</v>
      </c>
      <c r="O1154">
        <v>7587.65</v>
      </c>
      <c r="P1154">
        <v>9155.67</v>
      </c>
      <c r="Q1154">
        <v>0</v>
      </c>
      <c r="R1154">
        <v>0</v>
      </c>
      <c r="S1154">
        <v>0</v>
      </c>
      <c r="T1154" t="s">
        <v>34</v>
      </c>
    </row>
    <row r="1155" spans="1:20" x14ac:dyDescent="0.35">
      <c r="A1155" t="s">
        <v>111</v>
      </c>
      <c r="B1155" t="s">
        <v>78</v>
      </c>
      <c r="C1155" t="s">
        <v>32</v>
      </c>
      <c r="D1155" t="s">
        <v>35</v>
      </c>
      <c r="E1155" t="s">
        <v>2</v>
      </c>
      <c r="F1155">
        <v>0</v>
      </c>
      <c r="G1155">
        <v>0</v>
      </c>
      <c r="H1155">
        <v>0</v>
      </c>
      <c r="I1155">
        <v>0</v>
      </c>
      <c r="J1155">
        <v>30621.1</v>
      </c>
      <c r="K1155">
        <v>32494.5</v>
      </c>
      <c r="L1155">
        <v>33867</v>
      </c>
      <c r="M1155">
        <v>24698.799999999999</v>
      </c>
      <c r="N1155">
        <v>19934.2</v>
      </c>
      <c r="O1155">
        <v>17114.099999999999</v>
      </c>
      <c r="P1155">
        <v>15378.1</v>
      </c>
      <c r="Q1155">
        <v>0</v>
      </c>
      <c r="R1155">
        <v>0</v>
      </c>
      <c r="S1155">
        <v>0</v>
      </c>
      <c r="T1155" t="s">
        <v>34</v>
      </c>
    </row>
    <row r="1156" spans="1:20" x14ac:dyDescent="0.35">
      <c r="A1156" t="s">
        <v>111</v>
      </c>
      <c r="B1156" t="s">
        <v>78</v>
      </c>
      <c r="C1156" t="s">
        <v>32</v>
      </c>
      <c r="D1156" t="s">
        <v>35</v>
      </c>
      <c r="E1156" t="s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3592.49</v>
      </c>
      <c r="N1156">
        <v>5868.68</v>
      </c>
      <c r="O1156">
        <v>7285.35</v>
      </c>
      <c r="P1156">
        <v>8775.11</v>
      </c>
      <c r="Q1156">
        <v>0</v>
      </c>
      <c r="R1156">
        <v>0</v>
      </c>
      <c r="S1156">
        <v>0</v>
      </c>
      <c r="T1156" t="s">
        <v>34</v>
      </c>
    </row>
    <row r="1157" spans="1:20" x14ac:dyDescent="0.35">
      <c r="A1157" t="s">
        <v>111</v>
      </c>
      <c r="B1157" t="s">
        <v>78</v>
      </c>
      <c r="C1157" t="s">
        <v>32</v>
      </c>
      <c r="D1157" t="s">
        <v>35</v>
      </c>
      <c r="E1157" t="s">
        <v>36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4245.13</v>
      </c>
      <c r="N1157">
        <v>6856.65</v>
      </c>
      <c r="O1157">
        <v>8712.67</v>
      </c>
      <c r="P1157">
        <v>10469.299999999999</v>
      </c>
      <c r="Q1157">
        <v>0</v>
      </c>
      <c r="R1157">
        <v>0</v>
      </c>
      <c r="S1157">
        <v>0</v>
      </c>
      <c r="T1157" t="s">
        <v>34</v>
      </c>
    </row>
    <row r="1158" spans="1:20" x14ac:dyDescent="0.35">
      <c r="A1158" t="s">
        <v>111</v>
      </c>
      <c r="B1158" t="s">
        <v>78</v>
      </c>
      <c r="C1158" t="s">
        <v>32</v>
      </c>
      <c r="D1158" t="s">
        <v>35</v>
      </c>
      <c r="E1158" t="s">
        <v>0</v>
      </c>
      <c r="F1158">
        <v>23123.5</v>
      </c>
      <c r="G1158">
        <v>34943.5</v>
      </c>
      <c r="H1158">
        <v>35084.1</v>
      </c>
      <c r="I1158">
        <v>34731.300000000003</v>
      </c>
      <c r="J1158">
        <v>20497.900000000001</v>
      </c>
      <c r="K1158">
        <v>21085.200000000001</v>
      </c>
      <c r="L1158">
        <v>22292</v>
      </c>
      <c r="M1158">
        <v>16156.3</v>
      </c>
      <c r="N1158">
        <v>13037.4</v>
      </c>
      <c r="O1158">
        <v>10883.8</v>
      </c>
      <c r="P1158">
        <v>9821.4599999999991</v>
      </c>
      <c r="Q1158">
        <v>0</v>
      </c>
      <c r="R1158">
        <v>0</v>
      </c>
      <c r="S1158">
        <v>0</v>
      </c>
      <c r="T1158" t="s">
        <v>34</v>
      </c>
    </row>
    <row r="1159" spans="1:20" x14ac:dyDescent="0.35">
      <c r="A1159" t="s">
        <v>111</v>
      </c>
      <c r="B1159" t="s">
        <v>78</v>
      </c>
      <c r="C1159" t="s">
        <v>32</v>
      </c>
      <c r="D1159" t="s">
        <v>4</v>
      </c>
      <c r="E1159" t="s">
        <v>4</v>
      </c>
      <c r="F1159">
        <v>14252.8</v>
      </c>
      <c r="G1159">
        <v>21538.3</v>
      </c>
      <c r="H1159">
        <v>21816.799999999999</v>
      </c>
      <c r="I1159">
        <v>21693.9</v>
      </c>
      <c r="J1159">
        <v>19436.099999999999</v>
      </c>
      <c r="K1159">
        <v>22691.8</v>
      </c>
      <c r="L1159">
        <v>22525.3</v>
      </c>
      <c r="M1159">
        <v>25672.2</v>
      </c>
      <c r="N1159">
        <v>29158.799999999999</v>
      </c>
      <c r="O1159">
        <v>30914.6</v>
      </c>
      <c r="P1159">
        <v>34426.6</v>
      </c>
      <c r="Q1159">
        <v>0</v>
      </c>
      <c r="R1159">
        <v>0</v>
      </c>
      <c r="S1159">
        <v>0</v>
      </c>
      <c r="T1159" t="s">
        <v>34</v>
      </c>
    </row>
    <row r="1160" spans="1:20" x14ac:dyDescent="0.35">
      <c r="A1160" t="s">
        <v>111</v>
      </c>
      <c r="B1160" t="s">
        <v>78</v>
      </c>
      <c r="C1160" t="s">
        <v>37</v>
      </c>
      <c r="D1160" t="s">
        <v>38</v>
      </c>
      <c r="E1160" t="s">
        <v>1</v>
      </c>
      <c r="F1160">
        <v>0</v>
      </c>
      <c r="G1160">
        <v>0</v>
      </c>
      <c r="H1160">
        <v>0</v>
      </c>
      <c r="I1160">
        <v>0</v>
      </c>
      <c r="J1160" s="1">
        <v>1.8041199999999999E-5</v>
      </c>
      <c r="K1160">
        <v>0.58706606400000005</v>
      </c>
      <c r="L1160">
        <v>1.41390702061</v>
      </c>
      <c r="M1160">
        <v>6.8220439771799999</v>
      </c>
      <c r="N1160">
        <v>28.634214999999902</v>
      </c>
      <c r="O1160">
        <v>85.146939000000003</v>
      </c>
      <c r="P1160">
        <v>389.80833999999999</v>
      </c>
      <c r="Q1160">
        <v>0</v>
      </c>
      <c r="R1160">
        <v>0</v>
      </c>
      <c r="S1160">
        <v>0</v>
      </c>
      <c r="T1160" t="s">
        <v>34</v>
      </c>
    </row>
    <row r="1161" spans="1:20" x14ac:dyDescent="0.35">
      <c r="A1161" t="s">
        <v>111</v>
      </c>
      <c r="B1161" t="s">
        <v>78</v>
      </c>
      <c r="C1161" t="s">
        <v>37</v>
      </c>
      <c r="D1161" t="s">
        <v>38</v>
      </c>
      <c r="E1161" t="s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13.6556</v>
      </c>
      <c r="N1161">
        <v>46.15692</v>
      </c>
      <c r="O1161">
        <v>99.442899999999995</v>
      </c>
      <c r="P1161">
        <v>211.56368000000001</v>
      </c>
      <c r="Q1161">
        <v>0</v>
      </c>
      <c r="R1161">
        <v>0</v>
      </c>
      <c r="S1161">
        <v>0</v>
      </c>
      <c r="T1161" t="s">
        <v>34</v>
      </c>
    </row>
    <row r="1162" spans="1:20" x14ac:dyDescent="0.35">
      <c r="A1162" t="s">
        <v>111</v>
      </c>
      <c r="B1162" t="s">
        <v>78</v>
      </c>
      <c r="C1162" t="s">
        <v>37</v>
      </c>
      <c r="D1162" t="s">
        <v>38</v>
      </c>
      <c r="E1162" t="s">
        <v>36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1037.8</v>
      </c>
      <c r="M1162">
        <v>2752.4949999999999</v>
      </c>
      <c r="N1162">
        <v>3762.5410000000002</v>
      </c>
      <c r="O1162">
        <v>4558.1869999999999</v>
      </c>
      <c r="P1162">
        <v>5234.549</v>
      </c>
      <c r="Q1162">
        <v>0</v>
      </c>
      <c r="R1162">
        <v>0</v>
      </c>
      <c r="S1162">
        <v>0</v>
      </c>
      <c r="T1162" t="s">
        <v>34</v>
      </c>
    </row>
    <row r="1163" spans="1:20" x14ac:dyDescent="0.35">
      <c r="A1163" t="s">
        <v>111</v>
      </c>
      <c r="B1163" t="s">
        <v>78</v>
      </c>
      <c r="C1163" t="s">
        <v>37</v>
      </c>
      <c r="D1163" t="s">
        <v>38</v>
      </c>
      <c r="E1163" t="s">
        <v>0</v>
      </c>
      <c r="F1163">
        <v>8884.34</v>
      </c>
      <c r="G1163">
        <v>13425.7</v>
      </c>
      <c r="H1163">
        <v>13462.9</v>
      </c>
      <c r="I1163">
        <v>13310.8</v>
      </c>
      <c r="J1163">
        <v>11964.33</v>
      </c>
      <c r="K1163">
        <v>14312.91</v>
      </c>
      <c r="L1163">
        <v>12986.99</v>
      </c>
      <c r="M1163">
        <v>13396.005999999999</v>
      </c>
      <c r="N1163">
        <v>14607.38</v>
      </c>
      <c r="O1163">
        <v>14910.369999999901</v>
      </c>
      <c r="P1163">
        <v>16150.6</v>
      </c>
      <c r="Q1163">
        <v>0</v>
      </c>
      <c r="R1163">
        <v>0</v>
      </c>
      <c r="S1163">
        <v>0</v>
      </c>
      <c r="T1163" t="s">
        <v>34</v>
      </c>
    </row>
    <row r="1164" spans="1:20" x14ac:dyDescent="0.35">
      <c r="A1164" t="s">
        <v>111</v>
      </c>
      <c r="B1164" t="s">
        <v>78</v>
      </c>
      <c r="C1164" t="s">
        <v>37</v>
      </c>
      <c r="D1164" t="s">
        <v>39</v>
      </c>
      <c r="E1164" t="s">
        <v>1</v>
      </c>
      <c r="F1164">
        <v>0</v>
      </c>
      <c r="G1164">
        <v>0</v>
      </c>
      <c r="H1164">
        <v>0</v>
      </c>
      <c r="I1164">
        <v>0</v>
      </c>
      <c r="J1164">
        <v>11.3499</v>
      </c>
      <c r="K1164">
        <v>280.74268000000001</v>
      </c>
      <c r="L1164">
        <v>431.71692999999999</v>
      </c>
      <c r="M1164">
        <v>617.97417999999902</v>
      </c>
      <c r="N1164">
        <v>706.57649999999899</v>
      </c>
      <c r="O1164">
        <v>584.83169999999996</v>
      </c>
      <c r="P1164">
        <v>536.93539999999996</v>
      </c>
      <c r="Q1164">
        <v>0</v>
      </c>
      <c r="R1164">
        <v>0</v>
      </c>
      <c r="S1164">
        <v>0</v>
      </c>
      <c r="T1164" t="s">
        <v>34</v>
      </c>
    </row>
    <row r="1165" spans="1:20" x14ac:dyDescent="0.35">
      <c r="A1165" t="s">
        <v>111</v>
      </c>
      <c r="B1165" t="s">
        <v>78</v>
      </c>
      <c r="C1165" t="s">
        <v>37</v>
      </c>
      <c r="D1165" t="s">
        <v>39</v>
      </c>
      <c r="E1165" t="s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9.4550000000000001</v>
      </c>
      <c r="N1165">
        <v>23.291969999999999</v>
      </c>
      <c r="O1165">
        <v>54.168099999999903</v>
      </c>
      <c r="P1165">
        <v>98.609350000000006</v>
      </c>
      <c r="Q1165">
        <v>0</v>
      </c>
      <c r="R1165">
        <v>0</v>
      </c>
      <c r="S1165">
        <v>0</v>
      </c>
      <c r="T1165" t="s">
        <v>34</v>
      </c>
    </row>
    <row r="1166" spans="1:20" x14ac:dyDescent="0.35">
      <c r="A1166" t="s">
        <v>111</v>
      </c>
      <c r="B1166" t="s">
        <v>78</v>
      </c>
      <c r="C1166" t="s">
        <v>37</v>
      </c>
      <c r="D1166" t="s">
        <v>39</v>
      </c>
      <c r="E1166" t="s">
        <v>36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68.996099999999998</v>
      </c>
      <c r="M1166">
        <v>191.7396</v>
      </c>
      <c r="N1166">
        <v>243.24700000000001</v>
      </c>
      <c r="O1166">
        <v>325.72809999999998</v>
      </c>
      <c r="P1166">
        <v>378.38839999999999</v>
      </c>
      <c r="Q1166">
        <v>0</v>
      </c>
      <c r="R1166">
        <v>0</v>
      </c>
      <c r="S1166">
        <v>0</v>
      </c>
      <c r="T1166" t="s">
        <v>34</v>
      </c>
    </row>
    <row r="1167" spans="1:20" x14ac:dyDescent="0.35">
      <c r="A1167" t="s">
        <v>111</v>
      </c>
      <c r="B1167" t="s">
        <v>78</v>
      </c>
      <c r="C1167" t="s">
        <v>37</v>
      </c>
      <c r="D1167" t="s">
        <v>39</v>
      </c>
      <c r="E1167" t="s">
        <v>0</v>
      </c>
      <c r="F1167">
        <v>439.267</v>
      </c>
      <c r="G1167">
        <v>663.803</v>
      </c>
      <c r="H1167">
        <v>786.95899999999995</v>
      </c>
      <c r="I1167">
        <v>844.67100000000005</v>
      </c>
      <c r="J1167">
        <v>744.29099999999903</v>
      </c>
      <c r="K1167">
        <v>670.26</v>
      </c>
      <c r="L1167">
        <v>479.4957</v>
      </c>
      <c r="M1167">
        <v>304.83859999999999</v>
      </c>
      <c r="N1167">
        <v>283.63029999999998</v>
      </c>
      <c r="O1167">
        <v>307.48079999999999</v>
      </c>
      <c r="P1167">
        <v>345.75450000000001</v>
      </c>
      <c r="Q1167">
        <v>0</v>
      </c>
      <c r="R1167">
        <v>0</v>
      </c>
      <c r="S1167">
        <v>0</v>
      </c>
      <c r="T1167" t="s">
        <v>34</v>
      </c>
    </row>
    <row r="1168" spans="1:20" x14ac:dyDescent="0.35">
      <c r="A1168" t="s">
        <v>111</v>
      </c>
      <c r="B1168" t="s">
        <v>78</v>
      </c>
      <c r="C1168" t="s">
        <v>37</v>
      </c>
      <c r="D1168" t="s">
        <v>40</v>
      </c>
      <c r="E1168" t="s">
        <v>1</v>
      </c>
      <c r="F1168">
        <v>0</v>
      </c>
      <c r="G1168">
        <v>0</v>
      </c>
      <c r="H1168">
        <v>0</v>
      </c>
      <c r="I1168">
        <v>0</v>
      </c>
      <c r="J1168" s="1">
        <v>6.3380200000000002</v>
      </c>
      <c r="K1168">
        <v>495.81049000000002</v>
      </c>
      <c r="L1168">
        <v>825.44700999999998</v>
      </c>
      <c r="M1168">
        <v>1496.43352</v>
      </c>
      <c r="N1168">
        <v>2080.277</v>
      </c>
      <c r="O1168">
        <v>2024.788</v>
      </c>
      <c r="P1168">
        <v>2294.1750000000002</v>
      </c>
      <c r="Q1168">
        <v>0</v>
      </c>
      <c r="R1168">
        <v>0</v>
      </c>
      <c r="S1168">
        <v>0</v>
      </c>
      <c r="T1168" t="s">
        <v>34</v>
      </c>
    </row>
    <row r="1169" spans="1:20" x14ac:dyDescent="0.35">
      <c r="A1169" t="s">
        <v>111</v>
      </c>
      <c r="B1169" t="s">
        <v>78</v>
      </c>
      <c r="C1169" t="s">
        <v>37</v>
      </c>
      <c r="D1169" t="s">
        <v>40</v>
      </c>
      <c r="E1169" t="s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82.668499999999995</v>
      </c>
      <c r="N1169">
        <v>199.934</v>
      </c>
      <c r="O1169">
        <v>401.86919999999998</v>
      </c>
      <c r="P1169">
        <v>671.83659999999998</v>
      </c>
      <c r="Q1169">
        <v>0</v>
      </c>
      <c r="R1169">
        <v>0</v>
      </c>
      <c r="S1169">
        <v>0</v>
      </c>
      <c r="T1169" t="s">
        <v>34</v>
      </c>
    </row>
    <row r="1170" spans="1:20" x14ac:dyDescent="0.35">
      <c r="A1170" t="s">
        <v>111</v>
      </c>
      <c r="B1170" t="s">
        <v>78</v>
      </c>
      <c r="C1170" t="s">
        <v>37</v>
      </c>
      <c r="D1170" t="s">
        <v>40</v>
      </c>
      <c r="E1170" t="s">
        <v>36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540.65300000000002</v>
      </c>
      <c r="M1170">
        <v>1339.79</v>
      </c>
      <c r="N1170">
        <v>1684.7729999999999</v>
      </c>
      <c r="O1170">
        <v>2037.2049999999999</v>
      </c>
      <c r="P1170">
        <v>2227.9140000000002</v>
      </c>
      <c r="Q1170">
        <v>0</v>
      </c>
      <c r="R1170">
        <v>0</v>
      </c>
      <c r="S1170">
        <v>0</v>
      </c>
      <c r="T1170" t="s">
        <v>34</v>
      </c>
    </row>
    <row r="1171" spans="1:20" x14ac:dyDescent="0.35">
      <c r="A1171" t="s">
        <v>111</v>
      </c>
      <c r="B1171" t="s">
        <v>78</v>
      </c>
      <c r="C1171" t="s">
        <v>37</v>
      </c>
      <c r="D1171" t="s">
        <v>40</v>
      </c>
      <c r="E1171" t="s">
        <v>0</v>
      </c>
      <c r="F1171">
        <v>4929.1899999999996</v>
      </c>
      <c r="G1171">
        <v>7448.83</v>
      </c>
      <c r="H1171">
        <v>7566.95</v>
      </c>
      <c r="I1171">
        <v>7538.5</v>
      </c>
      <c r="J1171">
        <v>6709.82</v>
      </c>
      <c r="K1171">
        <v>7305.6049999999996</v>
      </c>
      <c r="L1171">
        <v>6154.933</v>
      </c>
      <c r="M1171">
        <v>5463.0810000000001</v>
      </c>
      <c r="N1171">
        <v>5496.0330000000004</v>
      </c>
      <c r="O1171">
        <v>5530.0730000000003</v>
      </c>
      <c r="P1171">
        <v>5892.5370000000003</v>
      </c>
      <c r="Q1171">
        <v>0</v>
      </c>
      <c r="R1171">
        <v>0</v>
      </c>
      <c r="S1171">
        <v>0</v>
      </c>
      <c r="T1171" t="s">
        <v>34</v>
      </c>
    </row>
    <row r="1172" spans="1:20" x14ac:dyDescent="0.35">
      <c r="A1172" t="s">
        <v>111</v>
      </c>
      <c r="B1172" t="s">
        <v>78</v>
      </c>
      <c r="C1172" t="s">
        <v>41</v>
      </c>
      <c r="D1172" t="s">
        <v>5</v>
      </c>
      <c r="E1172" t="s">
        <v>5</v>
      </c>
      <c r="F1172">
        <v>98.998900000000006</v>
      </c>
      <c r="G1172">
        <v>109.999</v>
      </c>
      <c r="H1172">
        <v>112.999</v>
      </c>
      <c r="I1172">
        <v>113.999</v>
      </c>
      <c r="J1172">
        <v>98.999200000000002</v>
      </c>
      <c r="K1172">
        <v>107.69199999999999</v>
      </c>
      <c r="L1172">
        <v>103.111</v>
      </c>
      <c r="M1172">
        <v>103.41800000000001</v>
      </c>
      <c r="N1172">
        <v>100.816</v>
      </c>
      <c r="O1172">
        <v>99.602699999999999</v>
      </c>
      <c r="P1172">
        <v>96.5565</v>
      </c>
      <c r="Q1172">
        <v>0</v>
      </c>
      <c r="R1172">
        <v>0</v>
      </c>
      <c r="S1172">
        <v>0</v>
      </c>
      <c r="T1172" t="s">
        <v>31</v>
      </c>
    </row>
    <row r="1173" spans="1:20" x14ac:dyDescent="0.35">
      <c r="A1173" t="s">
        <v>111</v>
      </c>
      <c r="B1173" t="s">
        <v>78</v>
      </c>
      <c r="C1173" t="s">
        <v>41</v>
      </c>
      <c r="D1173" t="s">
        <v>42</v>
      </c>
      <c r="E1173" t="s">
        <v>0</v>
      </c>
      <c r="F1173">
        <v>10361.6</v>
      </c>
      <c r="G1173">
        <v>8863.3700000000008</v>
      </c>
      <c r="H1173">
        <v>8780.5</v>
      </c>
      <c r="I1173">
        <v>16307.7</v>
      </c>
      <c r="J1173">
        <v>16894.7</v>
      </c>
      <c r="K1173">
        <v>23063</v>
      </c>
      <c r="L1173">
        <v>24481.1</v>
      </c>
      <c r="M1173">
        <v>27116.799999999999</v>
      </c>
      <c r="N1173">
        <v>29698.799999999999</v>
      </c>
      <c r="O1173">
        <v>30040.2</v>
      </c>
      <c r="P1173">
        <v>33090.400000000001</v>
      </c>
      <c r="Q1173">
        <v>0</v>
      </c>
      <c r="R1173">
        <v>0</v>
      </c>
      <c r="S1173">
        <v>0</v>
      </c>
      <c r="T1173" t="s">
        <v>31</v>
      </c>
    </row>
    <row r="1174" spans="1:20" x14ac:dyDescent="0.35">
      <c r="A1174" t="s">
        <v>111</v>
      </c>
      <c r="B1174" t="s">
        <v>78</v>
      </c>
      <c r="C1174" t="s">
        <v>41</v>
      </c>
      <c r="D1174" t="s">
        <v>43</v>
      </c>
      <c r="E1174" t="s">
        <v>2</v>
      </c>
      <c r="F1174">
        <v>0</v>
      </c>
      <c r="G1174">
        <v>0</v>
      </c>
      <c r="H1174">
        <v>0</v>
      </c>
      <c r="I1174">
        <v>0</v>
      </c>
      <c r="J1174">
        <v>6.7882199999999999</v>
      </c>
      <c r="K1174">
        <v>16.982900000000001</v>
      </c>
      <c r="L1174">
        <v>24.816800000000001</v>
      </c>
      <c r="M1174">
        <v>37.345500000000001</v>
      </c>
      <c r="N1174">
        <v>56.562600000000003</v>
      </c>
      <c r="O1174">
        <v>77.794399999999996</v>
      </c>
      <c r="P1174">
        <v>110.497</v>
      </c>
      <c r="Q1174">
        <v>0</v>
      </c>
      <c r="R1174">
        <v>0</v>
      </c>
      <c r="S1174">
        <v>0</v>
      </c>
      <c r="T1174" t="s">
        <v>31</v>
      </c>
    </row>
    <row r="1175" spans="1:20" x14ac:dyDescent="0.35">
      <c r="A1175" t="s">
        <v>111</v>
      </c>
      <c r="B1175" t="s">
        <v>78</v>
      </c>
      <c r="C1175" t="s">
        <v>41</v>
      </c>
      <c r="D1175" t="s">
        <v>44</v>
      </c>
      <c r="E1175" t="s">
        <v>2</v>
      </c>
      <c r="F1175">
        <v>0</v>
      </c>
      <c r="G1175">
        <v>0</v>
      </c>
      <c r="H1175">
        <v>0</v>
      </c>
      <c r="I1175">
        <v>0</v>
      </c>
      <c r="J1175">
        <v>50.953800000000001</v>
      </c>
      <c r="K1175">
        <v>61.109299999999998</v>
      </c>
      <c r="L1175">
        <v>58.149900000000002</v>
      </c>
      <c r="M1175">
        <v>62.501800000000003</v>
      </c>
      <c r="N1175">
        <v>65.935699999999997</v>
      </c>
      <c r="O1175">
        <v>67.3399</v>
      </c>
      <c r="P1175">
        <v>70.924700000000001</v>
      </c>
      <c r="Q1175">
        <v>0</v>
      </c>
      <c r="R1175">
        <v>0</v>
      </c>
      <c r="S1175">
        <v>0</v>
      </c>
      <c r="T1175" t="s">
        <v>31</v>
      </c>
    </row>
    <row r="1176" spans="1:20" x14ac:dyDescent="0.35">
      <c r="A1176" t="s">
        <v>111</v>
      </c>
      <c r="B1176" t="s">
        <v>78</v>
      </c>
      <c r="C1176" t="s">
        <v>41</v>
      </c>
      <c r="D1176" t="s">
        <v>44</v>
      </c>
      <c r="E1176" t="s">
        <v>0</v>
      </c>
      <c r="F1176">
        <v>56.474200000000003</v>
      </c>
      <c r="G1176">
        <v>85.360699999999994</v>
      </c>
      <c r="H1176">
        <v>85.696600000000004</v>
      </c>
      <c r="I1176">
        <v>84.8339</v>
      </c>
      <c r="J1176">
        <v>40.991</v>
      </c>
      <c r="K1176">
        <v>47.305399999999999</v>
      </c>
      <c r="L1176">
        <v>46.484999999999999</v>
      </c>
      <c r="M1176">
        <v>49.750900000000001</v>
      </c>
      <c r="N1176">
        <v>52.4666</v>
      </c>
      <c r="O1176">
        <v>53.021900000000002</v>
      </c>
      <c r="P1176">
        <v>55.923699999999997</v>
      </c>
      <c r="Q1176">
        <v>0</v>
      </c>
      <c r="R1176">
        <v>0</v>
      </c>
      <c r="S1176">
        <v>0</v>
      </c>
      <c r="T1176" t="s">
        <v>31</v>
      </c>
    </row>
    <row r="1177" spans="1:20" x14ac:dyDescent="0.35">
      <c r="A1177" t="s">
        <v>111</v>
      </c>
      <c r="B1177" t="s">
        <v>78</v>
      </c>
      <c r="C1177" t="s">
        <v>41</v>
      </c>
      <c r="D1177" t="s">
        <v>6</v>
      </c>
      <c r="E1177" t="s">
        <v>6</v>
      </c>
      <c r="F1177">
        <v>395.99599999999998</v>
      </c>
      <c r="G1177">
        <v>440.99700000000001</v>
      </c>
      <c r="H1177">
        <v>450.99700000000001</v>
      </c>
      <c r="I1177">
        <v>454.995</v>
      </c>
      <c r="J1177">
        <v>395.12900000000002</v>
      </c>
      <c r="K1177">
        <v>429.82499999999999</v>
      </c>
      <c r="L1177">
        <v>411.53899999999999</v>
      </c>
      <c r="M1177">
        <v>412.767</v>
      </c>
      <c r="N1177">
        <v>402.37799999999999</v>
      </c>
      <c r="O1177">
        <v>397.53699999999998</v>
      </c>
      <c r="P1177">
        <v>385.37900000000002</v>
      </c>
      <c r="Q1177">
        <v>0</v>
      </c>
      <c r="R1177">
        <v>0</v>
      </c>
      <c r="S1177">
        <v>0</v>
      </c>
      <c r="T1177" t="s">
        <v>31</v>
      </c>
    </row>
    <row r="1178" spans="1:20" x14ac:dyDescent="0.35">
      <c r="A1178" t="s">
        <v>111</v>
      </c>
      <c r="B1178" t="s">
        <v>78</v>
      </c>
      <c r="C1178" t="s">
        <v>41</v>
      </c>
      <c r="D1178" t="s">
        <v>4</v>
      </c>
      <c r="E1178" t="s">
        <v>4</v>
      </c>
      <c r="F1178">
        <v>72696.7</v>
      </c>
      <c r="G1178">
        <v>104268</v>
      </c>
      <c r="H1178">
        <v>107158</v>
      </c>
      <c r="I1178">
        <v>112050</v>
      </c>
      <c r="J1178">
        <v>94327.3</v>
      </c>
      <c r="K1178">
        <v>113412</v>
      </c>
      <c r="L1178">
        <v>126279</v>
      </c>
      <c r="M1178">
        <v>128519</v>
      </c>
      <c r="N1178">
        <v>135413</v>
      </c>
      <c r="O1178">
        <v>138162</v>
      </c>
      <c r="P1178">
        <v>145013</v>
      </c>
      <c r="Q1178">
        <v>0</v>
      </c>
      <c r="R1178">
        <v>0</v>
      </c>
      <c r="S1178">
        <v>0</v>
      </c>
      <c r="T1178" t="s">
        <v>31</v>
      </c>
    </row>
    <row r="1179" spans="1:20" x14ac:dyDescent="0.35">
      <c r="A1179" t="s">
        <v>111</v>
      </c>
      <c r="B1179" t="s">
        <v>78</v>
      </c>
      <c r="C1179" t="s">
        <v>45</v>
      </c>
      <c r="D1179" t="s">
        <v>46</v>
      </c>
      <c r="E1179" t="s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6301.76</v>
      </c>
      <c r="L1179">
        <v>5279.85</v>
      </c>
      <c r="M1179">
        <v>5573.44</v>
      </c>
      <c r="N1179">
        <v>5574.21</v>
      </c>
      <c r="O1179">
        <v>5472.72</v>
      </c>
      <c r="P1179">
        <v>5389.51</v>
      </c>
      <c r="Q1179">
        <v>0</v>
      </c>
      <c r="R1179">
        <v>0</v>
      </c>
      <c r="S1179">
        <v>0</v>
      </c>
      <c r="T1179" t="s">
        <v>31</v>
      </c>
    </row>
    <row r="1180" spans="1:20" x14ac:dyDescent="0.35">
      <c r="A1180" t="s">
        <v>111</v>
      </c>
      <c r="B1180" t="s">
        <v>78</v>
      </c>
      <c r="C1180" t="s">
        <v>45</v>
      </c>
      <c r="D1180" t="s">
        <v>46</v>
      </c>
      <c r="E1180" t="s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127.491</v>
      </c>
      <c r="N1180">
        <v>232.137</v>
      </c>
      <c r="O1180">
        <v>365.185</v>
      </c>
      <c r="P1180">
        <v>435.05399999999997</v>
      </c>
      <c r="Q1180">
        <v>0</v>
      </c>
      <c r="R1180">
        <v>0</v>
      </c>
      <c r="S1180">
        <v>0</v>
      </c>
      <c r="T1180" t="s">
        <v>31</v>
      </c>
    </row>
    <row r="1181" spans="1:20" x14ac:dyDescent="0.35">
      <c r="A1181" t="s">
        <v>111</v>
      </c>
      <c r="B1181" t="s">
        <v>78</v>
      </c>
      <c r="C1181" t="s">
        <v>45</v>
      </c>
      <c r="D1181" t="s">
        <v>46</v>
      </c>
      <c r="E1181" t="s">
        <v>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540.84500000000003</v>
      </c>
      <c r="M1181">
        <v>550.41499999999996</v>
      </c>
      <c r="N1181">
        <v>488.649</v>
      </c>
      <c r="O1181">
        <v>487.86</v>
      </c>
      <c r="P1181">
        <v>428.00400000000002</v>
      </c>
      <c r="Q1181">
        <v>0</v>
      </c>
      <c r="R1181">
        <v>0</v>
      </c>
      <c r="S1181">
        <v>0</v>
      </c>
      <c r="T1181" t="s">
        <v>31</v>
      </c>
    </row>
    <row r="1182" spans="1:20" x14ac:dyDescent="0.35">
      <c r="A1182" t="s">
        <v>111</v>
      </c>
      <c r="B1182" t="s">
        <v>78</v>
      </c>
      <c r="C1182" t="s">
        <v>45</v>
      </c>
      <c r="D1182" t="s">
        <v>46</v>
      </c>
      <c r="E1182" t="s">
        <v>0</v>
      </c>
      <c r="F1182">
        <v>3833.83</v>
      </c>
      <c r="G1182">
        <v>5793.52</v>
      </c>
      <c r="H1182">
        <v>5831.56</v>
      </c>
      <c r="I1182">
        <v>5768.58</v>
      </c>
      <c r="J1182">
        <v>7323.54</v>
      </c>
      <c r="K1182">
        <v>742.10500000000002</v>
      </c>
      <c r="L1182">
        <v>549.13900000000001</v>
      </c>
      <c r="M1182">
        <v>550.48299999999995</v>
      </c>
      <c r="N1182">
        <v>488.745</v>
      </c>
      <c r="O1182">
        <v>484.846</v>
      </c>
      <c r="P1182">
        <v>427.03399999999999</v>
      </c>
      <c r="Q1182">
        <v>0</v>
      </c>
      <c r="R1182">
        <v>0</v>
      </c>
      <c r="S1182">
        <v>0</v>
      </c>
      <c r="T1182" t="s">
        <v>31</v>
      </c>
    </row>
    <row r="1183" spans="1:20" x14ac:dyDescent="0.35">
      <c r="A1183" t="s">
        <v>111</v>
      </c>
      <c r="B1183" t="s">
        <v>78</v>
      </c>
      <c r="C1183" t="s">
        <v>45</v>
      </c>
      <c r="D1183" t="s">
        <v>46</v>
      </c>
      <c r="E1183" t="s">
        <v>7</v>
      </c>
      <c r="F1183">
        <v>0</v>
      </c>
      <c r="G1183">
        <v>1292.05</v>
      </c>
      <c r="H1183">
        <v>1808.89</v>
      </c>
      <c r="I1183">
        <v>1906.91</v>
      </c>
      <c r="J1183" s="1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31</v>
      </c>
    </row>
    <row r="1184" spans="1:20" x14ac:dyDescent="0.35">
      <c r="A1184" t="s">
        <v>111</v>
      </c>
      <c r="B1184" t="s">
        <v>78</v>
      </c>
      <c r="C1184" t="s">
        <v>45</v>
      </c>
      <c r="D1184" t="s">
        <v>8</v>
      </c>
      <c r="E1184" t="s">
        <v>8</v>
      </c>
      <c r="F1184">
        <v>68862.899999999994</v>
      </c>
      <c r="G1184">
        <v>97182.1</v>
      </c>
      <c r="H1184">
        <v>99517.9</v>
      </c>
      <c r="I1184">
        <v>104374</v>
      </c>
      <c r="J1184">
        <v>87003.7</v>
      </c>
      <c r="K1184">
        <v>106369</v>
      </c>
      <c r="L1184">
        <v>119909</v>
      </c>
      <c r="M1184">
        <v>121717</v>
      </c>
      <c r="N1184">
        <v>128629</v>
      </c>
      <c r="O1184">
        <v>131352</v>
      </c>
      <c r="P1184">
        <v>138333</v>
      </c>
      <c r="Q1184">
        <v>0</v>
      </c>
      <c r="R1184">
        <v>0</v>
      </c>
      <c r="S1184">
        <v>0</v>
      </c>
      <c r="T1184" t="s">
        <v>31</v>
      </c>
    </row>
    <row r="1185" spans="1:20" x14ac:dyDescent="0.35">
      <c r="A1185" t="s">
        <v>111</v>
      </c>
      <c r="B1185" t="s">
        <v>78</v>
      </c>
      <c r="C1185" t="s">
        <v>47</v>
      </c>
      <c r="D1185" t="s">
        <v>48</v>
      </c>
      <c r="E1185" t="s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406.363</v>
      </c>
      <c r="M1185">
        <v>502.28399999999999</v>
      </c>
      <c r="N1185">
        <v>579.27700000000004</v>
      </c>
      <c r="O1185">
        <v>698.07500000000005</v>
      </c>
      <c r="P1185">
        <v>797.19799999999998</v>
      </c>
      <c r="Q1185">
        <v>0</v>
      </c>
      <c r="R1185">
        <v>0</v>
      </c>
      <c r="S1185">
        <v>0</v>
      </c>
      <c r="T1185" t="s">
        <v>31</v>
      </c>
    </row>
    <row r="1186" spans="1:20" x14ac:dyDescent="0.35">
      <c r="A1186" t="s">
        <v>111</v>
      </c>
      <c r="B1186" t="s">
        <v>78</v>
      </c>
      <c r="C1186" t="s">
        <v>47</v>
      </c>
      <c r="D1186" t="s">
        <v>48</v>
      </c>
      <c r="E1186" t="s">
        <v>0</v>
      </c>
      <c r="F1186">
        <v>318.488</v>
      </c>
      <c r="G1186">
        <v>449.46499999999997</v>
      </c>
      <c r="H1186">
        <v>477.911</v>
      </c>
      <c r="I1186">
        <v>521.16</v>
      </c>
      <c r="J1186">
        <v>522.92100000000005</v>
      </c>
      <c r="K1186">
        <v>560.97299999999996</v>
      </c>
      <c r="L1186">
        <v>241.36500000000001</v>
      </c>
      <c r="M1186">
        <v>292.36399999999998</v>
      </c>
      <c r="N1186">
        <v>331.73200000000003</v>
      </c>
      <c r="O1186">
        <v>386.113</v>
      </c>
      <c r="P1186">
        <v>435.82799999999997</v>
      </c>
      <c r="Q1186">
        <v>0</v>
      </c>
      <c r="R1186">
        <v>0</v>
      </c>
      <c r="S1186">
        <v>0</v>
      </c>
      <c r="T1186" t="s">
        <v>31</v>
      </c>
    </row>
    <row r="1187" spans="1:20" x14ac:dyDescent="0.35">
      <c r="A1187" t="s">
        <v>111</v>
      </c>
      <c r="B1187" t="s">
        <v>78</v>
      </c>
      <c r="C1187" t="s">
        <v>47</v>
      </c>
      <c r="D1187" t="s">
        <v>9</v>
      </c>
      <c r="E1187" t="s">
        <v>9</v>
      </c>
      <c r="F1187">
        <v>68544.399999999994</v>
      </c>
      <c r="G1187">
        <v>96732.6</v>
      </c>
      <c r="H1187">
        <v>99039.9</v>
      </c>
      <c r="I1187">
        <v>103853</v>
      </c>
      <c r="J1187">
        <v>86480.8</v>
      </c>
      <c r="K1187">
        <v>105808</v>
      </c>
      <c r="L1187">
        <v>119261</v>
      </c>
      <c r="M1187">
        <v>120923</v>
      </c>
      <c r="N1187">
        <v>127718</v>
      </c>
      <c r="O1187">
        <v>130268</v>
      </c>
      <c r="P1187">
        <v>137100</v>
      </c>
      <c r="Q1187">
        <v>0</v>
      </c>
      <c r="R1187">
        <v>0</v>
      </c>
      <c r="S1187">
        <v>0</v>
      </c>
      <c r="T1187" t="s">
        <v>31</v>
      </c>
    </row>
    <row r="1188" spans="1:20" x14ac:dyDescent="0.35">
      <c r="A1188" t="s">
        <v>111</v>
      </c>
      <c r="B1188" t="s">
        <v>78</v>
      </c>
      <c r="C1188" t="s">
        <v>49</v>
      </c>
      <c r="D1188" t="s">
        <v>50</v>
      </c>
      <c r="E1188" t="s">
        <v>1</v>
      </c>
      <c r="F1188">
        <v>0</v>
      </c>
      <c r="G1188">
        <v>0</v>
      </c>
      <c r="H1188">
        <v>0</v>
      </c>
      <c r="I1188">
        <v>0</v>
      </c>
      <c r="J1188">
        <v>983.00900000000001</v>
      </c>
      <c r="K1188">
        <v>16449.197</v>
      </c>
      <c r="L1188">
        <v>29877.004000000001</v>
      </c>
      <c r="M1188">
        <v>35612.67</v>
      </c>
      <c r="N1188">
        <v>40534.455000000002</v>
      </c>
      <c r="O1188">
        <v>39314.179999999898</v>
      </c>
      <c r="P1188">
        <v>38751.72</v>
      </c>
      <c r="Q1188">
        <v>0</v>
      </c>
      <c r="R1188">
        <v>0</v>
      </c>
      <c r="S1188">
        <v>0</v>
      </c>
      <c r="T1188" t="s">
        <v>31</v>
      </c>
    </row>
    <row r="1189" spans="1:20" x14ac:dyDescent="0.35">
      <c r="A1189" t="s">
        <v>111</v>
      </c>
      <c r="B1189" t="s">
        <v>78</v>
      </c>
      <c r="C1189" t="s">
        <v>49</v>
      </c>
      <c r="D1189" t="s">
        <v>50</v>
      </c>
      <c r="E1189" t="s">
        <v>3</v>
      </c>
      <c r="F1189">
        <v>0</v>
      </c>
      <c r="G1189">
        <v>0</v>
      </c>
      <c r="H1189">
        <v>0</v>
      </c>
      <c r="I1189">
        <v>0</v>
      </c>
      <c r="J1189">
        <v>31.334599999999998</v>
      </c>
      <c r="K1189">
        <v>972.47789999999998</v>
      </c>
      <c r="L1189">
        <v>3768.9180999999999</v>
      </c>
      <c r="M1189">
        <v>5265.4322000000002</v>
      </c>
      <c r="N1189">
        <v>7356.6624699999902</v>
      </c>
      <c r="O1189">
        <v>8303.473</v>
      </c>
      <c r="P1189">
        <v>10108.877</v>
      </c>
      <c r="Q1189">
        <v>0</v>
      </c>
      <c r="R1189">
        <v>0</v>
      </c>
      <c r="S1189">
        <v>0</v>
      </c>
      <c r="T1189" t="s">
        <v>31</v>
      </c>
    </row>
    <row r="1190" spans="1:20" x14ac:dyDescent="0.35">
      <c r="A1190" t="s">
        <v>111</v>
      </c>
      <c r="B1190" t="s">
        <v>78</v>
      </c>
      <c r="C1190" t="s">
        <v>49</v>
      </c>
      <c r="D1190" t="s">
        <v>50</v>
      </c>
      <c r="E1190" t="s">
        <v>36</v>
      </c>
      <c r="F1190">
        <v>45.053899999999999</v>
      </c>
      <c r="G1190">
        <v>63.6584</v>
      </c>
      <c r="H1190">
        <v>65.152699999999996</v>
      </c>
      <c r="I1190">
        <v>68.290499999999994</v>
      </c>
      <c r="J1190">
        <v>350.33679999999998</v>
      </c>
      <c r="K1190">
        <v>381.90539999999999</v>
      </c>
      <c r="L1190">
        <v>349.3175</v>
      </c>
      <c r="M1190">
        <v>319.30596000000003</v>
      </c>
      <c r="N1190">
        <v>303.71530000000001</v>
      </c>
      <c r="O1190">
        <v>1320.8879999999999</v>
      </c>
      <c r="P1190">
        <v>2399.5133999999998</v>
      </c>
      <c r="Q1190">
        <v>0</v>
      </c>
      <c r="R1190">
        <v>0</v>
      </c>
      <c r="S1190">
        <v>0</v>
      </c>
      <c r="T1190" t="s">
        <v>31</v>
      </c>
    </row>
    <row r="1191" spans="1:20" x14ac:dyDescent="0.35">
      <c r="A1191" t="s">
        <v>111</v>
      </c>
      <c r="B1191" t="s">
        <v>78</v>
      </c>
      <c r="C1191" t="s">
        <v>49</v>
      </c>
      <c r="D1191" t="s">
        <v>50</v>
      </c>
      <c r="E1191" t="s">
        <v>0</v>
      </c>
      <c r="F1191">
        <v>26730.799999999999</v>
      </c>
      <c r="G1191">
        <v>37723.5</v>
      </c>
      <c r="H1191">
        <v>38623.300000000003</v>
      </c>
      <c r="I1191">
        <v>40500.400000000001</v>
      </c>
      <c r="J1191">
        <v>32298.213</v>
      </c>
      <c r="K1191">
        <v>24840.188999999998</v>
      </c>
      <c r="L1191">
        <v>14631.525</v>
      </c>
      <c r="M1191">
        <v>8043.2489999999998</v>
      </c>
      <c r="N1191">
        <v>3311.9584</v>
      </c>
      <c r="O1191">
        <v>3433.1639999999902</v>
      </c>
      <c r="P1191">
        <v>3622.56</v>
      </c>
      <c r="Q1191">
        <v>0</v>
      </c>
      <c r="R1191">
        <v>0</v>
      </c>
      <c r="S1191">
        <v>0</v>
      </c>
      <c r="T1191" t="s">
        <v>31</v>
      </c>
    </row>
    <row r="1192" spans="1:20" x14ac:dyDescent="0.35">
      <c r="A1192" t="s">
        <v>111</v>
      </c>
      <c r="B1192" t="s">
        <v>78</v>
      </c>
      <c r="C1192" t="s">
        <v>49</v>
      </c>
      <c r="D1192" t="s">
        <v>51</v>
      </c>
      <c r="E1192" t="s">
        <v>1</v>
      </c>
      <c r="F1192">
        <v>0</v>
      </c>
      <c r="G1192">
        <v>0</v>
      </c>
      <c r="H1192">
        <v>0</v>
      </c>
      <c r="I1192">
        <v>0</v>
      </c>
      <c r="J1192">
        <v>1290.71</v>
      </c>
      <c r="K1192">
        <v>22238.3</v>
      </c>
      <c r="L1192">
        <v>41630.786</v>
      </c>
      <c r="M1192">
        <v>50513.076000000001</v>
      </c>
      <c r="N1192">
        <v>58187.177000000003</v>
      </c>
      <c r="O1192">
        <v>56826.83</v>
      </c>
      <c r="P1192">
        <v>56404.039999999899</v>
      </c>
      <c r="Q1192">
        <v>0</v>
      </c>
      <c r="R1192">
        <v>0</v>
      </c>
      <c r="S1192">
        <v>0</v>
      </c>
      <c r="T1192" t="s">
        <v>31</v>
      </c>
    </row>
    <row r="1193" spans="1:20" x14ac:dyDescent="0.35">
      <c r="A1193" t="s">
        <v>111</v>
      </c>
      <c r="B1193" t="s">
        <v>78</v>
      </c>
      <c r="C1193" t="s">
        <v>49</v>
      </c>
      <c r="D1193" t="s">
        <v>51</v>
      </c>
      <c r="E1193" t="s">
        <v>3</v>
      </c>
      <c r="F1193">
        <v>0</v>
      </c>
      <c r="G1193">
        <v>0</v>
      </c>
      <c r="H1193">
        <v>0</v>
      </c>
      <c r="I1193">
        <v>0</v>
      </c>
      <c r="J1193">
        <v>45.0762</v>
      </c>
      <c r="K1193">
        <v>1512.6136999999901</v>
      </c>
      <c r="L1193">
        <v>6079.5146999999997</v>
      </c>
      <c r="M1193">
        <v>8606.2026999999998</v>
      </c>
      <c r="N1193">
        <v>12109.35636</v>
      </c>
      <c r="O1193">
        <v>13795.3109999999</v>
      </c>
      <c r="P1193">
        <v>16963.878000000001</v>
      </c>
      <c r="Q1193">
        <v>0</v>
      </c>
      <c r="R1193">
        <v>0</v>
      </c>
      <c r="S1193">
        <v>0</v>
      </c>
      <c r="T1193" t="s">
        <v>31</v>
      </c>
    </row>
    <row r="1194" spans="1:20" x14ac:dyDescent="0.35">
      <c r="A1194" t="s">
        <v>111</v>
      </c>
      <c r="B1194" t="s">
        <v>78</v>
      </c>
      <c r="C1194" t="s">
        <v>49</v>
      </c>
      <c r="D1194" t="s">
        <v>51</v>
      </c>
      <c r="E1194" t="s">
        <v>36</v>
      </c>
      <c r="F1194">
        <v>0</v>
      </c>
      <c r="G1194">
        <v>0</v>
      </c>
      <c r="H1194">
        <v>0</v>
      </c>
      <c r="I1194">
        <v>0</v>
      </c>
      <c r="J1194">
        <v>368.84</v>
      </c>
      <c r="K1194">
        <v>450.94499999999999</v>
      </c>
      <c r="L1194">
        <v>458.58699999999999</v>
      </c>
      <c r="M1194">
        <v>444.46530000000001</v>
      </c>
      <c r="N1194">
        <v>442.93830000000003</v>
      </c>
      <c r="O1194">
        <v>1776.1488999999999</v>
      </c>
      <c r="P1194">
        <v>3192.9992999999999</v>
      </c>
      <c r="Q1194">
        <v>0</v>
      </c>
      <c r="R1194">
        <v>0</v>
      </c>
      <c r="S1194">
        <v>0</v>
      </c>
      <c r="T1194" t="s">
        <v>31</v>
      </c>
    </row>
    <row r="1195" spans="1:20" x14ac:dyDescent="0.35">
      <c r="A1195" t="s">
        <v>111</v>
      </c>
      <c r="B1195" t="s">
        <v>78</v>
      </c>
      <c r="C1195" t="s">
        <v>49</v>
      </c>
      <c r="D1195" t="s">
        <v>51</v>
      </c>
      <c r="E1195" t="s">
        <v>0</v>
      </c>
      <c r="F1195">
        <v>41768.5</v>
      </c>
      <c r="G1195">
        <v>58945.4</v>
      </c>
      <c r="H1195">
        <v>60351.4</v>
      </c>
      <c r="I1195">
        <v>63284.4</v>
      </c>
      <c r="J1195">
        <v>51113.25</v>
      </c>
      <c r="K1195">
        <v>38961.922999999901</v>
      </c>
      <c r="L1195">
        <v>22465.527999999998</v>
      </c>
      <c r="M1195">
        <v>12118.377999999901</v>
      </c>
      <c r="N1195">
        <v>5471.6327000000001</v>
      </c>
      <c r="O1195">
        <v>5497.5429999999997</v>
      </c>
      <c r="P1195">
        <v>5656.6559999999999</v>
      </c>
      <c r="Q1195">
        <v>0</v>
      </c>
      <c r="R1195">
        <v>0</v>
      </c>
      <c r="S1195">
        <v>0</v>
      </c>
      <c r="T1195" t="s">
        <v>31</v>
      </c>
    </row>
    <row r="1196" spans="1:20" x14ac:dyDescent="0.35">
      <c r="A1196" t="s">
        <v>111</v>
      </c>
      <c r="B1196" t="s">
        <v>78</v>
      </c>
      <c r="C1196" t="s">
        <v>52</v>
      </c>
      <c r="D1196" t="s">
        <v>53</v>
      </c>
      <c r="E1196" t="s">
        <v>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29930.799999999999</v>
      </c>
      <c r="N1196">
        <v>49644</v>
      </c>
      <c r="O1196">
        <v>63452.4</v>
      </c>
      <c r="P1196">
        <v>74958.399999999994</v>
      </c>
      <c r="Q1196">
        <v>0</v>
      </c>
      <c r="R1196">
        <v>0</v>
      </c>
      <c r="S1196">
        <v>0</v>
      </c>
      <c r="T1196" t="s">
        <v>34</v>
      </c>
    </row>
    <row r="1197" spans="1:20" x14ac:dyDescent="0.35">
      <c r="A1197" t="s">
        <v>111</v>
      </c>
      <c r="B1197" t="s">
        <v>78</v>
      </c>
      <c r="C1197" t="s">
        <v>52</v>
      </c>
      <c r="D1197" t="s">
        <v>53</v>
      </c>
      <c r="E1197" t="s">
        <v>0</v>
      </c>
      <c r="F1197">
        <v>124852</v>
      </c>
      <c r="G1197">
        <v>65582.600000000006</v>
      </c>
      <c r="H1197">
        <v>82623.899999999994</v>
      </c>
      <c r="I1197">
        <v>89752.6</v>
      </c>
      <c r="J1197">
        <v>91490.1</v>
      </c>
      <c r="K1197">
        <v>98001.1</v>
      </c>
      <c r="L1197">
        <v>94003.4</v>
      </c>
      <c r="M1197">
        <v>68722.7</v>
      </c>
      <c r="N1197">
        <v>54975.7</v>
      </c>
      <c r="O1197">
        <v>37449.9</v>
      </c>
      <c r="P1197">
        <v>32951.599999999999</v>
      </c>
      <c r="Q1197">
        <v>0</v>
      </c>
      <c r="R1197">
        <v>0</v>
      </c>
      <c r="S1197">
        <v>0</v>
      </c>
      <c r="T1197" t="s">
        <v>34</v>
      </c>
    </row>
    <row r="1198" spans="1:20" x14ac:dyDescent="0.35">
      <c r="A1198" t="s">
        <v>111</v>
      </c>
      <c r="B1198" t="s">
        <v>79</v>
      </c>
      <c r="C1198" t="s">
        <v>29</v>
      </c>
      <c r="D1198" t="s">
        <v>30</v>
      </c>
      <c r="E1198" t="s">
        <v>0</v>
      </c>
      <c r="F1198">
        <v>458</v>
      </c>
      <c r="G1198">
        <v>724.8</v>
      </c>
      <c r="H1198">
        <v>609.5</v>
      </c>
      <c r="I1198">
        <v>642.9</v>
      </c>
      <c r="J1198">
        <v>574.57899999999995</v>
      </c>
      <c r="K1198">
        <v>709.02700000000004</v>
      </c>
      <c r="L1198">
        <v>767.10599999999999</v>
      </c>
      <c r="M1198">
        <v>831.10199999999998</v>
      </c>
      <c r="N1198">
        <v>898.245</v>
      </c>
      <c r="O1198">
        <v>933.04200000000003</v>
      </c>
      <c r="P1198">
        <v>1009.75</v>
      </c>
      <c r="Q1198">
        <v>0</v>
      </c>
      <c r="R1198">
        <v>0</v>
      </c>
      <c r="S1198">
        <v>0</v>
      </c>
      <c r="T1198" t="s">
        <v>31</v>
      </c>
    </row>
    <row r="1199" spans="1:20" x14ac:dyDescent="0.35">
      <c r="A1199" t="s">
        <v>111</v>
      </c>
      <c r="B1199" t="s">
        <v>79</v>
      </c>
      <c r="C1199" t="s">
        <v>32</v>
      </c>
      <c r="D1199" t="s">
        <v>33</v>
      </c>
      <c r="E1199" t="s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34</v>
      </c>
    </row>
    <row r="1200" spans="1:20" x14ac:dyDescent="0.35">
      <c r="A1200" t="s">
        <v>111</v>
      </c>
      <c r="B1200" t="s">
        <v>79</v>
      </c>
      <c r="C1200" t="s">
        <v>32</v>
      </c>
      <c r="D1200" t="s">
        <v>35</v>
      </c>
      <c r="E1200" t="s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1395.47</v>
      </c>
      <c r="N1200">
        <v>2272.56</v>
      </c>
      <c r="O1200">
        <v>2882.61</v>
      </c>
      <c r="P1200">
        <v>3476.26</v>
      </c>
      <c r="Q1200">
        <v>0</v>
      </c>
      <c r="R1200">
        <v>0</v>
      </c>
      <c r="S1200">
        <v>0</v>
      </c>
      <c r="T1200" t="s">
        <v>34</v>
      </c>
    </row>
    <row r="1201" spans="1:20" x14ac:dyDescent="0.35">
      <c r="A1201" t="s">
        <v>111</v>
      </c>
      <c r="B1201" t="s">
        <v>79</v>
      </c>
      <c r="C1201" t="s">
        <v>32</v>
      </c>
      <c r="D1201" t="s">
        <v>35</v>
      </c>
      <c r="E1201" t="s">
        <v>2</v>
      </c>
      <c r="F1201">
        <v>0</v>
      </c>
      <c r="G1201">
        <v>0</v>
      </c>
      <c r="H1201">
        <v>0</v>
      </c>
      <c r="I1201">
        <v>0</v>
      </c>
      <c r="J1201">
        <v>11510.3</v>
      </c>
      <c r="K1201">
        <v>12013.8</v>
      </c>
      <c r="L1201">
        <v>12362.3</v>
      </c>
      <c r="M1201">
        <v>9132.48</v>
      </c>
      <c r="N1201">
        <v>7397.82</v>
      </c>
      <c r="O1201">
        <v>6345.32</v>
      </c>
      <c r="P1201">
        <v>5704.2</v>
      </c>
      <c r="Q1201">
        <v>0</v>
      </c>
      <c r="R1201">
        <v>0</v>
      </c>
      <c r="S1201">
        <v>0</v>
      </c>
      <c r="T1201" t="s">
        <v>34</v>
      </c>
    </row>
    <row r="1202" spans="1:20" x14ac:dyDescent="0.35">
      <c r="A1202" t="s">
        <v>111</v>
      </c>
      <c r="B1202" t="s">
        <v>79</v>
      </c>
      <c r="C1202" t="s">
        <v>32</v>
      </c>
      <c r="D1202" t="s">
        <v>35</v>
      </c>
      <c r="E1202" t="s">
        <v>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1329.84</v>
      </c>
      <c r="N1202">
        <v>2176.73</v>
      </c>
      <c r="O1202">
        <v>2700.93</v>
      </c>
      <c r="P1202">
        <v>3258.65</v>
      </c>
      <c r="Q1202">
        <v>0</v>
      </c>
      <c r="R1202">
        <v>0</v>
      </c>
      <c r="S1202">
        <v>0</v>
      </c>
      <c r="T1202" t="s">
        <v>34</v>
      </c>
    </row>
    <row r="1203" spans="1:20" x14ac:dyDescent="0.35">
      <c r="A1203" t="s">
        <v>111</v>
      </c>
      <c r="B1203" t="s">
        <v>79</v>
      </c>
      <c r="C1203" t="s">
        <v>32</v>
      </c>
      <c r="D1203" t="s">
        <v>35</v>
      </c>
      <c r="E1203" t="s">
        <v>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1529.02</v>
      </c>
      <c r="N1203">
        <v>2472.81</v>
      </c>
      <c r="O1203">
        <v>3127.91</v>
      </c>
      <c r="P1203">
        <v>3766.47</v>
      </c>
      <c r="Q1203">
        <v>0</v>
      </c>
      <c r="R1203">
        <v>0</v>
      </c>
      <c r="S1203">
        <v>0</v>
      </c>
      <c r="T1203" t="s">
        <v>34</v>
      </c>
    </row>
    <row r="1204" spans="1:20" x14ac:dyDescent="0.35">
      <c r="A1204" t="s">
        <v>111</v>
      </c>
      <c r="B1204" t="s">
        <v>79</v>
      </c>
      <c r="C1204" t="s">
        <v>32</v>
      </c>
      <c r="D1204" t="s">
        <v>35</v>
      </c>
      <c r="E1204" t="s">
        <v>0</v>
      </c>
      <c r="F1204">
        <v>10350.700000000001</v>
      </c>
      <c r="G1204">
        <v>15930</v>
      </c>
      <c r="H1204">
        <v>15718.4</v>
      </c>
      <c r="I1204">
        <v>13288.4</v>
      </c>
      <c r="J1204">
        <v>7545.93</v>
      </c>
      <c r="K1204">
        <v>7619.95</v>
      </c>
      <c r="L1204">
        <v>7913.38</v>
      </c>
      <c r="M1204">
        <v>5797.04</v>
      </c>
      <c r="N1204">
        <v>4684.07</v>
      </c>
      <c r="O1204">
        <v>3894.04</v>
      </c>
      <c r="P1204">
        <v>3521.29</v>
      </c>
      <c r="Q1204">
        <v>0</v>
      </c>
      <c r="R1204">
        <v>0</v>
      </c>
      <c r="S1204">
        <v>0</v>
      </c>
      <c r="T1204" t="s">
        <v>34</v>
      </c>
    </row>
    <row r="1205" spans="1:20" x14ac:dyDescent="0.35">
      <c r="A1205" t="s">
        <v>111</v>
      </c>
      <c r="B1205" t="s">
        <v>79</v>
      </c>
      <c r="C1205" t="s">
        <v>32</v>
      </c>
      <c r="D1205" t="s">
        <v>4</v>
      </c>
      <c r="E1205" t="s">
        <v>4</v>
      </c>
      <c r="F1205">
        <v>6379.91</v>
      </c>
      <c r="G1205">
        <v>9818.64</v>
      </c>
      <c r="H1205">
        <v>9774.42</v>
      </c>
      <c r="I1205">
        <v>8300.31</v>
      </c>
      <c r="J1205">
        <v>6944.52</v>
      </c>
      <c r="K1205">
        <v>7906.24</v>
      </c>
      <c r="L1205">
        <v>7856.56</v>
      </c>
      <c r="M1205">
        <v>9089.2900000000009</v>
      </c>
      <c r="N1205">
        <v>10384</v>
      </c>
      <c r="O1205">
        <v>10917.6</v>
      </c>
      <c r="P1205">
        <v>12219.5</v>
      </c>
      <c r="Q1205">
        <v>0</v>
      </c>
      <c r="R1205">
        <v>0</v>
      </c>
      <c r="S1205">
        <v>0</v>
      </c>
      <c r="T1205" t="s">
        <v>34</v>
      </c>
    </row>
    <row r="1206" spans="1:20" x14ac:dyDescent="0.35">
      <c r="A1206" t="s">
        <v>111</v>
      </c>
      <c r="B1206" t="s">
        <v>79</v>
      </c>
      <c r="C1206" t="s">
        <v>37</v>
      </c>
      <c r="D1206" t="s">
        <v>38</v>
      </c>
      <c r="E1206" t="s">
        <v>1</v>
      </c>
      <c r="F1206">
        <v>0</v>
      </c>
      <c r="G1206">
        <v>0</v>
      </c>
      <c r="H1206">
        <v>0</v>
      </c>
      <c r="I1206">
        <v>0</v>
      </c>
      <c r="J1206" s="1">
        <v>1.45309E-5</v>
      </c>
      <c r="K1206">
        <v>0.4421815221</v>
      </c>
      <c r="L1206">
        <v>1.0816672654499999</v>
      </c>
      <c r="M1206">
        <v>5.20833000876</v>
      </c>
      <c r="N1206">
        <v>19.946012</v>
      </c>
      <c r="O1206">
        <v>56.753894000000003</v>
      </c>
      <c r="P1206">
        <v>235.61613</v>
      </c>
      <c r="Q1206">
        <v>0</v>
      </c>
      <c r="R1206">
        <v>0</v>
      </c>
      <c r="S1206">
        <v>0</v>
      </c>
      <c r="T1206" t="s">
        <v>34</v>
      </c>
    </row>
    <row r="1207" spans="1:20" x14ac:dyDescent="0.35">
      <c r="A1207" t="s">
        <v>111</v>
      </c>
      <c r="B1207" t="s">
        <v>79</v>
      </c>
      <c r="C1207" t="s">
        <v>37</v>
      </c>
      <c r="D1207" t="s">
        <v>38</v>
      </c>
      <c r="E1207" t="s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7.8358400000000001</v>
      </c>
      <c r="N1207">
        <v>24.936699999999998</v>
      </c>
      <c r="O1207">
        <v>52.590719999999997</v>
      </c>
      <c r="P1207">
        <v>109.24955</v>
      </c>
      <c r="Q1207">
        <v>0</v>
      </c>
      <c r="R1207">
        <v>0</v>
      </c>
      <c r="S1207">
        <v>0</v>
      </c>
      <c r="T1207" t="s">
        <v>34</v>
      </c>
    </row>
    <row r="1208" spans="1:20" x14ac:dyDescent="0.35">
      <c r="A1208" t="s">
        <v>111</v>
      </c>
      <c r="B1208" t="s">
        <v>79</v>
      </c>
      <c r="C1208" t="s">
        <v>37</v>
      </c>
      <c r="D1208" t="s">
        <v>38</v>
      </c>
      <c r="E1208" t="s">
        <v>36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384.904</v>
      </c>
      <c r="M1208">
        <v>1047.4480000000001</v>
      </c>
      <c r="N1208">
        <v>1405.779</v>
      </c>
      <c r="O1208">
        <v>1672.1469999999999</v>
      </c>
      <c r="P1208">
        <v>1903.174</v>
      </c>
      <c r="Q1208">
        <v>0</v>
      </c>
      <c r="R1208">
        <v>0</v>
      </c>
      <c r="S1208">
        <v>0</v>
      </c>
      <c r="T1208" t="s">
        <v>34</v>
      </c>
    </row>
    <row r="1209" spans="1:20" x14ac:dyDescent="0.35">
      <c r="A1209" t="s">
        <v>111</v>
      </c>
      <c r="B1209" t="s">
        <v>79</v>
      </c>
      <c r="C1209" t="s">
        <v>37</v>
      </c>
      <c r="D1209" t="s">
        <v>38</v>
      </c>
      <c r="E1209" t="s">
        <v>0</v>
      </c>
      <c r="F1209">
        <v>3976.85</v>
      </c>
      <c r="G1209">
        <v>6120.35</v>
      </c>
      <c r="H1209">
        <v>6031.67</v>
      </c>
      <c r="I1209">
        <v>5092.82</v>
      </c>
      <c r="J1209">
        <v>4270.2749999999996</v>
      </c>
      <c r="K1209">
        <v>5002.8980000000001</v>
      </c>
      <c r="L1209">
        <v>4488.7669999999998</v>
      </c>
      <c r="M1209">
        <v>4641.4849999999997</v>
      </c>
      <c r="N1209">
        <v>5085.7029999999904</v>
      </c>
      <c r="O1209">
        <v>5131.6360000000004</v>
      </c>
      <c r="P1209">
        <v>5526.84</v>
      </c>
      <c r="Q1209">
        <v>0</v>
      </c>
      <c r="R1209">
        <v>0</v>
      </c>
      <c r="S1209">
        <v>0</v>
      </c>
      <c r="T1209" t="s">
        <v>34</v>
      </c>
    </row>
    <row r="1210" spans="1:20" x14ac:dyDescent="0.35">
      <c r="A1210" t="s">
        <v>111</v>
      </c>
      <c r="B1210" t="s">
        <v>79</v>
      </c>
      <c r="C1210" t="s">
        <v>37</v>
      </c>
      <c r="D1210" t="s">
        <v>39</v>
      </c>
      <c r="E1210" t="s">
        <v>1</v>
      </c>
      <c r="F1210">
        <v>0</v>
      </c>
      <c r="G1210">
        <v>0</v>
      </c>
      <c r="H1210">
        <v>0</v>
      </c>
      <c r="I1210">
        <v>0</v>
      </c>
      <c r="J1210">
        <v>3.3560099999999999</v>
      </c>
      <c r="K1210">
        <v>102.28846</v>
      </c>
      <c r="L1210">
        <v>160.63181</v>
      </c>
      <c r="M1210">
        <v>239.259051</v>
      </c>
      <c r="N1210">
        <v>273.59620000000001</v>
      </c>
      <c r="O1210">
        <v>229.73840000000001</v>
      </c>
      <c r="P1210">
        <v>214.2696</v>
      </c>
      <c r="Q1210">
        <v>0</v>
      </c>
      <c r="R1210">
        <v>0</v>
      </c>
      <c r="S1210">
        <v>0</v>
      </c>
      <c r="T1210" t="s">
        <v>34</v>
      </c>
    </row>
    <row r="1211" spans="1:20" x14ac:dyDescent="0.35">
      <c r="A1211" t="s">
        <v>111</v>
      </c>
      <c r="B1211" t="s">
        <v>79</v>
      </c>
      <c r="C1211" t="s">
        <v>37</v>
      </c>
      <c r="D1211" t="s">
        <v>39</v>
      </c>
      <c r="E1211" t="s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3.7128899999999998</v>
      </c>
      <c r="N1211">
        <v>8.7946500000000007</v>
      </c>
      <c r="O1211">
        <v>20.283180000000002</v>
      </c>
      <c r="P1211">
        <v>37.361040000000003</v>
      </c>
      <c r="Q1211">
        <v>0</v>
      </c>
      <c r="R1211">
        <v>0</v>
      </c>
      <c r="S1211">
        <v>0</v>
      </c>
      <c r="T1211" t="s">
        <v>34</v>
      </c>
    </row>
    <row r="1212" spans="1:20" x14ac:dyDescent="0.35">
      <c r="A1212" t="s">
        <v>111</v>
      </c>
      <c r="B1212" t="s">
        <v>79</v>
      </c>
      <c r="C1212" t="s">
        <v>37</v>
      </c>
      <c r="D1212" t="s">
        <v>39</v>
      </c>
      <c r="E1212" t="s">
        <v>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23.209399999999999</v>
      </c>
      <c r="M1212">
        <v>65.966200000000001</v>
      </c>
      <c r="N1212">
        <v>81.965800000000002</v>
      </c>
      <c r="O1212">
        <v>107.82717</v>
      </c>
      <c r="P1212">
        <v>125.538899999999</v>
      </c>
      <c r="Q1212">
        <v>0</v>
      </c>
      <c r="R1212">
        <v>0</v>
      </c>
      <c r="S1212">
        <v>0</v>
      </c>
      <c r="T1212" t="s">
        <v>34</v>
      </c>
    </row>
    <row r="1213" spans="1:20" x14ac:dyDescent="0.35">
      <c r="A1213" t="s">
        <v>111</v>
      </c>
      <c r="B1213" t="s">
        <v>79</v>
      </c>
      <c r="C1213" t="s">
        <v>37</v>
      </c>
      <c r="D1213" t="s">
        <v>39</v>
      </c>
      <c r="E1213" t="s">
        <v>0</v>
      </c>
      <c r="F1213">
        <v>196.62299999999999</v>
      </c>
      <c r="G1213">
        <v>302.60500000000002</v>
      </c>
      <c r="H1213">
        <v>352.57299999999998</v>
      </c>
      <c r="I1213">
        <v>323.17700000000002</v>
      </c>
      <c r="J1213">
        <v>267.0145</v>
      </c>
      <c r="K1213">
        <v>234.75309999999999</v>
      </c>
      <c r="L1213">
        <v>164.3304</v>
      </c>
      <c r="M1213">
        <v>98.158439999999999</v>
      </c>
      <c r="N1213">
        <v>92.914000000000001</v>
      </c>
      <c r="O1213">
        <v>99.260329999999996</v>
      </c>
      <c r="P1213">
        <v>111.80159999999999</v>
      </c>
      <c r="Q1213">
        <v>0</v>
      </c>
      <c r="R1213">
        <v>0</v>
      </c>
      <c r="S1213">
        <v>0</v>
      </c>
      <c r="T1213" t="s">
        <v>34</v>
      </c>
    </row>
    <row r="1214" spans="1:20" x14ac:dyDescent="0.35">
      <c r="A1214" t="s">
        <v>111</v>
      </c>
      <c r="B1214" t="s">
        <v>79</v>
      </c>
      <c r="C1214" t="s">
        <v>37</v>
      </c>
      <c r="D1214" t="s">
        <v>40</v>
      </c>
      <c r="E1214" t="s">
        <v>1</v>
      </c>
      <c r="F1214">
        <v>0</v>
      </c>
      <c r="G1214">
        <v>0</v>
      </c>
      <c r="H1214">
        <v>0</v>
      </c>
      <c r="I1214">
        <v>0</v>
      </c>
      <c r="J1214" s="1">
        <v>2.3816299999999999</v>
      </c>
      <c r="K1214">
        <v>216.56759</v>
      </c>
      <c r="L1214">
        <v>365.27782000000002</v>
      </c>
      <c r="M1214">
        <v>681.240039999999</v>
      </c>
      <c r="N1214">
        <v>926.05759999999998</v>
      </c>
      <c r="O1214">
        <v>904.70259999999996</v>
      </c>
      <c r="P1214">
        <v>1023.302</v>
      </c>
      <c r="Q1214">
        <v>0</v>
      </c>
      <c r="R1214">
        <v>0</v>
      </c>
      <c r="S1214">
        <v>0</v>
      </c>
      <c r="T1214" t="s">
        <v>34</v>
      </c>
    </row>
    <row r="1215" spans="1:20" x14ac:dyDescent="0.35">
      <c r="A1215" t="s">
        <v>111</v>
      </c>
      <c r="B1215" t="s">
        <v>79</v>
      </c>
      <c r="C1215" t="s">
        <v>37</v>
      </c>
      <c r="D1215" t="s">
        <v>40</v>
      </c>
      <c r="E1215" t="s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36.181100000000001</v>
      </c>
      <c r="N1215">
        <v>83.362399999999994</v>
      </c>
      <c r="O1215">
        <v>165.34350000000001</v>
      </c>
      <c r="P1215">
        <v>276.92968999999999</v>
      </c>
      <c r="Q1215">
        <v>0</v>
      </c>
      <c r="R1215">
        <v>0</v>
      </c>
      <c r="S1215">
        <v>0</v>
      </c>
      <c r="T1215" t="s">
        <v>34</v>
      </c>
    </row>
    <row r="1216" spans="1:20" x14ac:dyDescent="0.35">
      <c r="A1216" t="s">
        <v>111</v>
      </c>
      <c r="B1216" t="s">
        <v>79</v>
      </c>
      <c r="C1216" t="s">
        <v>37</v>
      </c>
      <c r="D1216" t="s">
        <v>40</v>
      </c>
      <c r="E1216" t="s">
        <v>36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189.86</v>
      </c>
      <c r="M1216">
        <v>479.17599999999999</v>
      </c>
      <c r="N1216">
        <v>588.53219999999999</v>
      </c>
      <c r="O1216">
        <v>699.20439999999996</v>
      </c>
      <c r="P1216">
        <v>762.53309999999999</v>
      </c>
      <c r="Q1216">
        <v>0</v>
      </c>
      <c r="R1216">
        <v>0</v>
      </c>
      <c r="S1216">
        <v>0</v>
      </c>
      <c r="T1216" t="s">
        <v>34</v>
      </c>
    </row>
    <row r="1217" spans="1:20" x14ac:dyDescent="0.35">
      <c r="A1217" t="s">
        <v>111</v>
      </c>
      <c r="B1217" t="s">
        <v>79</v>
      </c>
      <c r="C1217" t="s">
        <v>37</v>
      </c>
      <c r="D1217" t="s">
        <v>40</v>
      </c>
      <c r="E1217" t="s">
        <v>0</v>
      </c>
      <c r="F1217">
        <v>2206.4299999999998</v>
      </c>
      <c r="G1217">
        <v>3395.68</v>
      </c>
      <c r="H1217">
        <v>3390.17</v>
      </c>
      <c r="I1217">
        <v>2884.31</v>
      </c>
      <c r="J1217">
        <v>2401.4969999999998</v>
      </c>
      <c r="K1217">
        <v>2527.4870000000001</v>
      </c>
      <c r="L1217">
        <v>2079.1959999999999</v>
      </c>
      <c r="M1217">
        <v>1784.5652</v>
      </c>
      <c r="N1217">
        <v>1793.6969999999999</v>
      </c>
      <c r="O1217">
        <v>1779.6579999999999</v>
      </c>
      <c r="P1217">
        <v>1895.0630000000001</v>
      </c>
      <c r="Q1217">
        <v>0</v>
      </c>
      <c r="R1217">
        <v>0</v>
      </c>
      <c r="S1217">
        <v>0</v>
      </c>
      <c r="T1217" t="s">
        <v>34</v>
      </c>
    </row>
    <row r="1218" spans="1:20" x14ac:dyDescent="0.35">
      <c r="A1218" t="s">
        <v>111</v>
      </c>
      <c r="B1218" t="s">
        <v>79</v>
      </c>
      <c r="C1218" t="s">
        <v>41</v>
      </c>
      <c r="D1218" t="s">
        <v>5</v>
      </c>
      <c r="E1218" t="s">
        <v>5</v>
      </c>
      <c r="F1218">
        <v>30.9999</v>
      </c>
      <c r="G1218">
        <v>35.9998</v>
      </c>
      <c r="H1218">
        <v>37.9998</v>
      </c>
      <c r="I1218">
        <v>38.999899999999997</v>
      </c>
      <c r="J1218">
        <v>35.112499999999997</v>
      </c>
      <c r="K1218">
        <v>38.7714</v>
      </c>
      <c r="L1218">
        <v>37.476500000000001</v>
      </c>
      <c r="M1218">
        <v>37.405900000000003</v>
      </c>
      <c r="N1218">
        <v>36.527500000000003</v>
      </c>
      <c r="O1218">
        <v>36.308599999999998</v>
      </c>
      <c r="P1218">
        <v>35.333799999999997</v>
      </c>
      <c r="Q1218">
        <v>0</v>
      </c>
      <c r="R1218">
        <v>0</v>
      </c>
      <c r="S1218">
        <v>0</v>
      </c>
      <c r="T1218" t="s">
        <v>31</v>
      </c>
    </row>
    <row r="1219" spans="1:20" x14ac:dyDescent="0.35">
      <c r="A1219" t="s">
        <v>111</v>
      </c>
      <c r="B1219" t="s">
        <v>79</v>
      </c>
      <c r="C1219" t="s">
        <v>41</v>
      </c>
      <c r="D1219" t="s">
        <v>42</v>
      </c>
      <c r="E1219" t="s">
        <v>0</v>
      </c>
      <c r="F1219">
        <v>1055.4100000000001</v>
      </c>
      <c r="G1219">
        <v>1670.48</v>
      </c>
      <c r="H1219">
        <v>1404.67</v>
      </c>
      <c r="I1219">
        <v>1481.7</v>
      </c>
      <c r="J1219">
        <v>1436.59</v>
      </c>
      <c r="K1219">
        <v>1891.44</v>
      </c>
      <c r="L1219">
        <v>2001.92</v>
      </c>
      <c r="M1219">
        <v>2231.5700000000002</v>
      </c>
      <c r="N1219">
        <v>2435.48</v>
      </c>
      <c r="O1219">
        <v>2484.71</v>
      </c>
      <c r="P1219">
        <v>2728.27</v>
      </c>
      <c r="Q1219">
        <v>0</v>
      </c>
      <c r="R1219">
        <v>0</v>
      </c>
      <c r="S1219">
        <v>0</v>
      </c>
      <c r="T1219" t="s">
        <v>31</v>
      </c>
    </row>
    <row r="1220" spans="1:20" x14ac:dyDescent="0.35">
      <c r="A1220" t="s">
        <v>111</v>
      </c>
      <c r="B1220" t="s">
        <v>79</v>
      </c>
      <c r="C1220" t="s">
        <v>41</v>
      </c>
      <c r="D1220" t="s">
        <v>43</v>
      </c>
      <c r="E1220" t="s">
        <v>2</v>
      </c>
      <c r="F1220">
        <v>0</v>
      </c>
      <c r="G1220">
        <v>0</v>
      </c>
      <c r="H1220">
        <v>0</v>
      </c>
      <c r="I1220">
        <v>0</v>
      </c>
      <c r="J1220">
        <v>2.3391799999999998</v>
      </c>
      <c r="K1220">
        <v>5.6432000000000002</v>
      </c>
      <c r="L1220">
        <v>8.2392599999999998</v>
      </c>
      <c r="M1220">
        <v>12.556100000000001</v>
      </c>
      <c r="N1220">
        <v>19.022600000000001</v>
      </c>
      <c r="O1220">
        <v>26.395299999999999</v>
      </c>
      <c r="P1220">
        <v>37.257599999999996</v>
      </c>
      <c r="Q1220">
        <v>0</v>
      </c>
      <c r="R1220">
        <v>0</v>
      </c>
      <c r="S1220">
        <v>0</v>
      </c>
      <c r="T1220" t="s">
        <v>31</v>
      </c>
    </row>
    <row r="1221" spans="1:20" x14ac:dyDescent="0.35">
      <c r="A1221" t="s">
        <v>111</v>
      </c>
      <c r="B1221" t="s">
        <v>79</v>
      </c>
      <c r="C1221" t="s">
        <v>41</v>
      </c>
      <c r="D1221" t="s">
        <v>44</v>
      </c>
      <c r="E1221" t="s">
        <v>2</v>
      </c>
      <c r="F1221">
        <v>0</v>
      </c>
      <c r="G1221">
        <v>0</v>
      </c>
      <c r="H1221">
        <v>0</v>
      </c>
      <c r="I1221">
        <v>0</v>
      </c>
      <c r="J1221">
        <v>18.9772</v>
      </c>
      <c r="K1221">
        <v>22.336300000000001</v>
      </c>
      <c r="L1221">
        <v>21.3659</v>
      </c>
      <c r="M1221">
        <v>23.0123</v>
      </c>
      <c r="N1221">
        <v>24.228999999999999</v>
      </c>
      <c r="O1221">
        <v>24.956800000000001</v>
      </c>
      <c r="P1221">
        <v>26.142299999999999</v>
      </c>
      <c r="Q1221">
        <v>0</v>
      </c>
      <c r="R1221">
        <v>0</v>
      </c>
      <c r="S1221">
        <v>0</v>
      </c>
      <c r="T1221" t="s">
        <v>31</v>
      </c>
    </row>
    <row r="1222" spans="1:20" x14ac:dyDescent="0.35">
      <c r="A1222" t="s">
        <v>111</v>
      </c>
      <c r="B1222" t="s">
        <v>79</v>
      </c>
      <c r="C1222" t="s">
        <v>41</v>
      </c>
      <c r="D1222" t="s">
        <v>44</v>
      </c>
      <c r="E1222" t="s">
        <v>0</v>
      </c>
      <c r="F1222">
        <v>25.272400000000001</v>
      </c>
      <c r="G1222">
        <v>38.913699999999999</v>
      </c>
      <c r="H1222">
        <v>38.401800000000001</v>
      </c>
      <c r="I1222">
        <v>32.454099999999997</v>
      </c>
      <c r="J1222">
        <v>14.9476</v>
      </c>
      <c r="K1222">
        <v>16.894500000000001</v>
      </c>
      <c r="L1222">
        <v>16.596399999999999</v>
      </c>
      <c r="M1222">
        <v>17.7576</v>
      </c>
      <c r="N1222">
        <v>18.644400000000001</v>
      </c>
      <c r="O1222">
        <v>18.929300000000001</v>
      </c>
      <c r="P1222">
        <v>19.8917</v>
      </c>
      <c r="Q1222">
        <v>0</v>
      </c>
      <c r="R1222">
        <v>0</v>
      </c>
      <c r="S1222">
        <v>0</v>
      </c>
      <c r="T1222" t="s">
        <v>31</v>
      </c>
    </row>
    <row r="1223" spans="1:20" x14ac:dyDescent="0.35">
      <c r="A1223" t="s">
        <v>111</v>
      </c>
      <c r="B1223" t="s">
        <v>79</v>
      </c>
      <c r="C1223" t="s">
        <v>41</v>
      </c>
      <c r="D1223" t="s">
        <v>6</v>
      </c>
      <c r="E1223" t="s">
        <v>6</v>
      </c>
      <c r="F1223">
        <v>123</v>
      </c>
      <c r="G1223">
        <v>142.999</v>
      </c>
      <c r="H1223">
        <v>149.999</v>
      </c>
      <c r="I1223">
        <v>157</v>
      </c>
      <c r="J1223">
        <v>141.35</v>
      </c>
      <c r="K1223">
        <v>156.08000000000001</v>
      </c>
      <c r="L1223">
        <v>150.86699999999999</v>
      </c>
      <c r="M1223">
        <v>150.583</v>
      </c>
      <c r="N1223">
        <v>147.047</v>
      </c>
      <c r="O1223">
        <v>146.166</v>
      </c>
      <c r="P1223">
        <v>142.24100000000001</v>
      </c>
      <c r="Q1223">
        <v>0</v>
      </c>
      <c r="R1223">
        <v>0</v>
      </c>
      <c r="S1223">
        <v>0</v>
      </c>
      <c r="T1223" t="s">
        <v>31</v>
      </c>
    </row>
    <row r="1224" spans="1:20" x14ac:dyDescent="0.35">
      <c r="A1224" t="s">
        <v>111</v>
      </c>
      <c r="B1224" t="s">
        <v>79</v>
      </c>
      <c r="C1224" t="s">
        <v>41</v>
      </c>
      <c r="D1224" t="s">
        <v>4</v>
      </c>
      <c r="E1224" t="s">
        <v>4</v>
      </c>
      <c r="F1224">
        <v>25123.3</v>
      </c>
      <c r="G1224">
        <v>31817.4</v>
      </c>
      <c r="H1224">
        <v>31966.7</v>
      </c>
      <c r="I1224">
        <v>34432.5</v>
      </c>
      <c r="J1224">
        <v>28493.1</v>
      </c>
      <c r="K1224">
        <v>34201</v>
      </c>
      <c r="L1224">
        <v>37823.800000000003</v>
      </c>
      <c r="M1224">
        <v>38566</v>
      </c>
      <c r="N1224">
        <v>40452.800000000003</v>
      </c>
      <c r="O1224">
        <v>40819.9</v>
      </c>
      <c r="P1224">
        <v>42674</v>
      </c>
      <c r="Q1224">
        <v>0</v>
      </c>
      <c r="R1224">
        <v>0</v>
      </c>
      <c r="S1224">
        <v>0</v>
      </c>
      <c r="T1224" t="s">
        <v>31</v>
      </c>
    </row>
    <row r="1225" spans="1:20" x14ac:dyDescent="0.35">
      <c r="A1225" t="s">
        <v>111</v>
      </c>
      <c r="B1225" t="s">
        <v>79</v>
      </c>
      <c r="C1225" t="s">
        <v>45</v>
      </c>
      <c r="D1225" t="s">
        <v>46</v>
      </c>
      <c r="E1225" t="s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2226.9899999999998</v>
      </c>
      <c r="L1225">
        <v>1882.01</v>
      </c>
      <c r="M1225">
        <v>1963.07</v>
      </c>
      <c r="N1225">
        <v>1955.37</v>
      </c>
      <c r="O1225">
        <v>1956.82</v>
      </c>
      <c r="P1225">
        <v>1925.43</v>
      </c>
      <c r="Q1225">
        <v>0</v>
      </c>
      <c r="R1225">
        <v>0</v>
      </c>
      <c r="S1225">
        <v>0</v>
      </c>
      <c r="T1225" t="s">
        <v>31</v>
      </c>
    </row>
    <row r="1226" spans="1:20" x14ac:dyDescent="0.35">
      <c r="A1226" t="s">
        <v>111</v>
      </c>
      <c r="B1226" t="s">
        <v>79</v>
      </c>
      <c r="C1226" t="s">
        <v>45</v>
      </c>
      <c r="D1226" t="s">
        <v>46</v>
      </c>
      <c r="E1226" t="s">
        <v>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44.548400000000001</v>
      </c>
      <c r="N1226">
        <v>80.813000000000002</v>
      </c>
      <c r="O1226">
        <v>129.46199999999999</v>
      </c>
      <c r="P1226">
        <v>154.465</v>
      </c>
      <c r="Q1226">
        <v>0</v>
      </c>
      <c r="R1226">
        <v>0</v>
      </c>
      <c r="S1226">
        <v>0</v>
      </c>
      <c r="T1226" t="s">
        <v>31</v>
      </c>
    </row>
    <row r="1227" spans="1:20" x14ac:dyDescent="0.35">
      <c r="A1227" t="s">
        <v>111</v>
      </c>
      <c r="B1227" t="s">
        <v>79</v>
      </c>
      <c r="C1227" t="s">
        <v>45</v>
      </c>
      <c r="D1227" t="s">
        <v>46</v>
      </c>
      <c r="E1227" t="s">
        <v>36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187.06899999999999</v>
      </c>
      <c r="M1227">
        <v>188.02799999999999</v>
      </c>
      <c r="N1227">
        <v>166.291</v>
      </c>
      <c r="O1227">
        <v>168.94300000000001</v>
      </c>
      <c r="P1227">
        <v>148.50399999999999</v>
      </c>
      <c r="Q1227">
        <v>0</v>
      </c>
      <c r="R1227">
        <v>0</v>
      </c>
      <c r="S1227">
        <v>0</v>
      </c>
      <c r="T1227" t="s">
        <v>31</v>
      </c>
    </row>
    <row r="1228" spans="1:20" x14ac:dyDescent="0.35">
      <c r="A1228" t="s">
        <v>111</v>
      </c>
      <c r="B1228" t="s">
        <v>79</v>
      </c>
      <c r="C1228" t="s">
        <v>45</v>
      </c>
      <c r="D1228" t="s">
        <v>46</v>
      </c>
      <c r="E1228" t="s">
        <v>0</v>
      </c>
      <c r="F1228">
        <v>1716.07</v>
      </c>
      <c r="G1228">
        <v>2641.11</v>
      </c>
      <c r="H1228">
        <v>2612.7199999999998</v>
      </c>
      <c r="I1228">
        <v>2207.17</v>
      </c>
      <c r="J1228">
        <v>2539.1799999999998</v>
      </c>
      <c r="K1228">
        <v>253.25700000000001</v>
      </c>
      <c r="L1228">
        <v>188.976</v>
      </c>
      <c r="M1228">
        <v>187.125</v>
      </c>
      <c r="N1228">
        <v>165.72200000000001</v>
      </c>
      <c r="O1228">
        <v>167.52</v>
      </c>
      <c r="P1228">
        <v>148.02199999999999</v>
      </c>
      <c r="Q1228">
        <v>0</v>
      </c>
      <c r="R1228">
        <v>0</v>
      </c>
      <c r="S1228">
        <v>0</v>
      </c>
      <c r="T1228" t="s">
        <v>31</v>
      </c>
    </row>
    <row r="1229" spans="1:20" x14ac:dyDescent="0.35">
      <c r="A1229" t="s">
        <v>111</v>
      </c>
      <c r="B1229" t="s">
        <v>79</v>
      </c>
      <c r="C1229" t="s">
        <v>45</v>
      </c>
      <c r="D1229" t="s">
        <v>46</v>
      </c>
      <c r="E1229" t="s">
        <v>7</v>
      </c>
      <c r="F1229">
        <v>0</v>
      </c>
      <c r="G1229">
        <v>483.601</v>
      </c>
      <c r="H1229">
        <v>475.18</v>
      </c>
      <c r="I1229">
        <v>393.68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31</v>
      </c>
    </row>
    <row r="1230" spans="1:20" x14ac:dyDescent="0.35">
      <c r="A1230" t="s">
        <v>111</v>
      </c>
      <c r="B1230" t="s">
        <v>79</v>
      </c>
      <c r="C1230" t="s">
        <v>45</v>
      </c>
      <c r="D1230" t="s">
        <v>8</v>
      </c>
      <c r="E1230" t="s">
        <v>8</v>
      </c>
      <c r="F1230">
        <v>23407.200000000001</v>
      </c>
      <c r="G1230">
        <v>28692.7</v>
      </c>
      <c r="H1230">
        <v>28878.799999999999</v>
      </c>
      <c r="I1230">
        <v>31831.7</v>
      </c>
      <c r="J1230">
        <v>25953.9</v>
      </c>
      <c r="K1230">
        <v>31720.799999999999</v>
      </c>
      <c r="L1230">
        <v>35565.800000000003</v>
      </c>
      <c r="M1230">
        <v>36183.199999999997</v>
      </c>
      <c r="N1230">
        <v>38084.6</v>
      </c>
      <c r="O1230">
        <v>38397.199999999997</v>
      </c>
      <c r="P1230">
        <v>40297.5</v>
      </c>
      <c r="Q1230">
        <v>0</v>
      </c>
      <c r="R1230">
        <v>0</v>
      </c>
      <c r="S1230">
        <v>0</v>
      </c>
      <c r="T1230" t="s">
        <v>31</v>
      </c>
    </row>
    <row r="1231" spans="1:20" x14ac:dyDescent="0.35">
      <c r="A1231" t="s">
        <v>111</v>
      </c>
      <c r="B1231" t="s">
        <v>79</v>
      </c>
      <c r="C1231" t="s">
        <v>47</v>
      </c>
      <c r="D1231" t="s">
        <v>48</v>
      </c>
      <c r="E1231" t="s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105.602</v>
      </c>
      <c r="M1231">
        <v>131.77699999999999</v>
      </c>
      <c r="N1231">
        <v>151.87799999999999</v>
      </c>
      <c r="O1231">
        <v>186.23699999999999</v>
      </c>
      <c r="P1231">
        <v>212.381</v>
      </c>
      <c r="Q1231">
        <v>0</v>
      </c>
      <c r="R1231">
        <v>0</v>
      </c>
      <c r="S1231">
        <v>0</v>
      </c>
      <c r="T1231" t="s">
        <v>31</v>
      </c>
    </row>
    <row r="1232" spans="1:20" x14ac:dyDescent="0.35">
      <c r="A1232" t="s">
        <v>111</v>
      </c>
      <c r="B1232" t="s">
        <v>79</v>
      </c>
      <c r="C1232" t="s">
        <v>47</v>
      </c>
      <c r="D1232" t="s">
        <v>48</v>
      </c>
      <c r="E1232" t="s">
        <v>0</v>
      </c>
      <c r="F1232">
        <v>108.274</v>
      </c>
      <c r="G1232">
        <v>132.72200000000001</v>
      </c>
      <c r="H1232">
        <v>138.65</v>
      </c>
      <c r="I1232">
        <v>158.97399999999999</v>
      </c>
      <c r="J1232">
        <v>143.81299999999999</v>
      </c>
      <c r="K1232">
        <v>144.85599999999999</v>
      </c>
      <c r="L1232">
        <v>60.580199999999998</v>
      </c>
      <c r="M1232">
        <v>73.986800000000002</v>
      </c>
      <c r="N1232">
        <v>83.770799999999994</v>
      </c>
      <c r="O1232">
        <v>98.926400000000001</v>
      </c>
      <c r="P1232">
        <v>111.774</v>
      </c>
      <c r="Q1232">
        <v>0</v>
      </c>
      <c r="R1232">
        <v>0</v>
      </c>
      <c r="S1232">
        <v>0</v>
      </c>
      <c r="T1232" t="s">
        <v>31</v>
      </c>
    </row>
    <row r="1233" spans="1:20" x14ac:dyDescent="0.35">
      <c r="A1233" t="s">
        <v>111</v>
      </c>
      <c r="B1233" t="s">
        <v>79</v>
      </c>
      <c r="C1233" t="s">
        <v>47</v>
      </c>
      <c r="D1233" t="s">
        <v>9</v>
      </c>
      <c r="E1233" t="s">
        <v>9</v>
      </c>
      <c r="F1233">
        <v>23299</v>
      </c>
      <c r="G1233">
        <v>28560</v>
      </c>
      <c r="H1233">
        <v>28740.2</v>
      </c>
      <c r="I1233">
        <v>31672.7</v>
      </c>
      <c r="J1233">
        <v>25810.1</v>
      </c>
      <c r="K1233">
        <v>31575.9</v>
      </c>
      <c r="L1233">
        <v>35399.599999999999</v>
      </c>
      <c r="M1233">
        <v>35977.5</v>
      </c>
      <c r="N1233">
        <v>37848.9</v>
      </c>
      <c r="O1233">
        <v>38112</v>
      </c>
      <c r="P1233">
        <v>39973.4</v>
      </c>
      <c r="Q1233">
        <v>0</v>
      </c>
      <c r="R1233">
        <v>0</v>
      </c>
      <c r="S1233">
        <v>0</v>
      </c>
      <c r="T1233" t="s">
        <v>31</v>
      </c>
    </row>
    <row r="1234" spans="1:20" x14ac:dyDescent="0.35">
      <c r="A1234" t="s">
        <v>111</v>
      </c>
      <c r="B1234" t="s">
        <v>79</v>
      </c>
      <c r="C1234" t="s">
        <v>49</v>
      </c>
      <c r="D1234" t="s">
        <v>50</v>
      </c>
      <c r="E1234" t="s">
        <v>1</v>
      </c>
      <c r="F1234">
        <v>0</v>
      </c>
      <c r="G1234">
        <v>0</v>
      </c>
      <c r="H1234">
        <v>0</v>
      </c>
      <c r="I1234">
        <v>0</v>
      </c>
      <c r="J1234" s="1">
        <v>168.16</v>
      </c>
      <c r="K1234">
        <v>4970.3689999999997</v>
      </c>
      <c r="L1234">
        <v>8994.2090000000007</v>
      </c>
      <c r="M1234">
        <v>10796.456899999999</v>
      </c>
      <c r="N1234">
        <v>12273.2786</v>
      </c>
      <c r="O1234">
        <v>11765.768</v>
      </c>
      <c r="P1234">
        <v>11552.608</v>
      </c>
      <c r="Q1234">
        <v>0</v>
      </c>
      <c r="R1234">
        <v>0</v>
      </c>
      <c r="S1234">
        <v>0</v>
      </c>
      <c r="T1234" t="s">
        <v>31</v>
      </c>
    </row>
    <row r="1235" spans="1:20" x14ac:dyDescent="0.35">
      <c r="A1235" t="s">
        <v>111</v>
      </c>
      <c r="B1235" t="s">
        <v>79</v>
      </c>
      <c r="C1235" t="s">
        <v>49</v>
      </c>
      <c r="D1235" t="s">
        <v>50</v>
      </c>
      <c r="E1235" t="s">
        <v>3</v>
      </c>
      <c r="F1235">
        <v>0</v>
      </c>
      <c r="G1235">
        <v>0</v>
      </c>
      <c r="H1235">
        <v>0</v>
      </c>
      <c r="I1235">
        <v>0</v>
      </c>
      <c r="J1235">
        <v>5.4020999999999999</v>
      </c>
      <c r="K1235">
        <v>295.78084999999999</v>
      </c>
      <c r="L1235">
        <v>1105.7399700000001</v>
      </c>
      <c r="M1235">
        <v>1547.5792300000001</v>
      </c>
      <c r="N1235">
        <v>2139.6155229999999</v>
      </c>
      <c r="O1235">
        <v>2362.2161000000001</v>
      </c>
      <c r="P1235">
        <v>2861.84</v>
      </c>
      <c r="Q1235">
        <v>0</v>
      </c>
      <c r="R1235">
        <v>0</v>
      </c>
      <c r="S1235">
        <v>0</v>
      </c>
      <c r="T1235" t="s">
        <v>31</v>
      </c>
    </row>
    <row r="1236" spans="1:20" x14ac:dyDescent="0.35">
      <c r="A1236" t="s">
        <v>111</v>
      </c>
      <c r="B1236" t="s">
        <v>79</v>
      </c>
      <c r="C1236" t="s">
        <v>49</v>
      </c>
      <c r="D1236" t="s">
        <v>50</v>
      </c>
      <c r="E1236" t="s">
        <v>36</v>
      </c>
      <c r="F1236">
        <v>15.317</v>
      </c>
      <c r="G1236">
        <v>18.753799999999998</v>
      </c>
      <c r="H1236">
        <v>18.903199999999998</v>
      </c>
      <c r="I1236">
        <v>20.8459</v>
      </c>
      <c r="J1236">
        <v>61.575299999999999</v>
      </c>
      <c r="K1236">
        <v>72.597899999999996</v>
      </c>
      <c r="L1236">
        <v>67.903779999999998</v>
      </c>
      <c r="M1236">
        <v>65.174779999999998</v>
      </c>
      <c r="N1236">
        <v>64.207350000000005</v>
      </c>
      <c r="O1236">
        <v>323.28825000000001</v>
      </c>
      <c r="P1236">
        <v>605.74495000000002</v>
      </c>
      <c r="Q1236">
        <v>0</v>
      </c>
      <c r="R1236">
        <v>0</v>
      </c>
      <c r="S1236">
        <v>0</v>
      </c>
      <c r="T1236" t="s">
        <v>31</v>
      </c>
    </row>
    <row r="1237" spans="1:20" x14ac:dyDescent="0.35">
      <c r="A1237" t="s">
        <v>111</v>
      </c>
      <c r="B1237" t="s">
        <v>79</v>
      </c>
      <c r="C1237" t="s">
        <v>49</v>
      </c>
      <c r="D1237" t="s">
        <v>50</v>
      </c>
      <c r="E1237" t="s">
        <v>0</v>
      </c>
      <c r="F1237">
        <v>9086.09</v>
      </c>
      <c r="G1237">
        <v>11137.8</v>
      </c>
      <c r="H1237">
        <v>11208</v>
      </c>
      <c r="I1237">
        <v>12351.6</v>
      </c>
      <c r="J1237">
        <v>9785.8852000000006</v>
      </c>
      <c r="K1237">
        <v>7367.8069999999998</v>
      </c>
      <c r="L1237">
        <v>4231.1385</v>
      </c>
      <c r="M1237">
        <v>2195.4929999999999</v>
      </c>
      <c r="N1237">
        <v>725.75170000000003</v>
      </c>
      <c r="O1237">
        <v>783.5453</v>
      </c>
      <c r="P1237">
        <v>863.63940000000002</v>
      </c>
      <c r="Q1237">
        <v>0</v>
      </c>
      <c r="R1237">
        <v>0</v>
      </c>
      <c r="S1237">
        <v>0</v>
      </c>
      <c r="T1237" t="s">
        <v>31</v>
      </c>
    </row>
    <row r="1238" spans="1:20" x14ac:dyDescent="0.35">
      <c r="A1238" t="s">
        <v>111</v>
      </c>
      <c r="B1238" t="s">
        <v>79</v>
      </c>
      <c r="C1238" t="s">
        <v>49</v>
      </c>
      <c r="D1238" t="s">
        <v>51</v>
      </c>
      <c r="E1238" t="s">
        <v>1</v>
      </c>
      <c r="F1238">
        <v>0</v>
      </c>
      <c r="G1238">
        <v>0</v>
      </c>
      <c r="H1238">
        <v>0</v>
      </c>
      <c r="I1238">
        <v>0</v>
      </c>
      <c r="J1238">
        <v>220.31299999999999</v>
      </c>
      <c r="K1238">
        <v>6706.0330000000004</v>
      </c>
      <c r="L1238">
        <v>12563.357</v>
      </c>
      <c r="M1238">
        <v>15362.308300000001</v>
      </c>
      <c r="N1238">
        <v>17685.605100000001</v>
      </c>
      <c r="O1238">
        <v>17109.3</v>
      </c>
      <c r="P1238">
        <v>16956.759999999998</v>
      </c>
      <c r="Q1238">
        <v>0</v>
      </c>
      <c r="R1238">
        <v>0</v>
      </c>
      <c r="S1238">
        <v>0</v>
      </c>
      <c r="T1238" t="s">
        <v>31</v>
      </c>
    </row>
    <row r="1239" spans="1:20" x14ac:dyDescent="0.35">
      <c r="A1239" t="s">
        <v>111</v>
      </c>
      <c r="B1239" t="s">
        <v>79</v>
      </c>
      <c r="C1239" t="s">
        <v>49</v>
      </c>
      <c r="D1239" t="s">
        <v>51</v>
      </c>
      <c r="E1239" t="s">
        <v>3</v>
      </c>
      <c r="F1239">
        <v>0</v>
      </c>
      <c r="G1239">
        <v>0</v>
      </c>
      <c r="H1239">
        <v>0</v>
      </c>
      <c r="I1239">
        <v>0</v>
      </c>
      <c r="J1239">
        <v>7.80511</v>
      </c>
      <c r="K1239">
        <v>461.91755000000001</v>
      </c>
      <c r="L1239">
        <v>1803.1105299999999</v>
      </c>
      <c r="M1239">
        <v>2558.4413100000002</v>
      </c>
      <c r="N1239">
        <v>3565.52135</v>
      </c>
      <c r="O1239">
        <v>3984.2746000000002</v>
      </c>
      <c r="P1239">
        <v>4885.6899999999996</v>
      </c>
      <c r="Q1239">
        <v>0</v>
      </c>
      <c r="R1239">
        <v>0</v>
      </c>
      <c r="S1239">
        <v>0</v>
      </c>
      <c r="T1239" t="s">
        <v>31</v>
      </c>
    </row>
    <row r="1240" spans="1:20" x14ac:dyDescent="0.35">
      <c r="A1240" t="s">
        <v>111</v>
      </c>
      <c r="B1240" t="s">
        <v>79</v>
      </c>
      <c r="C1240" t="s">
        <v>49</v>
      </c>
      <c r="D1240" t="s">
        <v>51</v>
      </c>
      <c r="E1240" t="s">
        <v>36</v>
      </c>
      <c r="F1240">
        <v>0</v>
      </c>
      <c r="G1240">
        <v>0</v>
      </c>
      <c r="H1240">
        <v>0</v>
      </c>
      <c r="I1240">
        <v>0</v>
      </c>
      <c r="J1240">
        <v>56.893700000000003</v>
      </c>
      <c r="K1240">
        <v>84.450400000000002</v>
      </c>
      <c r="L1240">
        <v>92.5685</v>
      </c>
      <c r="M1240">
        <v>96.818600000000004</v>
      </c>
      <c r="N1240">
        <v>101.51909999999999</v>
      </c>
      <c r="O1240">
        <v>452.33636999999999</v>
      </c>
      <c r="P1240">
        <v>835.07979</v>
      </c>
      <c r="Q1240">
        <v>0</v>
      </c>
      <c r="R1240">
        <v>0</v>
      </c>
      <c r="S1240">
        <v>0</v>
      </c>
      <c r="T1240" t="s">
        <v>31</v>
      </c>
    </row>
    <row r="1241" spans="1:20" x14ac:dyDescent="0.35">
      <c r="A1241" t="s">
        <v>111</v>
      </c>
      <c r="B1241" t="s">
        <v>79</v>
      </c>
      <c r="C1241" t="s">
        <v>49</v>
      </c>
      <c r="D1241" t="s">
        <v>51</v>
      </c>
      <c r="E1241" t="s">
        <v>0</v>
      </c>
      <c r="F1241">
        <v>14197.6</v>
      </c>
      <c r="G1241">
        <v>17403.5</v>
      </c>
      <c r="H1241">
        <v>17513.3</v>
      </c>
      <c r="I1241">
        <v>19300.2</v>
      </c>
      <c r="J1241">
        <v>15504.0481</v>
      </c>
      <c r="K1241">
        <v>11616.9658</v>
      </c>
      <c r="L1241">
        <v>6541.5847000000003</v>
      </c>
      <c r="M1241">
        <v>3355.1804999999999</v>
      </c>
      <c r="N1241">
        <v>1293.4295</v>
      </c>
      <c r="O1241">
        <v>1331.2760000000001</v>
      </c>
      <c r="P1241">
        <v>1412.0295999999901</v>
      </c>
      <c r="Q1241">
        <v>0</v>
      </c>
      <c r="R1241">
        <v>0</v>
      </c>
      <c r="S1241">
        <v>0</v>
      </c>
      <c r="T1241" t="s">
        <v>31</v>
      </c>
    </row>
    <row r="1242" spans="1:20" x14ac:dyDescent="0.35">
      <c r="A1242" t="s">
        <v>111</v>
      </c>
      <c r="B1242" t="s">
        <v>79</v>
      </c>
      <c r="C1242" t="s">
        <v>52</v>
      </c>
      <c r="D1242" t="s">
        <v>53</v>
      </c>
      <c r="E1242" t="s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34</v>
      </c>
    </row>
    <row r="1243" spans="1:20" x14ac:dyDescent="0.35">
      <c r="A1243" t="s">
        <v>111</v>
      </c>
      <c r="B1243" t="s">
        <v>80</v>
      </c>
      <c r="C1243" t="s">
        <v>29</v>
      </c>
      <c r="D1243" t="s">
        <v>30</v>
      </c>
      <c r="E1243" t="s">
        <v>0</v>
      </c>
      <c r="F1243">
        <v>3556.6</v>
      </c>
      <c r="G1243">
        <v>4800</v>
      </c>
      <c r="H1243">
        <v>1068.7</v>
      </c>
      <c r="I1243">
        <v>2435.1999999999998</v>
      </c>
      <c r="J1243">
        <v>2290.5</v>
      </c>
      <c r="K1243">
        <v>2867.42</v>
      </c>
      <c r="L1243">
        <v>3054.73</v>
      </c>
      <c r="M1243">
        <v>3248.94</v>
      </c>
      <c r="N1243">
        <v>3458.18</v>
      </c>
      <c r="O1243">
        <v>3542.66</v>
      </c>
      <c r="P1243">
        <v>3771.02</v>
      </c>
      <c r="Q1243">
        <v>0</v>
      </c>
      <c r="R1243">
        <v>0</v>
      </c>
      <c r="S1243">
        <v>0</v>
      </c>
      <c r="T1243" t="s">
        <v>31</v>
      </c>
    </row>
    <row r="1244" spans="1:20" x14ac:dyDescent="0.35">
      <c r="A1244" t="s">
        <v>111</v>
      </c>
      <c r="B1244" t="s">
        <v>80</v>
      </c>
      <c r="C1244" t="s">
        <v>32</v>
      </c>
      <c r="D1244" t="s">
        <v>33</v>
      </c>
      <c r="E1244" t="s">
        <v>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46.643900000000002</v>
      </c>
      <c r="N1244">
        <v>81.960599999999999</v>
      </c>
      <c r="O1244">
        <v>89.485399999999998</v>
      </c>
      <c r="P1244">
        <v>113.456</v>
      </c>
      <c r="Q1244">
        <v>0</v>
      </c>
      <c r="R1244">
        <v>0</v>
      </c>
      <c r="S1244">
        <v>0</v>
      </c>
      <c r="T1244" t="s">
        <v>34</v>
      </c>
    </row>
    <row r="1245" spans="1:20" x14ac:dyDescent="0.35">
      <c r="A1245" t="s">
        <v>111</v>
      </c>
      <c r="B1245" t="s">
        <v>80</v>
      </c>
      <c r="C1245" t="s">
        <v>32</v>
      </c>
      <c r="D1245" t="s">
        <v>33</v>
      </c>
      <c r="E1245" t="s">
        <v>0</v>
      </c>
      <c r="F1245">
        <v>1497.53</v>
      </c>
      <c r="G1245">
        <v>1538.52</v>
      </c>
      <c r="H1245">
        <v>1217.1600000000001</v>
      </c>
      <c r="I1245">
        <v>131.05799999999999</v>
      </c>
      <c r="J1245">
        <v>141.28399999999999</v>
      </c>
      <c r="K1245">
        <v>160.11600000000001</v>
      </c>
      <c r="L1245">
        <v>142.17500000000001</v>
      </c>
      <c r="M1245">
        <v>117.129</v>
      </c>
      <c r="N1245">
        <v>102.11199999999999</v>
      </c>
      <c r="O1245">
        <v>64.281899999999993</v>
      </c>
      <c r="P1245">
        <v>62.067500000000003</v>
      </c>
      <c r="Q1245">
        <v>0</v>
      </c>
      <c r="R1245">
        <v>0</v>
      </c>
      <c r="S1245">
        <v>0</v>
      </c>
      <c r="T1245" t="s">
        <v>34</v>
      </c>
    </row>
    <row r="1246" spans="1:20" x14ac:dyDescent="0.35">
      <c r="A1246" t="s">
        <v>111</v>
      </c>
      <c r="B1246" t="s">
        <v>80</v>
      </c>
      <c r="C1246" t="s">
        <v>32</v>
      </c>
      <c r="D1246" t="s">
        <v>35</v>
      </c>
      <c r="E1246" t="s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5458.71</v>
      </c>
      <c r="N1246">
        <v>8735.27</v>
      </c>
      <c r="O1246">
        <v>10815.5</v>
      </c>
      <c r="P1246">
        <v>12853.8</v>
      </c>
      <c r="Q1246">
        <v>0</v>
      </c>
      <c r="R1246">
        <v>0</v>
      </c>
      <c r="S1246">
        <v>0</v>
      </c>
      <c r="T1246" t="s">
        <v>34</v>
      </c>
    </row>
    <row r="1247" spans="1:20" x14ac:dyDescent="0.35">
      <c r="A1247" t="s">
        <v>111</v>
      </c>
      <c r="B1247" t="s">
        <v>80</v>
      </c>
      <c r="C1247" t="s">
        <v>32</v>
      </c>
      <c r="D1247" t="s">
        <v>35</v>
      </c>
      <c r="E1247" t="s">
        <v>2</v>
      </c>
      <c r="F1247">
        <v>0</v>
      </c>
      <c r="G1247">
        <v>0</v>
      </c>
      <c r="H1247">
        <v>0</v>
      </c>
      <c r="I1247">
        <v>0</v>
      </c>
      <c r="J1247">
        <v>46372.1</v>
      </c>
      <c r="K1247">
        <v>49398.3</v>
      </c>
      <c r="L1247">
        <v>50254.7</v>
      </c>
      <c r="M1247">
        <v>36476.6</v>
      </c>
      <c r="N1247">
        <v>29066.6</v>
      </c>
      <c r="O1247">
        <v>24394.6</v>
      </c>
      <c r="P1247">
        <v>21589.599999999999</v>
      </c>
      <c r="Q1247">
        <v>0</v>
      </c>
      <c r="R1247">
        <v>0</v>
      </c>
      <c r="S1247">
        <v>0</v>
      </c>
      <c r="T1247" t="s">
        <v>34</v>
      </c>
    </row>
    <row r="1248" spans="1:20" x14ac:dyDescent="0.35">
      <c r="A1248" t="s">
        <v>111</v>
      </c>
      <c r="B1248" t="s">
        <v>80</v>
      </c>
      <c r="C1248" t="s">
        <v>32</v>
      </c>
      <c r="D1248" t="s">
        <v>35</v>
      </c>
      <c r="E1248" t="s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5309.76</v>
      </c>
      <c r="N1248">
        <v>8565.01</v>
      </c>
      <c r="O1248">
        <v>10397.799999999999</v>
      </c>
      <c r="P1248">
        <v>12335.3</v>
      </c>
      <c r="Q1248">
        <v>0</v>
      </c>
      <c r="R1248">
        <v>0</v>
      </c>
      <c r="S1248">
        <v>0</v>
      </c>
      <c r="T1248" t="s">
        <v>34</v>
      </c>
    </row>
    <row r="1249" spans="1:20" x14ac:dyDescent="0.35">
      <c r="A1249" t="s">
        <v>111</v>
      </c>
      <c r="B1249" t="s">
        <v>80</v>
      </c>
      <c r="C1249" t="s">
        <v>32</v>
      </c>
      <c r="D1249" t="s">
        <v>35</v>
      </c>
      <c r="E1249" t="s">
        <v>36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6269.43</v>
      </c>
      <c r="N1249">
        <v>9997.8799999999992</v>
      </c>
      <c r="O1249">
        <v>12419.1</v>
      </c>
      <c r="P1249">
        <v>14698</v>
      </c>
      <c r="Q1249">
        <v>0</v>
      </c>
      <c r="R1249">
        <v>0</v>
      </c>
      <c r="S1249">
        <v>0</v>
      </c>
      <c r="T1249" t="s">
        <v>34</v>
      </c>
    </row>
    <row r="1250" spans="1:20" x14ac:dyDescent="0.35">
      <c r="A1250" t="s">
        <v>111</v>
      </c>
      <c r="B1250" t="s">
        <v>80</v>
      </c>
      <c r="C1250" t="s">
        <v>32</v>
      </c>
      <c r="D1250" t="s">
        <v>35</v>
      </c>
      <c r="E1250" t="s">
        <v>0</v>
      </c>
      <c r="F1250">
        <v>40970.800000000003</v>
      </c>
      <c r="G1250">
        <v>58135.199999999997</v>
      </c>
      <c r="H1250">
        <v>53445.9</v>
      </c>
      <c r="I1250">
        <v>52267.199999999997</v>
      </c>
      <c r="J1250">
        <v>31041.7</v>
      </c>
      <c r="K1250">
        <v>32053.8</v>
      </c>
      <c r="L1250">
        <v>33078.800000000003</v>
      </c>
      <c r="M1250">
        <v>23860.5</v>
      </c>
      <c r="N1250">
        <v>19010.2</v>
      </c>
      <c r="O1250">
        <v>15513.7</v>
      </c>
      <c r="P1250">
        <v>13788.6</v>
      </c>
      <c r="Q1250">
        <v>0</v>
      </c>
      <c r="R1250">
        <v>0</v>
      </c>
      <c r="S1250">
        <v>0</v>
      </c>
      <c r="T1250" t="s">
        <v>34</v>
      </c>
    </row>
    <row r="1251" spans="1:20" x14ac:dyDescent="0.35">
      <c r="A1251" t="s">
        <v>111</v>
      </c>
      <c r="B1251" t="s">
        <v>80</v>
      </c>
      <c r="C1251" t="s">
        <v>32</v>
      </c>
      <c r="D1251" t="s">
        <v>4</v>
      </c>
      <c r="E1251" t="s">
        <v>4</v>
      </c>
      <c r="F1251">
        <v>25253.200000000001</v>
      </c>
      <c r="G1251">
        <v>35833</v>
      </c>
      <c r="H1251">
        <v>33234.9</v>
      </c>
      <c r="I1251">
        <v>32647.5</v>
      </c>
      <c r="J1251">
        <v>29434</v>
      </c>
      <c r="K1251">
        <v>34496.5</v>
      </c>
      <c r="L1251">
        <v>33425.199999999997</v>
      </c>
      <c r="M1251">
        <v>37912.400000000001</v>
      </c>
      <c r="N1251">
        <v>42512.800000000003</v>
      </c>
      <c r="O1251">
        <v>44058.5</v>
      </c>
      <c r="P1251">
        <v>48321.9</v>
      </c>
      <c r="Q1251">
        <v>0</v>
      </c>
      <c r="R1251">
        <v>0</v>
      </c>
      <c r="S1251">
        <v>0</v>
      </c>
      <c r="T1251" t="s">
        <v>34</v>
      </c>
    </row>
    <row r="1252" spans="1:20" x14ac:dyDescent="0.35">
      <c r="A1252" t="s">
        <v>111</v>
      </c>
      <c r="B1252" t="s">
        <v>80</v>
      </c>
      <c r="C1252" t="s">
        <v>37</v>
      </c>
      <c r="D1252" t="s">
        <v>38</v>
      </c>
      <c r="E1252" t="s">
        <v>1</v>
      </c>
      <c r="F1252">
        <v>0</v>
      </c>
      <c r="G1252">
        <v>0</v>
      </c>
      <c r="H1252">
        <v>0</v>
      </c>
      <c r="I1252">
        <v>0</v>
      </c>
      <c r="J1252" s="1">
        <v>2.8042999999999999E-5</v>
      </c>
      <c r="K1252">
        <v>0.91066030659999997</v>
      </c>
      <c r="L1252">
        <v>2.0354180215</v>
      </c>
      <c r="M1252">
        <v>10.05567973646</v>
      </c>
      <c r="N1252">
        <v>41.413339000000001</v>
      </c>
      <c r="O1252">
        <v>119.445995</v>
      </c>
      <c r="P1252">
        <v>538.42115000000001</v>
      </c>
      <c r="Q1252">
        <v>0</v>
      </c>
      <c r="R1252">
        <v>0</v>
      </c>
      <c r="S1252">
        <v>0</v>
      </c>
      <c r="T1252" t="s">
        <v>34</v>
      </c>
    </row>
    <row r="1253" spans="1:20" x14ac:dyDescent="0.35">
      <c r="A1253" t="s">
        <v>111</v>
      </c>
      <c r="B1253" t="s">
        <v>80</v>
      </c>
      <c r="C1253" t="s">
        <v>37</v>
      </c>
      <c r="D1253" t="s">
        <v>38</v>
      </c>
      <c r="E1253" t="s">
        <v>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20.3764</v>
      </c>
      <c r="N1253">
        <v>67.449600000000004</v>
      </c>
      <c r="O1253">
        <v>141.54640000000001</v>
      </c>
      <c r="P1253">
        <v>296.5335</v>
      </c>
      <c r="Q1253">
        <v>0</v>
      </c>
      <c r="R1253">
        <v>0</v>
      </c>
      <c r="S1253">
        <v>0</v>
      </c>
      <c r="T1253" t="s">
        <v>34</v>
      </c>
    </row>
    <row r="1254" spans="1:20" x14ac:dyDescent="0.35">
      <c r="A1254" t="s">
        <v>111</v>
      </c>
      <c r="B1254" t="s">
        <v>80</v>
      </c>
      <c r="C1254" t="s">
        <v>37</v>
      </c>
      <c r="D1254" t="s">
        <v>38</v>
      </c>
      <c r="E1254" t="s">
        <v>36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1444.18</v>
      </c>
      <c r="M1254">
        <v>4007.74</v>
      </c>
      <c r="N1254">
        <v>5452.5079999999998</v>
      </c>
      <c r="O1254">
        <v>6491.1959999999999</v>
      </c>
      <c r="P1254">
        <v>7340.8359999999902</v>
      </c>
      <c r="Q1254">
        <v>0</v>
      </c>
      <c r="R1254">
        <v>0</v>
      </c>
      <c r="S1254">
        <v>0</v>
      </c>
      <c r="T1254" t="s">
        <v>34</v>
      </c>
    </row>
    <row r="1255" spans="1:20" x14ac:dyDescent="0.35">
      <c r="A1255" t="s">
        <v>111</v>
      </c>
      <c r="B1255" t="s">
        <v>80</v>
      </c>
      <c r="C1255" t="s">
        <v>37</v>
      </c>
      <c r="D1255" t="s">
        <v>38</v>
      </c>
      <c r="E1255" t="s">
        <v>0</v>
      </c>
      <c r="F1255">
        <v>15741.3</v>
      </c>
      <c r="G1255">
        <v>22336.1</v>
      </c>
      <c r="H1255">
        <v>20508.900000000001</v>
      </c>
      <c r="I1255">
        <v>20031.5</v>
      </c>
      <c r="J1255">
        <v>18120.37</v>
      </c>
      <c r="K1255">
        <v>21899.54</v>
      </c>
      <c r="L1255">
        <v>19368.37</v>
      </c>
      <c r="M1255">
        <v>19843.258999999998</v>
      </c>
      <c r="N1255">
        <v>21333.35</v>
      </c>
      <c r="O1255">
        <v>21258.29</v>
      </c>
      <c r="P1255">
        <v>22686.15</v>
      </c>
      <c r="Q1255">
        <v>0</v>
      </c>
      <c r="R1255">
        <v>0</v>
      </c>
      <c r="S1255">
        <v>0</v>
      </c>
      <c r="T1255" t="s">
        <v>34</v>
      </c>
    </row>
    <row r="1256" spans="1:20" x14ac:dyDescent="0.35">
      <c r="A1256" t="s">
        <v>111</v>
      </c>
      <c r="B1256" t="s">
        <v>80</v>
      </c>
      <c r="C1256" t="s">
        <v>37</v>
      </c>
      <c r="D1256" t="s">
        <v>39</v>
      </c>
      <c r="E1256" t="s">
        <v>1</v>
      </c>
      <c r="F1256">
        <v>0</v>
      </c>
      <c r="G1256">
        <v>0</v>
      </c>
      <c r="H1256">
        <v>0</v>
      </c>
      <c r="I1256">
        <v>0</v>
      </c>
      <c r="J1256">
        <v>17.641999999999999</v>
      </c>
      <c r="K1256">
        <v>435.51499999999999</v>
      </c>
      <c r="L1256">
        <v>633.19101999999998</v>
      </c>
      <c r="M1256">
        <v>909.95204999999999</v>
      </c>
      <c r="N1256">
        <v>1029.5719999999999</v>
      </c>
      <c r="O1256">
        <v>837.60739999999998</v>
      </c>
      <c r="P1256">
        <v>758.85</v>
      </c>
      <c r="Q1256">
        <v>0</v>
      </c>
      <c r="R1256">
        <v>0</v>
      </c>
      <c r="S1256">
        <v>0</v>
      </c>
      <c r="T1256" t="s">
        <v>34</v>
      </c>
    </row>
    <row r="1257" spans="1:20" x14ac:dyDescent="0.35">
      <c r="A1257" t="s">
        <v>111</v>
      </c>
      <c r="B1257" t="s">
        <v>80</v>
      </c>
      <c r="C1257" t="s">
        <v>37</v>
      </c>
      <c r="D1257" t="s">
        <v>39</v>
      </c>
      <c r="E1257" t="s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14.0406</v>
      </c>
      <c r="N1257">
        <v>33.945099999999996</v>
      </c>
      <c r="O1257">
        <v>76.634289999999993</v>
      </c>
      <c r="P1257">
        <v>137.57178999999999</v>
      </c>
      <c r="Q1257">
        <v>0</v>
      </c>
      <c r="R1257">
        <v>0</v>
      </c>
      <c r="S1257">
        <v>0</v>
      </c>
      <c r="T1257" t="s">
        <v>34</v>
      </c>
    </row>
    <row r="1258" spans="1:20" x14ac:dyDescent="0.35">
      <c r="A1258" t="s">
        <v>111</v>
      </c>
      <c r="B1258" t="s">
        <v>80</v>
      </c>
      <c r="C1258" t="s">
        <v>37</v>
      </c>
      <c r="D1258" t="s">
        <v>39</v>
      </c>
      <c r="E1258" t="s">
        <v>36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96.012900000000002</v>
      </c>
      <c r="M1258">
        <v>279.38400000000001</v>
      </c>
      <c r="N1258">
        <v>352.79239999999999</v>
      </c>
      <c r="O1258">
        <v>462.90589999999997</v>
      </c>
      <c r="P1258">
        <v>529.83100000000002</v>
      </c>
      <c r="Q1258">
        <v>0</v>
      </c>
      <c r="R1258">
        <v>0</v>
      </c>
      <c r="S1258">
        <v>0</v>
      </c>
      <c r="T1258" t="s">
        <v>34</v>
      </c>
    </row>
    <row r="1259" spans="1:20" x14ac:dyDescent="0.35">
      <c r="A1259" t="s">
        <v>111</v>
      </c>
      <c r="B1259" t="s">
        <v>80</v>
      </c>
      <c r="C1259" t="s">
        <v>37</v>
      </c>
      <c r="D1259" t="s">
        <v>39</v>
      </c>
      <c r="E1259" t="s">
        <v>0</v>
      </c>
      <c r="F1259">
        <v>778.29200000000003</v>
      </c>
      <c r="G1259">
        <v>1104.3599999999999</v>
      </c>
      <c r="H1259">
        <v>1198.82</v>
      </c>
      <c r="I1259">
        <v>1271.1600000000001</v>
      </c>
      <c r="J1259">
        <v>1126.655</v>
      </c>
      <c r="K1259">
        <v>1020.466</v>
      </c>
      <c r="L1259">
        <v>722.01760000000002</v>
      </c>
      <c r="M1259">
        <v>454.82400000000001</v>
      </c>
      <c r="N1259">
        <v>415.56639999999999</v>
      </c>
      <c r="O1259">
        <v>437.47809999999998</v>
      </c>
      <c r="P1259">
        <v>484.67860000000002</v>
      </c>
      <c r="Q1259">
        <v>0</v>
      </c>
      <c r="R1259">
        <v>0</v>
      </c>
      <c r="S1259">
        <v>0</v>
      </c>
      <c r="T1259" t="s">
        <v>34</v>
      </c>
    </row>
    <row r="1260" spans="1:20" x14ac:dyDescent="0.35">
      <c r="A1260" t="s">
        <v>111</v>
      </c>
      <c r="B1260" t="s">
        <v>80</v>
      </c>
      <c r="C1260" t="s">
        <v>37</v>
      </c>
      <c r="D1260" t="s">
        <v>40</v>
      </c>
      <c r="E1260" t="s">
        <v>1</v>
      </c>
      <c r="F1260">
        <v>0</v>
      </c>
      <c r="G1260">
        <v>0</v>
      </c>
      <c r="H1260">
        <v>0</v>
      </c>
      <c r="I1260">
        <v>0</v>
      </c>
      <c r="J1260" s="1">
        <v>9.8517299999999999</v>
      </c>
      <c r="K1260">
        <v>769.11884999999995</v>
      </c>
      <c r="L1260">
        <v>1205.96686</v>
      </c>
      <c r="M1260">
        <v>2202.6108800000002</v>
      </c>
      <c r="N1260">
        <v>3026.4180000000001</v>
      </c>
      <c r="O1260">
        <v>2893.482</v>
      </c>
      <c r="P1260">
        <v>3224.328</v>
      </c>
      <c r="Q1260">
        <v>0</v>
      </c>
      <c r="R1260">
        <v>0</v>
      </c>
      <c r="S1260">
        <v>0</v>
      </c>
      <c r="T1260" t="s">
        <v>34</v>
      </c>
    </row>
    <row r="1261" spans="1:20" x14ac:dyDescent="0.35">
      <c r="A1261" t="s">
        <v>111</v>
      </c>
      <c r="B1261" t="s">
        <v>80</v>
      </c>
      <c r="C1261" t="s">
        <v>37</v>
      </c>
      <c r="D1261" t="s">
        <v>40</v>
      </c>
      <c r="E1261" t="s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122.879</v>
      </c>
      <c r="N1261">
        <v>291.6952</v>
      </c>
      <c r="O1261">
        <v>570.37440000000004</v>
      </c>
      <c r="P1261">
        <v>939.70860000000005</v>
      </c>
      <c r="Q1261">
        <v>0</v>
      </c>
      <c r="R1261">
        <v>0</v>
      </c>
      <c r="S1261">
        <v>0</v>
      </c>
      <c r="T1261" t="s">
        <v>34</v>
      </c>
    </row>
    <row r="1262" spans="1:20" x14ac:dyDescent="0.35">
      <c r="A1262" t="s">
        <v>111</v>
      </c>
      <c r="B1262" t="s">
        <v>80</v>
      </c>
      <c r="C1262" t="s">
        <v>37</v>
      </c>
      <c r="D1262" t="s">
        <v>40</v>
      </c>
      <c r="E1262" t="s">
        <v>36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752.35799999999995</v>
      </c>
      <c r="M1262">
        <v>1948.4189999999901</v>
      </c>
      <c r="N1262">
        <v>2440.9389999999999</v>
      </c>
      <c r="O1262">
        <v>2900.3760000000002</v>
      </c>
      <c r="P1262">
        <v>3125.6469999999999</v>
      </c>
      <c r="Q1262">
        <v>0</v>
      </c>
      <c r="R1262">
        <v>0</v>
      </c>
      <c r="S1262">
        <v>0</v>
      </c>
      <c r="T1262" t="s">
        <v>34</v>
      </c>
    </row>
    <row r="1263" spans="1:20" x14ac:dyDescent="0.35">
      <c r="A1263" t="s">
        <v>111</v>
      </c>
      <c r="B1263" t="s">
        <v>80</v>
      </c>
      <c r="C1263" t="s">
        <v>37</v>
      </c>
      <c r="D1263" t="s">
        <v>40</v>
      </c>
      <c r="E1263" t="s">
        <v>0</v>
      </c>
      <c r="F1263">
        <v>8733.58</v>
      </c>
      <c r="G1263">
        <v>12392.5</v>
      </c>
      <c r="H1263">
        <v>11527.2</v>
      </c>
      <c r="I1263">
        <v>11344.8</v>
      </c>
      <c r="J1263">
        <v>10159.59</v>
      </c>
      <c r="K1263">
        <v>11160.9</v>
      </c>
      <c r="L1263">
        <v>9206.6489999999994</v>
      </c>
      <c r="M1263">
        <v>8106.1869999999999</v>
      </c>
      <c r="N1263">
        <v>8036.72</v>
      </c>
      <c r="O1263">
        <v>7881.1850000000004</v>
      </c>
      <c r="P1263">
        <v>8275.42</v>
      </c>
      <c r="Q1263">
        <v>0</v>
      </c>
      <c r="R1263">
        <v>0</v>
      </c>
      <c r="S1263">
        <v>0</v>
      </c>
      <c r="T1263" t="s">
        <v>34</v>
      </c>
    </row>
    <row r="1264" spans="1:20" x14ac:dyDescent="0.35">
      <c r="A1264" t="s">
        <v>111</v>
      </c>
      <c r="B1264" t="s">
        <v>80</v>
      </c>
      <c r="C1264" t="s">
        <v>41</v>
      </c>
      <c r="D1264" t="s">
        <v>5</v>
      </c>
      <c r="E1264" t="s">
        <v>5</v>
      </c>
      <c r="F1264">
        <v>255.999</v>
      </c>
      <c r="G1264">
        <v>329.99900000000002</v>
      </c>
      <c r="H1264">
        <v>363</v>
      </c>
      <c r="I1264">
        <v>380.99900000000002</v>
      </c>
      <c r="J1264">
        <v>328.19799999999998</v>
      </c>
      <c r="K1264">
        <v>357.41399999999999</v>
      </c>
      <c r="L1264">
        <v>350.07900000000001</v>
      </c>
      <c r="M1264">
        <v>354.28500000000003</v>
      </c>
      <c r="N1264">
        <v>350.916</v>
      </c>
      <c r="O1264">
        <v>351.90100000000001</v>
      </c>
      <c r="P1264">
        <v>346.964</v>
      </c>
      <c r="Q1264">
        <v>0</v>
      </c>
      <c r="R1264">
        <v>0</v>
      </c>
      <c r="S1264">
        <v>0</v>
      </c>
      <c r="T1264" t="s">
        <v>31</v>
      </c>
    </row>
    <row r="1265" spans="1:20" x14ac:dyDescent="0.35">
      <c r="A1265" t="s">
        <v>111</v>
      </c>
      <c r="B1265" t="s">
        <v>80</v>
      </c>
      <c r="C1265" t="s">
        <v>41</v>
      </c>
      <c r="D1265" t="s">
        <v>42</v>
      </c>
      <c r="E1265" t="s">
        <v>0</v>
      </c>
      <c r="F1265">
        <v>8196.58</v>
      </c>
      <c r="G1265">
        <v>11062</v>
      </c>
      <c r="H1265">
        <v>2462.9699999999998</v>
      </c>
      <c r="I1265">
        <v>5611.79</v>
      </c>
      <c r="J1265">
        <v>5773.47</v>
      </c>
      <c r="K1265">
        <v>7714.57</v>
      </c>
      <c r="L1265">
        <v>8022.81</v>
      </c>
      <c r="M1265">
        <v>8729.02</v>
      </c>
      <c r="N1265">
        <v>9358.4500000000007</v>
      </c>
      <c r="O1265">
        <v>9365.18</v>
      </c>
      <c r="P1265">
        <v>10088.299999999999</v>
      </c>
      <c r="Q1265">
        <v>0</v>
      </c>
      <c r="R1265">
        <v>0</v>
      </c>
      <c r="S1265">
        <v>0</v>
      </c>
      <c r="T1265" t="s">
        <v>31</v>
      </c>
    </row>
    <row r="1266" spans="1:20" x14ac:dyDescent="0.35">
      <c r="A1266" t="s">
        <v>111</v>
      </c>
      <c r="B1266" t="s">
        <v>80</v>
      </c>
      <c r="C1266" t="s">
        <v>41</v>
      </c>
      <c r="D1266" t="s">
        <v>43</v>
      </c>
      <c r="E1266" t="s">
        <v>2</v>
      </c>
      <c r="F1266">
        <v>0</v>
      </c>
      <c r="G1266">
        <v>0</v>
      </c>
      <c r="H1266">
        <v>5.6653599999999998E-2</v>
      </c>
      <c r="I1266">
        <v>0.11344899999999999</v>
      </c>
      <c r="J1266">
        <v>21.597100000000001</v>
      </c>
      <c r="K1266">
        <v>53.759099999999997</v>
      </c>
      <c r="L1266">
        <v>76.949299999999994</v>
      </c>
      <c r="M1266">
        <v>113.578</v>
      </c>
      <c r="N1266">
        <v>166.84899999999999</v>
      </c>
      <c r="O1266">
        <v>223.535</v>
      </c>
      <c r="P1266">
        <v>307.35700000000003</v>
      </c>
      <c r="Q1266">
        <v>0</v>
      </c>
      <c r="R1266">
        <v>0</v>
      </c>
      <c r="S1266">
        <v>0</v>
      </c>
      <c r="T1266" t="s">
        <v>31</v>
      </c>
    </row>
    <row r="1267" spans="1:20" x14ac:dyDescent="0.35">
      <c r="A1267" t="s">
        <v>111</v>
      </c>
      <c r="B1267" t="s">
        <v>80</v>
      </c>
      <c r="C1267" t="s">
        <v>41</v>
      </c>
      <c r="D1267" t="s">
        <v>44</v>
      </c>
      <c r="E1267" t="s">
        <v>2</v>
      </c>
      <c r="F1267">
        <v>0</v>
      </c>
      <c r="G1267">
        <v>0</v>
      </c>
      <c r="H1267">
        <v>11.728300000000001</v>
      </c>
      <c r="I1267">
        <v>20.309000000000001</v>
      </c>
      <c r="J1267">
        <v>84.0321</v>
      </c>
      <c r="K1267">
        <v>99.786299999999997</v>
      </c>
      <c r="L1267">
        <v>94.898399999999995</v>
      </c>
      <c r="M1267">
        <v>100.703</v>
      </c>
      <c r="N1267">
        <v>104.81399999999999</v>
      </c>
      <c r="O1267">
        <v>106.42400000000001</v>
      </c>
      <c r="P1267">
        <v>110.627</v>
      </c>
      <c r="Q1267">
        <v>0</v>
      </c>
      <c r="R1267">
        <v>0</v>
      </c>
      <c r="S1267">
        <v>0</v>
      </c>
      <c r="T1267" t="s">
        <v>31</v>
      </c>
    </row>
    <row r="1268" spans="1:20" x14ac:dyDescent="0.35">
      <c r="A1268" t="s">
        <v>111</v>
      </c>
      <c r="B1268" t="s">
        <v>80</v>
      </c>
      <c r="C1268" t="s">
        <v>41</v>
      </c>
      <c r="D1268" t="s">
        <v>44</v>
      </c>
      <c r="E1268" t="s">
        <v>0</v>
      </c>
      <c r="F1268">
        <v>100.071</v>
      </c>
      <c r="G1268">
        <v>141.988</v>
      </c>
      <c r="H1268">
        <v>130.54599999999999</v>
      </c>
      <c r="I1268">
        <v>127.673</v>
      </c>
      <c r="J1268">
        <v>67.601600000000005</v>
      </c>
      <c r="K1268">
        <v>77.245599999999996</v>
      </c>
      <c r="L1268">
        <v>75.861599999999996</v>
      </c>
      <c r="M1268">
        <v>80.158500000000004</v>
      </c>
      <c r="N1268">
        <v>83.403099999999995</v>
      </c>
      <c r="O1268">
        <v>83.7958</v>
      </c>
      <c r="P1268">
        <v>87.228899999999996</v>
      </c>
      <c r="Q1268">
        <v>0</v>
      </c>
      <c r="R1268">
        <v>0</v>
      </c>
      <c r="S1268">
        <v>0</v>
      </c>
      <c r="T1268" t="s">
        <v>31</v>
      </c>
    </row>
    <row r="1269" spans="1:20" x14ac:dyDescent="0.35">
      <c r="A1269" t="s">
        <v>111</v>
      </c>
      <c r="B1269" t="s">
        <v>80</v>
      </c>
      <c r="C1269" t="s">
        <v>41</v>
      </c>
      <c r="D1269" t="s">
        <v>6</v>
      </c>
      <c r="E1269" t="s">
        <v>6</v>
      </c>
      <c r="F1269">
        <v>1023</v>
      </c>
      <c r="G1269">
        <v>1321</v>
      </c>
      <c r="H1269">
        <v>1454</v>
      </c>
      <c r="I1269">
        <v>1526</v>
      </c>
      <c r="J1269">
        <v>1314.52</v>
      </c>
      <c r="K1269">
        <v>1431.53</v>
      </c>
      <c r="L1269">
        <v>1402.15</v>
      </c>
      <c r="M1269">
        <v>1419</v>
      </c>
      <c r="N1269">
        <v>1405.51</v>
      </c>
      <c r="O1269">
        <v>1409.45</v>
      </c>
      <c r="P1269">
        <v>1389.68</v>
      </c>
      <c r="Q1269">
        <v>0</v>
      </c>
      <c r="R1269">
        <v>0</v>
      </c>
      <c r="S1269">
        <v>0</v>
      </c>
      <c r="T1269" t="s">
        <v>31</v>
      </c>
    </row>
    <row r="1270" spans="1:20" x14ac:dyDescent="0.35">
      <c r="A1270" t="s">
        <v>111</v>
      </c>
      <c r="B1270" t="s">
        <v>80</v>
      </c>
      <c r="C1270" t="s">
        <v>41</v>
      </c>
      <c r="D1270" t="s">
        <v>4</v>
      </c>
      <c r="E1270" t="s">
        <v>4</v>
      </c>
      <c r="F1270">
        <v>191331</v>
      </c>
      <c r="G1270">
        <v>270413</v>
      </c>
      <c r="H1270">
        <v>274825</v>
      </c>
      <c r="I1270">
        <v>278650</v>
      </c>
      <c r="J1270">
        <v>236092</v>
      </c>
      <c r="K1270">
        <v>283766</v>
      </c>
      <c r="L1270">
        <v>309971</v>
      </c>
      <c r="M1270">
        <v>313660</v>
      </c>
      <c r="N1270">
        <v>326397</v>
      </c>
      <c r="O1270">
        <v>329403</v>
      </c>
      <c r="P1270">
        <v>341775</v>
      </c>
      <c r="Q1270">
        <v>0</v>
      </c>
      <c r="R1270">
        <v>0</v>
      </c>
      <c r="S1270">
        <v>0</v>
      </c>
      <c r="T1270" t="s">
        <v>31</v>
      </c>
    </row>
    <row r="1271" spans="1:20" x14ac:dyDescent="0.35">
      <c r="A1271" t="s">
        <v>111</v>
      </c>
      <c r="B1271" t="s">
        <v>80</v>
      </c>
      <c r="C1271" t="s">
        <v>45</v>
      </c>
      <c r="D1271" t="s">
        <v>46</v>
      </c>
      <c r="E1271" t="s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7353.77</v>
      </c>
      <c r="L1271">
        <v>6324.33</v>
      </c>
      <c r="M1271">
        <v>6650.57</v>
      </c>
      <c r="N1271">
        <v>6711.31</v>
      </c>
      <c r="O1271">
        <v>6706.92</v>
      </c>
      <c r="P1271">
        <v>6699.57</v>
      </c>
      <c r="Q1271">
        <v>0</v>
      </c>
      <c r="R1271">
        <v>0</v>
      </c>
      <c r="S1271">
        <v>0</v>
      </c>
      <c r="T1271" t="s">
        <v>31</v>
      </c>
    </row>
    <row r="1272" spans="1:20" x14ac:dyDescent="0.35">
      <c r="A1272" t="s">
        <v>111</v>
      </c>
      <c r="B1272" t="s">
        <v>80</v>
      </c>
      <c r="C1272" t="s">
        <v>45</v>
      </c>
      <c r="D1272" t="s">
        <v>46</v>
      </c>
      <c r="E1272" t="s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152.17699999999999</v>
      </c>
      <c r="N1272">
        <v>279.58499999999998</v>
      </c>
      <c r="O1272">
        <v>447.74099999999999</v>
      </c>
      <c r="P1272">
        <v>541.03399999999999</v>
      </c>
      <c r="Q1272">
        <v>0</v>
      </c>
      <c r="R1272">
        <v>0</v>
      </c>
      <c r="S1272">
        <v>0</v>
      </c>
      <c r="T1272" t="s">
        <v>31</v>
      </c>
    </row>
    <row r="1273" spans="1:20" x14ac:dyDescent="0.35">
      <c r="A1273" t="s">
        <v>111</v>
      </c>
      <c r="B1273" t="s">
        <v>80</v>
      </c>
      <c r="C1273" t="s">
        <v>45</v>
      </c>
      <c r="D1273" t="s">
        <v>46</v>
      </c>
      <c r="E1273" t="s">
        <v>36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647.83600000000001</v>
      </c>
      <c r="M1273">
        <v>656.78899999999999</v>
      </c>
      <c r="N1273">
        <v>588.33000000000004</v>
      </c>
      <c r="O1273">
        <v>597.88099999999997</v>
      </c>
      <c r="P1273">
        <v>532.04200000000003</v>
      </c>
      <c r="Q1273">
        <v>0</v>
      </c>
      <c r="R1273">
        <v>0</v>
      </c>
      <c r="S1273">
        <v>0</v>
      </c>
      <c r="T1273" t="s">
        <v>31</v>
      </c>
    </row>
    <row r="1274" spans="1:20" x14ac:dyDescent="0.35">
      <c r="A1274" t="s">
        <v>111</v>
      </c>
      <c r="B1274" t="s">
        <v>80</v>
      </c>
      <c r="C1274" t="s">
        <v>45</v>
      </c>
      <c r="D1274" t="s">
        <v>46</v>
      </c>
      <c r="E1274" t="s">
        <v>0</v>
      </c>
      <c r="F1274">
        <v>6792.8</v>
      </c>
      <c r="G1274">
        <v>9638.56</v>
      </c>
      <c r="H1274">
        <v>8883.68</v>
      </c>
      <c r="I1274">
        <v>8681.14</v>
      </c>
      <c r="J1274">
        <v>8411.5400000000009</v>
      </c>
      <c r="K1274">
        <v>865.99199999999996</v>
      </c>
      <c r="L1274">
        <v>657.77099999999996</v>
      </c>
      <c r="M1274">
        <v>656.87</v>
      </c>
      <c r="N1274">
        <v>588.44600000000003</v>
      </c>
      <c r="O1274">
        <v>594.18700000000001</v>
      </c>
      <c r="P1274">
        <v>530.83600000000001</v>
      </c>
      <c r="Q1274">
        <v>0</v>
      </c>
      <c r="R1274">
        <v>0</v>
      </c>
      <c r="S1274">
        <v>0</v>
      </c>
      <c r="T1274" t="s">
        <v>31</v>
      </c>
    </row>
    <row r="1275" spans="1:20" x14ac:dyDescent="0.35">
      <c r="A1275" t="s">
        <v>111</v>
      </c>
      <c r="B1275" t="s">
        <v>80</v>
      </c>
      <c r="C1275" t="s">
        <v>45</v>
      </c>
      <c r="D1275" t="s">
        <v>46</v>
      </c>
      <c r="E1275" t="s">
        <v>7</v>
      </c>
      <c r="F1275">
        <v>0</v>
      </c>
      <c r="G1275">
        <v>261.80900000000003</v>
      </c>
      <c r="H1275">
        <v>514.24</v>
      </c>
      <c r="I1275">
        <v>393.35500000000002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31</v>
      </c>
    </row>
    <row r="1276" spans="1:20" x14ac:dyDescent="0.35">
      <c r="A1276" t="s">
        <v>111</v>
      </c>
      <c r="B1276" t="s">
        <v>80</v>
      </c>
      <c r="C1276" t="s">
        <v>45</v>
      </c>
      <c r="D1276" t="s">
        <v>8</v>
      </c>
      <c r="E1276" t="s">
        <v>8</v>
      </c>
      <c r="F1276">
        <v>184538</v>
      </c>
      <c r="G1276">
        <v>260513</v>
      </c>
      <c r="H1276">
        <v>265427</v>
      </c>
      <c r="I1276">
        <v>269576</v>
      </c>
      <c r="J1276">
        <v>227680</v>
      </c>
      <c r="K1276">
        <v>275546</v>
      </c>
      <c r="L1276">
        <v>302341</v>
      </c>
      <c r="M1276">
        <v>305544</v>
      </c>
      <c r="N1276">
        <v>318229</v>
      </c>
      <c r="O1276">
        <v>321056</v>
      </c>
      <c r="P1276">
        <v>333472</v>
      </c>
      <c r="Q1276">
        <v>0</v>
      </c>
      <c r="R1276">
        <v>0</v>
      </c>
      <c r="S1276">
        <v>0</v>
      </c>
      <c r="T1276" t="s">
        <v>31</v>
      </c>
    </row>
    <row r="1277" spans="1:20" x14ac:dyDescent="0.35">
      <c r="A1277" t="s">
        <v>111</v>
      </c>
      <c r="B1277" t="s">
        <v>80</v>
      </c>
      <c r="C1277" t="s">
        <v>47</v>
      </c>
      <c r="D1277" t="s">
        <v>48</v>
      </c>
      <c r="E1277" t="s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1029.82</v>
      </c>
      <c r="M1277">
        <v>1233</v>
      </c>
      <c r="N1277">
        <v>1377.42</v>
      </c>
      <c r="O1277">
        <v>1608.23</v>
      </c>
      <c r="P1277">
        <v>1776.18</v>
      </c>
      <c r="Q1277">
        <v>0</v>
      </c>
      <c r="R1277">
        <v>0</v>
      </c>
      <c r="S1277">
        <v>0</v>
      </c>
      <c r="T1277" t="s">
        <v>31</v>
      </c>
    </row>
    <row r="1278" spans="1:20" x14ac:dyDescent="0.35">
      <c r="A1278" t="s">
        <v>111</v>
      </c>
      <c r="B1278" t="s">
        <v>80</v>
      </c>
      <c r="C1278" t="s">
        <v>47</v>
      </c>
      <c r="D1278" t="s">
        <v>48</v>
      </c>
      <c r="E1278" t="s">
        <v>0</v>
      </c>
      <c r="F1278">
        <v>853.53099999999995</v>
      </c>
      <c r="G1278">
        <v>1204.9100000000001</v>
      </c>
      <c r="H1278">
        <v>1274.6199999999999</v>
      </c>
      <c r="I1278">
        <v>1346.06</v>
      </c>
      <c r="J1278">
        <v>1357.51</v>
      </c>
      <c r="K1278">
        <v>1470.93</v>
      </c>
      <c r="L1278">
        <v>611.67499999999995</v>
      </c>
      <c r="M1278">
        <v>717.69200000000001</v>
      </c>
      <c r="N1278">
        <v>788.80200000000002</v>
      </c>
      <c r="O1278">
        <v>889.53200000000004</v>
      </c>
      <c r="P1278">
        <v>971.03700000000003</v>
      </c>
      <c r="Q1278">
        <v>0</v>
      </c>
      <c r="R1278">
        <v>0</v>
      </c>
      <c r="S1278">
        <v>0</v>
      </c>
      <c r="T1278" t="s">
        <v>31</v>
      </c>
    </row>
    <row r="1279" spans="1:20" x14ac:dyDescent="0.35">
      <c r="A1279" t="s">
        <v>111</v>
      </c>
      <c r="B1279" t="s">
        <v>80</v>
      </c>
      <c r="C1279" t="s">
        <v>47</v>
      </c>
      <c r="D1279" t="s">
        <v>9</v>
      </c>
      <c r="E1279" t="s">
        <v>9</v>
      </c>
      <c r="F1279">
        <v>183685</v>
      </c>
      <c r="G1279">
        <v>259308</v>
      </c>
      <c r="H1279">
        <v>264152</v>
      </c>
      <c r="I1279">
        <v>268230</v>
      </c>
      <c r="J1279">
        <v>226323</v>
      </c>
      <c r="K1279">
        <v>274075</v>
      </c>
      <c r="L1279">
        <v>300700</v>
      </c>
      <c r="M1279">
        <v>303593</v>
      </c>
      <c r="N1279">
        <v>316063</v>
      </c>
      <c r="O1279">
        <v>318558</v>
      </c>
      <c r="P1279">
        <v>330725</v>
      </c>
      <c r="Q1279">
        <v>0</v>
      </c>
      <c r="R1279">
        <v>0</v>
      </c>
      <c r="S1279">
        <v>0</v>
      </c>
      <c r="T1279" t="s">
        <v>31</v>
      </c>
    </row>
    <row r="1280" spans="1:20" x14ac:dyDescent="0.35">
      <c r="A1280" t="s">
        <v>111</v>
      </c>
      <c r="B1280" t="s">
        <v>80</v>
      </c>
      <c r="C1280" t="s">
        <v>49</v>
      </c>
      <c r="D1280" t="s">
        <v>50</v>
      </c>
      <c r="E1280" t="s">
        <v>1</v>
      </c>
      <c r="F1280">
        <v>0</v>
      </c>
      <c r="G1280">
        <v>0</v>
      </c>
      <c r="H1280">
        <v>0</v>
      </c>
      <c r="I1280">
        <v>0</v>
      </c>
      <c r="J1280">
        <v>3270</v>
      </c>
      <c r="K1280">
        <v>42861.039999999899</v>
      </c>
      <c r="L1280">
        <v>75002.789999999994</v>
      </c>
      <c r="M1280">
        <v>89521.76</v>
      </c>
      <c r="N1280">
        <v>100815.871</v>
      </c>
      <c r="O1280">
        <v>96570.379999999903</v>
      </c>
      <c r="P1280">
        <v>93739.319999999905</v>
      </c>
      <c r="Q1280">
        <v>0</v>
      </c>
      <c r="R1280">
        <v>0</v>
      </c>
      <c r="S1280">
        <v>0</v>
      </c>
      <c r="T1280" t="s">
        <v>31</v>
      </c>
    </row>
    <row r="1281" spans="1:20" x14ac:dyDescent="0.35">
      <c r="A1281" t="s">
        <v>111</v>
      </c>
      <c r="B1281" t="s">
        <v>80</v>
      </c>
      <c r="C1281" t="s">
        <v>49</v>
      </c>
      <c r="D1281" t="s">
        <v>50</v>
      </c>
      <c r="E1281" t="s">
        <v>3</v>
      </c>
      <c r="F1281">
        <v>0</v>
      </c>
      <c r="G1281">
        <v>0</v>
      </c>
      <c r="H1281">
        <v>0</v>
      </c>
      <c r="I1281">
        <v>0</v>
      </c>
      <c r="J1281">
        <v>104.292</v>
      </c>
      <c r="K1281">
        <v>2520.9286000000002</v>
      </c>
      <c r="L1281">
        <v>9321.5272000000004</v>
      </c>
      <c r="M1281">
        <v>13160.9879</v>
      </c>
      <c r="N1281">
        <v>18238.440699999999</v>
      </c>
      <c r="O1281">
        <v>20359.072</v>
      </c>
      <c r="P1281">
        <v>24442.25</v>
      </c>
      <c r="Q1281">
        <v>0</v>
      </c>
      <c r="R1281">
        <v>0</v>
      </c>
      <c r="S1281">
        <v>0</v>
      </c>
      <c r="T1281" t="s">
        <v>31</v>
      </c>
    </row>
    <row r="1282" spans="1:20" x14ac:dyDescent="0.35">
      <c r="A1282" t="s">
        <v>111</v>
      </c>
      <c r="B1282" t="s">
        <v>80</v>
      </c>
      <c r="C1282" t="s">
        <v>49</v>
      </c>
      <c r="D1282" t="s">
        <v>50</v>
      </c>
      <c r="E1282" t="s">
        <v>36</v>
      </c>
      <c r="F1282">
        <v>120.81699999999999</v>
      </c>
      <c r="G1282">
        <v>170.57900000000001</v>
      </c>
      <c r="H1282">
        <v>173.792</v>
      </c>
      <c r="I1282">
        <v>176.40700000000001</v>
      </c>
      <c r="J1282">
        <v>1125.4449999999999</v>
      </c>
      <c r="K1282">
        <v>1143.4758999999999</v>
      </c>
      <c r="L1282">
        <v>999.81960000000004</v>
      </c>
      <c r="M1282">
        <v>859.99530000000004</v>
      </c>
      <c r="N1282">
        <v>762.06740000000002</v>
      </c>
      <c r="O1282">
        <v>3154.6106</v>
      </c>
      <c r="P1282">
        <v>5709.5207</v>
      </c>
      <c r="Q1282">
        <v>0</v>
      </c>
      <c r="R1282">
        <v>0</v>
      </c>
      <c r="S1282">
        <v>0</v>
      </c>
      <c r="T1282" t="s">
        <v>31</v>
      </c>
    </row>
    <row r="1283" spans="1:20" x14ac:dyDescent="0.35">
      <c r="A1283" t="s">
        <v>111</v>
      </c>
      <c r="B1283" t="s">
        <v>80</v>
      </c>
      <c r="C1283" t="s">
        <v>49</v>
      </c>
      <c r="D1283" t="s">
        <v>50</v>
      </c>
      <c r="E1283" t="s">
        <v>0</v>
      </c>
      <c r="F1283">
        <v>71632.899999999994</v>
      </c>
      <c r="G1283">
        <v>101124</v>
      </c>
      <c r="H1283">
        <v>103013</v>
      </c>
      <c r="I1283">
        <v>104604</v>
      </c>
      <c r="J1283">
        <v>83729.569999999905</v>
      </c>
      <c r="K1283">
        <v>64058.979999999901</v>
      </c>
      <c r="L1283">
        <v>37467.093000000001</v>
      </c>
      <c r="M1283">
        <v>20282.719999999899</v>
      </c>
      <c r="N1283">
        <v>7843.0810000000001</v>
      </c>
      <c r="O1283">
        <v>8104.415</v>
      </c>
      <c r="P1283">
        <v>8559.0750000000007</v>
      </c>
      <c r="Q1283">
        <v>0</v>
      </c>
      <c r="R1283">
        <v>0</v>
      </c>
      <c r="S1283">
        <v>0</v>
      </c>
      <c r="T1283" t="s">
        <v>31</v>
      </c>
    </row>
    <row r="1284" spans="1:20" x14ac:dyDescent="0.35">
      <c r="A1284" t="s">
        <v>111</v>
      </c>
      <c r="B1284" t="s">
        <v>80</v>
      </c>
      <c r="C1284" t="s">
        <v>49</v>
      </c>
      <c r="D1284" t="s">
        <v>51</v>
      </c>
      <c r="E1284" t="s">
        <v>1</v>
      </c>
      <c r="F1284">
        <v>0</v>
      </c>
      <c r="G1284">
        <v>0</v>
      </c>
      <c r="H1284">
        <v>0</v>
      </c>
      <c r="I1284">
        <v>0</v>
      </c>
      <c r="J1284">
        <v>4293.57</v>
      </c>
      <c r="K1284">
        <v>57696.75</v>
      </c>
      <c r="L1284">
        <v>104076.94</v>
      </c>
      <c r="M1284">
        <v>126526.59</v>
      </c>
      <c r="N1284">
        <v>144239.27299999999</v>
      </c>
      <c r="O1284">
        <v>139270.64000000001</v>
      </c>
      <c r="P1284">
        <v>136282.9</v>
      </c>
      <c r="Q1284">
        <v>0</v>
      </c>
      <c r="R1284">
        <v>0</v>
      </c>
      <c r="S1284">
        <v>0</v>
      </c>
      <c r="T1284" t="s">
        <v>31</v>
      </c>
    </row>
    <row r="1285" spans="1:20" x14ac:dyDescent="0.35">
      <c r="A1285" t="s">
        <v>111</v>
      </c>
      <c r="B1285" t="s">
        <v>80</v>
      </c>
      <c r="C1285" t="s">
        <v>49</v>
      </c>
      <c r="D1285" t="s">
        <v>51</v>
      </c>
      <c r="E1285" t="s">
        <v>3</v>
      </c>
      <c r="F1285">
        <v>0</v>
      </c>
      <c r="G1285">
        <v>0</v>
      </c>
      <c r="H1285">
        <v>0</v>
      </c>
      <c r="I1285">
        <v>0</v>
      </c>
      <c r="J1285" s="1">
        <v>150.01599999999999</v>
      </c>
      <c r="K1285">
        <v>3902.4059999999999</v>
      </c>
      <c r="L1285">
        <v>14981.4172</v>
      </c>
      <c r="M1285">
        <v>21440.35</v>
      </c>
      <c r="N1285">
        <v>29921.705900000001</v>
      </c>
      <c r="O1285">
        <v>33742.650999999998</v>
      </c>
      <c r="P1285">
        <v>40952.620000000003</v>
      </c>
      <c r="Q1285">
        <v>0</v>
      </c>
      <c r="R1285">
        <v>0</v>
      </c>
      <c r="S1285">
        <v>0</v>
      </c>
      <c r="T1285" t="s">
        <v>31</v>
      </c>
    </row>
    <row r="1286" spans="1:20" x14ac:dyDescent="0.35">
      <c r="A1286" t="s">
        <v>111</v>
      </c>
      <c r="B1286" t="s">
        <v>80</v>
      </c>
      <c r="C1286" t="s">
        <v>49</v>
      </c>
      <c r="D1286" t="s">
        <v>51</v>
      </c>
      <c r="E1286" t="s">
        <v>36</v>
      </c>
      <c r="F1286">
        <v>0</v>
      </c>
      <c r="G1286">
        <v>0</v>
      </c>
      <c r="H1286">
        <v>0</v>
      </c>
      <c r="I1286">
        <v>0</v>
      </c>
      <c r="J1286">
        <v>1226.95</v>
      </c>
      <c r="K1286">
        <v>1361.9839999999999</v>
      </c>
      <c r="L1286">
        <v>1302.758</v>
      </c>
      <c r="M1286">
        <v>1190.329</v>
      </c>
      <c r="N1286">
        <v>1114.271</v>
      </c>
      <c r="O1286">
        <v>4250.4714000000004</v>
      </c>
      <c r="P1286">
        <v>7603.3257999999996</v>
      </c>
      <c r="Q1286">
        <v>0</v>
      </c>
      <c r="R1286">
        <v>0</v>
      </c>
      <c r="S1286">
        <v>0</v>
      </c>
      <c r="T1286" t="s">
        <v>31</v>
      </c>
    </row>
    <row r="1287" spans="1:20" x14ac:dyDescent="0.35">
      <c r="A1287" t="s">
        <v>111</v>
      </c>
      <c r="B1287" t="s">
        <v>80</v>
      </c>
      <c r="C1287" t="s">
        <v>49</v>
      </c>
      <c r="D1287" t="s">
        <v>51</v>
      </c>
      <c r="E1287" t="s">
        <v>0</v>
      </c>
      <c r="F1287">
        <v>111931</v>
      </c>
      <c r="G1287">
        <v>158013</v>
      </c>
      <c r="H1287">
        <v>160965</v>
      </c>
      <c r="I1287">
        <v>163450</v>
      </c>
      <c r="J1287">
        <v>132423.07999999999</v>
      </c>
      <c r="K1287">
        <v>100529.74</v>
      </c>
      <c r="L1287">
        <v>57547.17</v>
      </c>
      <c r="M1287">
        <v>30610.339</v>
      </c>
      <c r="N1287">
        <v>13128.048999999901</v>
      </c>
      <c r="O1287">
        <v>13105.9399999999</v>
      </c>
      <c r="P1287">
        <v>13435.322</v>
      </c>
      <c r="Q1287">
        <v>0</v>
      </c>
      <c r="R1287">
        <v>0</v>
      </c>
      <c r="S1287">
        <v>0</v>
      </c>
      <c r="T1287" t="s">
        <v>31</v>
      </c>
    </row>
    <row r="1288" spans="1:20" x14ac:dyDescent="0.35">
      <c r="A1288" t="s">
        <v>111</v>
      </c>
      <c r="B1288" t="s">
        <v>80</v>
      </c>
      <c r="C1288" t="s">
        <v>52</v>
      </c>
      <c r="D1288" t="s">
        <v>53</v>
      </c>
      <c r="E1288" t="s">
        <v>36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561.24900000000002</v>
      </c>
      <c r="N1288">
        <v>922.84299999999996</v>
      </c>
      <c r="O1288">
        <v>1169.6199999999999</v>
      </c>
      <c r="P1288">
        <v>1368.41</v>
      </c>
      <c r="Q1288">
        <v>0</v>
      </c>
      <c r="R1288">
        <v>0</v>
      </c>
      <c r="S1288">
        <v>0</v>
      </c>
      <c r="T1288" t="s">
        <v>34</v>
      </c>
    </row>
    <row r="1289" spans="1:20" x14ac:dyDescent="0.35">
      <c r="A1289" t="s">
        <v>111</v>
      </c>
      <c r="B1289" t="s">
        <v>80</v>
      </c>
      <c r="C1289" t="s">
        <v>52</v>
      </c>
      <c r="D1289" t="s">
        <v>53</v>
      </c>
      <c r="E1289" t="s">
        <v>0</v>
      </c>
      <c r="F1289">
        <v>41794.6</v>
      </c>
      <c r="G1289">
        <v>46082</v>
      </c>
      <c r="H1289">
        <v>41583</v>
      </c>
      <c r="I1289">
        <v>1697.4</v>
      </c>
      <c r="J1289">
        <v>1740.75</v>
      </c>
      <c r="K1289">
        <v>1867.07</v>
      </c>
      <c r="L1289">
        <v>1772.08</v>
      </c>
      <c r="M1289">
        <v>1288.6600000000001</v>
      </c>
      <c r="N1289">
        <v>1021.96</v>
      </c>
      <c r="O1289">
        <v>690.31700000000001</v>
      </c>
      <c r="P1289">
        <v>601.55200000000002</v>
      </c>
      <c r="Q1289">
        <v>0</v>
      </c>
      <c r="R1289">
        <v>0</v>
      </c>
      <c r="S1289">
        <v>0</v>
      </c>
      <c r="T1289" t="s">
        <v>34</v>
      </c>
    </row>
    <row r="1290" spans="1:20" x14ac:dyDescent="0.35">
      <c r="A1290" t="s">
        <v>111</v>
      </c>
      <c r="B1290" t="s">
        <v>81</v>
      </c>
      <c r="C1290" t="s">
        <v>29</v>
      </c>
      <c r="D1290" t="s">
        <v>30</v>
      </c>
      <c r="E1290" t="s">
        <v>0</v>
      </c>
      <c r="F1290">
        <v>736.3</v>
      </c>
      <c r="G1290">
        <v>420.9</v>
      </c>
      <c r="H1290">
        <v>535</v>
      </c>
      <c r="I1290">
        <v>750.8</v>
      </c>
      <c r="J1290">
        <v>661.56200000000001</v>
      </c>
      <c r="K1290">
        <v>819.91800000000001</v>
      </c>
      <c r="L1290">
        <v>875.32100000000003</v>
      </c>
      <c r="M1290">
        <v>930.93499999999995</v>
      </c>
      <c r="N1290">
        <v>990.88800000000003</v>
      </c>
      <c r="O1290">
        <v>1023.79</v>
      </c>
      <c r="P1290">
        <v>1089.31</v>
      </c>
      <c r="Q1290">
        <v>0</v>
      </c>
      <c r="R1290">
        <v>0</v>
      </c>
      <c r="S1290">
        <v>0</v>
      </c>
      <c r="T1290" t="s">
        <v>31</v>
      </c>
    </row>
    <row r="1291" spans="1:20" x14ac:dyDescent="0.35">
      <c r="A1291" t="s">
        <v>111</v>
      </c>
      <c r="B1291" t="s">
        <v>81</v>
      </c>
      <c r="C1291" t="s">
        <v>32</v>
      </c>
      <c r="D1291" t="s">
        <v>35</v>
      </c>
      <c r="E1291" t="s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2077.91</v>
      </c>
      <c r="N1291">
        <v>3370.29</v>
      </c>
      <c r="O1291">
        <v>4219.1899999999996</v>
      </c>
      <c r="P1291">
        <v>5062.09</v>
      </c>
      <c r="Q1291">
        <v>0</v>
      </c>
      <c r="R1291">
        <v>0</v>
      </c>
      <c r="S1291">
        <v>0</v>
      </c>
      <c r="T1291" t="s">
        <v>34</v>
      </c>
    </row>
    <row r="1292" spans="1:20" x14ac:dyDescent="0.35">
      <c r="A1292" t="s">
        <v>111</v>
      </c>
      <c r="B1292" t="s">
        <v>81</v>
      </c>
      <c r="C1292" t="s">
        <v>32</v>
      </c>
      <c r="D1292" t="s">
        <v>35</v>
      </c>
      <c r="E1292" t="s">
        <v>2</v>
      </c>
      <c r="F1292">
        <v>0</v>
      </c>
      <c r="G1292">
        <v>0</v>
      </c>
      <c r="H1292">
        <v>0</v>
      </c>
      <c r="I1292">
        <v>0</v>
      </c>
      <c r="J1292">
        <v>17045.900000000001</v>
      </c>
      <c r="K1292">
        <v>18129.7</v>
      </c>
      <c r="L1292">
        <v>18823.8</v>
      </c>
      <c r="M1292">
        <v>13790</v>
      </c>
      <c r="N1292">
        <v>11129.3</v>
      </c>
      <c r="O1292">
        <v>9450.9500000000007</v>
      </c>
      <c r="P1292">
        <v>8453.2900000000009</v>
      </c>
      <c r="Q1292">
        <v>0</v>
      </c>
      <c r="R1292">
        <v>0</v>
      </c>
      <c r="S1292">
        <v>0</v>
      </c>
      <c r="T1292" t="s">
        <v>34</v>
      </c>
    </row>
    <row r="1293" spans="1:20" x14ac:dyDescent="0.35">
      <c r="A1293" t="s">
        <v>111</v>
      </c>
      <c r="B1293" t="s">
        <v>81</v>
      </c>
      <c r="C1293" t="s">
        <v>32</v>
      </c>
      <c r="D1293" t="s">
        <v>35</v>
      </c>
      <c r="E1293" t="s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2002.17</v>
      </c>
      <c r="N1293">
        <v>3267.55</v>
      </c>
      <c r="O1293">
        <v>4018.31</v>
      </c>
      <c r="P1293">
        <v>4821.53</v>
      </c>
      <c r="Q1293">
        <v>0</v>
      </c>
      <c r="R1293">
        <v>0</v>
      </c>
      <c r="S1293">
        <v>0</v>
      </c>
      <c r="T1293" t="s">
        <v>34</v>
      </c>
    </row>
    <row r="1294" spans="1:20" x14ac:dyDescent="0.35">
      <c r="A1294" t="s">
        <v>111</v>
      </c>
      <c r="B1294" t="s">
        <v>81</v>
      </c>
      <c r="C1294" t="s">
        <v>32</v>
      </c>
      <c r="D1294" t="s">
        <v>35</v>
      </c>
      <c r="E1294" t="s">
        <v>36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2347.34</v>
      </c>
      <c r="N1294">
        <v>3785.23</v>
      </c>
      <c r="O1294">
        <v>4766</v>
      </c>
      <c r="P1294">
        <v>5712.77</v>
      </c>
      <c r="Q1294">
        <v>0</v>
      </c>
      <c r="R1294">
        <v>0</v>
      </c>
      <c r="S1294">
        <v>0</v>
      </c>
      <c r="T1294" t="s">
        <v>34</v>
      </c>
    </row>
    <row r="1295" spans="1:20" x14ac:dyDescent="0.35">
      <c r="A1295" t="s">
        <v>111</v>
      </c>
      <c r="B1295" t="s">
        <v>81</v>
      </c>
      <c r="C1295" t="s">
        <v>32</v>
      </c>
      <c r="D1295" t="s">
        <v>35</v>
      </c>
      <c r="E1295" t="s">
        <v>0</v>
      </c>
      <c r="F1295">
        <v>7750.27</v>
      </c>
      <c r="G1295">
        <v>11281.5</v>
      </c>
      <c r="H1295">
        <v>12896.2</v>
      </c>
      <c r="I1295">
        <v>20451.5</v>
      </c>
      <c r="J1295">
        <v>11342</v>
      </c>
      <c r="K1295">
        <v>11737.1</v>
      </c>
      <c r="L1295">
        <v>12268.7</v>
      </c>
      <c r="M1295">
        <v>8924.66</v>
      </c>
      <c r="N1295">
        <v>7190.14</v>
      </c>
      <c r="O1295">
        <v>5948.29</v>
      </c>
      <c r="P1295">
        <v>5354.44</v>
      </c>
      <c r="Q1295">
        <v>0</v>
      </c>
      <c r="R1295">
        <v>0</v>
      </c>
      <c r="S1295">
        <v>0</v>
      </c>
      <c r="T1295" t="s">
        <v>34</v>
      </c>
    </row>
    <row r="1296" spans="1:20" x14ac:dyDescent="0.35">
      <c r="A1296" t="s">
        <v>111</v>
      </c>
      <c r="B1296" t="s">
        <v>81</v>
      </c>
      <c r="C1296" t="s">
        <v>32</v>
      </c>
      <c r="D1296" t="s">
        <v>4</v>
      </c>
      <c r="E1296" t="s">
        <v>4</v>
      </c>
      <c r="F1296">
        <v>4777.13</v>
      </c>
      <c r="G1296">
        <v>6953.47</v>
      </c>
      <c r="H1296">
        <v>8019.44</v>
      </c>
      <c r="I1296">
        <v>12774.7</v>
      </c>
      <c r="J1296">
        <v>10663.5</v>
      </c>
      <c r="K1296">
        <v>12576.2</v>
      </c>
      <c r="L1296">
        <v>12304.3</v>
      </c>
      <c r="M1296">
        <v>14095</v>
      </c>
      <c r="N1296">
        <v>15998.4</v>
      </c>
      <c r="O1296">
        <v>16829.099999999999</v>
      </c>
      <c r="P1296">
        <v>18735.2</v>
      </c>
      <c r="Q1296">
        <v>0</v>
      </c>
      <c r="R1296">
        <v>0</v>
      </c>
      <c r="S1296">
        <v>0</v>
      </c>
      <c r="T1296" t="s">
        <v>34</v>
      </c>
    </row>
    <row r="1297" spans="1:20" x14ac:dyDescent="0.35">
      <c r="A1297" t="s">
        <v>111</v>
      </c>
      <c r="B1297" t="s">
        <v>81</v>
      </c>
      <c r="C1297" t="s">
        <v>37</v>
      </c>
      <c r="D1297" t="s">
        <v>38</v>
      </c>
      <c r="E1297" t="s">
        <v>1</v>
      </c>
      <c r="F1297">
        <v>0</v>
      </c>
      <c r="G1297">
        <v>0</v>
      </c>
      <c r="H1297">
        <v>0</v>
      </c>
      <c r="I1297">
        <v>0</v>
      </c>
      <c r="J1297" s="1">
        <v>9.4486400000000007E-6</v>
      </c>
      <c r="K1297">
        <v>0.40793084196000001</v>
      </c>
      <c r="L1297">
        <v>0.93334472431999904</v>
      </c>
      <c r="M1297">
        <v>4.8122996066699999</v>
      </c>
      <c r="N1297">
        <v>19.614592999999999</v>
      </c>
      <c r="O1297">
        <v>56.364486999999997</v>
      </c>
      <c r="P1297">
        <v>242.51197999999999</v>
      </c>
      <c r="Q1297">
        <v>0</v>
      </c>
      <c r="R1297">
        <v>0</v>
      </c>
      <c r="S1297">
        <v>0</v>
      </c>
      <c r="T1297" t="s">
        <v>34</v>
      </c>
    </row>
    <row r="1298" spans="1:20" x14ac:dyDescent="0.35">
      <c r="A1298" t="s">
        <v>111</v>
      </c>
      <c r="B1298" t="s">
        <v>81</v>
      </c>
      <c r="C1298" t="s">
        <v>37</v>
      </c>
      <c r="D1298" t="s">
        <v>38</v>
      </c>
      <c r="E1298" t="s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8.7014700000000005</v>
      </c>
      <c r="N1298">
        <v>28.423220000000001</v>
      </c>
      <c r="O1298">
        <v>60.649340000000002</v>
      </c>
      <c r="P1298">
        <v>126.04264999999999</v>
      </c>
      <c r="Q1298">
        <v>0</v>
      </c>
      <c r="R1298">
        <v>0</v>
      </c>
      <c r="S1298">
        <v>0</v>
      </c>
      <c r="T1298" t="s">
        <v>34</v>
      </c>
    </row>
    <row r="1299" spans="1:20" x14ac:dyDescent="0.35">
      <c r="A1299" t="s">
        <v>111</v>
      </c>
      <c r="B1299" t="s">
        <v>81</v>
      </c>
      <c r="C1299" t="s">
        <v>37</v>
      </c>
      <c r="D1299" t="s">
        <v>38</v>
      </c>
      <c r="E1299" t="s">
        <v>36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527.21799999999996</v>
      </c>
      <c r="M1299">
        <v>1519.6</v>
      </c>
      <c r="N1299">
        <v>2068.194</v>
      </c>
      <c r="O1299">
        <v>2508.078</v>
      </c>
      <c r="P1299">
        <v>2869.4569999999999</v>
      </c>
      <c r="Q1299">
        <v>0</v>
      </c>
      <c r="R1299">
        <v>0</v>
      </c>
      <c r="S1299">
        <v>0</v>
      </c>
      <c r="T1299" t="s">
        <v>34</v>
      </c>
    </row>
    <row r="1300" spans="1:20" x14ac:dyDescent="0.35">
      <c r="A1300" t="s">
        <v>111</v>
      </c>
      <c r="B1300" t="s">
        <v>81</v>
      </c>
      <c r="C1300" t="s">
        <v>37</v>
      </c>
      <c r="D1300" t="s">
        <v>38</v>
      </c>
      <c r="E1300" t="s">
        <v>0</v>
      </c>
      <c r="F1300">
        <v>2977.77</v>
      </c>
      <c r="G1300">
        <v>4334.38</v>
      </c>
      <c r="H1300">
        <v>4948.6899999999996</v>
      </c>
      <c r="I1300">
        <v>7838.16</v>
      </c>
      <c r="J1300">
        <v>6557.4169999999904</v>
      </c>
      <c r="K1300">
        <v>8170.9629999999997</v>
      </c>
      <c r="L1300">
        <v>7126.1790000000001</v>
      </c>
      <c r="M1300">
        <v>7336.2340000000004</v>
      </c>
      <c r="N1300">
        <v>7988.9319999999998</v>
      </c>
      <c r="O1300">
        <v>8061.9309999999996</v>
      </c>
      <c r="P1300">
        <v>8715.1200000000008</v>
      </c>
      <c r="Q1300">
        <v>0</v>
      </c>
      <c r="R1300">
        <v>0</v>
      </c>
      <c r="S1300">
        <v>0</v>
      </c>
      <c r="T1300" t="s">
        <v>34</v>
      </c>
    </row>
    <row r="1301" spans="1:20" x14ac:dyDescent="0.35">
      <c r="A1301" t="s">
        <v>111</v>
      </c>
      <c r="B1301" t="s">
        <v>81</v>
      </c>
      <c r="C1301" t="s">
        <v>37</v>
      </c>
      <c r="D1301" t="s">
        <v>39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>
        <v>4.5081600000000002</v>
      </c>
      <c r="K1301">
        <v>169.36346</v>
      </c>
      <c r="L1301">
        <v>240.31608</v>
      </c>
      <c r="M1301">
        <v>351.40219999999999</v>
      </c>
      <c r="N1301">
        <v>399.17790000000002</v>
      </c>
      <c r="O1301">
        <v>329.37049999999999</v>
      </c>
      <c r="P1301">
        <v>303.25839999999999</v>
      </c>
      <c r="Q1301">
        <v>0</v>
      </c>
      <c r="R1301">
        <v>0</v>
      </c>
      <c r="S1301">
        <v>0</v>
      </c>
      <c r="T1301" t="s">
        <v>34</v>
      </c>
    </row>
    <row r="1302" spans="1:20" x14ac:dyDescent="0.35">
      <c r="A1302" t="s">
        <v>111</v>
      </c>
      <c r="B1302" t="s">
        <v>81</v>
      </c>
      <c r="C1302" t="s">
        <v>37</v>
      </c>
      <c r="D1302" t="s">
        <v>39</v>
      </c>
      <c r="E1302" t="s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5.3875400000000004</v>
      </c>
      <c r="N1302">
        <v>12.8789199999999</v>
      </c>
      <c r="O1302">
        <v>29.9941</v>
      </c>
      <c r="P1302">
        <v>54.259749999999997</v>
      </c>
      <c r="Q1302">
        <v>0</v>
      </c>
      <c r="R1302">
        <v>0</v>
      </c>
      <c r="S1302">
        <v>0</v>
      </c>
      <c r="T1302" t="s">
        <v>34</v>
      </c>
    </row>
    <row r="1303" spans="1:20" x14ac:dyDescent="0.35">
      <c r="A1303" t="s">
        <v>111</v>
      </c>
      <c r="B1303" t="s">
        <v>81</v>
      </c>
      <c r="C1303" t="s">
        <v>37</v>
      </c>
      <c r="D1303" t="s">
        <v>39</v>
      </c>
      <c r="E1303" t="s">
        <v>36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33.934899999999999</v>
      </c>
      <c r="M1303">
        <v>102.5463</v>
      </c>
      <c r="N1303">
        <v>129.21530000000001</v>
      </c>
      <c r="O1303">
        <v>173.78059999999999</v>
      </c>
      <c r="P1303">
        <v>202.07159999999999</v>
      </c>
      <c r="Q1303">
        <v>0</v>
      </c>
      <c r="R1303">
        <v>0</v>
      </c>
      <c r="S1303">
        <v>0</v>
      </c>
      <c r="T1303" t="s">
        <v>34</v>
      </c>
    </row>
    <row r="1304" spans="1:20" x14ac:dyDescent="0.35">
      <c r="A1304" t="s">
        <v>111</v>
      </c>
      <c r="B1304" t="s">
        <v>81</v>
      </c>
      <c r="C1304" t="s">
        <v>37</v>
      </c>
      <c r="D1304" t="s">
        <v>39</v>
      </c>
      <c r="E1304" t="s">
        <v>0</v>
      </c>
      <c r="F1304">
        <v>147.232</v>
      </c>
      <c r="G1304">
        <v>214.30600000000001</v>
      </c>
      <c r="H1304">
        <v>289.26900000000001</v>
      </c>
      <c r="I1304">
        <v>497.38900000000001</v>
      </c>
      <c r="J1304">
        <v>410.36130000000003</v>
      </c>
      <c r="K1304">
        <v>376.67750000000001</v>
      </c>
      <c r="L1304">
        <v>262.94889999999998</v>
      </c>
      <c r="M1304">
        <v>161.76049999999901</v>
      </c>
      <c r="N1304">
        <v>152.77680000000001</v>
      </c>
      <c r="O1304">
        <v>162.89476999999999</v>
      </c>
      <c r="P1304">
        <v>183.4152</v>
      </c>
      <c r="Q1304">
        <v>0</v>
      </c>
      <c r="R1304">
        <v>0</v>
      </c>
      <c r="S1304">
        <v>0</v>
      </c>
      <c r="T1304" t="s">
        <v>34</v>
      </c>
    </row>
    <row r="1305" spans="1:20" x14ac:dyDescent="0.35">
      <c r="A1305" t="s">
        <v>111</v>
      </c>
      <c r="B1305" t="s">
        <v>81</v>
      </c>
      <c r="C1305" t="s">
        <v>37</v>
      </c>
      <c r="D1305" t="s">
        <v>40</v>
      </c>
      <c r="E1305" t="s">
        <v>1</v>
      </c>
      <c r="F1305">
        <v>0</v>
      </c>
      <c r="G1305">
        <v>0</v>
      </c>
      <c r="H1305">
        <v>0</v>
      </c>
      <c r="I1305">
        <v>0</v>
      </c>
      <c r="J1305" s="1">
        <v>2.6890100000000001</v>
      </c>
      <c r="K1305">
        <v>311.07217000000003</v>
      </c>
      <c r="L1305">
        <v>478.76051000000001</v>
      </c>
      <c r="M1305">
        <v>893.68583999999998</v>
      </c>
      <c r="N1305">
        <v>1228.7107999999901</v>
      </c>
      <c r="O1305">
        <v>1191.6118999999901</v>
      </c>
      <c r="P1305">
        <v>1335.9839999999999</v>
      </c>
      <c r="Q1305">
        <v>0</v>
      </c>
      <c r="R1305">
        <v>0</v>
      </c>
      <c r="S1305">
        <v>0</v>
      </c>
      <c r="T1305" t="s">
        <v>34</v>
      </c>
    </row>
    <row r="1306" spans="1:20" x14ac:dyDescent="0.35">
      <c r="A1306" t="s">
        <v>111</v>
      </c>
      <c r="B1306" t="s">
        <v>81</v>
      </c>
      <c r="C1306" t="s">
        <v>37</v>
      </c>
      <c r="D1306" t="s">
        <v>40</v>
      </c>
      <c r="E1306" t="s">
        <v>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48.6753</v>
      </c>
      <c r="N1306">
        <v>114.0234</v>
      </c>
      <c r="O1306">
        <v>228.6215</v>
      </c>
      <c r="P1306">
        <v>378.40870000000001</v>
      </c>
      <c r="Q1306">
        <v>0</v>
      </c>
      <c r="R1306">
        <v>0</v>
      </c>
      <c r="S1306">
        <v>0</v>
      </c>
      <c r="T1306" t="s">
        <v>34</v>
      </c>
    </row>
    <row r="1307" spans="1:20" x14ac:dyDescent="0.35">
      <c r="A1307" t="s">
        <v>111</v>
      </c>
      <c r="B1307" t="s">
        <v>81</v>
      </c>
      <c r="C1307" t="s">
        <v>37</v>
      </c>
      <c r="D1307" t="s">
        <v>40</v>
      </c>
      <c r="E1307" t="s">
        <v>36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269.971</v>
      </c>
      <c r="M1307">
        <v>723.94399999999996</v>
      </c>
      <c r="N1307">
        <v>904.851</v>
      </c>
      <c r="O1307">
        <v>1098.021</v>
      </c>
      <c r="P1307">
        <v>1201.1969999999999</v>
      </c>
      <c r="Q1307">
        <v>0</v>
      </c>
      <c r="R1307">
        <v>0</v>
      </c>
      <c r="S1307">
        <v>0</v>
      </c>
      <c r="T1307" t="s">
        <v>34</v>
      </c>
    </row>
    <row r="1308" spans="1:20" x14ac:dyDescent="0.35">
      <c r="A1308" t="s">
        <v>111</v>
      </c>
      <c r="B1308" t="s">
        <v>81</v>
      </c>
      <c r="C1308" t="s">
        <v>37</v>
      </c>
      <c r="D1308" t="s">
        <v>40</v>
      </c>
      <c r="E1308" t="s">
        <v>0</v>
      </c>
      <c r="F1308">
        <v>1652.12</v>
      </c>
      <c r="G1308">
        <v>2404.79</v>
      </c>
      <c r="H1308">
        <v>2781.47</v>
      </c>
      <c r="I1308">
        <v>4439.1099999999997</v>
      </c>
      <c r="J1308">
        <v>3688.5659999999998</v>
      </c>
      <c r="K1308">
        <v>4145.268</v>
      </c>
      <c r="L1308">
        <v>3364.5929999999998</v>
      </c>
      <c r="M1308">
        <v>2939.0249999999901</v>
      </c>
      <c r="N1308">
        <v>2952.6679999999901</v>
      </c>
      <c r="O1308">
        <v>2929.259</v>
      </c>
      <c r="P1308">
        <v>3125.3139999999999</v>
      </c>
      <c r="Q1308">
        <v>0</v>
      </c>
      <c r="R1308">
        <v>0</v>
      </c>
      <c r="S1308">
        <v>0</v>
      </c>
      <c r="T1308" t="s">
        <v>34</v>
      </c>
    </row>
    <row r="1309" spans="1:20" x14ac:dyDescent="0.35">
      <c r="A1309" t="s">
        <v>111</v>
      </c>
      <c r="B1309" t="s">
        <v>81</v>
      </c>
      <c r="C1309" t="s">
        <v>41</v>
      </c>
      <c r="D1309" t="s">
        <v>5</v>
      </c>
      <c r="E1309" t="s">
        <v>5</v>
      </c>
      <c r="F1309">
        <v>23.9998</v>
      </c>
      <c r="G1309">
        <v>25</v>
      </c>
      <c r="H1309">
        <v>25.9999</v>
      </c>
      <c r="I1309">
        <v>28.9999</v>
      </c>
      <c r="J1309">
        <v>26.1038</v>
      </c>
      <c r="K1309">
        <v>28.639399999999998</v>
      </c>
      <c r="L1309">
        <v>28.1692</v>
      </c>
      <c r="M1309">
        <v>28.285399999999999</v>
      </c>
      <c r="N1309">
        <v>27.921800000000001</v>
      </c>
      <c r="O1309">
        <v>27.785399999999999</v>
      </c>
      <c r="P1309">
        <v>27.318100000000001</v>
      </c>
      <c r="Q1309">
        <v>0</v>
      </c>
      <c r="R1309">
        <v>0</v>
      </c>
      <c r="S1309">
        <v>0</v>
      </c>
      <c r="T1309" t="s">
        <v>31</v>
      </c>
    </row>
    <row r="1310" spans="1:20" x14ac:dyDescent="0.35">
      <c r="A1310" t="s">
        <v>111</v>
      </c>
      <c r="B1310" t="s">
        <v>81</v>
      </c>
      <c r="C1310" t="s">
        <v>41</v>
      </c>
      <c r="D1310" t="s">
        <v>42</v>
      </c>
      <c r="E1310" t="s">
        <v>0</v>
      </c>
      <c r="F1310">
        <v>1696.93</v>
      </c>
      <c r="G1310">
        <v>969.94200000000001</v>
      </c>
      <c r="H1310">
        <v>1233.0899999999999</v>
      </c>
      <c r="I1310">
        <v>1730.12</v>
      </c>
      <c r="J1310">
        <v>1628.57</v>
      </c>
      <c r="K1310">
        <v>2146.5700000000002</v>
      </c>
      <c r="L1310">
        <v>2250.1799999999998</v>
      </c>
      <c r="M1310">
        <v>2433.1799999999998</v>
      </c>
      <c r="N1310">
        <v>2601.54</v>
      </c>
      <c r="O1310">
        <v>2629.22</v>
      </c>
      <c r="P1310">
        <v>2819.72</v>
      </c>
      <c r="Q1310">
        <v>0</v>
      </c>
      <c r="R1310">
        <v>0</v>
      </c>
      <c r="S1310">
        <v>0</v>
      </c>
      <c r="T1310" t="s">
        <v>31</v>
      </c>
    </row>
    <row r="1311" spans="1:20" x14ac:dyDescent="0.35">
      <c r="A1311" t="s">
        <v>111</v>
      </c>
      <c r="B1311" t="s">
        <v>81</v>
      </c>
      <c r="C1311" t="s">
        <v>41</v>
      </c>
      <c r="D1311" t="s">
        <v>43</v>
      </c>
      <c r="E1311" t="s">
        <v>2</v>
      </c>
      <c r="F1311">
        <v>0</v>
      </c>
      <c r="G1311">
        <v>0</v>
      </c>
      <c r="H1311">
        <v>0</v>
      </c>
      <c r="I1311">
        <v>0</v>
      </c>
      <c r="J1311">
        <v>3.05905</v>
      </c>
      <c r="K1311">
        <v>7.6363099999999999</v>
      </c>
      <c r="L1311">
        <v>11.315300000000001</v>
      </c>
      <c r="M1311">
        <v>16.7729</v>
      </c>
      <c r="N1311">
        <v>24.725899999999999</v>
      </c>
      <c r="O1311">
        <v>33.2288</v>
      </c>
      <c r="P1311">
        <v>45.481999999999999</v>
      </c>
      <c r="Q1311">
        <v>0</v>
      </c>
      <c r="R1311">
        <v>0</v>
      </c>
      <c r="S1311">
        <v>0</v>
      </c>
      <c r="T1311" t="s">
        <v>31</v>
      </c>
    </row>
    <row r="1312" spans="1:20" x14ac:dyDescent="0.35">
      <c r="A1312" t="s">
        <v>111</v>
      </c>
      <c r="B1312" t="s">
        <v>81</v>
      </c>
      <c r="C1312" t="s">
        <v>41</v>
      </c>
      <c r="D1312" t="s">
        <v>44</v>
      </c>
      <c r="E1312" t="s">
        <v>2</v>
      </c>
      <c r="F1312">
        <v>0</v>
      </c>
      <c r="G1312">
        <v>0</v>
      </c>
      <c r="H1312">
        <v>0</v>
      </c>
      <c r="I1312">
        <v>0</v>
      </c>
      <c r="J1312">
        <v>27.393699999999999</v>
      </c>
      <c r="K1312">
        <v>32.357700000000001</v>
      </c>
      <c r="L1312">
        <v>31.4697</v>
      </c>
      <c r="M1312">
        <v>33.129800000000003</v>
      </c>
      <c r="N1312">
        <v>34.3688</v>
      </c>
      <c r="O1312">
        <v>34.899900000000002</v>
      </c>
      <c r="P1312">
        <v>36.010399999999997</v>
      </c>
      <c r="Q1312">
        <v>0</v>
      </c>
      <c r="R1312">
        <v>0</v>
      </c>
      <c r="S1312">
        <v>0</v>
      </c>
      <c r="T1312" t="s">
        <v>31</v>
      </c>
    </row>
    <row r="1313" spans="1:20" x14ac:dyDescent="0.35">
      <c r="A1313" t="s">
        <v>111</v>
      </c>
      <c r="B1313" t="s">
        <v>81</v>
      </c>
      <c r="C1313" t="s">
        <v>41</v>
      </c>
      <c r="D1313" t="s">
        <v>44</v>
      </c>
      <c r="E1313" t="s">
        <v>0</v>
      </c>
      <c r="F1313">
        <v>18.935099999999998</v>
      </c>
      <c r="G1313">
        <v>27.562999999999999</v>
      </c>
      <c r="H1313">
        <v>31.496099999999998</v>
      </c>
      <c r="I1313">
        <v>49.956800000000001</v>
      </c>
      <c r="J1313">
        <v>21.9038</v>
      </c>
      <c r="K1313">
        <v>24.992100000000001</v>
      </c>
      <c r="L1313">
        <v>24.903400000000001</v>
      </c>
      <c r="M1313">
        <v>26.082699999999999</v>
      </c>
      <c r="N1313">
        <v>27.005099999999999</v>
      </c>
      <c r="O1313">
        <v>27.183499999999999</v>
      </c>
      <c r="P1313">
        <v>28.150200000000002</v>
      </c>
      <c r="Q1313">
        <v>0</v>
      </c>
      <c r="R1313">
        <v>0</v>
      </c>
      <c r="S1313">
        <v>0</v>
      </c>
      <c r="T1313" t="s">
        <v>31</v>
      </c>
    </row>
    <row r="1314" spans="1:20" x14ac:dyDescent="0.35">
      <c r="A1314" t="s">
        <v>111</v>
      </c>
      <c r="B1314" t="s">
        <v>81</v>
      </c>
      <c r="C1314" t="s">
        <v>41</v>
      </c>
      <c r="D1314" t="s">
        <v>6</v>
      </c>
      <c r="E1314" t="s">
        <v>6</v>
      </c>
      <c r="F1314">
        <v>97.999099999999999</v>
      </c>
      <c r="G1314">
        <v>98</v>
      </c>
      <c r="H1314">
        <v>102</v>
      </c>
      <c r="I1314">
        <v>115</v>
      </c>
      <c r="J1314">
        <v>103.515</v>
      </c>
      <c r="K1314">
        <v>113.57</v>
      </c>
      <c r="L1314">
        <v>111.705</v>
      </c>
      <c r="M1314">
        <v>112.166</v>
      </c>
      <c r="N1314">
        <v>110.724</v>
      </c>
      <c r="O1314">
        <v>110.18300000000001</v>
      </c>
      <c r="P1314">
        <v>108.331</v>
      </c>
      <c r="Q1314">
        <v>0</v>
      </c>
      <c r="R1314">
        <v>0</v>
      </c>
      <c r="S1314">
        <v>0</v>
      </c>
      <c r="T1314" t="s">
        <v>31</v>
      </c>
    </row>
    <row r="1315" spans="1:20" x14ac:dyDescent="0.35">
      <c r="A1315" t="s">
        <v>111</v>
      </c>
      <c r="B1315" t="s">
        <v>81</v>
      </c>
      <c r="C1315" t="s">
        <v>41</v>
      </c>
      <c r="D1315" t="s">
        <v>4</v>
      </c>
      <c r="E1315" t="s">
        <v>4</v>
      </c>
      <c r="F1315">
        <v>19102.2</v>
      </c>
      <c r="G1315">
        <v>24060.7</v>
      </c>
      <c r="H1315">
        <v>25986.3</v>
      </c>
      <c r="I1315">
        <v>32488.6</v>
      </c>
      <c r="J1315">
        <v>27188.799999999999</v>
      </c>
      <c r="K1315">
        <v>32066.5</v>
      </c>
      <c r="L1315">
        <v>34509.1</v>
      </c>
      <c r="M1315">
        <v>35004.199999999997</v>
      </c>
      <c r="N1315">
        <v>36208.6</v>
      </c>
      <c r="O1315">
        <v>36639.599999999999</v>
      </c>
      <c r="P1315">
        <v>37746.9</v>
      </c>
      <c r="Q1315">
        <v>0</v>
      </c>
      <c r="R1315">
        <v>0</v>
      </c>
      <c r="S1315">
        <v>0</v>
      </c>
      <c r="T1315" t="s">
        <v>31</v>
      </c>
    </row>
    <row r="1316" spans="1:20" x14ac:dyDescent="0.35">
      <c r="A1316" t="s">
        <v>111</v>
      </c>
      <c r="B1316" t="s">
        <v>81</v>
      </c>
      <c r="C1316" t="s">
        <v>45</v>
      </c>
      <c r="D1316" t="s">
        <v>46</v>
      </c>
      <c r="E1316" t="s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4100.97</v>
      </c>
      <c r="L1316">
        <v>3588.03</v>
      </c>
      <c r="M1316">
        <v>3681.73</v>
      </c>
      <c r="N1316">
        <v>3673.23</v>
      </c>
      <c r="O1316">
        <v>3607.36</v>
      </c>
      <c r="P1316">
        <v>3568.74</v>
      </c>
      <c r="Q1316">
        <v>0</v>
      </c>
      <c r="R1316">
        <v>0</v>
      </c>
      <c r="S1316">
        <v>0</v>
      </c>
      <c r="T1316" t="s">
        <v>31</v>
      </c>
    </row>
    <row r="1317" spans="1:20" x14ac:dyDescent="0.35">
      <c r="A1317" t="s">
        <v>111</v>
      </c>
      <c r="B1317" t="s">
        <v>81</v>
      </c>
      <c r="C1317" t="s">
        <v>45</v>
      </c>
      <c r="D1317" t="s">
        <v>46</v>
      </c>
      <c r="E1317" t="s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83.913499999999999</v>
      </c>
      <c r="N1317">
        <v>152.37299999999999</v>
      </c>
      <c r="O1317">
        <v>240.005</v>
      </c>
      <c r="P1317">
        <v>287.52699999999999</v>
      </c>
      <c r="Q1317">
        <v>0</v>
      </c>
      <c r="R1317">
        <v>0</v>
      </c>
      <c r="S1317">
        <v>0</v>
      </c>
      <c r="T1317" t="s">
        <v>31</v>
      </c>
    </row>
    <row r="1318" spans="1:20" x14ac:dyDescent="0.35">
      <c r="A1318" t="s">
        <v>111</v>
      </c>
      <c r="B1318" t="s">
        <v>81</v>
      </c>
      <c r="C1318" t="s">
        <v>45</v>
      </c>
      <c r="D1318" t="s">
        <v>46</v>
      </c>
      <c r="E1318" t="s">
        <v>36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364.05599999999998</v>
      </c>
      <c r="M1318">
        <v>360.08100000000002</v>
      </c>
      <c r="N1318">
        <v>318.73500000000001</v>
      </c>
      <c r="O1318">
        <v>318.70100000000002</v>
      </c>
      <c r="P1318">
        <v>281.30900000000003</v>
      </c>
      <c r="Q1318">
        <v>0</v>
      </c>
      <c r="R1318">
        <v>0</v>
      </c>
      <c r="S1318">
        <v>0</v>
      </c>
      <c r="T1318" t="s">
        <v>31</v>
      </c>
    </row>
    <row r="1319" spans="1:20" x14ac:dyDescent="0.35">
      <c r="A1319" t="s">
        <v>111</v>
      </c>
      <c r="B1319" t="s">
        <v>81</v>
      </c>
      <c r="C1319" t="s">
        <v>45</v>
      </c>
      <c r="D1319" t="s">
        <v>46</v>
      </c>
      <c r="E1319" t="s">
        <v>0</v>
      </c>
      <c r="F1319">
        <v>1284.8900000000001</v>
      </c>
      <c r="G1319">
        <v>1870.39</v>
      </c>
      <c r="H1319">
        <v>2143.4899999999998</v>
      </c>
      <c r="I1319">
        <v>3396.89</v>
      </c>
      <c r="J1319">
        <v>4510.38</v>
      </c>
      <c r="K1319">
        <v>479.95800000000003</v>
      </c>
      <c r="L1319">
        <v>369.15600000000001</v>
      </c>
      <c r="M1319">
        <v>359.66300000000001</v>
      </c>
      <c r="N1319">
        <v>318.49700000000001</v>
      </c>
      <c r="O1319">
        <v>316.54399999999998</v>
      </c>
      <c r="P1319">
        <v>280.59899999999999</v>
      </c>
      <c r="Q1319">
        <v>0</v>
      </c>
      <c r="R1319">
        <v>0</v>
      </c>
      <c r="S1319">
        <v>0</v>
      </c>
      <c r="T1319" t="s">
        <v>31</v>
      </c>
    </row>
    <row r="1320" spans="1:20" x14ac:dyDescent="0.35">
      <c r="A1320" t="s">
        <v>111</v>
      </c>
      <c r="B1320" t="s">
        <v>81</v>
      </c>
      <c r="C1320" t="s">
        <v>45</v>
      </c>
      <c r="D1320" t="s">
        <v>46</v>
      </c>
      <c r="E1320" t="s">
        <v>7</v>
      </c>
      <c r="F1320">
        <v>0</v>
      </c>
      <c r="G1320">
        <v>805.51199999999994</v>
      </c>
      <c r="H1320">
        <v>915.06600000000003</v>
      </c>
      <c r="I1320">
        <v>1317.87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31</v>
      </c>
    </row>
    <row r="1321" spans="1:20" x14ac:dyDescent="0.35">
      <c r="A1321" t="s">
        <v>111</v>
      </c>
      <c r="B1321" t="s">
        <v>81</v>
      </c>
      <c r="C1321" t="s">
        <v>45</v>
      </c>
      <c r="D1321" t="s">
        <v>8</v>
      </c>
      <c r="E1321" t="s">
        <v>8</v>
      </c>
      <c r="F1321">
        <v>17817.3</v>
      </c>
      <c r="G1321">
        <v>21384.799999999999</v>
      </c>
      <c r="H1321">
        <v>22927.8</v>
      </c>
      <c r="I1321">
        <v>27773.9</v>
      </c>
      <c r="J1321">
        <v>22678.400000000001</v>
      </c>
      <c r="K1321">
        <v>27485.5</v>
      </c>
      <c r="L1321">
        <v>30187.9</v>
      </c>
      <c r="M1321">
        <v>30518.799999999999</v>
      </c>
      <c r="N1321">
        <v>31745.7</v>
      </c>
      <c r="O1321">
        <v>32157</v>
      </c>
      <c r="P1321">
        <v>33328.699999999997</v>
      </c>
      <c r="Q1321">
        <v>0</v>
      </c>
      <c r="R1321">
        <v>0</v>
      </c>
      <c r="S1321">
        <v>0</v>
      </c>
      <c r="T1321" t="s">
        <v>31</v>
      </c>
    </row>
    <row r="1322" spans="1:20" x14ac:dyDescent="0.35">
      <c r="A1322" t="s">
        <v>111</v>
      </c>
      <c r="B1322" t="s">
        <v>81</v>
      </c>
      <c r="C1322" t="s">
        <v>47</v>
      </c>
      <c r="D1322" t="s">
        <v>48</v>
      </c>
      <c r="E1322" t="s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97.501300000000001</v>
      </c>
      <c r="M1322">
        <v>115.711</v>
      </c>
      <c r="N1322">
        <v>130.65199999999999</v>
      </c>
      <c r="O1322">
        <v>152.30199999999999</v>
      </c>
      <c r="P1322">
        <v>170.005</v>
      </c>
      <c r="Q1322">
        <v>0</v>
      </c>
      <c r="R1322">
        <v>0</v>
      </c>
      <c r="S1322">
        <v>0</v>
      </c>
      <c r="T1322" t="s">
        <v>31</v>
      </c>
    </row>
    <row r="1323" spans="1:20" x14ac:dyDescent="0.35">
      <c r="A1323" t="s">
        <v>111</v>
      </c>
      <c r="B1323" t="s">
        <v>81</v>
      </c>
      <c r="C1323" t="s">
        <v>47</v>
      </c>
      <c r="D1323" t="s">
        <v>48</v>
      </c>
      <c r="E1323" t="s">
        <v>0</v>
      </c>
      <c r="F1323">
        <v>82.441699999999997</v>
      </c>
      <c r="G1323">
        <v>98.886700000000005</v>
      </c>
      <c r="H1323">
        <v>110.089</v>
      </c>
      <c r="I1323">
        <v>138.69900000000001</v>
      </c>
      <c r="J1323">
        <v>120.56699999999999</v>
      </c>
      <c r="K1323">
        <v>135.392</v>
      </c>
      <c r="L1323">
        <v>57.258099999999999</v>
      </c>
      <c r="M1323">
        <v>66.553399999999996</v>
      </c>
      <c r="N1323">
        <v>73.8399</v>
      </c>
      <c r="O1323">
        <v>83.285399999999996</v>
      </c>
      <c r="P1323">
        <v>92.090100000000007</v>
      </c>
      <c r="Q1323">
        <v>0</v>
      </c>
      <c r="R1323">
        <v>0</v>
      </c>
      <c r="S1323">
        <v>0</v>
      </c>
      <c r="T1323" t="s">
        <v>31</v>
      </c>
    </row>
    <row r="1324" spans="1:20" x14ac:dyDescent="0.35">
      <c r="A1324" t="s">
        <v>111</v>
      </c>
      <c r="B1324" t="s">
        <v>81</v>
      </c>
      <c r="C1324" t="s">
        <v>47</v>
      </c>
      <c r="D1324" t="s">
        <v>9</v>
      </c>
      <c r="E1324" t="s">
        <v>9</v>
      </c>
      <c r="F1324">
        <v>17734.900000000001</v>
      </c>
      <c r="G1324">
        <v>21285.9</v>
      </c>
      <c r="H1324">
        <v>22817.7</v>
      </c>
      <c r="I1324">
        <v>27635.200000000001</v>
      </c>
      <c r="J1324">
        <v>22557.8</v>
      </c>
      <c r="K1324">
        <v>27350.2</v>
      </c>
      <c r="L1324">
        <v>30033.1</v>
      </c>
      <c r="M1324">
        <v>30336.6</v>
      </c>
      <c r="N1324">
        <v>31541.200000000001</v>
      </c>
      <c r="O1324">
        <v>31921.4</v>
      </c>
      <c r="P1324">
        <v>33066.699999999997</v>
      </c>
      <c r="Q1324">
        <v>0</v>
      </c>
      <c r="R1324">
        <v>0</v>
      </c>
      <c r="S1324">
        <v>0</v>
      </c>
      <c r="T1324" t="s">
        <v>31</v>
      </c>
    </row>
    <row r="1325" spans="1:20" x14ac:dyDescent="0.35">
      <c r="A1325" t="s">
        <v>111</v>
      </c>
      <c r="B1325" t="s">
        <v>81</v>
      </c>
      <c r="C1325" t="s">
        <v>49</v>
      </c>
      <c r="D1325" t="s">
        <v>50</v>
      </c>
      <c r="E1325" t="s">
        <v>1</v>
      </c>
      <c r="F1325">
        <v>0</v>
      </c>
      <c r="G1325">
        <v>0</v>
      </c>
      <c r="H1325">
        <v>0</v>
      </c>
      <c r="I1325">
        <v>0</v>
      </c>
      <c r="J1325">
        <v>151.398</v>
      </c>
      <c r="K1325">
        <v>4157.3649999999998</v>
      </c>
      <c r="L1325">
        <v>7441.3104000000003</v>
      </c>
      <c r="M1325">
        <v>8935.8966</v>
      </c>
      <c r="N1325">
        <v>10085.189200000001</v>
      </c>
      <c r="O1325">
        <v>9710.5079999999998</v>
      </c>
      <c r="P1325">
        <v>9422.1890000000003</v>
      </c>
      <c r="Q1325">
        <v>0</v>
      </c>
      <c r="R1325">
        <v>0</v>
      </c>
      <c r="S1325">
        <v>0</v>
      </c>
      <c r="T1325" t="s">
        <v>31</v>
      </c>
    </row>
    <row r="1326" spans="1:20" x14ac:dyDescent="0.35">
      <c r="A1326" t="s">
        <v>111</v>
      </c>
      <c r="B1326" t="s">
        <v>81</v>
      </c>
      <c r="C1326" t="s">
        <v>49</v>
      </c>
      <c r="D1326" t="s">
        <v>50</v>
      </c>
      <c r="E1326" t="s">
        <v>3</v>
      </c>
      <c r="F1326">
        <v>0</v>
      </c>
      <c r="G1326">
        <v>0</v>
      </c>
      <c r="H1326">
        <v>0</v>
      </c>
      <c r="I1326">
        <v>0</v>
      </c>
      <c r="J1326">
        <v>4.8253500000000003</v>
      </c>
      <c r="K1326">
        <v>249.93673999999999</v>
      </c>
      <c r="L1326">
        <v>923.30462999999997</v>
      </c>
      <c r="M1326">
        <v>1298.7940899999901</v>
      </c>
      <c r="N1326">
        <v>1788.0184429999999</v>
      </c>
      <c r="O1326">
        <v>2000.9730999999999</v>
      </c>
      <c r="P1326">
        <v>2403.8780000000002</v>
      </c>
      <c r="Q1326">
        <v>0</v>
      </c>
      <c r="R1326">
        <v>0</v>
      </c>
      <c r="S1326">
        <v>0</v>
      </c>
      <c r="T1326" t="s">
        <v>31</v>
      </c>
    </row>
    <row r="1327" spans="1:20" x14ac:dyDescent="0.35">
      <c r="A1327" t="s">
        <v>111</v>
      </c>
      <c r="B1327" t="s">
        <v>81</v>
      </c>
      <c r="C1327" t="s">
        <v>49</v>
      </c>
      <c r="D1327" t="s">
        <v>50</v>
      </c>
      <c r="E1327" t="s">
        <v>36</v>
      </c>
      <c r="F1327">
        <v>11.655799999999999</v>
      </c>
      <c r="G1327">
        <v>13.972</v>
      </c>
      <c r="H1327">
        <v>15.017899999999999</v>
      </c>
      <c r="I1327">
        <v>18.156099999999999</v>
      </c>
      <c r="J1327">
        <v>58.506999999999998</v>
      </c>
      <c r="K1327">
        <v>71.828999999999994</v>
      </c>
      <c r="L1327">
        <v>67.992819999999995</v>
      </c>
      <c r="M1327">
        <v>66.383250000000004</v>
      </c>
      <c r="N1327">
        <v>65.867769999999993</v>
      </c>
      <c r="O1327">
        <v>306.00029999999998</v>
      </c>
      <c r="P1327">
        <v>553.25897999999995</v>
      </c>
      <c r="Q1327">
        <v>0</v>
      </c>
      <c r="R1327">
        <v>0</v>
      </c>
      <c r="S1327">
        <v>0</v>
      </c>
      <c r="T1327" t="s">
        <v>31</v>
      </c>
    </row>
    <row r="1328" spans="1:20" x14ac:dyDescent="0.35">
      <c r="A1328" t="s">
        <v>111</v>
      </c>
      <c r="B1328" t="s">
        <v>81</v>
      </c>
      <c r="C1328" t="s">
        <v>49</v>
      </c>
      <c r="D1328" t="s">
        <v>50</v>
      </c>
      <c r="E1328" t="s">
        <v>0</v>
      </c>
      <c r="F1328">
        <v>6916.21</v>
      </c>
      <c r="G1328">
        <v>8301.0300000000007</v>
      </c>
      <c r="H1328">
        <v>8898.3700000000008</v>
      </c>
      <c r="I1328">
        <v>10777.1</v>
      </c>
      <c r="J1328">
        <v>8545.5452000000005</v>
      </c>
      <c r="K1328">
        <v>6527.0751</v>
      </c>
      <c r="L1328">
        <v>3797.8647000000001</v>
      </c>
      <c r="M1328">
        <v>2037.2802999999999</v>
      </c>
      <c r="N1328">
        <v>759.81709999999998</v>
      </c>
      <c r="O1328">
        <v>790.62900000000002</v>
      </c>
      <c r="P1328">
        <v>828.12789999999995</v>
      </c>
      <c r="Q1328">
        <v>0</v>
      </c>
      <c r="R1328">
        <v>0</v>
      </c>
      <c r="S1328">
        <v>0</v>
      </c>
      <c r="T1328" t="s">
        <v>31</v>
      </c>
    </row>
    <row r="1329" spans="1:20" x14ac:dyDescent="0.35">
      <c r="A1329" t="s">
        <v>111</v>
      </c>
      <c r="B1329" t="s">
        <v>81</v>
      </c>
      <c r="C1329" t="s">
        <v>49</v>
      </c>
      <c r="D1329" t="s">
        <v>51</v>
      </c>
      <c r="E1329" t="s">
        <v>1</v>
      </c>
      <c r="F1329">
        <v>0</v>
      </c>
      <c r="G1329">
        <v>0</v>
      </c>
      <c r="H1329">
        <v>0</v>
      </c>
      <c r="I1329">
        <v>0</v>
      </c>
      <c r="J1329">
        <v>198.642</v>
      </c>
      <c r="K1329">
        <v>5616.65</v>
      </c>
      <c r="L1329">
        <v>10378.075000000001</v>
      </c>
      <c r="M1329">
        <v>12694.6248</v>
      </c>
      <c r="N1329">
        <v>14504.8819</v>
      </c>
      <c r="O1329">
        <v>14067.862999999999</v>
      </c>
      <c r="P1329">
        <v>13750.63</v>
      </c>
      <c r="Q1329">
        <v>0</v>
      </c>
      <c r="R1329">
        <v>0</v>
      </c>
      <c r="S1329">
        <v>0</v>
      </c>
      <c r="T1329" t="s">
        <v>31</v>
      </c>
    </row>
    <row r="1330" spans="1:20" x14ac:dyDescent="0.35">
      <c r="A1330" t="s">
        <v>111</v>
      </c>
      <c r="B1330" t="s">
        <v>81</v>
      </c>
      <c r="C1330" t="s">
        <v>49</v>
      </c>
      <c r="D1330" t="s">
        <v>51</v>
      </c>
      <c r="E1330" t="s">
        <v>3</v>
      </c>
      <c r="F1330">
        <v>0</v>
      </c>
      <c r="G1330">
        <v>0</v>
      </c>
      <c r="H1330">
        <v>0</v>
      </c>
      <c r="I1330">
        <v>0</v>
      </c>
      <c r="J1330">
        <v>6.9503000000000004</v>
      </c>
      <c r="K1330">
        <v>388.73856999999998</v>
      </c>
      <c r="L1330">
        <v>1495.5046500000001</v>
      </c>
      <c r="M1330">
        <v>2133.3612899999998</v>
      </c>
      <c r="N1330">
        <v>2959.8889399999998</v>
      </c>
      <c r="O1330">
        <v>3343.8948999999898</v>
      </c>
      <c r="P1330">
        <v>4056.16</v>
      </c>
      <c r="Q1330">
        <v>0</v>
      </c>
      <c r="R1330">
        <v>0</v>
      </c>
      <c r="S1330">
        <v>0</v>
      </c>
      <c r="T1330" t="s">
        <v>31</v>
      </c>
    </row>
    <row r="1331" spans="1:20" x14ac:dyDescent="0.35">
      <c r="A1331" t="s">
        <v>111</v>
      </c>
      <c r="B1331" t="s">
        <v>81</v>
      </c>
      <c r="C1331" t="s">
        <v>49</v>
      </c>
      <c r="D1331" t="s">
        <v>51</v>
      </c>
      <c r="E1331" t="s">
        <v>36</v>
      </c>
      <c r="F1331">
        <v>0</v>
      </c>
      <c r="G1331">
        <v>0</v>
      </c>
      <c r="H1331">
        <v>0</v>
      </c>
      <c r="I1331">
        <v>0</v>
      </c>
      <c r="J1331">
        <v>55.1783</v>
      </c>
      <c r="K1331">
        <v>83.088800000000006</v>
      </c>
      <c r="L1331">
        <v>90.441199999999995</v>
      </c>
      <c r="M1331">
        <v>94.690399999999997</v>
      </c>
      <c r="N1331">
        <v>98.689179999999993</v>
      </c>
      <c r="O1331">
        <v>416.08154000000002</v>
      </c>
      <c r="P1331">
        <v>743.01007000000004</v>
      </c>
      <c r="Q1331">
        <v>0</v>
      </c>
      <c r="R1331">
        <v>0</v>
      </c>
      <c r="S1331">
        <v>0</v>
      </c>
      <c r="T1331" t="s">
        <v>31</v>
      </c>
    </row>
    <row r="1332" spans="1:20" x14ac:dyDescent="0.35">
      <c r="A1332" t="s">
        <v>111</v>
      </c>
      <c r="B1332" t="s">
        <v>81</v>
      </c>
      <c r="C1332" t="s">
        <v>49</v>
      </c>
      <c r="D1332" t="s">
        <v>51</v>
      </c>
      <c r="E1332" t="s">
        <v>0</v>
      </c>
      <c r="F1332">
        <v>10807</v>
      </c>
      <c r="G1332">
        <v>12970.9</v>
      </c>
      <c r="H1332">
        <v>13904.3</v>
      </c>
      <c r="I1332">
        <v>16839.900000000001</v>
      </c>
      <c r="J1332">
        <v>13536.7515</v>
      </c>
      <c r="K1332">
        <v>10255.475999999901</v>
      </c>
      <c r="L1332">
        <v>5838.6407999999901</v>
      </c>
      <c r="M1332">
        <v>3075.5139999999901</v>
      </c>
      <c r="N1332">
        <v>1278.8751</v>
      </c>
      <c r="O1332">
        <v>1285.4390000000001</v>
      </c>
      <c r="P1332">
        <v>1309.4007999999999</v>
      </c>
      <c r="Q1332">
        <v>0</v>
      </c>
      <c r="R1332">
        <v>0</v>
      </c>
      <c r="S1332">
        <v>0</v>
      </c>
      <c r="T1332" t="s">
        <v>31</v>
      </c>
    </row>
    <row r="1333" spans="1:20" x14ac:dyDescent="0.35">
      <c r="A1333" t="s">
        <v>111</v>
      </c>
      <c r="B1333" t="s">
        <v>82</v>
      </c>
      <c r="C1333" t="s">
        <v>29</v>
      </c>
      <c r="D1333" t="s">
        <v>30</v>
      </c>
      <c r="E1333" t="s">
        <v>0</v>
      </c>
      <c r="F1333">
        <v>956.9</v>
      </c>
      <c r="G1333">
        <v>608.79999999999995</v>
      </c>
      <c r="H1333">
        <v>541.70000000000005</v>
      </c>
      <c r="I1333">
        <v>770.9</v>
      </c>
      <c r="J1333">
        <v>705.245</v>
      </c>
      <c r="K1333">
        <v>867.66200000000003</v>
      </c>
      <c r="L1333">
        <v>925.11699999999996</v>
      </c>
      <c r="M1333">
        <v>988.38499999999999</v>
      </c>
      <c r="N1333">
        <v>1056.44</v>
      </c>
      <c r="O1333">
        <v>1092.55</v>
      </c>
      <c r="P1333">
        <v>1167.53</v>
      </c>
      <c r="Q1333">
        <v>0</v>
      </c>
      <c r="R1333">
        <v>0</v>
      </c>
      <c r="S1333">
        <v>0</v>
      </c>
      <c r="T1333" t="s">
        <v>31</v>
      </c>
    </row>
    <row r="1334" spans="1:20" x14ac:dyDescent="0.35">
      <c r="A1334" t="s">
        <v>111</v>
      </c>
      <c r="B1334" t="s">
        <v>82</v>
      </c>
      <c r="C1334" t="s">
        <v>32</v>
      </c>
      <c r="D1334" t="s">
        <v>33</v>
      </c>
      <c r="E1334" t="s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34</v>
      </c>
    </row>
    <row r="1335" spans="1:20" x14ac:dyDescent="0.35">
      <c r="A1335" t="s">
        <v>111</v>
      </c>
      <c r="B1335" t="s">
        <v>82</v>
      </c>
      <c r="C1335" t="s">
        <v>32</v>
      </c>
      <c r="D1335" t="s">
        <v>35</v>
      </c>
      <c r="E1335" t="s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2985.87</v>
      </c>
      <c r="N1335">
        <v>4842.63</v>
      </c>
      <c r="O1335">
        <v>6060.97</v>
      </c>
      <c r="P1335">
        <v>7269.04</v>
      </c>
      <c r="Q1335">
        <v>0</v>
      </c>
      <c r="R1335">
        <v>0</v>
      </c>
      <c r="S1335">
        <v>0</v>
      </c>
      <c r="T1335" t="s">
        <v>34</v>
      </c>
    </row>
    <row r="1336" spans="1:20" x14ac:dyDescent="0.35">
      <c r="A1336" t="s">
        <v>111</v>
      </c>
      <c r="B1336" t="s">
        <v>82</v>
      </c>
      <c r="C1336" t="s">
        <v>32</v>
      </c>
      <c r="D1336" t="s">
        <v>35</v>
      </c>
      <c r="E1336" t="s">
        <v>2</v>
      </c>
      <c r="F1336">
        <v>0</v>
      </c>
      <c r="G1336">
        <v>0</v>
      </c>
      <c r="H1336">
        <v>0</v>
      </c>
      <c r="I1336">
        <v>0</v>
      </c>
      <c r="J1336" s="1">
        <v>25116.9</v>
      </c>
      <c r="K1336">
        <v>26192.9</v>
      </c>
      <c r="L1336">
        <v>27031.9</v>
      </c>
      <c r="M1336">
        <v>19815.7</v>
      </c>
      <c r="N1336">
        <v>15991.2</v>
      </c>
      <c r="O1336">
        <v>13576.5</v>
      </c>
      <c r="P1336">
        <v>12138.7</v>
      </c>
      <c r="Q1336">
        <v>0</v>
      </c>
      <c r="R1336">
        <v>0</v>
      </c>
      <c r="S1336">
        <v>0</v>
      </c>
      <c r="T1336" t="s">
        <v>34</v>
      </c>
    </row>
    <row r="1337" spans="1:20" x14ac:dyDescent="0.35">
      <c r="A1337" t="s">
        <v>111</v>
      </c>
      <c r="B1337" t="s">
        <v>82</v>
      </c>
      <c r="C1337" t="s">
        <v>32</v>
      </c>
      <c r="D1337" t="s">
        <v>35</v>
      </c>
      <c r="E1337" t="s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2877.06</v>
      </c>
      <c r="N1337">
        <v>4695.01</v>
      </c>
      <c r="O1337">
        <v>5772.4</v>
      </c>
      <c r="P1337">
        <v>6923.57</v>
      </c>
      <c r="Q1337">
        <v>0</v>
      </c>
      <c r="R1337">
        <v>0</v>
      </c>
      <c r="S1337">
        <v>0</v>
      </c>
      <c r="T1337" t="s">
        <v>34</v>
      </c>
    </row>
    <row r="1338" spans="1:20" x14ac:dyDescent="0.35">
      <c r="A1338" t="s">
        <v>111</v>
      </c>
      <c r="B1338" t="s">
        <v>82</v>
      </c>
      <c r="C1338" t="s">
        <v>32</v>
      </c>
      <c r="D1338" t="s">
        <v>35</v>
      </c>
      <c r="E1338" t="s">
        <v>36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3373.04</v>
      </c>
      <c r="N1338">
        <v>5438.84</v>
      </c>
      <c r="O1338">
        <v>6846.49</v>
      </c>
      <c r="P1338">
        <v>8203.39</v>
      </c>
      <c r="Q1338">
        <v>0</v>
      </c>
      <c r="R1338">
        <v>0</v>
      </c>
      <c r="S1338">
        <v>0</v>
      </c>
      <c r="T1338" t="s">
        <v>34</v>
      </c>
    </row>
    <row r="1339" spans="1:20" x14ac:dyDescent="0.35">
      <c r="A1339" t="s">
        <v>111</v>
      </c>
      <c r="B1339" t="s">
        <v>82</v>
      </c>
      <c r="C1339" t="s">
        <v>32</v>
      </c>
      <c r="D1339" t="s">
        <v>35</v>
      </c>
      <c r="E1339" t="s">
        <v>0</v>
      </c>
      <c r="F1339">
        <v>19505.7</v>
      </c>
      <c r="G1339">
        <v>22518.6</v>
      </c>
      <c r="H1339">
        <v>33274.1</v>
      </c>
      <c r="I1339">
        <v>28788.5</v>
      </c>
      <c r="J1339">
        <v>16712.3</v>
      </c>
      <c r="K1339">
        <v>16957.3</v>
      </c>
      <c r="L1339">
        <v>17618.400000000001</v>
      </c>
      <c r="M1339">
        <v>12824.4</v>
      </c>
      <c r="N1339">
        <v>10331.200000000001</v>
      </c>
      <c r="O1339">
        <v>8544.8700000000008</v>
      </c>
      <c r="P1339">
        <v>7688.84</v>
      </c>
      <c r="Q1339">
        <v>0</v>
      </c>
      <c r="R1339">
        <v>0</v>
      </c>
      <c r="S1339">
        <v>0</v>
      </c>
      <c r="T1339" t="s">
        <v>34</v>
      </c>
    </row>
    <row r="1340" spans="1:20" x14ac:dyDescent="0.35">
      <c r="A1340" t="s">
        <v>111</v>
      </c>
      <c r="B1340" t="s">
        <v>82</v>
      </c>
      <c r="C1340" t="s">
        <v>32</v>
      </c>
      <c r="D1340" t="s">
        <v>4</v>
      </c>
      <c r="E1340" t="s">
        <v>4</v>
      </c>
      <c r="F1340">
        <v>12022.9</v>
      </c>
      <c r="G1340">
        <v>13879.9</v>
      </c>
      <c r="H1340">
        <v>20691.3</v>
      </c>
      <c r="I1340">
        <v>17982</v>
      </c>
      <c r="J1340">
        <v>15712.5</v>
      </c>
      <c r="K1340">
        <v>18169.400000000001</v>
      </c>
      <c r="L1340">
        <v>17669.5</v>
      </c>
      <c r="M1340">
        <v>20253.8</v>
      </c>
      <c r="N1340">
        <v>22987.3</v>
      </c>
      <c r="O1340">
        <v>24175.3</v>
      </c>
      <c r="P1340">
        <v>26903.200000000001</v>
      </c>
      <c r="Q1340">
        <v>0</v>
      </c>
      <c r="R1340">
        <v>0</v>
      </c>
      <c r="S1340">
        <v>0</v>
      </c>
      <c r="T1340" t="s">
        <v>34</v>
      </c>
    </row>
    <row r="1341" spans="1:20" x14ac:dyDescent="0.35">
      <c r="A1341" t="s">
        <v>111</v>
      </c>
      <c r="B1341" t="s">
        <v>82</v>
      </c>
      <c r="C1341" t="s">
        <v>37</v>
      </c>
      <c r="D1341" t="s">
        <v>38</v>
      </c>
      <c r="E1341" t="s">
        <v>1</v>
      </c>
      <c r="F1341">
        <v>0</v>
      </c>
      <c r="G1341">
        <v>0</v>
      </c>
      <c r="H1341">
        <v>0</v>
      </c>
      <c r="I1341">
        <v>0</v>
      </c>
      <c r="J1341" s="1">
        <v>1.7994899999999999E-5</v>
      </c>
      <c r="K1341">
        <v>0.54201403049999997</v>
      </c>
      <c r="L1341">
        <v>1.34417599743</v>
      </c>
      <c r="M1341">
        <v>6.9054569643899999</v>
      </c>
      <c r="N1341">
        <v>28.380402</v>
      </c>
      <c r="O1341">
        <v>80.449201000000002</v>
      </c>
      <c r="P1341">
        <v>348.82238000000001</v>
      </c>
      <c r="Q1341">
        <v>0</v>
      </c>
      <c r="R1341">
        <v>0</v>
      </c>
      <c r="S1341">
        <v>0</v>
      </c>
      <c r="T1341" t="s">
        <v>34</v>
      </c>
    </row>
    <row r="1342" spans="1:20" x14ac:dyDescent="0.35">
      <c r="A1342" t="s">
        <v>111</v>
      </c>
      <c r="B1342" t="s">
        <v>82</v>
      </c>
      <c r="C1342" t="s">
        <v>37</v>
      </c>
      <c r="D1342" t="s">
        <v>38</v>
      </c>
      <c r="E1342" t="s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12.477399999999999</v>
      </c>
      <c r="N1342">
        <v>41.096029999999999</v>
      </c>
      <c r="O1342">
        <v>86.677480000000003</v>
      </c>
      <c r="P1342">
        <v>181.07503</v>
      </c>
      <c r="Q1342">
        <v>0</v>
      </c>
      <c r="R1342">
        <v>0</v>
      </c>
      <c r="S1342">
        <v>0</v>
      </c>
      <c r="T1342" t="s">
        <v>34</v>
      </c>
    </row>
    <row r="1343" spans="1:20" x14ac:dyDescent="0.35">
      <c r="A1343" t="s">
        <v>111</v>
      </c>
      <c r="B1343" t="s">
        <v>82</v>
      </c>
      <c r="C1343" t="s">
        <v>37</v>
      </c>
      <c r="D1343" t="s">
        <v>38</v>
      </c>
      <c r="E1343" t="s">
        <v>36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786.49900000000002</v>
      </c>
      <c r="M1343">
        <v>2201.0010000000002</v>
      </c>
      <c r="N1343">
        <v>2995.8690000000001</v>
      </c>
      <c r="O1343">
        <v>3601.277</v>
      </c>
      <c r="P1343">
        <v>4120.2759999999998</v>
      </c>
      <c r="Q1343">
        <v>0</v>
      </c>
      <c r="R1343">
        <v>0</v>
      </c>
      <c r="S1343">
        <v>0</v>
      </c>
      <c r="T1343" t="s">
        <v>34</v>
      </c>
    </row>
    <row r="1344" spans="1:20" x14ac:dyDescent="0.35">
      <c r="A1344" t="s">
        <v>111</v>
      </c>
      <c r="B1344" t="s">
        <v>82</v>
      </c>
      <c r="C1344" t="s">
        <v>37</v>
      </c>
      <c r="D1344" t="s">
        <v>38</v>
      </c>
      <c r="E1344" t="s">
        <v>0</v>
      </c>
      <c r="F1344">
        <v>7494.36</v>
      </c>
      <c r="G1344">
        <v>8651.89</v>
      </c>
      <c r="H1344">
        <v>12768.4</v>
      </c>
      <c r="I1344">
        <v>11033.2</v>
      </c>
      <c r="J1344">
        <v>9668.48</v>
      </c>
      <c r="K1344">
        <v>11533.619999999901</v>
      </c>
      <c r="L1344">
        <v>10203.925999999999</v>
      </c>
      <c r="M1344">
        <v>10523.548999999901</v>
      </c>
      <c r="N1344">
        <v>11454.82</v>
      </c>
      <c r="O1344">
        <v>11582.91</v>
      </c>
      <c r="P1344">
        <v>12514.76</v>
      </c>
      <c r="Q1344">
        <v>0</v>
      </c>
      <c r="R1344">
        <v>0</v>
      </c>
      <c r="S1344">
        <v>0</v>
      </c>
      <c r="T1344" t="s">
        <v>34</v>
      </c>
    </row>
    <row r="1345" spans="1:20" x14ac:dyDescent="0.35">
      <c r="A1345" t="s">
        <v>111</v>
      </c>
      <c r="B1345" t="s">
        <v>82</v>
      </c>
      <c r="C1345" t="s">
        <v>37</v>
      </c>
      <c r="D1345" t="s">
        <v>39</v>
      </c>
      <c r="E1345" t="s">
        <v>1</v>
      </c>
      <c r="F1345">
        <v>0</v>
      </c>
      <c r="G1345">
        <v>0</v>
      </c>
      <c r="H1345">
        <v>0</v>
      </c>
      <c r="I1345">
        <v>0</v>
      </c>
      <c r="J1345">
        <v>8.5858100000000004</v>
      </c>
      <c r="K1345">
        <v>226.91117</v>
      </c>
      <c r="L1345">
        <v>339.813909999999</v>
      </c>
      <c r="M1345">
        <v>500.65563999999898</v>
      </c>
      <c r="N1345">
        <v>573.46690000000001</v>
      </c>
      <c r="O1345">
        <v>474.80720000000002</v>
      </c>
      <c r="P1345">
        <v>435.97640000000001</v>
      </c>
      <c r="Q1345">
        <v>0</v>
      </c>
      <c r="R1345">
        <v>0</v>
      </c>
      <c r="S1345">
        <v>0</v>
      </c>
      <c r="T1345" t="s">
        <v>34</v>
      </c>
    </row>
    <row r="1346" spans="1:20" x14ac:dyDescent="0.35">
      <c r="A1346" t="s">
        <v>111</v>
      </c>
      <c r="B1346" t="s">
        <v>82</v>
      </c>
      <c r="C1346" t="s">
        <v>37</v>
      </c>
      <c r="D1346" t="s">
        <v>39</v>
      </c>
      <c r="E1346" t="s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7.7251799999999999</v>
      </c>
      <c r="N1346">
        <v>18.605070000000001</v>
      </c>
      <c r="O1346">
        <v>42.833089999999999</v>
      </c>
      <c r="P1346">
        <v>77.896249999999995</v>
      </c>
      <c r="Q1346">
        <v>0</v>
      </c>
      <c r="R1346">
        <v>0</v>
      </c>
      <c r="S1346">
        <v>0</v>
      </c>
      <c r="T1346" t="s">
        <v>34</v>
      </c>
    </row>
    <row r="1347" spans="1:20" x14ac:dyDescent="0.35">
      <c r="A1347" t="s">
        <v>111</v>
      </c>
      <c r="B1347" t="s">
        <v>82</v>
      </c>
      <c r="C1347" t="s">
        <v>37</v>
      </c>
      <c r="D1347" t="s">
        <v>39</v>
      </c>
      <c r="E1347" t="s">
        <v>36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50.624099999999999</v>
      </c>
      <c r="M1347">
        <v>148.46100000000001</v>
      </c>
      <c r="N1347">
        <v>187.11969999999999</v>
      </c>
      <c r="O1347">
        <v>249.21979999999999</v>
      </c>
      <c r="P1347">
        <v>289.97859999999997</v>
      </c>
      <c r="Q1347">
        <v>0</v>
      </c>
      <c r="R1347">
        <v>0</v>
      </c>
      <c r="S1347">
        <v>0</v>
      </c>
      <c r="T1347" t="s">
        <v>34</v>
      </c>
    </row>
    <row r="1348" spans="1:20" x14ac:dyDescent="0.35">
      <c r="A1348" t="s">
        <v>111</v>
      </c>
      <c r="B1348" t="s">
        <v>82</v>
      </c>
      <c r="C1348" t="s">
        <v>37</v>
      </c>
      <c r="D1348" t="s">
        <v>39</v>
      </c>
      <c r="E1348" t="s">
        <v>0</v>
      </c>
      <c r="F1348">
        <v>370.541</v>
      </c>
      <c r="G1348">
        <v>427.76900000000001</v>
      </c>
      <c r="H1348">
        <v>746.36</v>
      </c>
      <c r="I1348">
        <v>700.14499999999998</v>
      </c>
      <c r="J1348">
        <v>602.57950000000005</v>
      </c>
      <c r="K1348">
        <v>541.04939999999999</v>
      </c>
      <c r="L1348">
        <v>380.2525</v>
      </c>
      <c r="M1348">
        <v>235.07819999999899</v>
      </c>
      <c r="N1348">
        <v>218.23339999999999</v>
      </c>
      <c r="O1348">
        <v>233.7278</v>
      </c>
      <c r="P1348">
        <v>263.23590000000002</v>
      </c>
      <c r="Q1348">
        <v>0</v>
      </c>
      <c r="R1348">
        <v>0</v>
      </c>
      <c r="S1348">
        <v>0</v>
      </c>
      <c r="T1348" t="s">
        <v>34</v>
      </c>
    </row>
    <row r="1349" spans="1:20" x14ac:dyDescent="0.35">
      <c r="A1349" t="s">
        <v>111</v>
      </c>
      <c r="B1349" t="s">
        <v>82</v>
      </c>
      <c r="C1349" t="s">
        <v>37</v>
      </c>
      <c r="D1349" t="s">
        <v>40</v>
      </c>
      <c r="E1349" t="s">
        <v>1</v>
      </c>
      <c r="F1349">
        <v>0</v>
      </c>
      <c r="G1349">
        <v>0</v>
      </c>
      <c r="H1349">
        <v>0</v>
      </c>
      <c r="I1349">
        <v>0</v>
      </c>
      <c r="J1349" s="1">
        <v>5.1212200000000001</v>
      </c>
      <c r="K1349">
        <v>414.43839000000003</v>
      </c>
      <c r="L1349">
        <v>678.25560999999902</v>
      </c>
      <c r="M1349">
        <v>1276.15183</v>
      </c>
      <c r="N1349">
        <v>1769.6489999999999</v>
      </c>
      <c r="O1349">
        <v>1714.2469999999901</v>
      </c>
      <c r="P1349">
        <v>1920.5160000000001</v>
      </c>
      <c r="Q1349">
        <v>0</v>
      </c>
      <c r="R1349">
        <v>0</v>
      </c>
      <c r="S1349">
        <v>0</v>
      </c>
      <c r="T1349" t="s">
        <v>34</v>
      </c>
    </row>
    <row r="1350" spans="1:20" x14ac:dyDescent="0.35">
      <c r="A1350" t="s">
        <v>111</v>
      </c>
      <c r="B1350" t="s">
        <v>82</v>
      </c>
      <c r="C1350" t="s">
        <v>37</v>
      </c>
      <c r="D1350" t="s">
        <v>40</v>
      </c>
      <c r="E1350" t="s">
        <v>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69.795500000000004</v>
      </c>
      <c r="N1350">
        <v>164.70849999999999</v>
      </c>
      <c r="O1350">
        <v>326.74540000000002</v>
      </c>
      <c r="P1350">
        <v>543.26409999999998</v>
      </c>
      <c r="Q1350">
        <v>0</v>
      </c>
      <c r="R1350">
        <v>0</v>
      </c>
      <c r="S1350">
        <v>0</v>
      </c>
      <c r="T1350" t="s">
        <v>34</v>
      </c>
    </row>
    <row r="1351" spans="1:20" x14ac:dyDescent="0.35">
      <c r="A1351" t="s">
        <v>111</v>
      </c>
      <c r="B1351" t="s">
        <v>82</v>
      </c>
      <c r="C1351" t="s">
        <v>37</v>
      </c>
      <c r="D1351" t="s">
        <v>40</v>
      </c>
      <c r="E1351" t="s">
        <v>36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402.74099999999999</v>
      </c>
      <c r="M1351">
        <v>1049.3589999999999</v>
      </c>
      <c r="N1351">
        <v>1311.2139999999999</v>
      </c>
      <c r="O1351">
        <v>1576.7159999999999</v>
      </c>
      <c r="P1351">
        <v>1724.2470000000001</v>
      </c>
      <c r="Q1351">
        <v>0</v>
      </c>
      <c r="R1351">
        <v>0</v>
      </c>
      <c r="S1351">
        <v>0</v>
      </c>
      <c r="T1351" t="s">
        <v>34</v>
      </c>
    </row>
    <row r="1352" spans="1:20" x14ac:dyDescent="0.35">
      <c r="A1352" t="s">
        <v>111</v>
      </c>
      <c r="B1352" t="s">
        <v>82</v>
      </c>
      <c r="C1352" t="s">
        <v>37</v>
      </c>
      <c r="D1352" t="s">
        <v>40</v>
      </c>
      <c r="E1352" t="s">
        <v>0</v>
      </c>
      <c r="F1352">
        <v>4158.01</v>
      </c>
      <c r="G1352">
        <v>4800.21</v>
      </c>
      <c r="H1352">
        <v>7176.58</v>
      </c>
      <c r="I1352">
        <v>6248.64</v>
      </c>
      <c r="J1352">
        <v>5427.7330000000002</v>
      </c>
      <c r="K1352">
        <v>5880.6880000000001</v>
      </c>
      <c r="L1352">
        <v>4827.1570000000002</v>
      </c>
      <c r="M1352">
        <v>4224.2550000000001</v>
      </c>
      <c r="N1352">
        <v>4226.268</v>
      </c>
      <c r="O1352">
        <v>4208.2709999999997</v>
      </c>
      <c r="P1352">
        <v>4486.8490000000002</v>
      </c>
      <c r="Q1352">
        <v>0</v>
      </c>
      <c r="R1352">
        <v>0</v>
      </c>
      <c r="S1352">
        <v>0</v>
      </c>
      <c r="T1352" t="s">
        <v>34</v>
      </c>
    </row>
    <row r="1353" spans="1:20" x14ac:dyDescent="0.35">
      <c r="A1353" t="s">
        <v>111</v>
      </c>
      <c r="B1353" t="s">
        <v>82</v>
      </c>
      <c r="C1353" t="s">
        <v>41</v>
      </c>
      <c r="D1353" t="s">
        <v>5</v>
      </c>
      <c r="E1353" t="s">
        <v>5</v>
      </c>
      <c r="F1353">
        <v>60.999699999999997</v>
      </c>
      <c r="G1353">
        <v>66.999899999999997</v>
      </c>
      <c r="H1353">
        <v>68.999899999999997</v>
      </c>
      <c r="I1353">
        <v>71.999799999999993</v>
      </c>
      <c r="J1353">
        <v>63.057299999999998</v>
      </c>
      <c r="K1353">
        <v>69.607100000000003</v>
      </c>
      <c r="L1353">
        <v>68.310100000000006</v>
      </c>
      <c r="M1353">
        <v>68.662400000000005</v>
      </c>
      <c r="N1353">
        <v>67.619500000000002</v>
      </c>
      <c r="O1353">
        <v>67.446100000000001</v>
      </c>
      <c r="P1353">
        <v>66.111000000000004</v>
      </c>
      <c r="Q1353">
        <v>0</v>
      </c>
      <c r="R1353">
        <v>0</v>
      </c>
      <c r="S1353">
        <v>0</v>
      </c>
      <c r="T1353" t="s">
        <v>31</v>
      </c>
    </row>
    <row r="1354" spans="1:20" x14ac:dyDescent="0.35">
      <c r="A1354" t="s">
        <v>111</v>
      </c>
      <c r="B1354" t="s">
        <v>82</v>
      </c>
      <c r="C1354" t="s">
        <v>41</v>
      </c>
      <c r="D1354" t="s">
        <v>42</v>
      </c>
      <c r="E1354" t="s">
        <v>0</v>
      </c>
      <c r="F1354">
        <v>2205.21</v>
      </c>
      <c r="G1354">
        <v>1402.98</v>
      </c>
      <c r="H1354">
        <v>1248.3</v>
      </c>
      <c r="I1354">
        <v>1776.46</v>
      </c>
      <c r="J1354">
        <v>1756.23</v>
      </c>
      <c r="K1354">
        <v>2295.15</v>
      </c>
      <c r="L1354">
        <v>2395.9899999999998</v>
      </c>
      <c r="M1354">
        <v>2613.35</v>
      </c>
      <c r="N1354">
        <v>2811.55</v>
      </c>
      <c r="O1354">
        <v>2852.95</v>
      </c>
      <c r="P1354">
        <v>3080.59</v>
      </c>
      <c r="Q1354">
        <v>0</v>
      </c>
      <c r="R1354">
        <v>0</v>
      </c>
      <c r="S1354">
        <v>0</v>
      </c>
      <c r="T1354" t="s">
        <v>31</v>
      </c>
    </row>
    <row r="1355" spans="1:20" x14ac:dyDescent="0.35">
      <c r="A1355" t="s">
        <v>111</v>
      </c>
      <c r="B1355" t="s">
        <v>82</v>
      </c>
      <c r="C1355" t="s">
        <v>41</v>
      </c>
      <c r="D1355" t="s">
        <v>43</v>
      </c>
      <c r="E1355" t="s">
        <v>2</v>
      </c>
      <c r="F1355">
        <v>0</v>
      </c>
      <c r="G1355">
        <v>0</v>
      </c>
      <c r="H1355">
        <v>0</v>
      </c>
      <c r="I1355">
        <v>0</v>
      </c>
      <c r="J1355">
        <v>4.8856700000000002</v>
      </c>
      <c r="K1355">
        <v>11.861599999999999</v>
      </c>
      <c r="L1355">
        <v>17.345099999999999</v>
      </c>
      <c r="M1355">
        <v>25.882100000000001</v>
      </c>
      <c r="N1355">
        <v>38.467500000000001</v>
      </c>
      <c r="O1355">
        <v>52.210700000000003</v>
      </c>
      <c r="P1355">
        <v>72.126099999999994</v>
      </c>
      <c r="Q1355">
        <v>0</v>
      </c>
      <c r="R1355">
        <v>0</v>
      </c>
      <c r="S1355">
        <v>0</v>
      </c>
      <c r="T1355" t="s">
        <v>31</v>
      </c>
    </row>
    <row r="1356" spans="1:20" x14ac:dyDescent="0.35">
      <c r="A1356" t="s">
        <v>111</v>
      </c>
      <c r="B1356" t="s">
        <v>82</v>
      </c>
      <c r="C1356" t="s">
        <v>41</v>
      </c>
      <c r="D1356" t="s">
        <v>44</v>
      </c>
      <c r="E1356" t="s">
        <v>2</v>
      </c>
      <c r="F1356">
        <v>0</v>
      </c>
      <c r="G1356">
        <v>0</v>
      </c>
      <c r="H1356">
        <v>0</v>
      </c>
      <c r="I1356">
        <v>0</v>
      </c>
      <c r="J1356">
        <v>39.893300000000004</v>
      </c>
      <c r="K1356">
        <v>46.791699999999999</v>
      </c>
      <c r="L1356">
        <v>45.148099999999999</v>
      </c>
      <c r="M1356">
        <v>47.872</v>
      </c>
      <c r="N1356">
        <v>49.885199999999998</v>
      </c>
      <c r="O1356">
        <v>50.893500000000003</v>
      </c>
      <c r="P1356">
        <v>52.735300000000002</v>
      </c>
      <c r="Q1356">
        <v>0</v>
      </c>
      <c r="R1356">
        <v>0</v>
      </c>
      <c r="S1356">
        <v>0</v>
      </c>
      <c r="T1356" t="s">
        <v>31</v>
      </c>
    </row>
    <row r="1357" spans="1:20" x14ac:dyDescent="0.35">
      <c r="A1357" t="s">
        <v>111</v>
      </c>
      <c r="B1357" t="s">
        <v>82</v>
      </c>
      <c r="C1357" t="s">
        <v>41</v>
      </c>
      <c r="D1357" t="s">
        <v>44</v>
      </c>
      <c r="E1357" t="s">
        <v>0</v>
      </c>
      <c r="F1357">
        <v>47.6432</v>
      </c>
      <c r="G1357">
        <v>54.998600000000003</v>
      </c>
      <c r="H1357">
        <v>81.263300000000001</v>
      </c>
      <c r="I1357">
        <v>70.317099999999996</v>
      </c>
      <c r="J1357">
        <v>31.898299999999999</v>
      </c>
      <c r="K1357">
        <v>36.1404</v>
      </c>
      <c r="L1357">
        <v>35.727800000000002</v>
      </c>
      <c r="M1357">
        <v>37.689100000000003</v>
      </c>
      <c r="N1357">
        <v>39.197000000000003</v>
      </c>
      <c r="O1357">
        <v>39.640900000000002</v>
      </c>
      <c r="P1357">
        <v>41.224600000000002</v>
      </c>
      <c r="Q1357">
        <v>0</v>
      </c>
      <c r="R1357">
        <v>0</v>
      </c>
      <c r="S1357">
        <v>0</v>
      </c>
      <c r="T1357" t="s">
        <v>31</v>
      </c>
    </row>
    <row r="1358" spans="1:20" x14ac:dyDescent="0.35">
      <c r="A1358" t="s">
        <v>111</v>
      </c>
      <c r="B1358" t="s">
        <v>82</v>
      </c>
      <c r="C1358" t="s">
        <v>41</v>
      </c>
      <c r="D1358" t="s">
        <v>6</v>
      </c>
      <c r="E1358" t="s">
        <v>6</v>
      </c>
      <c r="F1358">
        <v>242.999</v>
      </c>
      <c r="G1358">
        <v>267</v>
      </c>
      <c r="H1358">
        <v>278</v>
      </c>
      <c r="I1358">
        <v>287.99900000000002</v>
      </c>
      <c r="J1358">
        <v>252.22900000000001</v>
      </c>
      <c r="K1358">
        <v>278.42899999999997</v>
      </c>
      <c r="L1358">
        <v>273.24099999999999</v>
      </c>
      <c r="M1358">
        <v>274.64999999999998</v>
      </c>
      <c r="N1358">
        <v>270.47800000000001</v>
      </c>
      <c r="O1358">
        <v>269.78399999999999</v>
      </c>
      <c r="P1358">
        <v>264.44400000000002</v>
      </c>
      <c r="Q1358">
        <v>0</v>
      </c>
      <c r="R1358">
        <v>0</v>
      </c>
      <c r="S1358">
        <v>0</v>
      </c>
      <c r="T1358" t="s">
        <v>31</v>
      </c>
    </row>
    <row r="1359" spans="1:20" x14ac:dyDescent="0.35">
      <c r="A1359" t="s">
        <v>111</v>
      </c>
      <c r="B1359" t="s">
        <v>82</v>
      </c>
      <c r="C1359" t="s">
        <v>41</v>
      </c>
      <c r="D1359" t="s">
        <v>4</v>
      </c>
      <c r="E1359" t="s">
        <v>4</v>
      </c>
      <c r="F1359">
        <v>46456.4</v>
      </c>
      <c r="G1359">
        <v>52691.3</v>
      </c>
      <c r="H1359">
        <v>55725.3</v>
      </c>
      <c r="I1359">
        <v>57232</v>
      </c>
      <c r="J1359">
        <v>48216.6</v>
      </c>
      <c r="K1359">
        <v>57369.8</v>
      </c>
      <c r="L1359">
        <v>62311.5</v>
      </c>
      <c r="M1359">
        <v>63239.8</v>
      </c>
      <c r="N1359">
        <v>65725.600000000006</v>
      </c>
      <c r="O1359">
        <v>66181.399999999994</v>
      </c>
      <c r="P1359">
        <v>68504.2</v>
      </c>
      <c r="Q1359">
        <v>0</v>
      </c>
      <c r="R1359">
        <v>0</v>
      </c>
      <c r="S1359">
        <v>0</v>
      </c>
      <c r="T1359" t="s">
        <v>31</v>
      </c>
    </row>
    <row r="1360" spans="1:20" x14ac:dyDescent="0.35">
      <c r="A1360" t="s">
        <v>111</v>
      </c>
      <c r="B1360" t="s">
        <v>82</v>
      </c>
      <c r="C1360" t="s">
        <v>45</v>
      </c>
      <c r="D1360" t="s">
        <v>46</v>
      </c>
      <c r="E1360" t="s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4534.18</v>
      </c>
      <c r="L1360">
        <v>3924.29</v>
      </c>
      <c r="M1360">
        <v>4065.79</v>
      </c>
      <c r="N1360">
        <v>4057.88</v>
      </c>
      <c r="O1360">
        <v>4043.65</v>
      </c>
      <c r="P1360">
        <v>3992.53</v>
      </c>
      <c r="Q1360">
        <v>0</v>
      </c>
      <c r="R1360">
        <v>0</v>
      </c>
      <c r="S1360">
        <v>0</v>
      </c>
      <c r="T1360" t="s">
        <v>31</v>
      </c>
    </row>
    <row r="1361" spans="1:20" x14ac:dyDescent="0.35">
      <c r="A1361" t="s">
        <v>111</v>
      </c>
      <c r="B1361" t="s">
        <v>82</v>
      </c>
      <c r="C1361" t="s">
        <v>45</v>
      </c>
      <c r="D1361" t="s">
        <v>46</v>
      </c>
      <c r="E1361" t="s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92.667100000000005</v>
      </c>
      <c r="N1361">
        <v>168.32900000000001</v>
      </c>
      <c r="O1361">
        <v>269.03300000000002</v>
      </c>
      <c r="P1361">
        <v>321.67</v>
      </c>
      <c r="Q1361">
        <v>0</v>
      </c>
      <c r="R1361">
        <v>0</v>
      </c>
      <c r="S1361">
        <v>0</v>
      </c>
      <c r="T1361" t="s">
        <v>31</v>
      </c>
    </row>
    <row r="1362" spans="1:20" x14ac:dyDescent="0.35">
      <c r="A1362" t="s">
        <v>111</v>
      </c>
      <c r="B1362" t="s">
        <v>82</v>
      </c>
      <c r="C1362" t="s">
        <v>45</v>
      </c>
      <c r="D1362" t="s">
        <v>46</v>
      </c>
      <c r="E1362" t="s">
        <v>36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398.17399999999998</v>
      </c>
      <c r="M1362">
        <v>397.642</v>
      </c>
      <c r="N1362">
        <v>352.11200000000002</v>
      </c>
      <c r="O1362">
        <v>357.24700000000001</v>
      </c>
      <c r="P1362">
        <v>314.71499999999997</v>
      </c>
      <c r="Q1362">
        <v>0</v>
      </c>
      <c r="R1362">
        <v>0</v>
      </c>
      <c r="S1362">
        <v>0</v>
      </c>
      <c r="T1362" t="s">
        <v>31</v>
      </c>
    </row>
    <row r="1363" spans="1:20" x14ac:dyDescent="0.35">
      <c r="A1363" t="s">
        <v>111</v>
      </c>
      <c r="B1363" t="s">
        <v>82</v>
      </c>
      <c r="C1363" t="s">
        <v>45</v>
      </c>
      <c r="D1363" t="s">
        <v>46</v>
      </c>
      <c r="E1363" t="s">
        <v>0</v>
      </c>
      <c r="F1363">
        <v>3233.98</v>
      </c>
      <c r="G1363">
        <v>3733.43</v>
      </c>
      <c r="H1363">
        <v>5530.78</v>
      </c>
      <c r="I1363">
        <v>4781.5</v>
      </c>
      <c r="J1363">
        <v>5062.93</v>
      </c>
      <c r="K1363">
        <v>530.65899999999999</v>
      </c>
      <c r="L1363">
        <v>403.75200000000001</v>
      </c>
      <c r="M1363">
        <v>397.18099999999998</v>
      </c>
      <c r="N1363">
        <v>351.84899999999999</v>
      </c>
      <c r="O1363">
        <v>354.82900000000001</v>
      </c>
      <c r="P1363">
        <v>313.92</v>
      </c>
      <c r="Q1363">
        <v>0</v>
      </c>
      <c r="R1363">
        <v>0</v>
      </c>
      <c r="S1363">
        <v>0</v>
      </c>
      <c r="T1363" t="s">
        <v>31</v>
      </c>
    </row>
    <row r="1364" spans="1:20" x14ac:dyDescent="0.35">
      <c r="A1364" t="s">
        <v>111</v>
      </c>
      <c r="B1364" t="s">
        <v>82</v>
      </c>
      <c r="C1364" t="s">
        <v>45</v>
      </c>
      <c r="D1364" t="s">
        <v>46</v>
      </c>
      <c r="E1364" t="s">
        <v>7</v>
      </c>
      <c r="F1364">
        <v>0</v>
      </c>
      <c r="G1364">
        <v>262.952</v>
      </c>
      <c r="H1364">
        <v>466.19499999999999</v>
      </c>
      <c r="I1364">
        <v>637.43899999999996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31</v>
      </c>
    </row>
    <row r="1365" spans="1:20" x14ac:dyDescent="0.35">
      <c r="A1365" t="s">
        <v>111</v>
      </c>
      <c r="B1365" t="s">
        <v>82</v>
      </c>
      <c r="C1365" t="s">
        <v>45</v>
      </c>
      <c r="D1365" t="s">
        <v>8</v>
      </c>
      <c r="E1365" t="s">
        <v>8</v>
      </c>
      <c r="F1365">
        <v>43222.5</v>
      </c>
      <c r="G1365">
        <v>48694.9</v>
      </c>
      <c r="H1365">
        <v>49728.4</v>
      </c>
      <c r="I1365">
        <v>51813.1</v>
      </c>
      <c r="J1365">
        <v>43153.7</v>
      </c>
      <c r="K1365">
        <v>52305</v>
      </c>
      <c r="L1365">
        <v>57585.2</v>
      </c>
      <c r="M1365">
        <v>58286.5</v>
      </c>
      <c r="N1365">
        <v>60795.4</v>
      </c>
      <c r="O1365">
        <v>61156.7</v>
      </c>
      <c r="P1365">
        <v>63561.4</v>
      </c>
      <c r="Q1365">
        <v>0</v>
      </c>
      <c r="R1365">
        <v>0</v>
      </c>
      <c r="S1365">
        <v>0</v>
      </c>
      <c r="T1365" t="s">
        <v>31</v>
      </c>
    </row>
    <row r="1366" spans="1:20" x14ac:dyDescent="0.35">
      <c r="A1366" t="s">
        <v>111</v>
      </c>
      <c r="B1366" t="s">
        <v>82</v>
      </c>
      <c r="C1366" t="s">
        <v>47</v>
      </c>
      <c r="D1366" t="s">
        <v>48</v>
      </c>
      <c r="E1366" t="s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184.465</v>
      </c>
      <c r="M1366">
        <v>222.364</v>
      </c>
      <c r="N1366">
        <v>252.43700000000001</v>
      </c>
      <c r="O1366">
        <v>301.46499999999997</v>
      </c>
      <c r="P1366">
        <v>338.16800000000001</v>
      </c>
      <c r="Q1366">
        <v>0</v>
      </c>
      <c r="R1366">
        <v>0</v>
      </c>
      <c r="S1366">
        <v>0</v>
      </c>
      <c r="T1366" t="s">
        <v>31</v>
      </c>
    </row>
    <row r="1367" spans="1:20" x14ac:dyDescent="0.35">
      <c r="A1367" t="s">
        <v>111</v>
      </c>
      <c r="B1367" t="s">
        <v>82</v>
      </c>
      <c r="C1367" t="s">
        <v>47</v>
      </c>
      <c r="D1367" t="s">
        <v>48</v>
      </c>
      <c r="E1367" t="s">
        <v>0</v>
      </c>
      <c r="F1367">
        <v>199.88399999999999</v>
      </c>
      <c r="G1367">
        <v>225.20599999999999</v>
      </c>
      <c r="H1367">
        <v>238.767</v>
      </c>
      <c r="I1367">
        <v>258.69600000000003</v>
      </c>
      <c r="J1367">
        <v>245.321</v>
      </c>
      <c r="K1367">
        <v>259.95100000000002</v>
      </c>
      <c r="L1367">
        <v>108.328</v>
      </c>
      <c r="M1367">
        <v>127.89700000000001</v>
      </c>
      <c r="N1367">
        <v>142.66800000000001</v>
      </c>
      <c r="O1367">
        <v>164.85400000000001</v>
      </c>
      <c r="P1367">
        <v>183.18199999999999</v>
      </c>
      <c r="Q1367">
        <v>0</v>
      </c>
      <c r="R1367">
        <v>0</v>
      </c>
      <c r="S1367">
        <v>0</v>
      </c>
      <c r="T1367" t="s">
        <v>31</v>
      </c>
    </row>
    <row r="1368" spans="1:20" x14ac:dyDescent="0.35">
      <c r="A1368" t="s">
        <v>111</v>
      </c>
      <c r="B1368" t="s">
        <v>82</v>
      </c>
      <c r="C1368" t="s">
        <v>47</v>
      </c>
      <c r="D1368" t="s">
        <v>9</v>
      </c>
      <c r="E1368" t="s">
        <v>9</v>
      </c>
      <c r="F1368">
        <v>43022.6</v>
      </c>
      <c r="G1368">
        <v>48469.7</v>
      </c>
      <c r="H1368">
        <v>49489.599999999999</v>
      </c>
      <c r="I1368">
        <v>51554.400000000001</v>
      </c>
      <c r="J1368">
        <v>42908.3</v>
      </c>
      <c r="K1368">
        <v>52045</v>
      </c>
      <c r="L1368">
        <v>57292.4</v>
      </c>
      <c r="M1368">
        <v>57936.3</v>
      </c>
      <c r="N1368">
        <v>60400.3</v>
      </c>
      <c r="O1368">
        <v>60690.3</v>
      </c>
      <c r="P1368">
        <v>63040</v>
      </c>
      <c r="Q1368">
        <v>0</v>
      </c>
      <c r="R1368">
        <v>0</v>
      </c>
      <c r="S1368">
        <v>0</v>
      </c>
      <c r="T1368" t="s">
        <v>31</v>
      </c>
    </row>
    <row r="1369" spans="1:20" x14ac:dyDescent="0.35">
      <c r="A1369" t="s">
        <v>111</v>
      </c>
      <c r="B1369" t="s">
        <v>82</v>
      </c>
      <c r="C1369" t="s">
        <v>49</v>
      </c>
      <c r="D1369" t="s">
        <v>50</v>
      </c>
      <c r="E1369" t="s">
        <v>1</v>
      </c>
      <c r="F1369">
        <v>0</v>
      </c>
      <c r="G1369">
        <v>0</v>
      </c>
      <c r="H1369">
        <v>0</v>
      </c>
      <c r="I1369">
        <v>0</v>
      </c>
      <c r="J1369">
        <v>489.07799999999997</v>
      </c>
      <c r="K1369">
        <v>8197.0010000000002</v>
      </c>
      <c r="L1369">
        <v>14452.187</v>
      </c>
      <c r="M1369">
        <v>17303.5079999999</v>
      </c>
      <c r="N1369">
        <v>19531.295399999999</v>
      </c>
      <c r="O1369">
        <v>18627.28</v>
      </c>
      <c r="P1369">
        <v>18050.439999999999</v>
      </c>
      <c r="Q1369">
        <v>0</v>
      </c>
      <c r="R1369">
        <v>0</v>
      </c>
      <c r="S1369">
        <v>0</v>
      </c>
      <c r="T1369" t="s">
        <v>31</v>
      </c>
    </row>
    <row r="1370" spans="1:20" x14ac:dyDescent="0.35">
      <c r="A1370" t="s">
        <v>111</v>
      </c>
      <c r="B1370" t="s">
        <v>82</v>
      </c>
      <c r="C1370" t="s">
        <v>49</v>
      </c>
      <c r="D1370" t="s">
        <v>50</v>
      </c>
      <c r="E1370" t="s">
        <v>3</v>
      </c>
      <c r="F1370">
        <v>0</v>
      </c>
      <c r="G1370">
        <v>0</v>
      </c>
      <c r="H1370">
        <v>0</v>
      </c>
      <c r="I1370">
        <v>0</v>
      </c>
      <c r="J1370">
        <v>15.5878</v>
      </c>
      <c r="K1370">
        <v>488.39729999999997</v>
      </c>
      <c r="L1370">
        <v>1779.5357100000001</v>
      </c>
      <c r="M1370">
        <v>2505.5095499999902</v>
      </c>
      <c r="N1370">
        <v>3459.1457399999999</v>
      </c>
      <c r="O1370">
        <v>3831.4360999999999</v>
      </c>
      <c r="P1370">
        <v>4601.5959999999995</v>
      </c>
      <c r="Q1370">
        <v>0</v>
      </c>
      <c r="R1370">
        <v>0</v>
      </c>
      <c r="S1370">
        <v>0</v>
      </c>
      <c r="T1370" t="s">
        <v>31</v>
      </c>
    </row>
    <row r="1371" spans="1:20" x14ac:dyDescent="0.35">
      <c r="A1371" t="s">
        <v>111</v>
      </c>
      <c r="B1371" t="s">
        <v>82</v>
      </c>
      <c r="C1371" t="s">
        <v>49</v>
      </c>
      <c r="D1371" t="s">
        <v>50</v>
      </c>
      <c r="E1371" t="s">
        <v>36</v>
      </c>
      <c r="F1371">
        <v>28.317599999999999</v>
      </c>
      <c r="G1371">
        <v>31.9041</v>
      </c>
      <c r="H1371">
        <v>32.576500000000003</v>
      </c>
      <c r="I1371">
        <v>33.921300000000002</v>
      </c>
      <c r="J1371">
        <v>169.5341</v>
      </c>
      <c r="K1371">
        <v>176.67939999999999</v>
      </c>
      <c r="L1371">
        <v>155.4042</v>
      </c>
      <c r="M1371">
        <v>135.78292999999999</v>
      </c>
      <c r="N1371">
        <v>122.0116</v>
      </c>
      <c r="O1371">
        <v>566.20061999999996</v>
      </c>
      <c r="P1371">
        <v>1046.3851400000001</v>
      </c>
      <c r="Q1371">
        <v>0</v>
      </c>
      <c r="R1371">
        <v>0</v>
      </c>
      <c r="S1371">
        <v>0</v>
      </c>
      <c r="T1371" t="s">
        <v>31</v>
      </c>
    </row>
    <row r="1372" spans="1:20" x14ac:dyDescent="0.35">
      <c r="A1372" t="s">
        <v>111</v>
      </c>
      <c r="B1372" t="s">
        <v>82</v>
      </c>
      <c r="C1372" t="s">
        <v>49</v>
      </c>
      <c r="D1372" t="s">
        <v>50</v>
      </c>
      <c r="E1372" t="s">
        <v>0</v>
      </c>
      <c r="F1372">
        <v>16777.8</v>
      </c>
      <c r="G1372">
        <v>18902.099999999999</v>
      </c>
      <c r="H1372">
        <v>19299.8</v>
      </c>
      <c r="I1372">
        <v>20105</v>
      </c>
      <c r="J1372">
        <v>16026.630999999999</v>
      </c>
      <c r="K1372">
        <v>12143.773999999999</v>
      </c>
      <c r="L1372">
        <v>7017.6369999999997</v>
      </c>
      <c r="M1372">
        <v>3692.8483000000001</v>
      </c>
      <c r="N1372">
        <v>1284.1747</v>
      </c>
      <c r="O1372">
        <v>1377.828</v>
      </c>
      <c r="P1372">
        <v>1509.9243999999901</v>
      </c>
      <c r="Q1372">
        <v>0</v>
      </c>
      <c r="R1372">
        <v>0</v>
      </c>
      <c r="S1372">
        <v>0</v>
      </c>
      <c r="T1372" t="s">
        <v>31</v>
      </c>
    </row>
    <row r="1373" spans="1:20" x14ac:dyDescent="0.35">
      <c r="A1373" t="s">
        <v>111</v>
      </c>
      <c r="B1373" t="s">
        <v>82</v>
      </c>
      <c r="C1373" t="s">
        <v>49</v>
      </c>
      <c r="D1373" t="s">
        <v>51</v>
      </c>
      <c r="E1373" t="s">
        <v>1</v>
      </c>
      <c r="F1373">
        <v>0</v>
      </c>
      <c r="G1373">
        <v>0</v>
      </c>
      <c r="H1373">
        <v>0</v>
      </c>
      <c r="I1373">
        <v>0</v>
      </c>
      <c r="J1373">
        <v>641.69200000000001</v>
      </c>
      <c r="K1373">
        <v>10966.791999999999</v>
      </c>
      <c r="L1373">
        <v>19997.741999999998</v>
      </c>
      <c r="M1373">
        <v>24398.292000000001</v>
      </c>
      <c r="N1373">
        <v>27891.989000000001</v>
      </c>
      <c r="O1373">
        <v>26850.499999999902</v>
      </c>
      <c r="P1373">
        <v>26267.03</v>
      </c>
      <c r="Q1373">
        <v>0</v>
      </c>
      <c r="R1373">
        <v>0</v>
      </c>
      <c r="S1373">
        <v>0</v>
      </c>
      <c r="T1373" t="s">
        <v>31</v>
      </c>
    </row>
    <row r="1374" spans="1:20" x14ac:dyDescent="0.35">
      <c r="A1374" t="s">
        <v>111</v>
      </c>
      <c r="B1374" t="s">
        <v>82</v>
      </c>
      <c r="C1374" t="s">
        <v>49</v>
      </c>
      <c r="D1374" t="s">
        <v>51</v>
      </c>
      <c r="E1374" t="s">
        <v>3</v>
      </c>
      <c r="F1374">
        <v>0</v>
      </c>
      <c r="G1374">
        <v>0</v>
      </c>
      <c r="H1374">
        <v>0</v>
      </c>
      <c r="I1374">
        <v>0</v>
      </c>
      <c r="J1374">
        <v>22.452200000000001</v>
      </c>
      <c r="K1374">
        <v>751.93960000000004</v>
      </c>
      <c r="L1374">
        <v>2862.6511999999998</v>
      </c>
      <c r="M1374">
        <v>4087.4109799999901</v>
      </c>
      <c r="N1374">
        <v>5687.6735600000002</v>
      </c>
      <c r="O1374">
        <v>6374.1610000000001</v>
      </c>
      <c r="P1374">
        <v>7746.3909999999996</v>
      </c>
      <c r="Q1374">
        <v>0</v>
      </c>
      <c r="R1374">
        <v>0</v>
      </c>
      <c r="S1374">
        <v>0</v>
      </c>
      <c r="T1374" t="s">
        <v>31</v>
      </c>
    </row>
    <row r="1375" spans="1:20" x14ac:dyDescent="0.35">
      <c r="A1375" t="s">
        <v>111</v>
      </c>
      <c r="B1375" t="s">
        <v>82</v>
      </c>
      <c r="C1375" t="s">
        <v>49</v>
      </c>
      <c r="D1375" t="s">
        <v>51</v>
      </c>
      <c r="E1375" t="s">
        <v>36</v>
      </c>
      <c r="F1375">
        <v>0</v>
      </c>
      <c r="G1375">
        <v>0</v>
      </c>
      <c r="H1375">
        <v>0</v>
      </c>
      <c r="I1375">
        <v>0</v>
      </c>
      <c r="J1375">
        <v>178.24799999999999</v>
      </c>
      <c r="K1375">
        <v>209.47839999999999</v>
      </c>
      <c r="L1375">
        <v>205.56110000000001</v>
      </c>
      <c r="M1375">
        <v>193.48009999999999</v>
      </c>
      <c r="N1375">
        <v>185.6472</v>
      </c>
      <c r="O1375">
        <v>772.582799999999</v>
      </c>
      <c r="P1375">
        <v>1406.6962799999999</v>
      </c>
      <c r="Q1375">
        <v>0</v>
      </c>
      <c r="R1375">
        <v>0</v>
      </c>
      <c r="S1375">
        <v>0</v>
      </c>
      <c r="T1375" t="s">
        <v>31</v>
      </c>
    </row>
    <row r="1376" spans="1:20" x14ac:dyDescent="0.35">
      <c r="A1376" t="s">
        <v>111</v>
      </c>
      <c r="B1376" t="s">
        <v>82</v>
      </c>
      <c r="C1376" t="s">
        <v>49</v>
      </c>
      <c r="D1376" t="s">
        <v>51</v>
      </c>
      <c r="E1376" t="s">
        <v>0</v>
      </c>
      <c r="F1376">
        <v>26216.400000000001</v>
      </c>
      <c r="G1376">
        <v>29535.7</v>
      </c>
      <c r="H1376">
        <v>30157.200000000001</v>
      </c>
      <c r="I1376">
        <v>31415.4</v>
      </c>
      <c r="J1376">
        <v>25365.012999999999</v>
      </c>
      <c r="K1376">
        <v>19110.901000000002</v>
      </c>
      <c r="L1376">
        <v>10821.700999999999</v>
      </c>
      <c r="M1376">
        <v>5619.4552000000003</v>
      </c>
      <c r="N1376">
        <v>2238.4346</v>
      </c>
      <c r="O1376">
        <v>2290.3409999999999</v>
      </c>
      <c r="P1376">
        <v>2411.5540000000001</v>
      </c>
      <c r="Q1376">
        <v>0</v>
      </c>
      <c r="R1376">
        <v>0</v>
      </c>
      <c r="S1376">
        <v>0</v>
      </c>
      <c r="T1376" t="s">
        <v>31</v>
      </c>
    </row>
    <row r="1377" spans="1:20" x14ac:dyDescent="0.35">
      <c r="A1377" t="s">
        <v>111</v>
      </c>
      <c r="B1377" t="s">
        <v>82</v>
      </c>
      <c r="C1377" t="s">
        <v>52</v>
      </c>
      <c r="D1377" t="s">
        <v>53</v>
      </c>
      <c r="E1377" t="s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34</v>
      </c>
    </row>
    <row r="1378" spans="1:20" x14ac:dyDescent="0.35">
      <c r="A1378" t="s">
        <v>111</v>
      </c>
      <c r="B1378" t="s">
        <v>83</v>
      </c>
      <c r="C1378" t="s">
        <v>29</v>
      </c>
      <c r="D1378" t="s">
        <v>30</v>
      </c>
      <c r="E1378" t="s">
        <v>0</v>
      </c>
      <c r="F1378">
        <v>410</v>
      </c>
      <c r="G1378">
        <v>294.7</v>
      </c>
      <c r="H1378">
        <v>386.8</v>
      </c>
      <c r="I1378">
        <v>235.3</v>
      </c>
      <c r="J1378">
        <v>223.33699999999999</v>
      </c>
      <c r="K1378">
        <v>280.34699999999998</v>
      </c>
      <c r="L1378">
        <v>303.19</v>
      </c>
      <c r="M1378">
        <v>325.79300000000001</v>
      </c>
      <c r="N1378">
        <v>351.53899999999999</v>
      </c>
      <c r="O1378">
        <v>366.16800000000001</v>
      </c>
      <c r="P1378">
        <v>393.20600000000002</v>
      </c>
      <c r="Q1378">
        <v>0</v>
      </c>
      <c r="R1378">
        <v>0</v>
      </c>
      <c r="S1378">
        <v>0</v>
      </c>
      <c r="T1378" t="s">
        <v>31</v>
      </c>
    </row>
    <row r="1379" spans="1:20" x14ac:dyDescent="0.35">
      <c r="A1379" t="s">
        <v>111</v>
      </c>
      <c r="B1379" t="s">
        <v>83</v>
      </c>
      <c r="C1379" t="s">
        <v>32</v>
      </c>
      <c r="D1379" t="s">
        <v>33</v>
      </c>
      <c r="E1379" t="s">
        <v>0</v>
      </c>
      <c r="F1379">
        <v>238.566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34</v>
      </c>
    </row>
    <row r="1380" spans="1:20" x14ac:dyDescent="0.35">
      <c r="A1380" t="s">
        <v>111</v>
      </c>
      <c r="B1380" t="s">
        <v>83</v>
      </c>
      <c r="C1380" t="s">
        <v>32</v>
      </c>
      <c r="D1380" t="s">
        <v>35</v>
      </c>
      <c r="E1380" t="s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534.05100000000004</v>
      </c>
      <c r="N1380">
        <v>880.03099999999995</v>
      </c>
      <c r="O1380">
        <v>1117.97</v>
      </c>
      <c r="P1380">
        <v>1366.15</v>
      </c>
      <c r="Q1380">
        <v>0</v>
      </c>
      <c r="R1380">
        <v>0</v>
      </c>
      <c r="S1380">
        <v>0</v>
      </c>
      <c r="T1380" t="s">
        <v>34</v>
      </c>
    </row>
    <row r="1381" spans="1:20" x14ac:dyDescent="0.35">
      <c r="A1381" t="s">
        <v>111</v>
      </c>
      <c r="B1381" t="s">
        <v>83</v>
      </c>
      <c r="C1381" t="s">
        <v>32</v>
      </c>
      <c r="D1381" t="s">
        <v>35</v>
      </c>
      <c r="E1381" t="s">
        <v>2</v>
      </c>
      <c r="F1381">
        <v>0</v>
      </c>
      <c r="G1381">
        <v>0</v>
      </c>
      <c r="H1381">
        <v>0</v>
      </c>
      <c r="I1381">
        <v>0</v>
      </c>
      <c r="J1381">
        <v>4282.99</v>
      </c>
      <c r="K1381">
        <v>4752.59</v>
      </c>
      <c r="L1381">
        <v>4832.6499999999996</v>
      </c>
      <c r="M1381">
        <v>3571.36</v>
      </c>
      <c r="N1381">
        <v>2929.39</v>
      </c>
      <c r="O1381">
        <v>2522.91</v>
      </c>
      <c r="P1381">
        <v>2294.42</v>
      </c>
      <c r="Q1381">
        <v>0</v>
      </c>
      <c r="R1381">
        <v>0</v>
      </c>
      <c r="S1381">
        <v>0</v>
      </c>
      <c r="T1381" t="s">
        <v>34</v>
      </c>
    </row>
    <row r="1382" spans="1:20" x14ac:dyDescent="0.35">
      <c r="A1382" t="s">
        <v>111</v>
      </c>
      <c r="B1382" t="s">
        <v>83</v>
      </c>
      <c r="C1382" t="s">
        <v>32</v>
      </c>
      <c r="D1382" t="s">
        <v>35</v>
      </c>
      <c r="E1382" t="s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520.702</v>
      </c>
      <c r="N1382">
        <v>864.12300000000005</v>
      </c>
      <c r="O1382">
        <v>1067.9000000000001</v>
      </c>
      <c r="P1382">
        <v>1299.69</v>
      </c>
      <c r="Q1382">
        <v>0</v>
      </c>
      <c r="R1382">
        <v>0</v>
      </c>
      <c r="S1382">
        <v>0</v>
      </c>
      <c r="T1382" t="s">
        <v>34</v>
      </c>
    </row>
    <row r="1383" spans="1:20" x14ac:dyDescent="0.35">
      <c r="A1383" t="s">
        <v>111</v>
      </c>
      <c r="B1383" t="s">
        <v>83</v>
      </c>
      <c r="C1383" t="s">
        <v>32</v>
      </c>
      <c r="D1383" t="s">
        <v>35</v>
      </c>
      <c r="E1383" t="s">
        <v>36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618.37599999999998</v>
      </c>
      <c r="N1383">
        <v>1014.23</v>
      </c>
      <c r="O1383">
        <v>1293.8</v>
      </c>
      <c r="P1383">
        <v>1571.31</v>
      </c>
      <c r="Q1383">
        <v>0</v>
      </c>
      <c r="R1383">
        <v>0</v>
      </c>
      <c r="S1383">
        <v>0</v>
      </c>
      <c r="T1383" t="s">
        <v>34</v>
      </c>
    </row>
    <row r="1384" spans="1:20" x14ac:dyDescent="0.35">
      <c r="A1384" t="s">
        <v>111</v>
      </c>
      <c r="B1384" t="s">
        <v>83</v>
      </c>
      <c r="C1384" t="s">
        <v>32</v>
      </c>
      <c r="D1384" t="s">
        <v>35</v>
      </c>
      <c r="E1384" t="s">
        <v>0</v>
      </c>
      <c r="F1384">
        <v>3193.03</v>
      </c>
      <c r="G1384">
        <v>5314.29</v>
      </c>
      <c r="H1384">
        <v>4942.59</v>
      </c>
      <c r="I1384">
        <v>4823.09</v>
      </c>
      <c r="J1384">
        <v>2892.12</v>
      </c>
      <c r="K1384">
        <v>3061.13</v>
      </c>
      <c r="L1384">
        <v>3196.62</v>
      </c>
      <c r="M1384">
        <v>2350.04</v>
      </c>
      <c r="N1384">
        <v>1925.7</v>
      </c>
      <c r="O1384">
        <v>1614.11</v>
      </c>
      <c r="P1384">
        <v>1472.16</v>
      </c>
      <c r="Q1384">
        <v>0</v>
      </c>
      <c r="R1384">
        <v>0</v>
      </c>
      <c r="S1384">
        <v>0</v>
      </c>
      <c r="T1384" t="s">
        <v>34</v>
      </c>
    </row>
    <row r="1385" spans="1:20" x14ac:dyDescent="0.35">
      <c r="A1385" t="s">
        <v>111</v>
      </c>
      <c r="B1385" t="s">
        <v>83</v>
      </c>
      <c r="C1385" t="s">
        <v>32</v>
      </c>
      <c r="D1385" t="s">
        <v>4</v>
      </c>
      <c r="E1385" t="s">
        <v>4</v>
      </c>
      <c r="F1385">
        <v>1968.2</v>
      </c>
      <c r="G1385">
        <v>3275.71</v>
      </c>
      <c r="H1385">
        <v>3073.51</v>
      </c>
      <c r="I1385">
        <v>3012.81</v>
      </c>
      <c r="J1385">
        <v>2774.66</v>
      </c>
      <c r="K1385">
        <v>3255.58</v>
      </c>
      <c r="L1385">
        <v>3264.28</v>
      </c>
      <c r="M1385">
        <v>3778.53</v>
      </c>
      <c r="N1385">
        <v>4355.6899999999996</v>
      </c>
      <c r="O1385">
        <v>4649.32</v>
      </c>
      <c r="P1385">
        <v>5232.62</v>
      </c>
      <c r="Q1385">
        <v>0</v>
      </c>
      <c r="R1385">
        <v>0</v>
      </c>
      <c r="S1385">
        <v>0</v>
      </c>
      <c r="T1385" t="s">
        <v>34</v>
      </c>
    </row>
    <row r="1386" spans="1:20" x14ac:dyDescent="0.35">
      <c r="A1386" t="s">
        <v>111</v>
      </c>
      <c r="B1386" t="s">
        <v>83</v>
      </c>
      <c r="C1386" t="s">
        <v>37</v>
      </c>
      <c r="D1386" t="s">
        <v>38</v>
      </c>
      <c r="E1386" t="s">
        <v>1</v>
      </c>
      <c r="F1386">
        <v>0</v>
      </c>
      <c r="G1386">
        <v>0</v>
      </c>
      <c r="H1386">
        <v>0</v>
      </c>
      <c r="I1386">
        <v>0</v>
      </c>
      <c r="J1386" s="1">
        <v>3.1323699999999999E-6</v>
      </c>
      <c r="K1386">
        <v>0.12100026822</v>
      </c>
      <c r="L1386">
        <v>0.22695456618999901</v>
      </c>
      <c r="M1386">
        <v>1.030246664154</v>
      </c>
      <c r="N1386">
        <v>4.4211223999999998</v>
      </c>
      <c r="O1386">
        <v>12.957364699999999</v>
      </c>
      <c r="P1386">
        <v>59.251556999999998</v>
      </c>
      <c r="Q1386">
        <v>0</v>
      </c>
      <c r="R1386">
        <v>0</v>
      </c>
      <c r="S1386">
        <v>0</v>
      </c>
      <c r="T1386" t="s">
        <v>34</v>
      </c>
    </row>
    <row r="1387" spans="1:20" x14ac:dyDescent="0.35">
      <c r="A1387" t="s">
        <v>111</v>
      </c>
      <c r="B1387" t="s">
        <v>83</v>
      </c>
      <c r="C1387" t="s">
        <v>37</v>
      </c>
      <c r="D1387" t="s">
        <v>38</v>
      </c>
      <c r="E1387" t="s">
        <v>3</v>
      </c>
      <c r="F1387">
        <v>0</v>
      </c>
      <c r="G1387">
        <v>0</v>
      </c>
      <c r="H1387">
        <v>0</v>
      </c>
      <c r="I1387">
        <v>0</v>
      </c>
      <c r="J1387" s="1">
        <v>0</v>
      </c>
      <c r="K1387">
        <v>0</v>
      </c>
      <c r="L1387">
        <v>0</v>
      </c>
      <c r="M1387">
        <v>2.0557799999999999</v>
      </c>
      <c r="N1387">
        <v>7.1790499999999904</v>
      </c>
      <c r="O1387">
        <v>14.738329999999999</v>
      </c>
      <c r="P1387">
        <v>30.895904000000002</v>
      </c>
      <c r="Q1387">
        <v>0</v>
      </c>
      <c r="R1387">
        <v>0</v>
      </c>
      <c r="S1387">
        <v>0</v>
      </c>
      <c r="T1387" t="s">
        <v>34</v>
      </c>
    </row>
    <row r="1388" spans="1:20" x14ac:dyDescent="0.35">
      <c r="A1388" t="s">
        <v>111</v>
      </c>
      <c r="B1388" t="s">
        <v>83</v>
      </c>
      <c r="C1388" t="s">
        <v>37</v>
      </c>
      <c r="D1388" t="s">
        <v>38</v>
      </c>
      <c r="E1388" t="s">
        <v>36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144.798</v>
      </c>
      <c r="M1388">
        <v>406.640999999999</v>
      </c>
      <c r="N1388">
        <v>572.03610000000003</v>
      </c>
      <c r="O1388">
        <v>700.03769999999997</v>
      </c>
      <c r="P1388">
        <v>811.19399999999996</v>
      </c>
      <c r="Q1388">
        <v>0</v>
      </c>
      <c r="R1388">
        <v>0</v>
      </c>
      <c r="S1388">
        <v>0</v>
      </c>
      <c r="T1388" t="s">
        <v>34</v>
      </c>
    </row>
    <row r="1389" spans="1:20" x14ac:dyDescent="0.35">
      <c r="A1389" t="s">
        <v>111</v>
      </c>
      <c r="B1389" t="s">
        <v>83</v>
      </c>
      <c r="C1389" t="s">
        <v>37</v>
      </c>
      <c r="D1389" t="s">
        <v>38</v>
      </c>
      <c r="E1389" t="s">
        <v>0</v>
      </c>
      <c r="F1389">
        <v>1226.8699999999999</v>
      </c>
      <c r="G1389">
        <v>2041.88</v>
      </c>
      <c r="H1389">
        <v>1896.63</v>
      </c>
      <c r="I1389">
        <v>1848.58</v>
      </c>
      <c r="J1389">
        <v>1708.5309999999999</v>
      </c>
      <c r="K1389">
        <v>2122.4629999999902</v>
      </c>
      <c r="L1389">
        <v>1887.7069999999901</v>
      </c>
      <c r="M1389">
        <v>1970.674</v>
      </c>
      <c r="N1389">
        <v>2173.5119999999902</v>
      </c>
      <c r="O1389">
        <v>2230.759</v>
      </c>
      <c r="P1389">
        <v>2443.66</v>
      </c>
      <c r="Q1389">
        <v>0</v>
      </c>
      <c r="R1389">
        <v>0</v>
      </c>
      <c r="S1389">
        <v>0</v>
      </c>
      <c r="T1389" t="s">
        <v>34</v>
      </c>
    </row>
    <row r="1390" spans="1:20" x14ac:dyDescent="0.35">
      <c r="A1390" t="s">
        <v>111</v>
      </c>
      <c r="B1390" t="s">
        <v>83</v>
      </c>
      <c r="C1390" t="s">
        <v>37</v>
      </c>
      <c r="D1390" t="s">
        <v>39</v>
      </c>
      <c r="E1390" t="s">
        <v>1</v>
      </c>
      <c r="F1390">
        <v>0</v>
      </c>
      <c r="G1390">
        <v>0</v>
      </c>
      <c r="H1390">
        <v>0</v>
      </c>
      <c r="I1390">
        <v>0</v>
      </c>
      <c r="J1390">
        <v>1.7555099999999999</v>
      </c>
      <c r="K1390">
        <v>44.74</v>
      </c>
      <c r="L1390">
        <v>62.899754000000001</v>
      </c>
      <c r="M1390">
        <v>89.438505999999904</v>
      </c>
      <c r="N1390">
        <v>103.61239999999999</v>
      </c>
      <c r="O1390">
        <v>85.701599999999999</v>
      </c>
      <c r="P1390">
        <v>80.061399999999907</v>
      </c>
      <c r="Q1390">
        <v>0</v>
      </c>
      <c r="R1390">
        <v>0</v>
      </c>
      <c r="S1390">
        <v>0</v>
      </c>
      <c r="T1390" t="s">
        <v>34</v>
      </c>
    </row>
    <row r="1391" spans="1:20" x14ac:dyDescent="0.35">
      <c r="A1391" t="s">
        <v>111</v>
      </c>
      <c r="B1391" t="s">
        <v>83</v>
      </c>
      <c r="C1391" t="s">
        <v>37</v>
      </c>
      <c r="D1391" t="s">
        <v>39</v>
      </c>
      <c r="E1391" t="s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1.40404</v>
      </c>
      <c r="N1391">
        <v>3.5577700000000001</v>
      </c>
      <c r="O1391">
        <v>8.0594089999999898</v>
      </c>
      <c r="P1391">
        <v>14.568823</v>
      </c>
      <c r="Q1391">
        <v>0</v>
      </c>
      <c r="R1391">
        <v>0</v>
      </c>
      <c r="S1391">
        <v>0</v>
      </c>
      <c r="T1391" t="s">
        <v>34</v>
      </c>
    </row>
    <row r="1392" spans="1:20" x14ac:dyDescent="0.35">
      <c r="A1392" t="s">
        <v>111</v>
      </c>
      <c r="B1392" t="s">
        <v>83</v>
      </c>
      <c r="C1392" t="s">
        <v>37</v>
      </c>
      <c r="D1392" t="s">
        <v>39</v>
      </c>
      <c r="E1392" t="s">
        <v>36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9.6516699999999993</v>
      </c>
      <c r="M1392">
        <v>28.389879999999899</v>
      </c>
      <c r="N1392">
        <v>36.955529999999897</v>
      </c>
      <c r="O1392">
        <v>49.93929</v>
      </c>
      <c r="P1392">
        <v>58.426099999999998</v>
      </c>
      <c r="Q1392">
        <v>0</v>
      </c>
      <c r="R1392">
        <v>0</v>
      </c>
      <c r="S1392">
        <v>0</v>
      </c>
      <c r="T1392" t="s">
        <v>34</v>
      </c>
    </row>
    <row r="1393" spans="1:20" x14ac:dyDescent="0.35">
      <c r="A1393" t="s">
        <v>111</v>
      </c>
      <c r="B1393" t="s">
        <v>83</v>
      </c>
      <c r="C1393" t="s">
        <v>37</v>
      </c>
      <c r="D1393" t="s">
        <v>39</v>
      </c>
      <c r="E1393" t="s">
        <v>0</v>
      </c>
      <c r="F1393">
        <v>60.660200000000003</v>
      </c>
      <c r="G1393">
        <v>100.95699999999999</v>
      </c>
      <c r="H1393">
        <v>110.86499999999999</v>
      </c>
      <c r="I1393">
        <v>117.307</v>
      </c>
      <c r="J1393">
        <v>106.14830000000001</v>
      </c>
      <c r="K1393">
        <v>97.311700000000002</v>
      </c>
      <c r="L1393">
        <v>69.558649999999901</v>
      </c>
      <c r="M1393">
        <v>45.682659999999998</v>
      </c>
      <c r="N1393">
        <v>42.76829</v>
      </c>
      <c r="O1393">
        <v>46.65128</v>
      </c>
      <c r="P1393">
        <v>52.860100000000003</v>
      </c>
      <c r="Q1393">
        <v>0</v>
      </c>
      <c r="R1393">
        <v>0</v>
      </c>
      <c r="S1393">
        <v>0</v>
      </c>
      <c r="T1393" t="s">
        <v>34</v>
      </c>
    </row>
    <row r="1394" spans="1:20" x14ac:dyDescent="0.35">
      <c r="A1394" t="s">
        <v>111</v>
      </c>
      <c r="B1394" t="s">
        <v>83</v>
      </c>
      <c r="C1394" t="s">
        <v>37</v>
      </c>
      <c r="D1394" t="s">
        <v>40</v>
      </c>
      <c r="E1394" t="s">
        <v>1</v>
      </c>
      <c r="F1394">
        <v>0</v>
      </c>
      <c r="G1394">
        <v>0</v>
      </c>
      <c r="H1394">
        <v>0</v>
      </c>
      <c r="I1394">
        <v>0</v>
      </c>
      <c r="J1394" s="1">
        <v>1.0021500000000001</v>
      </c>
      <c r="K1394">
        <v>84.197181</v>
      </c>
      <c r="L1394">
        <v>123.785377</v>
      </c>
      <c r="M1394">
        <v>219.67557199999999</v>
      </c>
      <c r="N1394">
        <v>309.38389999999998</v>
      </c>
      <c r="O1394">
        <v>300.96510000000001</v>
      </c>
      <c r="P1394">
        <v>345.9742</v>
      </c>
      <c r="Q1394">
        <v>0</v>
      </c>
      <c r="R1394">
        <v>0</v>
      </c>
      <c r="S1394">
        <v>0</v>
      </c>
      <c r="T1394" t="s">
        <v>34</v>
      </c>
    </row>
    <row r="1395" spans="1:20" x14ac:dyDescent="0.35">
      <c r="A1395" t="s">
        <v>111</v>
      </c>
      <c r="B1395" t="s">
        <v>83</v>
      </c>
      <c r="C1395" t="s">
        <v>37</v>
      </c>
      <c r="D1395" t="s">
        <v>40</v>
      </c>
      <c r="E1395" t="s">
        <v>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12.3962</v>
      </c>
      <c r="N1395">
        <v>30.833079999999999</v>
      </c>
      <c r="O1395">
        <v>60.325510000000001</v>
      </c>
      <c r="P1395">
        <v>100.01295</v>
      </c>
      <c r="Q1395">
        <v>0</v>
      </c>
      <c r="R1395">
        <v>0</v>
      </c>
      <c r="S1395">
        <v>0</v>
      </c>
      <c r="T1395" t="s">
        <v>34</v>
      </c>
    </row>
    <row r="1396" spans="1:20" x14ac:dyDescent="0.35">
      <c r="A1396" t="s">
        <v>111</v>
      </c>
      <c r="B1396" t="s">
        <v>83</v>
      </c>
      <c r="C1396" t="s">
        <v>37</v>
      </c>
      <c r="D1396" t="s">
        <v>40</v>
      </c>
      <c r="E1396" t="s">
        <v>36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75.530699999999996</v>
      </c>
      <c r="M1396">
        <v>198.05340000000001</v>
      </c>
      <c r="N1396">
        <v>255.88139999999899</v>
      </c>
      <c r="O1396">
        <v>312.99090000000001</v>
      </c>
      <c r="P1396">
        <v>345.71269999999998</v>
      </c>
      <c r="Q1396">
        <v>0</v>
      </c>
      <c r="R1396">
        <v>0</v>
      </c>
      <c r="S1396">
        <v>0</v>
      </c>
      <c r="T1396" t="s">
        <v>34</v>
      </c>
    </row>
    <row r="1397" spans="1:20" x14ac:dyDescent="0.35">
      <c r="A1397" t="s">
        <v>111</v>
      </c>
      <c r="B1397" t="s">
        <v>83</v>
      </c>
      <c r="C1397" t="s">
        <v>37</v>
      </c>
      <c r="D1397" t="s">
        <v>40</v>
      </c>
      <c r="E1397" t="s">
        <v>0</v>
      </c>
      <c r="F1397">
        <v>680.67200000000003</v>
      </c>
      <c r="G1397">
        <v>1132.8800000000001</v>
      </c>
      <c r="H1397">
        <v>1066.02</v>
      </c>
      <c r="I1397">
        <v>1046.92</v>
      </c>
      <c r="J1397">
        <v>957.245</v>
      </c>
      <c r="K1397">
        <v>1071.846</v>
      </c>
      <c r="L1397">
        <v>891.11179999999899</v>
      </c>
      <c r="M1397">
        <v>804.41689999999903</v>
      </c>
      <c r="N1397">
        <v>817.36300000000006</v>
      </c>
      <c r="O1397">
        <v>828.31559999999899</v>
      </c>
      <c r="P1397">
        <v>892.68200000000002</v>
      </c>
      <c r="Q1397">
        <v>0</v>
      </c>
      <c r="R1397">
        <v>0</v>
      </c>
      <c r="S1397">
        <v>0</v>
      </c>
      <c r="T1397" t="s">
        <v>34</v>
      </c>
    </row>
    <row r="1398" spans="1:20" x14ac:dyDescent="0.35">
      <c r="A1398" t="s">
        <v>111</v>
      </c>
      <c r="B1398" t="s">
        <v>83</v>
      </c>
      <c r="C1398" t="s">
        <v>41</v>
      </c>
      <c r="D1398" t="s">
        <v>5</v>
      </c>
      <c r="E1398" t="s">
        <v>5</v>
      </c>
      <c r="F1398">
        <v>42.9998</v>
      </c>
      <c r="G1398">
        <v>49</v>
      </c>
      <c r="H1398">
        <v>49.999899999999997</v>
      </c>
      <c r="I1398">
        <v>51</v>
      </c>
      <c r="J1398">
        <v>43.392000000000003</v>
      </c>
      <c r="K1398">
        <v>46.764299999999999</v>
      </c>
      <c r="L1398">
        <v>45.262</v>
      </c>
      <c r="M1398">
        <v>45.214500000000001</v>
      </c>
      <c r="N1398">
        <v>44.0762</v>
      </c>
      <c r="O1398">
        <v>43.540399999999998</v>
      </c>
      <c r="P1398">
        <v>42.346600000000002</v>
      </c>
      <c r="Q1398">
        <v>0</v>
      </c>
      <c r="R1398">
        <v>0</v>
      </c>
      <c r="S1398">
        <v>0</v>
      </c>
      <c r="T1398" t="s">
        <v>31</v>
      </c>
    </row>
    <row r="1399" spans="1:20" x14ac:dyDescent="0.35">
      <c r="A1399" t="s">
        <v>111</v>
      </c>
      <c r="B1399" t="s">
        <v>83</v>
      </c>
      <c r="C1399" t="s">
        <v>41</v>
      </c>
      <c r="D1399" t="s">
        <v>42</v>
      </c>
      <c r="E1399" t="s">
        <v>0</v>
      </c>
      <c r="F1399">
        <v>945.01400000000001</v>
      </c>
      <c r="G1399">
        <v>679.12</v>
      </c>
      <c r="H1399">
        <v>891.51499999999999</v>
      </c>
      <c r="I1399">
        <v>542.351</v>
      </c>
      <c r="J1399">
        <v>560.91700000000003</v>
      </c>
      <c r="K1399">
        <v>745.40700000000004</v>
      </c>
      <c r="L1399">
        <v>790.17</v>
      </c>
      <c r="M1399">
        <v>866.87</v>
      </c>
      <c r="N1399">
        <v>940.21299999999997</v>
      </c>
      <c r="O1399">
        <v>960.56</v>
      </c>
      <c r="P1399">
        <v>1039.49</v>
      </c>
      <c r="Q1399">
        <v>0</v>
      </c>
      <c r="R1399">
        <v>0</v>
      </c>
      <c r="S1399">
        <v>0</v>
      </c>
      <c r="T1399" t="s">
        <v>31</v>
      </c>
    </row>
    <row r="1400" spans="1:20" x14ac:dyDescent="0.35">
      <c r="A1400" t="s">
        <v>111</v>
      </c>
      <c r="B1400" t="s">
        <v>83</v>
      </c>
      <c r="C1400" t="s">
        <v>41</v>
      </c>
      <c r="D1400" t="s">
        <v>43</v>
      </c>
      <c r="E1400" t="s">
        <v>2</v>
      </c>
      <c r="F1400">
        <v>0</v>
      </c>
      <c r="G1400">
        <v>0</v>
      </c>
      <c r="H1400">
        <v>0</v>
      </c>
      <c r="I1400">
        <v>0</v>
      </c>
      <c r="J1400">
        <v>3.6957399999999998</v>
      </c>
      <c r="K1400">
        <v>9.5205000000000002</v>
      </c>
      <c r="L1400">
        <v>13.8886</v>
      </c>
      <c r="M1400">
        <v>20.924800000000001</v>
      </c>
      <c r="N1400">
        <v>31.591200000000001</v>
      </c>
      <c r="O1400">
        <v>43.486499999999999</v>
      </c>
      <c r="P1400">
        <v>60.824599999999997</v>
      </c>
      <c r="Q1400">
        <v>0</v>
      </c>
      <c r="R1400">
        <v>0</v>
      </c>
      <c r="S1400">
        <v>0</v>
      </c>
      <c r="T1400" t="s">
        <v>31</v>
      </c>
    </row>
    <row r="1401" spans="1:20" x14ac:dyDescent="0.35">
      <c r="A1401" t="s">
        <v>111</v>
      </c>
      <c r="B1401" t="s">
        <v>83</v>
      </c>
      <c r="C1401" t="s">
        <v>41</v>
      </c>
      <c r="D1401" t="s">
        <v>44</v>
      </c>
      <c r="E1401" t="s">
        <v>2</v>
      </c>
      <c r="F1401">
        <v>0</v>
      </c>
      <c r="G1401">
        <v>0</v>
      </c>
      <c r="H1401">
        <v>0</v>
      </c>
      <c r="I1401">
        <v>0</v>
      </c>
      <c r="J1401">
        <v>6.7572999999999999</v>
      </c>
      <c r="K1401">
        <v>8.1174800000000005</v>
      </c>
      <c r="L1401">
        <v>7.7256299999999998</v>
      </c>
      <c r="M1401">
        <v>8.1952400000000001</v>
      </c>
      <c r="N1401">
        <v>8.5564099999999996</v>
      </c>
      <c r="O1401">
        <v>8.7523199999999992</v>
      </c>
      <c r="P1401">
        <v>9.0881900000000009</v>
      </c>
      <c r="Q1401">
        <v>0</v>
      </c>
      <c r="R1401">
        <v>0</v>
      </c>
      <c r="S1401">
        <v>0</v>
      </c>
      <c r="T1401" t="s">
        <v>31</v>
      </c>
    </row>
    <row r="1402" spans="1:20" x14ac:dyDescent="0.35">
      <c r="A1402" t="s">
        <v>111</v>
      </c>
      <c r="B1402" t="s">
        <v>83</v>
      </c>
      <c r="C1402" t="s">
        <v>41</v>
      </c>
      <c r="D1402" t="s">
        <v>44</v>
      </c>
      <c r="E1402" t="s">
        <v>0</v>
      </c>
      <c r="F1402">
        <v>7.7878499999999997</v>
      </c>
      <c r="G1402">
        <v>12.979799999999999</v>
      </c>
      <c r="H1402">
        <v>12.0786</v>
      </c>
      <c r="I1402">
        <v>11.787599999999999</v>
      </c>
      <c r="J1402">
        <v>5.48611</v>
      </c>
      <c r="K1402">
        <v>6.2369700000000003</v>
      </c>
      <c r="L1402">
        <v>6.2075800000000001</v>
      </c>
      <c r="M1402">
        <v>6.5635199999999996</v>
      </c>
      <c r="N1402">
        <v>6.8446400000000001</v>
      </c>
      <c r="O1402">
        <v>6.9328799999999999</v>
      </c>
      <c r="P1402">
        <v>7.1991300000000003</v>
      </c>
      <c r="Q1402">
        <v>0</v>
      </c>
      <c r="R1402">
        <v>0</v>
      </c>
      <c r="S1402">
        <v>0</v>
      </c>
      <c r="T1402" t="s">
        <v>31</v>
      </c>
    </row>
    <row r="1403" spans="1:20" x14ac:dyDescent="0.35">
      <c r="A1403" t="s">
        <v>111</v>
      </c>
      <c r="B1403" t="s">
        <v>83</v>
      </c>
      <c r="C1403" t="s">
        <v>41</v>
      </c>
      <c r="D1403" t="s">
        <v>6</v>
      </c>
      <c r="E1403" t="s">
        <v>6</v>
      </c>
      <c r="F1403">
        <v>170.999</v>
      </c>
      <c r="G1403">
        <v>197</v>
      </c>
      <c r="H1403">
        <v>200</v>
      </c>
      <c r="I1403">
        <v>203</v>
      </c>
      <c r="J1403">
        <v>172.71700000000001</v>
      </c>
      <c r="K1403">
        <v>186.14</v>
      </c>
      <c r="L1403">
        <v>180.161</v>
      </c>
      <c r="M1403">
        <v>179.971</v>
      </c>
      <c r="N1403">
        <v>175.441</v>
      </c>
      <c r="O1403">
        <v>173.30799999999999</v>
      </c>
      <c r="P1403">
        <v>168.55600000000001</v>
      </c>
      <c r="Q1403">
        <v>0</v>
      </c>
      <c r="R1403">
        <v>0</v>
      </c>
      <c r="S1403">
        <v>0</v>
      </c>
      <c r="T1403" t="s">
        <v>31</v>
      </c>
    </row>
    <row r="1404" spans="1:20" x14ac:dyDescent="0.35">
      <c r="A1404" t="s">
        <v>111</v>
      </c>
      <c r="B1404" t="s">
        <v>83</v>
      </c>
      <c r="C1404" t="s">
        <v>41</v>
      </c>
      <c r="D1404" t="s">
        <v>4</v>
      </c>
      <c r="E1404" t="s">
        <v>4</v>
      </c>
      <c r="F1404">
        <v>28837.7</v>
      </c>
      <c r="G1404">
        <v>43524.4</v>
      </c>
      <c r="H1404">
        <v>44070.6</v>
      </c>
      <c r="I1404">
        <v>43513.4</v>
      </c>
      <c r="J1404">
        <v>37147.699999999997</v>
      </c>
      <c r="K1404">
        <v>45023.6</v>
      </c>
      <c r="L1404">
        <v>49126.3</v>
      </c>
      <c r="M1404">
        <v>49937.599999999999</v>
      </c>
      <c r="N1404">
        <v>52121.1</v>
      </c>
      <c r="O1404">
        <v>52625</v>
      </c>
      <c r="P1404">
        <v>54576.9</v>
      </c>
      <c r="Q1404">
        <v>0</v>
      </c>
      <c r="R1404">
        <v>0</v>
      </c>
      <c r="S1404">
        <v>0</v>
      </c>
      <c r="T1404" t="s">
        <v>31</v>
      </c>
    </row>
    <row r="1405" spans="1:20" x14ac:dyDescent="0.35">
      <c r="A1405" t="s">
        <v>111</v>
      </c>
      <c r="B1405" t="s">
        <v>83</v>
      </c>
      <c r="C1405" t="s">
        <v>45</v>
      </c>
      <c r="D1405" t="s">
        <v>46</v>
      </c>
      <c r="E1405" t="s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636.64599999999996</v>
      </c>
      <c r="L1405">
        <v>541.02499999999998</v>
      </c>
      <c r="M1405">
        <v>555.81100000000004</v>
      </c>
      <c r="N1405">
        <v>545.928</v>
      </c>
      <c r="O1405">
        <v>536.08699999999999</v>
      </c>
      <c r="P1405">
        <v>521.99199999999996</v>
      </c>
      <c r="Q1405">
        <v>0</v>
      </c>
      <c r="R1405">
        <v>0</v>
      </c>
      <c r="S1405">
        <v>0</v>
      </c>
      <c r="T1405" t="s">
        <v>31</v>
      </c>
    </row>
    <row r="1406" spans="1:20" x14ac:dyDescent="0.35">
      <c r="A1406" t="s">
        <v>111</v>
      </c>
      <c r="B1406" t="s">
        <v>83</v>
      </c>
      <c r="C1406" t="s">
        <v>45</v>
      </c>
      <c r="D1406" t="s">
        <v>46</v>
      </c>
      <c r="E1406" t="s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12.75</v>
      </c>
      <c r="N1406">
        <v>22.819400000000002</v>
      </c>
      <c r="O1406">
        <v>35.770400000000002</v>
      </c>
      <c r="P1406">
        <v>42.1601</v>
      </c>
      <c r="Q1406">
        <v>0</v>
      </c>
      <c r="R1406">
        <v>0</v>
      </c>
      <c r="S1406">
        <v>0</v>
      </c>
      <c r="T1406" t="s">
        <v>31</v>
      </c>
    </row>
    <row r="1407" spans="1:20" x14ac:dyDescent="0.35">
      <c r="A1407" t="s">
        <v>111</v>
      </c>
      <c r="B1407" t="s">
        <v>83</v>
      </c>
      <c r="C1407" t="s">
        <v>45</v>
      </c>
      <c r="D1407" t="s">
        <v>46</v>
      </c>
      <c r="E1407" t="s">
        <v>36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55.366399999999999</v>
      </c>
      <c r="M1407">
        <v>54.867800000000003</v>
      </c>
      <c r="N1407">
        <v>47.874000000000002</v>
      </c>
      <c r="O1407">
        <v>47.790500000000002</v>
      </c>
      <c r="P1407">
        <v>41.476300000000002</v>
      </c>
      <c r="Q1407">
        <v>0</v>
      </c>
      <c r="R1407">
        <v>0</v>
      </c>
      <c r="S1407">
        <v>0</v>
      </c>
      <c r="T1407" t="s">
        <v>31</v>
      </c>
    </row>
    <row r="1408" spans="1:20" x14ac:dyDescent="0.35">
      <c r="A1408" t="s">
        <v>111</v>
      </c>
      <c r="B1408" t="s">
        <v>83</v>
      </c>
      <c r="C1408" t="s">
        <v>45</v>
      </c>
      <c r="D1408" t="s">
        <v>46</v>
      </c>
      <c r="E1408" t="s">
        <v>0</v>
      </c>
      <c r="F1408">
        <v>529.44799999999998</v>
      </c>
      <c r="G1408">
        <v>881.04100000000005</v>
      </c>
      <c r="H1408">
        <v>821.44500000000005</v>
      </c>
      <c r="I1408">
        <v>801.10299999999995</v>
      </c>
      <c r="J1408">
        <v>737.56200000000001</v>
      </c>
      <c r="K1408">
        <v>73.943700000000007</v>
      </c>
      <c r="L1408">
        <v>56.100299999999997</v>
      </c>
      <c r="M1408">
        <v>54.773899999999998</v>
      </c>
      <c r="N1408">
        <v>47.818800000000003</v>
      </c>
      <c r="O1408">
        <v>47.458500000000001</v>
      </c>
      <c r="P1408">
        <v>41.368099999999998</v>
      </c>
      <c r="Q1408">
        <v>0</v>
      </c>
      <c r="R1408">
        <v>0</v>
      </c>
      <c r="S1408">
        <v>0</v>
      </c>
      <c r="T1408" t="s">
        <v>31</v>
      </c>
    </row>
    <row r="1409" spans="1:20" x14ac:dyDescent="0.35">
      <c r="A1409" t="s">
        <v>111</v>
      </c>
      <c r="B1409" t="s">
        <v>83</v>
      </c>
      <c r="C1409" t="s">
        <v>45</v>
      </c>
      <c r="D1409" t="s">
        <v>46</v>
      </c>
      <c r="E1409" t="s">
        <v>7</v>
      </c>
      <c r="F1409">
        <v>0</v>
      </c>
      <c r="G1409">
        <v>1.95991</v>
      </c>
      <c r="H1409">
        <v>17.974699999999999</v>
      </c>
      <c r="I1409">
        <v>13.242599999999999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31</v>
      </c>
    </row>
    <row r="1410" spans="1:20" x14ac:dyDescent="0.35">
      <c r="A1410" t="s">
        <v>111</v>
      </c>
      <c r="B1410" t="s">
        <v>83</v>
      </c>
      <c r="C1410" t="s">
        <v>45</v>
      </c>
      <c r="D1410" t="s">
        <v>8</v>
      </c>
      <c r="E1410" t="s">
        <v>8</v>
      </c>
      <c r="F1410">
        <v>28308.3</v>
      </c>
      <c r="G1410">
        <v>42641.4</v>
      </c>
      <c r="H1410">
        <v>43231.199999999997</v>
      </c>
      <c r="I1410">
        <v>42699</v>
      </c>
      <c r="J1410">
        <v>36410.1</v>
      </c>
      <c r="K1410">
        <v>44313</v>
      </c>
      <c r="L1410">
        <v>48473.8</v>
      </c>
      <c r="M1410">
        <v>49259.4</v>
      </c>
      <c r="N1410">
        <v>51456.6</v>
      </c>
      <c r="O1410">
        <v>51957.9</v>
      </c>
      <c r="P1410">
        <v>53929.9</v>
      </c>
      <c r="Q1410">
        <v>0</v>
      </c>
      <c r="R1410">
        <v>0</v>
      </c>
      <c r="S1410">
        <v>0</v>
      </c>
      <c r="T1410" t="s">
        <v>31</v>
      </c>
    </row>
    <row r="1411" spans="1:20" x14ac:dyDescent="0.35">
      <c r="A1411" t="s">
        <v>111</v>
      </c>
      <c r="B1411" t="s">
        <v>83</v>
      </c>
      <c r="C1411" t="s">
        <v>47</v>
      </c>
      <c r="D1411" t="s">
        <v>48</v>
      </c>
      <c r="E1411" t="s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174.32300000000001</v>
      </c>
      <c r="M1411">
        <v>212.821</v>
      </c>
      <c r="N1411">
        <v>246.477</v>
      </c>
      <c r="O1411">
        <v>297.99799999999999</v>
      </c>
      <c r="P1411">
        <v>338.10300000000001</v>
      </c>
      <c r="Q1411">
        <v>0</v>
      </c>
      <c r="R1411">
        <v>0</v>
      </c>
      <c r="S1411">
        <v>0</v>
      </c>
      <c r="T1411" t="s">
        <v>31</v>
      </c>
    </row>
    <row r="1412" spans="1:20" x14ac:dyDescent="0.35">
      <c r="A1412" t="s">
        <v>111</v>
      </c>
      <c r="B1412" t="s">
        <v>83</v>
      </c>
      <c r="C1412" t="s">
        <v>47</v>
      </c>
      <c r="D1412" t="s">
        <v>48</v>
      </c>
      <c r="E1412" t="s">
        <v>0</v>
      </c>
      <c r="F1412">
        <v>130.904</v>
      </c>
      <c r="G1412">
        <v>197.19399999999999</v>
      </c>
      <c r="H1412">
        <v>207.56299999999999</v>
      </c>
      <c r="I1412">
        <v>213.19800000000001</v>
      </c>
      <c r="J1412">
        <v>219.27199999999999</v>
      </c>
      <c r="K1412">
        <v>238.91300000000001</v>
      </c>
      <c r="L1412">
        <v>103.699</v>
      </c>
      <c r="M1412">
        <v>124.215</v>
      </c>
      <c r="N1412">
        <v>141.46100000000001</v>
      </c>
      <c r="O1412">
        <v>165.33099999999999</v>
      </c>
      <c r="P1412">
        <v>185.22300000000001</v>
      </c>
      <c r="Q1412">
        <v>0</v>
      </c>
      <c r="R1412">
        <v>0</v>
      </c>
      <c r="S1412">
        <v>0</v>
      </c>
      <c r="T1412" t="s">
        <v>31</v>
      </c>
    </row>
    <row r="1413" spans="1:20" x14ac:dyDescent="0.35">
      <c r="A1413" t="s">
        <v>111</v>
      </c>
      <c r="B1413" t="s">
        <v>83</v>
      </c>
      <c r="C1413" t="s">
        <v>47</v>
      </c>
      <c r="D1413" t="s">
        <v>9</v>
      </c>
      <c r="E1413" t="s">
        <v>9</v>
      </c>
      <c r="F1413">
        <v>28177.3</v>
      </c>
      <c r="G1413">
        <v>42444.2</v>
      </c>
      <c r="H1413">
        <v>43023.6</v>
      </c>
      <c r="I1413">
        <v>42485.8</v>
      </c>
      <c r="J1413">
        <v>36190.800000000003</v>
      </c>
      <c r="K1413">
        <v>44074.1</v>
      </c>
      <c r="L1413">
        <v>48195.8</v>
      </c>
      <c r="M1413">
        <v>48922.400000000001</v>
      </c>
      <c r="N1413">
        <v>51068.7</v>
      </c>
      <c r="O1413">
        <v>51494.6</v>
      </c>
      <c r="P1413">
        <v>53406.6</v>
      </c>
      <c r="Q1413">
        <v>0</v>
      </c>
      <c r="R1413">
        <v>0</v>
      </c>
      <c r="S1413">
        <v>0</v>
      </c>
      <c r="T1413" t="s">
        <v>31</v>
      </c>
    </row>
    <row r="1414" spans="1:20" x14ac:dyDescent="0.35">
      <c r="A1414" t="s">
        <v>111</v>
      </c>
      <c r="B1414" t="s">
        <v>83</v>
      </c>
      <c r="C1414" t="s">
        <v>49</v>
      </c>
      <c r="D1414" t="s">
        <v>50</v>
      </c>
      <c r="E1414" t="s">
        <v>1</v>
      </c>
      <c r="F1414">
        <v>0</v>
      </c>
      <c r="G1414">
        <v>0</v>
      </c>
      <c r="H1414">
        <v>0</v>
      </c>
      <c r="I1414">
        <v>0</v>
      </c>
      <c r="J1414">
        <v>596.80100000000004</v>
      </c>
      <c r="K1414">
        <v>7117.4049999999997</v>
      </c>
      <c r="L1414">
        <v>12197.957</v>
      </c>
      <c r="M1414">
        <v>14594.888999999999</v>
      </c>
      <c r="N1414">
        <v>16435.04</v>
      </c>
      <c r="O1414">
        <v>15712.71</v>
      </c>
      <c r="P1414">
        <v>15210.56</v>
      </c>
      <c r="Q1414">
        <v>0</v>
      </c>
      <c r="R1414">
        <v>0</v>
      </c>
      <c r="S1414">
        <v>0</v>
      </c>
      <c r="T1414" t="s">
        <v>31</v>
      </c>
    </row>
    <row r="1415" spans="1:20" x14ac:dyDescent="0.35">
      <c r="A1415" t="s">
        <v>111</v>
      </c>
      <c r="B1415" t="s">
        <v>83</v>
      </c>
      <c r="C1415" t="s">
        <v>49</v>
      </c>
      <c r="D1415" t="s">
        <v>50</v>
      </c>
      <c r="E1415" t="s">
        <v>3</v>
      </c>
      <c r="F1415">
        <v>0</v>
      </c>
      <c r="G1415">
        <v>0</v>
      </c>
      <c r="H1415">
        <v>0</v>
      </c>
      <c r="I1415">
        <v>0</v>
      </c>
      <c r="J1415">
        <v>19.061199999999999</v>
      </c>
      <c r="K1415">
        <v>404.11520000000002</v>
      </c>
      <c r="L1415">
        <v>1495.9475</v>
      </c>
      <c r="M1415">
        <v>2142.4750599999902</v>
      </c>
      <c r="N1415">
        <v>2984.3429000000001</v>
      </c>
      <c r="O1415">
        <v>3303.5940000000001</v>
      </c>
      <c r="P1415">
        <v>3920.3979999999901</v>
      </c>
      <c r="Q1415">
        <v>0</v>
      </c>
      <c r="R1415">
        <v>0</v>
      </c>
      <c r="S1415">
        <v>0</v>
      </c>
      <c r="T1415" t="s">
        <v>31</v>
      </c>
    </row>
    <row r="1416" spans="1:20" x14ac:dyDescent="0.35">
      <c r="A1416" t="s">
        <v>111</v>
      </c>
      <c r="B1416" t="s">
        <v>83</v>
      </c>
      <c r="C1416" t="s">
        <v>49</v>
      </c>
      <c r="D1416" t="s">
        <v>50</v>
      </c>
      <c r="E1416" t="s">
        <v>36</v>
      </c>
      <c r="F1416">
        <v>18.529800000000002</v>
      </c>
      <c r="G1416">
        <v>27.944299999999998</v>
      </c>
      <c r="H1416">
        <v>28.317799999999998</v>
      </c>
      <c r="I1416">
        <v>27.944199999999999</v>
      </c>
      <c r="J1416">
        <v>206.99299999999999</v>
      </c>
      <c r="K1416">
        <v>199.40700000000001</v>
      </c>
      <c r="L1416">
        <v>169.80471</v>
      </c>
      <c r="M1416">
        <v>140.24614</v>
      </c>
      <c r="N1416">
        <v>118.7967</v>
      </c>
      <c r="O1416">
        <v>515.82271000000003</v>
      </c>
      <c r="P1416">
        <v>938.74508999999898</v>
      </c>
      <c r="Q1416">
        <v>0</v>
      </c>
      <c r="R1416">
        <v>0</v>
      </c>
      <c r="S1416">
        <v>0</v>
      </c>
      <c r="T1416" t="s">
        <v>31</v>
      </c>
    </row>
    <row r="1417" spans="1:20" x14ac:dyDescent="0.35">
      <c r="A1417" t="s">
        <v>111</v>
      </c>
      <c r="B1417" t="s">
        <v>83</v>
      </c>
      <c r="C1417" t="s">
        <v>49</v>
      </c>
      <c r="D1417" t="s">
        <v>50</v>
      </c>
      <c r="E1417" t="s">
        <v>0</v>
      </c>
      <c r="F1417">
        <v>10988.5</v>
      </c>
      <c r="G1417">
        <v>16552.3</v>
      </c>
      <c r="H1417">
        <v>16778.2</v>
      </c>
      <c r="I1417">
        <v>16568.5</v>
      </c>
      <c r="J1417">
        <v>13301.712</v>
      </c>
      <c r="K1417">
        <v>10088.244999999901</v>
      </c>
      <c r="L1417">
        <v>5860.1459999999997</v>
      </c>
      <c r="M1417">
        <v>3126.5763000000002</v>
      </c>
      <c r="N1417">
        <v>1148.4751999999901</v>
      </c>
      <c r="O1417">
        <v>1236.1941999999999</v>
      </c>
      <c r="P1417">
        <v>1354.4758999999999</v>
      </c>
      <c r="Q1417">
        <v>0</v>
      </c>
      <c r="R1417">
        <v>0</v>
      </c>
      <c r="S1417">
        <v>0</v>
      </c>
      <c r="T1417" t="s">
        <v>31</v>
      </c>
    </row>
    <row r="1418" spans="1:20" x14ac:dyDescent="0.35">
      <c r="A1418" t="s">
        <v>111</v>
      </c>
      <c r="B1418" t="s">
        <v>83</v>
      </c>
      <c r="C1418" t="s">
        <v>49</v>
      </c>
      <c r="D1418" t="s">
        <v>51</v>
      </c>
      <c r="E1418" t="s">
        <v>1</v>
      </c>
      <c r="F1418">
        <v>0</v>
      </c>
      <c r="G1418">
        <v>0</v>
      </c>
      <c r="H1418">
        <v>0</v>
      </c>
      <c r="I1418">
        <v>0</v>
      </c>
      <c r="J1418">
        <v>784.50900000000001</v>
      </c>
      <c r="K1418">
        <v>9538.1299999999992</v>
      </c>
      <c r="L1418">
        <v>16827.324000000001</v>
      </c>
      <c r="M1418">
        <v>20498.737000000001</v>
      </c>
      <c r="N1418">
        <v>23361.907999999999</v>
      </c>
      <c r="O1418">
        <v>22545.3</v>
      </c>
      <c r="P1418">
        <v>22033.46</v>
      </c>
      <c r="Q1418">
        <v>0</v>
      </c>
      <c r="R1418">
        <v>0</v>
      </c>
      <c r="S1418">
        <v>0</v>
      </c>
      <c r="T1418" t="s">
        <v>31</v>
      </c>
    </row>
    <row r="1419" spans="1:20" x14ac:dyDescent="0.35">
      <c r="A1419" t="s">
        <v>111</v>
      </c>
      <c r="B1419" t="s">
        <v>83</v>
      </c>
      <c r="C1419" t="s">
        <v>49</v>
      </c>
      <c r="D1419" t="s">
        <v>51</v>
      </c>
      <c r="E1419" t="s">
        <v>3</v>
      </c>
      <c r="F1419">
        <v>0</v>
      </c>
      <c r="G1419">
        <v>0</v>
      </c>
      <c r="H1419">
        <v>0</v>
      </c>
      <c r="I1419">
        <v>0</v>
      </c>
      <c r="J1419">
        <v>27.559200000000001</v>
      </c>
      <c r="K1419">
        <v>627.10709999999995</v>
      </c>
      <c r="L1419">
        <v>2396.4164999999998</v>
      </c>
      <c r="M1419">
        <v>3473.9862199999998</v>
      </c>
      <c r="N1419">
        <v>4869.4101600000004</v>
      </c>
      <c r="O1419">
        <v>5460.0360000000001</v>
      </c>
      <c r="P1419">
        <v>6567.8239999999996</v>
      </c>
      <c r="Q1419">
        <v>0</v>
      </c>
      <c r="R1419">
        <v>0</v>
      </c>
      <c r="S1419">
        <v>0</v>
      </c>
      <c r="T1419" t="s">
        <v>31</v>
      </c>
    </row>
    <row r="1420" spans="1:20" x14ac:dyDescent="0.35">
      <c r="A1420" t="s">
        <v>111</v>
      </c>
      <c r="B1420" t="s">
        <v>83</v>
      </c>
      <c r="C1420" t="s">
        <v>49</v>
      </c>
      <c r="D1420" t="s">
        <v>51</v>
      </c>
      <c r="E1420" t="s">
        <v>36</v>
      </c>
      <c r="F1420">
        <v>0</v>
      </c>
      <c r="G1420">
        <v>0</v>
      </c>
      <c r="H1420">
        <v>0</v>
      </c>
      <c r="I1420">
        <v>0</v>
      </c>
      <c r="J1420">
        <v>229.33799999999999</v>
      </c>
      <c r="K1420">
        <v>238.96109999999999</v>
      </c>
      <c r="L1420">
        <v>221.10419999999999</v>
      </c>
      <c r="M1420">
        <v>194.8355</v>
      </c>
      <c r="N1420">
        <v>176.01119999999901</v>
      </c>
      <c r="O1420">
        <v>693.95996000000002</v>
      </c>
      <c r="P1420">
        <v>1246.5957800000001</v>
      </c>
      <c r="Q1420">
        <v>0</v>
      </c>
      <c r="R1420">
        <v>0</v>
      </c>
      <c r="S1420">
        <v>0</v>
      </c>
      <c r="T1420" t="s">
        <v>31</v>
      </c>
    </row>
    <row r="1421" spans="1:20" x14ac:dyDescent="0.35">
      <c r="A1421" t="s">
        <v>111</v>
      </c>
      <c r="B1421" t="s">
        <v>83</v>
      </c>
      <c r="C1421" t="s">
        <v>49</v>
      </c>
      <c r="D1421" t="s">
        <v>51</v>
      </c>
      <c r="E1421" t="s">
        <v>0</v>
      </c>
      <c r="F1421">
        <v>17170.3</v>
      </c>
      <c r="G1421">
        <v>25864</v>
      </c>
      <c r="H1421">
        <v>26217.1</v>
      </c>
      <c r="I1421">
        <v>25889.4</v>
      </c>
      <c r="J1421">
        <v>21024.933000000001</v>
      </c>
      <c r="K1421">
        <v>15860.759</v>
      </c>
      <c r="L1421">
        <v>9027.1170000000002</v>
      </c>
      <c r="M1421">
        <v>4750.6360000000004</v>
      </c>
      <c r="N1421">
        <v>1974.6954000000001</v>
      </c>
      <c r="O1421">
        <v>2026.9559999999999</v>
      </c>
      <c r="P1421">
        <v>2134.5445</v>
      </c>
      <c r="Q1421">
        <v>0</v>
      </c>
      <c r="R1421">
        <v>0</v>
      </c>
      <c r="S1421">
        <v>0</v>
      </c>
      <c r="T1421" t="s">
        <v>31</v>
      </c>
    </row>
    <row r="1422" spans="1:20" x14ac:dyDescent="0.35">
      <c r="A1422" t="s">
        <v>111</v>
      </c>
      <c r="B1422" t="s">
        <v>83</v>
      </c>
      <c r="C1422" t="s">
        <v>52</v>
      </c>
      <c r="D1422" t="s">
        <v>53</v>
      </c>
      <c r="E1422" t="s">
        <v>0</v>
      </c>
      <c r="F1422">
        <v>6660.9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34</v>
      </c>
    </row>
    <row r="1423" spans="1:20" x14ac:dyDescent="0.35">
      <c r="A1423" t="s">
        <v>111</v>
      </c>
      <c r="B1423" t="s">
        <v>84</v>
      </c>
      <c r="C1423" t="s">
        <v>29</v>
      </c>
      <c r="D1423" t="s">
        <v>30</v>
      </c>
      <c r="E1423" t="s">
        <v>0</v>
      </c>
      <c r="F1423">
        <v>30307.4</v>
      </c>
      <c r="G1423">
        <v>20744.7</v>
      </c>
      <c r="H1423">
        <v>26306.400000000001</v>
      </c>
      <c r="I1423">
        <v>26251</v>
      </c>
      <c r="J1423">
        <v>24628.1</v>
      </c>
      <c r="K1423">
        <v>30631.8</v>
      </c>
      <c r="L1423">
        <v>32797.800000000003</v>
      </c>
      <c r="M1423">
        <v>35056.9</v>
      </c>
      <c r="N1423">
        <v>37431.1</v>
      </c>
      <c r="O1423">
        <v>38722.5</v>
      </c>
      <c r="P1423">
        <v>41333.4</v>
      </c>
      <c r="Q1423">
        <v>0</v>
      </c>
      <c r="R1423">
        <v>0</v>
      </c>
      <c r="S1423">
        <v>0</v>
      </c>
      <c r="T1423" t="s">
        <v>31</v>
      </c>
    </row>
    <row r="1424" spans="1:20" x14ac:dyDescent="0.35">
      <c r="A1424" t="s">
        <v>111</v>
      </c>
      <c r="B1424" t="s">
        <v>84</v>
      </c>
      <c r="C1424" t="s">
        <v>32</v>
      </c>
      <c r="D1424" t="s">
        <v>33</v>
      </c>
      <c r="E1424" t="s">
        <v>36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19656</v>
      </c>
      <c r="N1424">
        <v>34415.199999999997</v>
      </c>
      <c r="O1424">
        <v>39546.5</v>
      </c>
      <c r="P1424">
        <v>50217.2</v>
      </c>
      <c r="Q1424">
        <v>0</v>
      </c>
      <c r="R1424">
        <v>0</v>
      </c>
      <c r="S1424">
        <v>0</v>
      </c>
      <c r="T1424" t="s">
        <v>34</v>
      </c>
    </row>
    <row r="1425" spans="1:20" x14ac:dyDescent="0.35">
      <c r="A1425" t="s">
        <v>111</v>
      </c>
      <c r="B1425" t="s">
        <v>84</v>
      </c>
      <c r="C1425" t="s">
        <v>32</v>
      </c>
      <c r="D1425" t="s">
        <v>33</v>
      </c>
      <c r="E1425" t="s">
        <v>0</v>
      </c>
      <c r="F1425">
        <v>21231.7</v>
      </c>
      <c r="G1425">
        <v>62787.3</v>
      </c>
      <c r="H1425">
        <v>24246.799999999999</v>
      </c>
      <c r="I1425">
        <v>52409.9</v>
      </c>
      <c r="J1425">
        <v>57403.8</v>
      </c>
      <c r="K1425">
        <v>64735.1</v>
      </c>
      <c r="L1425">
        <v>60027.199999999997</v>
      </c>
      <c r="M1425">
        <v>48912</v>
      </c>
      <c r="N1425">
        <v>42524.9</v>
      </c>
      <c r="O1425">
        <v>28361</v>
      </c>
      <c r="P1425">
        <v>27423.5</v>
      </c>
      <c r="Q1425">
        <v>0</v>
      </c>
      <c r="R1425">
        <v>0</v>
      </c>
      <c r="S1425">
        <v>0</v>
      </c>
      <c r="T1425" t="s">
        <v>34</v>
      </c>
    </row>
    <row r="1426" spans="1:20" x14ac:dyDescent="0.35">
      <c r="A1426" t="s">
        <v>111</v>
      </c>
      <c r="B1426" t="s">
        <v>84</v>
      </c>
      <c r="C1426" t="s">
        <v>32</v>
      </c>
      <c r="D1426" t="s">
        <v>35</v>
      </c>
      <c r="E1426" t="s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4449.72</v>
      </c>
      <c r="N1426">
        <v>7120.9</v>
      </c>
      <c r="O1426">
        <v>9348.4</v>
      </c>
      <c r="P1426">
        <v>11229.6</v>
      </c>
      <c r="Q1426">
        <v>0</v>
      </c>
      <c r="R1426">
        <v>0</v>
      </c>
      <c r="S1426">
        <v>0</v>
      </c>
      <c r="T1426" t="s">
        <v>34</v>
      </c>
    </row>
    <row r="1427" spans="1:20" x14ac:dyDescent="0.35">
      <c r="A1427" t="s">
        <v>111</v>
      </c>
      <c r="B1427" t="s">
        <v>84</v>
      </c>
      <c r="C1427" t="s">
        <v>32</v>
      </c>
      <c r="D1427" t="s">
        <v>35</v>
      </c>
      <c r="E1427" t="s">
        <v>2</v>
      </c>
      <c r="F1427">
        <v>0</v>
      </c>
      <c r="G1427">
        <v>0</v>
      </c>
      <c r="H1427">
        <v>0</v>
      </c>
      <c r="I1427">
        <v>0</v>
      </c>
      <c r="J1427">
        <v>37773.199999999997</v>
      </c>
      <c r="K1427">
        <v>39777.5</v>
      </c>
      <c r="L1427">
        <v>41176.699999999997</v>
      </c>
      <c r="M1427">
        <v>29762</v>
      </c>
      <c r="N1427">
        <v>23715.200000000001</v>
      </c>
      <c r="O1427">
        <v>21029.9</v>
      </c>
      <c r="P1427">
        <v>18784.3</v>
      </c>
      <c r="Q1427">
        <v>0</v>
      </c>
      <c r="R1427">
        <v>0</v>
      </c>
      <c r="S1427">
        <v>0</v>
      </c>
      <c r="T1427" t="s">
        <v>34</v>
      </c>
    </row>
    <row r="1428" spans="1:20" x14ac:dyDescent="0.35">
      <c r="A1428" t="s">
        <v>111</v>
      </c>
      <c r="B1428" t="s">
        <v>84</v>
      </c>
      <c r="C1428" t="s">
        <v>32</v>
      </c>
      <c r="D1428" t="s">
        <v>35</v>
      </c>
      <c r="E1428" t="s">
        <v>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4385.68</v>
      </c>
      <c r="N1428">
        <v>7073.42</v>
      </c>
      <c r="O1428">
        <v>9070.7900000000009</v>
      </c>
      <c r="P1428">
        <v>10835.7</v>
      </c>
      <c r="Q1428">
        <v>0</v>
      </c>
      <c r="R1428">
        <v>0</v>
      </c>
      <c r="S1428">
        <v>0</v>
      </c>
      <c r="T1428" t="s">
        <v>34</v>
      </c>
    </row>
    <row r="1429" spans="1:20" x14ac:dyDescent="0.35">
      <c r="A1429" t="s">
        <v>111</v>
      </c>
      <c r="B1429" t="s">
        <v>84</v>
      </c>
      <c r="C1429" t="s">
        <v>32</v>
      </c>
      <c r="D1429" t="s">
        <v>35</v>
      </c>
      <c r="E1429" t="s">
        <v>36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5169.5200000000004</v>
      </c>
      <c r="N1429">
        <v>8241.52</v>
      </c>
      <c r="O1429">
        <v>10748.6</v>
      </c>
      <c r="P1429">
        <v>12798.4</v>
      </c>
      <c r="Q1429">
        <v>0</v>
      </c>
      <c r="R1429">
        <v>0</v>
      </c>
      <c r="S1429">
        <v>0</v>
      </c>
      <c r="T1429" t="s">
        <v>34</v>
      </c>
    </row>
    <row r="1430" spans="1:20" x14ac:dyDescent="0.35">
      <c r="A1430" t="s">
        <v>111</v>
      </c>
      <c r="B1430" t="s">
        <v>84</v>
      </c>
      <c r="C1430" t="s">
        <v>32</v>
      </c>
      <c r="D1430" t="s">
        <v>35</v>
      </c>
      <c r="E1430" t="s">
        <v>0</v>
      </c>
      <c r="F1430">
        <v>33654.1</v>
      </c>
      <c r="G1430">
        <v>52695.199999999997</v>
      </c>
      <c r="H1430">
        <v>43413.9</v>
      </c>
      <c r="I1430">
        <v>41355.199999999997</v>
      </c>
      <c r="J1430">
        <v>25285</v>
      </c>
      <c r="K1430">
        <v>25954</v>
      </c>
      <c r="L1430">
        <v>27390.7</v>
      </c>
      <c r="M1430">
        <v>19632.400000000001</v>
      </c>
      <c r="N1430">
        <v>15637.4</v>
      </c>
      <c r="O1430">
        <v>13401.4</v>
      </c>
      <c r="P1430">
        <v>11983.4</v>
      </c>
      <c r="Q1430">
        <v>0</v>
      </c>
      <c r="R1430">
        <v>0</v>
      </c>
      <c r="S1430">
        <v>0</v>
      </c>
      <c r="T1430" t="s">
        <v>34</v>
      </c>
    </row>
    <row r="1431" spans="1:20" x14ac:dyDescent="0.35">
      <c r="A1431" t="s">
        <v>111</v>
      </c>
      <c r="B1431" t="s">
        <v>84</v>
      </c>
      <c r="C1431" t="s">
        <v>32</v>
      </c>
      <c r="D1431" t="s">
        <v>4</v>
      </c>
      <c r="E1431" t="s">
        <v>4</v>
      </c>
      <c r="F1431">
        <v>20743.400000000001</v>
      </c>
      <c r="G1431">
        <v>32480</v>
      </c>
      <c r="H1431">
        <v>26996.799999999999</v>
      </c>
      <c r="I1431">
        <v>25831.599999999999</v>
      </c>
      <c r="J1431">
        <v>23967.3</v>
      </c>
      <c r="K1431">
        <v>28081.8</v>
      </c>
      <c r="L1431">
        <v>28209.9</v>
      </c>
      <c r="M1431">
        <v>31708.5</v>
      </c>
      <c r="N1431">
        <v>35528.699999999997</v>
      </c>
      <c r="O1431">
        <v>38504.6</v>
      </c>
      <c r="P1431">
        <v>42401.7</v>
      </c>
      <c r="Q1431">
        <v>0</v>
      </c>
      <c r="R1431">
        <v>0</v>
      </c>
      <c r="S1431">
        <v>0</v>
      </c>
      <c r="T1431" t="s">
        <v>34</v>
      </c>
    </row>
    <row r="1432" spans="1:20" x14ac:dyDescent="0.35">
      <c r="A1432" t="s">
        <v>111</v>
      </c>
      <c r="B1432" t="s">
        <v>84</v>
      </c>
      <c r="C1432" t="s">
        <v>37</v>
      </c>
      <c r="D1432" t="s">
        <v>38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 s="1">
        <v>3.8251899999999999E-5</v>
      </c>
      <c r="K1432">
        <v>0.82546069899999996</v>
      </c>
      <c r="L1432">
        <v>1.80390312589999</v>
      </c>
      <c r="M1432">
        <v>8.4634225528999991</v>
      </c>
      <c r="N1432">
        <v>34.965124000000003</v>
      </c>
      <c r="O1432">
        <v>115.67419599999999</v>
      </c>
      <c r="P1432">
        <v>514.78004999999996</v>
      </c>
      <c r="Q1432">
        <v>0</v>
      </c>
      <c r="R1432">
        <v>0</v>
      </c>
      <c r="S1432">
        <v>0</v>
      </c>
      <c r="T1432" t="s">
        <v>34</v>
      </c>
    </row>
    <row r="1433" spans="1:20" x14ac:dyDescent="0.35">
      <c r="A1433" t="s">
        <v>111</v>
      </c>
      <c r="B1433" t="s">
        <v>84</v>
      </c>
      <c r="C1433" t="s">
        <v>37</v>
      </c>
      <c r="D1433" t="s">
        <v>38</v>
      </c>
      <c r="E1433" t="s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18.718599999999999</v>
      </c>
      <c r="N1433">
        <v>62.982100000000003</v>
      </c>
      <c r="O1433">
        <v>146.27781999999999</v>
      </c>
      <c r="P1433">
        <v>302.60516999999999</v>
      </c>
      <c r="Q1433">
        <v>0</v>
      </c>
      <c r="R1433">
        <v>0</v>
      </c>
      <c r="S1433">
        <v>0</v>
      </c>
      <c r="T1433" t="s">
        <v>34</v>
      </c>
    </row>
    <row r="1434" spans="1:20" x14ac:dyDescent="0.35">
      <c r="A1434" t="s">
        <v>111</v>
      </c>
      <c r="B1434" t="s">
        <v>84</v>
      </c>
      <c r="C1434" t="s">
        <v>37</v>
      </c>
      <c r="D1434" t="s">
        <v>38</v>
      </c>
      <c r="E1434" t="s">
        <v>36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1321.38</v>
      </c>
      <c r="M1434">
        <v>3446.4920000000002</v>
      </c>
      <c r="N1434">
        <v>4697.9619999999904</v>
      </c>
      <c r="O1434">
        <v>5842.5910000000003</v>
      </c>
      <c r="P1434">
        <v>6601.22</v>
      </c>
      <c r="Q1434">
        <v>0</v>
      </c>
      <c r="R1434">
        <v>0</v>
      </c>
      <c r="S1434">
        <v>0</v>
      </c>
      <c r="T1434" t="s">
        <v>34</v>
      </c>
    </row>
    <row r="1435" spans="1:20" x14ac:dyDescent="0.35">
      <c r="A1435" t="s">
        <v>111</v>
      </c>
      <c r="B1435" t="s">
        <v>84</v>
      </c>
      <c r="C1435" t="s">
        <v>37</v>
      </c>
      <c r="D1435" t="s">
        <v>38</v>
      </c>
      <c r="E1435" t="s">
        <v>0</v>
      </c>
      <c r="F1435">
        <v>12930.2</v>
      </c>
      <c r="G1435">
        <v>20246.099999999999</v>
      </c>
      <c r="H1435">
        <v>16659.400000000001</v>
      </c>
      <c r="I1435">
        <v>15849.5</v>
      </c>
      <c r="J1435">
        <v>14759.11</v>
      </c>
      <c r="K1435">
        <v>17979.9899999999</v>
      </c>
      <c r="L1435">
        <v>16248.97</v>
      </c>
      <c r="M1435">
        <v>16501.942999999999</v>
      </c>
      <c r="N1435">
        <v>17691.45</v>
      </c>
      <c r="O1435">
        <v>18392.05</v>
      </c>
      <c r="P1435">
        <v>19672.87</v>
      </c>
      <c r="Q1435">
        <v>0</v>
      </c>
      <c r="R1435">
        <v>0</v>
      </c>
      <c r="S1435">
        <v>0</v>
      </c>
      <c r="T1435" t="s">
        <v>34</v>
      </c>
    </row>
    <row r="1436" spans="1:20" x14ac:dyDescent="0.35">
      <c r="A1436" t="s">
        <v>111</v>
      </c>
      <c r="B1436" t="s">
        <v>84</v>
      </c>
      <c r="C1436" t="s">
        <v>37</v>
      </c>
      <c r="D1436" t="s">
        <v>39</v>
      </c>
      <c r="E1436" t="s">
        <v>1</v>
      </c>
      <c r="F1436">
        <v>0</v>
      </c>
      <c r="G1436">
        <v>0</v>
      </c>
      <c r="H1436">
        <v>0</v>
      </c>
      <c r="I1436">
        <v>0</v>
      </c>
      <c r="J1436">
        <v>16.4937</v>
      </c>
      <c r="K1436">
        <v>356.2244</v>
      </c>
      <c r="L1436">
        <v>527.540829999999</v>
      </c>
      <c r="M1436">
        <v>736.60223999999903</v>
      </c>
      <c r="N1436">
        <v>833.52160000000003</v>
      </c>
      <c r="O1436">
        <v>701.38520000000005</v>
      </c>
      <c r="P1436">
        <v>648.26599999999996</v>
      </c>
      <c r="Q1436">
        <v>0</v>
      </c>
      <c r="R1436">
        <v>0</v>
      </c>
      <c r="S1436">
        <v>0</v>
      </c>
      <c r="T1436" t="s">
        <v>34</v>
      </c>
    </row>
    <row r="1437" spans="1:20" x14ac:dyDescent="0.35">
      <c r="A1437" t="s">
        <v>111</v>
      </c>
      <c r="B1437" t="s">
        <v>84</v>
      </c>
      <c r="C1437" t="s">
        <v>37</v>
      </c>
      <c r="D1437" t="s">
        <v>39</v>
      </c>
      <c r="E1437" t="s">
        <v>3</v>
      </c>
      <c r="F1437">
        <v>0</v>
      </c>
      <c r="G1437">
        <v>0</v>
      </c>
      <c r="H1437">
        <v>0</v>
      </c>
      <c r="I1437">
        <v>0</v>
      </c>
      <c r="J1437" s="1">
        <v>0</v>
      </c>
      <c r="K1437">
        <v>0</v>
      </c>
      <c r="L1437">
        <v>0</v>
      </c>
      <c r="M1437">
        <v>11.960699999999999</v>
      </c>
      <c r="N1437">
        <v>29.535599999999999</v>
      </c>
      <c r="O1437">
        <v>71.888750000000002</v>
      </c>
      <c r="P1437">
        <v>126.73939999999899</v>
      </c>
      <c r="Q1437">
        <v>0</v>
      </c>
      <c r="R1437">
        <v>0</v>
      </c>
      <c r="S1437">
        <v>0</v>
      </c>
      <c r="T1437" t="s">
        <v>34</v>
      </c>
    </row>
    <row r="1438" spans="1:20" x14ac:dyDescent="0.35">
      <c r="A1438" t="s">
        <v>111</v>
      </c>
      <c r="B1438" t="s">
        <v>84</v>
      </c>
      <c r="C1438" t="s">
        <v>37</v>
      </c>
      <c r="D1438" t="s">
        <v>39</v>
      </c>
      <c r="E1438" t="s">
        <v>36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88.925399999999996</v>
      </c>
      <c r="M1438">
        <v>240.7978</v>
      </c>
      <c r="N1438">
        <v>304.57569999999998</v>
      </c>
      <c r="O1438">
        <v>414.9083</v>
      </c>
      <c r="P1438">
        <v>470.1585</v>
      </c>
      <c r="Q1438">
        <v>0</v>
      </c>
      <c r="R1438">
        <v>0</v>
      </c>
      <c r="S1438">
        <v>0</v>
      </c>
      <c r="T1438" t="s">
        <v>34</v>
      </c>
    </row>
    <row r="1439" spans="1:20" x14ac:dyDescent="0.35">
      <c r="A1439" t="s">
        <v>111</v>
      </c>
      <c r="B1439" t="s">
        <v>84</v>
      </c>
      <c r="C1439" t="s">
        <v>37</v>
      </c>
      <c r="D1439" t="s">
        <v>39</v>
      </c>
      <c r="E1439" t="s">
        <v>0</v>
      </c>
      <c r="F1439">
        <v>639.30399999999997</v>
      </c>
      <c r="G1439">
        <v>1001.02</v>
      </c>
      <c r="H1439">
        <v>973.80499999999995</v>
      </c>
      <c r="I1439">
        <v>1005.77</v>
      </c>
      <c r="J1439">
        <v>915.82399999999996</v>
      </c>
      <c r="K1439">
        <v>838.37199999999996</v>
      </c>
      <c r="L1439">
        <v>604.96569999999997</v>
      </c>
      <c r="M1439">
        <v>389.56270000000001</v>
      </c>
      <c r="N1439">
        <v>353.31150000000002</v>
      </c>
      <c r="O1439">
        <v>385.62060000000002</v>
      </c>
      <c r="P1439">
        <v>423.46850000000001</v>
      </c>
      <c r="Q1439">
        <v>0</v>
      </c>
      <c r="R1439">
        <v>0</v>
      </c>
      <c r="S1439">
        <v>0</v>
      </c>
      <c r="T1439" t="s">
        <v>34</v>
      </c>
    </row>
    <row r="1440" spans="1:20" x14ac:dyDescent="0.35">
      <c r="A1440" t="s">
        <v>111</v>
      </c>
      <c r="B1440" t="s">
        <v>84</v>
      </c>
      <c r="C1440" t="s">
        <v>37</v>
      </c>
      <c r="D1440" t="s">
        <v>40</v>
      </c>
      <c r="E1440" t="s">
        <v>1</v>
      </c>
      <c r="F1440">
        <v>0</v>
      </c>
      <c r="G1440">
        <v>0</v>
      </c>
      <c r="H1440">
        <v>0</v>
      </c>
      <c r="I1440">
        <v>0</v>
      </c>
      <c r="J1440" s="1">
        <v>10.039400000000001</v>
      </c>
      <c r="K1440">
        <v>642.91872999999998</v>
      </c>
      <c r="L1440">
        <v>1016.45769</v>
      </c>
      <c r="M1440">
        <v>1791.6556399999999</v>
      </c>
      <c r="N1440">
        <v>2466.6469999999999</v>
      </c>
      <c r="O1440">
        <v>2480.393</v>
      </c>
      <c r="P1440">
        <v>2839.3249999999998</v>
      </c>
      <c r="Q1440">
        <v>0</v>
      </c>
      <c r="R1440">
        <v>0</v>
      </c>
      <c r="S1440">
        <v>0</v>
      </c>
      <c r="T1440" t="s">
        <v>34</v>
      </c>
    </row>
    <row r="1441" spans="1:20" x14ac:dyDescent="0.35">
      <c r="A1441" t="s">
        <v>111</v>
      </c>
      <c r="B1441" t="s">
        <v>84</v>
      </c>
      <c r="C1441" t="s">
        <v>37</v>
      </c>
      <c r="D1441" t="s">
        <v>40</v>
      </c>
      <c r="E1441" t="s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107.367</v>
      </c>
      <c r="N1441">
        <v>259.78100000000001</v>
      </c>
      <c r="O1441">
        <v>549.054699999999</v>
      </c>
      <c r="P1441">
        <v>893.59720000000004</v>
      </c>
      <c r="Q1441">
        <v>0</v>
      </c>
      <c r="R1441">
        <v>0</v>
      </c>
      <c r="S1441">
        <v>0</v>
      </c>
      <c r="T1441" t="s">
        <v>34</v>
      </c>
    </row>
    <row r="1442" spans="1:20" x14ac:dyDescent="0.35">
      <c r="A1442" t="s">
        <v>111</v>
      </c>
      <c r="B1442" t="s">
        <v>84</v>
      </c>
      <c r="C1442" t="s">
        <v>37</v>
      </c>
      <c r="D1442" t="s">
        <v>40</v>
      </c>
      <c r="E1442" t="s">
        <v>36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692.68100000000004</v>
      </c>
      <c r="M1442">
        <v>1684.125</v>
      </c>
      <c r="N1442">
        <v>2112.239</v>
      </c>
      <c r="O1442">
        <v>2604.7839999999901</v>
      </c>
      <c r="P1442">
        <v>2792.4169999999999</v>
      </c>
      <c r="Q1442">
        <v>0</v>
      </c>
      <c r="R1442">
        <v>0</v>
      </c>
      <c r="S1442">
        <v>0</v>
      </c>
      <c r="T1442" t="s">
        <v>34</v>
      </c>
    </row>
    <row r="1443" spans="1:20" x14ac:dyDescent="0.35">
      <c r="A1443" t="s">
        <v>111</v>
      </c>
      <c r="B1443" t="s">
        <v>84</v>
      </c>
      <c r="C1443" t="s">
        <v>37</v>
      </c>
      <c r="D1443" t="s">
        <v>40</v>
      </c>
      <c r="E1443" t="s">
        <v>0</v>
      </c>
      <c r="F1443">
        <v>7173.9</v>
      </c>
      <c r="G1443">
        <v>11232.9</v>
      </c>
      <c r="H1443">
        <v>9363.57</v>
      </c>
      <c r="I1443">
        <v>8976.32</v>
      </c>
      <c r="J1443">
        <v>8265.9699999999993</v>
      </c>
      <c r="K1443">
        <v>9152.6699999999892</v>
      </c>
      <c r="L1443">
        <v>7712.67</v>
      </c>
      <c r="M1443">
        <v>6777.6570000000002</v>
      </c>
      <c r="N1443">
        <v>6690.5949999999903</v>
      </c>
      <c r="O1443">
        <v>6808.9480000000003</v>
      </c>
      <c r="P1443">
        <v>7128.7510000000002</v>
      </c>
      <c r="Q1443">
        <v>0</v>
      </c>
      <c r="R1443">
        <v>0</v>
      </c>
      <c r="S1443">
        <v>0</v>
      </c>
      <c r="T1443" t="s">
        <v>34</v>
      </c>
    </row>
    <row r="1444" spans="1:20" x14ac:dyDescent="0.35">
      <c r="A1444" t="s">
        <v>111</v>
      </c>
      <c r="B1444" t="s">
        <v>84</v>
      </c>
      <c r="C1444" t="s">
        <v>41</v>
      </c>
      <c r="D1444" t="s">
        <v>5</v>
      </c>
      <c r="E1444" t="s">
        <v>5</v>
      </c>
      <c r="F1444">
        <v>297.99299999999999</v>
      </c>
      <c r="G1444">
        <v>327.995</v>
      </c>
      <c r="H1444">
        <v>333.99400000000003</v>
      </c>
      <c r="I1444">
        <v>336.99400000000003</v>
      </c>
      <c r="J1444">
        <v>288.279</v>
      </c>
      <c r="K1444">
        <v>303.37900000000002</v>
      </c>
      <c r="L1444">
        <v>296.35500000000002</v>
      </c>
      <c r="M1444">
        <v>298.05200000000002</v>
      </c>
      <c r="N1444">
        <v>293.96699999999998</v>
      </c>
      <c r="O1444">
        <v>301.36099999999999</v>
      </c>
      <c r="P1444">
        <v>295.00299999999999</v>
      </c>
      <c r="Q1444">
        <v>0</v>
      </c>
      <c r="R1444">
        <v>0</v>
      </c>
      <c r="S1444">
        <v>0</v>
      </c>
      <c r="T1444" t="s">
        <v>31</v>
      </c>
    </row>
    <row r="1445" spans="1:20" x14ac:dyDescent="0.35">
      <c r="A1445" t="s">
        <v>111</v>
      </c>
      <c r="B1445" t="s">
        <v>84</v>
      </c>
      <c r="C1445" t="s">
        <v>41</v>
      </c>
      <c r="D1445" t="s">
        <v>42</v>
      </c>
      <c r="E1445" t="s">
        <v>0</v>
      </c>
      <c r="F1445">
        <v>69844.899999999994</v>
      </c>
      <c r="G1445">
        <v>47807.6</v>
      </c>
      <c r="H1445">
        <v>60625.2</v>
      </c>
      <c r="I1445">
        <v>60493.599999999999</v>
      </c>
      <c r="J1445">
        <v>61436.6</v>
      </c>
      <c r="K1445">
        <v>78269.399999999994</v>
      </c>
      <c r="L1445">
        <v>82086.8</v>
      </c>
      <c r="M1445">
        <v>89675</v>
      </c>
      <c r="N1445">
        <v>96355.7</v>
      </c>
      <c r="O1445">
        <v>100706</v>
      </c>
      <c r="P1445">
        <v>108318</v>
      </c>
      <c r="Q1445">
        <v>0</v>
      </c>
      <c r="R1445">
        <v>0</v>
      </c>
      <c r="S1445">
        <v>0</v>
      </c>
      <c r="T1445" t="s">
        <v>31</v>
      </c>
    </row>
    <row r="1446" spans="1:20" x14ac:dyDescent="0.35">
      <c r="A1446" t="s">
        <v>111</v>
      </c>
      <c r="B1446" t="s">
        <v>84</v>
      </c>
      <c r="C1446" t="s">
        <v>41</v>
      </c>
      <c r="D1446" t="s">
        <v>43</v>
      </c>
      <c r="E1446" t="s">
        <v>2</v>
      </c>
      <c r="F1446">
        <v>1.18821</v>
      </c>
      <c r="G1446">
        <v>2.8856899999999999</v>
      </c>
      <c r="H1446">
        <v>3.1158899999999998</v>
      </c>
      <c r="I1446">
        <v>4.0840899999999998</v>
      </c>
      <c r="J1446">
        <v>26.8917</v>
      </c>
      <c r="K1446">
        <v>59.598700000000001</v>
      </c>
      <c r="L1446">
        <v>84.366</v>
      </c>
      <c r="M1446">
        <v>125.021</v>
      </c>
      <c r="N1446">
        <v>183.55799999999999</v>
      </c>
      <c r="O1446">
        <v>257.43200000000002</v>
      </c>
      <c r="P1446">
        <v>355.303</v>
      </c>
      <c r="Q1446">
        <v>0</v>
      </c>
      <c r="R1446">
        <v>0</v>
      </c>
      <c r="S1446">
        <v>0</v>
      </c>
      <c r="T1446" t="s">
        <v>31</v>
      </c>
    </row>
    <row r="1447" spans="1:20" x14ac:dyDescent="0.35">
      <c r="A1447" t="s">
        <v>111</v>
      </c>
      <c r="B1447" t="s">
        <v>84</v>
      </c>
      <c r="C1447" t="s">
        <v>41</v>
      </c>
      <c r="D1447" t="s">
        <v>44</v>
      </c>
      <c r="E1447" t="s">
        <v>2</v>
      </c>
      <c r="F1447">
        <v>206.14400000000001</v>
      </c>
      <c r="G1447">
        <v>496.71899999999999</v>
      </c>
      <c r="H1447">
        <v>535.69600000000003</v>
      </c>
      <c r="I1447">
        <v>702.57899999999995</v>
      </c>
      <c r="J1447">
        <v>388.387</v>
      </c>
      <c r="K1447">
        <v>440.512</v>
      </c>
      <c r="L1447">
        <v>421.488</v>
      </c>
      <c r="M1447">
        <v>447.82100000000003</v>
      </c>
      <c r="N1447">
        <v>465.791</v>
      </c>
      <c r="O1447">
        <v>492.553</v>
      </c>
      <c r="P1447">
        <v>511.04300000000001</v>
      </c>
      <c r="Q1447">
        <v>0</v>
      </c>
      <c r="R1447">
        <v>0</v>
      </c>
      <c r="S1447">
        <v>0</v>
      </c>
      <c r="T1447" t="s">
        <v>31</v>
      </c>
    </row>
    <row r="1448" spans="1:20" x14ac:dyDescent="0.35">
      <c r="A1448" t="s">
        <v>111</v>
      </c>
      <c r="B1448" t="s">
        <v>84</v>
      </c>
      <c r="C1448" t="s">
        <v>41</v>
      </c>
      <c r="D1448" t="s">
        <v>44</v>
      </c>
      <c r="E1448" t="s">
        <v>0</v>
      </c>
      <c r="F1448">
        <v>82.203299999999999</v>
      </c>
      <c r="G1448">
        <v>128.702</v>
      </c>
      <c r="H1448">
        <v>106.03</v>
      </c>
      <c r="I1448">
        <v>101.009</v>
      </c>
      <c r="J1448">
        <v>312.52499999999998</v>
      </c>
      <c r="K1448">
        <v>343.03399999999999</v>
      </c>
      <c r="L1448">
        <v>340.65300000000002</v>
      </c>
      <c r="M1448">
        <v>359.577</v>
      </c>
      <c r="N1448">
        <v>373.78800000000001</v>
      </c>
      <c r="O1448">
        <v>388.53899999999999</v>
      </c>
      <c r="P1448">
        <v>402.39400000000001</v>
      </c>
      <c r="Q1448">
        <v>0</v>
      </c>
      <c r="R1448">
        <v>0</v>
      </c>
      <c r="S1448">
        <v>0</v>
      </c>
      <c r="T1448" t="s">
        <v>31</v>
      </c>
    </row>
    <row r="1449" spans="1:20" x14ac:dyDescent="0.35">
      <c r="A1449" t="s">
        <v>111</v>
      </c>
      <c r="B1449" t="s">
        <v>84</v>
      </c>
      <c r="C1449" t="s">
        <v>41</v>
      </c>
      <c r="D1449" t="s">
        <v>6</v>
      </c>
      <c r="E1449" t="s">
        <v>6</v>
      </c>
      <c r="F1449">
        <v>1191.97</v>
      </c>
      <c r="G1449">
        <v>1312.98</v>
      </c>
      <c r="H1449">
        <v>1335.98</v>
      </c>
      <c r="I1449">
        <v>1348.97</v>
      </c>
      <c r="J1449">
        <v>1153.97</v>
      </c>
      <c r="K1449">
        <v>1214.42</v>
      </c>
      <c r="L1449">
        <v>1186.3</v>
      </c>
      <c r="M1449">
        <v>1193.0899999999999</v>
      </c>
      <c r="N1449">
        <v>1176.74</v>
      </c>
      <c r="O1449">
        <v>1206.3399999999999</v>
      </c>
      <c r="P1449">
        <v>1180.8900000000001</v>
      </c>
      <c r="Q1449">
        <v>0</v>
      </c>
      <c r="R1449">
        <v>0</v>
      </c>
      <c r="S1449">
        <v>0</v>
      </c>
      <c r="T1449" t="s">
        <v>31</v>
      </c>
    </row>
    <row r="1450" spans="1:20" x14ac:dyDescent="0.35">
      <c r="A1450" t="s">
        <v>111</v>
      </c>
      <c r="B1450" t="s">
        <v>84</v>
      </c>
      <c r="C1450" t="s">
        <v>41</v>
      </c>
      <c r="D1450" t="s">
        <v>4</v>
      </c>
      <c r="E1450" t="s">
        <v>4</v>
      </c>
      <c r="F1450">
        <v>193011</v>
      </c>
      <c r="G1450">
        <v>272988</v>
      </c>
      <c r="H1450">
        <v>261236</v>
      </c>
      <c r="I1450">
        <v>252571</v>
      </c>
      <c r="J1450">
        <v>214893</v>
      </c>
      <c r="K1450">
        <v>274119</v>
      </c>
      <c r="L1450">
        <v>297928</v>
      </c>
      <c r="M1450">
        <v>300726</v>
      </c>
      <c r="N1450">
        <v>311254</v>
      </c>
      <c r="O1450">
        <v>296913</v>
      </c>
      <c r="P1450">
        <v>307222</v>
      </c>
      <c r="Q1450">
        <v>0</v>
      </c>
      <c r="R1450">
        <v>0</v>
      </c>
      <c r="S1450">
        <v>0</v>
      </c>
      <c r="T1450" t="s">
        <v>31</v>
      </c>
    </row>
    <row r="1451" spans="1:20" x14ac:dyDescent="0.35">
      <c r="A1451" t="s">
        <v>111</v>
      </c>
      <c r="B1451" t="s">
        <v>84</v>
      </c>
      <c r="C1451" t="s">
        <v>45</v>
      </c>
      <c r="D1451" t="s">
        <v>46</v>
      </c>
      <c r="E1451" t="s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5239.3599999999997</v>
      </c>
      <c r="L1451">
        <v>4495.12</v>
      </c>
      <c r="M1451">
        <v>4678.58</v>
      </c>
      <c r="N1451">
        <v>4680.1400000000003</v>
      </c>
      <c r="O1451">
        <v>5198.2299999999996</v>
      </c>
      <c r="P1451">
        <v>5104.01</v>
      </c>
      <c r="Q1451">
        <v>0</v>
      </c>
      <c r="R1451">
        <v>0</v>
      </c>
      <c r="S1451">
        <v>0</v>
      </c>
      <c r="T1451" t="s">
        <v>31</v>
      </c>
    </row>
    <row r="1452" spans="1:20" x14ac:dyDescent="0.35">
      <c r="A1452" t="s">
        <v>111</v>
      </c>
      <c r="B1452" t="s">
        <v>84</v>
      </c>
      <c r="C1452" t="s">
        <v>45</v>
      </c>
      <c r="D1452" t="s">
        <v>46</v>
      </c>
      <c r="E1452" t="s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107.73</v>
      </c>
      <c r="N1452">
        <v>196.23699999999999</v>
      </c>
      <c r="O1452">
        <v>348.43799999999999</v>
      </c>
      <c r="P1452">
        <v>413.47699999999998</v>
      </c>
      <c r="Q1452">
        <v>0</v>
      </c>
      <c r="R1452">
        <v>0</v>
      </c>
      <c r="S1452">
        <v>0</v>
      </c>
      <c r="T1452" t="s">
        <v>31</v>
      </c>
    </row>
    <row r="1453" spans="1:20" x14ac:dyDescent="0.35">
      <c r="A1453" t="s">
        <v>111</v>
      </c>
      <c r="B1453" t="s">
        <v>84</v>
      </c>
      <c r="C1453" t="s">
        <v>45</v>
      </c>
      <c r="D1453" t="s">
        <v>46</v>
      </c>
      <c r="E1453" t="s">
        <v>36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460.99200000000002</v>
      </c>
      <c r="M1453">
        <v>461.57600000000002</v>
      </c>
      <c r="N1453">
        <v>409.85700000000003</v>
      </c>
      <c r="O1453">
        <v>460.904</v>
      </c>
      <c r="P1453">
        <v>402.661</v>
      </c>
      <c r="Q1453">
        <v>0</v>
      </c>
      <c r="R1453">
        <v>0</v>
      </c>
      <c r="S1453">
        <v>0</v>
      </c>
      <c r="T1453" t="s">
        <v>31</v>
      </c>
    </row>
    <row r="1454" spans="1:20" x14ac:dyDescent="0.35">
      <c r="A1454" t="s">
        <v>111</v>
      </c>
      <c r="B1454" t="s">
        <v>84</v>
      </c>
      <c r="C1454" t="s">
        <v>45</v>
      </c>
      <c r="D1454" t="s">
        <v>46</v>
      </c>
      <c r="E1454" t="s">
        <v>0</v>
      </c>
      <c r="F1454">
        <v>5579.65</v>
      </c>
      <c r="G1454">
        <v>8736.6</v>
      </c>
      <c r="H1454">
        <v>7216.15</v>
      </c>
      <c r="I1454">
        <v>6868.8</v>
      </c>
      <c r="J1454">
        <v>6758.07</v>
      </c>
      <c r="K1454">
        <v>613.30399999999997</v>
      </c>
      <c r="L1454">
        <v>466.73399999999998</v>
      </c>
      <c r="M1454">
        <v>460.36900000000003</v>
      </c>
      <c r="N1454">
        <v>409.113</v>
      </c>
      <c r="O1454">
        <v>457.48599999999999</v>
      </c>
      <c r="P1454">
        <v>401.53</v>
      </c>
      <c r="Q1454">
        <v>0</v>
      </c>
      <c r="R1454">
        <v>0</v>
      </c>
      <c r="S1454">
        <v>0</v>
      </c>
      <c r="T1454" t="s">
        <v>31</v>
      </c>
    </row>
    <row r="1455" spans="1:20" x14ac:dyDescent="0.35">
      <c r="A1455" t="s">
        <v>111</v>
      </c>
      <c r="B1455" t="s">
        <v>84</v>
      </c>
      <c r="C1455" t="s">
        <v>45</v>
      </c>
      <c r="D1455" t="s">
        <v>46</v>
      </c>
      <c r="E1455" t="s">
        <v>7</v>
      </c>
      <c r="F1455">
        <v>0</v>
      </c>
      <c r="G1455">
        <v>91.787599999999998</v>
      </c>
      <c r="H1455">
        <v>356.71</v>
      </c>
      <c r="I1455">
        <v>590.51300000000003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31</v>
      </c>
    </row>
    <row r="1456" spans="1:20" x14ac:dyDescent="0.35">
      <c r="A1456" t="s">
        <v>111</v>
      </c>
      <c r="B1456" t="s">
        <v>84</v>
      </c>
      <c r="C1456" t="s">
        <v>45</v>
      </c>
      <c r="D1456" t="s">
        <v>8</v>
      </c>
      <c r="E1456" t="s">
        <v>8</v>
      </c>
      <c r="F1456">
        <v>187431</v>
      </c>
      <c r="G1456">
        <v>264160</v>
      </c>
      <c r="H1456">
        <v>253663</v>
      </c>
      <c r="I1456">
        <v>245112</v>
      </c>
      <c r="J1456">
        <v>208135</v>
      </c>
      <c r="K1456">
        <v>268267</v>
      </c>
      <c r="L1456">
        <v>292505</v>
      </c>
      <c r="M1456">
        <v>295018</v>
      </c>
      <c r="N1456">
        <v>305559</v>
      </c>
      <c r="O1456">
        <v>290448</v>
      </c>
      <c r="P1456">
        <v>300900</v>
      </c>
      <c r="Q1456">
        <v>0</v>
      </c>
      <c r="R1456">
        <v>0</v>
      </c>
      <c r="S1456">
        <v>0</v>
      </c>
      <c r="T1456" t="s">
        <v>31</v>
      </c>
    </row>
    <row r="1457" spans="1:20" x14ac:dyDescent="0.35">
      <c r="A1457" t="s">
        <v>111</v>
      </c>
      <c r="B1457" t="s">
        <v>84</v>
      </c>
      <c r="C1457" t="s">
        <v>47</v>
      </c>
      <c r="D1457" t="s">
        <v>48</v>
      </c>
      <c r="E1457" t="s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836.41600000000005</v>
      </c>
      <c r="M1457">
        <v>1017.99</v>
      </c>
      <c r="N1457">
        <v>1159.06</v>
      </c>
      <c r="O1457">
        <v>1542.19</v>
      </c>
      <c r="P1457">
        <v>1727.95</v>
      </c>
      <c r="Q1457">
        <v>0</v>
      </c>
      <c r="R1457">
        <v>0</v>
      </c>
      <c r="S1457">
        <v>0</v>
      </c>
      <c r="T1457" t="s">
        <v>31</v>
      </c>
    </row>
    <row r="1458" spans="1:20" x14ac:dyDescent="0.35">
      <c r="A1458" t="s">
        <v>111</v>
      </c>
      <c r="B1458" t="s">
        <v>84</v>
      </c>
      <c r="C1458" t="s">
        <v>47</v>
      </c>
      <c r="D1458" t="s">
        <v>48</v>
      </c>
      <c r="E1458" t="s">
        <v>0</v>
      </c>
      <c r="F1458">
        <v>866.90099999999995</v>
      </c>
      <c r="G1458">
        <v>1221.78</v>
      </c>
      <c r="H1458">
        <v>1218.08</v>
      </c>
      <c r="I1458">
        <v>1223.92</v>
      </c>
      <c r="J1458">
        <v>1227.72</v>
      </c>
      <c r="K1458">
        <v>1180.8900000000001</v>
      </c>
      <c r="L1458">
        <v>499.46800000000002</v>
      </c>
      <c r="M1458">
        <v>594.74400000000003</v>
      </c>
      <c r="N1458">
        <v>666.31700000000001</v>
      </c>
      <c r="O1458">
        <v>851.43799999999999</v>
      </c>
      <c r="P1458">
        <v>940.55600000000004</v>
      </c>
      <c r="Q1458">
        <v>0</v>
      </c>
      <c r="R1458">
        <v>0</v>
      </c>
      <c r="S1458">
        <v>0</v>
      </c>
      <c r="T1458" t="s">
        <v>31</v>
      </c>
    </row>
    <row r="1459" spans="1:20" x14ac:dyDescent="0.35">
      <c r="A1459" t="s">
        <v>111</v>
      </c>
      <c r="B1459" t="s">
        <v>84</v>
      </c>
      <c r="C1459" t="s">
        <v>47</v>
      </c>
      <c r="D1459" t="s">
        <v>9</v>
      </c>
      <c r="E1459" t="s">
        <v>9</v>
      </c>
      <c r="F1459">
        <v>186565</v>
      </c>
      <c r="G1459">
        <v>262938</v>
      </c>
      <c r="H1459">
        <v>252445</v>
      </c>
      <c r="I1459">
        <v>243888</v>
      </c>
      <c r="J1459">
        <v>206907</v>
      </c>
      <c r="K1459">
        <v>267086</v>
      </c>
      <c r="L1459">
        <v>291169</v>
      </c>
      <c r="M1459">
        <v>293405</v>
      </c>
      <c r="N1459">
        <v>303733</v>
      </c>
      <c r="O1459">
        <v>288055</v>
      </c>
      <c r="P1459">
        <v>298231</v>
      </c>
      <c r="Q1459">
        <v>0</v>
      </c>
      <c r="R1459">
        <v>0</v>
      </c>
      <c r="S1459">
        <v>0</v>
      </c>
      <c r="T1459" t="s">
        <v>31</v>
      </c>
    </row>
    <row r="1460" spans="1:20" x14ac:dyDescent="0.35">
      <c r="A1460" t="s">
        <v>111</v>
      </c>
      <c r="B1460" t="s">
        <v>84</v>
      </c>
      <c r="C1460" t="s">
        <v>49</v>
      </c>
      <c r="D1460" t="s">
        <v>50</v>
      </c>
      <c r="E1460" t="s">
        <v>1</v>
      </c>
      <c r="F1460">
        <v>0</v>
      </c>
      <c r="G1460">
        <v>0</v>
      </c>
      <c r="H1460">
        <v>0</v>
      </c>
      <c r="I1460">
        <v>0</v>
      </c>
      <c r="J1460">
        <v>3274.07</v>
      </c>
      <c r="K1460">
        <v>50623.47</v>
      </c>
      <c r="L1460">
        <v>80616.62</v>
      </c>
      <c r="M1460">
        <v>94345.42</v>
      </c>
      <c r="N1460">
        <v>104379.288</v>
      </c>
      <c r="O1460">
        <v>92704.45</v>
      </c>
      <c r="P1460">
        <v>87081.35</v>
      </c>
      <c r="Q1460">
        <v>0</v>
      </c>
      <c r="R1460">
        <v>0</v>
      </c>
      <c r="S1460">
        <v>0</v>
      </c>
      <c r="T1460" t="s">
        <v>31</v>
      </c>
    </row>
    <row r="1461" spans="1:20" x14ac:dyDescent="0.35">
      <c r="A1461" t="s">
        <v>111</v>
      </c>
      <c r="B1461" t="s">
        <v>84</v>
      </c>
      <c r="C1461" t="s">
        <v>49</v>
      </c>
      <c r="D1461" t="s">
        <v>50</v>
      </c>
      <c r="E1461" t="s">
        <v>3</v>
      </c>
      <c r="F1461">
        <v>0</v>
      </c>
      <c r="G1461">
        <v>0</v>
      </c>
      <c r="H1461">
        <v>0</v>
      </c>
      <c r="I1461">
        <v>0</v>
      </c>
      <c r="J1461">
        <v>106.434</v>
      </c>
      <c r="K1461">
        <v>3090.7797999999998</v>
      </c>
      <c r="L1461">
        <v>10040.6022999999</v>
      </c>
      <c r="M1461">
        <v>14098.637199999999</v>
      </c>
      <c r="N1461">
        <v>19417.457600000002</v>
      </c>
      <c r="O1461">
        <v>19811.412</v>
      </c>
      <c r="P1461">
        <v>23232.720000000001</v>
      </c>
      <c r="Q1461">
        <v>0</v>
      </c>
      <c r="R1461">
        <v>0</v>
      </c>
      <c r="S1461">
        <v>0</v>
      </c>
      <c r="T1461" t="s">
        <v>31</v>
      </c>
    </row>
    <row r="1462" spans="1:20" x14ac:dyDescent="0.35">
      <c r="A1462" t="s">
        <v>111</v>
      </c>
      <c r="B1462" t="s">
        <v>84</v>
      </c>
      <c r="C1462" t="s">
        <v>49</v>
      </c>
      <c r="D1462" t="s">
        <v>50</v>
      </c>
      <c r="E1462" t="s">
        <v>36</v>
      </c>
      <c r="F1462">
        <v>122.75700000000001</v>
      </c>
      <c r="G1462">
        <v>172.96799999999999</v>
      </c>
      <c r="H1462">
        <v>166.09399999999999</v>
      </c>
      <c r="I1462">
        <v>160.41499999999999</v>
      </c>
      <c r="J1462">
        <v>1099.47</v>
      </c>
      <c r="K1462">
        <v>943.55369999999903</v>
      </c>
      <c r="L1462">
        <v>731.9271</v>
      </c>
      <c r="M1462">
        <v>506.07339999999999</v>
      </c>
      <c r="N1462">
        <v>333.67489999999998</v>
      </c>
      <c r="O1462">
        <v>2274.7966999999999</v>
      </c>
      <c r="P1462">
        <v>4799.0591699999904</v>
      </c>
      <c r="Q1462">
        <v>0</v>
      </c>
      <c r="R1462">
        <v>0</v>
      </c>
      <c r="S1462">
        <v>0</v>
      </c>
      <c r="T1462" t="s">
        <v>31</v>
      </c>
    </row>
    <row r="1463" spans="1:20" x14ac:dyDescent="0.35">
      <c r="A1463" t="s">
        <v>111</v>
      </c>
      <c r="B1463" t="s">
        <v>84</v>
      </c>
      <c r="C1463" t="s">
        <v>49</v>
      </c>
      <c r="D1463" t="s">
        <v>50</v>
      </c>
      <c r="E1463" t="s">
        <v>0</v>
      </c>
      <c r="F1463">
        <v>72755.899999999994</v>
      </c>
      <c r="G1463">
        <v>102540</v>
      </c>
      <c r="H1463">
        <v>98448</v>
      </c>
      <c r="I1463">
        <v>95110.9</v>
      </c>
      <c r="J1463">
        <v>76231.009999999995</v>
      </c>
      <c r="K1463">
        <v>55338.8299999999</v>
      </c>
      <c r="L1463">
        <v>30560.7389999999</v>
      </c>
      <c r="M1463">
        <v>14173.802</v>
      </c>
      <c r="N1463">
        <v>2341.482</v>
      </c>
      <c r="O1463">
        <v>3694.0549999999998</v>
      </c>
      <c r="P1463">
        <v>5647.0509000000002</v>
      </c>
      <c r="Q1463">
        <v>0</v>
      </c>
      <c r="R1463">
        <v>0</v>
      </c>
      <c r="S1463">
        <v>0</v>
      </c>
      <c r="T1463" t="s">
        <v>31</v>
      </c>
    </row>
    <row r="1464" spans="1:20" x14ac:dyDescent="0.35">
      <c r="A1464" t="s">
        <v>111</v>
      </c>
      <c r="B1464" t="s">
        <v>84</v>
      </c>
      <c r="C1464" t="s">
        <v>49</v>
      </c>
      <c r="D1464" t="s">
        <v>51</v>
      </c>
      <c r="E1464" t="s">
        <v>1</v>
      </c>
      <c r="F1464">
        <v>0</v>
      </c>
      <c r="G1464">
        <v>0</v>
      </c>
      <c r="H1464">
        <v>0</v>
      </c>
      <c r="I1464">
        <v>0</v>
      </c>
      <c r="J1464">
        <v>4298.51</v>
      </c>
      <c r="K1464">
        <v>63750.879999999997</v>
      </c>
      <c r="L1464">
        <v>105475.09</v>
      </c>
      <c r="M1464">
        <v>125842.159999999</v>
      </c>
      <c r="N1464">
        <v>141223.04199999999</v>
      </c>
      <c r="O1464">
        <v>128132</v>
      </c>
      <c r="P1464">
        <v>123709.73</v>
      </c>
      <c r="Q1464">
        <v>0</v>
      </c>
      <c r="R1464">
        <v>0</v>
      </c>
      <c r="S1464">
        <v>0</v>
      </c>
      <c r="T1464" t="s">
        <v>31</v>
      </c>
    </row>
    <row r="1465" spans="1:20" x14ac:dyDescent="0.35">
      <c r="A1465" t="s">
        <v>111</v>
      </c>
      <c r="B1465" t="s">
        <v>84</v>
      </c>
      <c r="C1465" t="s">
        <v>49</v>
      </c>
      <c r="D1465" t="s">
        <v>51</v>
      </c>
      <c r="E1465" t="s">
        <v>3</v>
      </c>
      <c r="F1465">
        <v>0</v>
      </c>
      <c r="G1465">
        <v>0</v>
      </c>
      <c r="H1465">
        <v>0</v>
      </c>
      <c r="I1465">
        <v>0</v>
      </c>
      <c r="J1465">
        <v>153.42099999999999</v>
      </c>
      <c r="K1465">
        <v>4464.8209999999999</v>
      </c>
      <c r="L1465">
        <v>15244.5245</v>
      </c>
      <c r="M1465">
        <v>21680.1531</v>
      </c>
      <c r="N1465">
        <v>30077.8151</v>
      </c>
      <c r="O1465">
        <v>31488.013999999999</v>
      </c>
      <c r="P1465">
        <v>38080.2599999999</v>
      </c>
      <c r="Q1465">
        <v>0</v>
      </c>
      <c r="R1465">
        <v>0</v>
      </c>
      <c r="S1465">
        <v>0</v>
      </c>
      <c r="T1465" t="s">
        <v>31</v>
      </c>
    </row>
    <row r="1466" spans="1:20" x14ac:dyDescent="0.35">
      <c r="A1466" t="s">
        <v>111</v>
      </c>
      <c r="B1466" t="s">
        <v>84</v>
      </c>
      <c r="C1466" t="s">
        <v>49</v>
      </c>
      <c r="D1466" t="s">
        <v>51</v>
      </c>
      <c r="E1466" t="s">
        <v>36</v>
      </c>
      <c r="F1466">
        <v>0</v>
      </c>
      <c r="G1466">
        <v>0</v>
      </c>
      <c r="H1466">
        <v>0</v>
      </c>
      <c r="I1466">
        <v>0</v>
      </c>
      <c r="J1466">
        <v>1211.79</v>
      </c>
      <c r="K1466">
        <v>1133.934</v>
      </c>
      <c r="L1466">
        <v>959.34799999999996</v>
      </c>
      <c r="M1466">
        <v>738.70309999999995</v>
      </c>
      <c r="N1466">
        <v>569.83199999999999</v>
      </c>
      <c r="O1466">
        <v>3107.9018000000001</v>
      </c>
      <c r="P1466">
        <v>6428.6230999999998</v>
      </c>
      <c r="Q1466">
        <v>0</v>
      </c>
      <c r="R1466">
        <v>0</v>
      </c>
      <c r="S1466">
        <v>0</v>
      </c>
      <c r="T1466" t="s">
        <v>31</v>
      </c>
    </row>
    <row r="1467" spans="1:20" x14ac:dyDescent="0.35">
      <c r="A1467" t="s">
        <v>111</v>
      </c>
      <c r="B1467" t="s">
        <v>84</v>
      </c>
      <c r="C1467" t="s">
        <v>49</v>
      </c>
      <c r="D1467" t="s">
        <v>51</v>
      </c>
      <c r="E1467" t="s">
        <v>0</v>
      </c>
      <c r="F1467">
        <v>113686</v>
      </c>
      <c r="G1467">
        <v>160225</v>
      </c>
      <c r="H1467">
        <v>153831</v>
      </c>
      <c r="I1467">
        <v>148617</v>
      </c>
      <c r="J1467">
        <v>120532.59</v>
      </c>
      <c r="K1467">
        <v>87739.48</v>
      </c>
      <c r="L1467">
        <v>47540.159999999902</v>
      </c>
      <c r="M1467">
        <v>22020.144</v>
      </c>
      <c r="N1467">
        <v>5390.5770000000002</v>
      </c>
      <c r="O1467">
        <v>6841.8519999999999</v>
      </c>
      <c r="P1467">
        <v>9252.6749999999993</v>
      </c>
      <c r="Q1467">
        <v>0</v>
      </c>
      <c r="R1467">
        <v>0</v>
      </c>
      <c r="S1467">
        <v>0</v>
      </c>
      <c r="T1467" t="s">
        <v>31</v>
      </c>
    </row>
    <row r="1468" spans="1:20" x14ac:dyDescent="0.35">
      <c r="A1468" t="s">
        <v>111</v>
      </c>
      <c r="B1468" t="s">
        <v>84</v>
      </c>
      <c r="C1468" t="s">
        <v>52</v>
      </c>
      <c r="D1468" t="s">
        <v>53</v>
      </c>
      <c r="E1468" t="s">
        <v>36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232390</v>
      </c>
      <c r="N1468">
        <v>383448</v>
      </c>
      <c r="O1468">
        <v>488927</v>
      </c>
      <c r="P1468">
        <v>576495</v>
      </c>
      <c r="Q1468">
        <v>0</v>
      </c>
      <c r="R1468">
        <v>0</v>
      </c>
      <c r="S1468">
        <v>0</v>
      </c>
      <c r="T1468" t="s">
        <v>34</v>
      </c>
    </row>
    <row r="1469" spans="1:20" x14ac:dyDescent="0.35">
      <c r="A1469" t="s">
        <v>111</v>
      </c>
      <c r="B1469" t="s">
        <v>84</v>
      </c>
      <c r="C1469" t="s">
        <v>52</v>
      </c>
      <c r="D1469" t="s">
        <v>53</v>
      </c>
      <c r="E1469" t="s">
        <v>0</v>
      </c>
      <c r="F1469">
        <v>592548</v>
      </c>
      <c r="G1469">
        <v>1880560</v>
      </c>
      <c r="H1469">
        <v>828388</v>
      </c>
      <c r="I1469">
        <v>679512</v>
      </c>
      <c r="J1469">
        <v>697556</v>
      </c>
      <c r="K1469">
        <v>748726</v>
      </c>
      <c r="L1469">
        <v>717276</v>
      </c>
      <c r="M1469">
        <v>522920</v>
      </c>
      <c r="N1469">
        <v>416714</v>
      </c>
      <c r="O1469">
        <v>285309</v>
      </c>
      <c r="P1469">
        <v>250668</v>
      </c>
      <c r="Q1469">
        <v>0</v>
      </c>
      <c r="R1469">
        <v>0</v>
      </c>
      <c r="S1469">
        <v>0</v>
      </c>
      <c r="T1469" t="s">
        <v>34</v>
      </c>
    </row>
    <row r="1470" spans="1:20" x14ac:dyDescent="0.35">
      <c r="A1470" t="s">
        <v>111</v>
      </c>
      <c r="B1470" t="s">
        <v>85</v>
      </c>
      <c r="C1470" t="s">
        <v>29</v>
      </c>
      <c r="D1470" t="s">
        <v>30</v>
      </c>
      <c r="E1470" t="s">
        <v>0</v>
      </c>
      <c r="F1470">
        <v>1846.3</v>
      </c>
      <c r="G1470">
        <v>1487.4</v>
      </c>
      <c r="H1470">
        <v>841.8</v>
      </c>
      <c r="I1470">
        <v>863</v>
      </c>
      <c r="J1470">
        <v>808.80200000000002</v>
      </c>
      <c r="K1470">
        <v>1023.14</v>
      </c>
      <c r="L1470">
        <v>1110.51</v>
      </c>
      <c r="M1470">
        <v>1198.3499999999999</v>
      </c>
      <c r="N1470">
        <v>1291.26</v>
      </c>
      <c r="O1470">
        <v>1339.09</v>
      </c>
      <c r="P1470">
        <v>1442.5</v>
      </c>
      <c r="Q1470">
        <v>0</v>
      </c>
      <c r="R1470">
        <v>0</v>
      </c>
      <c r="S1470">
        <v>0</v>
      </c>
      <c r="T1470" t="s">
        <v>31</v>
      </c>
    </row>
    <row r="1471" spans="1:20" x14ac:dyDescent="0.35">
      <c r="A1471" t="s">
        <v>111</v>
      </c>
      <c r="B1471" t="s">
        <v>85</v>
      </c>
      <c r="C1471" t="s">
        <v>32</v>
      </c>
      <c r="D1471" t="s">
        <v>35</v>
      </c>
      <c r="E1471" t="s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3143.84</v>
      </c>
      <c r="N1471">
        <v>5118.38</v>
      </c>
      <c r="O1471">
        <v>6467.46</v>
      </c>
      <c r="P1471">
        <v>7835.82</v>
      </c>
      <c r="Q1471">
        <v>0</v>
      </c>
      <c r="R1471">
        <v>0</v>
      </c>
      <c r="S1471">
        <v>0</v>
      </c>
      <c r="T1471" t="s">
        <v>34</v>
      </c>
    </row>
    <row r="1472" spans="1:20" x14ac:dyDescent="0.35">
      <c r="A1472" t="s">
        <v>111</v>
      </c>
      <c r="B1472" t="s">
        <v>85</v>
      </c>
      <c r="C1472" t="s">
        <v>32</v>
      </c>
      <c r="D1472" t="s">
        <v>35</v>
      </c>
      <c r="E1472" t="s">
        <v>2</v>
      </c>
      <c r="F1472">
        <v>0</v>
      </c>
      <c r="G1472">
        <v>0</v>
      </c>
      <c r="H1472">
        <v>0</v>
      </c>
      <c r="I1472">
        <v>0</v>
      </c>
      <c r="J1472">
        <v>24913.4</v>
      </c>
      <c r="K1472">
        <v>26174.7</v>
      </c>
      <c r="L1472">
        <v>28124.2</v>
      </c>
      <c r="M1472">
        <v>20760.8</v>
      </c>
      <c r="N1472">
        <v>16820.400000000001</v>
      </c>
      <c r="O1472">
        <v>14391.4</v>
      </c>
      <c r="P1472">
        <v>12981.8</v>
      </c>
      <c r="Q1472">
        <v>0</v>
      </c>
      <c r="R1472">
        <v>0</v>
      </c>
      <c r="S1472">
        <v>0</v>
      </c>
      <c r="T1472" t="s">
        <v>34</v>
      </c>
    </row>
    <row r="1473" spans="1:20" x14ac:dyDescent="0.35">
      <c r="A1473" t="s">
        <v>111</v>
      </c>
      <c r="B1473" t="s">
        <v>85</v>
      </c>
      <c r="C1473" t="s">
        <v>32</v>
      </c>
      <c r="D1473" t="s">
        <v>35</v>
      </c>
      <c r="E1473" t="s">
        <v>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2998.62</v>
      </c>
      <c r="N1473">
        <v>4913.3999999999996</v>
      </c>
      <c r="O1473">
        <v>6093.76</v>
      </c>
      <c r="P1473">
        <v>7368.58</v>
      </c>
      <c r="Q1473">
        <v>0</v>
      </c>
      <c r="R1473">
        <v>0</v>
      </c>
      <c r="S1473">
        <v>0</v>
      </c>
      <c r="T1473" t="s">
        <v>34</v>
      </c>
    </row>
    <row r="1474" spans="1:20" x14ac:dyDescent="0.35">
      <c r="A1474" t="s">
        <v>111</v>
      </c>
      <c r="B1474" t="s">
        <v>85</v>
      </c>
      <c r="C1474" t="s">
        <v>32</v>
      </c>
      <c r="D1474" t="s">
        <v>35</v>
      </c>
      <c r="E1474" t="s">
        <v>36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3499.9</v>
      </c>
      <c r="N1474">
        <v>5667.26</v>
      </c>
      <c r="O1474">
        <v>7163.86</v>
      </c>
      <c r="P1474">
        <v>8637.34</v>
      </c>
      <c r="Q1474">
        <v>0</v>
      </c>
      <c r="R1474">
        <v>0</v>
      </c>
      <c r="S1474">
        <v>0</v>
      </c>
      <c r="T1474" t="s">
        <v>34</v>
      </c>
    </row>
    <row r="1475" spans="1:20" x14ac:dyDescent="0.35">
      <c r="A1475" t="s">
        <v>111</v>
      </c>
      <c r="B1475" t="s">
        <v>85</v>
      </c>
      <c r="C1475" t="s">
        <v>32</v>
      </c>
      <c r="D1475" t="s">
        <v>35</v>
      </c>
      <c r="E1475" t="s">
        <v>0</v>
      </c>
      <c r="F1475">
        <v>15594.8</v>
      </c>
      <c r="G1475">
        <v>24643</v>
      </c>
      <c r="H1475">
        <v>24695.200000000001</v>
      </c>
      <c r="I1475">
        <v>27664.2</v>
      </c>
      <c r="J1475">
        <v>16476.599999999999</v>
      </c>
      <c r="K1475">
        <v>16991.8</v>
      </c>
      <c r="L1475">
        <v>18151.900000000001</v>
      </c>
      <c r="M1475">
        <v>13305.9</v>
      </c>
      <c r="N1475">
        <v>10764.5</v>
      </c>
      <c r="O1475">
        <v>8940.4699999999993</v>
      </c>
      <c r="P1475">
        <v>8095.12</v>
      </c>
      <c r="Q1475">
        <v>0</v>
      </c>
      <c r="R1475">
        <v>0</v>
      </c>
      <c r="S1475">
        <v>0</v>
      </c>
      <c r="T1475" t="s">
        <v>34</v>
      </c>
    </row>
    <row r="1476" spans="1:20" x14ac:dyDescent="0.35">
      <c r="A1476" t="s">
        <v>111</v>
      </c>
      <c r="B1476" t="s">
        <v>85</v>
      </c>
      <c r="C1476" t="s">
        <v>32</v>
      </c>
      <c r="D1476" t="s">
        <v>4</v>
      </c>
      <c r="E1476" t="s">
        <v>4</v>
      </c>
      <c r="F1476">
        <v>9612.24</v>
      </c>
      <c r="G1476">
        <v>15189.4</v>
      </c>
      <c r="H1476">
        <v>15356.6</v>
      </c>
      <c r="I1476">
        <v>17279.7</v>
      </c>
      <c r="J1476">
        <v>15359.1</v>
      </c>
      <c r="K1476">
        <v>18275.400000000001</v>
      </c>
      <c r="L1476">
        <v>18009.8</v>
      </c>
      <c r="M1476">
        <v>20826.2</v>
      </c>
      <c r="N1476">
        <v>23780.400000000001</v>
      </c>
      <c r="O1476">
        <v>25011</v>
      </c>
      <c r="P1476">
        <v>27944.1</v>
      </c>
      <c r="Q1476">
        <v>0</v>
      </c>
      <c r="R1476">
        <v>0</v>
      </c>
      <c r="S1476">
        <v>0</v>
      </c>
      <c r="T1476" t="s">
        <v>34</v>
      </c>
    </row>
    <row r="1477" spans="1:20" x14ac:dyDescent="0.35">
      <c r="A1477" t="s">
        <v>111</v>
      </c>
      <c r="B1477" t="s">
        <v>85</v>
      </c>
      <c r="C1477" t="s">
        <v>37</v>
      </c>
      <c r="D1477" t="s">
        <v>38</v>
      </c>
      <c r="E1477" t="s">
        <v>1</v>
      </c>
      <c r="F1477">
        <v>0</v>
      </c>
      <c r="G1477">
        <v>0</v>
      </c>
      <c r="H1477">
        <v>0</v>
      </c>
      <c r="I1477">
        <v>0</v>
      </c>
      <c r="J1477" s="1">
        <v>2.1976300000000002E-5</v>
      </c>
      <c r="K1477">
        <v>0.56944591349999996</v>
      </c>
      <c r="L1477">
        <v>1.5244269880999901</v>
      </c>
      <c r="M1477">
        <v>8.1736100627799999</v>
      </c>
      <c r="N1477">
        <v>34.049722000000003</v>
      </c>
      <c r="O1477">
        <v>98.721897999999996</v>
      </c>
      <c r="P1477">
        <v>432.771109999999</v>
      </c>
      <c r="Q1477">
        <v>0</v>
      </c>
      <c r="R1477">
        <v>0</v>
      </c>
      <c r="S1477">
        <v>0</v>
      </c>
      <c r="T1477" t="s">
        <v>34</v>
      </c>
    </row>
    <row r="1478" spans="1:20" x14ac:dyDescent="0.35">
      <c r="A1478" t="s">
        <v>111</v>
      </c>
      <c r="B1478" t="s">
        <v>85</v>
      </c>
      <c r="C1478" t="s">
        <v>37</v>
      </c>
      <c r="D1478" t="s">
        <v>38</v>
      </c>
      <c r="E1478" t="s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13.3254</v>
      </c>
      <c r="N1478">
        <v>44.678829999999998</v>
      </c>
      <c r="O1478">
        <v>96.305710000000005</v>
      </c>
      <c r="P1478">
        <v>202.36059</v>
      </c>
      <c r="Q1478">
        <v>0</v>
      </c>
      <c r="R1478">
        <v>0</v>
      </c>
      <c r="S1478">
        <v>0</v>
      </c>
      <c r="T1478" t="s">
        <v>34</v>
      </c>
    </row>
    <row r="1479" spans="1:20" x14ac:dyDescent="0.35">
      <c r="A1479" t="s">
        <v>111</v>
      </c>
      <c r="B1479" t="s">
        <v>85</v>
      </c>
      <c r="C1479" t="s">
        <v>37</v>
      </c>
      <c r="D1479" t="s">
        <v>38</v>
      </c>
      <c r="E1479" t="s">
        <v>36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771.41800000000001</v>
      </c>
      <c r="M1479">
        <v>2220.4</v>
      </c>
      <c r="N1479">
        <v>3077.8689999999901</v>
      </c>
      <c r="O1479">
        <v>3721.5549999999998</v>
      </c>
      <c r="P1479">
        <v>4255.5439999999999</v>
      </c>
      <c r="Q1479">
        <v>0</v>
      </c>
      <c r="R1479">
        <v>0</v>
      </c>
      <c r="S1479">
        <v>0</v>
      </c>
      <c r="T1479" t="s">
        <v>34</v>
      </c>
    </row>
    <row r="1480" spans="1:20" x14ac:dyDescent="0.35">
      <c r="A1480" t="s">
        <v>111</v>
      </c>
      <c r="B1480" t="s">
        <v>85</v>
      </c>
      <c r="C1480" t="s">
        <v>37</v>
      </c>
      <c r="D1480" t="s">
        <v>38</v>
      </c>
      <c r="E1480" t="s">
        <v>0</v>
      </c>
      <c r="F1480">
        <v>5991.69</v>
      </c>
      <c r="G1480">
        <v>9468.16</v>
      </c>
      <c r="H1480">
        <v>9476.3799999999992</v>
      </c>
      <c r="I1480">
        <v>10602.3</v>
      </c>
      <c r="J1480">
        <v>9453.2800000000007</v>
      </c>
      <c r="K1480">
        <v>11879.369999999901</v>
      </c>
      <c r="L1480">
        <v>10431.195</v>
      </c>
      <c r="M1480">
        <v>10851.485000000001</v>
      </c>
      <c r="N1480">
        <v>11848.04</v>
      </c>
      <c r="O1480">
        <v>11948.803</v>
      </c>
      <c r="P1480">
        <v>12914.119999999901</v>
      </c>
      <c r="Q1480">
        <v>0</v>
      </c>
      <c r="R1480">
        <v>0</v>
      </c>
      <c r="S1480">
        <v>0</v>
      </c>
      <c r="T1480" t="s">
        <v>34</v>
      </c>
    </row>
    <row r="1481" spans="1:20" x14ac:dyDescent="0.35">
      <c r="A1481" t="s">
        <v>111</v>
      </c>
      <c r="B1481" t="s">
        <v>85</v>
      </c>
      <c r="C1481" t="s">
        <v>37</v>
      </c>
      <c r="D1481" t="s">
        <v>39</v>
      </c>
      <c r="E1481" t="s">
        <v>1</v>
      </c>
      <c r="F1481">
        <v>0</v>
      </c>
      <c r="G1481">
        <v>0</v>
      </c>
      <c r="H1481">
        <v>0</v>
      </c>
      <c r="I1481">
        <v>0</v>
      </c>
      <c r="J1481">
        <v>9.3949800000000003</v>
      </c>
      <c r="K1481">
        <v>247.96211</v>
      </c>
      <c r="L1481">
        <v>357.050489999999</v>
      </c>
      <c r="M1481">
        <v>526.43286999999998</v>
      </c>
      <c r="N1481">
        <v>609.14170000000001</v>
      </c>
      <c r="O1481">
        <v>508.31129999999899</v>
      </c>
      <c r="P1481">
        <v>474.08629999999999</v>
      </c>
      <c r="Q1481">
        <v>0</v>
      </c>
      <c r="R1481">
        <v>0</v>
      </c>
      <c r="S1481">
        <v>0</v>
      </c>
      <c r="T1481" t="s">
        <v>34</v>
      </c>
    </row>
    <row r="1482" spans="1:20" x14ac:dyDescent="0.35">
      <c r="A1482" t="s">
        <v>111</v>
      </c>
      <c r="B1482" t="s">
        <v>85</v>
      </c>
      <c r="C1482" t="s">
        <v>37</v>
      </c>
      <c r="D1482" t="s">
        <v>39</v>
      </c>
      <c r="E1482" t="s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7.8318500000000002</v>
      </c>
      <c r="N1482">
        <v>19.21442</v>
      </c>
      <c r="O1482">
        <v>44.876779999999997</v>
      </c>
      <c r="P1482">
        <v>81.731260000000006</v>
      </c>
      <c r="Q1482">
        <v>0</v>
      </c>
      <c r="R1482">
        <v>0</v>
      </c>
      <c r="S1482">
        <v>0</v>
      </c>
      <c r="T1482" t="s">
        <v>34</v>
      </c>
    </row>
    <row r="1483" spans="1:20" x14ac:dyDescent="0.35">
      <c r="A1483" t="s">
        <v>111</v>
      </c>
      <c r="B1483" t="s">
        <v>85</v>
      </c>
      <c r="C1483" t="s">
        <v>37</v>
      </c>
      <c r="D1483" t="s">
        <v>39</v>
      </c>
      <c r="E1483" t="s">
        <v>36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48.374400000000001</v>
      </c>
      <c r="M1483">
        <v>146.28790000000001</v>
      </c>
      <c r="N1483">
        <v>187.4271</v>
      </c>
      <c r="O1483">
        <v>251.75450000000001</v>
      </c>
      <c r="P1483">
        <v>293.05849999999998</v>
      </c>
      <c r="Q1483">
        <v>0</v>
      </c>
      <c r="R1483">
        <v>0</v>
      </c>
      <c r="S1483">
        <v>0</v>
      </c>
      <c r="T1483" t="s">
        <v>34</v>
      </c>
    </row>
    <row r="1484" spans="1:20" x14ac:dyDescent="0.35">
      <c r="A1484" t="s">
        <v>111</v>
      </c>
      <c r="B1484" t="s">
        <v>85</v>
      </c>
      <c r="C1484" t="s">
        <v>37</v>
      </c>
      <c r="D1484" t="s">
        <v>39</v>
      </c>
      <c r="E1484" t="s">
        <v>0</v>
      </c>
      <c r="F1484">
        <v>296.24400000000003</v>
      </c>
      <c r="G1484">
        <v>468.13200000000001</v>
      </c>
      <c r="H1484">
        <v>553.928</v>
      </c>
      <c r="I1484">
        <v>672.80100000000004</v>
      </c>
      <c r="J1484">
        <v>588.01800000000003</v>
      </c>
      <c r="K1484">
        <v>544.65099999999995</v>
      </c>
      <c r="L1484">
        <v>382.79629999999997</v>
      </c>
      <c r="M1484">
        <v>241.0171</v>
      </c>
      <c r="N1484">
        <v>222.12629999999999</v>
      </c>
      <c r="O1484">
        <v>235.88759999999999</v>
      </c>
      <c r="P1484">
        <v>265.91539999999998</v>
      </c>
      <c r="Q1484">
        <v>0</v>
      </c>
      <c r="R1484">
        <v>0</v>
      </c>
      <c r="S1484">
        <v>0</v>
      </c>
      <c r="T1484" t="s">
        <v>34</v>
      </c>
    </row>
    <row r="1485" spans="1:20" x14ac:dyDescent="0.35">
      <c r="A1485" t="s">
        <v>111</v>
      </c>
      <c r="B1485" t="s">
        <v>85</v>
      </c>
      <c r="C1485" t="s">
        <v>37</v>
      </c>
      <c r="D1485" t="s">
        <v>40</v>
      </c>
      <c r="E1485" t="s">
        <v>1</v>
      </c>
      <c r="F1485">
        <v>0</v>
      </c>
      <c r="G1485">
        <v>0</v>
      </c>
      <c r="H1485">
        <v>0</v>
      </c>
      <c r="I1485">
        <v>0</v>
      </c>
      <c r="J1485">
        <v>5.7633400000000004</v>
      </c>
      <c r="K1485">
        <v>448.43135999999998</v>
      </c>
      <c r="L1485">
        <v>721.24567000000002</v>
      </c>
      <c r="M1485">
        <v>1373.08698</v>
      </c>
      <c r="N1485">
        <v>1930.585</v>
      </c>
      <c r="O1485">
        <v>1891.617</v>
      </c>
      <c r="P1485">
        <v>2145.0549999999998</v>
      </c>
      <c r="Q1485">
        <v>0</v>
      </c>
      <c r="R1485">
        <v>0</v>
      </c>
      <c r="S1485">
        <v>0</v>
      </c>
      <c r="T1485" t="s">
        <v>34</v>
      </c>
    </row>
    <row r="1486" spans="1:20" x14ac:dyDescent="0.35">
      <c r="A1486" t="s">
        <v>111</v>
      </c>
      <c r="B1486" t="s">
        <v>85</v>
      </c>
      <c r="C1486" t="s">
        <v>37</v>
      </c>
      <c r="D1486" t="s">
        <v>40</v>
      </c>
      <c r="E1486" t="s">
        <v>3</v>
      </c>
      <c r="F1486">
        <v>0</v>
      </c>
      <c r="G1486">
        <v>0</v>
      </c>
      <c r="H1486">
        <v>0</v>
      </c>
      <c r="I1486">
        <v>0</v>
      </c>
      <c r="J1486" s="1">
        <v>0</v>
      </c>
      <c r="K1486">
        <v>0</v>
      </c>
      <c r="L1486">
        <v>0</v>
      </c>
      <c r="M1486">
        <v>71.764099999999999</v>
      </c>
      <c r="N1486">
        <v>172.16489999999999</v>
      </c>
      <c r="O1486">
        <v>346.4941</v>
      </c>
      <c r="P1486">
        <v>577.35379999999998</v>
      </c>
      <c r="Q1486">
        <v>0</v>
      </c>
      <c r="R1486">
        <v>0</v>
      </c>
      <c r="S1486">
        <v>0</v>
      </c>
      <c r="T1486" t="s">
        <v>34</v>
      </c>
    </row>
    <row r="1487" spans="1:20" x14ac:dyDescent="0.35">
      <c r="A1487" t="s">
        <v>111</v>
      </c>
      <c r="B1487" t="s">
        <v>85</v>
      </c>
      <c r="C1487" t="s">
        <v>37</v>
      </c>
      <c r="D1487" t="s">
        <v>40</v>
      </c>
      <c r="E1487" t="s">
        <v>36</v>
      </c>
      <c r="F1487">
        <v>0</v>
      </c>
      <c r="G1487">
        <v>0</v>
      </c>
      <c r="H1487">
        <v>0</v>
      </c>
      <c r="I1487">
        <v>0</v>
      </c>
      <c r="J1487" s="1">
        <v>0</v>
      </c>
      <c r="K1487">
        <v>0</v>
      </c>
      <c r="L1487">
        <v>389.34899999999999</v>
      </c>
      <c r="M1487">
        <v>1042.0519999999999</v>
      </c>
      <c r="N1487">
        <v>1322.5070000000001</v>
      </c>
      <c r="O1487">
        <v>1601.2909999999999</v>
      </c>
      <c r="P1487">
        <v>1751.751</v>
      </c>
      <c r="Q1487">
        <v>0</v>
      </c>
      <c r="R1487">
        <v>0</v>
      </c>
      <c r="S1487">
        <v>0</v>
      </c>
      <c r="T1487" t="s">
        <v>34</v>
      </c>
    </row>
    <row r="1488" spans="1:20" x14ac:dyDescent="0.35">
      <c r="A1488" t="s">
        <v>111</v>
      </c>
      <c r="B1488" t="s">
        <v>85</v>
      </c>
      <c r="C1488" t="s">
        <v>37</v>
      </c>
      <c r="D1488" t="s">
        <v>40</v>
      </c>
      <c r="E1488" t="s">
        <v>0</v>
      </c>
      <c r="F1488">
        <v>3324.31</v>
      </c>
      <c r="G1488">
        <v>5253.1</v>
      </c>
      <c r="H1488">
        <v>5326.3</v>
      </c>
      <c r="I1488">
        <v>6004.59</v>
      </c>
      <c r="J1488">
        <v>5302.6620000000003</v>
      </c>
      <c r="K1488">
        <v>6018.7849999999999</v>
      </c>
      <c r="L1488">
        <v>4908.1260000000002</v>
      </c>
      <c r="M1488">
        <v>4326.0339999999997</v>
      </c>
      <c r="N1488">
        <v>4314.7629999999999</v>
      </c>
      <c r="O1488">
        <v>4267.9399999999996</v>
      </c>
      <c r="P1488">
        <v>4553.9209999999903</v>
      </c>
      <c r="Q1488">
        <v>0</v>
      </c>
      <c r="R1488">
        <v>0</v>
      </c>
      <c r="S1488">
        <v>0</v>
      </c>
      <c r="T1488" t="s">
        <v>34</v>
      </c>
    </row>
    <row r="1489" spans="1:20" x14ac:dyDescent="0.35">
      <c r="A1489" t="s">
        <v>111</v>
      </c>
      <c r="B1489" t="s">
        <v>85</v>
      </c>
      <c r="C1489" t="s">
        <v>41</v>
      </c>
      <c r="D1489" t="s">
        <v>5</v>
      </c>
      <c r="E1489" t="s">
        <v>5</v>
      </c>
      <c r="F1489">
        <v>57.999499999999998</v>
      </c>
      <c r="G1489">
        <v>72.999700000000004</v>
      </c>
      <c r="H1489">
        <v>77.999799999999993</v>
      </c>
      <c r="I1489">
        <v>78.999799999999993</v>
      </c>
      <c r="J1489">
        <v>68.253799999999998</v>
      </c>
      <c r="K1489">
        <v>73.742999999999995</v>
      </c>
      <c r="L1489">
        <v>70.837699999999998</v>
      </c>
      <c r="M1489">
        <v>70.772199999999998</v>
      </c>
      <c r="N1489">
        <v>69.296099999999996</v>
      </c>
      <c r="O1489">
        <v>68.927099999999996</v>
      </c>
      <c r="P1489">
        <v>67.156099999999995</v>
      </c>
      <c r="Q1489">
        <v>0</v>
      </c>
      <c r="R1489">
        <v>0</v>
      </c>
      <c r="S1489">
        <v>0</v>
      </c>
      <c r="T1489" t="s">
        <v>31</v>
      </c>
    </row>
    <row r="1490" spans="1:20" x14ac:dyDescent="0.35">
      <c r="A1490" t="s">
        <v>111</v>
      </c>
      <c r="B1490" t="s">
        <v>85</v>
      </c>
      <c r="C1490" t="s">
        <v>41</v>
      </c>
      <c r="D1490" t="s">
        <v>42</v>
      </c>
      <c r="E1490" t="s">
        <v>0</v>
      </c>
      <c r="F1490">
        <v>4255.08</v>
      </c>
      <c r="G1490">
        <v>3427.87</v>
      </c>
      <c r="H1490">
        <v>1939.97</v>
      </c>
      <c r="I1490">
        <v>1988.69</v>
      </c>
      <c r="J1490">
        <v>2037.39</v>
      </c>
      <c r="K1490">
        <v>2758.53</v>
      </c>
      <c r="L1490">
        <v>2922.19</v>
      </c>
      <c r="M1490">
        <v>3232.71</v>
      </c>
      <c r="N1490">
        <v>3512.27</v>
      </c>
      <c r="O1490">
        <v>3573.93</v>
      </c>
      <c r="P1490">
        <v>3897.44</v>
      </c>
      <c r="Q1490">
        <v>0</v>
      </c>
      <c r="R1490">
        <v>0</v>
      </c>
      <c r="S1490">
        <v>0</v>
      </c>
      <c r="T1490" t="s">
        <v>31</v>
      </c>
    </row>
    <row r="1491" spans="1:20" x14ac:dyDescent="0.35">
      <c r="A1491" t="s">
        <v>111</v>
      </c>
      <c r="B1491" t="s">
        <v>85</v>
      </c>
      <c r="C1491" t="s">
        <v>41</v>
      </c>
      <c r="D1491" t="s">
        <v>43</v>
      </c>
      <c r="E1491" t="s">
        <v>2</v>
      </c>
      <c r="F1491">
        <v>0</v>
      </c>
      <c r="G1491">
        <v>0</v>
      </c>
      <c r="H1491">
        <v>0</v>
      </c>
      <c r="I1491">
        <v>0</v>
      </c>
      <c r="J1491">
        <v>4.6166999999999998</v>
      </c>
      <c r="K1491">
        <v>11.4338</v>
      </c>
      <c r="L1491">
        <v>17.360199999999999</v>
      </c>
      <c r="M1491">
        <v>26.317299999999999</v>
      </c>
      <c r="N1491">
        <v>39.649500000000003</v>
      </c>
      <c r="O1491">
        <v>54.598599999999998</v>
      </c>
      <c r="P1491">
        <v>76.814700000000002</v>
      </c>
      <c r="Q1491">
        <v>0</v>
      </c>
      <c r="R1491">
        <v>0</v>
      </c>
      <c r="S1491">
        <v>0</v>
      </c>
      <c r="T1491" t="s">
        <v>31</v>
      </c>
    </row>
    <row r="1492" spans="1:20" x14ac:dyDescent="0.35">
      <c r="A1492" t="s">
        <v>111</v>
      </c>
      <c r="B1492" t="s">
        <v>85</v>
      </c>
      <c r="C1492" t="s">
        <v>41</v>
      </c>
      <c r="D1492" t="s">
        <v>44</v>
      </c>
      <c r="E1492" t="s">
        <v>2</v>
      </c>
      <c r="F1492">
        <v>0</v>
      </c>
      <c r="G1492">
        <v>0</v>
      </c>
      <c r="H1492">
        <v>0</v>
      </c>
      <c r="I1492">
        <v>0</v>
      </c>
      <c r="J1492">
        <v>40.087000000000003</v>
      </c>
      <c r="K1492">
        <v>47.169499999999999</v>
      </c>
      <c r="L1492">
        <v>46.110500000000002</v>
      </c>
      <c r="M1492">
        <v>49.345700000000001</v>
      </c>
      <c r="N1492">
        <v>51.727600000000002</v>
      </c>
      <c r="O1492">
        <v>53.066699999999997</v>
      </c>
      <c r="P1492">
        <v>55.430599999999998</v>
      </c>
      <c r="Q1492">
        <v>0</v>
      </c>
      <c r="R1492">
        <v>0</v>
      </c>
      <c r="S1492">
        <v>0</v>
      </c>
      <c r="T1492" t="s">
        <v>31</v>
      </c>
    </row>
    <row r="1493" spans="1:20" x14ac:dyDescent="0.35">
      <c r="A1493" t="s">
        <v>111</v>
      </c>
      <c r="B1493" t="s">
        <v>85</v>
      </c>
      <c r="C1493" t="s">
        <v>41</v>
      </c>
      <c r="D1493" t="s">
        <v>44</v>
      </c>
      <c r="E1493" t="s">
        <v>0</v>
      </c>
      <c r="F1493">
        <v>38.099200000000003</v>
      </c>
      <c r="G1493">
        <v>60.190399999999997</v>
      </c>
      <c r="H1493">
        <v>60.316600000000001</v>
      </c>
      <c r="I1493">
        <v>67.561599999999999</v>
      </c>
      <c r="J1493">
        <v>31.8535</v>
      </c>
      <c r="K1493">
        <v>36.5351</v>
      </c>
      <c r="L1493">
        <v>36.1235</v>
      </c>
      <c r="M1493">
        <v>38.461500000000001</v>
      </c>
      <c r="N1493">
        <v>40.249699999999997</v>
      </c>
      <c r="O1493">
        <v>40.781599999999997</v>
      </c>
      <c r="P1493">
        <v>42.6374</v>
      </c>
      <c r="Q1493">
        <v>0</v>
      </c>
      <c r="R1493">
        <v>0</v>
      </c>
      <c r="S1493">
        <v>0</v>
      </c>
      <c r="T1493" t="s">
        <v>31</v>
      </c>
    </row>
    <row r="1494" spans="1:20" x14ac:dyDescent="0.35">
      <c r="A1494" t="s">
        <v>111</v>
      </c>
      <c r="B1494" t="s">
        <v>85</v>
      </c>
      <c r="C1494" t="s">
        <v>41</v>
      </c>
      <c r="D1494" t="s">
        <v>6</v>
      </c>
      <c r="E1494" t="s">
        <v>6</v>
      </c>
      <c r="F1494">
        <v>233.99799999999999</v>
      </c>
      <c r="G1494">
        <v>292.99900000000002</v>
      </c>
      <c r="H1494">
        <v>313.99900000000002</v>
      </c>
      <c r="I1494">
        <v>317.99900000000002</v>
      </c>
      <c r="J1494">
        <v>274.74299999999999</v>
      </c>
      <c r="K1494">
        <v>296.839</v>
      </c>
      <c r="L1494">
        <v>285.14400000000001</v>
      </c>
      <c r="M1494">
        <v>284.88</v>
      </c>
      <c r="N1494">
        <v>278.93900000000002</v>
      </c>
      <c r="O1494">
        <v>277.45299999999997</v>
      </c>
      <c r="P1494">
        <v>270.32499999999999</v>
      </c>
      <c r="Q1494">
        <v>0</v>
      </c>
      <c r="R1494">
        <v>0</v>
      </c>
      <c r="S1494">
        <v>0</v>
      </c>
      <c r="T1494" t="s">
        <v>31</v>
      </c>
    </row>
    <row r="1495" spans="1:20" x14ac:dyDescent="0.35">
      <c r="A1495" t="s">
        <v>111</v>
      </c>
      <c r="B1495" t="s">
        <v>85</v>
      </c>
      <c r="C1495" t="s">
        <v>41</v>
      </c>
      <c r="D1495" t="s">
        <v>4</v>
      </c>
      <c r="E1495" t="s">
        <v>4</v>
      </c>
      <c r="F1495">
        <v>47369.8</v>
      </c>
      <c r="G1495">
        <v>62395.1</v>
      </c>
      <c r="H1495">
        <v>59383</v>
      </c>
      <c r="I1495">
        <v>63402.1</v>
      </c>
      <c r="J1495">
        <v>53742.8</v>
      </c>
      <c r="K1495">
        <v>64986.5</v>
      </c>
      <c r="L1495">
        <v>71964</v>
      </c>
      <c r="M1495">
        <v>73274.100000000006</v>
      </c>
      <c r="N1495">
        <v>76618.600000000006</v>
      </c>
      <c r="O1495">
        <v>77251</v>
      </c>
      <c r="P1495">
        <v>80454.899999999994</v>
      </c>
      <c r="Q1495">
        <v>0</v>
      </c>
      <c r="R1495">
        <v>0</v>
      </c>
      <c r="S1495">
        <v>0</v>
      </c>
      <c r="T1495" t="s">
        <v>31</v>
      </c>
    </row>
    <row r="1496" spans="1:20" x14ac:dyDescent="0.35">
      <c r="A1496" t="s">
        <v>111</v>
      </c>
      <c r="B1496" t="s">
        <v>85</v>
      </c>
      <c r="C1496" t="s">
        <v>45</v>
      </c>
      <c r="D1496" t="s">
        <v>46</v>
      </c>
      <c r="E1496" t="s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4294.62</v>
      </c>
      <c r="L1496">
        <v>3604.43</v>
      </c>
      <c r="M1496">
        <v>3740.56</v>
      </c>
      <c r="N1496">
        <v>3723.83</v>
      </c>
      <c r="O1496">
        <v>3715.42</v>
      </c>
      <c r="P1496">
        <v>3650.59</v>
      </c>
      <c r="Q1496">
        <v>0</v>
      </c>
      <c r="R1496">
        <v>0</v>
      </c>
      <c r="S1496">
        <v>0</v>
      </c>
      <c r="T1496" t="s">
        <v>31</v>
      </c>
    </row>
    <row r="1497" spans="1:20" x14ac:dyDescent="0.35">
      <c r="A1497" t="s">
        <v>111</v>
      </c>
      <c r="B1497" t="s">
        <v>85</v>
      </c>
      <c r="C1497" t="s">
        <v>45</v>
      </c>
      <c r="D1497" t="s">
        <v>46</v>
      </c>
      <c r="E1497" t="s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84.882000000000005</v>
      </c>
      <c r="N1497">
        <v>153.86000000000001</v>
      </c>
      <c r="O1497">
        <v>246.19</v>
      </c>
      <c r="P1497">
        <v>292.81599999999997</v>
      </c>
      <c r="Q1497">
        <v>0</v>
      </c>
      <c r="R1497">
        <v>0</v>
      </c>
      <c r="S1497">
        <v>0</v>
      </c>
      <c r="T1497" t="s">
        <v>31</v>
      </c>
    </row>
    <row r="1498" spans="1:20" x14ac:dyDescent="0.35">
      <c r="A1498" t="s">
        <v>111</v>
      </c>
      <c r="B1498" t="s">
        <v>85</v>
      </c>
      <c r="C1498" t="s">
        <v>45</v>
      </c>
      <c r="D1498" t="s">
        <v>46</v>
      </c>
      <c r="E1498" t="s">
        <v>36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363.22199999999998</v>
      </c>
      <c r="M1498">
        <v>363.52800000000002</v>
      </c>
      <c r="N1498">
        <v>321.262</v>
      </c>
      <c r="O1498">
        <v>325.827</v>
      </c>
      <c r="P1498">
        <v>285.40199999999999</v>
      </c>
      <c r="Q1498">
        <v>0</v>
      </c>
      <c r="R1498">
        <v>0</v>
      </c>
      <c r="S1498">
        <v>0</v>
      </c>
      <c r="T1498" t="s">
        <v>31</v>
      </c>
    </row>
    <row r="1499" spans="1:20" x14ac:dyDescent="0.35">
      <c r="A1499" t="s">
        <v>111</v>
      </c>
      <c r="B1499" t="s">
        <v>85</v>
      </c>
      <c r="C1499" t="s">
        <v>45</v>
      </c>
      <c r="D1499" t="s">
        <v>46</v>
      </c>
      <c r="E1499" t="s">
        <v>0</v>
      </c>
      <c r="F1499">
        <v>2585.6</v>
      </c>
      <c r="G1499">
        <v>4085.72</v>
      </c>
      <c r="H1499">
        <v>4104.8500000000004</v>
      </c>
      <c r="I1499">
        <v>4594.7700000000004</v>
      </c>
      <c r="J1499">
        <v>4999.8999999999996</v>
      </c>
      <c r="K1499">
        <v>503.49799999999999</v>
      </c>
      <c r="L1499">
        <v>368.28</v>
      </c>
      <c r="M1499">
        <v>363.077</v>
      </c>
      <c r="N1499">
        <v>321.00299999999999</v>
      </c>
      <c r="O1499">
        <v>323.61</v>
      </c>
      <c r="P1499">
        <v>284.67700000000002</v>
      </c>
      <c r="Q1499">
        <v>0</v>
      </c>
      <c r="R1499">
        <v>0</v>
      </c>
      <c r="S1499">
        <v>0</v>
      </c>
      <c r="T1499" t="s">
        <v>31</v>
      </c>
    </row>
    <row r="1500" spans="1:20" x14ac:dyDescent="0.35">
      <c r="A1500" t="s">
        <v>111</v>
      </c>
      <c r="B1500" t="s">
        <v>85</v>
      </c>
      <c r="C1500" t="s">
        <v>45</v>
      </c>
      <c r="D1500" t="s">
        <v>46</v>
      </c>
      <c r="E1500" t="s">
        <v>7</v>
      </c>
      <c r="F1500">
        <v>0</v>
      </c>
      <c r="G1500">
        <v>1193.24</v>
      </c>
      <c r="H1500">
        <v>572.899</v>
      </c>
      <c r="I1500">
        <v>775.58699999999999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31</v>
      </c>
    </row>
    <row r="1501" spans="1:20" x14ac:dyDescent="0.35">
      <c r="A1501" t="s">
        <v>111</v>
      </c>
      <c r="B1501" t="s">
        <v>85</v>
      </c>
      <c r="C1501" t="s">
        <v>45</v>
      </c>
      <c r="D1501" t="s">
        <v>8</v>
      </c>
      <c r="E1501" t="s">
        <v>8</v>
      </c>
      <c r="F1501">
        <v>44784.2</v>
      </c>
      <c r="G1501">
        <v>57116.2</v>
      </c>
      <c r="H1501">
        <v>54705.3</v>
      </c>
      <c r="I1501">
        <v>58031.7</v>
      </c>
      <c r="J1501">
        <v>48742.9</v>
      </c>
      <c r="K1501">
        <v>60188.4</v>
      </c>
      <c r="L1501">
        <v>67628</v>
      </c>
      <c r="M1501">
        <v>68722</v>
      </c>
      <c r="N1501">
        <v>72098.7</v>
      </c>
      <c r="O1501">
        <v>72639.899999999994</v>
      </c>
      <c r="P1501">
        <v>75941.399999999994</v>
      </c>
      <c r="Q1501">
        <v>0</v>
      </c>
      <c r="R1501">
        <v>0</v>
      </c>
      <c r="S1501">
        <v>0</v>
      </c>
      <c r="T1501" t="s">
        <v>31</v>
      </c>
    </row>
    <row r="1502" spans="1:20" x14ac:dyDescent="0.35">
      <c r="A1502" t="s">
        <v>111</v>
      </c>
      <c r="B1502" t="s">
        <v>85</v>
      </c>
      <c r="C1502" t="s">
        <v>47</v>
      </c>
      <c r="D1502" t="s">
        <v>48</v>
      </c>
      <c r="E1502" t="s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229.57300000000001</v>
      </c>
      <c r="M1502">
        <v>284.20699999999999</v>
      </c>
      <c r="N1502">
        <v>326.80399999999997</v>
      </c>
      <c r="O1502">
        <v>397.07299999999998</v>
      </c>
      <c r="P1502">
        <v>451.15</v>
      </c>
      <c r="Q1502">
        <v>0</v>
      </c>
      <c r="R1502">
        <v>0</v>
      </c>
      <c r="S1502">
        <v>0</v>
      </c>
      <c r="T1502" t="s">
        <v>31</v>
      </c>
    </row>
    <row r="1503" spans="1:20" x14ac:dyDescent="0.35">
      <c r="A1503" t="s">
        <v>111</v>
      </c>
      <c r="B1503" t="s">
        <v>85</v>
      </c>
      <c r="C1503" t="s">
        <v>47</v>
      </c>
      <c r="D1503" t="s">
        <v>48</v>
      </c>
      <c r="E1503" t="s">
        <v>0</v>
      </c>
      <c r="F1503">
        <v>207.16</v>
      </c>
      <c r="G1503">
        <v>264.20699999999999</v>
      </c>
      <c r="H1503">
        <v>262.72000000000003</v>
      </c>
      <c r="I1503">
        <v>289.73599999999999</v>
      </c>
      <c r="J1503">
        <v>288.416</v>
      </c>
      <c r="K1503">
        <v>314.36099999999999</v>
      </c>
      <c r="L1503">
        <v>133.571</v>
      </c>
      <c r="M1503">
        <v>161.96799999999999</v>
      </c>
      <c r="N1503">
        <v>183.053</v>
      </c>
      <c r="O1503">
        <v>214.49600000000001</v>
      </c>
      <c r="P1503">
        <v>240.83500000000001</v>
      </c>
      <c r="Q1503">
        <v>0</v>
      </c>
      <c r="R1503">
        <v>0</v>
      </c>
      <c r="S1503">
        <v>0</v>
      </c>
      <c r="T1503" t="s">
        <v>31</v>
      </c>
    </row>
    <row r="1504" spans="1:20" x14ac:dyDescent="0.35">
      <c r="A1504" t="s">
        <v>111</v>
      </c>
      <c r="B1504" t="s">
        <v>85</v>
      </c>
      <c r="C1504" t="s">
        <v>47</v>
      </c>
      <c r="D1504" t="s">
        <v>9</v>
      </c>
      <c r="E1504" t="s">
        <v>9</v>
      </c>
      <c r="F1504">
        <v>44577.1</v>
      </c>
      <c r="G1504">
        <v>56852</v>
      </c>
      <c r="H1504">
        <v>54442.5</v>
      </c>
      <c r="I1504">
        <v>57742</v>
      </c>
      <c r="J1504">
        <v>48454.5</v>
      </c>
      <c r="K1504">
        <v>59874</v>
      </c>
      <c r="L1504">
        <v>67264.899999999994</v>
      </c>
      <c r="M1504">
        <v>68275.8</v>
      </c>
      <c r="N1504">
        <v>71588.800000000003</v>
      </c>
      <c r="O1504">
        <v>72028.399999999994</v>
      </c>
      <c r="P1504">
        <v>75249.399999999994</v>
      </c>
      <c r="Q1504">
        <v>0</v>
      </c>
      <c r="R1504">
        <v>0</v>
      </c>
      <c r="S1504">
        <v>0</v>
      </c>
      <c r="T1504" t="s">
        <v>31</v>
      </c>
    </row>
    <row r="1505" spans="1:20" x14ac:dyDescent="0.35">
      <c r="A1505" t="s">
        <v>111</v>
      </c>
      <c r="B1505" t="s">
        <v>85</v>
      </c>
      <c r="C1505" t="s">
        <v>49</v>
      </c>
      <c r="D1505" t="s">
        <v>50</v>
      </c>
      <c r="E1505" t="s">
        <v>1</v>
      </c>
      <c r="F1505">
        <v>0</v>
      </c>
      <c r="G1505">
        <v>0</v>
      </c>
      <c r="H1505">
        <v>0</v>
      </c>
      <c r="I1505">
        <v>0</v>
      </c>
      <c r="J1505">
        <v>653.63</v>
      </c>
      <c r="K1505">
        <v>9707.3839999999891</v>
      </c>
      <c r="L1505">
        <v>17247.688999999998</v>
      </c>
      <c r="M1505">
        <v>20550.12</v>
      </c>
      <c r="N1505">
        <v>23224.089</v>
      </c>
      <c r="O1505">
        <v>22219.8999999999</v>
      </c>
      <c r="P1505">
        <v>21715.42</v>
      </c>
      <c r="Q1505">
        <v>0</v>
      </c>
      <c r="R1505">
        <v>0</v>
      </c>
      <c r="S1505">
        <v>0</v>
      </c>
      <c r="T1505" t="s">
        <v>31</v>
      </c>
    </row>
    <row r="1506" spans="1:20" x14ac:dyDescent="0.35">
      <c r="A1506" t="s">
        <v>111</v>
      </c>
      <c r="B1506" t="s">
        <v>85</v>
      </c>
      <c r="C1506" t="s">
        <v>49</v>
      </c>
      <c r="D1506" t="s">
        <v>50</v>
      </c>
      <c r="E1506" t="s">
        <v>3</v>
      </c>
      <c r="F1506">
        <v>0</v>
      </c>
      <c r="G1506">
        <v>0</v>
      </c>
      <c r="H1506">
        <v>0</v>
      </c>
      <c r="I1506">
        <v>0</v>
      </c>
      <c r="J1506">
        <v>20.549800000000001</v>
      </c>
      <c r="K1506">
        <v>582.49659999999994</v>
      </c>
      <c r="L1506">
        <v>2089.1716999999999</v>
      </c>
      <c r="M1506">
        <v>2909.5347299999999</v>
      </c>
      <c r="N1506">
        <v>4013.2388299999998</v>
      </c>
      <c r="O1506">
        <v>4455.8438999999998</v>
      </c>
      <c r="P1506">
        <v>5380.0280000000002</v>
      </c>
      <c r="Q1506">
        <v>0</v>
      </c>
      <c r="R1506">
        <v>0</v>
      </c>
      <c r="S1506">
        <v>0</v>
      </c>
      <c r="T1506" t="s">
        <v>31</v>
      </c>
    </row>
    <row r="1507" spans="1:20" x14ac:dyDescent="0.35">
      <c r="A1507" t="s">
        <v>111</v>
      </c>
      <c r="B1507" t="s">
        <v>85</v>
      </c>
      <c r="C1507" t="s">
        <v>49</v>
      </c>
      <c r="D1507" t="s">
        <v>50</v>
      </c>
      <c r="E1507" t="s">
        <v>36</v>
      </c>
      <c r="F1507">
        <v>29.288799999999998</v>
      </c>
      <c r="G1507">
        <v>37.433</v>
      </c>
      <c r="H1507">
        <v>35.789400000000001</v>
      </c>
      <c r="I1507">
        <v>37.956099999999999</v>
      </c>
      <c r="J1507">
        <v>215.82219999999899</v>
      </c>
      <c r="K1507">
        <v>221.61679999999899</v>
      </c>
      <c r="L1507">
        <v>192.80889999999999</v>
      </c>
      <c r="M1507">
        <v>164.26542000000001</v>
      </c>
      <c r="N1507">
        <v>144.10559999999899</v>
      </c>
      <c r="O1507">
        <v>645.97284000000002</v>
      </c>
      <c r="P1507">
        <v>1193.9483599999901</v>
      </c>
      <c r="Q1507">
        <v>0</v>
      </c>
      <c r="R1507">
        <v>0</v>
      </c>
      <c r="S1507">
        <v>0</v>
      </c>
      <c r="T1507" t="s">
        <v>31</v>
      </c>
    </row>
    <row r="1508" spans="1:20" x14ac:dyDescent="0.35">
      <c r="A1508" t="s">
        <v>111</v>
      </c>
      <c r="B1508" t="s">
        <v>85</v>
      </c>
      <c r="C1508" t="s">
        <v>49</v>
      </c>
      <c r="D1508" t="s">
        <v>50</v>
      </c>
      <c r="E1508" t="s">
        <v>0</v>
      </c>
      <c r="F1508">
        <v>17384.099999999999</v>
      </c>
      <c r="G1508">
        <v>22171</v>
      </c>
      <c r="H1508">
        <v>21231.4</v>
      </c>
      <c r="I1508">
        <v>22518.1</v>
      </c>
      <c r="J1508">
        <v>17986.588</v>
      </c>
      <c r="K1508">
        <v>13689.100999999901</v>
      </c>
      <c r="L1508">
        <v>7938.1880000000001</v>
      </c>
      <c r="M1508">
        <v>4196.0361999999996</v>
      </c>
      <c r="N1508">
        <v>1486.1143999999999</v>
      </c>
      <c r="O1508">
        <v>1578.7439999999999</v>
      </c>
      <c r="P1508">
        <v>1722.5498</v>
      </c>
      <c r="Q1508">
        <v>0</v>
      </c>
      <c r="R1508">
        <v>0</v>
      </c>
      <c r="S1508">
        <v>0</v>
      </c>
      <c r="T1508" t="s">
        <v>31</v>
      </c>
    </row>
    <row r="1509" spans="1:20" x14ac:dyDescent="0.35">
      <c r="A1509" t="s">
        <v>111</v>
      </c>
      <c r="B1509" t="s">
        <v>85</v>
      </c>
      <c r="C1509" t="s">
        <v>49</v>
      </c>
      <c r="D1509" t="s">
        <v>51</v>
      </c>
      <c r="E1509" t="s">
        <v>1</v>
      </c>
      <c r="F1509">
        <v>0</v>
      </c>
      <c r="G1509">
        <v>0</v>
      </c>
      <c r="H1509">
        <v>0</v>
      </c>
      <c r="I1509">
        <v>0</v>
      </c>
      <c r="J1509">
        <v>857.05499999999995</v>
      </c>
      <c r="K1509">
        <v>12975.953</v>
      </c>
      <c r="L1509">
        <v>23912.892</v>
      </c>
      <c r="M1509">
        <v>29045.171999999999</v>
      </c>
      <c r="N1509">
        <v>33257.362999999998</v>
      </c>
      <c r="O1509">
        <v>32127.51</v>
      </c>
      <c r="P1509">
        <v>31707.319999999901</v>
      </c>
      <c r="Q1509">
        <v>0</v>
      </c>
      <c r="R1509">
        <v>0</v>
      </c>
      <c r="S1509">
        <v>0</v>
      </c>
      <c r="T1509" t="s">
        <v>31</v>
      </c>
    </row>
    <row r="1510" spans="1:20" x14ac:dyDescent="0.35">
      <c r="A1510" t="s">
        <v>111</v>
      </c>
      <c r="B1510" t="s">
        <v>85</v>
      </c>
      <c r="C1510" t="s">
        <v>49</v>
      </c>
      <c r="D1510" t="s">
        <v>51</v>
      </c>
      <c r="E1510" t="s">
        <v>3</v>
      </c>
      <c r="F1510">
        <v>0</v>
      </c>
      <c r="G1510">
        <v>0</v>
      </c>
      <c r="H1510">
        <v>0</v>
      </c>
      <c r="I1510">
        <v>0</v>
      </c>
      <c r="J1510">
        <v>29.6355</v>
      </c>
      <c r="K1510">
        <v>894.80029999999999</v>
      </c>
      <c r="L1510">
        <v>3378.1896000000002</v>
      </c>
      <c r="M1510">
        <v>4774.5229999999901</v>
      </c>
      <c r="N1510">
        <v>6640.84951</v>
      </c>
      <c r="O1510">
        <v>7462.7520000000004</v>
      </c>
      <c r="P1510">
        <v>9123.9699999999993</v>
      </c>
      <c r="Q1510">
        <v>0</v>
      </c>
      <c r="R1510">
        <v>0</v>
      </c>
      <c r="S1510">
        <v>0</v>
      </c>
      <c r="T1510" t="s">
        <v>31</v>
      </c>
    </row>
    <row r="1511" spans="1:20" x14ac:dyDescent="0.35">
      <c r="A1511" t="s">
        <v>111</v>
      </c>
      <c r="B1511" t="s">
        <v>85</v>
      </c>
      <c r="C1511" t="s">
        <v>49</v>
      </c>
      <c r="D1511" t="s">
        <v>51</v>
      </c>
      <c r="E1511" t="s">
        <v>36</v>
      </c>
      <c r="F1511">
        <v>0</v>
      </c>
      <c r="G1511">
        <v>0</v>
      </c>
      <c r="H1511">
        <v>0</v>
      </c>
      <c r="I1511">
        <v>0</v>
      </c>
      <c r="J1511">
        <v>232.755</v>
      </c>
      <c r="K1511">
        <v>265.50360000000001</v>
      </c>
      <c r="L1511">
        <v>255.5779</v>
      </c>
      <c r="M1511">
        <v>233.99879999999999</v>
      </c>
      <c r="N1511">
        <v>219.60409999999999</v>
      </c>
      <c r="O1511">
        <v>890.84129999999902</v>
      </c>
      <c r="P1511">
        <v>1624.3693499999999</v>
      </c>
      <c r="Q1511">
        <v>0</v>
      </c>
      <c r="R1511">
        <v>0</v>
      </c>
      <c r="S1511">
        <v>0</v>
      </c>
      <c r="T1511" t="s">
        <v>31</v>
      </c>
    </row>
    <row r="1512" spans="1:20" x14ac:dyDescent="0.35">
      <c r="A1512" t="s">
        <v>111</v>
      </c>
      <c r="B1512" t="s">
        <v>85</v>
      </c>
      <c r="C1512" t="s">
        <v>49</v>
      </c>
      <c r="D1512" t="s">
        <v>51</v>
      </c>
      <c r="E1512" t="s">
        <v>0</v>
      </c>
      <c r="F1512">
        <v>27163.7</v>
      </c>
      <c r="G1512">
        <v>34643.5</v>
      </c>
      <c r="H1512">
        <v>33175.4</v>
      </c>
      <c r="I1512">
        <v>35185.9</v>
      </c>
      <c r="J1512">
        <v>28458.374</v>
      </c>
      <c r="K1512">
        <v>21537.159</v>
      </c>
      <c r="L1512">
        <v>12250.325999999999</v>
      </c>
      <c r="M1512">
        <v>6402.1880000000001</v>
      </c>
      <c r="N1512">
        <v>2603.4299999999998</v>
      </c>
      <c r="O1512">
        <v>2646.7979999999998</v>
      </c>
      <c r="P1512">
        <v>2781.7550000000001</v>
      </c>
      <c r="Q1512">
        <v>0</v>
      </c>
      <c r="R1512">
        <v>0</v>
      </c>
      <c r="S1512">
        <v>0</v>
      </c>
      <c r="T1512" t="s">
        <v>31</v>
      </c>
    </row>
    <row r="1513" spans="1:20" x14ac:dyDescent="0.35">
      <c r="A1513" t="s">
        <v>111</v>
      </c>
      <c r="B1513" t="s">
        <v>86</v>
      </c>
      <c r="C1513" t="s">
        <v>29</v>
      </c>
      <c r="D1513" t="s">
        <v>30</v>
      </c>
      <c r="E1513" t="s">
        <v>0</v>
      </c>
      <c r="F1513">
        <v>3926.3</v>
      </c>
      <c r="G1513">
        <v>5315.2</v>
      </c>
      <c r="H1513">
        <v>2470</v>
      </c>
      <c r="I1513">
        <v>3608.2</v>
      </c>
      <c r="J1513">
        <v>3366.1</v>
      </c>
      <c r="K1513">
        <v>4208.83</v>
      </c>
      <c r="L1513">
        <v>4558.3100000000004</v>
      </c>
      <c r="M1513">
        <v>4919.7299999999996</v>
      </c>
      <c r="N1513">
        <v>5296.84</v>
      </c>
      <c r="O1513">
        <v>5494.78</v>
      </c>
      <c r="P1513">
        <v>5912.21</v>
      </c>
      <c r="Q1513">
        <v>0</v>
      </c>
      <c r="R1513">
        <v>0</v>
      </c>
      <c r="S1513">
        <v>0</v>
      </c>
      <c r="T1513" t="s">
        <v>31</v>
      </c>
    </row>
    <row r="1514" spans="1:20" x14ac:dyDescent="0.35">
      <c r="A1514" t="s">
        <v>111</v>
      </c>
      <c r="B1514" t="s">
        <v>86</v>
      </c>
      <c r="C1514" t="s">
        <v>32</v>
      </c>
      <c r="D1514" t="s">
        <v>33</v>
      </c>
      <c r="E1514" t="s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34</v>
      </c>
    </row>
    <row r="1515" spans="1:20" x14ac:dyDescent="0.35">
      <c r="A1515" t="s">
        <v>111</v>
      </c>
      <c r="B1515" t="s">
        <v>86</v>
      </c>
      <c r="C1515" t="s">
        <v>32</v>
      </c>
      <c r="D1515" t="s">
        <v>35</v>
      </c>
      <c r="E1515" t="s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1623.9</v>
      </c>
      <c r="N1515">
        <v>2645.69</v>
      </c>
      <c r="O1515">
        <v>3356.2</v>
      </c>
      <c r="P1515">
        <v>4045.11</v>
      </c>
      <c r="Q1515">
        <v>0</v>
      </c>
      <c r="R1515">
        <v>0</v>
      </c>
      <c r="S1515">
        <v>0</v>
      </c>
      <c r="T1515" t="s">
        <v>34</v>
      </c>
    </row>
    <row r="1516" spans="1:20" x14ac:dyDescent="0.35">
      <c r="A1516" t="s">
        <v>111</v>
      </c>
      <c r="B1516" t="s">
        <v>86</v>
      </c>
      <c r="C1516" t="s">
        <v>32</v>
      </c>
      <c r="D1516" t="s">
        <v>35</v>
      </c>
      <c r="E1516" t="s">
        <v>2</v>
      </c>
      <c r="F1516">
        <v>0</v>
      </c>
      <c r="G1516">
        <v>0</v>
      </c>
      <c r="H1516">
        <v>0</v>
      </c>
      <c r="I1516">
        <v>0</v>
      </c>
      <c r="J1516">
        <v>13018.7</v>
      </c>
      <c r="K1516">
        <v>13894.8</v>
      </c>
      <c r="L1516">
        <v>14383.2</v>
      </c>
      <c r="M1516">
        <v>10627.4</v>
      </c>
      <c r="N1516">
        <v>8612.4500000000007</v>
      </c>
      <c r="O1516">
        <v>7387.81</v>
      </c>
      <c r="P1516">
        <v>6637.62</v>
      </c>
      <c r="Q1516">
        <v>0</v>
      </c>
      <c r="R1516">
        <v>0</v>
      </c>
      <c r="S1516">
        <v>0</v>
      </c>
      <c r="T1516" t="s">
        <v>34</v>
      </c>
    </row>
    <row r="1517" spans="1:20" x14ac:dyDescent="0.35">
      <c r="A1517" t="s">
        <v>111</v>
      </c>
      <c r="B1517" t="s">
        <v>86</v>
      </c>
      <c r="C1517" t="s">
        <v>32</v>
      </c>
      <c r="D1517" t="s">
        <v>35</v>
      </c>
      <c r="E1517" t="s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1547.87</v>
      </c>
      <c r="N1517">
        <v>2534.56</v>
      </c>
      <c r="O1517">
        <v>3145.15</v>
      </c>
      <c r="P1517">
        <v>3792.14</v>
      </c>
      <c r="Q1517">
        <v>0</v>
      </c>
      <c r="R1517">
        <v>0</v>
      </c>
      <c r="S1517">
        <v>0</v>
      </c>
      <c r="T1517" t="s">
        <v>34</v>
      </c>
    </row>
    <row r="1518" spans="1:20" x14ac:dyDescent="0.35">
      <c r="A1518" t="s">
        <v>111</v>
      </c>
      <c r="B1518" t="s">
        <v>86</v>
      </c>
      <c r="C1518" t="s">
        <v>32</v>
      </c>
      <c r="D1518" t="s">
        <v>35</v>
      </c>
      <c r="E1518" t="s">
        <v>36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1779.3</v>
      </c>
      <c r="N1518">
        <v>2878.82</v>
      </c>
      <c r="O1518">
        <v>3641.8</v>
      </c>
      <c r="P1518">
        <v>4382.8100000000004</v>
      </c>
      <c r="Q1518">
        <v>0</v>
      </c>
      <c r="R1518">
        <v>0</v>
      </c>
      <c r="S1518">
        <v>0</v>
      </c>
      <c r="T1518" t="s">
        <v>34</v>
      </c>
    </row>
    <row r="1519" spans="1:20" x14ac:dyDescent="0.35">
      <c r="A1519" t="s">
        <v>111</v>
      </c>
      <c r="B1519" t="s">
        <v>86</v>
      </c>
      <c r="C1519" t="s">
        <v>32</v>
      </c>
      <c r="D1519" t="s">
        <v>35</v>
      </c>
      <c r="E1519" t="s">
        <v>0</v>
      </c>
      <c r="F1519">
        <v>8538.41</v>
      </c>
      <c r="G1519">
        <v>17918.7</v>
      </c>
      <c r="H1519">
        <v>16019.3</v>
      </c>
      <c r="I1519">
        <v>14272.3</v>
      </c>
      <c r="J1519">
        <v>8534.77</v>
      </c>
      <c r="K1519">
        <v>8812.98</v>
      </c>
      <c r="L1519">
        <v>9207.01</v>
      </c>
      <c r="M1519">
        <v>6745.96</v>
      </c>
      <c r="N1519">
        <v>5453.14</v>
      </c>
      <c r="O1519">
        <v>4533.8</v>
      </c>
      <c r="P1519">
        <v>4097.51</v>
      </c>
      <c r="Q1519">
        <v>0</v>
      </c>
      <c r="R1519">
        <v>0</v>
      </c>
      <c r="S1519">
        <v>0</v>
      </c>
      <c r="T1519" t="s">
        <v>34</v>
      </c>
    </row>
    <row r="1520" spans="1:20" x14ac:dyDescent="0.35">
      <c r="A1520" t="s">
        <v>111</v>
      </c>
      <c r="B1520" t="s">
        <v>86</v>
      </c>
      <c r="C1520" t="s">
        <v>32</v>
      </c>
      <c r="D1520" t="s">
        <v>4</v>
      </c>
      <c r="E1520" t="s">
        <v>4</v>
      </c>
      <c r="F1520">
        <v>5262.99</v>
      </c>
      <c r="G1520">
        <v>11044.8</v>
      </c>
      <c r="H1520">
        <v>9961.32</v>
      </c>
      <c r="I1520">
        <v>8914.76</v>
      </c>
      <c r="J1520">
        <v>7854.42</v>
      </c>
      <c r="K1520">
        <v>9143.94</v>
      </c>
      <c r="L1520">
        <v>9140.75</v>
      </c>
      <c r="M1520">
        <v>10576.8</v>
      </c>
      <c r="N1520">
        <v>12088.5</v>
      </c>
      <c r="O1520">
        <v>12710.8</v>
      </c>
      <c r="P1520">
        <v>14218.7</v>
      </c>
      <c r="Q1520">
        <v>0</v>
      </c>
      <c r="R1520">
        <v>0</v>
      </c>
      <c r="S1520">
        <v>0</v>
      </c>
      <c r="T1520" t="s">
        <v>34</v>
      </c>
    </row>
    <row r="1521" spans="1:20" x14ac:dyDescent="0.35">
      <c r="A1521" t="s">
        <v>111</v>
      </c>
      <c r="B1521" t="s">
        <v>86</v>
      </c>
      <c r="C1521" t="s">
        <v>37</v>
      </c>
      <c r="D1521" t="s">
        <v>38</v>
      </c>
      <c r="E1521" t="s">
        <v>1</v>
      </c>
      <c r="F1521">
        <v>0</v>
      </c>
      <c r="G1521">
        <v>0</v>
      </c>
      <c r="H1521">
        <v>0</v>
      </c>
      <c r="I1521">
        <v>0</v>
      </c>
      <c r="J1521" s="1">
        <v>2.1764200000000001E-5</v>
      </c>
      <c r="K1521">
        <v>0.5226937599</v>
      </c>
      <c r="L1521">
        <v>1.2659388820999999</v>
      </c>
      <c r="M1521">
        <v>5.9647840042800002</v>
      </c>
      <c r="N1521">
        <v>23.413968000000001</v>
      </c>
      <c r="O1521">
        <v>66.313436999999993</v>
      </c>
      <c r="P1521">
        <v>273.94297</v>
      </c>
      <c r="Q1521">
        <v>0</v>
      </c>
      <c r="R1521">
        <v>0</v>
      </c>
      <c r="S1521">
        <v>0</v>
      </c>
      <c r="T1521" t="s">
        <v>34</v>
      </c>
    </row>
    <row r="1522" spans="1:20" x14ac:dyDescent="0.35">
      <c r="A1522" t="s">
        <v>111</v>
      </c>
      <c r="B1522" t="s">
        <v>86</v>
      </c>
      <c r="C1522" t="s">
        <v>37</v>
      </c>
      <c r="D1522" t="s">
        <v>38</v>
      </c>
      <c r="E1522" t="s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8.9598899999999997</v>
      </c>
      <c r="N1522">
        <v>29.263950000000001</v>
      </c>
      <c r="O1522">
        <v>61.532439999999902</v>
      </c>
      <c r="P1522">
        <v>127.26143999999999</v>
      </c>
      <c r="Q1522">
        <v>0</v>
      </c>
      <c r="R1522">
        <v>0</v>
      </c>
      <c r="S1522">
        <v>0</v>
      </c>
      <c r="T1522" t="s">
        <v>34</v>
      </c>
    </row>
    <row r="1523" spans="1:20" x14ac:dyDescent="0.35">
      <c r="A1523" t="s">
        <v>111</v>
      </c>
      <c r="B1523" t="s">
        <v>86</v>
      </c>
      <c r="C1523" t="s">
        <v>37</v>
      </c>
      <c r="D1523" t="s">
        <v>38</v>
      </c>
      <c r="E1523" t="s">
        <v>36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448.58</v>
      </c>
      <c r="M1523">
        <v>1201.865</v>
      </c>
      <c r="N1523">
        <v>1634.596</v>
      </c>
      <c r="O1523">
        <v>1947.309</v>
      </c>
      <c r="P1523">
        <v>2214.9549999999999</v>
      </c>
      <c r="Q1523">
        <v>0</v>
      </c>
      <c r="R1523">
        <v>0</v>
      </c>
      <c r="S1523">
        <v>0</v>
      </c>
      <c r="T1523" t="s">
        <v>34</v>
      </c>
    </row>
    <row r="1524" spans="1:20" x14ac:dyDescent="0.35">
      <c r="A1524" t="s">
        <v>111</v>
      </c>
      <c r="B1524" t="s">
        <v>86</v>
      </c>
      <c r="C1524" t="s">
        <v>37</v>
      </c>
      <c r="D1524" t="s">
        <v>38</v>
      </c>
      <c r="E1524" t="s">
        <v>0</v>
      </c>
      <c r="F1524">
        <v>3280.64</v>
      </c>
      <c r="G1524">
        <v>6884.65</v>
      </c>
      <c r="H1524">
        <v>6147.01</v>
      </c>
      <c r="I1524">
        <v>5469.83</v>
      </c>
      <c r="J1524">
        <v>4833.2150000000001</v>
      </c>
      <c r="K1524">
        <v>5771.83</v>
      </c>
      <c r="L1524">
        <v>5224.2370000000001</v>
      </c>
      <c r="M1524">
        <v>5418.1149999999998</v>
      </c>
      <c r="N1524">
        <v>5922.741</v>
      </c>
      <c r="O1524">
        <v>5974.4709999999995</v>
      </c>
      <c r="P1524">
        <v>6431.9719999999998</v>
      </c>
      <c r="Q1524">
        <v>0</v>
      </c>
      <c r="R1524">
        <v>0</v>
      </c>
      <c r="S1524">
        <v>0</v>
      </c>
      <c r="T1524" t="s">
        <v>34</v>
      </c>
    </row>
    <row r="1525" spans="1:20" x14ac:dyDescent="0.35">
      <c r="A1525" t="s">
        <v>111</v>
      </c>
      <c r="B1525" t="s">
        <v>86</v>
      </c>
      <c r="C1525" t="s">
        <v>37</v>
      </c>
      <c r="D1525" t="s">
        <v>39</v>
      </c>
      <c r="E1525" t="s">
        <v>1</v>
      </c>
      <c r="F1525">
        <v>0</v>
      </c>
      <c r="G1525">
        <v>0</v>
      </c>
      <c r="H1525">
        <v>0</v>
      </c>
      <c r="I1525">
        <v>0</v>
      </c>
      <c r="J1525">
        <v>5.0266099999999998</v>
      </c>
      <c r="K1525">
        <v>121.67988</v>
      </c>
      <c r="L1525">
        <v>188.9665</v>
      </c>
      <c r="M1525">
        <v>276.89402999999999</v>
      </c>
      <c r="N1525">
        <v>318.76760000000002</v>
      </c>
      <c r="O1525">
        <v>267.49020000000002</v>
      </c>
      <c r="P1525">
        <v>249.4425</v>
      </c>
      <c r="Q1525">
        <v>0</v>
      </c>
      <c r="R1525">
        <v>0</v>
      </c>
      <c r="S1525">
        <v>0</v>
      </c>
      <c r="T1525" t="s">
        <v>34</v>
      </c>
    </row>
    <row r="1526" spans="1:20" x14ac:dyDescent="0.35">
      <c r="A1526" t="s">
        <v>111</v>
      </c>
      <c r="B1526" t="s">
        <v>86</v>
      </c>
      <c r="C1526" t="s">
        <v>37</v>
      </c>
      <c r="D1526" t="s">
        <v>39</v>
      </c>
      <c r="E1526" t="s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4.2398899999999999</v>
      </c>
      <c r="N1526">
        <v>10.283580000000001</v>
      </c>
      <c r="O1526">
        <v>23.69061</v>
      </c>
      <c r="P1526">
        <v>43.499079999999999</v>
      </c>
      <c r="Q1526">
        <v>0</v>
      </c>
      <c r="R1526">
        <v>0</v>
      </c>
      <c r="S1526">
        <v>0</v>
      </c>
      <c r="T1526" t="s">
        <v>34</v>
      </c>
    </row>
    <row r="1527" spans="1:20" x14ac:dyDescent="0.35">
      <c r="A1527" t="s">
        <v>111</v>
      </c>
      <c r="B1527" t="s">
        <v>86</v>
      </c>
      <c r="C1527" t="s">
        <v>37</v>
      </c>
      <c r="D1527" t="s">
        <v>39</v>
      </c>
      <c r="E1527" t="s">
        <v>36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27.048999999999999</v>
      </c>
      <c r="M1527">
        <v>75.672399999999996</v>
      </c>
      <c r="N1527">
        <v>95.176199999999994</v>
      </c>
      <c r="O1527">
        <v>125.49782999999999</v>
      </c>
      <c r="P1527">
        <v>146.04859999999999</v>
      </c>
      <c r="Q1527">
        <v>0</v>
      </c>
      <c r="R1527">
        <v>0</v>
      </c>
      <c r="S1527">
        <v>0</v>
      </c>
      <c r="T1527" t="s">
        <v>34</v>
      </c>
    </row>
    <row r="1528" spans="1:20" x14ac:dyDescent="0.35">
      <c r="A1528" t="s">
        <v>111</v>
      </c>
      <c r="B1528" t="s">
        <v>86</v>
      </c>
      <c r="C1528" t="s">
        <v>37</v>
      </c>
      <c r="D1528" t="s">
        <v>39</v>
      </c>
      <c r="E1528" t="s">
        <v>0</v>
      </c>
      <c r="F1528">
        <v>162.20400000000001</v>
      </c>
      <c r="G1528">
        <v>340.39499999999998</v>
      </c>
      <c r="H1528">
        <v>359.31700000000001</v>
      </c>
      <c r="I1528">
        <v>347.101</v>
      </c>
      <c r="J1528">
        <v>300.76440000000002</v>
      </c>
      <c r="K1528">
        <v>267.58080000000001</v>
      </c>
      <c r="L1528">
        <v>189.44370000000001</v>
      </c>
      <c r="M1528">
        <v>116.6597</v>
      </c>
      <c r="N1528">
        <v>108.1635</v>
      </c>
      <c r="O1528">
        <v>115.50685999999899</v>
      </c>
      <c r="P1528">
        <v>130.06219999999999</v>
      </c>
      <c r="Q1528">
        <v>0</v>
      </c>
      <c r="R1528">
        <v>0</v>
      </c>
      <c r="S1528">
        <v>0</v>
      </c>
      <c r="T1528" t="s">
        <v>34</v>
      </c>
    </row>
    <row r="1529" spans="1:20" x14ac:dyDescent="0.35">
      <c r="A1529" t="s">
        <v>111</v>
      </c>
      <c r="B1529" t="s">
        <v>86</v>
      </c>
      <c r="C1529" t="s">
        <v>37</v>
      </c>
      <c r="D1529" t="s">
        <v>40</v>
      </c>
      <c r="E1529" t="s">
        <v>1</v>
      </c>
      <c r="F1529">
        <v>0</v>
      </c>
      <c r="G1529">
        <v>0</v>
      </c>
      <c r="H1529">
        <v>0</v>
      </c>
      <c r="I1529">
        <v>0</v>
      </c>
      <c r="J1529">
        <v>3.56718</v>
      </c>
      <c r="K1529">
        <v>256.54307</v>
      </c>
      <c r="L1529">
        <v>428.69058999999999</v>
      </c>
      <c r="M1529">
        <v>785.574106999999</v>
      </c>
      <c r="N1529">
        <v>1079.6220000000001</v>
      </c>
      <c r="O1529">
        <v>1054.4989</v>
      </c>
      <c r="P1529">
        <v>1191.579</v>
      </c>
      <c r="Q1529">
        <v>0</v>
      </c>
      <c r="R1529">
        <v>0</v>
      </c>
      <c r="S1529">
        <v>0</v>
      </c>
      <c r="T1529" t="s">
        <v>34</v>
      </c>
    </row>
    <row r="1530" spans="1:20" x14ac:dyDescent="0.35">
      <c r="A1530" t="s">
        <v>111</v>
      </c>
      <c r="B1530" t="s">
        <v>86</v>
      </c>
      <c r="C1530" t="s">
        <v>37</v>
      </c>
      <c r="D1530" t="s">
        <v>40</v>
      </c>
      <c r="E1530" t="s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41.327100000000002</v>
      </c>
      <c r="N1530">
        <v>97.465999999999994</v>
      </c>
      <c r="O1530">
        <v>193.1498</v>
      </c>
      <c r="P1530">
        <v>322.53460000000001</v>
      </c>
      <c r="Q1530">
        <v>0</v>
      </c>
      <c r="R1530">
        <v>0</v>
      </c>
      <c r="S1530">
        <v>0</v>
      </c>
      <c r="T1530" t="s">
        <v>34</v>
      </c>
    </row>
    <row r="1531" spans="1:20" x14ac:dyDescent="0.35">
      <c r="A1531" t="s">
        <v>111</v>
      </c>
      <c r="B1531" t="s">
        <v>86</v>
      </c>
      <c r="C1531" t="s">
        <v>37</v>
      </c>
      <c r="D1531" t="s">
        <v>40</v>
      </c>
      <c r="E1531" t="s">
        <v>36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221.26900000000001</v>
      </c>
      <c r="M1531">
        <v>550.05499999999995</v>
      </c>
      <c r="N1531">
        <v>683.529</v>
      </c>
      <c r="O1531">
        <v>813.68640000000005</v>
      </c>
      <c r="P1531">
        <v>887.13300000000004</v>
      </c>
      <c r="Q1531">
        <v>0</v>
      </c>
      <c r="R1531">
        <v>0</v>
      </c>
      <c r="S1531">
        <v>0</v>
      </c>
      <c r="T1531" t="s">
        <v>34</v>
      </c>
    </row>
    <row r="1532" spans="1:20" x14ac:dyDescent="0.35">
      <c r="A1532" t="s">
        <v>111</v>
      </c>
      <c r="B1532" t="s">
        <v>86</v>
      </c>
      <c r="C1532" t="s">
        <v>37</v>
      </c>
      <c r="D1532" t="s">
        <v>40</v>
      </c>
      <c r="E1532" t="s">
        <v>0</v>
      </c>
      <c r="F1532">
        <v>1820.15</v>
      </c>
      <c r="G1532">
        <v>3819.71</v>
      </c>
      <c r="H1532">
        <v>3455</v>
      </c>
      <c r="I1532">
        <v>3097.83</v>
      </c>
      <c r="J1532" s="1">
        <v>2711.8789999999999</v>
      </c>
      <c r="K1532">
        <v>2903.3829999999998</v>
      </c>
      <c r="L1532">
        <v>2412.7719999999999</v>
      </c>
      <c r="M1532">
        <v>2093.4380000000001</v>
      </c>
      <c r="N1532">
        <v>2088.1120000000001</v>
      </c>
      <c r="O1532">
        <v>2070.8470000000002</v>
      </c>
      <c r="P1532">
        <v>2204.7049999999999</v>
      </c>
      <c r="Q1532">
        <v>0</v>
      </c>
      <c r="R1532">
        <v>0</v>
      </c>
      <c r="S1532">
        <v>0</v>
      </c>
      <c r="T1532" t="s">
        <v>34</v>
      </c>
    </row>
    <row r="1533" spans="1:20" x14ac:dyDescent="0.35">
      <c r="A1533" t="s">
        <v>111</v>
      </c>
      <c r="B1533" t="s">
        <v>86</v>
      </c>
      <c r="C1533" t="s">
        <v>41</v>
      </c>
      <c r="D1533" t="s">
        <v>5</v>
      </c>
      <c r="E1533" t="s">
        <v>5</v>
      </c>
      <c r="F1533">
        <v>46.999099999999999</v>
      </c>
      <c r="G1533">
        <v>91.998900000000006</v>
      </c>
      <c r="H1533">
        <v>102.999</v>
      </c>
      <c r="I1533">
        <v>108.999</v>
      </c>
      <c r="J1533">
        <v>94.296800000000005</v>
      </c>
      <c r="K1533">
        <v>102.279</v>
      </c>
      <c r="L1533">
        <v>98.7179</v>
      </c>
      <c r="M1533">
        <v>98.69</v>
      </c>
      <c r="N1533">
        <v>96.691100000000006</v>
      </c>
      <c r="O1533">
        <v>96.356499999999997</v>
      </c>
      <c r="P1533">
        <v>93.956400000000002</v>
      </c>
      <c r="Q1533">
        <v>0</v>
      </c>
      <c r="R1533">
        <v>0</v>
      </c>
      <c r="S1533">
        <v>0</v>
      </c>
      <c r="T1533" t="s">
        <v>31</v>
      </c>
    </row>
    <row r="1534" spans="1:20" x14ac:dyDescent="0.35">
      <c r="A1534" t="s">
        <v>111</v>
      </c>
      <c r="B1534" t="s">
        <v>86</v>
      </c>
      <c r="C1534" t="s">
        <v>41</v>
      </c>
      <c r="D1534" t="s">
        <v>42</v>
      </c>
      <c r="E1534" t="s">
        <v>0</v>
      </c>
      <c r="F1534">
        <v>9048.36</v>
      </c>
      <c r="G1534">
        <v>12249.3</v>
      </c>
      <c r="H1534">
        <v>5692.32</v>
      </c>
      <c r="I1534">
        <v>8314.92</v>
      </c>
      <c r="J1534">
        <v>8448.36</v>
      </c>
      <c r="K1534">
        <v>11216.6</v>
      </c>
      <c r="L1534">
        <v>11895.6</v>
      </c>
      <c r="M1534">
        <v>13171.9</v>
      </c>
      <c r="N1534">
        <v>14296.9</v>
      </c>
      <c r="O1534">
        <v>14592.1</v>
      </c>
      <c r="P1534">
        <v>15891.9</v>
      </c>
      <c r="Q1534">
        <v>0</v>
      </c>
      <c r="R1534">
        <v>0</v>
      </c>
      <c r="S1534">
        <v>0</v>
      </c>
      <c r="T1534" t="s">
        <v>31</v>
      </c>
    </row>
    <row r="1535" spans="1:20" x14ac:dyDescent="0.35">
      <c r="A1535" t="s">
        <v>111</v>
      </c>
      <c r="B1535" t="s">
        <v>86</v>
      </c>
      <c r="C1535" t="s">
        <v>41</v>
      </c>
      <c r="D1535" t="s">
        <v>43</v>
      </c>
      <c r="E1535" t="s">
        <v>2</v>
      </c>
      <c r="F1535">
        <v>0</v>
      </c>
      <c r="G1535">
        <v>5.6582199999999999E-2</v>
      </c>
      <c r="H1535">
        <v>5.6653200000000001E-2</v>
      </c>
      <c r="I1535">
        <v>0.11344799999999999</v>
      </c>
      <c r="J1535">
        <v>5.6098999999999997</v>
      </c>
      <c r="K1535">
        <v>13.756</v>
      </c>
      <c r="L1535">
        <v>20.246400000000001</v>
      </c>
      <c r="M1535">
        <v>30.6877</v>
      </c>
      <c r="N1535">
        <v>46.167299999999997</v>
      </c>
      <c r="O1535">
        <v>63.726300000000002</v>
      </c>
      <c r="P1535">
        <v>89.0852</v>
      </c>
      <c r="Q1535">
        <v>0</v>
      </c>
      <c r="R1535">
        <v>0</v>
      </c>
      <c r="S1535">
        <v>0</v>
      </c>
      <c r="T1535" t="s">
        <v>31</v>
      </c>
    </row>
    <row r="1536" spans="1:20" x14ac:dyDescent="0.35">
      <c r="A1536" t="s">
        <v>111</v>
      </c>
      <c r="B1536" t="s">
        <v>86</v>
      </c>
      <c r="C1536" t="s">
        <v>41</v>
      </c>
      <c r="D1536" t="s">
        <v>44</v>
      </c>
      <c r="E1536" t="s">
        <v>2</v>
      </c>
      <c r="F1536">
        <v>0</v>
      </c>
      <c r="G1536">
        <v>13.184799999999999</v>
      </c>
      <c r="H1536">
        <v>14.1645</v>
      </c>
      <c r="I1536">
        <v>18.947399999999998</v>
      </c>
      <c r="J1536" s="1">
        <v>29.563600000000001</v>
      </c>
      <c r="K1536">
        <v>34.910400000000003</v>
      </c>
      <c r="L1536">
        <v>33.572699999999998</v>
      </c>
      <c r="M1536">
        <v>35.945099999999996</v>
      </c>
      <c r="N1536">
        <v>37.671999999999997</v>
      </c>
      <c r="O1536">
        <v>38.778100000000002</v>
      </c>
      <c r="P1536">
        <v>40.361899999999999</v>
      </c>
      <c r="Q1536">
        <v>0</v>
      </c>
      <c r="R1536">
        <v>0</v>
      </c>
      <c r="S1536">
        <v>0</v>
      </c>
      <c r="T1536" t="s">
        <v>31</v>
      </c>
    </row>
    <row r="1537" spans="1:20" x14ac:dyDescent="0.35">
      <c r="A1537" t="s">
        <v>111</v>
      </c>
      <c r="B1537" t="s">
        <v>86</v>
      </c>
      <c r="C1537" t="s">
        <v>41</v>
      </c>
      <c r="D1537" t="s">
        <v>44</v>
      </c>
      <c r="E1537" t="s">
        <v>0</v>
      </c>
      <c r="F1537">
        <v>20.843599999999999</v>
      </c>
      <c r="G1537">
        <v>43.774500000000003</v>
      </c>
      <c r="H1537">
        <v>39.115200000000002</v>
      </c>
      <c r="I1537">
        <v>34.8521</v>
      </c>
      <c r="J1537">
        <v>23.286200000000001</v>
      </c>
      <c r="K1537">
        <v>26.405100000000001</v>
      </c>
      <c r="L1537">
        <v>26.078199999999999</v>
      </c>
      <c r="M1537">
        <v>27.737300000000001</v>
      </c>
      <c r="N1537">
        <v>28.988900000000001</v>
      </c>
      <c r="O1537">
        <v>29.412500000000001</v>
      </c>
      <c r="P1537">
        <v>30.711400000000001</v>
      </c>
      <c r="Q1537">
        <v>0</v>
      </c>
      <c r="R1537">
        <v>0</v>
      </c>
      <c r="S1537">
        <v>0</v>
      </c>
      <c r="T1537" t="s">
        <v>31</v>
      </c>
    </row>
    <row r="1538" spans="1:20" x14ac:dyDescent="0.35">
      <c r="A1538" t="s">
        <v>111</v>
      </c>
      <c r="B1538" t="s">
        <v>86</v>
      </c>
      <c r="C1538" t="s">
        <v>41</v>
      </c>
      <c r="D1538" t="s">
        <v>6</v>
      </c>
      <c r="E1538" t="s">
        <v>6</v>
      </c>
      <c r="F1538">
        <v>186.99600000000001</v>
      </c>
      <c r="G1538">
        <v>368.995</v>
      </c>
      <c r="H1538">
        <v>409.99700000000001</v>
      </c>
      <c r="I1538">
        <v>435.995</v>
      </c>
      <c r="J1538">
        <v>377.18700000000001</v>
      </c>
      <c r="K1538">
        <v>409.11599999999999</v>
      </c>
      <c r="L1538">
        <v>394.87200000000001</v>
      </c>
      <c r="M1538">
        <v>394.76</v>
      </c>
      <c r="N1538">
        <v>386.76400000000001</v>
      </c>
      <c r="O1538">
        <v>385.42599999999999</v>
      </c>
      <c r="P1538">
        <v>375.82499999999999</v>
      </c>
      <c r="Q1538">
        <v>0</v>
      </c>
      <c r="R1538">
        <v>0</v>
      </c>
      <c r="S1538">
        <v>0</v>
      </c>
      <c r="T1538" t="s">
        <v>31</v>
      </c>
    </row>
    <row r="1539" spans="1:20" x14ac:dyDescent="0.35">
      <c r="A1539" t="s">
        <v>111</v>
      </c>
      <c r="B1539" t="s">
        <v>86</v>
      </c>
      <c r="C1539" t="s">
        <v>41</v>
      </c>
      <c r="D1539" t="s">
        <v>4</v>
      </c>
      <c r="E1539" t="s">
        <v>4</v>
      </c>
      <c r="F1539">
        <v>37292.5</v>
      </c>
      <c r="G1539">
        <v>72311.7</v>
      </c>
      <c r="H1539">
        <v>68030.3</v>
      </c>
      <c r="I1539">
        <v>70667.8</v>
      </c>
      <c r="J1539">
        <v>59835.1</v>
      </c>
      <c r="K1539">
        <v>72808.399999999994</v>
      </c>
      <c r="L1539">
        <v>80331.899999999994</v>
      </c>
      <c r="M1539">
        <v>81751.3</v>
      </c>
      <c r="N1539">
        <v>85465.7</v>
      </c>
      <c r="O1539">
        <v>85889.4</v>
      </c>
      <c r="P1539">
        <v>89379.3</v>
      </c>
      <c r="Q1539">
        <v>0</v>
      </c>
      <c r="R1539">
        <v>0</v>
      </c>
      <c r="S1539">
        <v>0</v>
      </c>
      <c r="T1539" t="s">
        <v>31</v>
      </c>
    </row>
    <row r="1540" spans="1:20" x14ac:dyDescent="0.35">
      <c r="A1540" t="s">
        <v>111</v>
      </c>
      <c r="B1540" t="s">
        <v>86</v>
      </c>
      <c r="C1540" t="s">
        <v>45</v>
      </c>
      <c r="D1540" t="s">
        <v>46</v>
      </c>
      <c r="E1540" t="s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2293.75</v>
      </c>
      <c r="L1540">
        <v>1935.2</v>
      </c>
      <c r="M1540">
        <v>2005.95</v>
      </c>
      <c r="N1540">
        <v>1993.38</v>
      </c>
      <c r="O1540">
        <v>2000.1</v>
      </c>
      <c r="P1540">
        <v>1962.89</v>
      </c>
      <c r="Q1540">
        <v>0</v>
      </c>
      <c r="R1540">
        <v>0</v>
      </c>
      <c r="S1540">
        <v>0</v>
      </c>
      <c r="T1540" t="s">
        <v>31</v>
      </c>
    </row>
    <row r="1541" spans="1:20" x14ac:dyDescent="0.35">
      <c r="A1541" t="s">
        <v>111</v>
      </c>
      <c r="B1541" t="s">
        <v>86</v>
      </c>
      <c r="C1541" t="s">
        <v>45</v>
      </c>
      <c r="D1541" t="s">
        <v>46</v>
      </c>
      <c r="E1541" t="s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45.525300000000001</v>
      </c>
      <c r="N1541">
        <v>82.388999999999996</v>
      </c>
      <c r="O1541">
        <v>132.333</v>
      </c>
      <c r="P1541">
        <v>157.47399999999999</v>
      </c>
      <c r="Q1541">
        <v>0</v>
      </c>
      <c r="R1541">
        <v>0</v>
      </c>
      <c r="S1541">
        <v>0</v>
      </c>
      <c r="T1541" t="s">
        <v>31</v>
      </c>
    </row>
    <row r="1542" spans="1:20" x14ac:dyDescent="0.35">
      <c r="A1542" t="s">
        <v>111</v>
      </c>
      <c r="B1542" t="s">
        <v>86</v>
      </c>
      <c r="C1542" t="s">
        <v>45</v>
      </c>
      <c r="D1542" t="s">
        <v>46</v>
      </c>
      <c r="E1542" t="s">
        <v>36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192.35599999999999</v>
      </c>
      <c r="M1542">
        <v>192.13399999999999</v>
      </c>
      <c r="N1542">
        <v>169.523</v>
      </c>
      <c r="O1542">
        <v>172.68</v>
      </c>
      <c r="P1542">
        <v>151.393</v>
      </c>
      <c r="Q1542">
        <v>0</v>
      </c>
      <c r="R1542">
        <v>0</v>
      </c>
      <c r="S1542">
        <v>0</v>
      </c>
      <c r="T1542" t="s">
        <v>31</v>
      </c>
    </row>
    <row r="1543" spans="1:20" x14ac:dyDescent="0.35">
      <c r="A1543" t="s">
        <v>111</v>
      </c>
      <c r="B1543" t="s">
        <v>86</v>
      </c>
      <c r="C1543" t="s">
        <v>45</v>
      </c>
      <c r="D1543" t="s">
        <v>46</v>
      </c>
      <c r="E1543" t="s">
        <v>0</v>
      </c>
      <c r="F1543">
        <v>1415.67</v>
      </c>
      <c r="G1543">
        <v>2970.77</v>
      </c>
      <c r="H1543">
        <v>2662.69</v>
      </c>
      <c r="I1543">
        <v>2370.44</v>
      </c>
      <c r="J1543">
        <v>2660.57</v>
      </c>
      <c r="K1543">
        <v>260.85000000000002</v>
      </c>
      <c r="L1543">
        <v>194.31800000000001</v>
      </c>
      <c r="M1543">
        <v>191.21199999999999</v>
      </c>
      <c r="N1543">
        <v>168.94300000000001</v>
      </c>
      <c r="O1543">
        <v>171.226</v>
      </c>
      <c r="P1543">
        <v>150.90100000000001</v>
      </c>
      <c r="Q1543">
        <v>0</v>
      </c>
      <c r="R1543">
        <v>0</v>
      </c>
      <c r="S1543">
        <v>0</v>
      </c>
      <c r="T1543" t="s">
        <v>31</v>
      </c>
    </row>
    <row r="1544" spans="1:20" x14ac:dyDescent="0.35">
      <c r="A1544" t="s">
        <v>111</v>
      </c>
      <c r="B1544" t="s">
        <v>86</v>
      </c>
      <c r="C1544" t="s">
        <v>45</v>
      </c>
      <c r="D1544" t="s">
        <v>46</v>
      </c>
      <c r="E1544" t="s">
        <v>7</v>
      </c>
      <c r="F1544">
        <v>0</v>
      </c>
      <c r="G1544">
        <v>164.46600000000001</v>
      </c>
      <c r="H1544">
        <v>250.66399999999999</v>
      </c>
      <c r="I1544">
        <v>500.762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31</v>
      </c>
    </row>
    <row r="1545" spans="1:20" x14ac:dyDescent="0.35">
      <c r="A1545" t="s">
        <v>111</v>
      </c>
      <c r="B1545" t="s">
        <v>86</v>
      </c>
      <c r="C1545" t="s">
        <v>45</v>
      </c>
      <c r="D1545" t="s">
        <v>8</v>
      </c>
      <c r="E1545" t="s">
        <v>8</v>
      </c>
      <c r="F1545">
        <v>35876.800000000003</v>
      </c>
      <c r="G1545">
        <v>69176.5</v>
      </c>
      <c r="H1545">
        <v>65117</v>
      </c>
      <c r="I1545">
        <v>67796.600000000006</v>
      </c>
      <c r="J1545">
        <v>57174.5</v>
      </c>
      <c r="K1545">
        <v>70253.8</v>
      </c>
      <c r="L1545">
        <v>78010.100000000006</v>
      </c>
      <c r="M1545">
        <v>79316.5</v>
      </c>
      <c r="N1545">
        <v>83051.5</v>
      </c>
      <c r="O1545">
        <v>83413.100000000006</v>
      </c>
      <c r="P1545">
        <v>86956.7</v>
      </c>
      <c r="Q1545">
        <v>0</v>
      </c>
      <c r="R1545">
        <v>0</v>
      </c>
      <c r="S1545">
        <v>0</v>
      </c>
      <c r="T1545" t="s">
        <v>31</v>
      </c>
    </row>
    <row r="1546" spans="1:20" x14ac:dyDescent="0.35">
      <c r="A1546" t="s">
        <v>111</v>
      </c>
      <c r="B1546" t="s">
        <v>86</v>
      </c>
      <c r="C1546" t="s">
        <v>47</v>
      </c>
      <c r="D1546" t="s">
        <v>48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256.24799999999999</v>
      </c>
      <c r="M1546">
        <v>316.65199999999999</v>
      </c>
      <c r="N1546">
        <v>363.411</v>
      </c>
      <c r="O1546">
        <v>443.24</v>
      </c>
      <c r="P1546">
        <v>501.99099999999999</v>
      </c>
      <c r="Q1546">
        <v>0</v>
      </c>
      <c r="R1546">
        <v>0</v>
      </c>
      <c r="S1546">
        <v>0</v>
      </c>
      <c r="T1546" t="s">
        <v>31</v>
      </c>
    </row>
    <row r="1547" spans="1:20" x14ac:dyDescent="0.35">
      <c r="A1547" t="s">
        <v>111</v>
      </c>
      <c r="B1547" t="s">
        <v>86</v>
      </c>
      <c r="C1547" t="s">
        <v>47</v>
      </c>
      <c r="D1547" t="s">
        <v>48</v>
      </c>
      <c r="E1547" t="s">
        <v>0</v>
      </c>
      <c r="F1547">
        <v>165.97399999999999</v>
      </c>
      <c r="G1547">
        <v>319.94400000000002</v>
      </c>
      <c r="H1547">
        <v>312.66399999999999</v>
      </c>
      <c r="I1547">
        <v>338.53500000000003</v>
      </c>
      <c r="J1547">
        <v>333.59500000000003</v>
      </c>
      <c r="K1547">
        <v>348.73</v>
      </c>
      <c r="L1547">
        <v>147</v>
      </c>
      <c r="M1547">
        <v>177.786</v>
      </c>
      <c r="N1547">
        <v>200.446</v>
      </c>
      <c r="O1547">
        <v>235.44300000000001</v>
      </c>
      <c r="P1547">
        <v>264.19400000000002</v>
      </c>
      <c r="Q1547">
        <v>0</v>
      </c>
      <c r="R1547">
        <v>0</v>
      </c>
      <c r="S1547">
        <v>0</v>
      </c>
      <c r="T1547" t="s">
        <v>31</v>
      </c>
    </row>
    <row r="1548" spans="1:20" x14ac:dyDescent="0.35">
      <c r="A1548" t="s">
        <v>111</v>
      </c>
      <c r="B1548" t="s">
        <v>86</v>
      </c>
      <c r="C1548" t="s">
        <v>47</v>
      </c>
      <c r="D1548" t="s">
        <v>9</v>
      </c>
      <c r="E1548" t="s">
        <v>9</v>
      </c>
      <c r="F1548">
        <v>35710.9</v>
      </c>
      <c r="G1548">
        <v>68856.5</v>
      </c>
      <c r="H1548">
        <v>64804.3</v>
      </c>
      <c r="I1548">
        <v>67458</v>
      </c>
      <c r="J1548">
        <v>56840.9</v>
      </c>
      <c r="K1548">
        <v>69905.100000000006</v>
      </c>
      <c r="L1548">
        <v>77606.8</v>
      </c>
      <c r="M1548">
        <v>78822</v>
      </c>
      <c r="N1548">
        <v>82487.600000000006</v>
      </c>
      <c r="O1548">
        <v>82734.399999999994</v>
      </c>
      <c r="P1548">
        <v>86190.5</v>
      </c>
      <c r="Q1548">
        <v>0</v>
      </c>
      <c r="R1548">
        <v>0</v>
      </c>
      <c r="S1548">
        <v>0</v>
      </c>
      <c r="T1548" t="s">
        <v>31</v>
      </c>
    </row>
    <row r="1549" spans="1:20" x14ac:dyDescent="0.35">
      <c r="A1549" t="s">
        <v>111</v>
      </c>
      <c r="B1549" t="s">
        <v>86</v>
      </c>
      <c r="C1549" t="s">
        <v>49</v>
      </c>
      <c r="D1549" t="s">
        <v>50</v>
      </c>
      <c r="E1549" t="s">
        <v>1</v>
      </c>
      <c r="F1549">
        <v>0</v>
      </c>
      <c r="G1549">
        <v>0</v>
      </c>
      <c r="H1549">
        <v>0</v>
      </c>
      <c r="I1549">
        <v>0</v>
      </c>
      <c r="J1549">
        <v>841.75699999999995</v>
      </c>
      <c r="K1549">
        <v>11464.602000000001</v>
      </c>
      <c r="L1549">
        <v>19926.574000000001</v>
      </c>
      <c r="M1549">
        <v>23792.218000000001</v>
      </c>
      <c r="N1549">
        <v>26847.850999999999</v>
      </c>
      <c r="O1549">
        <v>25620.68</v>
      </c>
      <c r="P1549">
        <v>24960.03</v>
      </c>
      <c r="Q1549">
        <v>0</v>
      </c>
      <c r="R1549">
        <v>0</v>
      </c>
      <c r="S1549">
        <v>0</v>
      </c>
      <c r="T1549" t="s">
        <v>31</v>
      </c>
    </row>
    <row r="1550" spans="1:20" x14ac:dyDescent="0.35">
      <c r="A1550" t="s">
        <v>111</v>
      </c>
      <c r="B1550" t="s">
        <v>86</v>
      </c>
      <c r="C1550" t="s">
        <v>49</v>
      </c>
      <c r="D1550" t="s">
        <v>50</v>
      </c>
      <c r="E1550" t="s">
        <v>3</v>
      </c>
      <c r="F1550">
        <v>0</v>
      </c>
      <c r="G1550">
        <v>0</v>
      </c>
      <c r="H1550">
        <v>0</v>
      </c>
      <c r="I1550">
        <v>0</v>
      </c>
      <c r="J1550">
        <v>27.042999999999999</v>
      </c>
      <c r="K1550">
        <v>672.43110000000001</v>
      </c>
      <c r="L1550">
        <v>2404.8452000000002</v>
      </c>
      <c r="M1550">
        <v>3379.5268500000002</v>
      </c>
      <c r="N1550">
        <v>4659.6053400000001</v>
      </c>
      <c r="O1550">
        <v>5139.4070000000002</v>
      </c>
      <c r="P1550">
        <v>6176.2110000000002</v>
      </c>
      <c r="Q1550">
        <v>0</v>
      </c>
      <c r="R1550">
        <v>0</v>
      </c>
      <c r="S1550">
        <v>0</v>
      </c>
      <c r="T1550" t="s">
        <v>31</v>
      </c>
    </row>
    <row r="1551" spans="1:20" x14ac:dyDescent="0.35">
      <c r="A1551" t="s">
        <v>111</v>
      </c>
      <c r="B1551" t="s">
        <v>86</v>
      </c>
      <c r="C1551" t="s">
        <v>49</v>
      </c>
      <c r="D1551" t="s">
        <v>50</v>
      </c>
      <c r="E1551" t="s">
        <v>36</v>
      </c>
      <c r="F1551">
        <v>23.460799999999999</v>
      </c>
      <c r="G1551">
        <v>45.278100000000002</v>
      </c>
      <c r="H1551">
        <v>42.663200000000003</v>
      </c>
      <c r="I1551">
        <v>44.381500000000003</v>
      </c>
      <c r="J1551">
        <v>261.0222</v>
      </c>
      <c r="K1551">
        <v>257.01209999999998</v>
      </c>
      <c r="L1551">
        <v>219.69579999999999</v>
      </c>
      <c r="M1551">
        <v>182.45755</v>
      </c>
      <c r="N1551">
        <v>155.37559999999999</v>
      </c>
      <c r="O1551">
        <v>697.64259999999899</v>
      </c>
      <c r="P1551">
        <v>1299.9669199999901</v>
      </c>
      <c r="Q1551">
        <v>0</v>
      </c>
      <c r="R1551">
        <v>0</v>
      </c>
      <c r="S1551">
        <v>0</v>
      </c>
      <c r="T1551" t="s">
        <v>31</v>
      </c>
    </row>
    <row r="1552" spans="1:20" x14ac:dyDescent="0.35">
      <c r="A1552" t="s">
        <v>111</v>
      </c>
      <c r="B1552" t="s">
        <v>86</v>
      </c>
      <c r="C1552" t="s">
        <v>49</v>
      </c>
      <c r="D1552" t="s">
        <v>50</v>
      </c>
      <c r="E1552" t="s">
        <v>0</v>
      </c>
      <c r="F1552">
        <v>13926.4</v>
      </c>
      <c r="G1552">
        <v>26852.5</v>
      </c>
      <c r="H1552">
        <v>25272.2</v>
      </c>
      <c r="I1552">
        <v>26307.1</v>
      </c>
      <c r="J1552">
        <v>21023.433000000001</v>
      </c>
      <c r="K1552">
        <v>15821.59</v>
      </c>
      <c r="L1552">
        <v>9088.4259999999995</v>
      </c>
      <c r="M1552">
        <v>4702.4120000000003</v>
      </c>
      <c r="N1552">
        <v>1526.7136</v>
      </c>
      <c r="O1552">
        <v>1645.3869999999999</v>
      </c>
      <c r="P1552">
        <v>1829.5365999999999</v>
      </c>
      <c r="Q1552">
        <v>0</v>
      </c>
      <c r="R1552">
        <v>0</v>
      </c>
      <c r="S1552">
        <v>0</v>
      </c>
      <c r="T1552" t="s">
        <v>31</v>
      </c>
    </row>
    <row r="1553" spans="1:20" x14ac:dyDescent="0.35">
      <c r="A1553" t="s">
        <v>111</v>
      </c>
      <c r="B1553" t="s">
        <v>86</v>
      </c>
      <c r="C1553" t="s">
        <v>49</v>
      </c>
      <c r="D1553" t="s">
        <v>51</v>
      </c>
      <c r="E1553" t="s">
        <v>1</v>
      </c>
      <c r="F1553">
        <v>0</v>
      </c>
      <c r="G1553">
        <v>0</v>
      </c>
      <c r="H1553">
        <v>0</v>
      </c>
      <c r="I1553">
        <v>0</v>
      </c>
      <c r="J1553">
        <v>1102.82</v>
      </c>
      <c r="K1553">
        <v>15400.161</v>
      </c>
      <c r="L1553">
        <v>27717.028999999999</v>
      </c>
      <c r="M1553">
        <v>33732.841</v>
      </c>
      <c r="N1553">
        <v>38566.186000000002</v>
      </c>
      <c r="O1553">
        <v>37181.949999999997</v>
      </c>
      <c r="P1553">
        <v>36595.78</v>
      </c>
      <c r="Q1553">
        <v>0</v>
      </c>
      <c r="R1553">
        <v>0</v>
      </c>
      <c r="S1553">
        <v>0</v>
      </c>
      <c r="T1553" t="s">
        <v>31</v>
      </c>
    </row>
    <row r="1554" spans="1:20" x14ac:dyDescent="0.35">
      <c r="A1554" t="s">
        <v>111</v>
      </c>
      <c r="B1554" t="s">
        <v>86</v>
      </c>
      <c r="C1554" t="s">
        <v>49</v>
      </c>
      <c r="D1554" t="s">
        <v>51</v>
      </c>
      <c r="E1554" t="s">
        <v>3</v>
      </c>
      <c r="F1554">
        <v>0</v>
      </c>
      <c r="G1554">
        <v>0</v>
      </c>
      <c r="H1554">
        <v>0</v>
      </c>
      <c r="I1554">
        <v>0</v>
      </c>
      <c r="J1554">
        <v>39.072200000000002</v>
      </c>
      <c r="K1554">
        <v>1044.9248</v>
      </c>
      <c r="L1554">
        <v>3908.3093999999901</v>
      </c>
      <c r="M1554">
        <v>5570.4742999999999</v>
      </c>
      <c r="N1554">
        <v>7743.2479300000005</v>
      </c>
      <c r="O1554">
        <v>8653.0789999999997</v>
      </c>
      <c r="P1554">
        <v>10533.367</v>
      </c>
      <c r="Q1554">
        <v>0</v>
      </c>
      <c r="R1554">
        <v>0</v>
      </c>
      <c r="S1554">
        <v>0</v>
      </c>
      <c r="T1554" t="s">
        <v>31</v>
      </c>
    </row>
    <row r="1555" spans="1:20" x14ac:dyDescent="0.35">
      <c r="A1555" t="s">
        <v>111</v>
      </c>
      <c r="B1555" t="s">
        <v>86</v>
      </c>
      <c r="C1555" t="s">
        <v>49</v>
      </c>
      <c r="D1555" t="s">
        <v>51</v>
      </c>
      <c r="E1555" t="s">
        <v>36</v>
      </c>
      <c r="F1555">
        <v>0</v>
      </c>
      <c r="G1555">
        <v>0</v>
      </c>
      <c r="H1555">
        <v>0</v>
      </c>
      <c r="I1555">
        <v>0</v>
      </c>
      <c r="J1555">
        <v>284.79199999999997</v>
      </c>
      <c r="K1555">
        <v>309.90710000000001</v>
      </c>
      <c r="L1555">
        <v>292.544299999999</v>
      </c>
      <c r="M1555">
        <v>262.45580000000001</v>
      </c>
      <c r="N1555">
        <v>241.13929999999999</v>
      </c>
      <c r="O1555">
        <v>977.20329999999899</v>
      </c>
      <c r="P1555">
        <v>1792.8275699999999</v>
      </c>
      <c r="Q1555">
        <v>0</v>
      </c>
      <c r="R1555">
        <v>0</v>
      </c>
      <c r="S1555">
        <v>0</v>
      </c>
      <c r="T1555" t="s">
        <v>31</v>
      </c>
    </row>
    <row r="1556" spans="1:20" x14ac:dyDescent="0.35">
      <c r="A1556" t="s">
        <v>111</v>
      </c>
      <c r="B1556" t="s">
        <v>86</v>
      </c>
      <c r="C1556" t="s">
        <v>49</v>
      </c>
      <c r="D1556" t="s">
        <v>51</v>
      </c>
      <c r="E1556" t="s">
        <v>0</v>
      </c>
      <c r="F1556">
        <v>21760.9</v>
      </c>
      <c r="G1556">
        <v>41958.8</v>
      </c>
      <c r="H1556">
        <v>39489.4</v>
      </c>
      <c r="I1556">
        <v>41106.5</v>
      </c>
      <c r="J1556">
        <v>33261.014000000003</v>
      </c>
      <c r="K1556">
        <v>24934.39</v>
      </c>
      <c r="L1556">
        <v>14049.316999999999</v>
      </c>
      <c r="M1556">
        <v>7199.6469999999999</v>
      </c>
      <c r="N1556">
        <v>2747.52179999999</v>
      </c>
      <c r="O1556">
        <v>2819.0569999999998</v>
      </c>
      <c r="P1556">
        <v>3002.7309999999902</v>
      </c>
      <c r="Q1556">
        <v>0</v>
      </c>
      <c r="R1556">
        <v>0</v>
      </c>
      <c r="S1556">
        <v>0</v>
      </c>
      <c r="T1556" t="s">
        <v>31</v>
      </c>
    </row>
    <row r="1557" spans="1:20" x14ac:dyDescent="0.35">
      <c r="A1557" t="s">
        <v>111</v>
      </c>
      <c r="B1557" t="s">
        <v>86</v>
      </c>
      <c r="C1557" t="s">
        <v>52</v>
      </c>
      <c r="D1557" t="s">
        <v>53</v>
      </c>
      <c r="E1557" t="s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34</v>
      </c>
    </row>
    <row r="1558" spans="1:20" x14ac:dyDescent="0.35">
      <c r="A1558" t="s">
        <v>111</v>
      </c>
      <c r="B1558" t="s">
        <v>87</v>
      </c>
      <c r="C1558" t="s">
        <v>29</v>
      </c>
      <c r="D1558" t="s">
        <v>30</v>
      </c>
      <c r="E1558" t="s">
        <v>0</v>
      </c>
      <c r="F1558">
        <v>3512.3</v>
      </c>
      <c r="G1558">
        <v>13043</v>
      </c>
      <c r="H1558">
        <v>9695.6</v>
      </c>
      <c r="I1558">
        <v>21132</v>
      </c>
      <c r="J1558">
        <v>20046.8</v>
      </c>
      <c r="K1558">
        <v>24972.7</v>
      </c>
      <c r="L1558">
        <v>26710.9</v>
      </c>
      <c r="M1558">
        <v>28441.9</v>
      </c>
      <c r="N1558">
        <v>30233</v>
      </c>
      <c r="O1558">
        <v>31234.9</v>
      </c>
      <c r="P1558">
        <v>33173.9</v>
      </c>
      <c r="Q1558">
        <v>0</v>
      </c>
      <c r="R1558">
        <v>0</v>
      </c>
      <c r="S1558">
        <v>0</v>
      </c>
      <c r="T1558" t="s">
        <v>31</v>
      </c>
    </row>
    <row r="1559" spans="1:20" x14ac:dyDescent="0.35">
      <c r="A1559" t="s">
        <v>111</v>
      </c>
      <c r="B1559" t="s">
        <v>87</v>
      </c>
      <c r="C1559" t="s">
        <v>32</v>
      </c>
      <c r="D1559" t="s">
        <v>33</v>
      </c>
      <c r="E1559" t="s">
        <v>36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26961.200000000001</v>
      </c>
      <c r="N1559">
        <v>47221.8</v>
      </c>
      <c r="O1559">
        <v>54443</v>
      </c>
      <c r="P1559">
        <v>69201.2</v>
      </c>
      <c r="Q1559">
        <v>0</v>
      </c>
      <c r="R1559">
        <v>0</v>
      </c>
      <c r="S1559">
        <v>0</v>
      </c>
      <c r="T1559" t="s">
        <v>34</v>
      </c>
    </row>
    <row r="1560" spans="1:20" x14ac:dyDescent="0.35">
      <c r="A1560" t="s">
        <v>111</v>
      </c>
      <c r="B1560" t="s">
        <v>87</v>
      </c>
      <c r="C1560" t="s">
        <v>32</v>
      </c>
      <c r="D1560" t="s">
        <v>33</v>
      </c>
      <c r="E1560" t="s">
        <v>0</v>
      </c>
      <c r="F1560">
        <v>3963.37</v>
      </c>
      <c r="G1560">
        <v>20755.5</v>
      </c>
      <c r="H1560">
        <v>37663.9</v>
      </c>
      <c r="I1560">
        <v>69491.600000000006</v>
      </c>
      <c r="J1560">
        <v>77392.5</v>
      </c>
      <c r="K1560">
        <v>87908.7</v>
      </c>
      <c r="L1560">
        <v>81841.5</v>
      </c>
      <c r="M1560">
        <v>66949.5</v>
      </c>
      <c r="N1560">
        <v>58238.6</v>
      </c>
      <c r="O1560">
        <v>39029.199999999997</v>
      </c>
      <c r="P1560">
        <v>37775.199999999997</v>
      </c>
      <c r="Q1560">
        <v>0</v>
      </c>
      <c r="R1560">
        <v>0</v>
      </c>
      <c r="S1560">
        <v>0</v>
      </c>
      <c r="T1560" t="s">
        <v>34</v>
      </c>
    </row>
    <row r="1561" spans="1:20" x14ac:dyDescent="0.35">
      <c r="A1561" t="s">
        <v>111</v>
      </c>
      <c r="B1561" t="s">
        <v>87</v>
      </c>
      <c r="C1561" t="s">
        <v>32</v>
      </c>
      <c r="D1561" t="s">
        <v>35</v>
      </c>
      <c r="E1561" t="s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6849.19</v>
      </c>
      <c r="N1561">
        <v>10957.3</v>
      </c>
      <c r="O1561">
        <v>14222.1</v>
      </c>
      <c r="P1561">
        <v>16993</v>
      </c>
      <c r="Q1561">
        <v>0</v>
      </c>
      <c r="R1561">
        <v>0</v>
      </c>
      <c r="S1561">
        <v>0</v>
      </c>
      <c r="T1561" t="s">
        <v>34</v>
      </c>
    </row>
    <row r="1562" spans="1:20" x14ac:dyDescent="0.35">
      <c r="A1562" t="s">
        <v>111</v>
      </c>
      <c r="B1562" t="s">
        <v>87</v>
      </c>
      <c r="C1562" t="s">
        <v>32</v>
      </c>
      <c r="D1562" t="s">
        <v>35</v>
      </c>
      <c r="E1562" t="s">
        <v>2</v>
      </c>
      <c r="F1562">
        <v>0</v>
      </c>
      <c r="G1562">
        <v>0</v>
      </c>
      <c r="H1562">
        <v>0</v>
      </c>
      <c r="I1562">
        <v>0</v>
      </c>
      <c r="J1562">
        <v>55513.4</v>
      </c>
      <c r="K1562">
        <v>60745.4</v>
      </c>
      <c r="L1562">
        <v>63125</v>
      </c>
      <c r="M1562">
        <v>45324.7</v>
      </c>
      <c r="N1562">
        <v>36094.400000000001</v>
      </c>
      <c r="O1562">
        <v>31706.400000000001</v>
      </c>
      <c r="P1562">
        <v>28208</v>
      </c>
      <c r="Q1562">
        <v>0</v>
      </c>
      <c r="R1562">
        <v>0</v>
      </c>
      <c r="S1562">
        <v>0</v>
      </c>
      <c r="T1562" t="s">
        <v>34</v>
      </c>
    </row>
    <row r="1563" spans="1:20" x14ac:dyDescent="0.35">
      <c r="A1563" t="s">
        <v>111</v>
      </c>
      <c r="B1563" t="s">
        <v>87</v>
      </c>
      <c r="C1563" t="s">
        <v>32</v>
      </c>
      <c r="D1563" t="s">
        <v>35</v>
      </c>
      <c r="E1563" t="s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6590.71</v>
      </c>
      <c r="N1563">
        <v>10616.9</v>
      </c>
      <c r="O1563">
        <v>13474.5</v>
      </c>
      <c r="P1563">
        <v>16071.1</v>
      </c>
      <c r="Q1563">
        <v>0</v>
      </c>
      <c r="R1563">
        <v>0</v>
      </c>
      <c r="S1563">
        <v>0</v>
      </c>
      <c r="T1563" t="s">
        <v>34</v>
      </c>
    </row>
    <row r="1564" spans="1:20" x14ac:dyDescent="0.35">
      <c r="A1564" t="s">
        <v>111</v>
      </c>
      <c r="B1564" t="s">
        <v>87</v>
      </c>
      <c r="C1564" t="s">
        <v>32</v>
      </c>
      <c r="D1564" t="s">
        <v>35</v>
      </c>
      <c r="E1564" t="s">
        <v>36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7722.48</v>
      </c>
      <c r="N1564">
        <v>12296.8</v>
      </c>
      <c r="O1564">
        <v>15950.8</v>
      </c>
      <c r="P1564">
        <v>18967.599999999999</v>
      </c>
      <c r="Q1564">
        <v>0</v>
      </c>
      <c r="R1564">
        <v>0</v>
      </c>
      <c r="S1564">
        <v>0</v>
      </c>
      <c r="T1564" t="s">
        <v>34</v>
      </c>
    </row>
    <row r="1565" spans="1:20" x14ac:dyDescent="0.35">
      <c r="A1565" t="s">
        <v>111</v>
      </c>
      <c r="B1565" t="s">
        <v>87</v>
      </c>
      <c r="C1565" t="s">
        <v>32</v>
      </c>
      <c r="D1565" t="s">
        <v>35</v>
      </c>
      <c r="E1565" t="s">
        <v>0</v>
      </c>
      <c r="F1565">
        <v>56253.8</v>
      </c>
      <c r="G1565">
        <v>59856.9</v>
      </c>
      <c r="H1565">
        <v>59392.1</v>
      </c>
      <c r="I1565">
        <v>58466</v>
      </c>
      <c r="J1565">
        <v>36862.800000000003</v>
      </c>
      <c r="K1565">
        <v>38888.1</v>
      </c>
      <c r="L1565">
        <v>41067.5</v>
      </c>
      <c r="M1565">
        <v>29312.9</v>
      </c>
      <c r="N1565">
        <v>23320</v>
      </c>
      <c r="O1565">
        <v>19878.400000000001</v>
      </c>
      <c r="P1565">
        <v>17751.599999999999</v>
      </c>
      <c r="Q1565">
        <v>0</v>
      </c>
      <c r="R1565">
        <v>0</v>
      </c>
      <c r="S1565">
        <v>0</v>
      </c>
      <c r="T1565" t="s">
        <v>34</v>
      </c>
    </row>
    <row r="1566" spans="1:20" x14ac:dyDescent="0.35">
      <c r="A1566" t="s">
        <v>111</v>
      </c>
      <c r="B1566" t="s">
        <v>87</v>
      </c>
      <c r="C1566" t="s">
        <v>32</v>
      </c>
      <c r="D1566" t="s">
        <v>4</v>
      </c>
      <c r="E1566" t="s">
        <v>4</v>
      </c>
      <c r="F1566">
        <v>34673.4</v>
      </c>
      <c r="G1566">
        <v>36894.300000000003</v>
      </c>
      <c r="H1566">
        <v>36932.5</v>
      </c>
      <c r="I1566">
        <v>36519.4</v>
      </c>
      <c r="J1566">
        <v>34552</v>
      </c>
      <c r="K1566">
        <v>40935.699999999997</v>
      </c>
      <c r="L1566">
        <v>41341.699999999997</v>
      </c>
      <c r="M1566">
        <v>46583.199999999997</v>
      </c>
      <c r="N1566">
        <v>52299.4</v>
      </c>
      <c r="O1566">
        <v>56535.7</v>
      </c>
      <c r="P1566">
        <v>62337.5</v>
      </c>
      <c r="Q1566">
        <v>0</v>
      </c>
      <c r="R1566">
        <v>0</v>
      </c>
      <c r="S1566">
        <v>0</v>
      </c>
      <c r="T1566" t="s">
        <v>34</v>
      </c>
    </row>
    <row r="1567" spans="1:20" x14ac:dyDescent="0.35">
      <c r="A1567" t="s">
        <v>111</v>
      </c>
      <c r="B1567" t="s">
        <v>87</v>
      </c>
      <c r="C1567" t="s">
        <v>37</v>
      </c>
      <c r="D1567" t="s">
        <v>38</v>
      </c>
      <c r="E1567" t="s">
        <v>1</v>
      </c>
      <c r="F1567">
        <v>0</v>
      </c>
      <c r="G1567">
        <v>0</v>
      </c>
      <c r="H1567">
        <v>0</v>
      </c>
      <c r="I1567">
        <v>0</v>
      </c>
      <c r="J1567" s="1">
        <v>7.71354E-5</v>
      </c>
      <c r="K1567">
        <v>1.8696458553999999</v>
      </c>
      <c r="L1567">
        <v>4.0410385677000003</v>
      </c>
      <c r="M1567">
        <v>17.640964279999999</v>
      </c>
      <c r="N1567">
        <v>71.278767999999999</v>
      </c>
      <c r="O1567">
        <v>218.849006</v>
      </c>
      <c r="P1567">
        <v>911.46565999999996</v>
      </c>
      <c r="Q1567">
        <v>0</v>
      </c>
      <c r="R1567">
        <v>0</v>
      </c>
      <c r="S1567">
        <v>0</v>
      </c>
      <c r="T1567" t="s">
        <v>34</v>
      </c>
    </row>
    <row r="1568" spans="1:20" x14ac:dyDescent="0.35">
      <c r="A1568" t="s">
        <v>111</v>
      </c>
      <c r="B1568" t="s">
        <v>87</v>
      </c>
      <c r="C1568" t="s">
        <v>37</v>
      </c>
      <c r="D1568" t="s">
        <v>38</v>
      </c>
      <c r="E1568" t="s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29.633900000000001</v>
      </c>
      <c r="N1568">
        <v>100.24160000000001</v>
      </c>
      <c r="O1568">
        <v>223.85339999999999</v>
      </c>
      <c r="P1568">
        <v>455.676839999999</v>
      </c>
      <c r="Q1568">
        <v>0</v>
      </c>
      <c r="R1568">
        <v>0</v>
      </c>
      <c r="S1568">
        <v>0</v>
      </c>
      <c r="T1568" t="s">
        <v>34</v>
      </c>
    </row>
    <row r="1569" spans="1:20" x14ac:dyDescent="0.35">
      <c r="A1569" t="s">
        <v>111</v>
      </c>
      <c r="B1569" t="s">
        <v>87</v>
      </c>
      <c r="C1569" t="s">
        <v>37</v>
      </c>
      <c r="D1569" t="s">
        <v>38</v>
      </c>
      <c r="E1569" t="s">
        <v>36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1935.03</v>
      </c>
      <c r="M1569">
        <v>5050.8500000000004</v>
      </c>
      <c r="N1569">
        <v>6930.5550000000003</v>
      </c>
      <c r="O1569">
        <v>8605.2929999999997</v>
      </c>
      <c r="P1569">
        <v>9706.25</v>
      </c>
      <c r="Q1569">
        <v>0</v>
      </c>
      <c r="R1569">
        <v>0</v>
      </c>
      <c r="S1569">
        <v>0</v>
      </c>
      <c r="T1569" t="s">
        <v>34</v>
      </c>
    </row>
    <row r="1570" spans="1:20" x14ac:dyDescent="0.35">
      <c r="A1570" t="s">
        <v>111</v>
      </c>
      <c r="B1570" t="s">
        <v>87</v>
      </c>
      <c r="C1570" t="s">
        <v>37</v>
      </c>
      <c r="D1570" t="s">
        <v>38</v>
      </c>
      <c r="E1570" t="s">
        <v>0</v>
      </c>
      <c r="F1570">
        <v>21613.3</v>
      </c>
      <c r="G1570">
        <v>22997.7</v>
      </c>
      <c r="H1570">
        <v>22790.6</v>
      </c>
      <c r="I1570">
        <v>22407.200000000001</v>
      </c>
      <c r="J1570">
        <v>21282.09</v>
      </c>
      <c r="K1570">
        <v>26306.02</v>
      </c>
      <c r="L1570">
        <v>23774.559999999899</v>
      </c>
      <c r="M1570">
        <v>24185</v>
      </c>
      <c r="N1570">
        <v>25917.71</v>
      </c>
      <c r="O1570">
        <v>26855.35</v>
      </c>
      <c r="P1570">
        <v>28695.11</v>
      </c>
      <c r="Q1570">
        <v>0</v>
      </c>
      <c r="R1570">
        <v>0</v>
      </c>
      <c r="S1570">
        <v>0</v>
      </c>
      <c r="T1570" t="s">
        <v>34</v>
      </c>
    </row>
    <row r="1571" spans="1:20" x14ac:dyDescent="0.35">
      <c r="A1571" t="s">
        <v>111</v>
      </c>
      <c r="B1571" t="s">
        <v>87</v>
      </c>
      <c r="C1571" t="s">
        <v>37</v>
      </c>
      <c r="D1571" t="s">
        <v>39</v>
      </c>
      <c r="E1571" t="s">
        <v>1</v>
      </c>
      <c r="F1571">
        <v>0</v>
      </c>
      <c r="G1571">
        <v>0</v>
      </c>
      <c r="H1571">
        <v>0</v>
      </c>
      <c r="I1571">
        <v>0</v>
      </c>
      <c r="J1571">
        <v>26.7379</v>
      </c>
      <c r="K1571">
        <v>564.52149999999995</v>
      </c>
      <c r="L1571">
        <v>830.06189999999901</v>
      </c>
      <c r="M1571">
        <v>1154.6934000000001</v>
      </c>
      <c r="N1571">
        <v>1310.866</v>
      </c>
      <c r="O1571">
        <v>1102.403</v>
      </c>
      <c r="P1571">
        <v>1016.191</v>
      </c>
      <c r="Q1571">
        <v>0</v>
      </c>
      <c r="R1571">
        <v>0</v>
      </c>
      <c r="S1571">
        <v>0</v>
      </c>
      <c r="T1571" t="s">
        <v>34</v>
      </c>
    </row>
    <row r="1572" spans="1:20" x14ac:dyDescent="0.35">
      <c r="A1572" t="s">
        <v>111</v>
      </c>
      <c r="B1572" t="s">
        <v>87</v>
      </c>
      <c r="C1572" t="s">
        <v>37</v>
      </c>
      <c r="D1572" t="s">
        <v>39</v>
      </c>
      <c r="E1572" t="s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17.140599999999999</v>
      </c>
      <c r="N1572">
        <v>42.592500000000001</v>
      </c>
      <c r="O1572">
        <v>103.3565</v>
      </c>
      <c r="P1572">
        <v>182.67851999999999</v>
      </c>
      <c r="Q1572">
        <v>0</v>
      </c>
      <c r="R1572">
        <v>0</v>
      </c>
      <c r="S1572">
        <v>0</v>
      </c>
      <c r="T1572" t="s">
        <v>34</v>
      </c>
    </row>
    <row r="1573" spans="1:20" x14ac:dyDescent="0.35">
      <c r="A1573" t="s">
        <v>111</v>
      </c>
      <c r="B1573" t="s">
        <v>87</v>
      </c>
      <c r="C1573" t="s">
        <v>37</v>
      </c>
      <c r="D1573" t="s">
        <v>39</v>
      </c>
      <c r="E1573" t="s">
        <v>36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122.64100000000001</v>
      </c>
      <c r="M1573">
        <v>335.08429999999998</v>
      </c>
      <c r="N1573">
        <v>426.20069999999998</v>
      </c>
      <c r="O1573">
        <v>586.73609999999996</v>
      </c>
      <c r="P1573">
        <v>670.64380000000006</v>
      </c>
      <c r="Q1573">
        <v>0</v>
      </c>
      <c r="R1573">
        <v>0</v>
      </c>
      <c r="S1573">
        <v>0</v>
      </c>
      <c r="T1573" t="s">
        <v>34</v>
      </c>
    </row>
    <row r="1574" spans="1:20" x14ac:dyDescent="0.35">
      <c r="A1574" t="s">
        <v>111</v>
      </c>
      <c r="B1574" t="s">
        <v>87</v>
      </c>
      <c r="C1574" t="s">
        <v>37</v>
      </c>
      <c r="D1574" t="s">
        <v>39</v>
      </c>
      <c r="E1574" t="s">
        <v>0</v>
      </c>
      <c r="F1574">
        <v>1068.6199999999999</v>
      </c>
      <c r="G1574">
        <v>1137.07</v>
      </c>
      <c r="H1574">
        <v>1332.2</v>
      </c>
      <c r="I1574">
        <v>1421.91</v>
      </c>
      <c r="J1574">
        <v>1317.597</v>
      </c>
      <c r="K1574">
        <v>1202.55</v>
      </c>
      <c r="L1574">
        <v>863.72900000000004</v>
      </c>
      <c r="M1574">
        <v>550.95690000000002</v>
      </c>
      <c r="N1574">
        <v>493.870599999999</v>
      </c>
      <c r="O1574">
        <v>543.10529999999903</v>
      </c>
      <c r="P1574">
        <v>601.67999999999995</v>
      </c>
      <c r="Q1574">
        <v>0</v>
      </c>
      <c r="R1574">
        <v>0</v>
      </c>
      <c r="S1574">
        <v>0</v>
      </c>
      <c r="T1574" t="s">
        <v>34</v>
      </c>
    </row>
    <row r="1575" spans="1:20" x14ac:dyDescent="0.35">
      <c r="A1575" t="s">
        <v>111</v>
      </c>
      <c r="B1575" t="s">
        <v>87</v>
      </c>
      <c r="C1575" t="s">
        <v>37</v>
      </c>
      <c r="D1575" t="s">
        <v>40</v>
      </c>
      <c r="E1575" t="s">
        <v>1</v>
      </c>
      <c r="F1575">
        <v>0</v>
      </c>
      <c r="G1575">
        <v>0</v>
      </c>
      <c r="H1575">
        <v>0</v>
      </c>
      <c r="I1575">
        <v>0</v>
      </c>
      <c r="J1575">
        <v>17.175999999999998</v>
      </c>
      <c r="K1575">
        <v>1114.2774999999999</v>
      </c>
      <c r="L1575">
        <v>1747.41698</v>
      </c>
      <c r="M1575">
        <v>3022.50947</v>
      </c>
      <c r="N1575">
        <v>4138.335</v>
      </c>
      <c r="O1575">
        <v>4109.8090000000002</v>
      </c>
      <c r="P1575">
        <v>4619.8440000000001</v>
      </c>
      <c r="Q1575">
        <v>0</v>
      </c>
      <c r="R1575">
        <v>0</v>
      </c>
      <c r="S1575">
        <v>0</v>
      </c>
      <c r="T1575" t="s">
        <v>34</v>
      </c>
    </row>
    <row r="1576" spans="1:20" x14ac:dyDescent="0.35">
      <c r="A1576" t="s">
        <v>111</v>
      </c>
      <c r="B1576" t="s">
        <v>87</v>
      </c>
      <c r="C1576" t="s">
        <v>37</v>
      </c>
      <c r="D1576" t="s">
        <v>40</v>
      </c>
      <c r="E1576" t="s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158.61699999999999</v>
      </c>
      <c r="N1576">
        <v>385.00900000000001</v>
      </c>
      <c r="O1576">
        <v>804.09559999999999</v>
      </c>
      <c r="P1576">
        <v>1305.3789999999999</v>
      </c>
      <c r="Q1576">
        <v>0</v>
      </c>
      <c r="R1576">
        <v>0</v>
      </c>
      <c r="S1576">
        <v>0</v>
      </c>
      <c r="T1576" t="s">
        <v>34</v>
      </c>
    </row>
    <row r="1577" spans="1:20" x14ac:dyDescent="0.35">
      <c r="A1577" t="s">
        <v>111</v>
      </c>
      <c r="B1577" t="s">
        <v>87</v>
      </c>
      <c r="C1577" t="s">
        <v>37</v>
      </c>
      <c r="D1577" t="s">
        <v>40</v>
      </c>
      <c r="E1577" t="s">
        <v>36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982.41300000000001</v>
      </c>
      <c r="M1577">
        <v>2392.7370000000001</v>
      </c>
      <c r="N1577">
        <v>3010.4169999999999</v>
      </c>
      <c r="O1577">
        <v>3731.1480000000001</v>
      </c>
      <c r="P1577">
        <v>4019.1639999999902</v>
      </c>
      <c r="Q1577">
        <v>0</v>
      </c>
      <c r="R1577">
        <v>0</v>
      </c>
      <c r="S1577">
        <v>0</v>
      </c>
      <c r="T1577" t="s">
        <v>34</v>
      </c>
    </row>
    <row r="1578" spans="1:20" x14ac:dyDescent="0.35">
      <c r="A1578" t="s">
        <v>111</v>
      </c>
      <c r="B1578" t="s">
        <v>87</v>
      </c>
      <c r="C1578" t="s">
        <v>37</v>
      </c>
      <c r="D1578" t="s">
        <v>40</v>
      </c>
      <c r="E1578" t="s">
        <v>0</v>
      </c>
      <c r="F1578">
        <v>11991.5</v>
      </c>
      <c r="G1578">
        <v>12759.5</v>
      </c>
      <c r="H1578">
        <v>12809.7</v>
      </c>
      <c r="I1578">
        <v>12690.3</v>
      </c>
      <c r="J1578">
        <v>11908.56</v>
      </c>
      <c r="K1578">
        <v>13226.449999999901</v>
      </c>
      <c r="L1578">
        <v>11089.15</v>
      </c>
      <c r="M1578">
        <v>9678.1790000000001</v>
      </c>
      <c r="N1578">
        <v>9485.33</v>
      </c>
      <c r="O1578">
        <v>9666.3760000000002</v>
      </c>
      <c r="P1578">
        <v>10172.91</v>
      </c>
      <c r="Q1578">
        <v>0</v>
      </c>
      <c r="R1578">
        <v>0</v>
      </c>
      <c r="S1578">
        <v>0</v>
      </c>
      <c r="T1578" t="s">
        <v>34</v>
      </c>
    </row>
    <row r="1579" spans="1:20" x14ac:dyDescent="0.35">
      <c r="A1579" t="s">
        <v>111</v>
      </c>
      <c r="B1579" t="s">
        <v>87</v>
      </c>
      <c r="C1579" t="s">
        <v>41</v>
      </c>
      <c r="D1579" t="s">
        <v>5</v>
      </c>
      <c r="E1579" t="s">
        <v>5</v>
      </c>
      <c r="F1579">
        <v>690.99800000000005</v>
      </c>
      <c r="G1579">
        <v>725.99400000000003</v>
      </c>
      <c r="H1579">
        <v>735.995</v>
      </c>
      <c r="I1579">
        <v>746.99</v>
      </c>
      <c r="J1579" s="1">
        <v>629.48699999999997</v>
      </c>
      <c r="K1579">
        <v>678.70299999999997</v>
      </c>
      <c r="L1579">
        <v>666.12699999999995</v>
      </c>
      <c r="M1579">
        <v>669.15700000000004</v>
      </c>
      <c r="N1579">
        <v>661.34900000000005</v>
      </c>
      <c r="O1579">
        <v>661.69299999999998</v>
      </c>
      <c r="P1579">
        <v>650.22500000000002</v>
      </c>
      <c r="Q1579">
        <v>0</v>
      </c>
      <c r="R1579">
        <v>0</v>
      </c>
      <c r="S1579">
        <v>0</v>
      </c>
      <c r="T1579" t="s">
        <v>31</v>
      </c>
    </row>
    <row r="1580" spans="1:20" x14ac:dyDescent="0.35">
      <c r="A1580" t="s">
        <v>111</v>
      </c>
      <c r="B1580" t="s">
        <v>87</v>
      </c>
      <c r="C1580" t="s">
        <v>41</v>
      </c>
      <c r="D1580" t="s">
        <v>42</v>
      </c>
      <c r="E1580" t="s">
        <v>0</v>
      </c>
      <c r="F1580">
        <v>8094.46</v>
      </c>
      <c r="G1580">
        <v>30058.7</v>
      </c>
      <c r="H1580">
        <v>22344.5</v>
      </c>
      <c r="I1580">
        <v>48697.3</v>
      </c>
      <c r="J1580">
        <v>49811.4</v>
      </c>
      <c r="K1580">
        <v>65187.3</v>
      </c>
      <c r="L1580">
        <v>68600.2</v>
      </c>
      <c r="M1580">
        <v>74263.100000000006</v>
      </c>
      <c r="N1580">
        <v>79259.600000000006</v>
      </c>
      <c r="O1580">
        <v>80701.100000000006</v>
      </c>
      <c r="P1580">
        <v>86249.8</v>
      </c>
      <c r="Q1580">
        <v>0</v>
      </c>
      <c r="R1580">
        <v>0</v>
      </c>
      <c r="S1580">
        <v>0</v>
      </c>
      <c r="T1580" t="s">
        <v>31</v>
      </c>
    </row>
    <row r="1581" spans="1:20" x14ac:dyDescent="0.35">
      <c r="A1581" t="s">
        <v>111</v>
      </c>
      <c r="B1581" t="s">
        <v>87</v>
      </c>
      <c r="C1581" t="s">
        <v>41</v>
      </c>
      <c r="D1581" t="s">
        <v>43</v>
      </c>
      <c r="E1581" t="s">
        <v>2</v>
      </c>
      <c r="F1581">
        <v>28.744</v>
      </c>
      <c r="G1581">
        <v>27.668800000000001</v>
      </c>
      <c r="H1581">
        <v>28.496600000000001</v>
      </c>
      <c r="I1581">
        <v>38.004899999999999</v>
      </c>
      <c r="J1581">
        <v>71.373500000000007</v>
      </c>
      <c r="K1581">
        <v>132.56700000000001</v>
      </c>
      <c r="L1581">
        <v>171.684</v>
      </c>
      <c r="M1581">
        <v>237.167</v>
      </c>
      <c r="N1581">
        <v>332.54399999999998</v>
      </c>
      <c r="O1581">
        <v>436.86700000000002</v>
      </c>
      <c r="P1581">
        <v>583.47</v>
      </c>
      <c r="Q1581">
        <v>0</v>
      </c>
      <c r="R1581">
        <v>0</v>
      </c>
      <c r="S1581">
        <v>0</v>
      </c>
      <c r="T1581" t="s">
        <v>31</v>
      </c>
    </row>
    <row r="1582" spans="1:20" x14ac:dyDescent="0.35">
      <c r="A1582" t="s">
        <v>111</v>
      </c>
      <c r="B1582" t="s">
        <v>87</v>
      </c>
      <c r="C1582" t="s">
        <v>41</v>
      </c>
      <c r="D1582" t="s">
        <v>44</v>
      </c>
      <c r="E1582" t="s">
        <v>2</v>
      </c>
      <c r="F1582">
        <v>4915.5200000000004</v>
      </c>
      <c r="G1582">
        <v>4734.42</v>
      </c>
      <c r="H1582">
        <v>4876.95</v>
      </c>
      <c r="I1582">
        <v>6503.3</v>
      </c>
      <c r="J1582">
        <v>3182.56</v>
      </c>
      <c r="K1582">
        <v>3755.15</v>
      </c>
      <c r="L1582">
        <v>3631.88</v>
      </c>
      <c r="M1582">
        <v>3818.89</v>
      </c>
      <c r="N1582">
        <v>3953.56</v>
      </c>
      <c r="O1582">
        <v>4052.18</v>
      </c>
      <c r="P1582">
        <v>4177.7</v>
      </c>
      <c r="Q1582">
        <v>0</v>
      </c>
      <c r="R1582">
        <v>0</v>
      </c>
      <c r="S1582">
        <v>0</v>
      </c>
      <c r="T1582" t="s">
        <v>31</v>
      </c>
    </row>
    <row r="1583" spans="1:20" x14ac:dyDescent="0.35">
      <c r="A1583" t="s">
        <v>111</v>
      </c>
      <c r="B1583" t="s">
        <v>87</v>
      </c>
      <c r="C1583" t="s">
        <v>41</v>
      </c>
      <c r="D1583" t="s">
        <v>44</v>
      </c>
      <c r="E1583" t="s">
        <v>0</v>
      </c>
      <c r="F1583">
        <v>137.40700000000001</v>
      </c>
      <c r="G1583">
        <v>146.21199999999999</v>
      </c>
      <c r="H1583">
        <v>145.07</v>
      </c>
      <c r="I1583">
        <v>142.80099999999999</v>
      </c>
      <c r="J1583">
        <v>2539.92</v>
      </c>
      <c r="K1583">
        <v>2867.43</v>
      </c>
      <c r="L1583">
        <v>2868.76</v>
      </c>
      <c r="M1583">
        <v>3004.38</v>
      </c>
      <c r="N1583">
        <v>3106.6</v>
      </c>
      <c r="O1583">
        <v>3142.89</v>
      </c>
      <c r="P1583">
        <v>3243.29</v>
      </c>
      <c r="Q1583">
        <v>0</v>
      </c>
      <c r="R1583">
        <v>0</v>
      </c>
      <c r="S1583">
        <v>0</v>
      </c>
      <c r="T1583" t="s">
        <v>31</v>
      </c>
    </row>
    <row r="1584" spans="1:20" x14ac:dyDescent="0.35">
      <c r="A1584" t="s">
        <v>111</v>
      </c>
      <c r="B1584" t="s">
        <v>87</v>
      </c>
      <c r="C1584" t="s">
        <v>41</v>
      </c>
      <c r="D1584" t="s">
        <v>6</v>
      </c>
      <c r="E1584" t="s">
        <v>6</v>
      </c>
      <c r="F1584">
        <v>2765.99</v>
      </c>
      <c r="G1584">
        <v>2902.98</v>
      </c>
      <c r="H1584">
        <v>2945.98</v>
      </c>
      <c r="I1584">
        <v>2989.96</v>
      </c>
      <c r="J1584">
        <v>2519.64</v>
      </c>
      <c r="K1584">
        <v>2716.63</v>
      </c>
      <c r="L1584">
        <v>2666.29</v>
      </c>
      <c r="M1584">
        <v>2678.42</v>
      </c>
      <c r="N1584">
        <v>2647.17</v>
      </c>
      <c r="O1584">
        <v>2648.55</v>
      </c>
      <c r="P1584">
        <v>2602.64</v>
      </c>
      <c r="Q1584">
        <v>0</v>
      </c>
      <c r="R1584">
        <v>0</v>
      </c>
      <c r="S1584">
        <v>0</v>
      </c>
      <c r="T1584" t="s">
        <v>31</v>
      </c>
    </row>
    <row r="1585" spans="1:20" x14ac:dyDescent="0.35">
      <c r="A1585" t="s">
        <v>111</v>
      </c>
      <c r="B1585" t="s">
        <v>87</v>
      </c>
      <c r="C1585" t="s">
        <v>41</v>
      </c>
      <c r="D1585" t="s">
        <v>4</v>
      </c>
      <c r="E1585" t="s">
        <v>4</v>
      </c>
      <c r="F1585">
        <v>341855</v>
      </c>
      <c r="G1585">
        <v>357686</v>
      </c>
      <c r="H1585">
        <v>357375</v>
      </c>
      <c r="I1585">
        <v>334471</v>
      </c>
      <c r="J1585">
        <v>287237</v>
      </c>
      <c r="K1585">
        <v>348422</v>
      </c>
      <c r="L1585">
        <v>376310</v>
      </c>
      <c r="M1585">
        <v>381102</v>
      </c>
      <c r="N1585">
        <v>393995</v>
      </c>
      <c r="O1585">
        <v>393069</v>
      </c>
      <c r="P1585">
        <v>404961</v>
      </c>
      <c r="Q1585">
        <v>0</v>
      </c>
      <c r="R1585">
        <v>0</v>
      </c>
      <c r="S1585">
        <v>0</v>
      </c>
      <c r="T1585" t="s">
        <v>31</v>
      </c>
    </row>
    <row r="1586" spans="1:20" x14ac:dyDescent="0.35">
      <c r="A1586" t="s">
        <v>111</v>
      </c>
      <c r="B1586" t="s">
        <v>87</v>
      </c>
      <c r="C1586" t="s">
        <v>45</v>
      </c>
      <c r="D1586" t="s">
        <v>46</v>
      </c>
      <c r="E1586" t="s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9788.9</v>
      </c>
      <c r="L1586">
        <v>8491.42</v>
      </c>
      <c r="M1586">
        <v>8711.34</v>
      </c>
      <c r="N1586">
        <v>8672.7999999999993</v>
      </c>
      <c r="O1586">
        <v>8723.69</v>
      </c>
      <c r="P1586">
        <v>8585.86</v>
      </c>
      <c r="Q1586">
        <v>0</v>
      </c>
      <c r="R1586">
        <v>0</v>
      </c>
      <c r="S1586">
        <v>0</v>
      </c>
      <c r="T1586" t="s">
        <v>31</v>
      </c>
    </row>
    <row r="1587" spans="1:20" x14ac:dyDescent="0.35">
      <c r="A1587" t="s">
        <v>111</v>
      </c>
      <c r="B1587" t="s">
        <v>87</v>
      </c>
      <c r="C1587" t="s">
        <v>45</v>
      </c>
      <c r="D1587" t="s">
        <v>46</v>
      </c>
      <c r="E1587" t="s">
        <v>3</v>
      </c>
      <c r="F1587">
        <v>0</v>
      </c>
      <c r="G1587">
        <v>0</v>
      </c>
      <c r="H1587">
        <v>0</v>
      </c>
      <c r="I1587">
        <v>0</v>
      </c>
      <c r="J1587" s="1">
        <v>0</v>
      </c>
      <c r="K1587">
        <v>0</v>
      </c>
      <c r="L1587">
        <v>0</v>
      </c>
      <c r="M1587">
        <v>198.65899999999999</v>
      </c>
      <c r="N1587">
        <v>360.45800000000003</v>
      </c>
      <c r="O1587">
        <v>580.024</v>
      </c>
      <c r="P1587">
        <v>691.64499999999998</v>
      </c>
      <c r="Q1587">
        <v>0</v>
      </c>
      <c r="R1587">
        <v>0</v>
      </c>
      <c r="S1587">
        <v>0</v>
      </c>
      <c r="T1587" t="s">
        <v>31</v>
      </c>
    </row>
    <row r="1588" spans="1:20" x14ac:dyDescent="0.35">
      <c r="A1588" t="s">
        <v>111</v>
      </c>
      <c r="B1588" t="s">
        <v>87</v>
      </c>
      <c r="C1588" t="s">
        <v>45</v>
      </c>
      <c r="D1588" t="s">
        <v>46</v>
      </c>
      <c r="E1588" t="s">
        <v>36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856.38699999999994</v>
      </c>
      <c r="M1588">
        <v>847.56100000000004</v>
      </c>
      <c r="N1588">
        <v>749.80399999999997</v>
      </c>
      <c r="O1588">
        <v>765.76599999999996</v>
      </c>
      <c r="P1588">
        <v>672.35599999999999</v>
      </c>
      <c r="Q1588">
        <v>0</v>
      </c>
      <c r="R1588">
        <v>0</v>
      </c>
      <c r="S1588">
        <v>0</v>
      </c>
      <c r="T1588" t="s">
        <v>31</v>
      </c>
    </row>
    <row r="1589" spans="1:20" x14ac:dyDescent="0.35">
      <c r="A1589" t="s">
        <v>111</v>
      </c>
      <c r="B1589" t="s">
        <v>87</v>
      </c>
      <c r="C1589" t="s">
        <v>45</v>
      </c>
      <c r="D1589" t="s">
        <v>46</v>
      </c>
      <c r="E1589" t="s">
        <v>0</v>
      </c>
      <c r="F1589">
        <v>9326.69</v>
      </c>
      <c r="G1589">
        <v>9924</v>
      </c>
      <c r="H1589">
        <v>9872.06</v>
      </c>
      <c r="I1589">
        <v>9710.91</v>
      </c>
      <c r="J1589">
        <v>11264.8</v>
      </c>
      <c r="K1589">
        <v>1126.24</v>
      </c>
      <c r="L1589">
        <v>866.41499999999996</v>
      </c>
      <c r="M1589">
        <v>844.8</v>
      </c>
      <c r="N1589">
        <v>748.08799999999997</v>
      </c>
      <c r="O1589">
        <v>759.88699999999994</v>
      </c>
      <c r="P1589">
        <v>670.38800000000003</v>
      </c>
      <c r="Q1589">
        <v>0</v>
      </c>
      <c r="R1589">
        <v>0</v>
      </c>
      <c r="S1589">
        <v>0</v>
      </c>
      <c r="T1589" t="s">
        <v>31</v>
      </c>
    </row>
    <row r="1590" spans="1:20" x14ac:dyDescent="0.35">
      <c r="A1590" t="s">
        <v>111</v>
      </c>
      <c r="B1590" t="s">
        <v>87</v>
      </c>
      <c r="C1590" t="s">
        <v>45</v>
      </c>
      <c r="D1590" t="s">
        <v>46</v>
      </c>
      <c r="E1590" t="s">
        <v>7</v>
      </c>
      <c r="F1590">
        <v>0</v>
      </c>
      <c r="G1590">
        <v>765.99</v>
      </c>
      <c r="H1590">
        <v>1208.22</v>
      </c>
      <c r="I1590">
        <v>3072.9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31</v>
      </c>
    </row>
    <row r="1591" spans="1:20" x14ac:dyDescent="0.35">
      <c r="A1591" t="s">
        <v>111</v>
      </c>
      <c r="B1591" t="s">
        <v>87</v>
      </c>
      <c r="C1591" t="s">
        <v>45</v>
      </c>
      <c r="D1591" t="s">
        <v>8</v>
      </c>
      <c r="E1591" t="s">
        <v>8</v>
      </c>
      <c r="F1591">
        <v>332528</v>
      </c>
      <c r="G1591">
        <v>346996</v>
      </c>
      <c r="H1591">
        <v>346295</v>
      </c>
      <c r="I1591">
        <v>321687</v>
      </c>
      <c r="J1591">
        <v>275972</v>
      </c>
      <c r="K1591">
        <v>337507</v>
      </c>
      <c r="L1591">
        <v>366096</v>
      </c>
      <c r="M1591">
        <v>370499</v>
      </c>
      <c r="N1591">
        <v>383464</v>
      </c>
      <c r="O1591">
        <v>382240</v>
      </c>
      <c r="P1591">
        <v>394341</v>
      </c>
      <c r="Q1591">
        <v>0</v>
      </c>
      <c r="R1591">
        <v>0</v>
      </c>
      <c r="S1591">
        <v>0</v>
      </c>
      <c r="T1591" t="s">
        <v>31</v>
      </c>
    </row>
    <row r="1592" spans="1:20" x14ac:dyDescent="0.35">
      <c r="A1592" t="s">
        <v>111</v>
      </c>
      <c r="B1592" t="s">
        <v>87</v>
      </c>
      <c r="C1592" t="s">
        <v>47</v>
      </c>
      <c r="D1592" t="s">
        <v>48</v>
      </c>
      <c r="E1592" t="s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1312.86</v>
      </c>
      <c r="M1592">
        <v>1561.88</v>
      </c>
      <c r="N1592">
        <v>1759.06</v>
      </c>
      <c r="O1592">
        <v>2096.12</v>
      </c>
      <c r="P1592">
        <v>2332.02</v>
      </c>
      <c r="Q1592">
        <v>0</v>
      </c>
      <c r="R1592">
        <v>0</v>
      </c>
      <c r="S1592">
        <v>0</v>
      </c>
      <c r="T1592" t="s">
        <v>31</v>
      </c>
    </row>
    <row r="1593" spans="1:20" x14ac:dyDescent="0.35">
      <c r="A1593" t="s">
        <v>111</v>
      </c>
      <c r="B1593" t="s">
        <v>87</v>
      </c>
      <c r="C1593" t="s">
        <v>47</v>
      </c>
      <c r="D1593" t="s">
        <v>48</v>
      </c>
      <c r="E1593" t="s">
        <v>0</v>
      </c>
      <c r="F1593">
        <v>1538.03</v>
      </c>
      <c r="G1593">
        <v>1604.97</v>
      </c>
      <c r="H1593">
        <v>1662.91</v>
      </c>
      <c r="I1593">
        <v>1606.31</v>
      </c>
      <c r="J1593">
        <v>1652.57</v>
      </c>
      <c r="K1593">
        <v>1816.32</v>
      </c>
      <c r="L1593">
        <v>766.86</v>
      </c>
      <c r="M1593">
        <v>894.76099999999997</v>
      </c>
      <c r="N1593">
        <v>991.16600000000005</v>
      </c>
      <c r="O1593">
        <v>1138.67</v>
      </c>
      <c r="P1593">
        <v>1252.24</v>
      </c>
      <c r="Q1593">
        <v>0</v>
      </c>
      <c r="R1593">
        <v>0</v>
      </c>
      <c r="S1593">
        <v>0</v>
      </c>
      <c r="T1593" t="s">
        <v>31</v>
      </c>
    </row>
    <row r="1594" spans="1:20" x14ac:dyDescent="0.35">
      <c r="A1594" t="s">
        <v>111</v>
      </c>
      <c r="B1594" t="s">
        <v>87</v>
      </c>
      <c r="C1594" t="s">
        <v>47</v>
      </c>
      <c r="D1594" t="s">
        <v>9</v>
      </c>
      <c r="E1594" t="s">
        <v>9</v>
      </c>
      <c r="F1594">
        <v>330990</v>
      </c>
      <c r="G1594">
        <v>345391</v>
      </c>
      <c r="H1594">
        <v>344632</v>
      </c>
      <c r="I1594">
        <v>320080</v>
      </c>
      <c r="J1594">
        <v>274319</v>
      </c>
      <c r="K1594">
        <v>335691</v>
      </c>
      <c r="L1594">
        <v>364016</v>
      </c>
      <c r="M1594">
        <v>368043</v>
      </c>
      <c r="N1594">
        <v>380714</v>
      </c>
      <c r="O1594">
        <v>379005</v>
      </c>
      <c r="P1594">
        <v>390757</v>
      </c>
      <c r="Q1594">
        <v>0</v>
      </c>
      <c r="R1594">
        <v>0</v>
      </c>
      <c r="S1594">
        <v>0</v>
      </c>
      <c r="T1594" t="s">
        <v>31</v>
      </c>
    </row>
    <row r="1595" spans="1:20" x14ac:dyDescent="0.35">
      <c r="A1595" t="s">
        <v>111</v>
      </c>
      <c r="B1595" t="s">
        <v>87</v>
      </c>
      <c r="C1595" t="s">
        <v>49</v>
      </c>
      <c r="D1595" t="s">
        <v>50</v>
      </c>
      <c r="E1595" t="s">
        <v>1</v>
      </c>
      <c r="F1595">
        <v>0</v>
      </c>
      <c r="G1595">
        <v>0</v>
      </c>
      <c r="H1595">
        <v>0</v>
      </c>
      <c r="I1595">
        <v>0</v>
      </c>
      <c r="J1595">
        <v>5064.3100000000004</v>
      </c>
      <c r="K1595">
        <v>56234.85</v>
      </c>
      <c r="L1595">
        <v>93992.88</v>
      </c>
      <c r="M1595">
        <v>111978.81</v>
      </c>
      <c r="N1595">
        <v>125054.087999999</v>
      </c>
      <c r="O1595">
        <v>117847.1</v>
      </c>
      <c r="P1595">
        <v>112952.709999999</v>
      </c>
      <c r="Q1595">
        <v>0</v>
      </c>
      <c r="R1595">
        <v>0</v>
      </c>
      <c r="S1595">
        <v>0</v>
      </c>
      <c r="T1595" t="s">
        <v>31</v>
      </c>
    </row>
    <row r="1596" spans="1:20" x14ac:dyDescent="0.35">
      <c r="A1596" t="s">
        <v>111</v>
      </c>
      <c r="B1596" t="s">
        <v>87</v>
      </c>
      <c r="C1596" t="s">
        <v>49</v>
      </c>
      <c r="D1596" t="s">
        <v>50</v>
      </c>
      <c r="E1596" t="s">
        <v>3</v>
      </c>
      <c r="F1596">
        <v>0</v>
      </c>
      <c r="G1596">
        <v>0</v>
      </c>
      <c r="H1596">
        <v>0</v>
      </c>
      <c r="I1596">
        <v>0</v>
      </c>
      <c r="J1596">
        <v>159.25200000000001</v>
      </c>
      <c r="K1596">
        <v>3211.0419999999999</v>
      </c>
      <c r="L1596">
        <v>11165.8555</v>
      </c>
      <c r="M1596">
        <v>15920.047200000001</v>
      </c>
      <c r="N1596">
        <v>21958.271000000001</v>
      </c>
      <c r="O1596">
        <v>24035.210999999999</v>
      </c>
      <c r="P1596">
        <v>28471.01</v>
      </c>
      <c r="Q1596">
        <v>0</v>
      </c>
      <c r="R1596">
        <v>0</v>
      </c>
      <c r="S1596">
        <v>0</v>
      </c>
      <c r="T1596" t="s">
        <v>31</v>
      </c>
    </row>
    <row r="1597" spans="1:20" x14ac:dyDescent="0.35">
      <c r="A1597" t="s">
        <v>111</v>
      </c>
      <c r="B1597" t="s">
        <v>87</v>
      </c>
      <c r="C1597" t="s">
        <v>49</v>
      </c>
      <c r="D1597" t="s">
        <v>50</v>
      </c>
      <c r="E1597" t="s">
        <v>36</v>
      </c>
      <c r="F1597">
        <v>217.72499999999999</v>
      </c>
      <c r="G1597">
        <v>227.21299999999999</v>
      </c>
      <c r="H1597">
        <v>226.691</v>
      </c>
      <c r="I1597">
        <v>210.55</v>
      </c>
      <c r="J1597">
        <v>1615.0509999999999</v>
      </c>
      <c r="K1597">
        <v>1494.183</v>
      </c>
      <c r="L1597">
        <v>1229.1143</v>
      </c>
      <c r="M1597">
        <v>955.19640000000004</v>
      </c>
      <c r="N1597">
        <v>747.52909999999997</v>
      </c>
      <c r="O1597">
        <v>3378.4785999999999</v>
      </c>
      <c r="P1597">
        <v>6283.7749999999996</v>
      </c>
      <c r="Q1597">
        <v>0</v>
      </c>
      <c r="R1597">
        <v>0</v>
      </c>
      <c r="S1597">
        <v>0</v>
      </c>
      <c r="T1597" t="s">
        <v>31</v>
      </c>
    </row>
    <row r="1598" spans="1:20" x14ac:dyDescent="0.35">
      <c r="A1598" t="s">
        <v>111</v>
      </c>
      <c r="B1598" t="s">
        <v>87</v>
      </c>
      <c r="C1598" t="s">
        <v>49</v>
      </c>
      <c r="D1598" t="s">
        <v>50</v>
      </c>
      <c r="E1598" t="s">
        <v>0</v>
      </c>
      <c r="F1598">
        <v>129079</v>
      </c>
      <c r="G1598">
        <v>134695</v>
      </c>
      <c r="H1598">
        <v>134399</v>
      </c>
      <c r="I1598">
        <v>124824</v>
      </c>
      <c r="J1598">
        <v>100284.349999999</v>
      </c>
      <c r="K1598">
        <v>75054.179999999993</v>
      </c>
      <c r="L1598">
        <v>42882.36</v>
      </c>
      <c r="M1598">
        <v>21890.128000000001</v>
      </c>
      <c r="N1598">
        <v>6660.5679999999902</v>
      </c>
      <c r="O1598">
        <v>7478.0720000000001</v>
      </c>
      <c r="P1598">
        <v>8610.0159999999996</v>
      </c>
      <c r="Q1598">
        <v>0</v>
      </c>
      <c r="R1598">
        <v>0</v>
      </c>
      <c r="S1598">
        <v>0</v>
      </c>
      <c r="T1598" t="s">
        <v>31</v>
      </c>
    </row>
    <row r="1599" spans="1:20" x14ac:dyDescent="0.35">
      <c r="A1599" t="s">
        <v>111</v>
      </c>
      <c r="B1599" t="s">
        <v>87</v>
      </c>
      <c r="C1599" t="s">
        <v>49</v>
      </c>
      <c r="D1599" t="s">
        <v>51</v>
      </c>
      <c r="E1599" t="s">
        <v>1</v>
      </c>
      <c r="F1599">
        <v>0</v>
      </c>
      <c r="G1599">
        <v>0</v>
      </c>
      <c r="H1599">
        <v>0</v>
      </c>
      <c r="I1599">
        <v>0</v>
      </c>
      <c r="J1599">
        <v>6643.92</v>
      </c>
      <c r="K1599">
        <v>74602.12</v>
      </c>
      <c r="L1599">
        <v>128915.76</v>
      </c>
      <c r="M1599">
        <v>156513.75</v>
      </c>
      <c r="N1599">
        <v>177031.83</v>
      </c>
      <c r="O1599">
        <v>168896.4</v>
      </c>
      <c r="P1599">
        <v>163972.9</v>
      </c>
      <c r="Q1599">
        <v>0</v>
      </c>
      <c r="R1599">
        <v>0</v>
      </c>
      <c r="S1599">
        <v>0</v>
      </c>
      <c r="T1599" t="s">
        <v>31</v>
      </c>
    </row>
    <row r="1600" spans="1:20" x14ac:dyDescent="0.35">
      <c r="A1600" t="s">
        <v>111</v>
      </c>
      <c r="B1600" t="s">
        <v>87</v>
      </c>
      <c r="C1600" t="s">
        <v>49</v>
      </c>
      <c r="D1600" t="s">
        <v>51</v>
      </c>
      <c r="E1600" t="s">
        <v>3</v>
      </c>
      <c r="F1600">
        <v>0</v>
      </c>
      <c r="G1600">
        <v>0</v>
      </c>
      <c r="H1600">
        <v>0</v>
      </c>
      <c r="I1600">
        <v>0</v>
      </c>
      <c r="J1600">
        <v>230.745</v>
      </c>
      <c r="K1600">
        <v>4933.3789999999999</v>
      </c>
      <c r="L1600">
        <v>17886.636999999999</v>
      </c>
      <c r="M1600">
        <v>25834.104899999998</v>
      </c>
      <c r="N1600">
        <v>35874.160600000003</v>
      </c>
      <c r="O1600">
        <v>39869.611999999899</v>
      </c>
      <c r="P1600">
        <v>47964.289999999899</v>
      </c>
      <c r="Q1600">
        <v>0</v>
      </c>
      <c r="R1600">
        <v>0</v>
      </c>
      <c r="S1600">
        <v>0</v>
      </c>
      <c r="T1600" t="s">
        <v>31</v>
      </c>
    </row>
    <row r="1601" spans="1:20" x14ac:dyDescent="0.35">
      <c r="A1601" t="s">
        <v>111</v>
      </c>
      <c r="B1601" t="s">
        <v>87</v>
      </c>
      <c r="C1601" t="s">
        <v>49</v>
      </c>
      <c r="D1601" t="s">
        <v>51</v>
      </c>
      <c r="E1601" t="s">
        <v>36</v>
      </c>
      <c r="F1601">
        <v>0</v>
      </c>
      <c r="G1601">
        <v>0</v>
      </c>
      <c r="H1601">
        <v>0</v>
      </c>
      <c r="I1601">
        <v>0</v>
      </c>
      <c r="J1601">
        <v>1812.59</v>
      </c>
      <c r="K1601">
        <v>1809.778</v>
      </c>
      <c r="L1601">
        <v>1613.73099999999</v>
      </c>
      <c r="M1601">
        <v>1352.7619999999999</v>
      </c>
      <c r="N1601">
        <v>1153.4739999999999</v>
      </c>
      <c r="O1601">
        <v>4650.5272999999997</v>
      </c>
      <c r="P1601">
        <v>8510.2891999999993</v>
      </c>
      <c r="Q1601">
        <v>0</v>
      </c>
      <c r="R1601">
        <v>0</v>
      </c>
      <c r="S1601">
        <v>0</v>
      </c>
      <c r="T1601" t="s">
        <v>31</v>
      </c>
    </row>
    <row r="1602" spans="1:20" x14ac:dyDescent="0.35">
      <c r="A1602" t="s">
        <v>111</v>
      </c>
      <c r="B1602" t="s">
        <v>87</v>
      </c>
      <c r="C1602" t="s">
        <v>49</v>
      </c>
      <c r="D1602" t="s">
        <v>51</v>
      </c>
      <c r="E1602" t="s">
        <v>0</v>
      </c>
      <c r="F1602">
        <v>201694</v>
      </c>
      <c r="G1602">
        <v>210469</v>
      </c>
      <c r="H1602">
        <v>210007</v>
      </c>
      <c r="I1602">
        <v>195046</v>
      </c>
      <c r="J1602">
        <v>158509.31</v>
      </c>
      <c r="K1602">
        <v>118351.64</v>
      </c>
      <c r="L1602">
        <v>66329.919999999998</v>
      </c>
      <c r="M1602">
        <v>33597.707000000002</v>
      </c>
      <c r="N1602">
        <v>12234.097</v>
      </c>
      <c r="O1602">
        <v>12849.619999999901</v>
      </c>
      <c r="P1602">
        <v>13991.839</v>
      </c>
      <c r="Q1602">
        <v>0</v>
      </c>
      <c r="R1602">
        <v>0</v>
      </c>
      <c r="S1602">
        <v>0</v>
      </c>
      <c r="T1602" t="s">
        <v>31</v>
      </c>
    </row>
    <row r="1603" spans="1:20" x14ac:dyDescent="0.35">
      <c r="A1603" t="s">
        <v>111</v>
      </c>
      <c r="B1603" t="s">
        <v>87</v>
      </c>
      <c r="C1603" t="s">
        <v>52</v>
      </c>
      <c r="D1603" t="s">
        <v>53</v>
      </c>
      <c r="E1603" t="s">
        <v>36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315986</v>
      </c>
      <c r="N1603">
        <v>520914</v>
      </c>
      <c r="O1603">
        <v>663799</v>
      </c>
      <c r="P1603">
        <v>782466</v>
      </c>
      <c r="Q1603">
        <v>0</v>
      </c>
      <c r="R1603">
        <v>0</v>
      </c>
      <c r="S1603">
        <v>0</v>
      </c>
      <c r="T1603" t="s">
        <v>34</v>
      </c>
    </row>
    <row r="1604" spans="1:20" x14ac:dyDescent="0.35">
      <c r="A1604" t="s">
        <v>111</v>
      </c>
      <c r="B1604" t="s">
        <v>87</v>
      </c>
      <c r="C1604" t="s">
        <v>52</v>
      </c>
      <c r="D1604" t="s">
        <v>53</v>
      </c>
      <c r="E1604" t="s">
        <v>0</v>
      </c>
      <c r="F1604">
        <v>110609</v>
      </c>
      <c r="G1604">
        <v>621644</v>
      </c>
      <c r="H1604">
        <v>1286780</v>
      </c>
      <c r="I1604">
        <v>900983</v>
      </c>
      <c r="J1604">
        <v>935801</v>
      </c>
      <c r="K1604">
        <v>1011520</v>
      </c>
      <c r="L1604">
        <v>971767</v>
      </c>
      <c r="M1604">
        <v>707688</v>
      </c>
      <c r="N1604">
        <v>563627</v>
      </c>
      <c r="O1604">
        <v>386329</v>
      </c>
      <c r="P1604">
        <v>339361</v>
      </c>
      <c r="Q1604">
        <v>0</v>
      </c>
      <c r="R1604">
        <v>0</v>
      </c>
      <c r="S1604">
        <v>0</v>
      </c>
      <c r="T1604" t="s">
        <v>34</v>
      </c>
    </row>
    <row r="1605" spans="1:20" x14ac:dyDescent="0.35">
      <c r="A1605" t="s">
        <v>111</v>
      </c>
      <c r="B1605" t="s">
        <v>88</v>
      </c>
      <c r="C1605" t="s">
        <v>29</v>
      </c>
      <c r="D1605" t="s">
        <v>30</v>
      </c>
      <c r="E1605" t="s">
        <v>0</v>
      </c>
      <c r="F1605">
        <v>6914.4</v>
      </c>
      <c r="G1605">
        <v>12130.2</v>
      </c>
      <c r="H1605">
        <v>8771.5</v>
      </c>
      <c r="I1605">
        <v>8423.7000000000007</v>
      </c>
      <c r="J1605">
        <v>7942.32</v>
      </c>
      <c r="K1605">
        <v>9924.14</v>
      </c>
      <c r="L1605">
        <v>10639.6</v>
      </c>
      <c r="M1605">
        <v>11343.2</v>
      </c>
      <c r="N1605">
        <v>12111.3</v>
      </c>
      <c r="O1605">
        <v>12482.1</v>
      </c>
      <c r="P1605">
        <v>13336.4</v>
      </c>
      <c r="Q1605">
        <v>0</v>
      </c>
      <c r="R1605">
        <v>0</v>
      </c>
      <c r="S1605">
        <v>0</v>
      </c>
      <c r="T1605" t="s">
        <v>31</v>
      </c>
    </row>
    <row r="1606" spans="1:20" x14ac:dyDescent="0.35">
      <c r="A1606" t="s">
        <v>111</v>
      </c>
      <c r="B1606" t="s">
        <v>88</v>
      </c>
      <c r="C1606" t="s">
        <v>32</v>
      </c>
      <c r="D1606" t="s">
        <v>33</v>
      </c>
      <c r="E1606" t="s">
        <v>36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33.643900000000002</v>
      </c>
      <c r="N1606">
        <v>59.3262</v>
      </c>
      <c r="O1606">
        <v>65.761499999999998</v>
      </c>
      <c r="P1606">
        <v>83.891499999999994</v>
      </c>
      <c r="Q1606">
        <v>0</v>
      </c>
      <c r="R1606">
        <v>0</v>
      </c>
      <c r="S1606">
        <v>0</v>
      </c>
      <c r="T1606" t="s">
        <v>34</v>
      </c>
    </row>
    <row r="1607" spans="1:20" x14ac:dyDescent="0.35">
      <c r="A1607" t="s">
        <v>111</v>
      </c>
      <c r="B1607" t="s">
        <v>88</v>
      </c>
      <c r="C1607" t="s">
        <v>32</v>
      </c>
      <c r="D1607" t="s">
        <v>33</v>
      </c>
      <c r="E1607" t="s">
        <v>0</v>
      </c>
      <c r="F1607">
        <v>14.9285</v>
      </c>
      <c r="G1607">
        <v>0</v>
      </c>
      <c r="H1607">
        <v>0</v>
      </c>
      <c r="I1607">
        <v>92.654899999999998</v>
      </c>
      <c r="J1607">
        <v>99.092500000000001</v>
      </c>
      <c r="K1607">
        <v>112.111</v>
      </c>
      <c r="L1607">
        <v>101.599</v>
      </c>
      <c r="M1607">
        <v>83.884100000000004</v>
      </c>
      <c r="N1607">
        <v>73.436700000000002</v>
      </c>
      <c r="O1607">
        <v>47.178199999999997</v>
      </c>
      <c r="P1607">
        <v>45.830399999999997</v>
      </c>
      <c r="Q1607">
        <v>0</v>
      </c>
      <c r="R1607">
        <v>0</v>
      </c>
      <c r="S1607">
        <v>0</v>
      </c>
      <c r="T1607" t="s">
        <v>34</v>
      </c>
    </row>
    <row r="1608" spans="1:20" x14ac:dyDescent="0.35">
      <c r="A1608" t="s">
        <v>111</v>
      </c>
      <c r="B1608" t="s">
        <v>88</v>
      </c>
      <c r="C1608" t="s">
        <v>32</v>
      </c>
      <c r="D1608" t="s">
        <v>35</v>
      </c>
      <c r="E1608" t="s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8954.26</v>
      </c>
      <c r="N1608">
        <v>14480.6</v>
      </c>
      <c r="O1608">
        <v>18116.5</v>
      </c>
      <c r="P1608">
        <v>21840.2</v>
      </c>
      <c r="Q1608">
        <v>0</v>
      </c>
      <c r="R1608">
        <v>0</v>
      </c>
      <c r="S1608">
        <v>0</v>
      </c>
      <c r="T1608" t="s">
        <v>34</v>
      </c>
    </row>
    <row r="1609" spans="1:20" x14ac:dyDescent="0.35">
      <c r="A1609" t="s">
        <v>111</v>
      </c>
      <c r="B1609" t="s">
        <v>88</v>
      </c>
      <c r="C1609" t="s">
        <v>32</v>
      </c>
      <c r="D1609" t="s">
        <v>35</v>
      </c>
      <c r="E1609" t="s">
        <v>2</v>
      </c>
      <c r="F1609">
        <v>0</v>
      </c>
      <c r="G1609">
        <v>0</v>
      </c>
      <c r="H1609">
        <v>0</v>
      </c>
      <c r="I1609">
        <v>0</v>
      </c>
      <c r="J1609">
        <v>76033</v>
      </c>
      <c r="K1609">
        <v>80042.899999999994</v>
      </c>
      <c r="L1609">
        <v>81605.100000000006</v>
      </c>
      <c r="M1609">
        <v>59742.6</v>
      </c>
      <c r="N1609">
        <v>48061.2</v>
      </c>
      <c r="O1609">
        <v>40731</v>
      </c>
      <c r="P1609">
        <v>36516.199999999997</v>
      </c>
      <c r="Q1609">
        <v>0</v>
      </c>
      <c r="R1609">
        <v>0</v>
      </c>
      <c r="S1609">
        <v>0</v>
      </c>
      <c r="T1609" t="s">
        <v>34</v>
      </c>
    </row>
    <row r="1610" spans="1:20" x14ac:dyDescent="0.35">
      <c r="A1610" t="s">
        <v>111</v>
      </c>
      <c r="B1610" t="s">
        <v>88</v>
      </c>
      <c r="C1610" t="s">
        <v>32</v>
      </c>
      <c r="D1610" t="s">
        <v>35</v>
      </c>
      <c r="E1610" t="s">
        <v>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8759.06</v>
      </c>
      <c r="N1610">
        <v>14242.6</v>
      </c>
      <c r="O1610">
        <v>17512.599999999999</v>
      </c>
      <c r="P1610">
        <v>21020.5</v>
      </c>
      <c r="Q1610">
        <v>0</v>
      </c>
      <c r="R1610">
        <v>0</v>
      </c>
      <c r="S1610">
        <v>0</v>
      </c>
      <c r="T1610" t="s">
        <v>34</v>
      </c>
    </row>
    <row r="1611" spans="1:20" x14ac:dyDescent="0.35">
      <c r="A1611" t="s">
        <v>111</v>
      </c>
      <c r="B1611" t="s">
        <v>88</v>
      </c>
      <c r="C1611" t="s">
        <v>32</v>
      </c>
      <c r="D1611" t="s">
        <v>35</v>
      </c>
      <c r="E1611" t="s">
        <v>36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10306</v>
      </c>
      <c r="N1611">
        <v>16557.099999999999</v>
      </c>
      <c r="O1611">
        <v>20751.7</v>
      </c>
      <c r="P1611">
        <v>24807.599999999999</v>
      </c>
      <c r="Q1611">
        <v>0</v>
      </c>
      <c r="R1611">
        <v>0</v>
      </c>
      <c r="S1611">
        <v>0</v>
      </c>
      <c r="T1611" t="s">
        <v>34</v>
      </c>
    </row>
    <row r="1612" spans="1:20" x14ac:dyDescent="0.35">
      <c r="A1612" t="s">
        <v>111</v>
      </c>
      <c r="B1612" t="s">
        <v>88</v>
      </c>
      <c r="C1612" t="s">
        <v>32</v>
      </c>
      <c r="D1612" t="s">
        <v>35</v>
      </c>
      <c r="E1612" t="s">
        <v>0</v>
      </c>
      <c r="F1612">
        <v>63501.5</v>
      </c>
      <c r="G1612">
        <v>89555</v>
      </c>
      <c r="H1612">
        <v>85540.6</v>
      </c>
      <c r="I1612">
        <v>84530.8</v>
      </c>
      <c r="J1612">
        <v>50653.9</v>
      </c>
      <c r="K1612">
        <v>52033.4</v>
      </c>
      <c r="L1612">
        <v>53961.8</v>
      </c>
      <c r="M1612">
        <v>39158</v>
      </c>
      <c r="N1612">
        <v>31430</v>
      </c>
      <c r="O1612">
        <v>25884.3</v>
      </c>
      <c r="P1612">
        <v>23237.7</v>
      </c>
      <c r="Q1612">
        <v>0</v>
      </c>
      <c r="R1612">
        <v>0</v>
      </c>
      <c r="S1612">
        <v>0</v>
      </c>
      <c r="T1612" t="s">
        <v>34</v>
      </c>
    </row>
    <row r="1613" spans="1:20" x14ac:dyDescent="0.35">
      <c r="A1613" t="s">
        <v>111</v>
      </c>
      <c r="B1613" t="s">
        <v>88</v>
      </c>
      <c r="C1613" t="s">
        <v>32</v>
      </c>
      <c r="D1613" t="s">
        <v>4</v>
      </c>
      <c r="E1613" t="s">
        <v>4</v>
      </c>
      <c r="F1613">
        <v>39140.699999999997</v>
      </c>
      <c r="G1613">
        <v>55199.4</v>
      </c>
      <c r="H1613">
        <v>53192.5</v>
      </c>
      <c r="I1613">
        <v>52800.1</v>
      </c>
      <c r="J1613">
        <v>47701.9</v>
      </c>
      <c r="K1613">
        <v>56072.9</v>
      </c>
      <c r="L1613">
        <v>55122.5</v>
      </c>
      <c r="M1613">
        <v>62750</v>
      </c>
      <c r="N1613">
        <v>70806.7</v>
      </c>
      <c r="O1613">
        <v>74029.399999999994</v>
      </c>
      <c r="P1613">
        <v>81841</v>
      </c>
      <c r="Q1613">
        <v>0</v>
      </c>
      <c r="R1613">
        <v>0</v>
      </c>
      <c r="S1613">
        <v>0</v>
      </c>
      <c r="T1613" t="s">
        <v>34</v>
      </c>
    </row>
    <row r="1614" spans="1:20" x14ac:dyDescent="0.35">
      <c r="A1614" t="s">
        <v>111</v>
      </c>
      <c r="B1614" t="s">
        <v>88</v>
      </c>
      <c r="C1614" t="s">
        <v>37</v>
      </c>
      <c r="D1614" t="s">
        <v>38</v>
      </c>
      <c r="E1614" t="s">
        <v>1</v>
      </c>
      <c r="F1614">
        <v>0</v>
      </c>
      <c r="G1614">
        <v>0</v>
      </c>
      <c r="H1614">
        <v>0</v>
      </c>
      <c r="I1614">
        <v>0</v>
      </c>
      <c r="J1614" s="1">
        <v>6.9818200000000002E-5</v>
      </c>
      <c r="K1614">
        <v>1.6688305568999999</v>
      </c>
      <c r="L1614">
        <v>3.6794649091</v>
      </c>
      <c r="M1614">
        <v>18.1297402613</v>
      </c>
      <c r="N1614">
        <v>76.138991000000004</v>
      </c>
      <c r="O1614">
        <v>221.63392300000001</v>
      </c>
      <c r="P1614">
        <v>1011.41018</v>
      </c>
      <c r="Q1614">
        <v>0</v>
      </c>
      <c r="R1614">
        <v>0</v>
      </c>
      <c r="S1614">
        <v>0</v>
      </c>
      <c r="T1614" t="s">
        <v>34</v>
      </c>
    </row>
    <row r="1615" spans="1:20" x14ac:dyDescent="0.35">
      <c r="A1615" t="s">
        <v>111</v>
      </c>
      <c r="B1615" t="s">
        <v>88</v>
      </c>
      <c r="C1615" t="s">
        <v>37</v>
      </c>
      <c r="D1615" t="s">
        <v>38</v>
      </c>
      <c r="E1615" t="s">
        <v>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37.691899999999997</v>
      </c>
      <c r="N1615">
        <v>125.9515</v>
      </c>
      <c r="O1615">
        <v>271.03539999999998</v>
      </c>
      <c r="P1615">
        <v>575.16539999999998</v>
      </c>
      <c r="Q1615">
        <v>0</v>
      </c>
      <c r="R1615">
        <v>0</v>
      </c>
      <c r="S1615">
        <v>0</v>
      </c>
      <c r="T1615" t="s">
        <v>34</v>
      </c>
    </row>
    <row r="1616" spans="1:20" x14ac:dyDescent="0.35">
      <c r="A1616" t="s">
        <v>111</v>
      </c>
      <c r="B1616" t="s">
        <v>88</v>
      </c>
      <c r="C1616" t="s">
        <v>37</v>
      </c>
      <c r="D1616" t="s">
        <v>38</v>
      </c>
      <c r="E1616" t="s">
        <v>36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2517.6799999999998</v>
      </c>
      <c r="M1616">
        <v>6823.7699999999904</v>
      </c>
      <c r="N1616">
        <v>9309.6</v>
      </c>
      <c r="O1616">
        <v>11138.1339999999</v>
      </c>
      <c r="P1616">
        <v>12649.55</v>
      </c>
      <c r="Q1616">
        <v>0</v>
      </c>
      <c r="R1616">
        <v>0</v>
      </c>
      <c r="S1616">
        <v>0</v>
      </c>
      <c r="T1616" t="s">
        <v>34</v>
      </c>
    </row>
    <row r="1617" spans="1:20" x14ac:dyDescent="0.35">
      <c r="A1617" t="s">
        <v>111</v>
      </c>
      <c r="B1617" t="s">
        <v>88</v>
      </c>
      <c r="C1617" t="s">
        <v>37</v>
      </c>
      <c r="D1617" t="s">
        <v>38</v>
      </c>
      <c r="E1617" t="s">
        <v>0</v>
      </c>
      <c r="F1617">
        <v>24398</v>
      </c>
      <c r="G1617">
        <v>34408</v>
      </c>
      <c r="H1617">
        <v>32824.5</v>
      </c>
      <c r="I1617">
        <v>32396.6</v>
      </c>
      <c r="J1617">
        <v>29365.339999999898</v>
      </c>
      <c r="K1617">
        <v>35554.339999999997</v>
      </c>
      <c r="L1617">
        <v>31798.36</v>
      </c>
      <c r="M1617">
        <v>32637.84</v>
      </c>
      <c r="N1617">
        <v>35272.32</v>
      </c>
      <c r="O1617">
        <v>35430.28</v>
      </c>
      <c r="P1617">
        <v>38023.64</v>
      </c>
      <c r="Q1617">
        <v>0</v>
      </c>
      <c r="R1617">
        <v>0</v>
      </c>
      <c r="S1617">
        <v>0</v>
      </c>
      <c r="T1617" t="s">
        <v>34</v>
      </c>
    </row>
    <row r="1618" spans="1:20" x14ac:dyDescent="0.35">
      <c r="A1618" t="s">
        <v>111</v>
      </c>
      <c r="B1618" t="s">
        <v>88</v>
      </c>
      <c r="C1618" t="s">
        <v>37</v>
      </c>
      <c r="D1618" t="s">
        <v>39</v>
      </c>
      <c r="E1618" t="s">
        <v>1</v>
      </c>
      <c r="F1618">
        <v>0</v>
      </c>
      <c r="G1618">
        <v>0</v>
      </c>
      <c r="H1618">
        <v>0</v>
      </c>
      <c r="I1618">
        <v>0</v>
      </c>
      <c r="J1618">
        <v>30.2684</v>
      </c>
      <c r="K1618">
        <v>706.07500000000005</v>
      </c>
      <c r="L1618">
        <v>1040.0681999999999</v>
      </c>
      <c r="M1618">
        <v>1488.9594</v>
      </c>
      <c r="N1618">
        <v>1698.424</v>
      </c>
      <c r="O1618">
        <v>1395.3009999999999</v>
      </c>
      <c r="P1618">
        <v>1283.123</v>
      </c>
      <c r="Q1618">
        <v>0</v>
      </c>
      <c r="R1618">
        <v>0</v>
      </c>
      <c r="S1618">
        <v>0</v>
      </c>
      <c r="T1618" t="s">
        <v>34</v>
      </c>
    </row>
    <row r="1619" spans="1:20" x14ac:dyDescent="0.35">
      <c r="A1619" t="s">
        <v>111</v>
      </c>
      <c r="B1619" t="s">
        <v>88</v>
      </c>
      <c r="C1619" t="s">
        <v>37</v>
      </c>
      <c r="D1619" t="s">
        <v>39</v>
      </c>
      <c r="E1619" t="s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23.923500000000001</v>
      </c>
      <c r="N1619">
        <v>58.368299999999998</v>
      </c>
      <c r="O1619">
        <v>133.65530000000001</v>
      </c>
      <c r="P1619">
        <v>241.93145999999999</v>
      </c>
      <c r="Q1619">
        <v>0</v>
      </c>
      <c r="R1619">
        <v>0</v>
      </c>
      <c r="S1619">
        <v>0</v>
      </c>
      <c r="T1619" t="s">
        <v>34</v>
      </c>
    </row>
    <row r="1620" spans="1:20" x14ac:dyDescent="0.35">
      <c r="A1620" t="s">
        <v>111</v>
      </c>
      <c r="B1620" t="s">
        <v>88</v>
      </c>
      <c r="C1620" t="s">
        <v>37</v>
      </c>
      <c r="D1620" t="s">
        <v>39</v>
      </c>
      <c r="E1620" t="s">
        <v>36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167.441</v>
      </c>
      <c r="M1620">
        <v>471.97399999999999</v>
      </c>
      <c r="N1620">
        <v>595.92359999999996</v>
      </c>
      <c r="O1620">
        <v>782.56240000000003</v>
      </c>
      <c r="P1620">
        <v>896.19059999999899</v>
      </c>
      <c r="Q1620">
        <v>0</v>
      </c>
      <c r="R1620">
        <v>0</v>
      </c>
      <c r="S1620">
        <v>0</v>
      </c>
      <c r="T1620" t="s">
        <v>34</v>
      </c>
    </row>
    <row r="1621" spans="1:20" x14ac:dyDescent="0.35">
      <c r="A1621" t="s">
        <v>111</v>
      </c>
      <c r="B1621" t="s">
        <v>88</v>
      </c>
      <c r="C1621" t="s">
        <v>37</v>
      </c>
      <c r="D1621" t="s">
        <v>39</v>
      </c>
      <c r="E1621" t="s">
        <v>0</v>
      </c>
      <c r="F1621">
        <v>1206.3</v>
      </c>
      <c r="G1621">
        <v>1701.22</v>
      </c>
      <c r="H1621">
        <v>1918.72</v>
      </c>
      <c r="I1621">
        <v>2055.81</v>
      </c>
      <c r="J1621">
        <v>1825.2550000000001</v>
      </c>
      <c r="K1621">
        <v>1659.2629999999999</v>
      </c>
      <c r="L1621">
        <v>1184.508</v>
      </c>
      <c r="M1621">
        <v>754.56700000000001</v>
      </c>
      <c r="N1621">
        <v>692.3039</v>
      </c>
      <c r="O1621">
        <v>731.14599999999996</v>
      </c>
      <c r="P1621">
        <v>810.43219999999997</v>
      </c>
      <c r="Q1621">
        <v>0</v>
      </c>
      <c r="R1621">
        <v>0</v>
      </c>
      <c r="S1621">
        <v>0</v>
      </c>
      <c r="T1621" t="s">
        <v>34</v>
      </c>
    </row>
    <row r="1622" spans="1:20" x14ac:dyDescent="0.35">
      <c r="A1622" t="s">
        <v>111</v>
      </c>
      <c r="B1622" t="s">
        <v>88</v>
      </c>
      <c r="C1622" t="s">
        <v>37</v>
      </c>
      <c r="D1622" t="s">
        <v>40</v>
      </c>
      <c r="E1622" t="s">
        <v>1</v>
      </c>
      <c r="F1622">
        <v>0</v>
      </c>
      <c r="G1622">
        <v>0</v>
      </c>
      <c r="H1622">
        <v>0</v>
      </c>
      <c r="I1622">
        <v>0</v>
      </c>
      <c r="J1622">
        <v>18.442699999999999</v>
      </c>
      <c r="K1622">
        <v>1283.0447999999999</v>
      </c>
      <c r="L1622">
        <v>2023.5713699999999</v>
      </c>
      <c r="M1622">
        <v>3677.9119500000002</v>
      </c>
      <c r="N1622">
        <v>5106.3190000000004</v>
      </c>
      <c r="O1622">
        <v>4940.42</v>
      </c>
      <c r="P1622">
        <v>5608.8269999999902</v>
      </c>
      <c r="Q1622">
        <v>0</v>
      </c>
      <c r="R1622">
        <v>0</v>
      </c>
      <c r="S1622">
        <v>0</v>
      </c>
      <c r="T1622" t="s">
        <v>34</v>
      </c>
    </row>
    <row r="1623" spans="1:20" x14ac:dyDescent="0.35">
      <c r="A1623" t="s">
        <v>111</v>
      </c>
      <c r="B1623" t="s">
        <v>88</v>
      </c>
      <c r="C1623" t="s">
        <v>37</v>
      </c>
      <c r="D1623" t="s">
        <v>40</v>
      </c>
      <c r="E1623" t="s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214.93799999999999</v>
      </c>
      <c r="N1623">
        <v>514.40700000000004</v>
      </c>
      <c r="O1623">
        <v>1022.179</v>
      </c>
      <c r="P1623">
        <v>1699.6407999999999</v>
      </c>
      <c r="Q1623">
        <v>0</v>
      </c>
      <c r="R1623">
        <v>0</v>
      </c>
      <c r="S1623">
        <v>0</v>
      </c>
      <c r="T1623" t="s">
        <v>34</v>
      </c>
    </row>
    <row r="1624" spans="1:20" x14ac:dyDescent="0.35">
      <c r="A1624" t="s">
        <v>111</v>
      </c>
      <c r="B1624" t="s">
        <v>88</v>
      </c>
      <c r="C1624" t="s">
        <v>37</v>
      </c>
      <c r="D1624" t="s">
        <v>40</v>
      </c>
      <c r="E1624" t="s">
        <v>36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1311.78</v>
      </c>
      <c r="M1624">
        <v>3308.761</v>
      </c>
      <c r="N1624">
        <v>4145.7520000000004</v>
      </c>
      <c r="O1624">
        <v>4937.9030000000002</v>
      </c>
      <c r="P1624">
        <v>5330.3949999999904</v>
      </c>
      <c r="Q1624">
        <v>0</v>
      </c>
      <c r="R1624">
        <v>0</v>
      </c>
      <c r="S1624">
        <v>0</v>
      </c>
      <c r="T1624" t="s">
        <v>34</v>
      </c>
    </row>
    <row r="1625" spans="1:20" x14ac:dyDescent="0.35">
      <c r="A1625" t="s">
        <v>111</v>
      </c>
      <c r="B1625" t="s">
        <v>88</v>
      </c>
      <c r="C1625" t="s">
        <v>37</v>
      </c>
      <c r="D1625" t="s">
        <v>40</v>
      </c>
      <c r="E1625" t="s">
        <v>0</v>
      </c>
      <c r="F1625">
        <v>13536.4</v>
      </c>
      <c r="G1625">
        <v>19090.2</v>
      </c>
      <c r="H1625">
        <v>18449.3</v>
      </c>
      <c r="I1625">
        <v>18347.7</v>
      </c>
      <c r="J1625">
        <v>16462.73</v>
      </c>
      <c r="K1625">
        <v>18100.5</v>
      </c>
      <c r="L1625">
        <v>15081.5</v>
      </c>
      <c r="M1625">
        <v>13299.36</v>
      </c>
      <c r="N1625">
        <v>13221.58</v>
      </c>
      <c r="O1625">
        <v>13037.09</v>
      </c>
      <c r="P1625">
        <v>13727.03</v>
      </c>
      <c r="Q1625">
        <v>0</v>
      </c>
      <c r="R1625">
        <v>0</v>
      </c>
      <c r="S1625">
        <v>0</v>
      </c>
      <c r="T1625" t="s">
        <v>34</v>
      </c>
    </row>
    <row r="1626" spans="1:20" x14ac:dyDescent="0.35">
      <c r="A1626" t="s">
        <v>111</v>
      </c>
      <c r="B1626" t="s">
        <v>88</v>
      </c>
      <c r="C1626" t="s">
        <v>41</v>
      </c>
      <c r="D1626" t="s">
        <v>5</v>
      </c>
      <c r="E1626" t="s">
        <v>5</v>
      </c>
      <c r="F1626">
        <v>416.99799999999999</v>
      </c>
      <c r="G1626">
        <v>434.99700000000001</v>
      </c>
      <c r="H1626">
        <v>437.99799999999999</v>
      </c>
      <c r="I1626">
        <v>441.99799999999999</v>
      </c>
      <c r="J1626">
        <v>378.69</v>
      </c>
      <c r="K1626">
        <v>412.31700000000001</v>
      </c>
      <c r="L1626">
        <v>402.33800000000002</v>
      </c>
      <c r="M1626">
        <v>405.81799999999998</v>
      </c>
      <c r="N1626">
        <v>400.47</v>
      </c>
      <c r="O1626">
        <v>400.29700000000003</v>
      </c>
      <c r="P1626">
        <v>392.80200000000002</v>
      </c>
      <c r="Q1626">
        <v>0</v>
      </c>
      <c r="R1626">
        <v>0</v>
      </c>
      <c r="S1626">
        <v>0</v>
      </c>
      <c r="T1626" t="s">
        <v>31</v>
      </c>
    </row>
    <row r="1627" spans="1:20" x14ac:dyDescent="0.35">
      <c r="A1627" t="s">
        <v>111</v>
      </c>
      <c r="B1627" t="s">
        <v>88</v>
      </c>
      <c r="C1627" t="s">
        <v>41</v>
      </c>
      <c r="D1627" t="s">
        <v>42</v>
      </c>
      <c r="E1627" t="s">
        <v>0</v>
      </c>
      <c r="F1627">
        <v>15934.9</v>
      </c>
      <c r="G1627">
        <v>27955.200000000001</v>
      </c>
      <c r="H1627">
        <v>20214.8</v>
      </c>
      <c r="I1627">
        <v>19412.099999999999</v>
      </c>
      <c r="J1627">
        <v>19956.5</v>
      </c>
      <c r="K1627">
        <v>26557.8</v>
      </c>
      <c r="L1627">
        <v>27880.6</v>
      </c>
      <c r="M1627">
        <v>30388.3</v>
      </c>
      <c r="N1627">
        <v>32668.400000000001</v>
      </c>
      <c r="O1627">
        <v>33003.5</v>
      </c>
      <c r="P1627">
        <v>35648.6</v>
      </c>
      <c r="Q1627">
        <v>0</v>
      </c>
      <c r="R1627">
        <v>0</v>
      </c>
      <c r="S1627">
        <v>0</v>
      </c>
      <c r="T1627" t="s">
        <v>31</v>
      </c>
    </row>
    <row r="1628" spans="1:20" x14ac:dyDescent="0.35">
      <c r="A1628" t="s">
        <v>111</v>
      </c>
      <c r="B1628" t="s">
        <v>88</v>
      </c>
      <c r="C1628" t="s">
        <v>41</v>
      </c>
      <c r="D1628" t="s">
        <v>43</v>
      </c>
      <c r="E1628" t="s">
        <v>2</v>
      </c>
      <c r="F1628">
        <v>0.45266099999999998</v>
      </c>
      <c r="G1628">
        <v>0.45266000000000001</v>
      </c>
      <c r="H1628">
        <v>0.33992</v>
      </c>
      <c r="I1628">
        <v>0.510517</v>
      </c>
      <c r="J1628">
        <v>26.032800000000002</v>
      </c>
      <c r="K1628">
        <v>63.556100000000001</v>
      </c>
      <c r="L1628">
        <v>91.724500000000006</v>
      </c>
      <c r="M1628">
        <v>136.30699999999999</v>
      </c>
      <c r="N1628">
        <v>201.803</v>
      </c>
      <c r="O1628">
        <v>273.45600000000002</v>
      </c>
      <c r="P1628">
        <v>379.75200000000001</v>
      </c>
      <c r="Q1628">
        <v>0</v>
      </c>
      <c r="R1628">
        <v>0</v>
      </c>
      <c r="S1628">
        <v>0</v>
      </c>
      <c r="T1628" t="s">
        <v>31</v>
      </c>
    </row>
    <row r="1629" spans="1:20" x14ac:dyDescent="0.35">
      <c r="A1629" t="s">
        <v>111</v>
      </c>
      <c r="B1629" t="s">
        <v>88</v>
      </c>
      <c r="C1629" t="s">
        <v>41</v>
      </c>
      <c r="D1629" t="s">
        <v>44</v>
      </c>
      <c r="E1629" t="s">
        <v>2</v>
      </c>
      <c r="F1629">
        <v>77.807599999999994</v>
      </c>
      <c r="G1629">
        <v>79.957700000000003</v>
      </c>
      <c r="H1629">
        <v>60.170900000000003</v>
      </c>
      <c r="I1629">
        <v>91.3904</v>
      </c>
      <c r="J1629" s="1">
        <v>163.75800000000001</v>
      </c>
      <c r="K1629">
        <v>192.53899999999999</v>
      </c>
      <c r="L1629">
        <v>183.75899999999999</v>
      </c>
      <c r="M1629">
        <v>195.393</v>
      </c>
      <c r="N1629">
        <v>203.89599999999999</v>
      </c>
      <c r="O1629">
        <v>208.227</v>
      </c>
      <c r="P1629">
        <v>217.03700000000001</v>
      </c>
      <c r="Q1629">
        <v>0</v>
      </c>
      <c r="R1629">
        <v>0</v>
      </c>
      <c r="S1629">
        <v>0</v>
      </c>
      <c r="T1629" t="s">
        <v>31</v>
      </c>
    </row>
    <row r="1630" spans="1:20" x14ac:dyDescent="0.35">
      <c r="A1630" t="s">
        <v>111</v>
      </c>
      <c r="B1630" t="s">
        <v>88</v>
      </c>
      <c r="C1630" t="s">
        <v>41</v>
      </c>
      <c r="D1630" t="s">
        <v>44</v>
      </c>
      <c r="E1630" t="s">
        <v>0</v>
      </c>
      <c r="F1630">
        <v>155.095</v>
      </c>
      <c r="G1630">
        <v>218.74600000000001</v>
      </c>
      <c r="H1630">
        <v>208.929</v>
      </c>
      <c r="I1630">
        <v>206.46</v>
      </c>
      <c r="J1630">
        <v>131.11799999999999</v>
      </c>
      <c r="K1630">
        <v>149.35400000000001</v>
      </c>
      <c r="L1630">
        <v>147.60499999999999</v>
      </c>
      <c r="M1630">
        <v>155.858</v>
      </c>
      <c r="N1630">
        <v>162.232</v>
      </c>
      <c r="O1630">
        <v>163.79599999999999</v>
      </c>
      <c r="P1630">
        <v>170.465</v>
      </c>
      <c r="Q1630">
        <v>0</v>
      </c>
      <c r="R1630">
        <v>0</v>
      </c>
      <c r="S1630">
        <v>0</v>
      </c>
      <c r="T1630" t="s">
        <v>31</v>
      </c>
    </row>
    <row r="1631" spans="1:20" x14ac:dyDescent="0.35">
      <c r="A1631" t="s">
        <v>111</v>
      </c>
      <c r="B1631" t="s">
        <v>88</v>
      </c>
      <c r="C1631" t="s">
        <v>41</v>
      </c>
      <c r="D1631" t="s">
        <v>6</v>
      </c>
      <c r="E1631" t="s">
        <v>6</v>
      </c>
      <c r="F1631">
        <v>1668.99</v>
      </c>
      <c r="G1631">
        <v>1738.99</v>
      </c>
      <c r="H1631">
        <v>1751.99</v>
      </c>
      <c r="I1631">
        <v>1766.99</v>
      </c>
      <c r="J1631">
        <v>1513.9</v>
      </c>
      <c r="K1631">
        <v>1648.33</v>
      </c>
      <c r="L1631">
        <v>1608.44</v>
      </c>
      <c r="M1631">
        <v>1622.36</v>
      </c>
      <c r="N1631">
        <v>1600.97</v>
      </c>
      <c r="O1631">
        <v>1600.28</v>
      </c>
      <c r="P1631">
        <v>1570.32</v>
      </c>
      <c r="Q1631">
        <v>0</v>
      </c>
      <c r="R1631">
        <v>0</v>
      </c>
      <c r="S1631">
        <v>0</v>
      </c>
      <c r="T1631" t="s">
        <v>31</v>
      </c>
    </row>
    <row r="1632" spans="1:20" x14ac:dyDescent="0.35">
      <c r="A1632" t="s">
        <v>111</v>
      </c>
      <c r="B1632" t="s">
        <v>88</v>
      </c>
      <c r="C1632" t="s">
        <v>41</v>
      </c>
      <c r="D1632" t="s">
        <v>4</v>
      </c>
      <c r="E1632" t="s">
        <v>4</v>
      </c>
      <c r="F1632">
        <v>278077</v>
      </c>
      <c r="G1632">
        <v>335214</v>
      </c>
      <c r="H1632">
        <v>318360</v>
      </c>
      <c r="I1632">
        <v>316551</v>
      </c>
      <c r="J1632">
        <v>269408</v>
      </c>
      <c r="K1632">
        <v>324045</v>
      </c>
      <c r="L1632">
        <v>353702</v>
      </c>
      <c r="M1632">
        <v>358607</v>
      </c>
      <c r="N1632">
        <v>373404</v>
      </c>
      <c r="O1632">
        <v>376099</v>
      </c>
      <c r="P1632">
        <v>390519</v>
      </c>
      <c r="Q1632">
        <v>0</v>
      </c>
      <c r="R1632">
        <v>0</v>
      </c>
      <c r="S1632">
        <v>0</v>
      </c>
      <c r="T1632" t="s">
        <v>31</v>
      </c>
    </row>
    <row r="1633" spans="1:20" x14ac:dyDescent="0.35">
      <c r="A1633" t="s">
        <v>111</v>
      </c>
      <c r="B1633" t="s">
        <v>88</v>
      </c>
      <c r="C1633" t="s">
        <v>45</v>
      </c>
      <c r="D1633" t="s">
        <v>46</v>
      </c>
      <c r="E1633" t="s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12725.2</v>
      </c>
      <c r="L1633">
        <v>10912.7</v>
      </c>
      <c r="M1633">
        <v>11392</v>
      </c>
      <c r="N1633">
        <v>11414.1</v>
      </c>
      <c r="O1633">
        <v>11409.1</v>
      </c>
      <c r="P1633">
        <v>11292</v>
      </c>
      <c r="Q1633">
        <v>0</v>
      </c>
      <c r="R1633">
        <v>0</v>
      </c>
      <c r="S1633">
        <v>0</v>
      </c>
      <c r="T1633" t="s">
        <v>31</v>
      </c>
    </row>
    <row r="1634" spans="1:20" x14ac:dyDescent="0.35">
      <c r="A1634" t="s">
        <v>111</v>
      </c>
      <c r="B1634" t="s">
        <v>88</v>
      </c>
      <c r="C1634" t="s">
        <v>45</v>
      </c>
      <c r="D1634" t="s">
        <v>46</v>
      </c>
      <c r="E1634" t="s"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261.39100000000002</v>
      </c>
      <c r="N1634">
        <v>476.42599999999999</v>
      </c>
      <c r="O1634">
        <v>763.43100000000004</v>
      </c>
      <c r="P1634">
        <v>913.40599999999995</v>
      </c>
      <c r="Q1634">
        <v>0</v>
      </c>
      <c r="R1634">
        <v>0</v>
      </c>
      <c r="S1634">
        <v>0</v>
      </c>
      <c r="T1634" t="s">
        <v>31</v>
      </c>
    </row>
    <row r="1635" spans="1:20" x14ac:dyDescent="0.35">
      <c r="A1635" t="s">
        <v>111</v>
      </c>
      <c r="B1635" t="s">
        <v>88</v>
      </c>
      <c r="C1635" t="s">
        <v>45</v>
      </c>
      <c r="D1635" t="s">
        <v>46</v>
      </c>
      <c r="E1635" t="s">
        <v>36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1116.1199999999999</v>
      </c>
      <c r="M1635">
        <v>1120.92</v>
      </c>
      <c r="N1635">
        <v>995.78399999999999</v>
      </c>
      <c r="O1635">
        <v>1011.33</v>
      </c>
      <c r="P1635">
        <v>890.58500000000004</v>
      </c>
      <c r="Q1635">
        <v>0</v>
      </c>
      <c r="R1635">
        <v>0</v>
      </c>
      <c r="S1635">
        <v>0</v>
      </c>
      <c r="T1635" t="s">
        <v>31</v>
      </c>
    </row>
    <row r="1636" spans="1:20" x14ac:dyDescent="0.35">
      <c r="A1636" t="s">
        <v>111</v>
      </c>
      <c r="B1636" t="s">
        <v>88</v>
      </c>
      <c r="C1636" t="s">
        <v>45</v>
      </c>
      <c r="D1636" t="s">
        <v>46</v>
      </c>
      <c r="E1636" t="s">
        <v>0</v>
      </c>
      <c r="F1636">
        <v>10528.2</v>
      </c>
      <c r="G1636">
        <v>14847.8</v>
      </c>
      <c r="H1636">
        <v>14218.2</v>
      </c>
      <c r="I1636">
        <v>14039.8</v>
      </c>
      <c r="J1636">
        <v>14548.7</v>
      </c>
      <c r="K1636">
        <v>1489.15</v>
      </c>
      <c r="L1636">
        <v>1130.76</v>
      </c>
      <c r="M1636">
        <v>1118.67</v>
      </c>
      <c r="N1636">
        <v>994.41899999999998</v>
      </c>
      <c r="O1636">
        <v>1004.1</v>
      </c>
      <c r="P1636">
        <v>888.18600000000004</v>
      </c>
      <c r="Q1636">
        <v>0</v>
      </c>
      <c r="R1636">
        <v>0</v>
      </c>
      <c r="S1636">
        <v>0</v>
      </c>
      <c r="T1636" t="s">
        <v>31</v>
      </c>
    </row>
    <row r="1637" spans="1:20" x14ac:dyDescent="0.35">
      <c r="A1637" t="s">
        <v>111</v>
      </c>
      <c r="B1637" t="s">
        <v>88</v>
      </c>
      <c r="C1637" t="s">
        <v>45</v>
      </c>
      <c r="D1637" t="s">
        <v>46</v>
      </c>
      <c r="E1637" t="s">
        <v>7</v>
      </c>
      <c r="F1637">
        <v>0</v>
      </c>
      <c r="G1637">
        <v>841.28200000000004</v>
      </c>
      <c r="H1637">
        <v>1041.71</v>
      </c>
      <c r="I1637">
        <v>1846.43</v>
      </c>
      <c r="J1637" s="1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31</v>
      </c>
    </row>
    <row r="1638" spans="1:20" x14ac:dyDescent="0.35">
      <c r="A1638" t="s">
        <v>111</v>
      </c>
      <c r="B1638" t="s">
        <v>88</v>
      </c>
      <c r="C1638" t="s">
        <v>45</v>
      </c>
      <c r="D1638" t="s">
        <v>8</v>
      </c>
      <c r="E1638" t="s">
        <v>8</v>
      </c>
      <c r="F1638">
        <v>267548</v>
      </c>
      <c r="G1638">
        <v>319524</v>
      </c>
      <c r="H1638">
        <v>303100</v>
      </c>
      <c r="I1638">
        <v>300665</v>
      </c>
      <c r="J1638">
        <v>254859</v>
      </c>
      <c r="K1638">
        <v>309831</v>
      </c>
      <c r="L1638">
        <v>340543</v>
      </c>
      <c r="M1638">
        <v>344714</v>
      </c>
      <c r="N1638">
        <v>359523</v>
      </c>
      <c r="O1638">
        <v>361911</v>
      </c>
      <c r="P1638">
        <v>376535</v>
      </c>
      <c r="Q1638">
        <v>0</v>
      </c>
      <c r="R1638">
        <v>0</v>
      </c>
      <c r="S1638">
        <v>0</v>
      </c>
      <c r="T1638" t="s">
        <v>31</v>
      </c>
    </row>
    <row r="1639" spans="1:20" x14ac:dyDescent="0.35">
      <c r="A1639" t="s">
        <v>111</v>
      </c>
      <c r="B1639" t="s">
        <v>88</v>
      </c>
      <c r="C1639" t="s">
        <v>47</v>
      </c>
      <c r="D1639" t="s">
        <v>48</v>
      </c>
      <c r="E1639" t="s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1165.6600000000001</v>
      </c>
      <c r="M1639">
        <v>1399.72</v>
      </c>
      <c r="N1639">
        <v>1578.24</v>
      </c>
      <c r="O1639">
        <v>1875.01</v>
      </c>
      <c r="P1639">
        <v>2094.63</v>
      </c>
      <c r="Q1639">
        <v>0</v>
      </c>
      <c r="R1639">
        <v>0</v>
      </c>
      <c r="S1639">
        <v>0</v>
      </c>
      <c r="T1639" t="s">
        <v>31</v>
      </c>
    </row>
    <row r="1640" spans="1:20" x14ac:dyDescent="0.35">
      <c r="A1640" t="s">
        <v>111</v>
      </c>
      <c r="B1640" t="s">
        <v>88</v>
      </c>
      <c r="C1640" t="s">
        <v>47</v>
      </c>
      <c r="D1640" t="s">
        <v>48</v>
      </c>
      <c r="E1640" t="s">
        <v>0</v>
      </c>
      <c r="F1640">
        <v>1237.51</v>
      </c>
      <c r="G1640">
        <v>1477.92</v>
      </c>
      <c r="H1640">
        <v>1455.5</v>
      </c>
      <c r="I1640">
        <v>1501.33</v>
      </c>
      <c r="J1640">
        <v>1517.79</v>
      </c>
      <c r="K1640">
        <v>1638.33</v>
      </c>
      <c r="L1640">
        <v>692.88499999999999</v>
      </c>
      <c r="M1640">
        <v>813.62</v>
      </c>
      <c r="N1640">
        <v>901.05700000000002</v>
      </c>
      <c r="O1640">
        <v>1033.3800000000001</v>
      </c>
      <c r="P1640">
        <v>1138.3599999999999</v>
      </c>
      <c r="Q1640">
        <v>0</v>
      </c>
      <c r="R1640">
        <v>0</v>
      </c>
      <c r="S1640">
        <v>0</v>
      </c>
      <c r="T1640" t="s">
        <v>31</v>
      </c>
    </row>
    <row r="1641" spans="1:20" x14ac:dyDescent="0.35">
      <c r="A1641" t="s">
        <v>111</v>
      </c>
      <c r="B1641" t="s">
        <v>88</v>
      </c>
      <c r="C1641" t="s">
        <v>47</v>
      </c>
      <c r="D1641" t="s">
        <v>9</v>
      </c>
      <c r="E1641" t="s">
        <v>9</v>
      </c>
      <c r="F1641">
        <v>266311</v>
      </c>
      <c r="G1641">
        <v>318047</v>
      </c>
      <c r="H1641">
        <v>301644</v>
      </c>
      <c r="I1641">
        <v>299164</v>
      </c>
      <c r="J1641">
        <v>253341</v>
      </c>
      <c r="K1641">
        <v>308193</v>
      </c>
      <c r="L1641">
        <v>338684</v>
      </c>
      <c r="M1641">
        <v>342501</v>
      </c>
      <c r="N1641">
        <v>357044</v>
      </c>
      <c r="O1641">
        <v>359002</v>
      </c>
      <c r="P1641">
        <v>373302</v>
      </c>
      <c r="Q1641">
        <v>0</v>
      </c>
      <c r="R1641">
        <v>0</v>
      </c>
      <c r="S1641">
        <v>0</v>
      </c>
      <c r="T1641" t="s">
        <v>31</v>
      </c>
    </row>
    <row r="1642" spans="1:20" x14ac:dyDescent="0.35">
      <c r="A1642" t="s">
        <v>111</v>
      </c>
      <c r="B1642" t="s">
        <v>88</v>
      </c>
      <c r="C1642" t="s">
        <v>49</v>
      </c>
      <c r="D1642" t="s">
        <v>50</v>
      </c>
      <c r="E1642" t="s">
        <v>1</v>
      </c>
      <c r="F1642">
        <v>0</v>
      </c>
      <c r="G1642">
        <v>0</v>
      </c>
      <c r="H1642">
        <v>0</v>
      </c>
      <c r="I1642">
        <v>0</v>
      </c>
      <c r="J1642">
        <v>3926.97</v>
      </c>
      <c r="K1642">
        <v>49179.86</v>
      </c>
      <c r="L1642">
        <v>85234.4</v>
      </c>
      <c r="M1642">
        <v>101648.82</v>
      </c>
      <c r="N1642">
        <v>114443.96799999999</v>
      </c>
      <c r="O1642">
        <v>109115.9</v>
      </c>
      <c r="P1642">
        <v>105847.52</v>
      </c>
      <c r="Q1642">
        <v>0</v>
      </c>
      <c r="R1642">
        <v>0</v>
      </c>
      <c r="S1642">
        <v>0</v>
      </c>
      <c r="T1642" t="s">
        <v>31</v>
      </c>
    </row>
    <row r="1643" spans="1:20" x14ac:dyDescent="0.35">
      <c r="A1643" t="s">
        <v>111</v>
      </c>
      <c r="B1643" t="s">
        <v>88</v>
      </c>
      <c r="C1643" t="s">
        <v>49</v>
      </c>
      <c r="D1643" t="s">
        <v>50</v>
      </c>
      <c r="E1643" t="s">
        <v>3</v>
      </c>
      <c r="F1643">
        <v>0</v>
      </c>
      <c r="G1643">
        <v>0</v>
      </c>
      <c r="H1643">
        <v>0</v>
      </c>
      <c r="I1643">
        <v>0</v>
      </c>
      <c r="J1643">
        <v>126.072</v>
      </c>
      <c r="K1643">
        <v>2952.5879999999902</v>
      </c>
      <c r="L1643">
        <v>10842.8433</v>
      </c>
      <c r="M1643">
        <v>15286.7405</v>
      </c>
      <c r="N1643">
        <v>21103.623</v>
      </c>
      <c r="O1643">
        <v>23429.432000000001</v>
      </c>
      <c r="P1643">
        <v>28042.92</v>
      </c>
      <c r="Q1643">
        <v>0</v>
      </c>
      <c r="R1643">
        <v>0</v>
      </c>
      <c r="S1643">
        <v>0</v>
      </c>
      <c r="T1643" t="s">
        <v>31</v>
      </c>
    </row>
    <row r="1644" spans="1:20" x14ac:dyDescent="0.35">
      <c r="A1644" t="s">
        <v>111</v>
      </c>
      <c r="B1644" t="s">
        <v>88</v>
      </c>
      <c r="C1644" t="s">
        <v>49</v>
      </c>
      <c r="D1644" t="s">
        <v>50</v>
      </c>
      <c r="E1644" t="s">
        <v>36</v>
      </c>
      <c r="F1644">
        <v>175.21100000000001</v>
      </c>
      <c r="G1644">
        <v>209.20599999999999</v>
      </c>
      <c r="H1644">
        <v>198.44800000000001</v>
      </c>
      <c r="I1644">
        <v>196.804</v>
      </c>
      <c r="J1644">
        <v>1302.51</v>
      </c>
      <c r="K1644">
        <v>1293.8789999999999</v>
      </c>
      <c r="L1644">
        <v>1117.6813</v>
      </c>
      <c r="M1644">
        <v>940.68719999999996</v>
      </c>
      <c r="N1644">
        <v>812.37310000000002</v>
      </c>
      <c r="O1644">
        <v>3478.8669999999902</v>
      </c>
      <c r="P1644">
        <v>6332.9259999999904</v>
      </c>
      <c r="Q1644">
        <v>0</v>
      </c>
      <c r="R1644">
        <v>0</v>
      </c>
      <c r="S1644">
        <v>0</v>
      </c>
      <c r="T1644" t="s">
        <v>31</v>
      </c>
    </row>
    <row r="1645" spans="1:20" x14ac:dyDescent="0.35">
      <c r="A1645" t="s">
        <v>111</v>
      </c>
      <c r="B1645" t="s">
        <v>88</v>
      </c>
      <c r="C1645" t="s">
        <v>49</v>
      </c>
      <c r="D1645" t="s">
        <v>50</v>
      </c>
      <c r="E1645" t="s">
        <v>0</v>
      </c>
      <c r="F1645">
        <v>103855</v>
      </c>
      <c r="G1645">
        <v>124031</v>
      </c>
      <c r="H1645">
        <v>117634</v>
      </c>
      <c r="I1645">
        <v>116667</v>
      </c>
      <c r="J1645">
        <v>93445.53</v>
      </c>
      <c r="K1645">
        <v>71102.759999999995</v>
      </c>
      <c r="L1645">
        <v>41371.744999999901</v>
      </c>
      <c r="M1645">
        <v>22090.498</v>
      </c>
      <c r="N1645">
        <v>8112.5479999999998</v>
      </c>
      <c r="O1645">
        <v>8559.0679999999993</v>
      </c>
      <c r="P1645">
        <v>9225.7870000000003</v>
      </c>
      <c r="Q1645">
        <v>0</v>
      </c>
      <c r="R1645">
        <v>0</v>
      </c>
      <c r="S1645">
        <v>0</v>
      </c>
      <c r="T1645" t="s">
        <v>31</v>
      </c>
    </row>
    <row r="1646" spans="1:20" x14ac:dyDescent="0.35">
      <c r="A1646" t="s">
        <v>111</v>
      </c>
      <c r="B1646" t="s">
        <v>88</v>
      </c>
      <c r="C1646" t="s">
        <v>49</v>
      </c>
      <c r="D1646" t="s">
        <v>51</v>
      </c>
      <c r="E1646" t="s">
        <v>1</v>
      </c>
      <c r="F1646">
        <v>0</v>
      </c>
      <c r="G1646">
        <v>0</v>
      </c>
      <c r="H1646">
        <v>0</v>
      </c>
      <c r="I1646">
        <v>0</v>
      </c>
      <c r="J1646">
        <v>5153.01</v>
      </c>
      <c r="K1646">
        <v>65828.899999999994</v>
      </c>
      <c r="L1646">
        <v>117656.19</v>
      </c>
      <c r="M1646">
        <v>142960.57</v>
      </c>
      <c r="N1646">
        <v>163031.29500000001</v>
      </c>
      <c r="O1646">
        <v>156959.79999999999</v>
      </c>
      <c r="P1646">
        <v>153824</v>
      </c>
      <c r="Q1646">
        <v>0</v>
      </c>
      <c r="R1646">
        <v>0</v>
      </c>
      <c r="S1646">
        <v>0</v>
      </c>
      <c r="T1646" t="s">
        <v>31</v>
      </c>
    </row>
    <row r="1647" spans="1:20" x14ac:dyDescent="0.35">
      <c r="A1647" t="s">
        <v>111</v>
      </c>
      <c r="B1647" t="s">
        <v>88</v>
      </c>
      <c r="C1647" t="s">
        <v>49</v>
      </c>
      <c r="D1647" t="s">
        <v>51</v>
      </c>
      <c r="E1647" t="s">
        <v>3</v>
      </c>
      <c r="F1647">
        <v>0</v>
      </c>
      <c r="G1647">
        <v>0</v>
      </c>
      <c r="H1647">
        <v>0</v>
      </c>
      <c r="I1647">
        <v>0</v>
      </c>
      <c r="J1647">
        <v>181.71600000000001</v>
      </c>
      <c r="K1647">
        <v>4542.7659999999996</v>
      </c>
      <c r="L1647">
        <v>17307.528999999999</v>
      </c>
      <c r="M1647">
        <v>24744.1358</v>
      </c>
      <c r="N1647">
        <v>34436.373800000001</v>
      </c>
      <c r="O1647">
        <v>38693.233999999997</v>
      </c>
      <c r="P1647">
        <v>46926.32</v>
      </c>
      <c r="Q1647">
        <v>0</v>
      </c>
      <c r="R1647">
        <v>0</v>
      </c>
      <c r="S1647">
        <v>0</v>
      </c>
      <c r="T1647" t="s">
        <v>31</v>
      </c>
    </row>
    <row r="1648" spans="1:20" x14ac:dyDescent="0.35">
      <c r="A1648" t="s">
        <v>111</v>
      </c>
      <c r="B1648" t="s">
        <v>88</v>
      </c>
      <c r="C1648" t="s">
        <v>49</v>
      </c>
      <c r="D1648" t="s">
        <v>51</v>
      </c>
      <c r="E1648" t="s">
        <v>36</v>
      </c>
      <c r="F1648">
        <v>0</v>
      </c>
      <c r="G1648">
        <v>0</v>
      </c>
      <c r="H1648">
        <v>0</v>
      </c>
      <c r="I1648">
        <v>0</v>
      </c>
      <c r="J1648">
        <v>1431.85</v>
      </c>
      <c r="K1648">
        <v>1551.059</v>
      </c>
      <c r="L1648">
        <v>1464.46</v>
      </c>
      <c r="M1648">
        <v>1314.836</v>
      </c>
      <c r="N1648">
        <v>1208.3530000000001</v>
      </c>
      <c r="O1648">
        <v>4711.4440999999997</v>
      </c>
      <c r="P1648">
        <v>8476.9673999999995</v>
      </c>
      <c r="Q1648">
        <v>0</v>
      </c>
      <c r="R1648">
        <v>0</v>
      </c>
      <c r="S1648">
        <v>0</v>
      </c>
      <c r="T1648" t="s">
        <v>31</v>
      </c>
    </row>
    <row r="1649" spans="1:20" x14ac:dyDescent="0.35">
      <c r="A1649" t="s">
        <v>111</v>
      </c>
      <c r="B1649" t="s">
        <v>88</v>
      </c>
      <c r="C1649" t="s">
        <v>49</v>
      </c>
      <c r="D1649" t="s">
        <v>51</v>
      </c>
      <c r="E1649" t="s">
        <v>0</v>
      </c>
      <c r="F1649">
        <v>162280</v>
      </c>
      <c r="G1649">
        <v>193806</v>
      </c>
      <c r="H1649">
        <v>183811</v>
      </c>
      <c r="I1649">
        <v>182300</v>
      </c>
      <c r="J1649">
        <v>147773.82999999999</v>
      </c>
      <c r="K1649">
        <v>111740.629999999</v>
      </c>
      <c r="L1649">
        <v>63689.14</v>
      </c>
      <c r="M1649">
        <v>33514.894999999997</v>
      </c>
      <c r="N1649">
        <v>13895.641</v>
      </c>
      <c r="O1649">
        <v>14054.73</v>
      </c>
      <c r="P1649">
        <v>14625.546</v>
      </c>
      <c r="Q1649">
        <v>0</v>
      </c>
      <c r="R1649">
        <v>0</v>
      </c>
      <c r="S1649">
        <v>0</v>
      </c>
      <c r="T1649" t="s">
        <v>31</v>
      </c>
    </row>
    <row r="1650" spans="1:20" x14ac:dyDescent="0.35">
      <c r="A1650" t="s">
        <v>111</v>
      </c>
      <c r="B1650" t="s">
        <v>88</v>
      </c>
      <c r="C1650" t="s">
        <v>52</v>
      </c>
      <c r="D1650" t="s">
        <v>53</v>
      </c>
      <c r="E1650" t="s">
        <v>36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405.23500000000001</v>
      </c>
      <c r="N1650">
        <v>666.70500000000004</v>
      </c>
      <c r="O1650">
        <v>847.05499999999995</v>
      </c>
      <c r="P1650">
        <v>994.80499999999995</v>
      </c>
      <c r="Q1650">
        <v>0</v>
      </c>
      <c r="R1650">
        <v>0</v>
      </c>
      <c r="S1650">
        <v>0</v>
      </c>
      <c r="T1650" t="s">
        <v>34</v>
      </c>
    </row>
    <row r="1651" spans="1:20" x14ac:dyDescent="0.35">
      <c r="A1651" t="s">
        <v>111</v>
      </c>
      <c r="B1651" t="s">
        <v>88</v>
      </c>
      <c r="C1651" t="s">
        <v>52</v>
      </c>
      <c r="D1651" t="s">
        <v>53</v>
      </c>
      <c r="E1651" t="s">
        <v>0</v>
      </c>
      <c r="F1651">
        <v>414.2</v>
      </c>
      <c r="G1651">
        <v>0</v>
      </c>
      <c r="H1651">
        <v>0</v>
      </c>
      <c r="I1651">
        <v>1200</v>
      </c>
      <c r="J1651">
        <v>1231.5</v>
      </c>
      <c r="K1651">
        <v>1319.32</v>
      </c>
      <c r="L1651">
        <v>1261.1500000000001</v>
      </c>
      <c r="M1651">
        <v>915.86599999999999</v>
      </c>
      <c r="N1651">
        <v>727.51800000000003</v>
      </c>
      <c r="O1651">
        <v>495.51400000000001</v>
      </c>
      <c r="P1651">
        <v>433.58699999999999</v>
      </c>
      <c r="Q1651">
        <v>0</v>
      </c>
      <c r="R1651">
        <v>0</v>
      </c>
      <c r="S1651">
        <v>0</v>
      </c>
      <c r="T1651" t="s">
        <v>34</v>
      </c>
    </row>
    <row r="1652" spans="1:20" x14ac:dyDescent="0.35">
      <c r="A1652" t="s">
        <v>111</v>
      </c>
      <c r="B1652" t="s">
        <v>89</v>
      </c>
      <c r="C1652" t="s">
        <v>29</v>
      </c>
      <c r="D1652" t="s">
        <v>30</v>
      </c>
      <c r="E1652" t="s">
        <v>0</v>
      </c>
      <c r="F1652">
        <v>5054.2</v>
      </c>
      <c r="G1652">
        <v>3886.2</v>
      </c>
      <c r="H1652">
        <v>4477.7</v>
      </c>
      <c r="I1652">
        <v>5730.9</v>
      </c>
      <c r="J1652">
        <v>5239.04</v>
      </c>
      <c r="K1652">
        <v>6570.9</v>
      </c>
      <c r="L1652">
        <v>7079.69</v>
      </c>
      <c r="M1652">
        <v>7589.78</v>
      </c>
      <c r="N1652">
        <v>8140.83</v>
      </c>
      <c r="O1652">
        <v>8421.34</v>
      </c>
      <c r="P1652">
        <v>9039.85</v>
      </c>
      <c r="Q1652">
        <v>0</v>
      </c>
      <c r="R1652">
        <v>0</v>
      </c>
      <c r="S1652">
        <v>0</v>
      </c>
      <c r="T1652" t="s">
        <v>31</v>
      </c>
    </row>
    <row r="1653" spans="1:20" x14ac:dyDescent="0.35">
      <c r="A1653" t="s">
        <v>111</v>
      </c>
      <c r="B1653" t="s">
        <v>89</v>
      </c>
      <c r="C1653" t="s">
        <v>32</v>
      </c>
      <c r="D1653" t="s">
        <v>33</v>
      </c>
      <c r="E1653" t="s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34</v>
      </c>
    </row>
    <row r="1654" spans="1:20" x14ac:dyDescent="0.35">
      <c r="A1654" t="s">
        <v>111</v>
      </c>
      <c r="B1654" t="s">
        <v>89</v>
      </c>
      <c r="C1654" t="s">
        <v>32</v>
      </c>
      <c r="D1654" t="s">
        <v>35</v>
      </c>
      <c r="E1654" t="s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5704.08</v>
      </c>
      <c r="N1654">
        <v>9204.0499999999993</v>
      </c>
      <c r="O1654">
        <v>11553.5</v>
      </c>
      <c r="P1654">
        <v>13882</v>
      </c>
      <c r="Q1654">
        <v>0</v>
      </c>
      <c r="R1654">
        <v>0</v>
      </c>
      <c r="S1654">
        <v>0</v>
      </c>
      <c r="T1654" t="s">
        <v>34</v>
      </c>
    </row>
    <row r="1655" spans="1:20" x14ac:dyDescent="0.35">
      <c r="A1655" t="s">
        <v>111</v>
      </c>
      <c r="B1655" t="s">
        <v>89</v>
      </c>
      <c r="C1655" t="s">
        <v>32</v>
      </c>
      <c r="D1655" t="s">
        <v>35</v>
      </c>
      <c r="E1655" t="s">
        <v>2</v>
      </c>
      <c r="F1655">
        <v>0</v>
      </c>
      <c r="G1655">
        <v>0</v>
      </c>
      <c r="H1655">
        <v>0</v>
      </c>
      <c r="I1655">
        <v>0</v>
      </c>
      <c r="J1655">
        <v>45420.9</v>
      </c>
      <c r="K1655">
        <v>45356.3</v>
      </c>
      <c r="L1655">
        <v>51633.1</v>
      </c>
      <c r="M1655">
        <v>37717.800000000003</v>
      </c>
      <c r="N1655">
        <v>30326.1</v>
      </c>
      <c r="O1655">
        <v>25807</v>
      </c>
      <c r="P1655">
        <v>23122.2</v>
      </c>
      <c r="Q1655">
        <v>0</v>
      </c>
      <c r="R1655">
        <v>0</v>
      </c>
      <c r="S1655">
        <v>0</v>
      </c>
      <c r="T1655" t="s">
        <v>34</v>
      </c>
    </row>
    <row r="1656" spans="1:20" x14ac:dyDescent="0.35">
      <c r="A1656" t="s">
        <v>111</v>
      </c>
      <c r="B1656" t="s">
        <v>89</v>
      </c>
      <c r="C1656" t="s">
        <v>32</v>
      </c>
      <c r="D1656" t="s">
        <v>35</v>
      </c>
      <c r="E1656" t="s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5406.2</v>
      </c>
      <c r="N1656">
        <v>8806.32</v>
      </c>
      <c r="O1656">
        <v>10862.7</v>
      </c>
      <c r="P1656">
        <v>13070.4</v>
      </c>
      <c r="Q1656">
        <v>0</v>
      </c>
      <c r="R1656">
        <v>0</v>
      </c>
      <c r="S1656">
        <v>0</v>
      </c>
      <c r="T1656" t="s">
        <v>34</v>
      </c>
    </row>
    <row r="1657" spans="1:20" x14ac:dyDescent="0.35">
      <c r="A1657" t="s">
        <v>111</v>
      </c>
      <c r="B1657" t="s">
        <v>89</v>
      </c>
      <c r="C1657" t="s">
        <v>32</v>
      </c>
      <c r="D1657" t="s">
        <v>35</v>
      </c>
      <c r="E1657" t="s">
        <v>36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6345.26</v>
      </c>
      <c r="N1657">
        <v>10223.200000000001</v>
      </c>
      <c r="O1657">
        <v>12879.3</v>
      </c>
      <c r="P1657">
        <v>15473.2</v>
      </c>
      <c r="Q1657">
        <v>0</v>
      </c>
      <c r="R1657">
        <v>0</v>
      </c>
      <c r="S1657">
        <v>0</v>
      </c>
      <c r="T1657" t="s">
        <v>34</v>
      </c>
    </row>
    <row r="1658" spans="1:20" x14ac:dyDescent="0.35">
      <c r="A1658" t="s">
        <v>111</v>
      </c>
      <c r="B1658" t="s">
        <v>89</v>
      </c>
      <c r="C1658" t="s">
        <v>32</v>
      </c>
      <c r="D1658" t="s">
        <v>35</v>
      </c>
      <c r="E1658" t="s">
        <v>0</v>
      </c>
      <c r="F1658">
        <v>29104.3</v>
      </c>
      <c r="G1658">
        <v>50948.6</v>
      </c>
      <c r="H1658">
        <v>56696.4</v>
      </c>
      <c r="I1658">
        <v>52308.7</v>
      </c>
      <c r="J1658">
        <v>30216.1</v>
      </c>
      <c r="K1658">
        <v>30326</v>
      </c>
      <c r="L1658">
        <v>33205.4</v>
      </c>
      <c r="M1658">
        <v>24151.7</v>
      </c>
      <c r="N1658">
        <v>19440.7</v>
      </c>
      <c r="O1658">
        <v>16090.1</v>
      </c>
      <c r="P1658">
        <v>14517.1</v>
      </c>
      <c r="Q1658">
        <v>0</v>
      </c>
      <c r="R1658">
        <v>0</v>
      </c>
      <c r="S1658">
        <v>0</v>
      </c>
      <c r="T1658" t="s">
        <v>34</v>
      </c>
    </row>
    <row r="1659" spans="1:20" x14ac:dyDescent="0.35">
      <c r="A1659" t="s">
        <v>111</v>
      </c>
      <c r="B1659" t="s">
        <v>89</v>
      </c>
      <c r="C1659" t="s">
        <v>32</v>
      </c>
      <c r="D1659" t="s">
        <v>4</v>
      </c>
      <c r="E1659" t="s">
        <v>4</v>
      </c>
      <c r="F1659">
        <v>17939</v>
      </c>
      <c r="G1659">
        <v>31403.4</v>
      </c>
      <c r="H1659">
        <v>35256.1</v>
      </c>
      <c r="I1659">
        <v>32673.200000000001</v>
      </c>
      <c r="J1659">
        <v>28404.7</v>
      </c>
      <c r="K1659">
        <v>34139.5</v>
      </c>
      <c r="L1659">
        <v>32675.4</v>
      </c>
      <c r="M1659">
        <v>37598</v>
      </c>
      <c r="N1659">
        <v>42794.2</v>
      </c>
      <c r="O1659">
        <v>44920.6</v>
      </c>
      <c r="P1659">
        <v>50131.8</v>
      </c>
      <c r="Q1659">
        <v>0</v>
      </c>
      <c r="R1659">
        <v>0</v>
      </c>
      <c r="S1659">
        <v>0</v>
      </c>
      <c r="T1659" t="s">
        <v>34</v>
      </c>
    </row>
    <row r="1660" spans="1:20" x14ac:dyDescent="0.35">
      <c r="A1660" t="s">
        <v>111</v>
      </c>
      <c r="B1660" t="s">
        <v>89</v>
      </c>
      <c r="C1660" t="s">
        <v>37</v>
      </c>
      <c r="D1660" t="s">
        <v>38</v>
      </c>
      <c r="E1660" t="s">
        <v>1</v>
      </c>
      <c r="F1660">
        <v>0</v>
      </c>
      <c r="G1660">
        <v>0</v>
      </c>
      <c r="H1660">
        <v>0</v>
      </c>
      <c r="I1660">
        <v>0</v>
      </c>
      <c r="J1660" s="1">
        <v>2.5799099999999998E-5</v>
      </c>
      <c r="K1660">
        <v>0.53884368169999997</v>
      </c>
      <c r="L1660">
        <v>2.2332178996000001</v>
      </c>
      <c r="M1660">
        <v>13.639499117410001</v>
      </c>
      <c r="N1660">
        <v>55.954526999999999</v>
      </c>
      <c r="O1660">
        <v>160.952303</v>
      </c>
      <c r="P1660">
        <v>691.429429999999</v>
      </c>
      <c r="Q1660">
        <v>0</v>
      </c>
      <c r="R1660">
        <v>0</v>
      </c>
      <c r="S1660">
        <v>0</v>
      </c>
      <c r="T1660" t="s">
        <v>34</v>
      </c>
    </row>
    <row r="1661" spans="1:20" x14ac:dyDescent="0.35">
      <c r="A1661" t="s">
        <v>111</v>
      </c>
      <c r="B1661" t="s">
        <v>89</v>
      </c>
      <c r="C1661" t="s">
        <v>37</v>
      </c>
      <c r="D1661" t="s">
        <v>38</v>
      </c>
      <c r="E1661" t="s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21.668700000000001</v>
      </c>
      <c r="N1661">
        <v>71.832999999999998</v>
      </c>
      <c r="O1661">
        <v>154.43009999999899</v>
      </c>
      <c r="P1661">
        <v>323.02542</v>
      </c>
      <c r="Q1661">
        <v>0</v>
      </c>
      <c r="R1661">
        <v>0</v>
      </c>
      <c r="S1661">
        <v>0</v>
      </c>
      <c r="T1661" t="s">
        <v>34</v>
      </c>
    </row>
    <row r="1662" spans="1:20" x14ac:dyDescent="0.35">
      <c r="A1662" t="s">
        <v>111</v>
      </c>
      <c r="B1662" t="s">
        <v>89</v>
      </c>
      <c r="C1662" t="s">
        <v>37</v>
      </c>
      <c r="D1662" t="s">
        <v>38</v>
      </c>
      <c r="E1662" t="s">
        <v>36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1294.25</v>
      </c>
      <c r="M1662">
        <v>3911.1120000000001</v>
      </c>
      <c r="N1662">
        <v>5425.8329999999996</v>
      </c>
      <c r="O1662">
        <v>6593.2839999999997</v>
      </c>
      <c r="P1662">
        <v>7558.8389999999999</v>
      </c>
      <c r="Q1662">
        <v>0</v>
      </c>
      <c r="R1662">
        <v>0</v>
      </c>
      <c r="S1662">
        <v>0</v>
      </c>
      <c r="T1662" t="s">
        <v>34</v>
      </c>
    </row>
    <row r="1663" spans="1:20" x14ac:dyDescent="0.35">
      <c r="A1663" t="s">
        <v>111</v>
      </c>
      <c r="B1663" t="s">
        <v>89</v>
      </c>
      <c r="C1663" t="s">
        <v>37</v>
      </c>
      <c r="D1663" t="s">
        <v>38</v>
      </c>
      <c r="E1663" t="s">
        <v>0</v>
      </c>
      <c r="F1663">
        <v>11182.1</v>
      </c>
      <c r="G1663">
        <v>19575</v>
      </c>
      <c r="H1663">
        <v>21756.2</v>
      </c>
      <c r="I1663">
        <v>20047.3</v>
      </c>
      <c r="J1663">
        <v>17478</v>
      </c>
      <c r="K1663">
        <v>22188.84</v>
      </c>
      <c r="L1663">
        <v>19049.41</v>
      </c>
      <c r="M1663">
        <v>19708.999</v>
      </c>
      <c r="N1663">
        <v>21463.18</v>
      </c>
      <c r="O1663">
        <v>21594.15</v>
      </c>
      <c r="P1663">
        <v>23383.07</v>
      </c>
      <c r="Q1663">
        <v>0</v>
      </c>
      <c r="R1663">
        <v>0</v>
      </c>
      <c r="S1663">
        <v>0</v>
      </c>
      <c r="T1663" t="s">
        <v>34</v>
      </c>
    </row>
    <row r="1664" spans="1:20" x14ac:dyDescent="0.35">
      <c r="A1664" t="s">
        <v>111</v>
      </c>
      <c r="B1664" t="s">
        <v>89</v>
      </c>
      <c r="C1664" t="s">
        <v>37</v>
      </c>
      <c r="D1664" t="s">
        <v>39</v>
      </c>
      <c r="E1664" t="s">
        <v>1</v>
      </c>
      <c r="F1664">
        <v>0</v>
      </c>
      <c r="G1664">
        <v>0</v>
      </c>
      <c r="H1664">
        <v>0</v>
      </c>
      <c r="I1664">
        <v>0</v>
      </c>
      <c r="J1664">
        <v>14.9312</v>
      </c>
      <c r="K1664">
        <v>425.41399999999999</v>
      </c>
      <c r="L1664">
        <v>615.96960000000001</v>
      </c>
      <c r="M1664">
        <v>937.33019999999999</v>
      </c>
      <c r="N1664">
        <v>1087.903</v>
      </c>
      <c r="O1664">
        <v>910.30110000000002</v>
      </c>
      <c r="P1664">
        <v>841.58799999999997</v>
      </c>
      <c r="Q1664">
        <v>0</v>
      </c>
      <c r="R1664">
        <v>0</v>
      </c>
      <c r="S1664">
        <v>0</v>
      </c>
      <c r="T1664" t="s">
        <v>34</v>
      </c>
    </row>
    <row r="1665" spans="1:20" x14ac:dyDescent="0.35">
      <c r="A1665" t="s">
        <v>111</v>
      </c>
      <c r="B1665" t="s">
        <v>89</v>
      </c>
      <c r="C1665" t="s">
        <v>37</v>
      </c>
      <c r="D1665" t="s">
        <v>39</v>
      </c>
      <c r="E1665" t="s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13.761900000000001</v>
      </c>
      <c r="N1665">
        <v>33.476379999999999</v>
      </c>
      <c r="O1665">
        <v>78.413939999999997</v>
      </c>
      <c r="P1665">
        <v>142.36680000000001</v>
      </c>
      <c r="Q1665">
        <v>0</v>
      </c>
      <c r="R1665">
        <v>0</v>
      </c>
      <c r="S1665">
        <v>0</v>
      </c>
      <c r="T1665" t="s">
        <v>34</v>
      </c>
    </row>
    <row r="1666" spans="1:20" x14ac:dyDescent="0.35">
      <c r="A1666" t="s">
        <v>111</v>
      </c>
      <c r="B1666" t="s">
        <v>89</v>
      </c>
      <c r="C1666" t="s">
        <v>37</v>
      </c>
      <c r="D1666" t="s">
        <v>39</v>
      </c>
      <c r="E1666" t="s">
        <v>36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81.021100000000004</v>
      </c>
      <c r="M1666">
        <v>259.41910000000001</v>
      </c>
      <c r="N1666">
        <v>333.69650000000001</v>
      </c>
      <c r="O1666">
        <v>452.89789999999999</v>
      </c>
      <c r="P1666">
        <v>530.12090000000001</v>
      </c>
      <c r="Q1666">
        <v>0</v>
      </c>
      <c r="R1666">
        <v>0</v>
      </c>
      <c r="S1666">
        <v>0</v>
      </c>
      <c r="T1666" t="s">
        <v>34</v>
      </c>
    </row>
    <row r="1667" spans="1:20" x14ac:dyDescent="0.35">
      <c r="A1667" t="s">
        <v>111</v>
      </c>
      <c r="B1667" t="s">
        <v>89</v>
      </c>
      <c r="C1667" t="s">
        <v>37</v>
      </c>
      <c r="D1667" t="s">
        <v>39</v>
      </c>
      <c r="E1667" t="s">
        <v>0</v>
      </c>
      <c r="F1667">
        <v>552.875</v>
      </c>
      <c r="G1667">
        <v>967.83900000000006</v>
      </c>
      <c r="H1667">
        <v>1271.73</v>
      </c>
      <c r="I1667">
        <v>1272.1600000000001</v>
      </c>
      <c r="J1667">
        <v>1089.6179999999999</v>
      </c>
      <c r="K1667">
        <v>1033.6120000000001</v>
      </c>
      <c r="L1667">
        <v>717.18290000000002</v>
      </c>
      <c r="M1667">
        <v>444.46010000000001</v>
      </c>
      <c r="N1667">
        <v>407.7217</v>
      </c>
      <c r="O1667">
        <v>427.53300000000002</v>
      </c>
      <c r="P1667">
        <v>484.77539999999999</v>
      </c>
      <c r="Q1667">
        <v>0</v>
      </c>
      <c r="R1667">
        <v>0</v>
      </c>
      <c r="S1667">
        <v>0</v>
      </c>
      <c r="T1667" t="s">
        <v>34</v>
      </c>
    </row>
    <row r="1668" spans="1:20" x14ac:dyDescent="0.35">
      <c r="A1668" t="s">
        <v>111</v>
      </c>
      <c r="B1668" t="s">
        <v>89</v>
      </c>
      <c r="C1668" t="s">
        <v>37</v>
      </c>
      <c r="D1668" t="s">
        <v>40</v>
      </c>
      <c r="E1668" t="s">
        <v>1</v>
      </c>
      <c r="F1668">
        <v>0</v>
      </c>
      <c r="G1668">
        <v>0</v>
      </c>
      <c r="H1668">
        <v>0</v>
      </c>
      <c r="I1668">
        <v>0</v>
      </c>
      <c r="J1668">
        <v>8.5242000000000004</v>
      </c>
      <c r="K1668">
        <v>661.07855999999902</v>
      </c>
      <c r="L1668">
        <v>1161.5590999999999</v>
      </c>
      <c r="M1668">
        <v>2378.9266399999901</v>
      </c>
      <c r="N1668">
        <v>3376.6559999999999</v>
      </c>
      <c r="O1668">
        <v>3325.0949999999998</v>
      </c>
      <c r="P1668">
        <v>3716.6869999999999</v>
      </c>
      <c r="Q1668">
        <v>0</v>
      </c>
      <c r="R1668">
        <v>0</v>
      </c>
      <c r="S1668">
        <v>0</v>
      </c>
      <c r="T1668" t="s">
        <v>34</v>
      </c>
    </row>
    <row r="1669" spans="1:20" x14ac:dyDescent="0.35">
      <c r="A1669" t="s">
        <v>111</v>
      </c>
      <c r="B1669" t="s">
        <v>89</v>
      </c>
      <c r="C1669" t="s">
        <v>37</v>
      </c>
      <c r="D1669" t="s">
        <v>40</v>
      </c>
      <c r="E1669" t="s">
        <v>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123.33199999999999</v>
      </c>
      <c r="N1669">
        <v>293.455299999999</v>
      </c>
      <c r="O1669">
        <v>591.21090000000004</v>
      </c>
      <c r="P1669">
        <v>982.07360000000006</v>
      </c>
      <c r="Q1669">
        <v>0</v>
      </c>
      <c r="R1669">
        <v>0</v>
      </c>
      <c r="S1669">
        <v>0</v>
      </c>
      <c r="T1669" t="s">
        <v>34</v>
      </c>
    </row>
    <row r="1670" spans="1:20" x14ac:dyDescent="0.35">
      <c r="A1670" t="s">
        <v>111</v>
      </c>
      <c r="B1670" t="s">
        <v>89</v>
      </c>
      <c r="C1670" t="s">
        <v>37</v>
      </c>
      <c r="D1670" t="s">
        <v>40</v>
      </c>
      <c r="E1670" t="s">
        <v>36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652.66700000000003</v>
      </c>
      <c r="M1670">
        <v>1838.8</v>
      </c>
      <c r="N1670">
        <v>2343.2379999999998</v>
      </c>
      <c r="O1670">
        <v>2860.7350000000001</v>
      </c>
      <c r="P1670">
        <v>3146.4399999999901</v>
      </c>
      <c r="Q1670">
        <v>0</v>
      </c>
      <c r="R1670">
        <v>0</v>
      </c>
      <c r="S1670">
        <v>0</v>
      </c>
      <c r="T1670" t="s">
        <v>34</v>
      </c>
    </row>
    <row r="1671" spans="1:20" x14ac:dyDescent="0.35">
      <c r="A1671" t="s">
        <v>111</v>
      </c>
      <c r="B1671" t="s">
        <v>89</v>
      </c>
      <c r="C1671" t="s">
        <v>37</v>
      </c>
      <c r="D1671" t="s">
        <v>40</v>
      </c>
      <c r="E1671" t="s">
        <v>0</v>
      </c>
      <c r="F1671">
        <v>6204.05</v>
      </c>
      <c r="G1671">
        <v>10860.6</v>
      </c>
      <c r="H1671">
        <v>12228.3</v>
      </c>
      <c r="I1671">
        <v>11353.7</v>
      </c>
      <c r="J1671">
        <v>9813.7099999999991</v>
      </c>
      <c r="K1671">
        <v>11396.32</v>
      </c>
      <c r="L1671">
        <v>9103.7639999999992</v>
      </c>
      <c r="M1671">
        <v>7949.8310000000001</v>
      </c>
      <c r="N1671">
        <v>7905.6310000000003</v>
      </c>
      <c r="O1671">
        <v>7776.6540000000005</v>
      </c>
      <c r="P1671">
        <v>8338.23</v>
      </c>
      <c r="Q1671">
        <v>0</v>
      </c>
      <c r="R1671">
        <v>0</v>
      </c>
      <c r="S1671">
        <v>0</v>
      </c>
      <c r="T1671" t="s">
        <v>34</v>
      </c>
    </row>
    <row r="1672" spans="1:20" x14ac:dyDescent="0.35">
      <c r="A1672" t="s">
        <v>111</v>
      </c>
      <c r="B1672" t="s">
        <v>89</v>
      </c>
      <c r="C1672" t="s">
        <v>41</v>
      </c>
      <c r="D1672" t="s">
        <v>5</v>
      </c>
      <c r="E1672" t="s">
        <v>5</v>
      </c>
      <c r="F1672">
        <v>120.999</v>
      </c>
      <c r="G1672">
        <v>134.999</v>
      </c>
      <c r="H1672">
        <v>142.999</v>
      </c>
      <c r="I1672">
        <v>148.999</v>
      </c>
      <c r="J1672">
        <v>131.19</v>
      </c>
      <c r="K1672">
        <v>140.661</v>
      </c>
      <c r="L1672">
        <v>135.26499999999999</v>
      </c>
      <c r="M1672">
        <v>136.05000000000001</v>
      </c>
      <c r="N1672">
        <v>133.875</v>
      </c>
      <c r="O1672">
        <v>135.738</v>
      </c>
      <c r="P1672">
        <v>132.62</v>
      </c>
      <c r="Q1672">
        <v>0</v>
      </c>
      <c r="R1672">
        <v>0</v>
      </c>
      <c r="S1672">
        <v>0</v>
      </c>
      <c r="T1672" t="s">
        <v>31</v>
      </c>
    </row>
    <row r="1673" spans="1:20" x14ac:dyDescent="0.35">
      <c r="A1673" t="s">
        <v>111</v>
      </c>
      <c r="B1673" t="s">
        <v>89</v>
      </c>
      <c r="C1673" t="s">
        <v>41</v>
      </c>
      <c r="D1673" t="s">
        <v>42</v>
      </c>
      <c r="E1673" t="s">
        <v>0</v>
      </c>
      <c r="F1673">
        <v>11647.8</v>
      </c>
      <c r="G1673">
        <v>8956.07</v>
      </c>
      <c r="H1673">
        <v>10319.4</v>
      </c>
      <c r="I1673">
        <v>13206.7</v>
      </c>
      <c r="J1673">
        <v>13106.7</v>
      </c>
      <c r="K1673">
        <v>17306.2</v>
      </c>
      <c r="L1673">
        <v>18082.099999999999</v>
      </c>
      <c r="M1673">
        <v>19869.2</v>
      </c>
      <c r="N1673">
        <v>21492.400000000001</v>
      </c>
      <c r="O1673">
        <v>22188.799999999999</v>
      </c>
      <c r="P1673">
        <v>24099.200000000001</v>
      </c>
      <c r="Q1673">
        <v>0</v>
      </c>
      <c r="R1673">
        <v>0</v>
      </c>
      <c r="S1673">
        <v>0</v>
      </c>
      <c r="T1673" t="s">
        <v>31</v>
      </c>
    </row>
    <row r="1674" spans="1:20" x14ac:dyDescent="0.35">
      <c r="A1674" t="s">
        <v>111</v>
      </c>
      <c r="B1674" t="s">
        <v>89</v>
      </c>
      <c r="C1674" t="s">
        <v>41</v>
      </c>
      <c r="D1674" t="s">
        <v>43</v>
      </c>
      <c r="E1674" t="s">
        <v>2</v>
      </c>
      <c r="F1674">
        <v>0</v>
      </c>
      <c r="G1674">
        <v>0</v>
      </c>
      <c r="H1674">
        <v>0</v>
      </c>
      <c r="I1674">
        <v>0</v>
      </c>
      <c r="J1674">
        <v>9.7632499999999993</v>
      </c>
      <c r="K1674">
        <v>22.811599999999999</v>
      </c>
      <c r="L1674">
        <v>36.008000000000003</v>
      </c>
      <c r="M1674">
        <v>53.926900000000003</v>
      </c>
      <c r="N1674">
        <v>80.406800000000004</v>
      </c>
      <c r="O1674">
        <v>111.694</v>
      </c>
      <c r="P1674">
        <v>155.54599999999999</v>
      </c>
      <c r="Q1674">
        <v>0</v>
      </c>
      <c r="R1674">
        <v>0</v>
      </c>
      <c r="S1674">
        <v>0</v>
      </c>
      <c r="T1674" t="s">
        <v>31</v>
      </c>
    </row>
    <row r="1675" spans="1:20" x14ac:dyDescent="0.35">
      <c r="A1675" t="s">
        <v>111</v>
      </c>
      <c r="B1675" t="s">
        <v>89</v>
      </c>
      <c r="C1675" t="s">
        <v>41</v>
      </c>
      <c r="D1675" t="s">
        <v>44</v>
      </c>
      <c r="E1675" t="s">
        <v>2</v>
      </c>
      <c r="F1675">
        <v>0</v>
      </c>
      <c r="G1675">
        <v>0</v>
      </c>
      <c r="H1675">
        <v>0</v>
      </c>
      <c r="I1675">
        <v>0</v>
      </c>
      <c r="J1675" s="1">
        <v>73.441500000000005</v>
      </c>
      <c r="K1675">
        <v>82.766300000000001</v>
      </c>
      <c r="L1675">
        <v>83.287999999999997</v>
      </c>
      <c r="M1675">
        <v>88.611599999999996</v>
      </c>
      <c r="N1675">
        <v>92.440100000000001</v>
      </c>
      <c r="O1675">
        <v>96.124499999999998</v>
      </c>
      <c r="P1675">
        <v>99.876599999999996</v>
      </c>
      <c r="Q1675">
        <v>0</v>
      </c>
      <c r="R1675">
        <v>0</v>
      </c>
      <c r="S1675">
        <v>0</v>
      </c>
      <c r="T1675" t="s">
        <v>31</v>
      </c>
    </row>
    <row r="1676" spans="1:20" x14ac:dyDescent="0.35">
      <c r="A1676" t="s">
        <v>111</v>
      </c>
      <c r="B1676" t="s">
        <v>89</v>
      </c>
      <c r="C1676" t="s">
        <v>41</v>
      </c>
      <c r="D1676" t="s">
        <v>44</v>
      </c>
      <c r="E1676" t="s">
        <v>0</v>
      </c>
      <c r="F1676">
        <v>71.082800000000006</v>
      </c>
      <c r="G1676">
        <v>124.453</v>
      </c>
      <c r="H1676">
        <v>138.47</v>
      </c>
      <c r="I1676">
        <v>127.774</v>
      </c>
      <c r="J1676">
        <v>58.703299999999999</v>
      </c>
      <c r="K1676">
        <v>66.075199999999995</v>
      </c>
      <c r="L1676">
        <v>65.007000000000005</v>
      </c>
      <c r="M1676">
        <v>69.002600000000001</v>
      </c>
      <c r="N1676">
        <v>72.0565</v>
      </c>
      <c r="O1676">
        <v>74.160300000000007</v>
      </c>
      <c r="P1676">
        <v>77.380200000000002</v>
      </c>
      <c r="Q1676">
        <v>0</v>
      </c>
      <c r="R1676">
        <v>0</v>
      </c>
      <c r="S1676">
        <v>0</v>
      </c>
      <c r="T1676" t="s">
        <v>31</v>
      </c>
    </row>
    <row r="1677" spans="1:20" x14ac:dyDescent="0.35">
      <c r="A1677" t="s">
        <v>111</v>
      </c>
      <c r="B1677" t="s">
        <v>89</v>
      </c>
      <c r="C1677" t="s">
        <v>41</v>
      </c>
      <c r="D1677" t="s">
        <v>6</v>
      </c>
      <c r="E1677" t="s">
        <v>6</v>
      </c>
      <c r="F1677">
        <v>482.995</v>
      </c>
      <c r="G1677">
        <v>538.99599999999998</v>
      </c>
      <c r="H1677">
        <v>570.99599999999998</v>
      </c>
      <c r="I1677">
        <v>594.995</v>
      </c>
      <c r="J1677">
        <v>523.88</v>
      </c>
      <c r="K1677">
        <v>561.70000000000005</v>
      </c>
      <c r="L1677">
        <v>540.15099999999995</v>
      </c>
      <c r="M1677">
        <v>543.28700000000003</v>
      </c>
      <c r="N1677">
        <v>534.60199999999998</v>
      </c>
      <c r="O1677">
        <v>542.04300000000001</v>
      </c>
      <c r="P1677">
        <v>529.59199999999998</v>
      </c>
      <c r="Q1677">
        <v>0</v>
      </c>
      <c r="R1677">
        <v>0</v>
      </c>
      <c r="S1677">
        <v>0</v>
      </c>
      <c r="T1677" t="s">
        <v>31</v>
      </c>
    </row>
    <row r="1678" spans="1:20" x14ac:dyDescent="0.35">
      <c r="A1678" t="s">
        <v>111</v>
      </c>
      <c r="B1678" t="s">
        <v>89</v>
      </c>
      <c r="C1678" t="s">
        <v>41</v>
      </c>
      <c r="D1678" t="s">
        <v>4</v>
      </c>
      <c r="E1678" t="s">
        <v>4</v>
      </c>
      <c r="F1678">
        <v>96660.1</v>
      </c>
      <c r="G1678">
        <v>122487</v>
      </c>
      <c r="H1678">
        <v>124441</v>
      </c>
      <c r="I1678">
        <v>128084</v>
      </c>
      <c r="J1678">
        <v>107494</v>
      </c>
      <c r="K1678">
        <v>132374</v>
      </c>
      <c r="L1678">
        <v>147124</v>
      </c>
      <c r="M1678">
        <v>148814</v>
      </c>
      <c r="N1678">
        <v>154780</v>
      </c>
      <c r="O1678">
        <v>151039</v>
      </c>
      <c r="P1678">
        <v>156780</v>
      </c>
      <c r="Q1678">
        <v>0</v>
      </c>
      <c r="R1678">
        <v>0</v>
      </c>
      <c r="S1678">
        <v>0</v>
      </c>
      <c r="T1678" t="s">
        <v>31</v>
      </c>
    </row>
    <row r="1679" spans="1:20" x14ac:dyDescent="0.35">
      <c r="A1679" t="s">
        <v>111</v>
      </c>
      <c r="B1679" t="s">
        <v>89</v>
      </c>
      <c r="C1679" t="s">
        <v>45</v>
      </c>
      <c r="D1679" t="s">
        <v>46</v>
      </c>
      <c r="E1679" t="s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9989.0499999999993</v>
      </c>
      <c r="L1679">
        <v>8346.64</v>
      </c>
      <c r="M1679">
        <v>8743.14</v>
      </c>
      <c r="N1679">
        <v>8765.5</v>
      </c>
      <c r="O1679">
        <v>9357.6200000000008</v>
      </c>
      <c r="P1679">
        <v>9221.24</v>
      </c>
      <c r="Q1679">
        <v>0</v>
      </c>
      <c r="R1679">
        <v>0</v>
      </c>
      <c r="S1679">
        <v>0</v>
      </c>
      <c r="T1679" t="s">
        <v>31</v>
      </c>
    </row>
    <row r="1680" spans="1:20" x14ac:dyDescent="0.35">
      <c r="A1680" t="s">
        <v>111</v>
      </c>
      <c r="B1680" t="s">
        <v>89</v>
      </c>
      <c r="C1680" t="s">
        <v>45</v>
      </c>
      <c r="D1680" t="s">
        <v>46</v>
      </c>
      <c r="E1680" t="s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197.876</v>
      </c>
      <c r="N1680">
        <v>361.66300000000001</v>
      </c>
      <c r="O1680">
        <v>619.59500000000003</v>
      </c>
      <c r="P1680">
        <v>739.90499999999997</v>
      </c>
      <c r="Q1680">
        <v>0</v>
      </c>
      <c r="R1680">
        <v>0</v>
      </c>
      <c r="S1680">
        <v>0</v>
      </c>
      <c r="T1680" t="s">
        <v>31</v>
      </c>
    </row>
    <row r="1681" spans="1:20" x14ac:dyDescent="0.35">
      <c r="A1681" t="s">
        <v>111</v>
      </c>
      <c r="B1681" t="s">
        <v>89</v>
      </c>
      <c r="C1681" t="s">
        <v>45</v>
      </c>
      <c r="D1681" t="s">
        <v>46</v>
      </c>
      <c r="E1681" t="s">
        <v>36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841.85799999999995</v>
      </c>
      <c r="M1681">
        <v>852.25199999999995</v>
      </c>
      <c r="N1681">
        <v>759.71500000000003</v>
      </c>
      <c r="O1681">
        <v>825.49199999999996</v>
      </c>
      <c r="P1681">
        <v>726.29499999999996</v>
      </c>
      <c r="Q1681">
        <v>0</v>
      </c>
      <c r="R1681">
        <v>0</v>
      </c>
      <c r="S1681">
        <v>0</v>
      </c>
      <c r="T1681" t="s">
        <v>31</v>
      </c>
    </row>
    <row r="1682" spans="1:20" x14ac:dyDescent="0.35">
      <c r="A1682" t="s">
        <v>111</v>
      </c>
      <c r="B1682" t="s">
        <v>89</v>
      </c>
      <c r="C1682" t="s">
        <v>45</v>
      </c>
      <c r="D1682" t="s">
        <v>46</v>
      </c>
      <c r="E1682" t="s">
        <v>0</v>
      </c>
      <c r="F1682">
        <v>4825.3500000000004</v>
      </c>
      <c r="G1682">
        <v>8447.02</v>
      </c>
      <c r="H1682">
        <v>9423.86</v>
      </c>
      <c r="I1682">
        <v>8687.8799999999992</v>
      </c>
      <c r="J1682">
        <v>12222.1</v>
      </c>
      <c r="K1682">
        <v>1203.08</v>
      </c>
      <c r="L1682">
        <v>854.87599999999998</v>
      </c>
      <c r="M1682">
        <v>852.471</v>
      </c>
      <c r="N1682">
        <v>759.93899999999996</v>
      </c>
      <c r="O1682">
        <v>820.44600000000003</v>
      </c>
      <c r="P1682">
        <v>724.66800000000001</v>
      </c>
      <c r="Q1682">
        <v>0</v>
      </c>
      <c r="R1682">
        <v>0</v>
      </c>
      <c r="S1682">
        <v>0</v>
      </c>
      <c r="T1682" t="s">
        <v>31</v>
      </c>
    </row>
    <row r="1683" spans="1:20" x14ac:dyDescent="0.35">
      <c r="A1683" t="s">
        <v>111</v>
      </c>
      <c r="B1683" t="s">
        <v>89</v>
      </c>
      <c r="C1683" t="s">
        <v>45</v>
      </c>
      <c r="D1683" t="s">
        <v>46</v>
      </c>
      <c r="E1683" t="s">
        <v>7</v>
      </c>
      <c r="F1683">
        <v>0</v>
      </c>
      <c r="G1683">
        <v>1905.01</v>
      </c>
      <c r="H1683">
        <v>2006.61</v>
      </c>
      <c r="I1683">
        <v>4204.55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31</v>
      </c>
    </row>
    <row r="1684" spans="1:20" x14ac:dyDescent="0.35">
      <c r="A1684" t="s">
        <v>111</v>
      </c>
      <c r="B1684" t="s">
        <v>89</v>
      </c>
      <c r="C1684" t="s">
        <v>45</v>
      </c>
      <c r="D1684" t="s">
        <v>8</v>
      </c>
      <c r="E1684" t="s">
        <v>8</v>
      </c>
      <c r="F1684">
        <v>91834.7</v>
      </c>
      <c r="G1684">
        <v>112135</v>
      </c>
      <c r="H1684">
        <v>113010</v>
      </c>
      <c r="I1684">
        <v>115192</v>
      </c>
      <c r="J1684">
        <v>95271.8</v>
      </c>
      <c r="K1684">
        <v>121182</v>
      </c>
      <c r="L1684">
        <v>137080</v>
      </c>
      <c r="M1684">
        <v>138168</v>
      </c>
      <c r="N1684">
        <v>144134</v>
      </c>
      <c r="O1684">
        <v>139416</v>
      </c>
      <c r="P1684">
        <v>145368</v>
      </c>
      <c r="Q1684">
        <v>0</v>
      </c>
      <c r="R1684">
        <v>0</v>
      </c>
      <c r="S1684">
        <v>0</v>
      </c>
      <c r="T1684" t="s">
        <v>31</v>
      </c>
    </row>
    <row r="1685" spans="1:20" x14ac:dyDescent="0.35">
      <c r="A1685" t="s">
        <v>111</v>
      </c>
      <c r="B1685" t="s">
        <v>89</v>
      </c>
      <c r="C1685" t="s">
        <v>47</v>
      </c>
      <c r="D1685" t="s">
        <v>48</v>
      </c>
      <c r="E1685" t="s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397.14800000000002</v>
      </c>
      <c r="M1685">
        <v>487.67500000000001</v>
      </c>
      <c r="N1685">
        <v>558.22500000000002</v>
      </c>
      <c r="O1685">
        <v>718.07500000000005</v>
      </c>
      <c r="P1685">
        <v>811.673</v>
      </c>
      <c r="Q1685">
        <v>0</v>
      </c>
      <c r="R1685">
        <v>0</v>
      </c>
      <c r="S1685">
        <v>0</v>
      </c>
      <c r="T1685" t="s">
        <v>31</v>
      </c>
    </row>
    <row r="1686" spans="1:20" x14ac:dyDescent="0.35">
      <c r="A1686" t="s">
        <v>111</v>
      </c>
      <c r="B1686" t="s">
        <v>89</v>
      </c>
      <c r="C1686" t="s">
        <v>47</v>
      </c>
      <c r="D1686" t="s">
        <v>48</v>
      </c>
      <c r="E1686" t="s">
        <v>0</v>
      </c>
      <c r="F1686">
        <v>424.72500000000002</v>
      </c>
      <c r="G1686">
        <v>518.66300000000001</v>
      </c>
      <c r="H1686">
        <v>542.66399999999999</v>
      </c>
      <c r="I1686">
        <v>575.22500000000002</v>
      </c>
      <c r="J1686" s="1">
        <v>544.51300000000003</v>
      </c>
      <c r="K1686">
        <v>560.96699999999998</v>
      </c>
      <c r="L1686">
        <v>230.90299999999999</v>
      </c>
      <c r="M1686">
        <v>278.35500000000002</v>
      </c>
      <c r="N1686">
        <v>313.86399999999998</v>
      </c>
      <c r="O1686">
        <v>390.04599999999999</v>
      </c>
      <c r="P1686">
        <v>436.87799999999999</v>
      </c>
      <c r="Q1686">
        <v>0</v>
      </c>
      <c r="R1686">
        <v>0</v>
      </c>
      <c r="S1686">
        <v>0</v>
      </c>
      <c r="T1686" t="s">
        <v>31</v>
      </c>
    </row>
    <row r="1687" spans="1:20" x14ac:dyDescent="0.35">
      <c r="A1687" t="s">
        <v>111</v>
      </c>
      <c r="B1687" t="s">
        <v>89</v>
      </c>
      <c r="C1687" t="s">
        <v>47</v>
      </c>
      <c r="D1687" t="s">
        <v>9</v>
      </c>
      <c r="E1687" t="s">
        <v>9</v>
      </c>
      <c r="F1687">
        <v>91410</v>
      </c>
      <c r="G1687">
        <v>111616</v>
      </c>
      <c r="H1687">
        <v>112468</v>
      </c>
      <c r="I1687">
        <v>114617</v>
      </c>
      <c r="J1687">
        <v>94727.3</v>
      </c>
      <c r="K1687">
        <v>120621</v>
      </c>
      <c r="L1687">
        <v>136452</v>
      </c>
      <c r="M1687">
        <v>137402</v>
      </c>
      <c r="N1687">
        <v>143261</v>
      </c>
      <c r="O1687">
        <v>138307</v>
      </c>
      <c r="P1687">
        <v>144120</v>
      </c>
      <c r="Q1687">
        <v>0</v>
      </c>
      <c r="R1687">
        <v>0</v>
      </c>
      <c r="S1687">
        <v>0</v>
      </c>
      <c r="T1687" t="s">
        <v>31</v>
      </c>
    </row>
    <row r="1688" spans="1:20" x14ac:dyDescent="0.35">
      <c r="A1688" t="s">
        <v>111</v>
      </c>
      <c r="B1688" t="s">
        <v>89</v>
      </c>
      <c r="C1688" t="s">
        <v>49</v>
      </c>
      <c r="D1688" t="s">
        <v>50</v>
      </c>
      <c r="E1688" t="s">
        <v>1</v>
      </c>
      <c r="F1688">
        <v>0</v>
      </c>
      <c r="G1688">
        <v>0</v>
      </c>
      <c r="H1688">
        <v>0</v>
      </c>
      <c r="I1688">
        <v>0</v>
      </c>
      <c r="J1688">
        <v>917.39400000000001</v>
      </c>
      <c r="K1688">
        <v>21232.58</v>
      </c>
      <c r="L1688">
        <v>36960.741999999998</v>
      </c>
      <c r="M1688">
        <v>43390.694000000003</v>
      </c>
      <c r="N1688">
        <v>48582.67</v>
      </c>
      <c r="O1688">
        <v>44265.83</v>
      </c>
      <c r="P1688">
        <v>42405.03</v>
      </c>
      <c r="Q1688">
        <v>0</v>
      </c>
      <c r="R1688">
        <v>0</v>
      </c>
      <c r="S1688">
        <v>0</v>
      </c>
      <c r="T1688" t="s">
        <v>31</v>
      </c>
    </row>
    <row r="1689" spans="1:20" x14ac:dyDescent="0.35">
      <c r="A1689" t="s">
        <v>111</v>
      </c>
      <c r="B1689" t="s">
        <v>89</v>
      </c>
      <c r="C1689" t="s">
        <v>49</v>
      </c>
      <c r="D1689" t="s">
        <v>50</v>
      </c>
      <c r="E1689" t="s">
        <v>3</v>
      </c>
      <c r="F1689">
        <v>0</v>
      </c>
      <c r="G1689">
        <v>0</v>
      </c>
      <c r="H1689">
        <v>0</v>
      </c>
      <c r="I1689">
        <v>0</v>
      </c>
      <c r="J1689">
        <v>28.594999999999999</v>
      </c>
      <c r="K1689">
        <v>1367.9928</v>
      </c>
      <c r="L1689">
        <v>4408.1031999999996</v>
      </c>
      <c r="M1689">
        <v>6001.8802999999998</v>
      </c>
      <c r="N1689">
        <v>8216.74441999999</v>
      </c>
      <c r="O1689">
        <v>8614.2080000000005</v>
      </c>
      <c r="P1689">
        <v>10357.183000000001</v>
      </c>
      <c r="Q1689">
        <v>0</v>
      </c>
      <c r="R1689">
        <v>0</v>
      </c>
      <c r="S1689">
        <v>0</v>
      </c>
      <c r="T1689" t="s">
        <v>31</v>
      </c>
    </row>
    <row r="1690" spans="1:20" x14ac:dyDescent="0.35">
      <c r="A1690" t="s">
        <v>111</v>
      </c>
      <c r="B1690" t="s">
        <v>89</v>
      </c>
      <c r="C1690" t="s">
        <v>49</v>
      </c>
      <c r="D1690" t="s">
        <v>50</v>
      </c>
      <c r="E1690" t="s">
        <v>36</v>
      </c>
      <c r="F1690">
        <v>60.146700000000003</v>
      </c>
      <c r="G1690">
        <v>73.446200000000005</v>
      </c>
      <c r="H1690">
        <v>73.969099999999997</v>
      </c>
      <c r="I1690">
        <v>75.388599999999997</v>
      </c>
      <c r="J1690">
        <v>329.11829999999998</v>
      </c>
      <c r="K1690">
        <v>325.5754</v>
      </c>
      <c r="L1690">
        <v>269.08980000000003</v>
      </c>
      <c r="M1690">
        <v>212.8665</v>
      </c>
      <c r="N1690">
        <v>171.4769</v>
      </c>
      <c r="O1690">
        <v>1095.3341</v>
      </c>
      <c r="P1690">
        <v>2247.4153200000001</v>
      </c>
      <c r="Q1690">
        <v>0</v>
      </c>
      <c r="R1690">
        <v>0</v>
      </c>
      <c r="S1690">
        <v>0</v>
      </c>
      <c r="T1690" t="s">
        <v>31</v>
      </c>
    </row>
    <row r="1691" spans="1:20" x14ac:dyDescent="0.35">
      <c r="A1691" t="s">
        <v>111</v>
      </c>
      <c r="B1691" t="s">
        <v>89</v>
      </c>
      <c r="C1691" t="s">
        <v>49</v>
      </c>
      <c r="D1691" t="s">
        <v>50</v>
      </c>
      <c r="E1691" t="s">
        <v>0</v>
      </c>
      <c r="F1691">
        <v>35647.9</v>
      </c>
      <c r="G1691">
        <v>43527.8</v>
      </c>
      <c r="H1691">
        <v>43859.9</v>
      </c>
      <c r="I1691">
        <v>44698</v>
      </c>
      <c r="J1691">
        <v>35564.900999999998</v>
      </c>
      <c r="K1691">
        <v>26397.333999999999</v>
      </c>
      <c r="L1691">
        <v>14830.143</v>
      </c>
      <c r="M1691">
        <v>7214.4759999999997</v>
      </c>
      <c r="N1691">
        <v>1705.8945000000001</v>
      </c>
      <c r="O1691">
        <v>2170.0320000000002</v>
      </c>
      <c r="P1691">
        <v>2866.6228999999998</v>
      </c>
      <c r="Q1691">
        <v>0</v>
      </c>
      <c r="R1691">
        <v>0</v>
      </c>
      <c r="S1691">
        <v>0</v>
      </c>
      <c r="T1691" t="s">
        <v>31</v>
      </c>
    </row>
    <row r="1692" spans="1:20" x14ac:dyDescent="0.35">
      <c r="A1692" t="s">
        <v>111</v>
      </c>
      <c r="B1692" t="s">
        <v>89</v>
      </c>
      <c r="C1692" t="s">
        <v>49</v>
      </c>
      <c r="D1692" t="s">
        <v>51</v>
      </c>
      <c r="E1692" t="s">
        <v>1</v>
      </c>
      <c r="F1692">
        <v>0</v>
      </c>
      <c r="G1692">
        <v>0</v>
      </c>
      <c r="H1692">
        <v>0</v>
      </c>
      <c r="I1692">
        <v>0</v>
      </c>
      <c r="J1692">
        <v>1203.75</v>
      </c>
      <c r="K1692">
        <v>27093.733999999899</v>
      </c>
      <c r="L1692">
        <v>49582.817999999999</v>
      </c>
      <c r="M1692">
        <v>59439.843999999997</v>
      </c>
      <c r="N1692">
        <v>67549.275999999998</v>
      </c>
      <c r="O1692">
        <v>62563.74</v>
      </c>
      <c r="P1692">
        <v>61091</v>
      </c>
      <c r="Q1692">
        <v>0</v>
      </c>
      <c r="R1692">
        <v>0</v>
      </c>
      <c r="S1692">
        <v>0</v>
      </c>
      <c r="T1692" t="s">
        <v>31</v>
      </c>
    </row>
    <row r="1693" spans="1:20" x14ac:dyDescent="0.35">
      <c r="A1693" t="s">
        <v>111</v>
      </c>
      <c r="B1693" t="s">
        <v>89</v>
      </c>
      <c r="C1693" t="s">
        <v>49</v>
      </c>
      <c r="D1693" t="s">
        <v>51</v>
      </c>
      <c r="E1693" t="s">
        <v>3</v>
      </c>
      <c r="F1693">
        <v>0</v>
      </c>
      <c r="G1693">
        <v>0</v>
      </c>
      <c r="H1693">
        <v>0</v>
      </c>
      <c r="I1693">
        <v>0</v>
      </c>
      <c r="J1693">
        <v>41.223500000000001</v>
      </c>
      <c r="K1693">
        <v>1985.6436000000001</v>
      </c>
      <c r="L1693">
        <v>6927.0612000000001</v>
      </c>
      <c r="M1693">
        <v>9585.1460000000006</v>
      </c>
      <c r="N1693">
        <v>13242.020469999999</v>
      </c>
      <c r="O1693">
        <v>14155.2209999999</v>
      </c>
      <c r="P1693">
        <v>17377.465</v>
      </c>
      <c r="Q1693">
        <v>0</v>
      </c>
      <c r="R1693">
        <v>0</v>
      </c>
      <c r="S1693">
        <v>0</v>
      </c>
      <c r="T1693" t="s">
        <v>31</v>
      </c>
    </row>
    <row r="1694" spans="1:20" x14ac:dyDescent="0.35">
      <c r="A1694" t="s">
        <v>111</v>
      </c>
      <c r="B1694" t="s">
        <v>89</v>
      </c>
      <c r="C1694" t="s">
        <v>49</v>
      </c>
      <c r="D1694" t="s">
        <v>51</v>
      </c>
      <c r="E1694" t="s">
        <v>36</v>
      </c>
      <c r="F1694">
        <v>0</v>
      </c>
      <c r="G1694">
        <v>0</v>
      </c>
      <c r="H1694">
        <v>0</v>
      </c>
      <c r="I1694">
        <v>0</v>
      </c>
      <c r="J1694">
        <v>336.49900000000002</v>
      </c>
      <c r="K1694">
        <v>388.88299999999998</v>
      </c>
      <c r="L1694">
        <v>365.33139999999997</v>
      </c>
      <c r="M1694">
        <v>323.88389999999998</v>
      </c>
      <c r="N1694">
        <v>294.510099999999</v>
      </c>
      <c r="O1694">
        <v>1517.8406</v>
      </c>
      <c r="P1694">
        <v>3044.4457000000002</v>
      </c>
      <c r="Q1694">
        <v>0</v>
      </c>
      <c r="R1694">
        <v>0</v>
      </c>
      <c r="S1694">
        <v>0</v>
      </c>
      <c r="T1694" t="s">
        <v>31</v>
      </c>
    </row>
    <row r="1695" spans="1:20" x14ac:dyDescent="0.35">
      <c r="A1695" t="s">
        <v>111</v>
      </c>
      <c r="B1695" t="s">
        <v>89</v>
      </c>
      <c r="C1695" t="s">
        <v>49</v>
      </c>
      <c r="D1695" t="s">
        <v>51</v>
      </c>
      <c r="E1695" t="s">
        <v>0</v>
      </c>
      <c r="F1695">
        <v>55702</v>
      </c>
      <c r="G1695">
        <v>68015</v>
      </c>
      <c r="H1695">
        <v>68533.899999999994</v>
      </c>
      <c r="I1695">
        <v>69843.399999999994</v>
      </c>
      <c r="J1695">
        <v>56305.892999999996</v>
      </c>
      <c r="K1695">
        <v>41829.391999999898</v>
      </c>
      <c r="L1695">
        <v>23109.054</v>
      </c>
      <c r="M1695">
        <v>11233.41</v>
      </c>
      <c r="N1695">
        <v>3498.9115999999999</v>
      </c>
      <c r="O1695">
        <v>3925.194</v>
      </c>
      <c r="P1695">
        <v>4730.6039999999903</v>
      </c>
      <c r="Q1695">
        <v>0</v>
      </c>
      <c r="R1695">
        <v>0</v>
      </c>
      <c r="S1695">
        <v>0</v>
      </c>
      <c r="T1695" t="s">
        <v>31</v>
      </c>
    </row>
    <row r="1696" spans="1:20" x14ac:dyDescent="0.35">
      <c r="A1696" t="s">
        <v>111</v>
      </c>
      <c r="B1696" t="s">
        <v>89</v>
      </c>
      <c r="C1696" t="s">
        <v>52</v>
      </c>
      <c r="D1696" t="s">
        <v>53</v>
      </c>
      <c r="E1696" t="s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34</v>
      </c>
    </row>
    <row r="1697" spans="1:20" x14ac:dyDescent="0.35">
      <c r="A1697" t="s">
        <v>111</v>
      </c>
      <c r="B1697" t="s">
        <v>90</v>
      </c>
      <c r="C1697" t="s">
        <v>29</v>
      </c>
      <c r="D1697" t="s">
        <v>30</v>
      </c>
      <c r="E1697" t="s">
        <v>0</v>
      </c>
      <c r="F1697">
        <v>2164</v>
      </c>
      <c r="G1697">
        <v>3520</v>
      </c>
      <c r="H1697">
        <v>2832.5</v>
      </c>
      <c r="I1697">
        <v>3189</v>
      </c>
      <c r="J1697">
        <v>3093.46</v>
      </c>
      <c r="K1697">
        <v>3911.46</v>
      </c>
      <c r="L1697">
        <v>4203.07</v>
      </c>
      <c r="M1697">
        <v>4492.7299999999996</v>
      </c>
      <c r="N1697">
        <v>4800.01</v>
      </c>
      <c r="O1697">
        <v>4956.58</v>
      </c>
      <c r="P1697">
        <v>5301.6</v>
      </c>
      <c r="Q1697">
        <v>0</v>
      </c>
      <c r="R1697">
        <v>0</v>
      </c>
      <c r="S1697">
        <v>0</v>
      </c>
      <c r="T1697" t="s">
        <v>31</v>
      </c>
    </row>
    <row r="1698" spans="1:20" x14ac:dyDescent="0.35">
      <c r="A1698" t="s">
        <v>111</v>
      </c>
      <c r="B1698" t="s">
        <v>90</v>
      </c>
      <c r="C1698" t="s">
        <v>32</v>
      </c>
      <c r="D1698" t="s">
        <v>33</v>
      </c>
      <c r="E1698" t="s">
        <v>36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1345.91</v>
      </c>
      <c r="N1698">
        <v>2367.98</v>
      </c>
      <c r="O1698">
        <v>2673.42</v>
      </c>
      <c r="P1698">
        <v>3413.96</v>
      </c>
      <c r="Q1698">
        <v>0</v>
      </c>
      <c r="R1698">
        <v>0</v>
      </c>
      <c r="S1698">
        <v>0</v>
      </c>
      <c r="T1698" t="s">
        <v>34</v>
      </c>
    </row>
    <row r="1699" spans="1:20" x14ac:dyDescent="0.35">
      <c r="A1699" t="s">
        <v>111</v>
      </c>
      <c r="B1699" t="s">
        <v>90</v>
      </c>
      <c r="C1699" t="s">
        <v>32</v>
      </c>
      <c r="D1699" t="s">
        <v>33</v>
      </c>
      <c r="E1699" t="s">
        <v>0</v>
      </c>
      <c r="F1699">
        <v>10802.3</v>
      </c>
      <c r="G1699">
        <v>6831.68</v>
      </c>
      <c r="H1699">
        <v>4899.1000000000004</v>
      </c>
      <c r="I1699">
        <v>3568.43</v>
      </c>
      <c r="J1699">
        <v>3874.51</v>
      </c>
      <c r="K1699">
        <v>4384.43</v>
      </c>
      <c r="L1699">
        <v>4015.55</v>
      </c>
      <c r="M1699">
        <v>3326.47</v>
      </c>
      <c r="N1699">
        <v>2908.01</v>
      </c>
      <c r="O1699">
        <v>1914.88</v>
      </c>
      <c r="P1699">
        <v>1861.89</v>
      </c>
      <c r="Q1699">
        <v>0</v>
      </c>
      <c r="R1699">
        <v>0</v>
      </c>
      <c r="S1699">
        <v>0</v>
      </c>
      <c r="T1699" t="s">
        <v>34</v>
      </c>
    </row>
    <row r="1700" spans="1:20" x14ac:dyDescent="0.35">
      <c r="A1700" t="s">
        <v>111</v>
      </c>
      <c r="B1700" t="s">
        <v>90</v>
      </c>
      <c r="C1700" t="s">
        <v>32</v>
      </c>
      <c r="D1700" t="s">
        <v>35</v>
      </c>
      <c r="E1700" t="s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3452.15</v>
      </c>
      <c r="N1700">
        <v>5564</v>
      </c>
      <c r="O1700">
        <v>7041.65</v>
      </c>
      <c r="P1700">
        <v>8412.48</v>
      </c>
      <c r="Q1700">
        <v>0</v>
      </c>
      <c r="R1700">
        <v>0</v>
      </c>
      <c r="S1700">
        <v>0</v>
      </c>
      <c r="T1700" t="s">
        <v>34</v>
      </c>
    </row>
    <row r="1701" spans="1:20" x14ac:dyDescent="0.35">
      <c r="A1701" t="s">
        <v>111</v>
      </c>
      <c r="B1701" t="s">
        <v>90</v>
      </c>
      <c r="C1701" t="s">
        <v>32</v>
      </c>
      <c r="D1701" t="s">
        <v>35</v>
      </c>
      <c r="E1701" t="s">
        <v>2</v>
      </c>
      <c r="F1701">
        <v>0</v>
      </c>
      <c r="G1701">
        <v>0</v>
      </c>
      <c r="H1701">
        <v>0</v>
      </c>
      <c r="I1701">
        <v>0</v>
      </c>
      <c r="J1701">
        <v>27721.599999999999</v>
      </c>
      <c r="K1701">
        <v>30129.1</v>
      </c>
      <c r="L1701">
        <v>31012.5</v>
      </c>
      <c r="M1701">
        <v>22592.2</v>
      </c>
      <c r="N1701">
        <v>18112.3</v>
      </c>
      <c r="O1701">
        <v>15500.4</v>
      </c>
      <c r="P1701">
        <v>13804</v>
      </c>
      <c r="Q1701">
        <v>0</v>
      </c>
      <c r="R1701">
        <v>0</v>
      </c>
      <c r="S1701">
        <v>0</v>
      </c>
      <c r="T1701" t="s">
        <v>34</v>
      </c>
    </row>
    <row r="1702" spans="1:20" x14ac:dyDescent="0.35">
      <c r="A1702" t="s">
        <v>111</v>
      </c>
      <c r="B1702" t="s">
        <v>90</v>
      </c>
      <c r="C1702" t="s">
        <v>32</v>
      </c>
      <c r="D1702" t="s">
        <v>35</v>
      </c>
      <c r="E1702" t="s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3290.55</v>
      </c>
      <c r="N1702">
        <v>5330.34</v>
      </c>
      <c r="O1702">
        <v>6597.52</v>
      </c>
      <c r="P1702">
        <v>7884.86</v>
      </c>
      <c r="Q1702">
        <v>0</v>
      </c>
      <c r="R1702">
        <v>0</v>
      </c>
      <c r="S1702">
        <v>0</v>
      </c>
      <c r="T1702" t="s">
        <v>34</v>
      </c>
    </row>
    <row r="1703" spans="1:20" x14ac:dyDescent="0.35">
      <c r="A1703" t="s">
        <v>111</v>
      </c>
      <c r="B1703" t="s">
        <v>90</v>
      </c>
      <c r="C1703" t="s">
        <v>32</v>
      </c>
      <c r="D1703" t="s">
        <v>35</v>
      </c>
      <c r="E1703" t="s">
        <v>36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3782.52</v>
      </c>
      <c r="N1703">
        <v>6054.27</v>
      </c>
      <c r="O1703">
        <v>7640.88</v>
      </c>
      <c r="P1703">
        <v>9114.7900000000009</v>
      </c>
      <c r="Q1703">
        <v>0</v>
      </c>
      <c r="R1703">
        <v>0</v>
      </c>
      <c r="S1703">
        <v>0</v>
      </c>
      <c r="T1703" t="s">
        <v>34</v>
      </c>
    </row>
    <row r="1704" spans="1:20" x14ac:dyDescent="0.35">
      <c r="A1704" t="s">
        <v>111</v>
      </c>
      <c r="B1704" t="s">
        <v>90</v>
      </c>
      <c r="C1704" t="s">
        <v>32</v>
      </c>
      <c r="D1704" t="s">
        <v>35</v>
      </c>
      <c r="E1704" t="s">
        <v>0</v>
      </c>
      <c r="F1704">
        <v>27286.9</v>
      </c>
      <c r="G1704">
        <v>30986.3</v>
      </c>
      <c r="H1704">
        <v>33428</v>
      </c>
      <c r="I1704">
        <v>28843.3</v>
      </c>
      <c r="J1704">
        <v>18173.7</v>
      </c>
      <c r="K1704">
        <v>19109.8</v>
      </c>
      <c r="L1704">
        <v>19851.900000000001</v>
      </c>
      <c r="M1704">
        <v>14340.9</v>
      </c>
      <c r="N1704">
        <v>11468.2</v>
      </c>
      <c r="O1704">
        <v>9512.39</v>
      </c>
      <c r="P1704">
        <v>8521.4599999999991</v>
      </c>
      <c r="Q1704">
        <v>0</v>
      </c>
      <c r="R1704">
        <v>0</v>
      </c>
      <c r="S1704">
        <v>0</v>
      </c>
      <c r="T1704" t="s">
        <v>34</v>
      </c>
    </row>
    <row r="1705" spans="1:20" x14ac:dyDescent="0.35">
      <c r="A1705" t="s">
        <v>111</v>
      </c>
      <c r="B1705" t="s">
        <v>90</v>
      </c>
      <c r="C1705" t="s">
        <v>32</v>
      </c>
      <c r="D1705" t="s">
        <v>4</v>
      </c>
      <c r="E1705" t="s">
        <v>4</v>
      </c>
      <c r="F1705">
        <v>16818.900000000001</v>
      </c>
      <c r="G1705">
        <v>19099</v>
      </c>
      <c r="H1705">
        <v>20787</v>
      </c>
      <c r="I1705">
        <v>18016.099999999999</v>
      </c>
      <c r="J1705">
        <v>16725.099999999999</v>
      </c>
      <c r="K1705">
        <v>19827.599999999999</v>
      </c>
      <c r="L1705">
        <v>19709.099999999999</v>
      </c>
      <c r="M1705">
        <v>22484.7</v>
      </c>
      <c r="N1705">
        <v>25422.6</v>
      </c>
      <c r="O1705">
        <v>26669.599999999999</v>
      </c>
      <c r="P1705">
        <v>29571.4</v>
      </c>
      <c r="Q1705">
        <v>0</v>
      </c>
      <c r="R1705">
        <v>0</v>
      </c>
      <c r="S1705">
        <v>0</v>
      </c>
      <c r="T1705" t="s">
        <v>34</v>
      </c>
    </row>
    <row r="1706" spans="1:20" x14ac:dyDescent="0.35">
      <c r="A1706" t="s">
        <v>111</v>
      </c>
      <c r="B1706" t="s">
        <v>90</v>
      </c>
      <c r="C1706" t="s">
        <v>37</v>
      </c>
      <c r="D1706" t="s">
        <v>38</v>
      </c>
      <c r="E1706" t="s">
        <v>1</v>
      </c>
      <c r="F1706">
        <v>0</v>
      </c>
      <c r="G1706">
        <v>0</v>
      </c>
      <c r="H1706">
        <v>0</v>
      </c>
      <c r="I1706">
        <v>0</v>
      </c>
      <c r="J1706" s="1">
        <v>5.7235399999999998E-5</v>
      </c>
      <c r="K1706">
        <v>1.2027014454</v>
      </c>
      <c r="L1706">
        <v>2.6723276177000002</v>
      </c>
      <c r="M1706">
        <v>12.39999379</v>
      </c>
      <c r="N1706">
        <v>49.247678999999998</v>
      </c>
      <c r="O1706">
        <v>140.08327399999999</v>
      </c>
      <c r="P1706">
        <v>564.01882000000001</v>
      </c>
      <c r="Q1706">
        <v>0</v>
      </c>
      <c r="R1706">
        <v>0</v>
      </c>
      <c r="S1706">
        <v>0</v>
      </c>
      <c r="T1706" t="s">
        <v>34</v>
      </c>
    </row>
    <row r="1707" spans="1:20" x14ac:dyDescent="0.35">
      <c r="A1707" t="s">
        <v>111</v>
      </c>
      <c r="B1707" t="s">
        <v>90</v>
      </c>
      <c r="C1707" t="s">
        <v>37</v>
      </c>
      <c r="D1707" t="s">
        <v>38</v>
      </c>
      <c r="E1707" t="s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18.5806</v>
      </c>
      <c r="N1707">
        <v>61.5002</v>
      </c>
      <c r="O1707">
        <v>129.74881999999999</v>
      </c>
      <c r="P1707">
        <v>262.98658999999998</v>
      </c>
      <c r="Q1707">
        <v>0</v>
      </c>
      <c r="R1707">
        <v>0</v>
      </c>
      <c r="S1707">
        <v>0</v>
      </c>
      <c r="T1707" t="s">
        <v>34</v>
      </c>
    </row>
    <row r="1708" spans="1:20" x14ac:dyDescent="0.35">
      <c r="A1708" t="s">
        <v>111</v>
      </c>
      <c r="B1708" t="s">
        <v>90</v>
      </c>
      <c r="C1708" t="s">
        <v>37</v>
      </c>
      <c r="D1708" t="s">
        <v>38</v>
      </c>
      <c r="E1708" t="s">
        <v>36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910.572</v>
      </c>
      <c r="M1708">
        <v>2478.0050000000001</v>
      </c>
      <c r="N1708">
        <v>3407.346</v>
      </c>
      <c r="O1708">
        <v>4087.2489999999998</v>
      </c>
      <c r="P1708">
        <v>4606.2219999999998</v>
      </c>
      <c r="Q1708">
        <v>0</v>
      </c>
      <c r="R1708">
        <v>0</v>
      </c>
      <c r="S1708">
        <v>0</v>
      </c>
      <c r="T1708" t="s">
        <v>34</v>
      </c>
    </row>
    <row r="1709" spans="1:20" x14ac:dyDescent="0.35">
      <c r="A1709" t="s">
        <v>111</v>
      </c>
      <c r="B1709" t="s">
        <v>90</v>
      </c>
      <c r="C1709" t="s">
        <v>37</v>
      </c>
      <c r="D1709" t="s">
        <v>38</v>
      </c>
      <c r="E1709" t="s">
        <v>0</v>
      </c>
      <c r="F1709">
        <v>10483.9</v>
      </c>
      <c r="G1709">
        <v>11905.2</v>
      </c>
      <c r="H1709">
        <v>12827.4</v>
      </c>
      <c r="I1709">
        <v>11054.2</v>
      </c>
      <c r="J1709">
        <v>10298.77</v>
      </c>
      <c r="K1709">
        <v>12722.59</v>
      </c>
      <c r="L1709">
        <v>11324.9</v>
      </c>
      <c r="M1709">
        <v>11593.684999999999</v>
      </c>
      <c r="N1709">
        <v>12484.9199999999</v>
      </c>
      <c r="O1709">
        <v>12532.323</v>
      </c>
      <c r="P1709">
        <v>13382.1899999999</v>
      </c>
      <c r="Q1709">
        <v>0</v>
      </c>
      <c r="R1709">
        <v>0</v>
      </c>
      <c r="S1709">
        <v>0</v>
      </c>
      <c r="T1709" t="s">
        <v>34</v>
      </c>
    </row>
    <row r="1710" spans="1:20" x14ac:dyDescent="0.35">
      <c r="A1710" t="s">
        <v>111</v>
      </c>
      <c r="B1710" t="s">
        <v>90</v>
      </c>
      <c r="C1710" t="s">
        <v>37</v>
      </c>
      <c r="D1710" t="s">
        <v>39</v>
      </c>
      <c r="E1710" t="s">
        <v>1</v>
      </c>
      <c r="F1710">
        <v>0</v>
      </c>
      <c r="G1710">
        <v>0</v>
      </c>
      <c r="H1710">
        <v>0</v>
      </c>
      <c r="I1710">
        <v>0</v>
      </c>
      <c r="J1710">
        <v>13.219099999999999</v>
      </c>
      <c r="K1710">
        <v>281.17820999999998</v>
      </c>
      <c r="L1710">
        <v>408.262529999999</v>
      </c>
      <c r="M1710">
        <v>585.16885000000002</v>
      </c>
      <c r="N1710">
        <v>670.90419999999995</v>
      </c>
      <c r="O1710">
        <v>559.91669999999999</v>
      </c>
      <c r="P1710">
        <v>519.44910000000004</v>
      </c>
      <c r="Q1710">
        <v>0</v>
      </c>
      <c r="R1710">
        <v>0</v>
      </c>
      <c r="S1710">
        <v>0</v>
      </c>
      <c r="T1710" t="s">
        <v>34</v>
      </c>
    </row>
    <row r="1711" spans="1:20" x14ac:dyDescent="0.35">
      <c r="A1711" t="s">
        <v>111</v>
      </c>
      <c r="B1711" t="s">
        <v>90</v>
      </c>
      <c r="C1711" t="s">
        <v>37</v>
      </c>
      <c r="D1711" t="s">
        <v>39</v>
      </c>
      <c r="E1711" t="s">
        <v>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8.79223</v>
      </c>
      <c r="N1711">
        <v>21.582349999999899</v>
      </c>
      <c r="O1711">
        <v>49.974220000000003</v>
      </c>
      <c r="P1711">
        <v>90.071730000000002</v>
      </c>
      <c r="Q1711">
        <v>0</v>
      </c>
      <c r="R1711">
        <v>0</v>
      </c>
      <c r="S1711">
        <v>0</v>
      </c>
      <c r="T1711" t="s">
        <v>34</v>
      </c>
    </row>
    <row r="1712" spans="1:20" x14ac:dyDescent="0.35">
      <c r="A1712" t="s">
        <v>111</v>
      </c>
      <c r="B1712" t="s">
        <v>90</v>
      </c>
      <c r="C1712" t="s">
        <v>37</v>
      </c>
      <c r="D1712" t="s">
        <v>39</v>
      </c>
      <c r="E1712" t="s">
        <v>36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54.907200000000003</v>
      </c>
      <c r="M1712">
        <v>156.06049999999999</v>
      </c>
      <c r="N1712">
        <v>198.23150000000001</v>
      </c>
      <c r="O1712">
        <v>263.51150000000001</v>
      </c>
      <c r="P1712">
        <v>303.70569999999998</v>
      </c>
      <c r="Q1712">
        <v>0</v>
      </c>
      <c r="R1712">
        <v>0</v>
      </c>
      <c r="S1712">
        <v>0</v>
      </c>
      <c r="T1712" t="s">
        <v>34</v>
      </c>
    </row>
    <row r="1713" spans="1:20" x14ac:dyDescent="0.35">
      <c r="A1713" t="s">
        <v>111</v>
      </c>
      <c r="B1713" t="s">
        <v>90</v>
      </c>
      <c r="C1713" t="s">
        <v>37</v>
      </c>
      <c r="D1713" t="s">
        <v>39</v>
      </c>
      <c r="E1713" t="s">
        <v>0</v>
      </c>
      <c r="F1713">
        <v>518.35199999999998</v>
      </c>
      <c r="G1713">
        <v>588.62300000000005</v>
      </c>
      <c r="H1713">
        <v>749.81299999999999</v>
      </c>
      <c r="I1713">
        <v>701.47400000000005</v>
      </c>
      <c r="J1713">
        <v>637.91899999999998</v>
      </c>
      <c r="K1713">
        <v>578.8646</v>
      </c>
      <c r="L1713">
        <v>409.9511</v>
      </c>
      <c r="M1713">
        <v>255.26439999999999</v>
      </c>
      <c r="N1713">
        <v>228.75649999999999</v>
      </c>
      <c r="O1713">
        <v>242.42060000000001</v>
      </c>
      <c r="P1713">
        <v>270.51769999999999</v>
      </c>
      <c r="Q1713">
        <v>0</v>
      </c>
      <c r="R1713">
        <v>0</v>
      </c>
      <c r="S1713">
        <v>0</v>
      </c>
      <c r="T1713" t="s">
        <v>34</v>
      </c>
    </row>
    <row r="1714" spans="1:20" x14ac:dyDescent="0.35">
      <c r="A1714" t="s">
        <v>111</v>
      </c>
      <c r="B1714" t="s">
        <v>90</v>
      </c>
      <c r="C1714" t="s">
        <v>37</v>
      </c>
      <c r="D1714" t="s">
        <v>40</v>
      </c>
      <c r="E1714" t="s">
        <v>1</v>
      </c>
      <c r="F1714">
        <v>0</v>
      </c>
      <c r="G1714">
        <v>0</v>
      </c>
      <c r="H1714">
        <v>0</v>
      </c>
      <c r="I1714">
        <v>0</v>
      </c>
      <c r="J1714">
        <v>9.3809299999999993</v>
      </c>
      <c r="K1714">
        <v>591.14094</v>
      </c>
      <c r="L1714">
        <v>921.11246000000006</v>
      </c>
      <c r="M1714">
        <v>1650.6979899999999</v>
      </c>
      <c r="N1714">
        <v>2268.54</v>
      </c>
      <c r="O1714">
        <v>2212.634</v>
      </c>
      <c r="P1714">
        <v>2477.6289999999999</v>
      </c>
      <c r="Q1714">
        <v>0</v>
      </c>
      <c r="R1714">
        <v>0</v>
      </c>
      <c r="S1714">
        <v>0</v>
      </c>
      <c r="T1714" t="s">
        <v>34</v>
      </c>
    </row>
    <row r="1715" spans="1:20" x14ac:dyDescent="0.35">
      <c r="A1715" t="s">
        <v>111</v>
      </c>
      <c r="B1715" t="s">
        <v>90</v>
      </c>
      <c r="C1715" t="s">
        <v>37</v>
      </c>
      <c r="D1715" t="s">
        <v>40</v>
      </c>
      <c r="E1715" t="s">
        <v>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85.6995</v>
      </c>
      <c r="N1715">
        <v>204.5239</v>
      </c>
      <c r="O1715">
        <v>407.22680000000003</v>
      </c>
      <c r="P1715">
        <v>668.3972</v>
      </c>
      <c r="Q1715">
        <v>0</v>
      </c>
      <c r="R1715">
        <v>0</v>
      </c>
      <c r="S1715">
        <v>0</v>
      </c>
      <c r="T1715" t="s">
        <v>34</v>
      </c>
    </row>
    <row r="1716" spans="1:20" x14ac:dyDescent="0.35">
      <c r="A1716" t="s">
        <v>111</v>
      </c>
      <c r="B1716" t="s">
        <v>90</v>
      </c>
      <c r="C1716" t="s">
        <v>37</v>
      </c>
      <c r="D1716" t="s">
        <v>40</v>
      </c>
      <c r="E1716" t="s">
        <v>36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449.15300000000002</v>
      </c>
      <c r="M1716">
        <v>1133.596</v>
      </c>
      <c r="N1716">
        <v>1422.8889999999999</v>
      </c>
      <c r="O1716">
        <v>1706.7550000000001</v>
      </c>
      <c r="P1716">
        <v>1845.462</v>
      </c>
      <c r="Q1716">
        <v>0</v>
      </c>
      <c r="R1716">
        <v>0</v>
      </c>
      <c r="S1716">
        <v>0</v>
      </c>
      <c r="T1716" t="s">
        <v>34</v>
      </c>
    </row>
    <row r="1717" spans="1:20" x14ac:dyDescent="0.35">
      <c r="A1717" t="s">
        <v>111</v>
      </c>
      <c r="B1717" t="s">
        <v>90</v>
      </c>
      <c r="C1717" t="s">
        <v>37</v>
      </c>
      <c r="D1717" t="s">
        <v>40</v>
      </c>
      <c r="E1717" t="s">
        <v>0</v>
      </c>
      <c r="F1717">
        <v>5816.66</v>
      </c>
      <c r="G1717">
        <v>6605.22</v>
      </c>
      <c r="H1717">
        <v>7209.78</v>
      </c>
      <c r="I1717">
        <v>6260.49</v>
      </c>
      <c r="J1717">
        <v>5765.86</v>
      </c>
      <c r="K1717">
        <v>6358.3989999999903</v>
      </c>
      <c r="L1717">
        <v>5229.82</v>
      </c>
      <c r="M1717">
        <v>4509.6449999999904</v>
      </c>
      <c r="N1717">
        <v>4408.0749999999998</v>
      </c>
      <c r="O1717">
        <v>4342.1890000000003</v>
      </c>
      <c r="P1717">
        <v>4586.9179999999997</v>
      </c>
      <c r="Q1717">
        <v>0</v>
      </c>
      <c r="R1717">
        <v>0</v>
      </c>
      <c r="S1717">
        <v>0</v>
      </c>
      <c r="T1717" t="s">
        <v>34</v>
      </c>
    </row>
    <row r="1718" spans="1:20" x14ac:dyDescent="0.35">
      <c r="A1718" t="s">
        <v>111</v>
      </c>
      <c r="B1718" t="s">
        <v>90</v>
      </c>
      <c r="C1718" t="s">
        <v>41</v>
      </c>
      <c r="D1718" t="s">
        <v>5</v>
      </c>
      <c r="E1718" t="s">
        <v>5</v>
      </c>
      <c r="F1718">
        <v>109.999</v>
      </c>
      <c r="G1718">
        <v>136.999</v>
      </c>
      <c r="H1718">
        <v>145.999</v>
      </c>
      <c r="I1718">
        <v>152.999</v>
      </c>
      <c r="J1718">
        <v>127.742</v>
      </c>
      <c r="K1718">
        <v>134.18100000000001</v>
      </c>
      <c r="L1718">
        <v>130.45500000000001</v>
      </c>
      <c r="M1718">
        <v>131.63499999999999</v>
      </c>
      <c r="N1718">
        <v>129.93100000000001</v>
      </c>
      <c r="O1718">
        <v>132.6</v>
      </c>
      <c r="P1718">
        <v>130.01599999999999</v>
      </c>
      <c r="Q1718">
        <v>0</v>
      </c>
      <c r="R1718">
        <v>0</v>
      </c>
      <c r="S1718">
        <v>0</v>
      </c>
      <c r="T1718" t="s">
        <v>31</v>
      </c>
    </row>
    <row r="1719" spans="1:20" x14ac:dyDescent="0.35">
      <c r="A1719" t="s">
        <v>111</v>
      </c>
      <c r="B1719" t="s">
        <v>90</v>
      </c>
      <c r="C1719" t="s">
        <v>41</v>
      </c>
      <c r="D1719" t="s">
        <v>42</v>
      </c>
      <c r="E1719" t="s">
        <v>0</v>
      </c>
      <c r="F1719">
        <v>4987.03</v>
      </c>
      <c r="G1719">
        <v>8112.23</v>
      </c>
      <c r="H1719">
        <v>6527.79</v>
      </c>
      <c r="I1719">
        <v>7349.02</v>
      </c>
      <c r="J1719">
        <v>7796.1</v>
      </c>
      <c r="K1719">
        <v>10252.6</v>
      </c>
      <c r="L1719">
        <v>10779.8</v>
      </c>
      <c r="M1719">
        <v>11818.4</v>
      </c>
      <c r="N1719">
        <v>12728.7</v>
      </c>
      <c r="O1719">
        <v>13184.4</v>
      </c>
      <c r="P1719">
        <v>14264.7</v>
      </c>
      <c r="Q1719">
        <v>0</v>
      </c>
      <c r="R1719">
        <v>0</v>
      </c>
      <c r="S1719">
        <v>0</v>
      </c>
      <c r="T1719" t="s">
        <v>31</v>
      </c>
    </row>
    <row r="1720" spans="1:20" x14ac:dyDescent="0.35">
      <c r="A1720" t="s">
        <v>111</v>
      </c>
      <c r="B1720" t="s">
        <v>90</v>
      </c>
      <c r="C1720" t="s">
        <v>41</v>
      </c>
      <c r="D1720" t="s">
        <v>43</v>
      </c>
      <c r="E1720" t="s">
        <v>2</v>
      </c>
      <c r="F1720">
        <v>0.113165</v>
      </c>
      <c r="G1720">
        <v>0.16974800000000001</v>
      </c>
      <c r="H1720">
        <v>0.22661300000000001</v>
      </c>
      <c r="I1720">
        <v>0.34034399999999998</v>
      </c>
      <c r="J1720">
        <v>8.4276400000000002</v>
      </c>
      <c r="K1720">
        <v>20.5124</v>
      </c>
      <c r="L1720">
        <v>29.789400000000001</v>
      </c>
      <c r="M1720">
        <v>44.406100000000002</v>
      </c>
      <c r="N1720">
        <v>65.870800000000003</v>
      </c>
      <c r="O1720">
        <v>91.739000000000004</v>
      </c>
      <c r="P1720">
        <v>126.824</v>
      </c>
      <c r="Q1720">
        <v>0</v>
      </c>
      <c r="R1720">
        <v>0</v>
      </c>
      <c r="S1720">
        <v>0</v>
      </c>
      <c r="T1720" t="s">
        <v>31</v>
      </c>
    </row>
    <row r="1721" spans="1:20" x14ac:dyDescent="0.35">
      <c r="A1721" t="s">
        <v>111</v>
      </c>
      <c r="B1721" t="s">
        <v>90</v>
      </c>
      <c r="C1721" t="s">
        <v>41</v>
      </c>
      <c r="D1721" t="s">
        <v>44</v>
      </c>
      <c r="E1721" t="s">
        <v>2</v>
      </c>
      <c r="F1721">
        <v>15.957599999999999</v>
      </c>
      <c r="G1721">
        <v>28.293600000000001</v>
      </c>
      <c r="H1721">
        <v>42.096899999999998</v>
      </c>
      <c r="I1721">
        <v>55.480800000000002</v>
      </c>
      <c r="J1721" s="1">
        <v>69.036100000000005</v>
      </c>
      <c r="K1721">
        <v>80.268600000000006</v>
      </c>
      <c r="L1721">
        <v>77.071200000000005</v>
      </c>
      <c r="M1721">
        <v>82.119200000000006</v>
      </c>
      <c r="N1721">
        <v>85.747</v>
      </c>
      <c r="O1721">
        <v>89.779899999999998</v>
      </c>
      <c r="P1721">
        <v>93.162199999999999</v>
      </c>
      <c r="Q1721">
        <v>0</v>
      </c>
      <c r="R1721">
        <v>0</v>
      </c>
      <c r="S1721">
        <v>0</v>
      </c>
      <c r="T1721" t="s">
        <v>31</v>
      </c>
    </row>
    <row r="1722" spans="1:20" x14ac:dyDescent="0.35">
      <c r="A1722" t="s">
        <v>111</v>
      </c>
      <c r="B1722" t="s">
        <v>90</v>
      </c>
      <c r="C1722" t="s">
        <v>41</v>
      </c>
      <c r="D1722" t="s">
        <v>44</v>
      </c>
      <c r="E1722" t="s">
        <v>0</v>
      </c>
      <c r="F1722">
        <v>66.654700000000005</v>
      </c>
      <c r="G1722">
        <v>75.689499999999995</v>
      </c>
      <c r="H1722">
        <v>81.644999999999996</v>
      </c>
      <c r="I1722">
        <v>70.444400000000002</v>
      </c>
      <c r="J1722">
        <v>54.377099999999999</v>
      </c>
      <c r="K1722">
        <v>60.712600000000002</v>
      </c>
      <c r="L1722">
        <v>59.866399999999999</v>
      </c>
      <c r="M1722">
        <v>63.367899999999999</v>
      </c>
      <c r="N1722">
        <v>65.983099999999993</v>
      </c>
      <c r="O1722">
        <v>68.096400000000003</v>
      </c>
      <c r="P1722">
        <v>70.887200000000007</v>
      </c>
      <c r="Q1722">
        <v>0</v>
      </c>
      <c r="R1722">
        <v>0</v>
      </c>
      <c r="S1722">
        <v>0</v>
      </c>
      <c r="T1722" t="s">
        <v>31</v>
      </c>
    </row>
    <row r="1723" spans="1:20" x14ac:dyDescent="0.35">
      <c r="A1723" t="s">
        <v>111</v>
      </c>
      <c r="B1723" t="s">
        <v>90</v>
      </c>
      <c r="C1723" t="s">
        <v>41</v>
      </c>
      <c r="D1723" t="s">
        <v>6</v>
      </c>
      <c r="E1723" t="s">
        <v>6</v>
      </c>
      <c r="F1723">
        <v>438.99700000000001</v>
      </c>
      <c r="G1723">
        <v>547.99599999999998</v>
      </c>
      <c r="H1723">
        <v>582.99599999999998</v>
      </c>
      <c r="I1723">
        <v>610.99599999999998</v>
      </c>
      <c r="J1723">
        <v>510.13200000000001</v>
      </c>
      <c r="K1723">
        <v>535.84500000000003</v>
      </c>
      <c r="L1723">
        <v>520.96900000000005</v>
      </c>
      <c r="M1723">
        <v>525.678</v>
      </c>
      <c r="N1723">
        <v>518.87599999999998</v>
      </c>
      <c r="O1723">
        <v>529.53200000000004</v>
      </c>
      <c r="P1723">
        <v>519.21400000000006</v>
      </c>
      <c r="Q1723">
        <v>0</v>
      </c>
      <c r="R1723">
        <v>0</v>
      </c>
      <c r="S1723">
        <v>0</v>
      </c>
      <c r="T1723" t="s">
        <v>31</v>
      </c>
    </row>
    <row r="1724" spans="1:20" x14ac:dyDescent="0.35">
      <c r="A1724" t="s">
        <v>111</v>
      </c>
      <c r="B1724" t="s">
        <v>90</v>
      </c>
      <c r="C1724" t="s">
        <v>41</v>
      </c>
      <c r="D1724" t="s">
        <v>4</v>
      </c>
      <c r="E1724" t="s">
        <v>4</v>
      </c>
      <c r="F1724">
        <v>79931.399999999994</v>
      </c>
      <c r="G1724">
        <v>100280</v>
      </c>
      <c r="H1724">
        <v>96197.5</v>
      </c>
      <c r="I1724">
        <v>96996.6</v>
      </c>
      <c r="J1724">
        <v>83958</v>
      </c>
      <c r="K1724">
        <v>106588</v>
      </c>
      <c r="L1724">
        <v>116953</v>
      </c>
      <c r="M1724">
        <v>118119</v>
      </c>
      <c r="N1724">
        <v>122721</v>
      </c>
      <c r="O1724">
        <v>118715</v>
      </c>
      <c r="P1724">
        <v>123130</v>
      </c>
      <c r="Q1724">
        <v>0</v>
      </c>
      <c r="R1724">
        <v>0</v>
      </c>
      <c r="S1724">
        <v>0</v>
      </c>
      <c r="T1724" t="s">
        <v>31</v>
      </c>
    </row>
    <row r="1725" spans="1:20" x14ac:dyDescent="0.35">
      <c r="A1725" t="s">
        <v>111</v>
      </c>
      <c r="B1725" t="s">
        <v>90</v>
      </c>
      <c r="C1725" t="s">
        <v>45</v>
      </c>
      <c r="D1725" t="s">
        <v>46</v>
      </c>
      <c r="E1725" t="s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3636.96</v>
      </c>
      <c r="L1725">
        <v>3092.47</v>
      </c>
      <c r="M1725">
        <v>3245.59</v>
      </c>
      <c r="N1725">
        <v>3257.75</v>
      </c>
      <c r="O1725">
        <v>3539.91</v>
      </c>
      <c r="P1725">
        <v>3496.83</v>
      </c>
      <c r="Q1725">
        <v>0</v>
      </c>
      <c r="R1725">
        <v>0</v>
      </c>
      <c r="S1725">
        <v>0</v>
      </c>
      <c r="T1725" t="s">
        <v>31</v>
      </c>
    </row>
    <row r="1726" spans="1:20" x14ac:dyDescent="0.35">
      <c r="A1726" t="s">
        <v>111</v>
      </c>
      <c r="B1726" t="s">
        <v>90</v>
      </c>
      <c r="C1726" t="s">
        <v>45</v>
      </c>
      <c r="D1726" t="s">
        <v>46</v>
      </c>
      <c r="E1726" t="s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73.659400000000005</v>
      </c>
      <c r="N1726">
        <v>134.648</v>
      </c>
      <c r="O1726">
        <v>234.19499999999999</v>
      </c>
      <c r="P1726">
        <v>280.517</v>
      </c>
      <c r="Q1726">
        <v>0</v>
      </c>
      <c r="R1726">
        <v>0</v>
      </c>
      <c r="S1726">
        <v>0</v>
      </c>
      <c r="T1726" t="s">
        <v>31</v>
      </c>
    </row>
    <row r="1727" spans="1:20" x14ac:dyDescent="0.35">
      <c r="A1727" t="s">
        <v>111</v>
      </c>
      <c r="B1727" t="s">
        <v>90</v>
      </c>
      <c r="C1727" t="s">
        <v>45</v>
      </c>
      <c r="D1727" t="s">
        <v>46</v>
      </c>
      <c r="E1727" t="s">
        <v>36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307.387</v>
      </c>
      <c r="M1727">
        <v>310.87</v>
      </c>
      <c r="N1727">
        <v>277.05</v>
      </c>
      <c r="O1727">
        <v>305.62</v>
      </c>
      <c r="P1727">
        <v>269.70299999999997</v>
      </c>
      <c r="Q1727">
        <v>0</v>
      </c>
      <c r="R1727">
        <v>0</v>
      </c>
      <c r="S1727">
        <v>0</v>
      </c>
      <c r="T1727" t="s">
        <v>31</v>
      </c>
    </row>
    <row r="1728" spans="1:20" x14ac:dyDescent="0.35">
      <c r="A1728" t="s">
        <v>111</v>
      </c>
      <c r="B1728" t="s">
        <v>90</v>
      </c>
      <c r="C1728" t="s">
        <v>45</v>
      </c>
      <c r="D1728" t="s">
        <v>46</v>
      </c>
      <c r="E1728" t="s">
        <v>0</v>
      </c>
      <c r="F1728">
        <v>4524.09</v>
      </c>
      <c r="G1728">
        <v>5137.43</v>
      </c>
      <c r="H1728">
        <v>5556.38</v>
      </c>
      <c r="I1728">
        <v>4790.5200000000004</v>
      </c>
      <c r="J1728">
        <v>4614.75</v>
      </c>
      <c r="K1728">
        <v>413.60300000000001</v>
      </c>
      <c r="L1728">
        <v>310.52100000000002</v>
      </c>
      <c r="M1728">
        <v>309.37700000000001</v>
      </c>
      <c r="N1728">
        <v>276.101</v>
      </c>
      <c r="O1728">
        <v>303.04599999999999</v>
      </c>
      <c r="P1728">
        <v>268.82600000000002</v>
      </c>
      <c r="Q1728">
        <v>0</v>
      </c>
      <c r="R1728">
        <v>0</v>
      </c>
      <c r="S1728">
        <v>0</v>
      </c>
      <c r="T1728" t="s">
        <v>31</v>
      </c>
    </row>
    <row r="1729" spans="1:20" x14ac:dyDescent="0.35">
      <c r="A1729" t="s">
        <v>111</v>
      </c>
      <c r="B1729" t="s">
        <v>90</v>
      </c>
      <c r="C1729" t="s">
        <v>45</v>
      </c>
      <c r="D1729" t="s">
        <v>46</v>
      </c>
      <c r="E1729" t="s">
        <v>7</v>
      </c>
      <c r="F1729">
        <v>0</v>
      </c>
      <c r="G1729">
        <v>451.59100000000001</v>
      </c>
      <c r="H1729">
        <v>418.31700000000001</v>
      </c>
      <c r="I1729">
        <v>425.23200000000003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31</v>
      </c>
    </row>
    <row r="1730" spans="1:20" x14ac:dyDescent="0.35">
      <c r="A1730" t="s">
        <v>111</v>
      </c>
      <c r="B1730" t="s">
        <v>90</v>
      </c>
      <c r="C1730" t="s">
        <v>45</v>
      </c>
      <c r="D1730" t="s">
        <v>8</v>
      </c>
      <c r="E1730" t="s">
        <v>8</v>
      </c>
      <c r="F1730">
        <v>75407.399999999994</v>
      </c>
      <c r="G1730">
        <v>94691.3</v>
      </c>
      <c r="H1730">
        <v>90222.9</v>
      </c>
      <c r="I1730">
        <v>91780.9</v>
      </c>
      <c r="J1730">
        <v>79343.199999999997</v>
      </c>
      <c r="K1730">
        <v>102538</v>
      </c>
      <c r="L1730">
        <v>113243</v>
      </c>
      <c r="M1730">
        <v>114180</v>
      </c>
      <c r="N1730">
        <v>118775</v>
      </c>
      <c r="O1730">
        <v>114332</v>
      </c>
      <c r="P1730">
        <v>118814</v>
      </c>
      <c r="Q1730">
        <v>0</v>
      </c>
      <c r="R1730">
        <v>0</v>
      </c>
      <c r="S1730">
        <v>0</v>
      </c>
      <c r="T1730" t="s">
        <v>31</v>
      </c>
    </row>
    <row r="1731" spans="1:20" x14ac:dyDescent="0.35">
      <c r="A1731" t="s">
        <v>111</v>
      </c>
      <c r="B1731" t="s">
        <v>90</v>
      </c>
      <c r="C1731" t="s">
        <v>47</v>
      </c>
      <c r="D1731" t="s">
        <v>48</v>
      </c>
      <c r="E1731" t="s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353.09100000000001</v>
      </c>
      <c r="M1731">
        <v>429.315</v>
      </c>
      <c r="N1731">
        <v>486.815</v>
      </c>
      <c r="O1731">
        <v>630.91999999999996</v>
      </c>
      <c r="P1731">
        <v>706.37400000000002</v>
      </c>
      <c r="Q1731">
        <v>0</v>
      </c>
      <c r="R1731">
        <v>0</v>
      </c>
      <c r="S1731">
        <v>0</v>
      </c>
      <c r="T1731" t="s">
        <v>31</v>
      </c>
    </row>
    <row r="1732" spans="1:20" x14ac:dyDescent="0.35">
      <c r="A1732" t="s">
        <v>111</v>
      </c>
      <c r="B1732" t="s">
        <v>90</v>
      </c>
      <c r="C1732" t="s">
        <v>47</v>
      </c>
      <c r="D1732" t="s">
        <v>48</v>
      </c>
      <c r="E1732" t="s">
        <v>0</v>
      </c>
      <c r="F1732">
        <v>348.76</v>
      </c>
      <c r="G1732">
        <v>437.96899999999999</v>
      </c>
      <c r="H1732">
        <v>433.25599999999997</v>
      </c>
      <c r="I1732">
        <v>458.29700000000003</v>
      </c>
      <c r="J1732">
        <v>488.08199999999999</v>
      </c>
      <c r="K1732">
        <v>488.75900000000001</v>
      </c>
      <c r="L1732">
        <v>202.55500000000001</v>
      </c>
      <c r="M1732">
        <v>241.04</v>
      </c>
      <c r="N1732">
        <v>268.512</v>
      </c>
      <c r="O1732">
        <v>335.13600000000002</v>
      </c>
      <c r="P1732">
        <v>371.75799999999998</v>
      </c>
      <c r="Q1732">
        <v>0</v>
      </c>
      <c r="R1732">
        <v>0</v>
      </c>
      <c r="S1732">
        <v>0</v>
      </c>
      <c r="T1732" t="s">
        <v>31</v>
      </c>
    </row>
    <row r="1733" spans="1:20" x14ac:dyDescent="0.35">
      <c r="A1733" t="s">
        <v>111</v>
      </c>
      <c r="B1733" t="s">
        <v>90</v>
      </c>
      <c r="C1733" t="s">
        <v>47</v>
      </c>
      <c r="D1733" t="s">
        <v>9</v>
      </c>
      <c r="E1733" t="s">
        <v>9</v>
      </c>
      <c r="F1733">
        <v>75058.600000000006</v>
      </c>
      <c r="G1733">
        <v>94253.3</v>
      </c>
      <c r="H1733">
        <v>89789.6</v>
      </c>
      <c r="I1733">
        <v>91322.6</v>
      </c>
      <c r="J1733">
        <v>78855.199999999997</v>
      </c>
      <c r="K1733">
        <v>102049</v>
      </c>
      <c r="L1733">
        <v>112687</v>
      </c>
      <c r="M1733">
        <v>113509</v>
      </c>
      <c r="N1733">
        <v>118020</v>
      </c>
      <c r="O1733">
        <v>113366</v>
      </c>
      <c r="P1733">
        <v>117736</v>
      </c>
      <c r="Q1733">
        <v>0</v>
      </c>
      <c r="R1733">
        <v>0</v>
      </c>
      <c r="S1733">
        <v>0</v>
      </c>
      <c r="T1733" t="s">
        <v>31</v>
      </c>
    </row>
    <row r="1734" spans="1:20" x14ac:dyDescent="0.35">
      <c r="A1734" t="s">
        <v>111</v>
      </c>
      <c r="B1734" t="s">
        <v>90</v>
      </c>
      <c r="C1734" t="s">
        <v>49</v>
      </c>
      <c r="D1734" t="s">
        <v>50</v>
      </c>
      <c r="E1734" t="s">
        <v>1</v>
      </c>
      <c r="F1734">
        <v>0</v>
      </c>
      <c r="G1734">
        <v>0</v>
      </c>
      <c r="H1734">
        <v>0</v>
      </c>
      <c r="I1734">
        <v>0</v>
      </c>
      <c r="J1734">
        <v>1632.55</v>
      </c>
      <c r="K1734">
        <v>19148.72</v>
      </c>
      <c r="L1734">
        <v>30901.39</v>
      </c>
      <c r="M1734">
        <v>36022.552000000003</v>
      </c>
      <c r="N1734">
        <v>40048.284999999902</v>
      </c>
      <c r="O1734">
        <v>36348.46</v>
      </c>
      <c r="P1734">
        <v>34724.36</v>
      </c>
      <c r="Q1734">
        <v>0</v>
      </c>
      <c r="R1734">
        <v>0</v>
      </c>
      <c r="S1734">
        <v>0</v>
      </c>
      <c r="T1734" t="s">
        <v>31</v>
      </c>
    </row>
    <row r="1735" spans="1:20" x14ac:dyDescent="0.35">
      <c r="A1735" t="s">
        <v>111</v>
      </c>
      <c r="B1735" t="s">
        <v>90</v>
      </c>
      <c r="C1735" t="s">
        <v>49</v>
      </c>
      <c r="D1735" t="s">
        <v>50</v>
      </c>
      <c r="E1735" t="s">
        <v>3</v>
      </c>
      <c r="F1735">
        <v>0</v>
      </c>
      <c r="G1735">
        <v>0</v>
      </c>
      <c r="H1735">
        <v>0</v>
      </c>
      <c r="I1735">
        <v>0</v>
      </c>
      <c r="J1735">
        <v>52.454300000000003</v>
      </c>
      <c r="K1735">
        <v>1118.4740999999999</v>
      </c>
      <c r="L1735">
        <v>3603.4521</v>
      </c>
      <c r="M1735">
        <v>4996.1776</v>
      </c>
      <c r="N1735">
        <v>6860.8105799999903</v>
      </c>
      <c r="O1735">
        <v>7170.0349999999999</v>
      </c>
      <c r="P1735">
        <v>8552.0630000000001</v>
      </c>
      <c r="Q1735">
        <v>0</v>
      </c>
      <c r="R1735">
        <v>0</v>
      </c>
      <c r="S1735">
        <v>0</v>
      </c>
      <c r="T1735" t="s">
        <v>31</v>
      </c>
    </row>
    <row r="1736" spans="1:20" x14ac:dyDescent="0.35">
      <c r="A1736" t="s">
        <v>111</v>
      </c>
      <c r="B1736" t="s">
        <v>90</v>
      </c>
      <c r="C1736" t="s">
        <v>49</v>
      </c>
      <c r="D1736" t="s">
        <v>50</v>
      </c>
      <c r="E1736" t="s">
        <v>36</v>
      </c>
      <c r="F1736">
        <v>49.387599999999999</v>
      </c>
      <c r="G1736">
        <v>62.014800000000001</v>
      </c>
      <c r="H1736">
        <v>59.1008</v>
      </c>
      <c r="I1736">
        <v>60.072200000000002</v>
      </c>
      <c r="J1736">
        <v>485.7715</v>
      </c>
      <c r="K1736">
        <v>423.97410000000002</v>
      </c>
      <c r="L1736">
        <v>333.58749999999998</v>
      </c>
      <c r="M1736">
        <v>235.53453999999999</v>
      </c>
      <c r="N1736">
        <v>160.94890000000001</v>
      </c>
      <c r="O1736">
        <v>832.26878999999997</v>
      </c>
      <c r="P1736">
        <v>1709.3329000000001</v>
      </c>
      <c r="Q1736">
        <v>0</v>
      </c>
      <c r="R1736">
        <v>0</v>
      </c>
      <c r="S1736">
        <v>0</v>
      </c>
      <c r="T1736" t="s">
        <v>31</v>
      </c>
    </row>
    <row r="1737" spans="1:20" x14ac:dyDescent="0.35">
      <c r="A1737" t="s">
        <v>111</v>
      </c>
      <c r="B1737" t="s">
        <v>90</v>
      </c>
      <c r="C1737" t="s">
        <v>49</v>
      </c>
      <c r="D1737" t="s">
        <v>50</v>
      </c>
      <c r="E1737" t="s">
        <v>0</v>
      </c>
      <c r="F1737">
        <v>29271.200000000001</v>
      </c>
      <c r="G1737">
        <v>36756.699999999997</v>
      </c>
      <c r="H1737">
        <v>35015.9</v>
      </c>
      <c r="I1737">
        <v>35613.699999999997</v>
      </c>
      <c r="J1737" s="1">
        <v>28645.394</v>
      </c>
      <c r="K1737">
        <v>21019.652999999998</v>
      </c>
      <c r="L1737">
        <v>11747.237999999899</v>
      </c>
      <c r="M1737">
        <v>5616.3990000000003</v>
      </c>
      <c r="N1737">
        <v>1184.5129999999999</v>
      </c>
      <c r="O1737">
        <v>1534.5509</v>
      </c>
      <c r="P1737">
        <v>2103.6039999999998</v>
      </c>
      <c r="Q1737">
        <v>0</v>
      </c>
      <c r="R1737">
        <v>0</v>
      </c>
      <c r="S1737">
        <v>0</v>
      </c>
      <c r="T1737" t="s">
        <v>31</v>
      </c>
    </row>
    <row r="1738" spans="1:20" x14ac:dyDescent="0.35">
      <c r="A1738" t="s">
        <v>111</v>
      </c>
      <c r="B1738" t="s">
        <v>90</v>
      </c>
      <c r="C1738" t="s">
        <v>49</v>
      </c>
      <c r="D1738" t="s">
        <v>51</v>
      </c>
      <c r="E1738" t="s">
        <v>1</v>
      </c>
      <c r="F1738">
        <v>0</v>
      </c>
      <c r="G1738">
        <v>0</v>
      </c>
      <c r="H1738">
        <v>0</v>
      </c>
      <c r="I1738">
        <v>0</v>
      </c>
      <c r="J1738">
        <v>2138.87</v>
      </c>
      <c r="K1738">
        <v>24845.69</v>
      </c>
      <c r="L1738">
        <v>41679.61</v>
      </c>
      <c r="M1738">
        <v>49546.801999999901</v>
      </c>
      <c r="N1738">
        <v>55885.894</v>
      </c>
      <c r="O1738">
        <v>51607.6899999999</v>
      </c>
      <c r="P1738">
        <v>50299.839999999997</v>
      </c>
      <c r="Q1738">
        <v>0</v>
      </c>
      <c r="R1738">
        <v>0</v>
      </c>
      <c r="S1738">
        <v>0</v>
      </c>
      <c r="T1738" t="s">
        <v>31</v>
      </c>
    </row>
    <row r="1739" spans="1:20" x14ac:dyDescent="0.35">
      <c r="A1739" t="s">
        <v>111</v>
      </c>
      <c r="B1739" t="s">
        <v>90</v>
      </c>
      <c r="C1739" t="s">
        <v>49</v>
      </c>
      <c r="D1739" t="s">
        <v>51</v>
      </c>
      <c r="E1739" t="s">
        <v>3</v>
      </c>
      <c r="F1739">
        <v>0</v>
      </c>
      <c r="G1739">
        <v>0</v>
      </c>
      <c r="H1739">
        <v>0</v>
      </c>
      <c r="I1739">
        <v>0</v>
      </c>
      <c r="J1739">
        <v>75.785600000000002</v>
      </c>
      <c r="K1739">
        <v>1676.5258999999901</v>
      </c>
      <c r="L1739">
        <v>5697.6365999999998</v>
      </c>
      <c r="M1739">
        <v>8010.2912999999999</v>
      </c>
      <c r="N1739">
        <v>11094.049800000001</v>
      </c>
      <c r="O1739">
        <v>11838.37</v>
      </c>
      <c r="P1739">
        <v>14440.589</v>
      </c>
      <c r="Q1739">
        <v>0</v>
      </c>
      <c r="R1739">
        <v>0</v>
      </c>
      <c r="S1739">
        <v>0</v>
      </c>
      <c r="T1739" t="s">
        <v>31</v>
      </c>
    </row>
    <row r="1740" spans="1:20" x14ac:dyDescent="0.35">
      <c r="A1740" t="s">
        <v>111</v>
      </c>
      <c r="B1740" t="s">
        <v>90</v>
      </c>
      <c r="C1740" t="s">
        <v>49</v>
      </c>
      <c r="D1740" t="s">
        <v>51</v>
      </c>
      <c r="E1740" t="s">
        <v>36</v>
      </c>
      <c r="F1740">
        <v>0</v>
      </c>
      <c r="G1740">
        <v>0</v>
      </c>
      <c r="H1740">
        <v>0</v>
      </c>
      <c r="I1740">
        <v>0</v>
      </c>
      <c r="J1740">
        <v>552.34199999999998</v>
      </c>
      <c r="K1740">
        <v>519.80330000000004</v>
      </c>
      <c r="L1740">
        <v>441.95729999999998</v>
      </c>
      <c r="M1740">
        <v>341.71370000000002</v>
      </c>
      <c r="N1740">
        <v>265.63810000000001</v>
      </c>
      <c r="O1740">
        <v>1175.96899999999</v>
      </c>
      <c r="P1740">
        <v>2361.64275</v>
      </c>
      <c r="Q1740">
        <v>0</v>
      </c>
      <c r="R1740">
        <v>0</v>
      </c>
      <c r="S1740">
        <v>0</v>
      </c>
      <c r="T1740" t="s">
        <v>31</v>
      </c>
    </row>
    <row r="1741" spans="1:20" x14ac:dyDescent="0.35">
      <c r="A1741" t="s">
        <v>111</v>
      </c>
      <c r="B1741" t="s">
        <v>90</v>
      </c>
      <c r="C1741" t="s">
        <v>49</v>
      </c>
      <c r="D1741" t="s">
        <v>51</v>
      </c>
      <c r="E1741" t="s">
        <v>0</v>
      </c>
      <c r="F1741">
        <v>45738</v>
      </c>
      <c r="G1741">
        <v>57434.6</v>
      </c>
      <c r="H1741">
        <v>54714.6</v>
      </c>
      <c r="I1741">
        <v>55648.800000000003</v>
      </c>
      <c r="J1741">
        <v>45272.069000000003</v>
      </c>
      <c r="K1741">
        <v>33296.358</v>
      </c>
      <c r="L1741">
        <v>18282.596000000001</v>
      </c>
      <c r="M1741">
        <v>8739.7019999999993</v>
      </c>
      <c r="N1741">
        <v>2519.759</v>
      </c>
      <c r="O1741">
        <v>2858.76</v>
      </c>
      <c r="P1741">
        <v>3544.2129999999902</v>
      </c>
      <c r="Q1741">
        <v>0</v>
      </c>
      <c r="R1741">
        <v>0</v>
      </c>
      <c r="S1741">
        <v>0</v>
      </c>
      <c r="T1741" t="s">
        <v>31</v>
      </c>
    </row>
    <row r="1742" spans="1:20" x14ac:dyDescent="0.35">
      <c r="A1742" t="s">
        <v>111</v>
      </c>
      <c r="B1742" t="s">
        <v>90</v>
      </c>
      <c r="C1742" t="s">
        <v>52</v>
      </c>
      <c r="D1742" t="s">
        <v>53</v>
      </c>
      <c r="E1742" t="s">
        <v>36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16293.4</v>
      </c>
      <c r="N1742">
        <v>26729.200000000001</v>
      </c>
      <c r="O1742">
        <v>33913.9</v>
      </c>
      <c r="P1742">
        <v>39838.400000000001</v>
      </c>
      <c r="Q1742">
        <v>0</v>
      </c>
      <c r="R1742">
        <v>0</v>
      </c>
      <c r="S1742">
        <v>0</v>
      </c>
      <c r="T1742" t="s">
        <v>34</v>
      </c>
    </row>
    <row r="1743" spans="1:20" x14ac:dyDescent="0.35">
      <c r="A1743" t="s">
        <v>111</v>
      </c>
      <c r="B1743" t="s">
        <v>90</v>
      </c>
      <c r="C1743" t="s">
        <v>52</v>
      </c>
      <c r="D1743" t="s">
        <v>53</v>
      </c>
      <c r="E1743" t="s">
        <v>0</v>
      </c>
      <c r="F1743">
        <v>301478</v>
      </c>
      <c r="G1743">
        <v>204611</v>
      </c>
      <c r="H1743">
        <v>167380</v>
      </c>
      <c r="I1743">
        <v>46266.5</v>
      </c>
      <c r="J1743">
        <v>48192.7</v>
      </c>
      <c r="K1743">
        <v>51949.2</v>
      </c>
      <c r="L1743">
        <v>49865</v>
      </c>
      <c r="M1743">
        <v>36105.199999999997</v>
      </c>
      <c r="N1743">
        <v>28635.599999999999</v>
      </c>
      <c r="O1743">
        <v>19620.099999999999</v>
      </c>
      <c r="P1743">
        <v>17178.900000000001</v>
      </c>
      <c r="Q1743">
        <v>0</v>
      </c>
      <c r="R1743">
        <v>0</v>
      </c>
      <c r="S1743">
        <v>0</v>
      </c>
      <c r="T1743" t="s">
        <v>34</v>
      </c>
    </row>
    <row r="1744" spans="1:20" x14ac:dyDescent="0.35">
      <c r="A1744" t="s">
        <v>111</v>
      </c>
      <c r="B1744" t="s">
        <v>91</v>
      </c>
      <c r="C1744" t="s">
        <v>29</v>
      </c>
      <c r="D1744" t="s">
        <v>30</v>
      </c>
      <c r="E1744" t="s">
        <v>0</v>
      </c>
      <c r="F1744">
        <v>7866.9</v>
      </c>
      <c r="G1744">
        <v>10964.6</v>
      </c>
      <c r="H1744">
        <v>8171.3</v>
      </c>
      <c r="I1744">
        <v>5068.5</v>
      </c>
      <c r="J1744">
        <v>4825.95</v>
      </c>
      <c r="K1744">
        <v>6055.3</v>
      </c>
      <c r="L1744">
        <v>6502.57</v>
      </c>
      <c r="M1744">
        <v>6964.95</v>
      </c>
      <c r="N1744">
        <v>7452.61</v>
      </c>
      <c r="O1744">
        <v>7715.59</v>
      </c>
      <c r="P1744">
        <v>8256.39</v>
      </c>
      <c r="Q1744">
        <v>0</v>
      </c>
      <c r="R1744">
        <v>0</v>
      </c>
      <c r="S1744">
        <v>0</v>
      </c>
      <c r="T1744" t="s">
        <v>31</v>
      </c>
    </row>
    <row r="1745" spans="1:20" x14ac:dyDescent="0.35">
      <c r="A1745" t="s">
        <v>111</v>
      </c>
      <c r="B1745" t="s">
        <v>91</v>
      </c>
      <c r="C1745" t="s">
        <v>32</v>
      </c>
      <c r="D1745" t="s">
        <v>33</v>
      </c>
      <c r="E1745" t="s">
        <v>36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1774.91</v>
      </c>
      <c r="N1745">
        <v>3148.26</v>
      </c>
      <c r="O1745">
        <v>3521.6</v>
      </c>
      <c r="P1745">
        <v>4520.78</v>
      </c>
      <c r="Q1745">
        <v>0</v>
      </c>
      <c r="R1745">
        <v>0</v>
      </c>
      <c r="S1745">
        <v>0</v>
      </c>
      <c r="T1745" t="s">
        <v>34</v>
      </c>
    </row>
    <row r="1746" spans="1:20" x14ac:dyDescent="0.35">
      <c r="A1746" t="s">
        <v>111</v>
      </c>
      <c r="B1746" t="s">
        <v>91</v>
      </c>
      <c r="C1746" t="s">
        <v>32</v>
      </c>
      <c r="D1746" t="s">
        <v>33</v>
      </c>
      <c r="E1746" t="s">
        <v>0</v>
      </c>
      <c r="F1746">
        <v>16301.3</v>
      </c>
      <c r="G1746">
        <v>16798.900000000001</v>
      </c>
      <c r="H1746">
        <v>2484.1999999999998</v>
      </c>
      <c r="I1746">
        <v>4681.2</v>
      </c>
      <c r="J1746">
        <v>5091.6099999999997</v>
      </c>
      <c r="K1746">
        <v>5806.91</v>
      </c>
      <c r="L1746">
        <v>5311.97</v>
      </c>
      <c r="M1746">
        <v>4416.67</v>
      </c>
      <c r="N1746">
        <v>3890.13</v>
      </c>
      <c r="O1746">
        <v>2525.54</v>
      </c>
      <c r="P1746">
        <v>2468.79</v>
      </c>
      <c r="Q1746">
        <v>0</v>
      </c>
      <c r="R1746">
        <v>0</v>
      </c>
      <c r="S1746">
        <v>0</v>
      </c>
      <c r="T1746" t="s">
        <v>34</v>
      </c>
    </row>
    <row r="1747" spans="1:20" x14ac:dyDescent="0.35">
      <c r="A1747" t="s">
        <v>111</v>
      </c>
      <c r="B1747" t="s">
        <v>91</v>
      </c>
      <c r="C1747" t="s">
        <v>32</v>
      </c>
      <c r="D1747" t="s">
        <v>35</v>
      </c>
      <c r="E1747" t="s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8068.63</v>
      </c>
      <c r="N1747">
        <v>13080.8</v>
      </c>
      <c r="O1747">
        <v>16715</v>
      </c>
      <c r="P1747">
        <v>20300.2</v>
      </c>
      <c r="Q1747">
        <v>0</v>
      </c>
      <c r="R1747">
        <v>0</v>
      </c>
      <c r="S1747">
        <v>0</v>
      </c>
      <c r="T1747" t="s">
        <v>34</v>
      </c>
    </row>
    <row r="1748" spans="1:20" x14ac:dyDescent="0.35">
      <c r="A1748" t="s">
        <v>111</v>
      </c>
      <c r="B1748" t="s">
        <v>91</v>
      </c>
      <c r="C1748" t="s">
        <v>32</v>
      </c>
      <c r="D1748" t="s">
        <v>35</v>
      </c>
      <c r="E1748" t="s">
        <v>2</v>
      </c>
      <c r="F1748">
        <v>0</v>
      </c>
      <c r="G1748">
        <v>0</v>
      </c>
      <c r="H1748">
        <v>0</v>
      </c>
      <c r="I1748">
        <v>0</v>
      </c>
      <c r="J1748">
        <v>67280.100000000006</v>
      </c>
      <c r="K1748">
        <v>71652.399999999994</v>
      </c>
      <c r="L1748">
        <v>73172.399999999994</v>
      </c>
      <c r="M1748">
        <v>53967</v>
      </c>
      <c r="N1748">
        <v>43564</v>
      </c>
      <c r="O1748">
        <v>37601.800000000003</v>
      </c>
      <c r="P1748">
        <v>33957</v>
      </c>
      <c r="Q1748">
        <v>0</v>
      </c>
      <c r="R1748">
        <v>0</v>
      </c>
      <c r="S1748">
        <v>0</v>
      </c>
      <c r="T1748" t="s">
        <v>34</v>
      </c>
    </row>
    <row r="1749" spans="1:20" x14ac:dyDescent="0.35">
      <c r="A1749" t="s">
        <v>111</v>
      </c>
      <c r="B1749" t="s">
        <v>91</v>
      </c>
      <c r="C1749" t="s">
        <v>32</v>
      </c>
      <c r="D1749" t="s">
        <v>35</v>
      </c>
      <c r="E1749" t="s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7951.92</v>
      </c>
      <c r="N1749">
        <v>12990.5</v>
      </c>
      <c r="O1749">
        <v>16198.8</v>
      </c>
      <c r="P1749">
        <v>19582.3</v>
      </c>
      <c r="Q1749">
        <v>0</v>
      </c>
      <c r="R1749">
        <v>0</v>
      </c>
      <c r="S1749">
        <v>0</v>
      </c>
      <c r="T1749" t="s">
        <v>34</v>
      </c>
    </row>
    <row r="1750" spans="1:20" x14ac:dyDescent="0.35">
      <c r="A1750" t="s">
        <v>111</v>
      </c>
      <c r="B1750" t="s">
        <v>91</v>
      </c>
      <c r="C1750" t="s">
        <v>32</v>
      </c>
      <c r="D1750" t="s">
        <v>35</v>
      </c>
      <c r="E1750" t="s">
        <v>36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9373.83</v>
      </c>
      <c r="N1750">
        <v>15139.4</v>
      </c>
      <c r="O1750">
        <v>19218.599999999999</v>
      </c>
      <c r="P1750">
        <v>23136.2</v>
      </c>
      <c r="Q1750">
        <v>0</v>
      </c>
      <c r="R1750">
        <v>0</v>
      </c>
      <c r="S1750">
        <v>0</v>
      </c>
      <c r="T1750" t="s">
        <v>34</v>
      </c>
    </row>
    <row r="1751" spans="1:20" x14ac:dyDescent="0.35">
      <c r="A1751" t="s">
        <v>111</v>
      </c>
      <c r="B1751" t="s">
        <v>91</v>
      </c>
      <c r="C1751" t="s">
        <v>32</v>
      </c>
      <c r="D1751" t="s">
        <v>35</v>
      </c>
      <c r="E1751" t="s">
        <v>0</v>
      </c>
      <c r="F1751">
        <v>60108.6</v>
      </c>
      <c r="G1751">
        <v>81339.899999999994</v>
      </c>
      <c r="H1751">
        <v>75800.399999999994</v>
      </c>
      <c r="I1751">
        <v>74175.899999999994</v>
      </c>
      <c r="J1751">
        <v>45036.6</v>
      </c>
      <c r="K1751">
        <v>46751.7</v>
      </c>
      <c r="L1751">
        <v>48674.2</v>
      </c>
      <c r="M1751">
        <v>35599.199999999997</v>
      </c>
      <c r="N1751">
        <v>28725.3</v>
      </c>
      <c r="O1751">
        <v>23961.9</v>
      </c>
      <c r="P1751">
        <v>21662.9</v>
      </c>
      <c r="Q1751">
        <v>0</v>
      </c>
      <c r="R1751">
        <v>0</v>
      </c>
      <c r="S1751">
        <v>0</v>
      </c>
      <c r="T1751" t="s">
        <v>34</v>
      </c>
    </row>
    <row r="1752" spans="1:20" x14ac:dyDescent="0.35">
      <c r="A1752" t="s">
        <v>111</v>
      </c>
      <c r="B1752" t="s">
        <v>91</v>
      </c>
      <c r="C1752" t="s">
        <v>32</v>
      </c>
      <c r="D1752" t="s">
        <v>4</v>
      </c>
      <c r="E1752" t="s">
        <v>4</v>
      </c>
      <c r="F1752">
        <v>37049.4</v>
      </c>
      <c r="G1752">
        <v>50135.9</v>
      </c>
      <c r="H1752">
        <v>47135.7</v>
      </c>
      <c r="I1752">
        <v>46332</v>
      </c>
      <c r="J1752">
        <v>42689.3</v>
      </c>
      <c r="K1752">
        <v>50584.3</v>
      </c>
      <c r="L1752">
        <v>50129.7</v>
      </c>
      <c r="M1752">
        <v>57496.6</v>
      </c>
      <c r="N1752">
        <v>65266.400000000001</v>
      </c>
      <c r="O1752">
        <v>68858.100000000006</v>
      </c>
      <c r="P1752">
        <v>76654.600000000006</v>
      </c>
      <c r="Q1752">
        <v>0</v>
      </c>
      <c r="R1752">
        <v>0</v>
      </c>
      <c r="S1752">
        <v>0</v>
      </c>
      <c r="T1752" t="s">
        <v>34</v>
      </c>
    </row>
    <row r="1753" spans="1:20" x14ac:dyDescent="0.35">
      <c r="A1753" t="s">
        <v>111</v>
      </c>
      <c r="B1753" t="s">
        <v>91</v>
      </c>
      <c r="C1753" t="s">
        <v>37</v>
      </c>
      <c r="D1753" t="s">
        <v>38</v>
      </c>
      <c r="E1753" t="s">
        <v>1</v>
      </c>
      <c r="F1753">
        <v>0</v>
      </c>
      <c r="G1753">
        <v>0</v>
      </c>
      <c r="H1753">
        <v>0</v>
      </c>
      <c r="I1753">
        <v>0</v>
      </c>
      <c r="J1753" s="1">
        <v>6.6436699999999994E-5</v>
      </c>
      <c r="K1753">
        <v>1.56178810829999</v>
      </c>
      <c r="L1753">
        <v>3.1440832184</v>
      </c>
      <c r="M1753">
        <v>15.5146573285</v>
      </c>
      <c r="N1753">
        <v>65.093649999999997</v>
      </c>
      <c r="O1753">
        <v>202.81096700000001</v>
      </c>
      <c r="P1753">
        <v>934.54694999999901</v>
      </c>
      <c r="Q1753">
        <v>0</v>
      </c>
      <c r="R1753">
        <v>0</v>
      </c>
      <c r="S1753">
        <v>0</v>
      </c>
      <c r="T1753" t="s">
        <v>34</v>
      </c>
    </row>
    <row r="1754" spans="1:20" x14ac:dyDescent="0.35">
      <c r="A1754" t="s">
        <v>111</v>
      </c>
      <c r="B1754" t="s">
        <v>91</v>
      </c>
      <c r="C1754" t="s">
        <v>37</v>
      </c>
      <c r="D1754" t="s">
        <v>38</v>
      </c>
      <c r="E1754" t="s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34.598599999999998</v>
      </c>
      <c r="N1754">
        <v>117.1626</v>
      </c>
      <c r="O1754">
        <v>256.47039999999998</v>
      </c>
      <c r="P1754">
        <v>544.23050000000001</v>
      </c>
      <c r="Q1754">
        <v>0</v>
      </c>
      <c r="R1754">
        <v>0</v>
      </c>
      <c r="S1754">
        <v>0</v>
      </c>
      <c r="T1754" t="s">
        <v>34</v>
      </c>
    </row>
    <row r="1755" spans="1:20" x14ac:dyDescent="0.35">
      <c r="A1755" t="s">
        <v>111</v>
      </c>
      <c r="B1755" t="s">
        <v>91</v>
      </c>
      <c r="C1755" t="s">
        <v>37</v>
      </c>
      <c r="D1755" t="s">
        <v>38</v>
      </c>
      <c r="E1755" t="s">
        <v>36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2205.46</v>
      </c>
      <c r="M1755">
        <v>6202.18</v>
      </c>
      <c r="N1755">
        <v>8610.48</v>
      </c>
      <c r="O1755">
        <v>10439.907999999999</v>
      </c>
      <c r="P1755">
        <v>11926.6899999999</v>
      </c>
      <c r="Q1755">
        <v>0</v>
      </c>
      <c r="R1755">
        <v>0</v>
      </c>
      <c r="S1755">
        <v>0</v>
      </c>
      <c r="T1755" t="s">
        <v>34</v>
      </c>
    </row>
    <row r="1756" spans="1:20" x14ac:dyDescent="0.35">
      <c r="A1756" t="s">
        <v>111</v>
      </c>
      <c r="B1756" t="s">
        <v>91</v>
      </c>
      <c r="C1756" t="s">
        <v>37</v>
      </c>
      <c r="D1756" t="s">
        <v>38</v>
      </c>
      <c r="E1756" t="s">
        <v>0</v>
      </c>
      <c r="F1756">
        <v>23094.400000000001</v>
      </c>
      <c r="G1756">
        <v>31251.7</v>
      </c>
      <c r="H1756">
        <v>29086.9</v>
      </c>
      <c r="I1756">
        <v>28428</v>
      </c>
      <c r="J1756">
        <v>26285.7399999999</v>
      </c>
      <c r="K1756">
        <v>32869.919999999998</v>
      </c>
      <c r="L1756">
        <v>29016.04</v>
      </c>
      <c r="M1756">
        <v>29972.52</v>
      </c>
      <c r="N1756">
        <v>32519.71</v>
      </c>
      <c r="O1756">
        <v>32904.58</v>
      </c>
      <c r="P1756">
        <v>35565.39</v>
      </c>
      <c r="Q1756">
        <v>0</v>
      </c>
      <c r="R1756">
        <v>0</v>
      </c>
      <c r="S1756">
        <v>0</v>
      </c>
      <c r="T1756" t="s">
        <v>34</v>
      </c>
    </row>
    <row r="1757" spans="1:20" x14ac:dyDescent="0.35">
      <c r="A1757" t="s">
        <v>111</v>
      </c>
      <c r="B1757" t="s">
        <v>91</v>
      </c>
      <c r="C1757" t="s">
        <v>37</v>
      </c>
      <c r="D1757" t="s">
        <v>39</v>
      </c>
      <c r="E1757" t="s">
        <v>1</v>
      </c>
      <c r="F1757">
        <v>0</v>
      </c>
      <c r="G1757">
        <v>0</v>
      </c>
      <c r="H1757">
        <v>0</v>
      </c>
      <c r="I1757">
        <v>0</v>
      </c>
      <c r="J1757">
        <v>28.6465</v>
      </c>
      <c r="K1757">
        <v>672.12850000000003</v>
      </c>
      <c r="L1757">
        <v>936.63619999999901</v>
      </c>
      <c r="M1757">
        <v>1333.9539400000001</v>
      </c>
      <c r="N1757">
        <v>1527.491</v>
      </c>
      <c r="O1757">
        <v>1263.296</v>
      </c>
      <c r="P1757">
        <v>1178.873</v>
      </c>
      <c r="Q1757">
        <v>0</v>
      </c>
      <c r="R1757">
        <v>0</v>
      </c>
      <c r="S1757">
        <v>0</v>
      </c>
      <c r="T1757" t="s">
        <v>34</v>
      </c>
    </row>
    <row r="1758" spans="1:20" x14ac:dyDescent="0.35">
      <c r="A1758" t="s">
        <v>111</v>
      </c>
      <c r="B1758" t="s">
        <v>91</v>
      </c>
      <c r="C1758" t="s">
        <v>37</v>
      </c>
      <c r="D1758" t="s">
        <v>39</v>
      </c>
      <c r="E1758" t="s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22.1173</v>
      </c>
      <c r="N1758">
        <v>54.964100000000002</v>
      </c>
      <c r="O1758">
        <v>126.392499999999</v>
      </c>
      <c r="P1758">
        <v>227.81496999999999</v>
      </c>
      <c r="Q1758">
        <v>0</v>
      </c>
      <c r="R1758">
        <v>0</v>
      </c>
      <c r="S1758">
        <v>0</v>
      </c>
      <c r="T1758" t="s">
        <v>34</v>
      </c>
    </row>
    <row r="1759" spans="1:20" x14ac:dyDescent="0.35">
      <c r="A1759" t="s">
        <v>111</v>
      </c>
      <c r="B1759" t="s">
        <v>91</v>
      </c>
      <c r="C1759" t="s">
        <v>37</v>
      </c>
      <c r="D1759" t="s">
        <v>39</v>
      </c>
      <c r="E1759" t="s">
        <v>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148.42099999999999</v>
      </c>
      <c r="M1759">
        <v>433.77499999999998</v>
      </c>
      <c r="N1759">
        <v>557.71730000000002</v>
      </c>
      <c r="O1759">
        <v>738.77800000000002</v>
      </c>
      <c r="P1759">
        <v>847.49400000000003</v>
      </c>
      <c r="Q1759">
        <v>0</v>
      </c>
      <c r="R1759">
        <v>0</v>
      </c>
      <c r="S1759">
        <v>0</v>
      </c>
      <c r="T1759" t="s">
        <v>34</v>
      </c>
    </row>
    <row r="1760" spans="1:20" x14ac:dyDescent="0.35">
      <c r="A1760" t="s">
        <v>111</v>
      </c>
      <c r="B1760" t="s">
        <v>91</v>
      </c>
      <c r="C1760" t="s">
        <v>37</v>
      </c>
      <c r="D1760" t="s">
        <v>39</v>
      </c>
      <c r="E1760" t="s">
        <v>0</v>
      </c>
      <c r="F1760">
        <v>1141.8499999999999</v>
      </c>
      <c r="G1760">
        <v>1545.17</v>
      </c>
      <c r="H1760">
        <v>1700.24</v>
      </c>
      <c r="I1760">
        <v>1803.97</v>
      </c>
      <c r="J1760">
        <v>1631.98</v>
      </c>
      <c r="K1760">
        <v>1515.653</v>
      </c>
      <c r="L1760">
        <v>1082.877</v>
      </c>
      <c r="M1760">
        <v>707.30489999999998</v>
      </c>
      <c r="N1760">
        <v>650.097299999999</v>
      </c>
      <c r="O1760">
        <v>687.65179999999998</v>
      </c>
      <c r="P1760">
        <v>763.91679999999997</v>
      </c>
      <c r="Q1760">
        <v>0</v>
      </c>
      <c r="R1760">
        <v>0</v>
      </c>
      <c r="S1760">
        <v>0</v>
      </c>
      <c r="T1760" t="s">
        <v>34</v>
      </c>
    </row>
    <row r="1761" spans="1:20" x14ac:dyDescent="0.35">
      <c r="A1761" t="s">
        <v>111</v>
      </c>
      <c r="B1761" t="s">
        <v>91</v>
      </c>
      <c r="C1761" t="s">
        <v>37</v>
      </c>
      <c r="D1761" t="s">
        <v>40</v>
      </c>
      <c r="E1761" t="s">
        <v>1</v>
      </c>
      <c r="F1761">
        <v>0</v>
      </c>
      <c r="G1761">
        <v>0</v>
      </c>
      <c r="H1761">
        <v>0</v>
      </c>
      <c r="I1761">
        <v>0</v>
      </c>
      <c r="J1761">
        <v>17.436599999999999</v>
      </c>
      <c r="K1761">
        <v>1215.2862</v>
      </c>
      <c r="L1761">
        <v>1799.48929</v>
      </c>
      <c r="M1761">
        <v>3255.0883699999999</v>
      </c>
      <c r="N1761">
        <v>4542.4669999999996</v>
      </c>
      <c r="O1761">
        <v>4464.0769999999902</v>
      </c>
      <c r="P1761">
        <v>5153.3809999999903</v>
      </c>
      <c r="Q1761">
        <v>0</v>
      </c>
      <c r="R1761">
        <v>0</v>
      </c>
      <c r="S1761">
        <v>0</v>
      </c>
      <c r="T1761" t="s">
        <v>34</v>
      </c>
    </row>
    <row r="1762" spans="1:20" x14ac:dyDescent="0.35">
      <c r="A1762" t="s">
        <v>111</v>
      </c>
      <c r="B1762" t="s">
        <v>91</v>
      </c>
      <c r="C1762" t="s">
        <v>37</v>
      </c>
      <c r="D1762" t="s">
        <v>40</v>
      </c>
      <c r="E1762" t="s">
        <v>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198.523</v>
      </c>
      <c r="N1762">
        <v>483.32</v>
      </c>
      <c r="O1762">
        <v>968.1223</v>
      </c>
      <c r="P1762">
        <v>1605.9191000000001</v>
      </c>
      <c r="Q1762">
        <v>0</v>
      </c>
      <c r="R1762">
        <v>0</v>
      </c>
      <c r="S1762">
        <v>0</v>
      </c>
      <c r="T1762" t="s">
        <v>34</v>
      </c>
    </row>
    <row r="1763" spans="1:20" x14ac:dyDescent="0.35">
      <c r="A1763" t="s">
        <v>111</v>
      </c>
      <c r="B1763" t="s">
        <v>91</v>
      </c>
      <c r="C1763" t="s">
        <v>37</v>
      </c>
      <c r="D1763" t="s">
        <v>40</v>
      </c>
      <c r="E1763" t="s">
        <v>36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1156.1199999999999</v>
      </c>
      <c r="M1763">
        <v>3024.55</v>
      </c>
      <c r="N1763">
        <v>3860.799</v>
      </c>
      <c r="O1763">
        <v>4648.9979999999996</v>
      </c>
      <c r="P1763">
        <v>5041.5259999999998</v>
      </c>
      <c r="Q1763">
        <v>0</v>
      </c>
      <c r="R1763">
        <v>0</v>
      </c>
      <c r="S1763">
        <v>0</v>
      </c>
      <c r="T1763" t="s">
        <v>34</v>
      </c>
    </row>
    <row r="1764" spans="1:20" x14ac:dyDescent="0.35">
      <c r="A1764" t="s">
        <v>111</v>
      </c>
      <c r="B1764" t="s">
        <v>91</v>
      </c>
      <c r="C1764" t="s">
        <v>37</v>
      </c>
      <c r="D1764" t="s">
        <v>40</v>
      </c>
      <c r="E1764" t="s">
        <v>0</v>
      </c>
      <c r="F1764">
        <v>12813.2</v>
      </c>
      <c r="G1764">
        <v>17339</v>
      </c>
      <c r="H1764">
        <v>16348.6</v>
      </c>
      <c r="I1764">
        <v>16100.1</v>
      </c>
      <c r="J1764">
        <v>14725.66</v>
      </c>
      <c r="K1764">
        <v>16676.91</v>
      </c>
      <c r="L1764">
        <v>13787.79</v>
      </c>
      <c r="M1764">
        <v>12304.619999999901</v>
      </c>
      <c r="N1764">
        <v>12287.84</v>
      </c>
      <c r="O1764">
        <v>12169.312</v>
      </c>
      <c r="P1764">
        <v>12881.38</v>
      </c>
      <c r="Q1764">
        <v>0</v>
      </c>
      <c r="R1764">
        <v>0</v>
      </c>
      <c r="S1764">
        <v>0</v>
      </c>
      <c r="T1764" t="s">
        <v>34</v>
      </c>
    </row>
    <row r="1765" spans="1:20" x14ac:dyDescent="0.35">
      <c r="A1765" t="s">
        <v>111</v>
      </c>
      <c r="B1765" t="s">
        <v>91</v>
      </c>
      <c r="C1765" t="s">
        <v>41</v>
      </c>
      <c r="D1765" t="s">
        <v>5</v>
      </c>
      <c r="E1765" t="s">
        <v>5</v>
      </c>
      <c r="F1765">
        <v>456.99700000000001</v>
      </c>
      <c r="G1765">
        <v>471.99599999999998</v>
      </c>
      <c r="H1765">
        <v>482.99700000000001</v>
      </c>
      <c r="I1765">
        <v>485.99799999999999</v>
      </c>
      <c r="J1765">
        <v>411.911</v>
      </c>
      <c r="K1765">
        <v>445.45400000000001</v>
      </c>
      <c r="L1765">
        <v>434.68099999999998</v>
      </c>
      <c r="M1765">
        <v>435.88400000000001</v>
      </c>
      <c r="N1765">
        <v>428.928</v>
      </c>
      <c r="O1765">
        <v>427.19499999999999</v>
      </c>
      <c r="P1765">
        <v>417.79899999999998</v>
      </c>
      <c r="Q1765">
        <v>0</v>
      </c>
      <c r="R1765">
        <v>0</v>
      </c>
      <c r="S1765">
        <v>0</v>
      </c>
      <c r="T1765" t="s">
        <v>31</v>
      </c>
    </row>
    <row r="1766" spans="1:20" x14ac:dyDescent="0.35">
      <c r="A1766" t="s">
        <v>111</v>
      </c>
      <c r="B1766" t="s">
        <v>91</v>
      </c>
      <c r="C1766" t="s">
        <v>41</v>
      </c>
      <c r="D1766" t="s">
        <v>42</v>
      </c>
      <c r="E1766" t="s">
        <v>0</v>
      </c>
      <c r="F1766">
        <v>18130</v>
      </c>
      <c r="G1766">
        <v>25269</v>
      </c>
      <c r="H1766">
        <v>18831.7</v>
      </c>
      <c r="I1766">
        <v>11680.1</v>
      </c>
      <c r="J1766">
        <v>12113</v>
      </c>
      <c r="K1766">
        <v>16145.3</v>
      </c>
      <c r="L1766">
        <v>17013.5</v>
      </c>
      <c r="M1766">
        <v>18607.7</v>
      </c>
      <c r="N1766">
        <v>20037</v>
      </c>
      <c r="O1766">
        <v>20366.2</v>
      </c>
      <c r="P1766">
        <v>21998.9</v>
      </c>
      <c r="Q1766">
        <v>0</v>
      </c>
      <c r="R1766">
        <v>0</v>
      </c>
      <c r="S1766">
        <v>0</v>
      </c>
      <c r="T1766" t="s">
        <v>31</v>
      </c>
    </row>
    <row r="1767" spans="1:20" x14ac:dyDescent="0.35">
      <c r="A1767" t="s">
        <v>111</v>
      </c>
      <c r="B1767" t="s">
        <v>91</v>
      </c>
      <c r="C1767" t="s">
        <v>41</v>
      </c>
      <c r="D1767" t="s">
        <v>43</v>
      </c>
      <c r="E1767" t="s">
        <v>2</v>
      </c>
      <c r="F1767">
        <v>4.07395</v>
      </c>
      <c r="G1767">
        <v>8.5439600000000002</v>
      </c>
      <c r="H1767">
        <v>8.6679499999999994</v>
      </c>
      <c r="I1767">
        <v>10.494</v>
      </c>
      <c r="J1767">
        <v>35.995399999999997</v>
      </c>
      <c r="K1767">
        <v>76.948400000000007</v>
      </c>
      <c r="L1767">
        <v>105.85299999999999</v>
      </c>
      <c r="M1767">
        <v>154.32499999999999</v>
      </c>
      <c r="N1767">
        <v>224.94300000000001</v>
      </c>
      <c r="O1767">
        <v>305.65800000000002</v>
      </c>
      <c r="P1767">
        <v>422.096</v>
      </c>
      <c r="Q1767">
        <v>0</v>
      </c>
      <c r="R1767">
        <v>0</v>
      </c>
      <c r="S1767">
        <v>0</v>
      </c>
      <c r="T1767" t="s">
        <v>31</v>
      </c>
    </row>
    <row r="1768" spans="1:20" x14ac:dyDescent="0.35">
      <c r="A1768" t="s">
        <v>111</v>
      </c>
      <c r="B1768" t="s">
        <v>91</v>
      </c>
      <c r="C1768" t="s">
        <v>41</v>
      </c>
      <c r="D1768" t="s">
        <v>44</v>
      </c>
      <c r="E1768" t="s">
        <v>2</v>
      </c>
      <c r="F1768">
        <v>696.75900000000001</v>
      </c>
      <c r="G1768">
        <v>1462.95</v>
      </c>
      <c r="H1768">
        <v>1480.87</v>
      </c>
      <c r="I1768">
        <v>1791.67</v>
      </c>
      <c r="J1768">
        <v>953.02700000000004</v>
      </c>
      <c r="K1768">
        <v>1122.08</v>
      </c>
      <c r="L1768">
        <v>1073.98</v>
      </c>
      <c r="M1768">
        <v>1141.5999999999999</v>
      </c>
      <c r="N1768">
        <v>1188.9100000000001</v>
      </c>
      <c r="O1768">
        <v>1223.3800000000001</v>
      </c>
      <c r="P1768">
        <v>1273.26</v>
      </c>
      <c r="Q1768">
        <v>0</v>
      </c>
      <c r="R1768">
        <v>0</v>
      </c>
      <c r="S1768">
        <v>0</v>
      </c>
      <c r="T1768" t="s">
        <v>31</v>
      </c>
    </row>
    <row r="1769" spans="1:20" x14ac:dyDescent="0.35">
      <c r="A1769" t="s">
        <v>111</v>
      </c>
      <c r="B1769" t="s">
        <v>91</v>
      </c>
      <c r="C1769" t="s">
        <v>41</v>
      </c>
      <c r="D1769" t="s">
        <v>44</v>
      </c>
      <c r="E1769" t="s">
        <v>0</v>
      </c>
      <c r="F1769">
        <v>146.82400000000001</v>
      </c>
      <c r="G1769">
        <v>198.666</v>
      </c>
      <c r="H1769">
        <v>185.154</v>
      </c>
      <c r="I1769">
        <v>181.17599999999999</v>
      </c>
      <c r="J1769">
        <v>766.87599999999998</v>
      </c>
      <c r="K1769">
        <v>873.78700000000003</v>
      </c>
      <c r="L1769">
        <v>868.00599999999997</v>
      </c>
      <c r="M1769">
        <v>916.64300000000003</v>
      </c>
      <c r="N1769">
        <v>954.07799999999997</v>
      </c>
      <c r="O1769">
        <v>965.03800000000001</v>
      </c>
      <c r="P1769">
        <v>1002.56</v>
      </c>
      <c r="Q1769">
        <v>0</v>
      </c>
      <c r="R1769">
        <v>0</v>
      </c>
      <c r="S1769">
        <v>0</v>
      </c>
      <c r="T1769" t="s">
        <v>31</v>
      </c>
    </row>
    <row r="1770" spans="1:20" x14ac:dyDescent="0.35">
      <c r="A1770" t="s">
        <v>111</v>
      </c>
      <c r="B1770" t="s">
        <v>91</v>
      </c>
      <c r="C1770" t="s">
        <v>41</v>
      </c>
      <c r="D1770" t="s">
        <v>6</v>
      </c>
      <c r="E1770" t="s">
        <v>6</v>
      </c>
      <c r="F1770">
        <v>1826.99</v>
      </c>
      <c r="G1770">
        <v>1888.99</v>
      </c>
      <c r="H1770">
        <v>1929.99</v>
      </c>
      <c r="I1770">
        <v>1943.99</v>
      </c>
      <c r="J1770" s="1">
        <v>1647.65</v>
      </c>
      <c r="K1770">
        <v>1781.82</v>
      </c>
      <c r="L1770">
        <v>1738.72</v>
      </c>
      <c r="M1770">
        <v>1743.54</v>
      </c>
      <c r="N1770">
        <v>1715.71</v>
      </c>
      <c r="O1770">
        <v>1708.78</v>
      </c>
      <c r="P1770">
        <v>1671.2</v>
      </c>
      <c r="Q1770">
        <v>0</v>
      </c>
      <c r="R1770">
        <v>0</v>
      </c>
      <c r="S1770">
        <v>0</v>
      </c>
      <c r="T1770" t="s">
        <v>31</v>
      </c>
    </row>
    <row r="1771" spans="1:20" x14ac:dyDescent="0.35">
      <c r="A1771" t="s">
        <v>111</v>
      </c>
      <c r="B1771" t="s">
        <v>91</v>
      </c>
      <c r="C1771" t="s">
        <v>41</v>
      </c>
      <c r="D1771" t="s">
        <v>4</v>
      </c>
      <c r="E1771" t="s">
        <v>4</v>
      </c>
      <c r="F1771">
        <v>266554</v>
      </c>
      <c r="G1771">
        <v>327646</v>
      </c>
      <c r="H1771">
        <v>322737</v>
      </c>
      <c r="I1771">
        <v>307957</v>
      </c>
      <c r="J1771">
        <v>263753</v>
      </c>
      <c r="K1771">
        <v>318622</v>
      </c>
      <c r="L1771">
        <v>346970</v>
      </c>
      <c r="M1771">
        <v>352512</v>
      </c>
      <c r="N1771">
        <v>366727</v>
      </c>
      <c r="O1771">
        <v>369142</v>
      </c>
      <c r="P1771">
        <v>382852</v>
      </c>
      <c r="Q1771">
        <v>0</v>
      </c>
      <c r="R1771">
        <v>0</v>
      </c>
      <c r="S1771">
        <v>0</v>
      </c>
      <c r="T1771" t="s">
        <v>31</v>
      </c>
    </row>
    <row r="1772" spans="1:20" x14ac:dyDescent="0.35">
      <c r="A1772" t="s">
        <v>111</v>
      </c>
      <c r="B1772" t="s">
        <v>91</v>
      </c>
      <c r="C1772" t="s">
        <v>45</v>
      </c>
      <c r="D1772" t="s">
        <v>46</v>
      </c>
      <c r="E1772" t="s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12650.4</v>
      </c>
      <c r="L1772">
        <v>10862.5</v>
      </c>
      <c r="M1772">
        <v>11217.2</v>
      </c>
      <c r="N1772">
        <v>11168.8</v>
      </c>
      <c r="O1772">
        <v>11127.5</v>
      </c>
      <c r="P1772">
        <v>10932.4</v>
      </c>
      <c r="Q1772">
        <v>0</v>
      </c>
      <c r="R1772">
        <v>0</v>
      </c>
      <c r="S1772">
        <v>0</v>
      </c>
      <c r="T1772" t="s">
        <v>31</v>
      </c>
    </row>
    <row r="1773" spans="1:20" x14ac:dyDescent="0.35">
      <c r="A1773" t="s">
        <v>111</v>
      </c>
      <c r="B1773" t="s">
        <v>91</v>
      </c>
      <c r="C1773" t="s">
        <v>45</v>
      </c>
      <c r="D1773" t="s">
        <v>46</v>
      </c>
      <c r="E1773" t="s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258.28199999999998</v>
      </c>
      <c r="N1773">
        <v>468.26400000000001</v>
      </c>
      <c r="O1773">
        <v>745.55100000000004</v>
      </c>
      <c r="P1773">
        <v>885.55</v>
      </c>
      <c r="Q1773">
        <v>0</v>
      </c>
      <c r="R1773">
        <v>0</v>
      </c>
      <c r="S1773">
        <v>0</v>
      </c>
      <c r="T1773" t="s">
        <v>31</v>
      </c>
    </row>
    <row r="1774" spans="1:20" x14ac:dyDescent="0.35">
      <c r="A1774" t="s">
        <v>111</v>
      </c>
      <c r="B1774" t="s">
        <v>91</v>
      </c>
      <c r="C1774" t="s">
        <v>45</v>
      </c>
      <c r="D1774" t="s">
        <v>46</v>
      </c>
      <c r="E1774" t="s">
        <v>36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1114</v>
      </c>
      <c r="M1774">
        <v>1106.6500000000001</v>
      </c>
      <c r="N1774">
        <v>978.09400000000005</v>
      </c>
      <c r="O1774">
        <v>986.62099999999998</v>
      </c>
      <c r="P1774">
        <v>862.471</v>
      </c>
      <c r="Q1774">
        <v>0</v>
      </c>
      <c r="R1774">
        <v>0</v>
      </c>
      <c r="S1774">
        <v>0</v>
      </c>
      <c r="T1774" t="s">
        <v>31</v>
      </c>
    </row>
    <row r="1775" spans="1:20" x14ac:dyDescent="0.35">
      <c r="A1775" t="s">
        <v>111</v>
      </c>
      <c r="B1775" t="s">
        <v>91</v>
      </c>
      <c r="C1775" t="s">
        <v>45</v>
      </c>
      <c r="D1775" t="s">
        <v>46</v>
      </c>
      <c r="E1775" t="s">
        <v>0</v>
      </c>
      <c r="F1775">
        <v>9965.69</v>
      </c>
      <c r="G1775">
        <v>13485.8</v>
      </c>
      <c r="H1775">
        <v>12599.3</v>
      </c>
      <c r="I1775">
        <v>12320</v>
      </c>
      <c r="J1775">
        <v>14579.4</v>
      </c>
      <c r="K1775">
        <v>1480.82</v>
      </c>
      <c r="L1775">
        <v>1127.8699999999999</v>
      </c>
      <c r="M1775">
        <v>1103.76</v>
      </c>
      <c r="N1775">
        <v>976.31799999999998</v>
      </c>
      <c r="O1775">
        <v>979.30499999999995</v>
      </c>
      <c r="P1775">
        <v>860.048</v>
      </c>
      <c r="Q1775">
        <v>0</v>
      </c>
      <c r="R1775">
        <v>0</v>
      </c>
      <c r="S1775">
        <v>0</v>
      </c>
      <c r="T1775" t="s">
        <v>31</v>
      </c>
    </row>
    <row r="1776" spans="1:20" x14ac:dyDescent="0.35">
      <c r="A1776" t="s">
        <v>111</v>
      </c>
      <c r="B1776" t="s">
        <v>91</v>
      </c>
      <c r="C1776" t="s">
        <v>45</v>
      </c>
      <c r="D1776" t="s">
        <v>46</v>
      </c>
      <c r="E1776" t="s">
        <v>7</v>
      </c>
      <c r="F1776">
        <v>0</v>
      </c>
      <c r="G1776">
        <v>1887.53</v>
      </c>
      <c r="H1776">
        <v>3124.31</v>
      </c>
      <c r="I1776">
        <v>3874.84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31</v>
      </c>
    </row>
    <row r="1777" spans="1:20" x14ac:dyDescent="0.35">
      <c r="A1777" t="s">
        <v>111</v>
      </c>
      <c r="B1777" t="s">
        <v>91</v>
      </c>
      <c r="C1777" t="s">
        <v>45</v>
      </c>
      <c r="D1777" t="s">
        <v>8</v>
      </c>
      <c r="E1777" t="s">
        <v>8</v>
      </c>
      <c r="F1777">
        <v>256588</v>
      </c>
      <c r="G1777">
        <v>312272</v>
      </c>
      <c r="H1777">
        <v>307013</v>
      </c>
      <c r="I1777">
        <v>291762</v>
      </c>
      <c r="J1777">
        <v>249174</v>
      </c>
      <c r="K1777">
        <v>304491</v>
      </c>
      <c r="L1777">
        <v>333865</v>
      </c>
      <c r="M1777">
        <v>338826</v>
      </c>
      <c r="N1777">
        <v>353135</v>
      </c>
      <c r="O1777">
        <v>355303</v>
      </c>
      <c r="P1777">
        <v>369312</v>
      </c>
      <c r="Q1777">
        <v>0</v>
      </c>
      <c r="R1777">
        <v>0</v>
      </c>
      <c r="S1777">
        <v>0</v>
      </c>
      <c r="T1777" t="s">
        <v>31</v>
      </c>
    </row>
    <row r="1778" spans="1:20" x14ac:dyDescent="0.35">
      <c r="A1778" t="s">
        <v>111</v>
      </c>
      <c r="B1778" t="s">
        <v>91</v>
      </c>
      <c r="C1778" t="s">
        <v>47</v>
      </c>
      <c r="D1778" t="s">
        <v>48</v>
      </c>
      <c r="E1778" t="s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1178.6099999999999</v>
      </c>
      <c r="M1778">
        <v>1427.66</v>
      </c>
      <c r="N1778">
        <v>1622.1</v>
      </c>
      <c r="O1778">
        <v>1948.98</v>
      </c>
      <c r="P1778">
        <v>2193.0500000000002</v>
      </c>
      <c r="Q1778">
        <v>0</v>
      </c>
      <c r="R1778">
        <v>0</v>
      </c>
      <c r="S1778">
        <v>0</v>
      </c>
      <c r="T1778" t="s">
        <v>31</v>
      </c>
    </row>
    <row r="1779" spans="1:20" x14ac:dyDescent="0.35">
      <c r="A1779" t="s">
        <v>111</v>
      </c>
      <c r="B1779" t="s">
        <v>91</v>
      </c>
      <c r="C1779" t="s">
        <v>47</v>
      </c>
      <c r="D1779" t="s">
        <v>48</v>
      </c>
      <c r="E1779" t="s">
        <v>0</v>
      </c>
      <c r="F1779">
        <v>1186.79</v>
      </c>
      <c r="G1779">
        <v>1444.37</v>
      </c>
      <c r="H1779">
        <v>1474.31</v>
      </c>
      <c r="I1779">
        <v>1456.86</v>
      </c>
      <c r="J1779">
        <v>1504.21</v>
      </c>
      <c r="K1779">
        <v>1647.53</v>
      </c>
      <c r="L1779">
        <v>703.81100000000004</v>
      </c>
      <c r="M1779">
        <v>834.08500000000004</v>
      </c>
      <c r="N1779">
        <v>932.51</v>
      </c>
      <c r="O1779">
        <v>1076.03</v>
      </c>
      <c r="P1779">
        <v>1193.72</v>
      </c>
      <c r="Q1779">
        <v>0</v>
      </c>
      <c r="R1779">
        <v>0</v>
      </c>
      <c r="S1779">
        <v>0</v>
      </c>
      <c r="T1779" t="s">
        <v>31</v>
      </c>
    </row>
    <row r="1780" spans="1:20" x14ac:dyDescent="0.35">
      <c r="A1780" t="s">
        <v>111</v>
      </c>
      <c r="B1780" t="s">
        <v>91</v>
      </c>
      <c r="C1780" t="s">
        <v>47</v>
      </c>
      <c r="D1780" t="s">
        <v>9</v>
      </c>
      <c r="E1780" t="s">
        <v>9</v>
      </c>
      <c r="F1780">
        <v>255401</v>
      </c>
      <c r="G1780">
        <v>310828</v>
      </c>
      <c r="H1780">
        <v>305539</v>
      </c>
      <c r="I1780">
        <v>290306</v>
      </c>
      <c r="J1780">
        <v>247670</v>
      </c>
      <c r="K1780">
        <v>302843</v>
      </c>
      <c r="L1780">
        <v>331983</v>
      </c>
      <c r="M1780">
        <v>336564</v>
      </c>
      <c r="N1780">
        <v>350580</v>
      </c>
      <c r="O1780">
        <v>352278</v>
      </c>
      <c r="P1780">
        <v>365925</v>
      </c>
      <c r="Q1780">
        <v>0</v>
      </c>
      <c r="R1780">
        <v>0</v>
      </c>
      <c r="S1780">
        <v>0</v>
      </c>
      <c r="T1780" t="s">
        <v>31</v>
      </c>
    </row>
    <row r="1781" spans="1:20" x14ac:dyDescent="0.35">
      <c r="A1781" t="s">
        <v>111</v>
      </c>
      <c r="B1781" t="s">
        <v>91</v>
      </c>
      <c r="C1781" t="s">
        <v>49</v>
      </c>
      <c r="D1781" t="s">
        <v>50</v>
      </c>
      <c r="E1781" t="s">
        <v>1</v>
      </c>
      <c r="F1781">
        <v>0</v>
      </c>
      <c r="G1781">
        <v>0</v>
      </c>
      <c r="H1781">
        <v>0</v>
      </c>
      <c r="I1781">
        <v>0</v>
      </c>
      <c r="J1781">
        <v>4241.2700000000004</v>
      </c>
      <c r="K1781">
        <v>49273.909999999902</v>
      </c>
      <c r="L1781">
        <v>84133.41</v>
      </c>
      <c r="M1781">
        <v>100355.41</v>
      </c>
      <c r="N1781">
        <v>112627.571</v>
      </c>
      <c r="O1781">
        <v>107160.52</v>
      </c>
      <c r="P1781">
        <v>103667.209999999</v>
      </c>
      <c r="Q1781">
        <v>0</v>
      </c>
      <c r="R1781">
        <v>0</v>
      </c>
      <c r="S1781">
        <v>0</v>
      </c>
      <c r="T1781" t="s">
        <v>31</v>
      </c>
    </row>
    <row r="1782" spans="1:20" x14ac:dyDescent="0.35">
      <c r="A1782" t="s">
        <v>111</v>
      </c>
      <c r="B1782" t="s">
        <v>91</v>
      </c>
      <c r="C1782" t="s">
        <v>49</v>
      </c>
      <c r="D1782" t="s">
        <v>50</v>
      </c>
      <c r="E1782" t="s">
        <v>3</v>
      </c>
      <c r="F1782">
        <v>0</v>
      </c>
      <c r="G1782">
        <v>0</v>
      </c>
      <c r="H1782">
        <v>0</v>
      </c>
      <c r="I1782">
        <v>0</v>
      </c>
      <c r="J1782">
        <v>137.87299999999999</v>
      </c>
      <c r="K1782">
        <v>2983.0610000000001</v>
      </c>
      <c r="L1782">
        <v>10819.1782</v>
      </c>
      <c r="M1782">
        <v>15343.208699999999</v>
      </c>
      <c r="N1782">
        <v>21224.279299999998</v>
      </c>
      <c r="O1782">
        <v>23418.093999999899</v>
      </c>
      <c r="P1782">
        <v>27829.07</v>
      </c>
      <c r="Q1782">
        <v>0</v>
      </c>
      <c r="R1782">
        <v>0</v>
      </c>
      <c r="S1782">
        <v>0</v>
      </c>
      <c r="T1782" t="s">
        <v>31</v>
      </c>
    </row>
    <row r="1783" spans="1:20" x14ac:dyDescent="0.35">
      <c r="A1783" t="s">
        <v>111</v>
      </c>
      <c r="B1783" t="s">
        <v>91</v>
      </c>
      <c r="C1783" t="s">
        <v>49</v>
      </c>
      <c r="D1783" t="s">
        <v>50</v>
      </c>
      <c r="E1783" t="s">
        <v>36</v>
      </c>
      <c r="F1783">
        <v>168.03800000000001</v>
      </c>
      <c r="G1783">
        <v>204.499</v>
      </c>
      <c r="H1783">
        <v>200.988</v>
      </c>
      <c r="I1783">
        <v>190.976</v>
      </c>
      <c r="J1783">
        <v>1411.0219999999999</v>
      </c>
      <c r="K1783">
        <v>1362.78699999999</v>
      </c>
      <c r="L1783">
        <v>1157.3190999999999</v>
      </c>
      <c r="M1783">
        <v>947.65499999999997</v>
      </c>
      <c r="N1783">
        <v>793.38279999999997</v>
      </c>
      <c r="O1783">
        <v>3422.1668</v>
      </c>
      <c r="P1783">
        <v>6244.1449999999904</v>
      </c>
      <c r="Q1783">
        <v>0</v>
      </c>
      <c r="R1783">
        <v>0</v>
      </c>
      <c r="S1783">
        <v>0</v>
      </c>
      <c r="T1783" t="s">
        <v>31</v>
      </c>
    </row>
    <row r="1784" spans="1:20" x14ac:dyDescent="0.35">
      <c r="A1784" t="s">
        <v>111</v>
      </c>
      <c r="B1784" t="s">
        <v>91</v>
      </c>
      <c r="C1784" t="s">
        <v>49</v>
      </c>
      <c r="D1784" t="s">
        <v>50</v>
      </c>
      <c r="E1784" t="s">
        <v>0</v>
      </c>
      <c r="F1784">
        <v>99600.8</v>
      </c>
      <c r="G1784">
        <v>121216</v>
      </c>
      <c r="H1784">
        <v>119153</v>
      </c>
      <c r="I1784">
        <v>113213</v>
      </c>
      <c r="J1784">
        <v>90882.6</v>
      </c>
      <c r="K1784">
        <v>68969.95</v>
      </c>
      <c r="L1784">
        <v>40027.449999999997</v>
      </c>
      <c r="M1784">
        <v>21242.34</v>
      </c>
      <c r="N1784">
        <v>7624.7820000000002</v>
      </c>
      <c r="O1784">
        <v>8171.0630000000001</v>
      </c>
      <c r="P1784">
        <v>8946.2389999999996</v>
      </c>
      <c r="Q1784">
        <v>0</v>
      </c>
      <c r="R1784">
        <v>0</v>
      </c>
      <c r="S1784">
        <v>0</v>
      </c>
      <c r="T1784" t="s">
        <v>31</v>
      </c>
    </row>
    <row r="1785" spans="1:20" x14ac:dyDescent="0.35">
      <c r="A1785" t="s">
        <v>111</v>
      </c>
      <c r="B1785" t="s">
        <v>91</v>
      </c>
      <c r="C1785" t="s">
        <v>49</v>
      </c>
      <c r="D1785" t="s">
        <v>51</v>
      </c>
      <c r="E1785" t="s">
        <v>1</v>
      </c>
      <c r="F1785">
        <v>0</v>
      </c>
      <c r="G1785">
        <v>0</v>
      </c>
      <c r="H1785">
        <v>0</v>
      </c>
      <c r="I1785">
        <v>0</v>
      </c>
      <c r="J1785">
        <v>5568.34</v>
      </c>
      <c r="K1785">
        <v>65595.39</v>
      </c>
      <c r="L1785">
        <v>115492.34</v>
      </c>
      <c r="M1785">
        <v>140367.64000000001</v>
      </c>
      <c r="N1785">
        <v>159547.375</v>
      </c>
      <c r="O1785">
        <v>153514.20000000001</v>
      </c>
      <c r="P1785">
        <v>150278.39999999999</v>
      </c>
      <c r="Q1785">
        <v>0</v>
      </c>
      <c r="R1785">
        <v>0</v>
      </c>
      <c r="S1785">
        <v>0</v>
      </c>
      <c r="T1785" t="s">
        <v>31</v>
      </c>
    </row>
    <row r="1786" spans="1:20" x14ac:dyDescent="0.35">
      <c r="A1786" t="s">
        <v>111</v>
      </c>
      <c r="B1786" t="s">
        <v>91</v>
      </c>
      <c r="C1786" t="s">
        <v>49</v>
      </c>
      <c r="D1786" t="s">
        <v>51</v>
      </c>
      <c r="E1786" t="s">
        <v>3</v>
      </c>
      <c r="F1786">
        <v>0</v>
      </c>
      <c r="G1786">
        <v>0</v>
      </c>
      <c r="H1786">
        <v>0</v>
      </c>
      <c r="I1786">
        <v>0</v>
      </c>
      <c r="J1786">
        <v>198.739</v>
      </c>
      <c r="K1786">
        <v>4560.8270000000002</v>
      </c>
      <c r="L1786">
        <v>17148.062999999998</v>
      </c>
      <c r="M1786">
        <v>24652.5497</v>
      </c>
      <c r="N1786">
        <v>34350.339099999997</v>
      </c>
      <c r="O1786">
        <v>38448.273000000001</v>
      </c>
      <c r="P1786">
        <v>46398.229999999901</v>
      </c>
      <c r="Q1786">
        <v>0</v>
      </c>
      <c r="R1786">
        <v>0</v>
      </c>
      <c r="S1786">
        <v>0</v>
      </c>
      <c r="T1786" t="s">
        <v>31</v>
      </c>
    </row>
    <row r="1787" spans="1:20" x14ac:dyDescent="0.35">
      <c r="A1787" t="s">
        <v>111</v>
      </c>
      <c r="B1787" t="s">
        <v>91</v>
      </c>
      <c r="C1787" t="s">
        <v>49</v>
      </c>
      <c r="D1787" t="s">
        <v>51</v>
      </c>
      <c r="E1787" t="s">
        <v>36</v>
      </c>
      <c r="F1787">
        <v>0</v>
      </c>
      <c r="G1787">
        <v>0</v>
      </c>
      <c r="H1787">
        <v>0</v>
      </c>
      <c r="I1787">
        <v>0</v>
      </c>
      <c r="J1787">
        <v>1569.76</v>
      </c>
      <c r="K1787">
        <v>1640.279</v>
      </c>
      <c r="L1787">
        <v>1513.4559999999999</v>
      </c>
      <c r="M1787">
        <v>1323.78</v>
      </c>
      <c r="N1787">
        <v>1185.067</v>
      </c>
      <c r="O1787">
        <v>4632.3969999999999</v>
      </c>
      <c r="P1787">
        <v>8348.5167999999994</v>
      </c>
      <c r="Q1787">
        <v>0</v>
      </c>
      <c r="R1787">
        <v>0</v>
      </c>
      <c r="S1787">
        <v>0</v>
      </c>
      <c r="T1787" t="s">
        <v>31</v>
      </c>
    </row>
    <row r="1788" spans="1:20" x14ac:dyDescent="0.35">
      <c r="A1788" t="s">
        <v>111</v>
      </c>
      <c r="B1788" t="s">
        <v>91</v>
      </c>
      <c r="C1788" t="s">
        <v>49</v>
      </c>
      <c r="D1788" t="s">
        <v>51</v>
      </c>
      <c r="E1788" t="s">
        <v>0</v>
      </c>
      <c r="F1788">
        <v>155633</v>
      </c>
      <c r="G1788">
        <v>189408</v>
      </c>
      <c r="H1788">
        <v>186185</v>
      </c>
      <c r="I1788">
        <v>176902</v>
      </c>
      <c r="J1788">
        <v>143659.96</v>
      </c>
      <c r="K1788">
        <v>108456.95</v>
      </c>
      <c r="L1788">
        <v>61691.729999999901</v>
      </c>
      <c r="M1788">
        <v>32331.493999999999</v>
      </c>
      <c r="N1788">
        <v>13227.589</v>
      </c>
      <c r="O1788">
        <v>13511.2</v>
      </c>
      <c r="P1788">
        <v>14213.119000000001</v>
      </c>
      <c r="Q1788">
        <v>0</v>
      </c>
      <c r="R1788">
        <v>0</v>
      </c>
      <c r="S1788">
        <v>0</v>
      </c>
      <c r="T1788" t="s">
        <v>31</v>
      </c>
    </row>
    <row r="1789" spans="1:20" x14ac:dyDescent="0.35">
      <c r="A1789" t="s">
        <v>111</v>
      </c>
      <c r="B1789" t="s">
        <v>91</v>
      </c>
      <c r="C1789" t="s">
        <v>52</v>
      </c>
      <c r="D1789" t="s">
        <v>53</v>
      </c>
      <c r="E1789" t="s">
        <v>36</v>
      </c>
      <c r="F1789">
        <v>0</v>
      </c>
      <c r="G1789">
        <v>0</v>
      </c>
      <c r="H1789">
        <v>0</v>
      </c>
      <c r="I1789">
        <v>0</v>
      </c>
      <c r="J1789" s="1">
        <v>0</v>
      </c>
      <c r="K1789">
        <v>0</v>
      </c>
      <c r="L1789">
        <v>0</v>
      </c>
      <c r="M1789">
        <v>20990.5</v>
      </c>
      <c r="N1789">
        <v>34633.800000000003</v>
      </c>
      <c r="O1789">
        <v>44161.599999999999</v>
      </c>
      <c r="P1789">
        <v>52070</v>
      </c>
      <c r="Q1789">
        <v>0</v>
      </c>
      <c r="R1789">
        <v>0</v>
      </c>
      <c r="S1789">
        <v>0</v>
      </c>
      <c r="T1789" t="s">
        <v>34</v>
      </c>
    </row>
    <row r="1790" spans="1:20" x14ac:dyDescent="0.35">
      <c r="A1790" t="s">
        <v>111</v>
      </c>
      <c r="B1790" t="s">
        <v>91</v>
      </c>
      <c r="C1790" t="s">
        <v>52</v>
      </c>
      <c r="D1790" t="s">
        <v>53</v>
      </c>
      <c r="E1790" t="s">
        <v>0</v>
      </c>
      <c r="F1790">
        <v>454944</v>
      </c>
      <c r="G1790">
        <v>503144</v>
      </c>
      <c r="H1790">
        <v>84874.8</v>
      </c>
      <c r="I1790">
        <v>60693.8</v>
      </c>
      <c r="J1790">
        <v>62753</v>
      </c>
      <c r="K1790">
        <v>67567.899999999994</v>
      </c>
      <c r="L1790">
        <v>64785.5</v>
      </c>
      <c r="M1790">
        <v>47232.5</v>
      </c>
      <c r="N1790">
        <v>37638.5</v>
      </c>
      <c r="O1790">
        <v>25770.1</v>
      </c>
      <c r="P1790">
        <v>22640.799999999999</v>
      </c>
      <c r="Q1790">
        <v>0</v>
      </c>
      <c r="R1790">
        <v>0</v>
      </c>
      <c r="S1790">
        <v>0</v>
      </c>
      <c r="T1790" t="s">
        <v>34</v>
      </c>
    </row>
    <row r="1791" spans="1:20" x14ac:dyDescent="0.35">
      <c r="A1791" t="s">
        <v>111</v>
      </c>
      <c r="B1791" t="s">
        <v>92</v>
      </c>
      <c r="C1791" t="s">
        <v>29</v>
      </c>
      <c r="D1791" t="s">
        <v>30</v>
      </c>
      <c r="E1791" t="s">
        <v>0</v>
      </c>
      <c r="F1791">
        <v>506.1</v>
      </c>
      <c r="G1791">
        <v>537.29999999999995</v>
      </c>
      <c r="H1791">
        <v>419.3</v>
      </c>
      <c r="I1791">
        <v>450.8</v>
      </c>
      <c r="J1791">
        <v>414.95100000000002</v>
      </c>
      <c r="K1791">
        <v>512.91600000000005</v>
      </c>
      <c r="L1791">
        <v>553.16700000000003</v>
      </c>
      <c r="M1791">
        <v>596.70600000000002</v>
      </c>
      <c r="N1791">
        <v>646.41700000000003</v>
      </c>
      <c r="O1791">
        <v>674.88099999999997</v>
      </c>
      <c r="P1791">
        <v>728.35199999999998</v>
      </c>
      <c r="Q1791">
        <v>0</v>
      </c>
      <c r="R1791">
        <v>0</v>
      </c>
      <c r="S1791">
        <v>0</v>
      </c>
      <c r="T1791" t="s">
        <v>31</v>
      </c>
    </row>
    <row r="1792" spans="1:20" x14ac:dyDescent="0.35">
      <c r="A1792" t="s">
        <v>111</v>
      </c>
      <c r="B1792" t="s">
        <v>92</v>
      </c>
      <c r="C1792" t="s">
        <v>32</v>
      </c>
      <c r="D1792" t="s">
        <v>33</v>
      </c>
      <c r="E1792" t="s">
        <v>36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0.75931300000000002</v>
      </c>
      <c r="N1792">
        <v>1.3682000000000001</v>
      </c>
      <c r="O1792">
        <v>1.54511</v>
      </c>
      <c r="P1792">
        <v>2.00657</v>
      </c>
      <c r="Q1792">
        <v>0</v>
      </c>
      <c r="R1792">
        <v>0</v>
      </c>
      <c r="S1792">
        <v>0</v>
      </c>
      <c r="T1792" t="s">
        <v>34</v>
      </c>
    </row>
    <row r="1793" spans="1:20" x14ac:dyDescent="0.35">
      <c r="A1793" t="s">
        <v>111</v>
      </c>
      <c r="B1793" t="s">
        <v>92</v>
      </c>
      <c r="C1793" t="s">
        <v>32</v>
      </c>
      <c r="D1793" t="s">
        <v>33</v>
      </c>
      <c r="E1793" t="s">
        <v>0</v>
      </c>
      <c r="F1793">
        <v>99.816400000000002</v>
      </c>
      <c r="G1793">
        <v>0</v>
      </c>
      <c r="H1793">
        <v>253.59100000000001</v>
      </c>
      <c r="I1793">
        <v>2.13347</v>
      </c>
      <c r="J1793">
        <v>2.23604</v>
      </c>
      <c r="K1793">
        <v>2.45852</v>
      </c>
      <c r="L1793">
        <v>2.25542</v>
      </c>
      <c r="M1793">
        <v>1.8949100000000001</v>
      </c>
      <c r="N1793">
        <v>1.69502</v>
      </c>
      <c r="O1793">
        <v>1.10867</v>
      </c>
      <c r="P1793">
        <v>1.0964</v>
      </c>
      <c r="Q1793">
        <v>0</v>
      </c>
      <c r="R1793">
        <v>0</v>
      </c>
      <c r="S1793">
        <v>0</v>
      </c>
      <c r="T1793" t="s">
        <v>34</v>
      </c>
    </row>
    <row r="1794" spans="1:20" x14ac:dyDescent="0.35">
      <c r="A1794" t="s">
        <v>111</v>
      </c>
      <c r="B1794" t="s">
        <v>92</v>
      </c>
      <c r="C1794" t="s">
        <v>32</v>
      </c>
      <c r="D1794" t="s">
        <v>35</v>
      </c>
      <c r="E1794" t="s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337.19400000000002</v>
      </c>
      <c r="N1794">
        <v>555.50699999999995</v>
      </c>
      <c r="O1794">
        <v>706.10199999999998</v>
      </c>
      <c r="P1794">
        <v>862.98199999999997</v>
      </c>
      <c r="Q1794">
        <v>0</v>
      </c>
      <c r="R1794">
        <v>0</v>
      </c>
      <c r="S1794">
        <v>0</v>
      </c>
      <c r="T1794" t="s">
        <v>34</v>
      </c>
    </row>
    <row r="1795" spans="1:20" x14ac:dyDescent="0.35">
      <c r="A1795" t="s">
        <v>111</v>
      </c>
      <c r="B1795" t="s">
        <v>92</v>
      </c>
      <c r="C1795" t="s">
        <v>32</v>
      </c>
      <c r="D1795" t="s">
        <v>35</v>
      </c>
      <c r="E1795" t="s">
        <v>2</v>
      </c>
      <c r="F1795">
        <v>0</v>
      </c>
      <c r="G1795">
        <v>0</v>
      </c>
      <c r="H1795">
        <v>0</v>
      </c>
      <c r="I1795">
        <v>0</v>
      </c>
      <c r="J1795">
        <v>2798.24</v>
      </c>
      <c r="K1795">
        <v>3023.7</v>
      </c>
      <c r="L1795">
        <v>3050.5</v>
      </c>
      <c r="M1795">
        <v>2254.92</v>
      </c>
      <c r="N1795">
        <v>1849.14</v>
      </c>
      <c r="O1795">
        <v>1593.45</v>
      </c>
      <c r="P1795">
        <v>1449.35</v>
      </c>
      <c r="Q1795">
        <v>0</v>
      </c>
      <c r="R1795">
        <v>0</v>
      </c>
      <c r="S1795">
        <v>0</v>
      </c>
      <c r="T1795" t="s">
        <v>34</v>
      </c>
    </row>
    <row r="1796" spans="1:20" x14ac:dyDescent="0.35">
      <c r="A1796" t="s">
        <v>111</v>
      </c>
      <c r="B1796" t="s">
        <v>92</v>
      </c>
      <c r="C1796" t="s">
        <v>32</v>
      </c>
      <c r="D1796" t="s">
        <v>35</v>
      </c>
      <c r="E1796" t="s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329.08100000000002</v>
      </c>
      <c r="N1796">
        <v>546.15499999999997</v>
      </c>
      <c r="O1796">
        <v>676.90200000000004</v>
      </c>
      <c r="P1796">
        <v>821.56299999999999</v>
      </c>
      <c r="Q1796">
        <v>0</v>
      </c>
      <c r="R1796">
        <v>0</v>
      </c>
      <c r="S1796">
        <v>0</v>
      </c>
      <c r="T1796" t="s">
        <v>34</v>
      </c>
    </row>
    <row r="1797" spans="1:20" x14ac:dyDescent="0.35">
      <c r="A1797" t="s">
        <v>111</v>
      </c>
      <c r="B1797" t="s">
        <v>92</v>
      </c>
      <c r="C1797" t="s">
        <v>32</v>
      </c>
      <c r="D1797" t="s">
        <v>35</v>
      </c>
      <c r="E1797" t="s">
        <v>36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390.43599999999998</v>
      </c>
      <c r="N1797">
        <v>640.21600000000001</v>
      </c>
      <c r="O1797">
        <v>817.154</v>
      </c>
      <c r="P1797">
        <v>992.58</v>
      </c>
      <c r="Q1797">
        <v>0</v>
      </c>
      <c r="R1797">
        <v>0</v>
      </c>
      <c r="S1797">
        <v>0</v>
      </c>
      <c r="T1797" t="s">
        <v>34</v>
      </c>
    </row>
    <row r="1798" spans="1:20" x14ac:dyDescent="0.35">
      <c r="A1798" t="s">
        <v>111</v>
      </c>
      <c r="B1798" t="s">
        <v>92</v>
      </c>
      <c r="C1798" t="s">
        <v>32</v>
      </c>
      <c r="D1798" t="s">
        <v>35</v>
      </c>
      <c r="E1798" t="s">
        <v>0</v>
      </c>
      <c r="F1798">
        <v>2992.09</v>
      </c>
      <c r="G1798">
        <v>3201.01</v>
      </c>
      <c r="H1798">
        <v>3429.81</v>
      </c>
      <c r="I1798">
        <v>3281.61</v>
      </c>
      <c r="J1798">
        <v>1889.53</v>
      </c>
      <c r="K1798">
        <v>1947.55</v>
      </c>
      <c r="L1798">
        <v>2017.8</v>
      </c>
      <c r="M1798">
        <v>1483.79</v>
      </c>
      <c r="N1798">
        <v>1215.57</v>
      </c>
      <c r="O1798">
        <v>1019.46</v>
      </c>
      <c r="P1798">
        <v>929.94799999999998</v>
      </c>
      <c r="Q1798">
        <v>0</v>
      </c>
      <c r="R1798">
        <v>0</v>
      </c>
      <c r="S1798">
        <v>0</v>
      </c>
      <c r="T1798" t="s">
        <v>34</v>
      </c>
    </row>
    <row r="1799" spans="1:20" x14ac:dyDescent="0.35">
      <c r="A1799" t="s">
        <v>111</v>
      </c>
      <c r="B1799" t="s">
        <v>92</v>
      </c>
      <c r="C1799" t="s">
        <v>32</v>
      </c>
      <c r="D1799" t="s">
        <v>4</v>
      </c>
      <c r="E1799" t="s">
        <v>4</v>
      </c>
      <c r="F1799">
        <v>1844.09</v>
      </c>
      <c r="G1799">
        <v>1972.99</v>
      </c>
      <c r="H1799">
        <v>2132.6</v>
      </c>
      <c r="I1799">
        <v>2049.75</v>
      </c>
      <c r="J1799">
        <v>1812.65</v>
      </c>
      <c r="K1799">
        <v>2071.12</v>
      </c>
      <c r="L1799">
        <v>2060.35</v>
      </c>
      <c r="M1799">
        <v>2385.39</v>
      </c>
      <c r="N1799">
        <v>2748.82</v>
      </c>
      <c r="O1799">
        <v>2934.86</v>
      </c>
      <c r="P1799">
        <v>3304.75</v>
      </c>
      <c r="Q1799">
        <v>0</v>
      </c>
      <c r="R1799">
        <v>0</v>
      </c>
      <c r="S1799">
        <v>0</v>
      </c>
      <c r="T1799" t="s">
        <v>34</v>
      </c>
    </row>
    <row r="1800" spans="1:20" x14ac:dyDescent="0.35">
      <c r="A1800" t="s">
        <v>111</v>
      </c>
      <c r="B1800" t="s">
        <v>92</v>
      </c>
      <c r="C1800" t="s">
        <v>37</v>
      </c>
      <c r="D1800" t="s">
        <v>38</v>
      </c>
      <c r="E1800" t="s">
        <v>1</v>
      </c>
      <c r="F1800">
        <v>0</v>
      </c>
      <c r="G1800">
        <v>0</v>
      </c>
      <c r="H1800">
        <v>0</v>
      </c>
      <c r="I1800">
        <v>0</v>
      </c>
      <c r="J1800" s="1">
        <v>1.73452E-6</v>
      </c>
      <c r="K1800">
        <v>6.9972755999999997E-2</v>
      </c>
      <c r="L1800">
        <v>0.14370746725899999</v>
      </c>
      <c r="M1800">
        <v>0.66068247851599904</v>
      </c>
      <c r="N1800">
        <v>2.7673979000000002</v>
      </c>
      <c r="O1800">
        <v>8.1029892999999902</v>
      </c>
      <c r="P1800">
        <v>37.579509999999999</v>
      </c>
      <c r="Q1800">
        <v>0</v>
      </c>
      <c r="R1800">
        <v>0</v>
      </c>
      <c r="S1800">
        <v>0</v>
      </c>
      <c r="T1800" t="s">
        <v>34</v>
      </c>
    </row>
    <row r="1801" spans="1:20" x14ac:dyDescent="0.35">
      <c r="A1801" t="s">
        <v>111</v>
      </c>
      <c r="B1801" t="s">
        <v>92</v>
      </c>
      <c r="C1801" t="s">
        <v>37</v>
      </c>
      <c r="D1801" t="s">
        <v>38</v>
      </c>
      <c r="E1801" t="s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1.33396</v>
      </c>
      <c r="N1801">
        <v>4.5514700000000001</v>
      </c>
      <c r="O1801">
        <v>9.4453010000000006</v>
      </c>
      <c r="P1801">
        <v>19.770271000000001</v>
      </c>
      <c r="Q1801">
        <v>0</v>
      </c>
      <c r="R1801">
        <v>0</v>
      </c>
      <c r="S1801">
        <v>0</v>
      </c>
      <c r="T1801" t="s">
        <v>34</v>
      </c>
    </row>
    <row r="1802" spans="1:20" x14ac:dyDescent="0.35">
      <c r="A1802" t="s">
        <v>111</v>
      </c>
      <c r="B1802" t="s">
        <v>92</v>
      </c>
      <c r="C1802" t="s">
        <v>37</v>
      </c>
      <c r="D1802" t="s">
        <v>38</v>
      </c>
      <c r="E1802" t="s">
        <v>36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96.686199999999999</v>
      </c>
      <c r="M1802">
        <v>263.94260000000003</v>
      </c>
      <c r="N1802">
        <v>363.83010000000002</v>
      </c>
      <c r="O1802">
        <v>441.47059999999999</v>
      </c>
      <c r="P1802">
        <v>512.1712</v>
      </c>
      <c r="Q1802">
        <v>0</v>
      </c>
      <c r="R1802">
        <v>0</v>
      </c>
      <c r="S1802">
        <v>0</v>
      </c>
      <c r="T1802" t="s">
        <v>34</v>
      </c>
    </row>
    <row r="1803" spans="1:20" x14ac:dyDescent="0.35">
      <c r="A1803" t="s">
        <v>111</v>
      </c>
      <c r="B1803" t="s">
        <v>92</v>
      </c>
      <c r="C1803" t="s">
        <v>37</v>
      </c>
      <c r="D1803" t="s">
        <v>38</v>
      </c>
      <c r="E1803" t="s">
        <v>0</v>
      </c>
      <c r="F1803">
        <v>1149.49</v>
      </c>
      <c r="G1803">
        <v>1229.8399999999999</v>
      </c>
      <c r="H1803">
        <v>1316</v>
      </c>
      <c r="I1803">
        <v>1257.6600000000001</v>
      </c>
      <c r="J1803">
        <v>1115.5450000000001</v>
      </c>
      <c r="K1803">
        <v>1315.144</v>
      </c>
      <c r="L1803">
        <v>1185.5729999999901</v>
      </c>
      <c r="M1803">
        <v>1236.8202999999901</v>
      </c>
      <c r="N1803">
        <v>1368.59</v>
      </c>
      <c r="O1803">
        <v>1408.0264999999999</v>
      </c>
      <c r="P1803">
        <v>1542.7190000000001</v>
      </c>
      <c r="Q1803">
        <v>0</v>
      </c>
      <c r="R1803">
        <v>0</v>
      </c>
      <c r="S1803">
        <v>0</v>
      </c>
      <c r="T1803" t="s">
        <v>34</v>
      </c>
    </row>
    <row r="1804" spans="1:20" x14ac:dyDescent="0.35">
      <c r="A1804" t="s">
        <v>111</v>
      </c>
      <c r="B1804" t="s">
        <v>92</v>
      </c>
      <c r="C1804" t="s">
        <v>37</v>
      </c>
      <c r="D1804" t="s">
        <v>39</v>
      </c>
      <c r="E1804" t="s">
        <v>1</v>
      </c>
      <c r="F1804">
        <v>0</v>
      </c>
      <c r="G1804">
        <v>0</v>
      </c>
      <c r="H1804">
        <v>0</v>
      </c>
      <c r="I1804">
        <v>0</v>
      </c>
      <c r="J1804">
        <v>0.97212100000000001</v>
      </c>
      <c r="K1804">
        <v>25.842134000000001</v>
      </c>
      <c r="L1804">
        <v>39.085759999999901</v>
      </c>
      <c r="M1804">
        <v>56.588487000000001</v>
      </c>
      <c r="N1804">
        <v>65.324669999999998</v>
      </c>
      <c r="O1804">
        <v>54.240689999999901</v>
      </c>
      <c r="P1804">
        <v>50.516370000000002</v>
      </c>
      <c r="Q1804">
        <v>0</v>
      </c>
      <c r="R1804">
        <v>0</v>
      </c>
      <c r="S1804">
        <v>0</v>
      </c>
      <c r="T1804" t="s">
        <v>34</v>
      </c>
    </row>
    <row r="1805" spans="1:20" x14ac:dyDescent="0.35">
      <c r="A1805" t="s">
        <v>111</v>
      </c>
      <c r="B1805" t="s">
        <v>92</v>
      </c>
      <c r="C1805" t="s">
        <v>37</v>
      </c>
      <c r="D1805" t="s">
        <v>39</v>
      </c>
      <c r="E1805" t="s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0.90580099999999997</v>
      </c>
      <c r="N1805">
        <v>2.2463899999999999</v>
      </c>
      <c r="O1805">
        <v>5.1010600000000004</v>
      </c>
      <c r="P1805">
        <v>9.2612229999999993</v>
      </c>
      <c r="Q1805">
        <v>0</v>
      </c>
      <c r="R1805">
        <v>0</v>
      </c>
      <c r="S1805">
        <v>0</v>
      </c>
      <c r="T1805" t="s">
        <v>34</v>
      </c>
    </row>
    <row r="1806" spans="1:20" x14ac:dyDescent="0.35">
      <c r="A1806" t="s">
        <v>111</v>
      </c>
      <c r="B1806" t="s">
        <v>92</v>
      </c>
      <c r="C1806" t="s">
        <v>37</v>
      </c>
      <c r="D1806" t="s">
        <v>39</v>
      </c>
      <c r="E1806" t="s">
        <v>36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6.4448999999999996</v>
      </c>
      <c r="M1806">
        <v>18.418890000000001</v>
      </c>
      <c r="N1806">
        <v>23.537939999999999</v>
      </c>
      <c r="O1806">
        <v>31.47898</v>
      </c>
      <c r="P1806">
        <v>36.881639999999997</v>
      </c>
      <c r="Q1806">
        <v>0</v>
      </c>
      <c r="R1806">
        <v>0</v>
      </c>
      <c r="S1806">
        <v>0</v>
      </c>
      <c r="T1806" t="s">
        <v>34</v>
      </c>
    </row>
    <row r="1807" spans="1:20" x14ac:dyDescent="0.35">
      <c r="A1807" t="s">
        <v>111</v>
      </c>
      <c r="B1807" t="s">
        <v>92</v>
      </c>
      <c r="C1807" t="s">
        <v>37</v>
      </c>
      <c r="D1807" t="s">
        <v>39</v>
      </c>
      <c r="E1807" t="s">
        <v>0</v>
      </c>
      <c r="F1807">
        <v>56.834099999999999</v>
      </c>
      <c r="G1807">
        <v>60.808700000000002</v>
      </c>
      <c r="H1807">
        <v>76.925299999999993</v>
      </c>
      <c r="I1807">
        <v>79.811099999999996</v>
      </c>
      <c r="J1807">
        <v>69.534499999999994</v>
      </c>
      <c r="K1807">
        <v>61.884630000000001</v>
      </c>
      <c r="L1807">
        <v>44.137889999999999</v>
      </c>
      <c r="M1807">
        <v>28.2636</v>
      </c>
      <c r="N1807">
        <v>26.86984</v>
      </c>
      <c r="O1807">
        <v>29.424099999999999</v>
      </c>
      <c r="P1807">
        <v>33.368189999999998</v>
      </c>
      <c r="Q1807">
        <v>0</v>
      </c>
      <c r="R1807">
        <v>0</v>
      </c>
      <c r="S1807">
        <v>0</v>
      </c>
      <c r="T1807" t="s">
        <v>34</v>
      </c>
    </row>
    <row r="1808" spans="1:20" x14ac:dyDescent="0.35">
      <c r="A1808" t="s">
        <v>111</v>
      </c>
      <c r="B1808" t="s">
        <v>92</v>
      </c>
      <c r="C1808" t="s">
        <v>37</v>
      </c>
      <c r="D1808" t="s">
        <v>40</v>
      </c>
      <c r="E1808" t="s">
        <v>1</v>
      </c>
      <c r="F1808">
        <v>0</v>
      </c>
      <c r="G1808">
        <v>0</v>
      </c>
      <c r="H1808">
        <v>0</v>
      </c>
      <c r="I1808">
        <v>0</v>
      </c>
      <c r="J1808">
        <v>0.55494500000000002</v>
      </c>
      <c r="K1808">
        <v>48.673546999999999</v>
      </c>
      <c r="L1808">
        <v>77.193771999999996</v>
      </c>
      <c r="M1808">
        <v>139.59539699999999</v>
      </c>
      <c r="N1808">
        <v>194.9408</v>
      </c>
      <c r="O1808">
        <v>189.69919999999999</v>
      </c>
      <c r="P1808">
        <v>218.34880000000001</v>
      </c>
      <c r="Q1808">
        <v>0</v>
      </c>
      <c r="R1808">
        <v>0</v>
      </c>
      <c r="S1808">
        <v>0</v>
      </c>
      <c r="T1808" t="s">
        <v>34</v>
      </c>
    </row>
    <row r="1809" spans="1:20" x14ac:dyDescent="0.35">
      <c r="A1809" t="s">
        <v>111</v>
      </c>
      <c r="B1809" t="s">
        <v>92</v>
      </c>
      <c r="C1809" t="s">
        <v>37</v>
      </c>
      <c r="D1809" t="s">
        <v>40</v>
      </c>
      <c r="E1809" t="s">
        <v>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8.0063999999999993</v>
      </c>
      <c r="N1809">
        <v>19.49531</v>
      </c>
      <c r="O1809">
        <v>38.272530000000003</v>
      </c>
      <c r="P1809">
        <v>63.644559999999998</v>
      </c>
      <c r="Q1809">
        <v>0</v>
      </c>
      <c r="R1809">
        <v>0</v>
      </c>
      <c r="S1809">
        <v>0</v>
      </c>
      <c r="T1809" t="s">
        <v>34</v>
      </c>
    </row>
    <row r="1810" spans="1:20" x14ac:dyDescent="0.35">
      <c r="A1810" t="s">
        <v>111</v>
      </c>
      <c r="B1810" t="s">
        <v>92</v>
      </c>
      <c r="C1810" t="s">
        <v>37</v>
      </c>
      <c r="D1810" t="s">
        <v>40</v>
      </c>
      <c r="E1810" t="s">
        <v>36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50.435400000000001</v>
      </c>
      <c r="M1810">
        <v>128.63939999999999</v>
      </c>
      <c r="N1810">
        <v>163.09620000000001</v>
      </c>
      <c r="O1810">
        <v>197.5264</v>
      </c>
      <c r="P1810">
        <v>218.2115</v>
      </c>
      <c r="Q1810">
        <v>0</v>
      </c>
      <c r="R1810">
        <v>0</v>
      </c>
      <c r="S1810">
        <v>0</v>
      </c>
      <c r="T1810" t="s">
        <v>34</v>
      </c>
    </row>
    <row r="1811" spans="1:20" x14ac:dyDescent="0.35">
      <c r="A1811" t="s">
        <v>111</v>
      </c>
      <c r="B1811" t="s">
        <v>92</v>
      </c>
      <c r="C1811" t="s">
        <v>37</v>
      </c>
      <c r="D1811" t="s">
        <v>40</v>
      </c>
      <c r="E1811" t="s">
        <v>0</v>
      </c>
      <c r="F1811">
        <v>637.76900000000001</v>
      </c>
      <c r="G1811">
        <v>682.33699999999999</v>
      </c>
      <c r="H1811">
        <v>739.67499999999995</v>
      </c>
      <c r="I1811">
        <v>712.279</v>
      </c>
      <c r="J1811">
        <v>626.05399999999997</v>
      </c>
      <c r="K1811">
        <v>669.73119999999994</v>
      </c>
      <c r="L1811">
        <v>561.14859999999999</v>
      </c>
      <c r="M1811">
        <v>502.85410000000002</v>
      </c>
      <c r="N1811">
        <v>514.42600000000004</v>
      </c>
      <c r="O1811">
        <v>522.99099999999999</v>
      </c>
      <c r="P1811">
        <v>563.46140000000003</v>
      </c>
      <c r="Q1811">
        <v>0</v>
      </c>
      <c r="R1811">
        <v>0</v>
      </c>
      <c r="S1811">
        <v>0</v>
      </c>
      <c r="T1811" t="s">
        <v>34</v>
      </c>
    </row>
    <row r="1812" spans="1:20" x14ac:dyDescent="0.35">
      <c r="A1812" t="s">
        <v>111</v>
      </c>
      <c r="B1812" t="s">
        <v>92</v>
      </c>
      <c r="C1812" t="s">
        <v>41</v>
      </c>
      <c r="D1812" t="s">
        <v>5</v>
      </c>
      <c r="E1812" t="s">
        <v>5</v>
      </c>
      <c r="F1812">
        <v>38.9998</v>
      </c>
      <c r="G1812">
        <v>40.9998</v>
      </c>
      <c r="H1812">
        <v>40</v>
      </c>
      <c r="I1812">
        <v>39.9998</v>
      </c>
      <c r="J1812">
        <v>35.053600000000003</v>
      </c>
      <c r="K1812">
        <v>38.498100000000001</v>
      </c>
      <c r="L1812">
        <v>37.366900000000001</v>
      </c>
      <c r="M1812">
        <v>37.320399999999999</v>
      </c>
      <c r="N1812">
        <v>36.308100000000003</v>
      </c>
      <c r="O1812">
        <v>35.866100000000003</v>
      </c>
      <c r="P1812">
        <v>34.838099999999997</v>
      </c>
      <c r="Q1812">
        <v>0</v>
      </c>
      <c r="R1812">
        <v>0</v>
      </c>
      <c r="S1812">
        <v>0</v>
      </c>
      <c r="T1812" t="s">
        <v>31</v>
      </c>
    </row>
    <row r="1813" spans="1:20" x14ac:dyDescent="0.35">
      <c r="A1813" t="s">
        <v>111</v>
      </c>
      <c r="B1813" t="s">
        <v>92</v>
      </c>
      <c r="C1813" t="s">
        <v>41</v>
      </c>
      <c r="D1813" t="s">
        <v>42</v>
      </c>
      <c r="E1813" t="s">
        <v>0</v>
      </c>
      <c r="F1813">
        <v>1166.29</v>
      </c>
      <c r="G1813">
        <v>1238.22</v>
      </c>
      <c r="H1813">
        <v>966.24800000000005</v>
      </c>
      <c r="I1813">
        <v>1038.9100000000001</v>
      </c>
      <c r="J1813">
        <v>1040.46</v>
      </c>
      <c r="K1813">
        <v>1366.14</v>
      </c>
      <c r="L1813">
        <v>1444.92</v>
      </c>
      <c r="M1813">
        <v>1596.33</v>
      </c>
      <c r="N1813">
        <v>1742.96</v>
      </c>
      <c r="O1813">
        <v>1785.7</v>
      </c>
      <c r="P1813">
        <v>1948.09</v>
      </c>
      <c r="Q1813">
        <v>0</v>
      </c>
      <c r="R1813">
        <v>0</v>
      </c>
      <c r="S1813">
        <v>0</v>
      </c>
      <c r="T1813" t="s">
        <v>31</v>
      </c>
    </row>
    <row r="1814" spans="1:20" x14ac:dyDescent="0.35">
      <c r="A1814" t="s">
        <v>111</v>
      </c>
      <c r="B1814" t="s">
        <v>92</v>
      </c>
      <c r="C1814" t="s">
        <v>41</v>
      </c>
      <c r="D1814" t="s">
        <v>43</v>
      </c>
      <c r="E1814" t="s">
        <v>2</v>
      </c>
      <c r="F1814">
        <v>0</v>
      </c>
      <c r="G1814">
        <v>0</v>
      </c>
      <c r="H1814">
        <v>0.28326800000000002</v>
      </c>
      <c r="I1814">
        <v>0.34034500000000001</v>
      </c>
      <c r="J1814">
        <v>2.1070899999999999</v>
      </c>
      <c r="K1814">
        <v>4.8630699999999996</v>
      </c>
      <c r="L1814">
        <v>6.8143099999999999</v>
      </c>
      <c r="M1814">
        <v>10.170199999999999</v>
      </c>
      <c r="N1814">
        <v>15.3347</v>
      </c>
      <c r="O1814">
        <v>21.1374</v>
      </c>
      <c r="P1814">
        <v>29.729299999999999</v>
      </c>
      <c r="Q1814">
        <v>0</v>
      </c>
      <c r="R1814">
        <v>0</v>
      </c>
      <c r="S1814">
        <v>0</v>
      </c>
      <c r="T1814" t="s">
        <v>31</v>
      </c>
    </row>
    <row r="1815" spans="1:20" x14ac:dyDescent="0.35">
      <c r="A1815" t="s">
        <v>111</v>
      </c>
      <c r="B1815" t="s">
        <v>92</v>
      </c>
      <c r="C1815" t="s">
        <v>41</v>
      </c>
      <c r="D1815" t="s">
        <v>44</v>
      </c>
      <c r="E1815" t="s">
        <v>2</v>
      </c>
      <c r="F1815">
        <v>0</v>
      </c>
      <c r="G1815">
        <v>0</v>
      </c>
      <c r="H1815">
        <v>45.496699999999997</v>
      </c>
      <c r="I1815">
        <v>59.565399999999997</v>
      </c>
      <c r="J1815">
        <v>32.500799999999998</v>
      </c>
      <c r="K1815">
        <v>38.898200000000003</v>
      </c>
      <c r="L1815">
        <v>36.832999999999998</v>
      </c>
      <c r="M1815">
        <v>39.302399999999999</v>
      </c>
      <c r="N1815">
        <v>41.253</v>
      </c>
      <c r="O1815">
        <v>42.338999999999999</v>
      </c>
      <c r="P1815">
        <v>44.234499999999997</v>
      </c>
      <c r="Q1815">
        <v>0</v>
      </c>
      <c r="R1815">
        <v>0</v>
      </c>
      <c r="S1815">
        <v>0</v>
      </c>
      <c r="T1815" t="s">
        <v>31</v>
      </c>
    </row>
    <row r="1816" spans="1:20" x14ac:dyDescent="0.35">
      <c r="A1816" t="s">
        <v>111</v>
      </c>
      <c r="B1816" t="s">
        <v>92</v>
      </c>
      <c r="C1816" t="s">
        <v>41</v>
      </c>
      <c r="D1816" t="s">
        <v>44</v>
      </c>
      <c r="E1816" t="s">
        <v>0</v>
      </c>
      <c r="F1816">
        <v>7.3042899999999999</v>
      </c>
      <c r="G1816">
        <v>7.8132900000000003</v>
      </c>
      <c r="H1816">
        <v>8.3836999999999993</v>
      </c>
      <c r="I1816">
        <v>8.0114300000000007</v>
      </c>
      <c r="J1816">
        <v>26.386700000000001</v>
      </c>
      <c r="K1816">
        <v>29.887</v>
      </c>
      <c r="L1816">
        <v>29.595400000000001</v>
      </c>
      <c r="M1816">
        <v>31.4771</v>
      </c>
      <c r="N1816">
        <v>33</v>
      </c>
      <c r="O1816">
        <v>33.537599999999998</v>
      </c>
      <c r="P1816">
        <v>35.04</v>
      </c>
      <c r="Q1816">
        <v>0</v>
      </c>
      <c r="R1816">
        <v>0</v>
      </c>
      <c r="S1816">
        <v>0</v>
      </c>
      <c r="T1816" t="s">
        <v>31</v>
      </c>
    </row>
    <row r="1817" spans="1:20" x14ac:dyDescent="0.35">
      <c r="A1817" t="s">
        <v>111</v>
      </c>
      <c r="B1817" t="s">
        <v>92</v>
      </c>
      <c r="C1817" t="s">
        <v>41</v>
      </c>
      <c r="D1817" t="s">
        <v>6</v>
      </c>
      <c r="E1817" t="s">
        <v>6</v>
      </c>
      <c r="F1817">
        <v>153.999</v>
      </c>
      <c r="G1817">
        <v>161.999</v>
      </c>
      <c r="H1817">
        <v>160</v>
      </c>
      <c r="I1817">
        <v>160.999</v>
      </c>
      <c r="J1817">
        <v>141.09100000000001</v>
      </c>
      <c r="K1817">
        <v>154.95500000000001</v>
      </c>
      <c r="L1817">
        <v>150.40199999999999</v>
      </c>
      <c r="M1817">
        <v>150.215</v>
      </c>
      <c r="N1817">
        <v>146.13999999999999</v>
      </c>
      <c r="O1817">
        <v>144.36099999999999</v>
      </c>
      <c r="P1817">
        <v>140.22300000000001</v>
      </c>
      <c r="Q1817">
        <v>0</v>
      </c>
      <c r="R1817">
        <v>0</v>
      </c>
      <c r="S1817">
        <v>0</v>
      </c>
      <c r="T1817" t="s">
        <v>31</v>
      </c>
    </row>
    <row r="1818" spans="1:20" x14ac:dyDescent="0.35">
      <c r="A1818" t="s">
        <v>111</v>
      </c>
      <c r="B1818" t="s">
        <v>92</v>
      </c>
      <c r="C1818" t="s">
        <v>41</v>
      </c>
      <c r="D1818" t="s">
        <v>4</v>
      </c>
      <c r="E1818" t="s">
        <v>4</v>
      </c>
      <c r="F1818">
        <v>21618.400000000001</v>
      </c>
      <c r="G1818">
        <v>24225.599999999999</v>
      </c>
      <c r="H1818">
        <v>24439.200000000001</v>
      </c>
      <c r="I1818">
        <v>23483.7</v>
      </c>
      <c r="J1818" s="1">
        <v>19699.099999999999</v>
      </c>
      <c r="K1818">
        <v>23717.200000000001</v>
      </c>
      <c r="L1818">
        <v>25985.7</v>
      </c>
      <c r="M1818">
        <v>26463.200000000001</v>
      </c>
      <c r="N1818">
        <v>27747.9</v>
      </c>
      <c r="O1818">
        <v>28079.4</v>
      </c>
      <c r="P1818">
        <v>29274.400000000001</v>
      </c>
      <c r="Q1818">
        <v>0</v>
      </c>
      <c r="R1818">
        <v>0</v>
      </c>
      <c r="S1818">
        <v>0</v>
      </c>
      <c r="T1818" t="s">
        <v>31</v>
      </c>
    </row>
    <row r="1819" spans="1:20" x14ac:dyDescent="0.35">
      <c r="A1819" t="s">
        <v>111</v>
      </c>
      <c r="B1819" t="s">
        <v>92</v>
      </c>
      <c r="C1819" t="s">
        <v>45</v>
      </c>
      <c r="D1819" t="s">
        <v>46</v>
      </c>
      <c r="E1819" t="s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684.51300000000003</v>
      </c>
      <c r="L1819">
        <v>583.02200000000005</v>
      </c>
      <c r="M1819">
        <v>602.596</v>
      </c>
      <c r="N1819">
        <v>592.93299999999999</v>
      </c>
      <c r="O1819">
        <v>584.16099999999994</v>
      </c>
      <c r="P1819">
        <v>569.49099999999999</v>
      </c>
      <c r="Q1819">
        <v>0</v>
      </c>
      <c r="R1819">
        <v>0</v>
      </c>
      <c r="S1819">
        <v>0</v>
      </c>
      <c r="T1819" t="s">
        <v>31</v>
      </c>
    </row>
    <row r="1820" spans="1:20" x14ac:dyDescent="0.35">
      <c r="A1820" t="s">
        <v>111</v>
      </c>
      <c r="B1820" t="s">
        <v>92</v>
      </c>
      <c r="C1820" t="s">
        <v>45</v>
      </c>
      <c r="D1820" t="s">
        <v>46</v>
      </c>
      <c r="E1820" t="s">
        <v>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13.8285</v>
      </c>
      <c r="N1820">
        <v>24.7958</v>
      </c>
      <c r="O1820">
        <v>39.027099999999997</v>
      </c>
      <c r="P1820">
        <v>46.006999999999998</v>
      </c>
      <c r="Q1820">
        <v>0</v>
      </c>
      <c r="R1820">
        <v>0</v>
      </c>
      <c r="S1820">
        <v>0</v>
      </c>
      <c r="T1820" t="s">
        <v>31</v>
      </c>
    </row>
    <row r="1821" spans="1:20" x14ac:dyDescent="0.35">
      <c r="A1821" t="s">
        <v>111</v>
      </c>
      <c r="B1821" t="s">
        <v>92</v>
      </c>
      <c r="C1821" t="s">
        <v>45</v>
      </c>
      <c r="D1821" t="s">
        <v>46</v>
      </c>
      <c r="E1821" t="s">
        <v>36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59.664200000000001</v>
      </c>
      <c r="M1821">
        <v>59.486400000000003</v>
      </c>
      <c r="N1821">
        <v>51.996000000000002</v>
      </c>
      <c r="O1821">
        <v>52.0762</v>
      </c>
      <c r="P1821">
        <v>45.250599999999999</v>
      </c>
      <c r="Q1821">
        <v>0</v>
      </c>
      <c r="R1821">
        <v>0</v>
      </c>
      <c r="S1821">
        <v>0</v>
      </c>
      <c r="T1821" t="s">
        <v>31</v>
      </c>
    </row>
    <row r="1822" spans="1:20" x14ac:dyDescent="0.35">
      <c r="A1822" t="s">
        <v>111</v>
      </c>
      <c r="B1822" t="s">
        <v>92</v>
      </c>
      <c r="C1822" t="s">
        <v>45</v>
      </c>
      <c r="D1822" t="s">
        <v>46</v>
      </c>
      <c r="E1822" t="s">
        <v>0</v>
      </c>
      <c r="F1822">
        <v>496.03199999999998</v>
      </c>
      <c r="G1822">
        <v>530.70600000000002</v>
      </c>
      <c r="H1822">
        <v>570.05200000000002</v>
      </c>
      <c r="I1822">
        <v>545.07100000000003</v>
      </c>
      <c r="J1822">
        <v>780.08900000000006</v>
      </c>
      <c r="K1822">
        <v>79.503200000000007</v>
      </c>
      <c r="L1822">
        <v>60.455100000000002</v>
      </c>
      <c r="M1822">
        <v>59.384500000000003</v>
      </c>
      <c r="N1822">
        <v>51.936</v>
      </c>
      <c r="O1822">
        <v>51.714399999999998</v>
      </c>
      <c r="P1822">
        <v>45.1325</v>
      </c>
      <c r="Q1822">
        <v>0</v>
      </c>
      <c r="R1822">
        <v>0</v>
      </c>
      <c r="S1822">
        <v>0</v>
      </c>
      <c r="T1822" t="s">
        <v>31</v>
      </c>
    </row>
    <row r="1823" spans="1:20" x14ac:dyDescent="0.35">
      <c r="A1823" t="s">
        <v>111</v>
      </c>
      <c r="B1823" t="s">
        <v>92</v>
      </c>
      <c r="C1823" t="s">
        <v>45</v>
      </c>
      <c r="D1823" t="s">
        <v>46</v>
      </c>
      <c r="E1823" t="s">
        <v>7</v>
      </c>
      <c r="F1823">
        <v>0</v>
      </c>
      <c r="G1823">
        <v>49.487499999999997</v>
      </c>
      <c r="H1823">
        <v>100.33199999999999</v>
      </c>
      <c r="I1823">
        <v>278.74700000000001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31</v>
      </c>
    </row>
    <row r="1824" spans="1:20" x14ac:dyDescent="0.35">
      <c r="A1824" t="s">
        <v>111</v>
      </c>
      <c r="B1824" t="s">
        <v>92</v>
      </c>
      <c r="C1824" t="s">
        <v>45</v>
      </c>
      <c r="D1824" t="s">
        <v>8</v>
      </c>
      <c r="E1824" t="s">
        <v>8</v>
      </c>
      <c r="F1824">
        <v>21122.400000000001</v>
      </c>
      <c r="G1824">
        <v>23645.4</v>
      </c>
      <c r="H1824">
        <v>23768.799999999999</v>
      </c>
      <c r="I1824">
        <v>22659.9</v>
      </c>
      <c r="J1824">
        <v>18919</v>
      </c>
      <c r="K1824">
        <v>22953.200000000001</v>
      </c>
      <c r="L1824">
        <v>25282.6</v>
      </c>
      <c r="M1824">
        <v>25727.9</v>
      </c>
      <c r="N1824">
        <v>27026.2</v>
      </c>
      <c r="O1824">
        <v>27352.400000000001</v>
      </c>
      <c r="P1824">
        <v>28568.5</v>
      </c>
      <c r="Q1824">
        <v>0</v>
      </c>
      <c r="R1824">
        <v>0</v>
      </c>
      <c r="S1824">
        <v>0</v>
      </c>
      <c r="T1824" t="s">
        <v>31</v>
      </c>
    </row>
    <row r="1825" spans="1:20" x14ac:dyDescent="0.35">
      <c r="A1825" t="s">
        <v>111</v>
      </c>
      <c r="B1825" t="s">
        <v>92</v>
      </c>
      <c r="C1825" t="s">
        <v>47</v>
      </c>
      <c r="D1825" t="s">
        <v>48</v>
      </c>
      <c r="E1825" t="s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82.112300000000005</v>
      </c>
      <c r="M1825">
        <v>101.348</v>
      </c>
      <c r="N1825">
        <v>118.143</v>
      </c>
      <c r="O1825">
        <v>144.619</v>
      </c>
      <c r="P1825">
        <v>165.35599999999999</v>
      </c>
      <c r="Q1825">
        <v>0</v>
      </c>
      <c r="R1825">
        <v>0</v>
      </c>
      <c r="S1825">
        <v>0</v>
      </c>
      <c r="T1825" t="s">
        <v>31</v>
      </c>
    </row>
    <row r="1826" spans="1:20" x14ac:dyDescent="0.35">
      <c r="A1826" t="s">
        <v>111</v>
      </c>
      <c r="B1826" t="s">
        <v>92</v>
      </c>
      <c r="C1826" t="s">
        <v>47</v>
      </c>
      <c r="D1826" t="s">
        <v>48</v>
      </c>
      <c r="E1826" t="s">
        <v>0</v>
      </c>
      <c r="F1826">
        <v>97.723100000000002</v>
      </c>
      <c r="G1826">
        <v>109.366</v>
      </c>
      <c r="H1826">
        <v>114.17100000000001</v>
      </c>
      <c r="I1826">
        <v>113.16</v>
      </c>
      <c r="J1826">
        <v>109.252</v>
      </c>
      <c r="K1826">
        <v>113.548</v>
      </c>
      <c r="L1826">
        <v>48.845799999999997</v>
      </c>
      <c r="M1826">
        <v>59.153100000000002</v>
      </c>
      <c r="N1826">
        <v>67.806200000000004</v>
      </c>
      <c r="O1826">
        <v>80.236000000000004</v>
      </c>
      <c r="P1826">
        <v>90.586699999999993</v>
      </c>
      <c r="Q1826">
        <v>0</v>
      </c>
      <c r="R1826">
        <v>0</v>
      </c>
      <c r="S1826">
        <v>0</v>
      </c>
      <c r="T1826" t="s">
        <v>31</v>
      </c>
    </row>
    <row r="1827" spans="1:20" x14ac:dyDescent="0.35">
      <c r="A1827" t="s">
        <v>111</v>
      </c>
      <c r="B1827" t="s">
        <v>92</v>
      </c>
      <c r="C1827" t="s">
        <v>47</v>
      </c>
      <c r="D1827" t="s">
        <v>9</v>
      </c>
      <c r="E1827" t="s">
        <v>9</v>
      </c>
      <c r="F1827">
        <v>21024.6</v>
      </c>
      <c r="G1827">
        <v>23536</v>
      </c>
      <c r="H1827">
        <v>23654.6</v>
      </c>
      <c r="I1827">
        <v>22546.7</v>
      </c>
      <c r="J1827">
        <v>18809.7</v>
      </c>
      <c r="K1827">
        <v>22839.7</v>
      </c>
      <c r="L1827">
        <v>25151.599999999999</v>
      </c>
      <c r="M1827">
        <v>25567.4</v>
      </c>
      <c r="N1827">
        <v>26840.3</v>
      </c>
      <c r="O1827">
        <v>27127.599999999999</v>
      </c>
      <c r="P1827">
        <v>28312.6</v>
      </c>
      <c r="Q1827">
        <v>0</v>
      </c>
      <c r="R1827">
        <v>0</v>
      </c>
      <c r="S1827">
        <v>0</v>
      </c>
      <c r="T1827" t="s">
        <v>31</v>
      </c>
    </row>
    <row r="1828" spans="1:20" x14ac:dyDescent="0.35">
      <c r="A1828" t="s">
        <v>111</v>
      </c>
      <c r="B1828" t="s">
        <v>92</v>
      </c>
      <c r="C1828" t="s">
        <v>49</v>
      </c>
      <c r="D1828" t="s">
        <v>50</v>
      </c>
      <c r="E1828" t="s">
        <v>1</v>
      </c>
      <c r="F1828">
        <v>0</v>
      </c>
      <c r="G1828">
        <v>0</v>
      </c>
      <c r="H1828">
        <v>0</v>
      </c>
      <c r="I1828">
        <v>0</v>
      </c>
      <c r="J1828">
        <v>219.822</v>
      </c>
      <c r="K1828">
        <v>3615.663</v>
      </c>
      <c r="L1828">
        <v>6347.0640000000003</v>
      </c>
      <c r="M1828">
        <v>7622.6418999999996</v>
      </c>
      <c r="N1828">
        <v>8637.11869999999</v>
      </c>
      <c r="O1828">
        <v>8269.65</v>
      </c>
      <c r="P1828">
        <v>8054.1480000000001</v>
      </c>
      <c r="Q1828">
        <v>0</v>
      </c>
      <c r="R1828">
        <v>0</v>
      </c>
      <c r="S1828">
        <v>0</v>
      </c>
      <c r="T1828" t="s">
        <v>31</v>
      </c>
    </row>
    <row r="1829" spans="1:20" x14ac:dyDescent="0.35">
      <c r="A1829" t="s">
        <v>111</v>
      </c>
      <c r="B1829" t="s">
        <v>92</v>
      </c>
      <c r="C1829" t="s">
        <v>49</v>
      </c>
      <c r="D1829" t="s">
        <v>50</v>
      </c>
      <c r="E1829" t="s">
        <v>3</v>
      </c>
      <c r="F1829">
        <v>0</v>
      </c>
      <c r="G1829">
        <v>0</v>
      </c>
      <c r="H1829">
        <v>0</v>
      </c>
      <c r="I1829">
        <v>0</v>
      </c>
      <c r="J1829">
        <v>7.0226100000000002</v>
      </c>
      <c r="K1829">
        <v>207.17201</v>
      </c>
      <c r="L1829">
        <v>788.62369999999999</v>
      </c>
      <c r="M1829">
        <v>1128.03226</v>
      </c>
      <c r="N1829">
        <v>1578.5025599999999</v>
      </c>
      <c r="O1829">
        <v>1749.7643</v>
      </c>
      <c r="P1829">
        <v>2087.2049999999999</v>
      </c>
      <c r="Q1829">
        <v>0</v>
      </c>
      <c r="R1829">
        <v>0</v>
      </c>
      <c r="S1829">
        <v>0</v>
      </c>
      <c r="T1829" t="s">
        <v>31</v>
      </c>
    </row>
    <row r="1830" spans="1:20" x14ac:dyDescent="0.35">
      <c r="A1830" t="s">
        <v>111</v>
      </c>
      <c r="B1830" t="s">
        <v>92</v>
      </c>
      <c r="C1830" t="s">
        <v>49</v>
      </c>
      <c r="D1830" t="s">
        <v>50</v>
      </c>
      <c r="E1830" t="s">
        <v>36</v>
      </c>
      <c r="F1830">
        <v>13.8226</v>
      </c>
      <c r="G1830">
        <v>15.4665</v>
      </c>
      <c r="H1830">
        <v>15.5412</v>
      </c>
      <c r="I1830">
        <v>14.794</v>
      </c>
      <c r="J1830">
        <v>79.785899999999998</v>
      </c>
      <c r="K1830">
        <v>81.476579999999998</v>
      </c>
      <c r="L1830">
        <v>71.84393</v>
      </c>
      <c r="M1830">
        <v>63.135759999999998</v>
      </c>
      <c r="N1830">
        <v>57.370779999999897</v>
      </c>
      <c r="O1830">
        <v>270.82308</v>
      </c>
      <c r="P1830">
        <v>498.09041000000002</v>
      </c>
      <c r="Q1830">
        <v>0</v>
      </c>
      <c r="R1830">
        <v>0</v>
      </c>
      <c r="S1830">
        <v>0</v>
      </c>
      <c r="T1830" t="s">
        <v>31</v>
      </c>
    </row>
    <row r="1831" spans="1:20" x14ac:dyDescent="0.35">
      <c r="A1831" t="s">
        <v>111</v>
      </c>
      <c r="B1831" t="s">
        <v>92</v>
      </c>
      <c r="C1831" t="s">
        <v>49</v>
      </c>
      <c r="D1831" t="s">
        <v>50</v>
      </c>
      <c r="E1831" t="s">
        <v>0</v>
      </c>
      <c r="F1831">
        <v>8199.15</v>
      </c>
      <c r="G1831">
        <v>9178.51</v>
      </c>
      <c r="H1831">
        <v>9224.7999999999993</v>
      </c>
      <c r="I1831">
        <v>8792.7199999999993</v>
      </c>
      <c r="J1831">
        <v>7016.9535999999998</v>
      </c>
      <c r="K1831">
        <v>5311.3867999999902</v>
      </c>
      <c r="L1831">
        <v>3077.7330999999999</v>
      </c>
      <c r="M1831">
        <v>1636.2348999999999</v>
      </c>
      <c r="N1831">
        <v>596.30539999999996</v>
      </c>
      <c r="O1831">
        <v>649.70549999999901</v>
      </c>
      <c r="P1831">
        <v>717.523899999999</v>
      </c>
      <c r="Q1831">
        <v>0</v>
      </c>
      <c r="R1831">
        <v>0</v>
      </c>
      <c r="S1831">
        <v>0</v>
      </c>
      <c r="T1831" t="s">
        <v>31</v>
      </c>
    </row>
    <row r="1832" spans="1:20" x14ac:dyDescent="0.35">
      <c r="A1832" t="s">
        <v>111</v>
      </c>
      <c r="B1832" t="s">
        <v>92</v>
      </c>
      <c r="C1832" t="s">
        <v>49</v>
      </c>
      <c r="D1832" t="s">
        <v>51</v>
      </c>
      <c r="E1832" t="s">
        <v>1</v>
      </c>
      <c r="F1832">
        <v>0</v>
      </c>
      <c r="G1832">
        <v>0</v>
      </c>
      <c r="H1832">
        <v>0</v>
      </c>
      <c r="I1832">
        <v>0</v>
      </c>
      <c r="J1832">
        <v>288.96300000000002</v>
      </c>
      <c r="K1832">
        <v>4847.2209999999995</v>
      </c>
      <c r="L1832">
        <v>8762.2350000000006</v>
      </c>
      <c r="M1832">
        <v>10711.115</v>
      </c>
      <c r="N1832">
        <v>12281.3843</v>
      </c>
      <c r="O1832">
        <v>11867.626</v>
      </c>
      <c r="P1832">
        <v>11668.418</v>
      </c>
      <c r="Q1832">
        <v>0</v>
      </c>
      <c r="R1832">
        <v>0</v>
      </c>
      <c r="S1832">
        <v>0</v>
      </c>
      <c r="T1832" t="s">
        <v>31</v>
      </c>
    </row>
    <row r="1833" spans="1:20" x14ac:dyDescent="0.35">
      <c r="A1833" t="s">
        <v>111</v>
      </c>
      <c r="B1833" t="s">
        <v>92</v>
      </c>
      <c r="C1833" t="s">
        <v>49</v>
      </c>
      <c r="D1833" t="s">
        <v>51</v>
      </c>
      <c r="E1833" t="s">
        <v>3</v>
      </c>
      <c r="F1833">
        <v>0</v>
      </c>
      <c r="G1833">
        <v>0</v>
      </c>
      <c r="H1833">
        <v>0</v>
      </c>
      <c r="I1833">
        <v>0</v>
      </c>
      <c r="J1833">
        <v>10.1531</v>
      </c>
      <c r="K1833">
        <v>321.70056</v>
      </c>
      <c r="L1833">
        <v>1263.6233500000001</v>
      </c>
      <c r="M1833">
        <v>1828.8586299999999</v>
      </c>
      <c r="N1833">
        <v>2574.7784899999901</v>
      </c>
      <c r="O1833">
        <v>2889.8208</v>
      </c>
      <c r="P1833">
        <v>3494.9059999999999</v>
      </c>
      <c r="Q1833">
        <v>0</v>
      </c>
      <c r="R1833">
        <v>0</v>
      </c>
      <c r="S1833">
        <v>0</v>
      </c>
      <c r="T1833" t="s">
        <v>31</v>
      </c>
    </row>
    <row r="1834" spans="1:20" x14ac:dyDescent="0.35">
      <c r="A1834" t="s">
        <v>111</v>
      </c>
      <c r="B1834" t="s">
        <v>92</v>
      </c>
      <c r="C1834" t="s">
        <v>49</v>
      </c>
      <c r="D1834" t="s">
        <v>51</v>
      </c>
      <c r="E1834" t="s">
        <v>36</v>
      </c>
      <c r="F1834">
        <v>0</v>
      </c>
      <c r="G1834">
        <v>0</v>
      </c>
      <c r="H1834">
        <v>0</v>
      </c>
      <c r="I1834">
        <v>0</v>
      </c>
      <c r="J1834">
        <v>84.473299999999995</v>
      </c>
      <c r="K1834">
        <v>96.516799999999904</v>
      </c>
      <c r="L1834">
        <v>94.589600000000004</v>
      </c>
      <c r="M1834">
        <v>89.257599999999996</v>
      </c>
      <c r="N1834">
        <v>86.262500000000003</v>
      </c>
      <c r="O1834">
        <v>364.46886000000001</v>
      </c>
      <c r="P1834">
        <v>661.51929999999902</v>
      </c>
      <c r="Q1834">
        <v>0</v>
      </c>
      <c r="R1834">
        <v>0</v>
      </c>
      <c r="S1834">
        <v>0</v>
      </c>
      <c r="T1834" t="s">
        <v>31</v>
      </c>
    </row>
    <row r="1835" spans="1:20" x14ac:dyDescent="0.35">
      <c r="A1835" t="s">
        <v>111</v>
      </c>
      <c r="B1835" t="s">
        <v>92</v>
      </c>
      <c r="C1835" t="s">
        <v>49</v>
      </c>
      <c r="D1835" t="s">
        <v>51</v>
      </c>
      <c r="E1835" t="s">
        <v>0</v>
      </c>
      <c r="F1835">
        <v>12811.7</v>
      </c>
      <c r="G1835">
        <v>14342</v>
      </c>
      <c r="H1835">
        <v>14414.3</v>
      </c>
      <c r="I1835">
        <v>13739.2</v>
      </c>
      <c r="J1835">
        <v>11102.562</v>
      </c>
      <c r="K1835">
        <v>8358.5249999999996</v>
      </c>
      <c r="L1835">
        <v>4745.8978999999999</v>
      </c>
      <c r="M1835">
        <v>2488.0916999999999</v>
      </c>
      <c r="N1835">
        <v>1028.5813000000001</v>
      </c>
      <c r="O1835">
        <v>1065.6939</v>
      </c>
      <c r="P1835">
        <v>1130.7929999999999</v>
      </c>
      <c r="Q1835">
        <v>0</v>
      </c>
      <c r="R1835">
        <v>0</v>
      </c>
      <c r="S1835">
        <v>0</v>
      </c>
      <c r="T1835" t="s">
        <v>31</v>
      </c>
    </row>
    <row r="1836" spans="1:20" x14ac:dyDescent="0.35">
      <c r="A1836" t="s">
        <v>111</v>
      </c>
      <c r="B1836" t="s">
        <v>92</v>
      </c>
      <c r="C1836" t="s">
        <v>52</v>
      </c>
      <c r="D1836" t="s">
        <v>53</v>
      </c>
      <c r="E1836" t="s">
        <v>36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9.8307599999999997</v>
      </c>
      <c r="N1836">
        <v>16.360600000000002</v>
      </c>
      <c r="O1836">
        <v>21.007000000000001</v>
      </c>
      <c r="P1836">
        <v>24.9008</v>
      </c>
      <c r="Q1836">
        <v>0</v>
      </c>
      <c r="R1836">
        <v>0</v>
      </c>
      <c r="S1836">
        <v>0</v>
      </c>
      <c r="T1836" t="s">
        <v>34</v>
      </c>
    </row>
    <row r="1837" spans="1:20" x14ac:dyDescent="0.35">
      <c r="A1837" t="s">
        <v>111</v>
      </c>
      <c r="B1837" t="s">
        <v>92</v>
      </c>
      <c r="C1837" t="s">
        <v>52</v>
      </c>
      <c r="D1837" t="s">
        <v>53</v>
      </c>
      <c r="E1837" t="s">
        <v>0</v>
      </c>
      <c r="F1837">
        <v>2786.7</v>
      </c>
      <c r="G1837">
        <v>0</v>
      </c>
      <c r="H1837">
        <v>8665</v>
      </c>
      <c r="I1837">
        <v>29.5</v>
      </c>
      <c r="J1837">
        <v>29.813500000000001</v>
      </c>
      <c r="K1837">
        <v>31.6813</v>
      </c>
      <c r="L1837">
        <v>30.391999999999999</v>
      </c>
      <c r="M1837">
        <v>22.263400000000001</v>
      </c>
      <c r="N1837">
        <v>17.886600000000001</v>
      </c>
      <c r="O1837">
        <v>12.3028</v>
      </c>
      <c r="P1837">
        <v>10.865</v>
      </c>
      <c r="Q1837">
        <v>0</v>
      </c>
      <c r="R1837">
        <v>0</v>
      </c>
      <c r="S1837">
        <v>0</v>
      </c>
      <c r="T1837" t="s">
        <v>34</v>
      </c>
    </row>
    <row r="1838" spans="1:20" x14ac:dyDescent="0.35">
      <c r="A1838" t="s">
        <v>111</v>
      </c>
      <c r="B1838" t="s">
        <v>93</v>
      </c>
      <c r="C1838" t="s">
        <v>29</v>
      </c>
      <c r="D1838" t="s">
        <v>30</v>
      </c>
      <c r="E1838" t="s">
        <v>0</v>
      </c>
      <c r="F1838">
        <v>1852.1</v>
      </c>
      <c r="G1838">
        <v>1048.5</v>
      </c>
      <c r="H1838">
        <v>635</v>
      </c>
      <c r="I1838">
        <v>1441.9</v>
      </c>
      <c r="J1838">
        <v>1347.42</v>
      </c>
      <c r="K1838">
        <v>1655.91</v>
      </c>
      <c r="L1838">
        <v>1756.88</v>
      </c>
      <c r="M1838">
        <v>1875.92</v>
      </c>
      <c r="N1838">
        <v>2005.78</v>
      </c>
      <c r="O1838">
        <v>2055.64</v>
      </c>
      <c r="P1838">
        <v>2199.81</v>
      </c>
      <c r="Q1838">
        <v>0</v>
      </c>
      <c r="R1838">
        <v>0</v>
      </c>
      <c r="S1838">
        <v>0</v>
      </c>
      <c r="T1838" t="s">
        <v>31</v>
      </c>
    </row>
    <row r="1839" spans="1:20" x14ac:dyDescent="0.35">
      <c r="A1839" t="s">
        <v>111</v>
      </c>
      <c r="B1839" t="s">
        <v>93</v>
      </c>
      <c r="C1839" t="s">
        <v>32</v>
      </c>
      <c r="D1839" t="s">
        <v>33</v>
      </c>
      <c r="E1839" t="s">
        <v>36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7958.45</v>
      </c>
      <c r="N1839">
        <v>13856.5</v>
      </c>
      <c r="O1839">
        <v>15409.4</v>
      </c>
      <c r="P1839">
        <v>19386.5</v>
      </c>
      <c r="Q1839">
        <v>0</v>
      </c>
      <c r="R1839">
        <v>0</v>
      </c>
      <c r="S1839">
        <v>0</v>
      </c>
      <c r="T1839" t="s">
        <v>34</v>
      </c>
    </row>
    <row r="1840" spans="1:20" x14ac:dyDescent="0.35">
      <c r="A1840" t="s">
        <v>111</v>
      </c>
      <c r="B1840" t="s">
        <v>93</v>
      </c>
      <c r="C1840" t="s">
        <v>32</v>
      </c>
      <c r="D1840" t="s">
        <v>33</v>
      </c>
      <c r="E1840" t="s">
        <v>0</v>
      </c>
      <c r="F1840">
        <v>1466.8</v>
      </c>
      <c r="G1840">
        <v>5704.14</v>
      </c>
      <c r="H1840">
        <v>6805.93</v>
      </c>
      <c r="I1840">
        <v>23415.200000000001</v>
      </c>
      <c r="J1840" s="1">
        <v>25227.599999999999</v>
      </c>
      <c r="K1840">
        <v>27616.400000000001</v>
      </c>
      <c r="L1840">
        <v>24592.9</v>
      </c>
      <c r="M1840">
        <v>19984.8</v>
      </c>
      <c r="N1840">
        <v>17263.400000000001</v>
      </c>
      <c r="O1840">
        <v>11069.4</v>
      </c>
      <c r="P1840">
        <v>10605.6</v>
      </c>
      <c r="Q1840">
        <v>0</v>
      </c>
      <c r="R1840">
        <v>0</v>
      </c>
      <c r="S1840">
        <v>0</v>
      </c>
      <c r="T1840" t="s">
        <v>34</v>
      </c>
    </row>
    <row r="1841" spans="1:20" x14ac:dyDescent="0.35">
      <c r="A1841" t="s">
        <v>111</v>
      </c>
      <c r="B1841" t="s">
        <v>93</v>
      </c>
      <c r="C1841" t="s">
        <v>32</v>
      </c>
      <c r="D1841" t="s">
        <v>35</v>
      </c>
      <c r="E1841" t="s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3697.8</v>
      </c>
      <c r="N1841">
        <v>5863.25</v>
      </c>
      <c r="O1841">
        <v>7394.11</v>
      </c>
      <c r="P1841">
        <v>8719.81</v>
      </c>
      <c r="Q1841">
        <v>0</v>
      </c>
      <c r="R1841">
        <v>0</v>
      </c>
      <c r="S1841">
        <v>0</v>
      </c>
      <c r="T1841" t="s">
        <v>34</v>
      </c>
    </row>
    <row r="1842" spans="1:20" x14ac:dyDescent="0.35">
      <c r="A1842" t="s">
        <v>111</v>
      </c>
      <c r="B1842" t="s">
        <v>93</v>
      </c>
      <c r="C1842" t="s">
        <v>32</v>
      </c>
      <c r="D1842" t="s">
        <v>35</v>
      </c>
      <c r="E1842" t="s">
        <v>2</v>
      </c>
      <c r="F1842">
        <v>0</v>
      </c>
      <c r="G1842">
        <v>0</v>
      </c>
      <c r="H1842">
        <v>0</v>
      </c>
      <c r="I1842">
        <v>0</v>
      </c>
      <c r="J1842">
        <v>32874.9</v>
      </c>
      <c r="K1842">
        <v>33827.4</v>
      </c>
      <c r="L1842">
        <v>34513.300000000003</v>
      </c>
      <c r="M1842">
        <v>24709.7</v>
      </c>
      <c r="N1842">
        <v>19509.900000000001</v>
      </c>
      <c r="O1842">
        <v>16677.599999999999</v>
      </c>
      <c r="P1842">
        <v>14646</v>
      </c>
      <c r="Q1842">
        <v>0</v>
      </c>
      <c r="R1842">
        <v>0</v>
      </c>
      <c r="S1842">
        <v>0</v>
      </c>
      <c r="T1842" t="s">
        <v>34</v>
      </c>
    </row>
    <row r="1843" spans="1:20" x14ac:dyDescent="0.35">
      <c r="A1843" t="s">
        <v>111</v>
      </c>
      <c r="B1843" t="s">
        <v>93</v>
      </c>
      <c r="C1843" t="s">
        <v>32</v>
      </c>
      <c r="D1843" t="s">
        <v>35</v>
      </c>
      <c r="E1843" t="s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3596.26</v>
      </c>
      <c r="N1843">
        <v>5747.69</v>
      </c>
      <c r="O1843">
        <v>7105.57</v>
      </c>
      <c r="P1843">
        <v>8364.18</v>
      </c>
      <c r="Q1843">
        <v>0</v>
      </c>
      <c r="R1843">
        <v>0</v>
      </c>
      <c r="S1843">
        <v>0</v>
      </c>
      <c r="T1843" t="s">
        <v>34</v>
      </c>
    </row>
    <row r="1844" spans="1:20" x14ac:dyDescent="0.35">
      <c r="A1844" t="s">
        <v>111</v>
      </c>
      <c r="B1844" t="s">
        <v>93</v>
      </c>
      <c r="C1844" t="s">
        <v>32</v>
      </c>
      <c r="D1844" t="s">
        <v>35</v>
      </c>
      <c r="E1844" t="s">
        <v>36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4246.99</v>
      </c>
      <c r="N1844">
        <v>6710.73</v>
      </c>
      <c r="O1844">
        <v>8490.43</v>
      </c>
      <c r="P1844">
        <v>9970.86</v>
      </c>
      <c r="Q1844">
        <v>0</v>
      </c>
      <c r="R1844">
        <v>0</v>
      </c>
      <c r="S1844">
        <v>0</v>
      </c>
      <c r="T1844" t="s">
        <v>34</v>
      </c>
    </row>
    <row r="1845" spans="1:20" x14ac:dyDescent="0.35">
      <c r="A1845" t="s">
        <v>111</v>
      </c>
      <c r="B1845" t="s">
        <v>93</v>
      </c>
      <c r="C1845" t="s">
        <v>32</v>
      </c>
      <c r="D1845" t="s">
        <v>35</v>
      </c>
      <c r="E1845" t="s">
        <v>0</v>
      </c>
      <c r="F1845">
        <v>27250.5</v>
      </c>
      <c r="G1845">
        <v>36240.5</v>
      </c>
      <c r="H1845">
        <v>37889.800000000003</v>
      </c>
      <c r="I1845">
        <v>37075.599999999999</v>
      </c>
      <c r="J1845">
        <v>22006.6</v>
      </c>
      <c r="K1845">
        <v>21950.1</v>
      </c>
      <c r="L1845">
        <v>22717.4</v>
      </c>
      <c r="M1845">
        <v>16163.4</v>
      </c>
      <c r="N1845">
        <v>12759.9</v>
      </c>
      <c r="O1845">
        <v>10606.1</v>
      </c>
      <c r="P1845">
        <v>9353.91</v>
      </c>
      <c r="Q1845">
        <v>0</v>
      </c>
      <c r="R1845">
        <v>0</v>
      </c>
      <c r="S1845">
        <v>0</v>
      </c>
      <c r="T1845" t="s">
        <v>34</v>
      </c>
    </row>
    <row r="1846" spans="1:20" x14ac:dyDescent="0.35">
      <c r="A1846" t="s">
        <v>111</v>
      </c>
      <c r="B1846" t="s">
        <v>93</v>
      </c>
      <c r="C1846" t="s">
        <v>32</v>
      </c>
      <c r="D1846" t="s">
        <v>4</v>
      </c>
      <c r="E1846" t="s">
        <v>4</v>
      </c>
      <c r="F1846">
        <v>16796.5</v>
      </c>
      <c r="G1846">
        <v>22337.9</v>
      </c>
      <c r="H1846">
        <v>23561.4</v>
      </c>
      <c r="I1846">
        <v>23158.2</v>
      </c>
      <c r="J1846">
        <v>20866.599999999999</v>
      </c>
      <c r="K1846">
        <v>23622.6</v>
      </c>
      <c r="L1846">
        <v>22955.200000000001</v>
      </c>
      <c r="M1846">
        <v>25682.400000000001</v>
      </c>
      <c r="N1846">
        <v>28535.8</v>
      </c>
      <c r="O1846">
        <v>30122.6</v>
      </c>
      <c r="P1846">
        <v>32783.1</v>
      </c>
      <c r="Q1846">
        <v>0</v>
      </c>
      <c r="R1846">
        <v>0</v>
      </c>
      <c r="S1846">
        <v>0</v>
      </c>
      <c r="T1846" t="s">
        <v>34</v>
      </c>
    </row>
    <row r="1847" spans="1:20" x14ac:dyDescent="0.35">
      <c r="A1847" t="s">
        <v>111</v>
      </c>
      <c r="B1847" t="s">
        <v>93</v>
      </c>
      <c r="C1847" t="s">
        <v>37</v>
      </c>
      <c r="D1847" t="s">
        <v>38</v>
      </c>
      <c r="E1847" t="s">
        <v>1</v>
      </c>
      <c r="F1847">
        <v>0</v>
      </c>
      <c r="G1847">
        <v>0</v>
      </c>
      <c r="H1847">
        <v>0</v>
      </c>
      <c r="I1847">
        <v>0</v>
      </c>
      <c r="J1847" s="1">
        <v>1.9833499999999999E-5</v>
      </c>
      <c r="K1847">
        <v>0.64255336190000001</v>
      </c>
      <c r="L1847">
        <v>1.3512819167700001</v>
      </c>
      <c r="M1847">
        <v>6.7941534716399996</v>
      </c>
      <c r="N1847">
        <v>27.651841000000001</v>
      </c>
      <c r="O1847">
        <v>83.267477</v>
      </c>
      <c r="P1847">
        <v>361.50772999999998</v>
      </c>
      <c r="Q1847">
        <v>0</v>
      </c>
      <c r="R1847">
        <v>0</v>
      </c>
      <c r="S1847">
        <v>0</v>
      </c>
      <c r="T1847" t="s">
        <v>34</v>
      </c>
    </row>
    <row r="1848" spans="1:20" x14ac:dyDescent="0.35">
      <c r="A1848" t="s">
        <v>111</v>
      </c>
      <c r="B1848" t="s">
        <v>93</v>
      </c>
      <c r="C1848" t="s">
        <v>37</v>
      </c>
      <c r="D1848" t="s">
        <v>38</v>
      </c>
      <c r="E1848" t="s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13.785399999999999</v>
      </c>
      <c r="N1848">
        <v>45.00853</v>
      </c>
      <c r="O1848">
        <v>97.894810000000007</v>
      </c>
      <c r="P1848">
        <v>199.71469999999999</v>
      </c>
      <c r="Q1848">
        <v>0</v>
      </c>
      <c r="R1848">
        <v>0</v>
      </c>
      <c r="S1848">
        <v>0</v>
      </c>
      <c r="T1848" t="s">
        <v>34</v>
      </c>
    </row>
    <row r="1849" spans="1:20" x14ac:dyDescent="0.35">
      <c r="A1849" t="s">
        <v>111</v>
      </c>
      <c r="B1849" t="s">
        <v>93</v>
      </c>
      <c r="C1849" t="s">
        <v>37</v>
      </c>
      <c r="D1849" t="s">
        <v>38</v>
      </c>
      <c r="E1849" t="s">
        <v>36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929.90300000000002</v>
      </c>
      <c r="M1849">
        <v>2680.8330000000001</v>
      </c>
      <c r="N1849">
        <v>3640.8009999999999</v>
      </c>
      <c r="O1849">
        <v>4443.6899999999996</v>
      </c>
      <c r="P1849">
        <v>4981.3269999999902</v>
      </c>
      <c r="Q1849">
        <v>0</v>
      </c>
      <c r="R1849">
        <v>0</v>
      </c>
      <c r="S1849">
        <v>0</v>
      </c>
      <c r="T1849" t="s">
        <v>34</v>
      </c>
    </row>
    <row r="1850" spans="1:20" x14ac:dyDescent="0.35">
      <c r="A1850" t="s">
        <v>111</v>
      </c>
      <c r="B1850" t="s">
        <v>93</v>
      </c>
      <c r="C1850" t="s">
        <v>37</v>
      </c>
      <c r="D1850" t="s">
        <v>38</v>
      </c>
      <c r="E1850" t="s">
        <v>0</v>
      </c>
      <c r="F1850">
        <v>10469.9</v>
      </c>
      <c r="G1850">
        <v>13924.1</v>
      </c>
      <c r="H1850">
        <v>14539.5</v>
      </c>
      <c r="I1850">
        <v>14209.2</v>
      </c>
      <c r="J1850">
        <v>12845.97</v>
      </c>
      <c r="K1850">
        <v>15494.01</v>
      </c>
      <c r="L1850">
        <v>13361.38</v>
      </c>
      <c r="M1850">
        <v>13476.588</v>
      </c>
      <c r="N1850">
        <v>14339.119999999901</v>
      </c>
      <c r="O1850">
        <v>14528.603999999999</v>
      </c>
      <c r="P1850">
        <v>15395.16</v>
      </c>
      <c r="Q1850">
        <v>0</v>
      </c>
      <c r="R1850">
        <v>0</v>
      </c>
      <c r="S1850">
        <v>0</v>
      </c>
      <c r="T1850" t="s">
        <v>34</v>
      </c>
    </row>
    <row r="1851" spans="1:20" x14ac:dyDescent="0.35">
      <c r="A1851" t="s">
        <v>111</v>
      </c>
      <c r="B1851" t="s">
        <v>93</v>
      </c>
      <c r="C1851" t="s">
        <v>37</v>
      </c>
      <c r="D1851" t="s">
        <v>39</v>
      </c>
      <c r="E1851" t="s">
        <v>1</v>
      </c>
      <c r="F1851">
        <v>0</v>
      </c>
      <c r="G1851">
        <v>0</v>
      </c>
      <c r="H1851">
        <v>0</v>
      </c>
      <c r="I1851">
        <v>0</v>
      </c>
      <c r="J1851">
        <v>12.477399999999999</v>
      </c>
      <c r="K1851">
        <v>307.31716</v>
      </c>
      <c r="L1851">
        <v>427.15570000000002</v>
      </c>
      <c r="M1851">
        <v>614.94825000000003</v>
      </c>
      <c r="N1851">
        <v>690.77549999999997</v>
      </c>
      <c r="O1851">
        <v>567.45500000000004</v>
      </c>
      <c r="P1851">
        <v>513.44299999999998</v>
      </c>
      <c r="Q1851">
        <v>0</v>
      </c>
      <c r="R1851">
        <v>0</v>
      </c>
      <c r="S1851">
        <v>0</v>
      </c>
      <c r="T1851" t="s">
        <v>34</v>
      </c>
    </row>
    <row r="1852" spans="1:20" x14ac:dyDescent="0.35">
      <c r="A1852" t="s">
        <v>111</v>
      </c>
      <c r="B1852" t="s">
        <v>93</v>
      </c>
      <c r="C1852" t="s">
        <v>37</v>
      </c>
      <c r="D1852" t="s">
        <v>39</v>
      </c>
      <c r="E1852" t="s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9.5091900000000003</v>
      </c>
      <c r="N1852">
        <v>22.709910000000001</v>
      </c>
      <c r="O1852">
        <v>53.188899999999997</v>
      </c>
      <c r="P1852">
        <v>93.114540000000005</v>
      </c>
      <c r="Q1852">
        <v>0</v>
      </c>
      <c r="R1852">
        <v>0</v>
      </c>
      <c r="S1852">
        <v>0</v>
      </c>
      <c r="T1852" t="s">
        <v>34</v>
      </c>
    </row>
    <row r="1853" spans="1:20" x14ac:dyDescent="0.35">
      <c r="A1853" t="s">
        <v>111</v>
      </c>
      <c r="B1853" t="s">
        <v>93</v>
      </c>
      <c r="C1853" t="s">
        <v>37</v>
      </c>
      <c r="D1853" t="s">
        <v>39</v>
      </c>
      <c r="E1853" t="s">
        <v>36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61.822699999999998</v>
      </c>
      <c r="M1853">
        <v>186.9991</v>
      </c>
      <c r="N1853">
        <v>235.69829999999999</v>
      </c>
      <c r="O1853">
        <v>317.98079999999999</v>
      </c>
      <c r="P1853">
        <v>360.23079999999999</v>
      </c>
      <c r="Q1853">
        <v>0</v>
      </c>
      <c r="R1853">
        <v>0</v>
      </c>
      <c r="S1853">
        <v>0</v>
      </c>
      <c r="T1853" t="s">
        <v>34</v>
      </c>
    </row>
    <row r="1854" spans="1:20" x14ac:dyDescent="0.35">
      <c r="A1854" t="s">
        <v>111</v>
      </c>
      <c r="B1854" t="s">
        <v>93</v>
      </c>
      <c r="C1854" t="s">
        <v>37</v>
      </c>
      <c r="D1854" t="s">
        <v>39</v>
      </c>
      <c r="E1854" t="s">
        <v>0</v>
      </c>
      <c r="F1854">
        <v>517.65899999999999</v>
      </c>
      <c r="G1854">
        <v>688.447</v>
      </c>
      <c r="H1854">
        <v>849.88900000000001</v>
      </c>
      <c r="I1854">
        <v>901.68399999999997</v>
      </c>
      <c r="J1854">
        <v>798.75299999999902</v>
      </c>
      <c r="K1854">
        <v>722.66399999999999</v>
      </c>
      <c r="L1854">
        <v>504.9119</v>
      </c>
      <c r="M1854">
        <v>310.82229999999998</v>
      </c>
      <c r="N1854">
        <v>280.0575</v>
      </c>
      <c r="O1854">
        <v>300.065</v>
      </c>
      <c r="P1854">
        <v>329.44</v>
      </c>
      <c r="Q1854">
        <v>0</v>
      </c>
      <c r="R1854">
        <v>0</v>
      </c>
      <c r="S1854">
        <v>0</v>
      </c>
      <c r="T1854" t="s">
        <v>34</v>
      </c>
    </row>
    <row r="1855" spans="1:20" x14ac:dyDescent="0.35">
      <c r="A1855" t="s">
        <v>111</v>
      </c>
      <c r="B1855" t="s">
        <v>93</v>
      </c>
      <c r="C1855" t="s">
        <v>37</v>
      </c>
      <c r="D1855" t="s">
        <v>40</v>
      </c>
      <c r="E1855" t="s">
        <v>1</v>
      </c>
      <c r="F1855">
        <v>0</v>
      </c>
      <c r="G1855">
        <v>0</v>
      </c>
      <c r="H1855">
        <v>0</v>
      </c>
      <c r="I1855">
        <v>0</v>
      </c>
      <c r="J1855">
        <v>6.96767</v>
      </c>
      <c r="K1855">
        <v>542.69443999999999</v>
      </c>
      <c r="L1855">
        <v>810.87183000000005</v>
      </c>
      <c r="M1855">
        <v>1487.5962300000001</v>
      </c>
      <c r="N1855">
        <v>2028.3719999999901</v>
      </c>
      <c r="O1855">
        <v>1969.6880000000001</v>
      </c>
      <c r="P1855">
        <v>2180.5889999999999</v>
      </c>
      <c r="Q1855">
        <v>0</v>
      </c>
      <c r="R1855">
        <v>0</v>
      </c>
      <c r="S1855">
        <v>0</v>
      </c>
      <c r="T1855" t="s">
        <v>34</v>
      </c>
    </row>
    <row r="1856" spans="1:20" x14ac:dyDescent="0.35">
      <c r="A1856" t="s">
        <v>111</v>
      </c>
      <c r="B1856" t="s">
        <v>93</v>
      </c>
      <c r="C1856" t="s">
        <v>37</v>
      </c>
      <c r="D1856" t="s">
        <v>40</v>
      </c>
      <c r="E1856" t="s">
        <v>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83.203800000000001</v>
      </c>
      <c r="N1856">
        <v>195.12469999999999</v>
      </c>
      <c r="O1856">
        <v>394.73390000000001</v>
      </c>
      <c r="P1856">
        <v>636.01969999999994</v>
      </c>
      <c r="Q1856">
        <v>0</v>
      </c>
      <c r="R1856">
        <v>0</v>
      </c>
      <c r="S1856">
        <v>0</v>
      </c>
      <c r="T1856" t="s">
        <v>34</v>
      </c>
    </row>
    <row r="1857" spans="1:20" x14ac:dyDescent="0.35">
      <c r="A1857" t="s">
        <v>111</v>
      </c>
      <c r="B1857" t="s">
        <v>93</v>
      </c>
      <c r="C1857" t="s">
        <v>37</v>
      </c>
      <c r="D1857" t="s">
        <v>40</v>
      </c>
      <c r="E1857" t="s">
        <v>36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484.44200000000001</v>
      </c>
      <c r="M1857">
        <v>1302.105</v>
      </c>
      <c r="N1857">
        <v>1629.3989999999999</v>
      </c>
      <c r="O1857">
        <v>1985.748</v>
      </c>
      <c r="P1857">
        <v>2123.5219999999999</v>
      </c>
      <c r="Q1857">
        <v>0</v>
      </c>
      <c r="R1857">
        <v>0</v>
      </c>
      <c r="S1857">
        <v>0</v>
      </c>
      <c r="T1857" t="s">
        <v>34</v>
      </c>
    </row>
    <row r="1858" spans="1:20" x14ac:dyDescent="0.35">
      <c r="A1858" t="s">
        <v>111</v>
      </c>
      <c r="B1858" t="s">
        <v>93</v>
      </c>
      <c r="C1858" t="s">
        <v>37</v>
      </c>
      <c r="D1858" t="s">
        <v>40</v>
      </c>
      <c r="E1858" t="s">
        <v>0</v>
      </c>
      <c r="F1858">
        <v>5808.9</v>
      </c>
      <c r="G1858">
        <v>7725.35</v>
      </c>
      <c r="H1858">
        <v>8172.06</v>
      </c>
      <c r="I1858">
        <v>8047.32</v>
      </c>
      <c r="J1858">
        <v>7202.5499999999902</v>
      </c>
      <c r="K1858">
        <v>7898.6319999999996</v>
      </c>
      <c r="L1858">
        <v>6376.8549999999996</v>
      </c>
      <c r="M1858">
        <v>5513.9179999999997</v>
      </c>
      <c r="N1858">
        <v>5407.36</v>
      </c>
      <c r="O1858">
        <v>5388.47</v>
      </c>
      <c r="P1858">
        <v>5619.9650000000001</v>
      </c>
      <c r="Q1858">
        <v>0</v>
      </c>
      <c r="R1858">
        <v>0</v>
      </c>
      <c r="S1858">
        <v>0</v>
      </c>
      <c r="T1858" t="s">
        <v>34</v>
      </c>
    </row>
    <row r="1859" spans="1:20" x14ac:dyDescent="0.35">
      <c r="A1859" t="s">
        <v>111</v>
      </c>
      <c r="B1859" t="s">
        <v>93</v>
      </c>
      <c r="C1859" t="s">
        <v>41</v>
      </c>
      <c r="D1859" t="s">
        <v>5</v>
      </c>
      <c r="E1859" t="s">
        <v>5</v>
      </c>
      <c r="F1859">
        <v>133.999</v>
      </c>
      <c r="G1859">
        <v>162</v>
      </c>
      <c r="H1859">
        <v>176</v>
      </c>
      <c r="I1859">
        <v>186</v>
      </c>
      <c r="J1859">
        <v>162.089</v>
      </c>
      <c r="K1859">
        <v>180.34200000000001</v>
      </c>
      <c r="L1859">
        <v>176.833</v>
      </c>
      <c r="M1859">
        <v>178.92599999999999</v>
      </c>
      <c r="N1859">
        <v>176.68299999999999</v>
      </c>
      <c r="O1859">
        <v>176.97</v>
      </c>
      <c r="P1859">
        <v>173.94499999999999</v>
      </c>
      <c r="Q1859">
        <v>0</v>
      </c>
      <c r="R1859">
        <v>0</v>
      </c>
      <c r="S1859">
        <v>0</v>
      </c>
      <c r="T1859" t="s">
        <v>31</v>
      </c>
    </row>
    <row r="1860" spans="1:20" x14ac:dyDescent="0.35">
      <c r="A1860" t="s">
        <v>111</v>
      </c>
      <c r="B1860" t="s">
        <v>93</v>
      </c>
      <c r="C1860" t="s">
        <v>41</v>
      </c>
      <c r="D1860" t="s">
        <v>42</v>
      </c>
      <c r="E1860" t="s">
        <v>0</v>
      </c>
      <c r="F1860">
        <v>4268.38</v>
      </c>
      <c r="G1860">
        <v>2416.36</v>
      </c>
      <c r="H1860">
        <v>1463.36</v>
      </c>
      <c r="I1860">
        <v>3322.87</v>
      </c>
      <c r="J1860">
        <v>3414.37</v>
      </c>
      <c r="K1860">
        <v>4493.0600000000004</v>
      </c>
      <c r="L1860">
        <v>4636.68</v>
      </c>
      <c r="M1860">
        <v>5084.2299999999996</v>
      </c>
      <c r="N1860">
        <v>5483.75</v>
      </c>
      <c r="O1860">
        <v>5479.88</v>
      </c>
      <c r="P1860">
        <v>5947.49</v>
      </c>
      <c r="Q1860">
        <v>0</v>
      </c>
      <c r="R1860">
        <v>0</v>
      </c>
      <c r="S1860">
        <v>0</v>
      </c>
      <c r="T1860" t="s">
        <v>31</v>
      </c>
    </row>
    <row r="1861" spans="1:20" x14ac:dyDescent="0.35">
      <c r="A1861" t="s">
        <v>111</v>
      </c>
      <c r="B1861" t="s">
        <v>93</v>
      </c>
      <c r="C1861" t="s">
        <v>41</v>
      </c>
      <c r="D1861" t="s">
        <v>43</v>
      </c>
      <c r="E1861" t="s">
        <v>2</v>
      </c>
      <c r="F1861">
        <v>0</v>
      </c>
      <c r="G1861">
        <v>0</v>
      </c>
      <c r="H1861">
        <v>0</v>
      </c>
      <c r="I1861">
        <v>0</v>
      </c>
      <c r="J1861">
        <v>11.6913</v>
      </c>
      <c r="K1861">
        <v>28.017900000000001</v>
      </c>
      <c r="L1861">
        <v>39.363300000000002</v>
      </c>
      <c r="M1861">
        <v>58.3949</v>
      </c>
      <c r="N1861">
        <v>86.384500000000003</v>
      </c>
      <c r="O1861">
        <v>116.383</v>
      </c>
      <c r="P1861">
        <v>161.44900000000001</v>
      </c>
      <c r="Q1861">
        <v>0</v>
      </c>
      <c r="R1861">
        <v>0</v>
      </c>
      <c r="S1861">
        <v>0</v>
      </c>
      <c r="T1861" t="s">
        <v>31</v>
      </c>
    </row>
    <row r="1862" spans="1:20" x14ac:dyDescent="0.35">
      <c r="A1862" t="s">
        <v>111</v>
      </c>
      <c r="B1862" t="s">
        <v>93</v>
      </c>
      <c r="C1862" t="s">
        <v>41</v>
      </c>
      <c r="D1862" t="s">
        <v>44</v>
      </c>
      <c r="E1862" t="s">
        <v>2</v>
      </c>
      <c r="F1862">
        <v>0</v>
      </c>
      <c r="G1862">
        <v>0</v>
      </c>
      <c r="H1862">
        <v>0</v>
      </c>
      <c r="I1862">
        <v>0</v>
      </c>
      <c r="J1862">
        <v>53.6113</v>
      </c>
      <c r="K1862">
        <v>63.1008</v>
      </c>
      <c r="L1862">
        <v>59.270400000000002</v>
      </c>
      <c r="M1862">
        <v>63.330500000000001</v>
      </c>
      <c r="N1862">
        <v>66.235399999999998</v>
      </c>
      <c r="O1862">
        <v>67.258099999999999</v>
      </c>
      <c r="P1862">
        <v>70.316100000000006</v>
      </c>
      <c r="Q1862">
        <v>0</v>
      </c>
      <c r="R1862">
        <v>0</v>
      </c>
      <c r="S1862">
        <v>0</v>
      </c>
      <c r="T1862" t="s">
        <v>31</v>
      </c>
    </row>
    <row r="1863" spans="1:20" x14ac:dyDescent="0.35">
      <c r="A1863" t="s">
        <v>111</v>
      </c>
      <c r="B1863" t="s">
        <v>93</v>
      </c>
      <c r="C1863" t="s">
        <v>41</v>
      </c>
      <c r="D1863" t="s">
        <v>44</v>
      </c>
      <c r="E1863" t="s">
        <v>0</v>
      </c>
      <c r="F1863">
        <v>66.552999999999997</v>
      </c>
      <c r="G1863">
        <v>88.516999999999996</v>
      </c>
      <c r="H1863">
        <v>92.551900000000003</v>
      </c>
      <c r="I1863">
        <v>90.549899999999994</v>
      </c>
      <c r="J1863">
        <v>43.128900000000002</v>
      </c>
      <c r="K1863">
        <v>48.847000000000001</v>
      </c>
      <c r="L1863">
        <v>47.380699999999997</v>
      </c>
      <c r="M1863">
        <v>50.410600000000002</v>
      </c>
      <c r="N1863">
        <v>52.705100000000002</v>
      </c>
      <c r="O1863">
        <v>52.957500000000003</v>
      </c>
      <c r="P1863">
        <v>55.443800000000003</v>
      </c>
      <c r="Q1863">
        <v>0</v>
      </c>
      <c r="R1863">
        <v>0</v>
      </c>
      <c r="S1863">
        <v>0</v>
      </c>
      <c r="T1863" t="s">
        <v>31</v>
      </c>
    </row>
    <row r="1864" spans="1:20" x14ac:dyDescent="0.35">
      <c r="A1864" t="s">
        <v>111</v>
      </c>
      <c r="B1864" t="s">
        <v>93</v>
      </c>
      <c r="C1864" t="s">
        <v>41</v>
      </c>
      <c r="D1864" t="s">
        <v>6</v>
      </c>
      <c r="E1864" t="s">
        <v>6</v>
      </c>
      <c r="F1864">
        <v>537.99800000000005</v>
      </c>
      <c r="G1864">
        <v>647.99900000000002</v>
      </c>
      <c r="H1864">
        <v>703.99900000000002</v>
      </c>
      <c r="I1864">
        <v>743.99900000000002</v>
      </c>
      <c r="J1864">
        <v>648.35400000000004</v>
      </c>
      <c r="K1864">
        <v>721.36800000000005</v>
      </c>
      <c r="L1864">
        <v>707.33299999999997</v>
      </c>
      <c r="M1864">
        <v>715.70299999999997</v>
      </c>
      <c r="N1864">
        <v>706.73299999999995</v>
      </c>
      <c r="O1864">
        <v>707.87900000000002</v>
      </c>
      <c r="P1864">
        <v>695.78</v>
      </c>
      <c r="Q1864">
        <v>0</v>
      </c>
      <c r="R1864">
        <v>0</v>
      </c>
      <c r="S1864">
        <v>0</v>
      </c>
      <c r="T1864" t="s">
        <v>31</v>
      </c>
    </row>
    <row r="1865" spans="1:20" x14ac:dyDescent="0.35">
      <c r="A1865" t="s">
        <v>111</v>
      </c>
      <c r="B1865" t="s">
        <v>93</v>
      </c>
      <c r="C1865" t="s">
        <v>41</v>
      </c>
      <c r="D1865" t="s">
        <v>4</v>
      </c>
      <c r="E1865" t="s">
        <v>4</v>
      </c>
      <c r="F1865">
        <v>107557</v>
      </c>
      <c r="G1865">
        <v>154862</v>
      </c>
      <c r="H1865">
        <v>165028</v>
      </c>
      <c r="I1865">
        <v>174200</v>
      </c>
      <c r="J1865">
        <v>146445</v>
      </c>
      <c r="K1865">
        <v>173969</v>
      </c>
      <c r="L1865">
        <v>190829</v>
      </c>
      <c r="M1865">
        <v>193178</v>
      </c>
      <c r="N1865">
        <v>201933</v>
      </c>
      <c r="O1865">
        <v>204207</v>
      </c>
      <c r="P1865">
        <v>212908</v>
      </c>
      <c r="Q1865">
        <v>0</v>
      </c>
      <c r="R1865">
        <v>0</v>
      </c>
      <c r="S1865">
        <v>0</v>
      </c>
      <c r="T1865" t="s">
        <v>31</v>
      </c>
    </row>
    <row r="1866" spans="1:20" x14ac:dyDescent="0.35">
      <c r="A1866" t="s">
        <v>111</v>
      </c>
      <c r="B1866" t="s">
        <v>93</v>
      </c>
      <c r="C1866" t="s">
        <v>45</v>
      </c>
      <c r="D1866" t="s">
        <v>46</v>
      </c>
      <c r="E1866" t="s">
        <v>1</v>
      </c>
      <c r="F1866">
        <v>0</v>
      </c>
      <c r="G1866">
        <v>0</v>
      </c>
      <c r="H1866">
        <v>0</v>
      </c>
      <c r="I1866">
        <v>0</v>
      </c>
      <c r="J1866" s="1">
        <v>0</v>
      </c>
      <c r="K1866">
        <v>5373.68</v>
      </c>
      <c r="L1866">
        <v>4613.8500000000004</v>
      </c>
      <c r="M1866">
        <v>4905.84</v>
      </c>
      <c r="N1866">
        <v>4972.6400000000003</v>
      </c>
      <c r="O1866">
        <v>4977.63</v>
      </c>
      <c r="P1866">
        <v>4987.57</v>
      </c>
      <c r="Q1866">
        <v>0</v>
      </c>
      <c r="R1866">
        <v>0</v>
      </c>
      <c r="S1866">
        <v>0</v>
      </c>
      <c r="T1866" t="s">
        <v>31</v>
      </c>
    </row>
    <row r="1867" spans="1:20" x14ac:dyDescent="0.35">
      <c r="A1867" t="s">
        <v>111</v>
      </c>
      <c r="B1867" t="s">
        <v>93</v>
      </c>
      <c r="C1867" t="s">
        <v>45</v>
      </c>
      <c r="D1867" t="s">
        <v>46</v>
      </c>
      <c r="E1867" t="s">
        <v>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112.247</v>
      </c>
      <c r="N1867">
        <v>207.137</v>
      </c>
      <c r="O1867">
        <v>332.24799999999999</v>
      </c>
      <c r="P1867">
        <v>402.71699999999998</v>
      </c>
      <c r="Q1867">
        <v>0</v>
      </c>
      <c r="R1867">
        <v>0</v>
      </c>
      <c r="S1867">
        <v>0</v>
      </c>
      <c r="T1867" t="s">
        <v>31</v>
      </c>
    </row>
    <row r="1868" spans="1:20" x14ac:dyDescent="0.35">
      <c r="A1868" t="s">
        <v>111</v>
      </c>
      <c r="B1868" t="s">
        <v>93</v>
      </c>
      <c r="C1868" t="s">
        <v>45</v>
      </c>
      <c r="D1868" t="s">
        <v>46</v>
      </c>
      <c r="E1868" t="s">
        <v>36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472.62299999999999</v>
      </c>
      <c r="M1868">
        <v>484.48500000000001</v>
      </c>
      <c r="N1868">
        <v>435.91399999999999</v>
      </c>
      <c r="O1868">
        <v>443.72500000000002</v>
      </c>
      <c r="P1868">
        <v>396.08499999999998</v>
      </c>
      <c r="Q1868">
        <v>0</v>
      </c>
      <c r="R1868">
        <v>0</v>
      </c>
      <c r="S1868">
        <v>0</v>
      </c>
      <c r="T1868" t="s">
        <v>31</v>
      </c>
    </row>
    <row r="1869" spans="1:20" x14ac:dyDescent="0.35">
      <c r="A1869" t="s">
        <v>111</v>
      </c>
      <c r="B1869" t="s">
        <v>93</v>
      </c>
      <c r="C1869" t="s">
        <v>45</v>
      </c>
      <c r="D1869" t="s">
        <v>46</v>
      </c>
      <c r="E1869" t="s">
        <v>0</v>
      </c>
      <c r="F1869">
        <v>4517.99</v>
      </c>
      <c r="G1869">
        <v>6008.62</v>
      </c>
      <c r="H1869">
        <v>6297.97</v>
      </c>
      <c r="I1869">
        <v>6158.02</v>
      </c>
      <c r="J1869">
        <v>6064.38</v>
      </c>
      <c r="K1869">
        <v>632.81399999999996</v>
      </c>
      <c r="L1869">
        <v>479.87099999999998</v>
      </c>
      <c r="M1869">
        <v>484.54500000000002</v>
      </c>
      <c r="N1869">
        <v>436</v>
      </c>
      <c r="O1869">
        <v>440.983</v>
      </c>
      <c r="P1869">
        <v>395.18599999999998</v>
      </c>
      <c r="Q1869">
        <v>0</v>
      </c>
      <c r="R1869">
        <v>0</v>
      </c>
      <c r="S1869">
        <v>0</v>
      </c>
      <c r="T1869" t="s">
        <v>31</v>
      </c>
    </row>
    <row r="1870" spans="1:20" x14ac:dyDescent="0.35">
      <c r="A1870" t="s">
        <v>111</v>
      </c>
      <c r="B1870" t="s">
        <v>93</v>
      </c>
      <c r="C1870" t="s">
        <v>45</v>
      </c>
      <c r="D1870" t="s">
        <v>46</v>
      </c>
      <c r="E1870" t="s">
        <v>7</v>
      </c>
      <c r="F1870">
        <v>0</v>
      </c>
      <c r="G1870">
        <v>147.482</v>
      </c>
      <c r="H1870">
        <v>223.21299999999999</v>
      </c>
      <c r="I1870">
        <v>224.96100000000001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31</v>
      </c>
    </row>
    <row r="1871" spans="1:20" x14ac:dyDescent="0.35">
      <c r="A1871" t="s">
        <v>111</v>
      </c>
      <c r="B1871" t="s">
        <v>93</v>
      </c>
      <c r="C1871" t="s">
        <v>45</v>
      </c>
      <c r="D1871" t="s">
        <v>8</v>
      </c>
      <c r="E1871" t="s">
        <v>8</v>
      </c>
      <c r="F1871">
        <v>103039</v>
      </c>
      <c r="G1871">
        <v>148706</v>
      </c>
      <c r="H1871">
        <v>158507</v>
      </c>
      <c r="I1871">
        <v>167817</v>
      </c>
      <c r="J1871">
        <v>140381</v>
      </c>
      <c r="K1871">
        <v>167962</v>
      </c>
      <c r="L1871">
        <v>185263</v>
      </c>
      <c r="M1871">
        <v>187191</v>
      </c>
      <c r="N1871">
        <v>195881</v>
      </c>
      <c r="O1871">
        <v>198012</v>
      </c>
      <c r="P1871">
        <v>206726</v>
      </c>
      <c r="Q1871">
        <v>0</v>
      </c>
      <c r="R1871">
        <v>0</v>
      </c>
      <c r="S1871">
        <v>0</v>
      </c>
      <c r="T1871" t="s">
        <v>31</v>
      </c>
    </row>
    <row r="1872" spans="1:20" x14ac:dyDescent="0.35">
      <c r="A1872" t="s">
        <v>111</v>
      </c>
      <c r="B1872" t="s">
        <v>93</v>
      </c>
      <c r="C1872" t="s">
        <v>47</v>
      </c>
      <c r="D1872" t="s">
        <v>48</v>
      </c>
      <c r="E1872" t="s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585.08699999999999</v>
      </c>
      <c r="M1872">
        <v>709.851</v>
      </c>
      <c r="N1872">
        <v>795.99099999999999</v>
      </c>
      <c r="O1872">
        <v>937.93299999999999</v>
      </c>
      <c r="P1872">
        <v>1040.27</v>
      </c>
      <c r="Q1872">
        <v>0</v>
      </c>
      <c r="R1872">
        <v>0</v>
      </c>
      <c r="S1872">
        <v>0</v>
      </c>
      <c r="T1872" t="s">
        <v>31</v>
      </c>
    </row>
    <row r="1873" spans="1:20" x14ac:dyDescent="0.35">
      <c r="A1873" t="s">
        <v>111</v>
      </c>
      <c r="B1873" t="s">
        <v>93</v>
      </c>
      <c r="C1873" t="s">
        <v>47</v>
      </c>
      <c r="D1873" t="s">
        <v>48</v>
      </c>
      <c r="E1873" t="s">
        <v>0</v>
      </c>
      <c r="F1873">
        <v>476.60899999999998</v>
      </c>
      <c r="G1873">
        <v>687.774</v>
      </c>
      <c r="H1873">
        <v>761.18799999999999</v>
      </c>
      <c r="I1873">
        <v>837.93799999999999</v>
      </c>
      <c r="J1873">
        <v>834.18299999999999</v>
      </c>
      <c r="K1873">
        <v>850.83500000000004</v>
      </c>
      <c r="L1873">
        <v>347.52100000000002</v>
      </c>
      <c r="M1873">
        <v>413.18299999999999</v>
      </c>
      <c r="N1873">
        <v>455.83699999999999</v>
      </c>
      <c r="O1873">
        <v>518.78099999999995</v>
      </c>
      <c r="P1873">
        <v>568.71500000000003</v>
      </c>
      <c r="Q1873">
        <v>0</v>
      </c>
      <c r="R1873">
        <v>0</v>
      </c>
      <c r="S1873">
        <v>0</v>
      </c>
      <c r="T1873" t="s">
        <v>31</v>
      </c>
    </row>
    <row r="1874" spans="1:20" x14ac:dyDescent="0.35">
      <c r="A1874" t="s">
        <v>111</v>
      </c>
      <c r="B1874" t="s">
        <v>93</v>
      </c>
      <c r="C1874" t="s">
        <v>47</v>
      </c>
      <c r="D1874" t="s">
        <v>9</v>
      </c>
      <c r="E1874" t="s">
        <v>9</v>
      </c>
      <c r="F1874">
        <v>102562</v>
      </c>
      <c r="G1874">
        <v>148018</v>
      </c>
      <c r="H1874">
        <v>157746</v>
      </c>
      <c r="I1874">
        <v>166979</v>
      </c>
      <c r="J1874">
        <v>139547</v>
      </c>
      <c r="K1874">
        <v>167111</v>
      </c>
      <c r="L1874">
        <v>184330</v>
      </c>
      <c r="M1874">
        <v>186068</v>
      </c>
      <c r="N1874">
        <v>194630</v>
      </c>
      <c r="O1874">
        <v>196555</v>
      </c>
      <c r="P1874">
        <v>205117</v>
      </c>
      <c r="Q1874">
        <v>0</v>
      </c>
      <c r="R1874">
        <v>0</v>
      </c>
      <c r="S1874">
        <v>0</v>
      </c>
      <c r="T1874" t="s">
        <v>31</v>
      </c>
    </row>
    <row r="1875" spans="1:20" x14ac:dyDescent="0.35">
      <c r="A1875" t="s">
        <v>111</v>
      </c>
      <c r="B1875" t="s">
        <v>93</v>
      </c>
      <c r="C1875" t="s">
        <v>49</v>
      </c>
      <c r="D1875" t="s">
        <v>50</v>
      </c>
      <c r="E1875" t="s">
        <v>1</v>
      </c>
      <c r="F1875">
        <v>0</v>
      </c>
      <c r="G1875">
        <v>0</v>
      </c>
      <c r="H1875">
        <v>0</v>
      </c>
      <c r="I1875">
        <v>0</v>
      </c>
      <c r="J1875">
        <v>1703.82</v>
      </c>
      <c r="K1875">
        <v>25479.43</v>
      </c>
      <c r="L1875">
        <v>45669.42</v>
      </c>
      <c r="M1875">
        <v>54667.748</v>
      </c>
      <c r="N1875">
        <v>61949.275000000001</v>
      </c>
      <c r="O1875">
        <v>59492.33</v>
      </c>
      <c r="P1875">
        <v>58087.37</v>
      </c>
      <c r="Q1875">
        <v>0</v>
      </c>
      <c r="R1875">
        <v>0</v>
      </c>
      <c r="S1875">
        <v>0</v>
      </c>
      <c r="T1875" t="s">
        <v>31</v>
      </c>
    </row>
    <row r="1876" spans="1:20" x14ac:dyDescent="0.35">
      <c r="A1876" t="s">
        <v>111</v>
      </c>
      <c r="B1876" t="s">
        <v>93</v>
      </c>
      <c r="C1876" t="s">
        <v>49</v>
      </c>
      <c r="D1876" t="s">
        <v>50</v>
      </c>
      <c r="E1876" t="s">
        <v>3</v>
      </c>
      <c r="F1876">
        <v>0</v>
      </c>
      <c r="G1876">
        <v>0</v>
      </c>
      <c r="H1876">
        <v>0</v>
      </c>
      <c r="I1876">
        <v>0</v>
      </c>
      <c r="J1876">
        <v>54.3369</v>
      </c>
      <c r="K1876">
        <v>1503.8094000000001</v>
      </c>
      <c r="L1876">
        <v>5735.3778000000002</v>
      </c>
      <c r="M1876">
        <v>8081.5298000000003</v>
      </c>
      <c r="N1876">
        <v>11243.901819999999</v>
      </c>
      <c r="O1876">
        <v>12553.1179999999</v>
      </c>
      <c r="P1876">
        <v>15144.675999999999</v>
      </c>
      <c r="Q1876">
        <v>0</v>
      </c>
      <c r="R1876">
        <v>0</v>
      </c>
      <c r="S1876">
        <v>0</v>
      </c>
      <c r="T1876" t="s">
        <v>31</v>
      </c>
    </row>
    <row r="1877" spans="1:20" x14ac:dyDescent="0.35">
      <c r="A1877" t="s">
        <v>111</v>
      </c>
      <c r="B1877" t="s">
        <v>93</v>
      </c>
      <c r="C1877" t="s">
        <v>49</v>
      </c>
      <c r="D1877" t="s">
        <v>50</v>
      </c>
      <c r="E1877" t="s">
        <v>36</v>
      </c>
      <c r="F1877">
        <v>67.469300000000004</v>
      </c>
      <c r="G1877">
        <v>97.356399999999994</v>
      </c>
      <c r="H1877">
        <v>103.782</v>
      </c>
      <c r="I1877">
        <v>109.834</v>
      </c>
      <c r="J1877">
        <v>600.51299999999901</v>
      </c>
      <c r="K1877">
        <v>630.12439999999901</v>
      </c>
      <c r="L1877">
        <v>563.12609999999995</v>
      </c>
      <c r="M1877">
        <v>500.79739999999998</v>
      </c>
      <c r="N1877">
        <v>461.00259999999997</v>
      </c>
      <c r="O1877">
        <v>1951.96659999999</v>
      </c>
      <c r="P1877">
        <v>3549.732</v>
      </c>
      <c r="Q1877">
        <v>0</v>
      </c>
      <c r="R1877">
        <v>0</v>
      </c>
      <c r="S1877">
        <v>0</v>
      </c>
      <c r="T1877" t="s">
        <v>31</v>
      </c>
    </row>
    <row r="1878" spans="1:20" x14ac:dyDescent="0.35">
      <c r="A1878" t="s">
        <v>111</v>
      </c>
      <c r="B1878" t="s">
        <v>93</v>
      </c>
      <c r="C1878" t="s">
        <v>49</v>
      </c>
      <c r="D1878" t="s">
        <v>50</v>
      </c>
      <c r="E1878" t="s">
        <v>0</v>
      </c>
      <c r="F1878">
        <v>39996.9</v>
      </c>
      <c r="G1878">
        <v>57723.8</v>
      </c>
      <c r="H1878">
        <v>61517.3</v>
      </c>
      <c r="I1878">
        <v>65118.1</v>
      </c>
      <c r="J1878">
        <v>51982.741999999998</v>
      </c>
      <c r="K1878">
        <v>39724.457000000002</v>
      </c>
      <c r="L1878">
        <v>23231.99</v>
      </c>
      <c r="M1878">
        <v>12583.4189999999</v>
      </c>
      <c r="N1878">
        <v>4901.4040000000005</v>
      </c>
      <c r="O1878">
        <v>5065.058</v>
      </c>
      <c r="P1878">
        <v>5349.6289999999999</v>
      </c>
      <c r="Q1878">
        <v>0</v>
      </c>
      <c r="R1878">
        <v>0</v>
      </c>
      <c r="S1878">
        <v>0</v>
      </c>
      <c r="T1878" t="s">
        <v>31</v>
      </c>
    </row>
    <row r="1879" spans="1:20" x14ac:dyDescent="0.35">
      <c r="A1879" t="s">
        <v>111</v>
      </c>
      <c r="B1879" t="s">
        <v>93</v>
      </c>
      <c r="C1879" t="s">
        <v>49</v>
      </c>
      <c r="D1879" t="s">
        <v>51</v>
      </c>
      <c r="E1879" t="s">
        <v>1</v>
      </c>
      <c r="F1879">
        <v>0</v>
      </c>
      <c r="G1879">
        <v>0</v>
      </c>
      <c r="H1879">
        <v>0</v>
      </c>
      <c r="I1879">
        <v>0</v>
      </c>
      <c r="J1879">
        <v>2237.15</v>
      </c>
      <c r="K1879">
        <v>34358.85</v>
      </c>
      <c r="L1879">
        <v>63492.52</v>
      </c>
      <c r="M1879">
        <v>77392.998999999996</v>
      </c>
      <c r="N1879">
        <v>88762.736000000004</v>
      </c>
      <c r="O1879">
        <v>85879.53</v>
      </c>
      <c r="P1879">
        <v>84489.25</v>
      </c>
      <c r="Q1879">
        <v>0</v>
      </c>
      <c r="R1879">
        <v>0</v>
      </c>
      <c r="S1879">
        <v>0</v>
      </c>
      <c r="T1879" t="s">
        <v>31</v>
      </c>
    </row>
    <row r="1880" spans="1:20" x14ac:dyDescent="0.35">
      <c r="A1880" t="s">
        <v>111</v>
      </c>
      <c r="B1880" t="s">
        <v>93</v>
      </c>
      <c r="C1880" t="s">
        <v>49</v>
      </c>
      <c r="D1880" t="s">
        <v>51</v>
      </c>
      <c r="E1880" t="s">
        <v>3</v>
      </c>
      <c r="F1880">
        <v>0</v>
      </c>
      <c r="G1880">
        <v>0</v>
      </c>
      <c r="H1880">
        <v>0</v>
      </c>
      <c r="I1880">
        <v>0</v>
      </c>
      <c r="J1880">
        <v>78.159899999999993</v>
      </c>
      <c r="K1880">
        <v>2332.4018999999998</v>
      </c>
      <c r="L1880">
        <v>9231.9701000000005</v>
      </c>
      <c r="M1880">
        <v>13183.312099999999</v>
      </c>
      <c r="N1880">
        <v>18470.656599999998</v>
      </c>
      <c r="O1880">
        <v>20823.273000000001</v>
      </c>
      <c r="P1880">
        <v>25388.799999999999</v>
      </c>
      <c r="Q1880">
        <v>0</v>
      </c>
      <c r="R1880">
        <v>0</v>
      </c>
      <c r="S1880">
        <v>0</v>
      </c>
      <c r="T1880" t="s">
        <v>31</v>
      </c>
    </row>
    <row r="1881" spans="1:20" x14ac:dyDescent="0.35">
      <c r="A1881" t="s">
        <v>111</v>
      </c>
      <c r="B1881" t="s">
        <v>93</v>
      </c>
      <c r="C1881" t="s">
        <v>49</v>
      </c>
      <c r="D1881" t="s">
        <v>51</v>
      </c>
      <c r="E1881" t="s">
        <v>36</v>
      </c>
      <c r="F1881">
        <v>0</v>
      </c>
      <c r="G1881">
        <v>0</v>
      </c>
      <c r="H1881">
        <v>0</v>
      </c>
      <c r="I1881">
        <v>0</v>
      </c>
      <c r="J1881">
        <v>639.29700000000003</v>
      </c>
      <c r="K1881">
        <v>744.28800000000001</v>
      </c>
      <c r="L1881">
        <v>735.62400000000002</v>
      </c>
      <c r="M1881">
        <v>695.79499999999996</v>
      </c>
      <c r="N1881">
        <v>674.71370000000002</v>
      </c>
      <c r="O1881">
        <v>2628.4866999999999</v>
      </c>
      <c r="P1881">
        <v>4726.0254000000004</v>
      </c>
      <c r="Q1881">
        <v>0</v>
      </c>
      <c r="R1881">
        <v>0</v>
      </c>
      <c r="S1881">
        <v>0</v>
      </c>
      <c r="T1881" t="s">
        <v>31</v>
      </c>
    </row>
    <row r="1882" spans="1:20" x14ac:dyDescent="0.35">
      <c r="A1882" t="s">
        <v>111</v>
      </c>
      <c r="B1882" t="s">
        <v>93</v>
      </c>
      <c r="C1882" t="s">
        <v>49</v>
      </c>
      <c r="D1882" t="s">
        <v>51</v>
      </c>
      <c r="E1882" t="s">
        <v>0</v>
      </c>
      <c r="F1882">
        <v>62497.7</v>
      </c>
      <c r="G1882">
        <v>90197.1</v>
      </c>
      <c r="H1882">
        <v>96124.6</v>
      </c>
      <c r="I1882">
        <v>101751</v>
      </c>
      <c r="J1882">
        <v>82250.815000000002</v>
      </c>
      <c r="K1882">
        <v>62337.985999999997</v>
      </c>
      <c r="L1882">
        <v>35670.150999999998</v>
      </c>
      <c r="M1882">
        <v>18961.998</v>
      </c>
      <c r="N1882">
        <v>8165.7690000000002</v>
      </c>
      <c r="O1882">
        <v>8161.8149999999996</v>
      </c>
      <c r="P1882">
        <v>8381.9439999999995</v>
      </c>
      <c r="Q1882">
        <v>0</v>
      </c>
      <c r="R1882">
        <v>0</v>
      </c>
      <c r="S1882">
        <v>0</v>
      </c>
      <c r="T1882" t="s">
        <v>31</v>
      </c>
    </row>
    <row r="1883" spans="1:20" x14ac:dyDescent="0.35">
      <c r="A1883" t="s">
        <v>111</v>
      </c>
      <c r="B1883" t="s">
        <v>93</v>
      </c>
      <c r="C1883" t="s">
        <v>52</v>
      </c>
      <c r="D1883" t="s">
        <v>53</v>
      </c>
      <c r="E1883" t="s">
        <v>36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97561.3</v>
      </c>
      <c r="N1883">
        <v>160415</v>
      </c>
      <c r="O1883">
        <v>203312</v>
      </c>
      <c r="P1883">
        <v>237873</v>
      </c>
      <c r="Q1883">
        <v>0</v>
      </c>
      <c r="R1883">
        <v>0</v>
      </c>
      <c r="S1883">
        <v>0</v>
      </c>
      <c r="T1883" t="s">
        <v>34</v>
      </c>
    </row>
    <row r="1884" spans="1:20" x14ac:dyDescent="0.35">
      <c r="A1884" t="s">
        <v>111</v>
      </c>
      <c r="B1884" t="s">
        <v>93</v>
      </c>
      <c r="C1884" t="s">
        <v>52</v>
      </c>
      <c r="D1884" t="s">
        <v>53</v>
      </c>
      <c r="E1884" t="s">
        <v>0</v>
      </c>
      <c r="F1884">
        <v>40938.800000000003</v>
      </c>
      <c r="G1884">
        <v>170845</v>
      </c>
      <c r="H1884">
        <v>232521</v>
      </c>
      <c r="I1884">
        <v>303586</v>
      </c>
      <c r="J1884">
        <v>309091</v>
      </c>
      <c r="K1884">
        <v>326079</v>
      </c>
      <c r="L1884">
        <v>308032</v>
      </c>
      <c r="M1884">
        <v>224006</v>
      </c>
      <c r="N1884">
        <v>177643</v>
      </c>
      <c r="O1884">
        <v>119996</v>
      </c>
      <c r="P1884">
        <v>104569</v>
      </c>
      <c r="Q1884">
        <v>0</v>
      </c>
      <c r="R1884">
        <v>0</v>
      </c>
      <c r="S1884">
        <v>0</v>
      </c>
      <c r="T1884" t="s">
        <v>34</v>
      </c>
    </row>
    <row r="1885" spans="1:20" x14ac:dyDescent="0.35">
      <c r="A1885" t="s">
        <v>111</v>
      </c>
      <c r="B1885" t="s">
        <v>94</v>
      </c>
      <c r="C1885" t="s">
        <v>29</v>
      </c>
      <c r="D1885" t="s">
        <v>30</v>
      </c>
      <c r="E1885" t="s">
        <v>0</v>
      </c>
      <c r="F1885">
        <v>684.5</v>
      </c>
      <c r="G1885">
        <v>649</v>
      </c>
      <c r="H1885">
        <v>471.2</v>
      </c>
      <c r="I1885">
        <v>576.4</v>
      </c>
      <c r="J1885">
        <v>518.12099999999998</v>
      </c>
      <c r="K1885">
        <v>633.96799999999996</v>
      </c>
      <c r="L1885">
        <v>674.86900000000003</v>
      </c>
      <c r="M1885">
        <v>723.20399999999995</v>
      </c>
      <c r="N1885">
        <v>775.79200000000003</v>
      </c>
      <c r="O1885">
        <v>802.88599999999997</v>
      </c>
      <c r="P1885">
        <v>861.21699999999998</v>
      </c>
      <c r="Q1885">
        <v>0</v>
      </c>
      <c r="R1885">
        <v>0</v>
      </c>
      <c r="S1885">
        <v>0</v>
      </c>
      <c r="T1885" t="s">
        <v>31</v>
      </c>
    </row>
    <row r="1886" spans="1:20" x14ac:dyDescent="0.35">
      <c r="A1886" t="s">
        <v>111</v>
      </c>
      <c r="B1886" t="s">
        <v>94</v>
      </c>
      <c r="C1886" t="s">
        <v>32</v>
      </c>
      <c r="D1886" t="s">
        <v>33</v>
      </c>
      <c r="E1886" t="s">
        <v>0</v>
      </c>
      <c r="F1886">
        <v>0.58543400000000001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34</v>
      </c>
    </row>
    <row r="1887" spans="1:20" x14ac:dyDescent="0.35">
      <c r="A1887" t="s">
        <v>111</v>
      </c>
      <c r="B1887" t="s">
        <v>94</v>
      </c>
      <c r="C1887" t="s">
        <v>32</v>
      </c>
      <c r="D1887" t="s">
        <v>35</v>
      </c>
      <c r="E1887" t="s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1152.8</v>
      </c>
      <c r="N1887">
        <v>1870.28</v>
      </c>
      <c r="O1887">
        <v>2340.44</v>
      </c>
      <c r="P1887">
        <v>2807.22</v>
      </c>
      <c r="Q1887">
        <v>0</v>
      </c>
      <c r="R1887">
        <v>0</v>
      </c>
      <c r="S1887">
        <v>0</v>
      </c>
      <c r="T1887" t="s">
        <v>34</v>
      </c>
    </row>
    <row r="1888" spans="1:20" x14ac:dyDescent="0.35">
      <c r="A1888" t="s">
        <v>111</v>
      </c>
      <c r="B1888" t="s">
        <v>94</v>
      </c>
      <c r="C1888" t="s">
        <v>32</v>
      </c>
      <c r="D1888" t="s">
        <v>35</v>
      </c>
      <c r="E1888" t="s">
        <v>2</v>
      </c>
      <c r="F1888">
        <v>0</v>
      </c>
      <c r="G1888">
        <v>0</v>
      </c>
      <c r="H1888">
        <v>0</v>
      </c>
      <c r="I1888">
        <v>0</v>
      </c>
      <c r="J1888">
        <v>9863.83</v>
      </c>
      <c r="K1888">
        <v>10155.200000000001</v>
      </c>
      <c r="L1888">
        <v>10434.299999999999</v>
      </c>
      <c r="M1888">
        <v>7650.53</v>
      </c>
      <c r="N1888">
        <v>6175.99</v>
      </c>
      <c r="O1888">
        <v>5242.57</v>
      </c>
      <c r="P1888">
        <v>4687.83</v>
      </c>
      <c r="Q1888">
        <v>0</v>
      </c>
      <c r="R1888">
        <v>0</v>
      </c>
      <c r="S1888">
        <v>0</v>
      </c>
      <c r="T1888" t="s">
        <v>34</v>
      </c>
    </row>
    <row r="1889" spans="1:20" x14ac:dyDescent="0.35">
      <c r="A1889" t="s">
        <v>111</v>
      </c>
      <c r="B1889" t="s">
        <v>94</v>
      </c>
      <c r="C1889" t="s">
        <v>32</v>
      </c>
      <c r="D1889" t="s">
        <v>35</v>
      </c>
      <c r="E1889" t="s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1110.78</v>
      </c>
      <c r="N1889">
        <v>1813.26</v>
      </c>
      <c r="O1889">
        <v>2229</v>
      </c>
      <c r="P1889">
        <v>2673.81</v>
      </c>
      <c r="Q1889">
        <v>0</v>
      </c>
      <c r="R1889">
        <v>0</v>
      </c>
      <c r="S1889">
        <v>0</v>
      </c>
      <c r="T1889" t="s">
        <v>34</v>
      </c>
    </row>
    <row r="1890" spans="1:20" x14ac:dyDescent="0.35">
      <c r="A1890" t="s">
        <v>111</v>
      </c>
      <c r="B1890" t="s">
        <v>94</v>
      </c>
      <c r="C1890" t="s">
        <v>32</v>
      </c>
      <c r="D1890" t="s">
        <v>35</v>
      </c>
      <c r="E1890" t="s">
        <v>36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1302.27</v>
      </c>
      <c r="N1890">
        <v>2100.54</v>
      </c>
      <c r="O1890">
        <v>2643.76</v>
      </c>
      <c r="P1890">
        <v>3168.06</v>
      </c>
      <c r="Q1890">
        <v>0</v>
      </c>
      <c r="R1890">
        <v>0</v>
      </c>
      <c r="S1890">
        <v>0</v>
      </c>
      <c r="T1890" t="s">
        <v>34</v>
      </c>
    </row>
    <row r="1891" spans="1:20" x14ac:dyDescent="0.35">
      <c r="A1891" t="s">
        <v>111</v>
      </c>
      <c r="B1891" t="s">
        <v>94</v>
      </c>
      <c r="C1891" t="s">
        <v>32</v>
      </c>
      <c r="D1891" t="s">
        <v>35</v>
      </c>
      <c r="E1891" t="s">
        <v>0</v>
      </c>
      <c r="F1891">
        <v>6098.43</v>
      </c>
      <c r="G1891">
        <v>9565.73</v>
      </c>
      <c r="H1891">
        <v>11394.9</v>
      </c>
      <c r="I1891">
        <v>11584.7</v>
      </c>
      <c r="J1891" s="1">
        <v>6563.2</v>
      </c>
      <c r="K1891">
        <v>6574.5</v>
      </c>
      <c r="L1891">
        <v>6800.69</v>
      </c>
      <c r="M1891">
        <v>4951.29</v>
      </c>
      <c r="N1891">
        <v>3990.03</v>
      </c>
      <c r="O1891">
        <v>3299.59</v>
      </c>
      <c r="P1891">
        <v>2969.34</v>
      </c>
      <c r="Q1891">
        <v>0</v>
      </c>
      <c r="R1891">
        <v>0</v>
      </c>
      <c r="S1891">
        <v>0</v>
      </c>
      <c r="T1891" t="s">
        <v>34</v>
      </c>
    </row>
    <row r="1892" spans="1:20" x14ac:dyDescent="0.35">
      <c r="A1892" t="s">
        <v>111</v>
      </c>
      <c r="B1892" t="s">
        <v>94</v>
      </c>
      <c r="C1892" t="s">
        <v>32</v>
      </c>
      <c r="D1892" t="s">
        <v>4</v>
      </c>
      <c r="E1892" t="s">
        <v>4</v>
      </c>
      <c r="F1892">
        <v>3758.99</v>
      </c>
      <c r="G1892">
        <v>5896.07</v>
      </c>
      <c r="H1892">
        <v>7085.89</v>
      </c>
      <c r="I1892">
        <v>7236.07</v>
      </c>
      <c r="J1892">
        <v>6170.51</v>
      </c>
      <c r="K1892">
        <v>7044.4</v>
      </c>
      <c r="L1892">
        <v>6820.35</v>
      </c>
      <c r="M1892">
        <v>7819.62</v>
      </c>
      <c r="N1892">
        <v>8877.89</v>
      </c>
      <c r="O1892">
        <v>9335.2099999999991</v>
      </c>
      <c r="P1892">
        <v>10389.6</v>
      </c>
      <c r="Q1892">
        <v>0</v>
      </c>
      <c r="R1892">
        <v>0</v>
      </c>
      <c r="S1892">
        <v>0</v>
      </c>
      <c r="T1892" t="s">
        <v>34</v>
      </c>
    </row>
    <row r="1893" spans="1:20" x14ac:dyDescent="0.35">
      <c r="A1893" t="s">
        <v>111</v>
      </c>
      <c r="B1893" t="s">
        <v>94</v>
      </c>
      <c r="C1893" t="s">
        <v>37</v>
      </c>
      <c r="D1893" t="s">
        <v>38</v>
      </c>
      <c r="E1893" t="s">
        <v>1</v>
      </c>
      <c r="F1893">
        <v>0</v>
      </c>
      <c r="G1893">
        <v>0</v>
      </c>
      <c r="H1893">
        <v>0</v>
      </c>
      <c r="I1893">
        <v>0</v>
      </c>
      <c r="J1893" s="1">
        <v>6.2230299999999999E-6</v>
      </c>
      <c r="K1893">
        <v>0.21610850623</v>
      </c>
      <c r="L1893">
        <v>0.50785411152000004</v>
      </c>
      <c r="M1893">
        <v>2.6852157168000002</v>
      </c>
      <c r="N1893">
        <v>10.9399113</v>
      </c>
      <c r="O1893">
        <v>31.117914200000001</v>
      </c>
      <c r="P1893">
        <v>134.37702100000001</v>
      </c>
      <c r="Q1893">
        <v>0</v>
      </c>
      <c r="R1893">
        <v>0</v>
      </c>
      <c r="S1893">
        <v>0</v>
      </c>
      <c r="T1893" t="s">
        <v>34</v>
      </c>
    </row>
    <row r="1894" spans="1:20" x14ac:dyDescent="0.35">
      <c r="A1894" t="s">
        <v>111</v>
      </c>
      <c r="B1894" t="s">
        <v>94</v>
      </c>
      <c r="C1894" t="s">
        <v>37</v>
      </c>
      <c r="D1894" t="s">
        <v>38</v>
      </c>
      <c r="E1894" t="s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4.8743100000000004</v>
      </c>
      <c r="N1894">
        <v>15.865399999999999</v>
      </c>
      <c r="O1894">
        <v>33.529350000000001</v>
      </c>
      <c r="P1894">
        <v>69.813199999999995</v>
      </c>
      <c r="Q1894">
        <v>0</v>
      </c>
      <c r="R1894">
        <v>0</v>
      </c>
      <c r="S1894">
        <v>0</v>
      </c>
      <c r="T1894" t="s">
        <v>34</v>
      </c>
    </row>
    <row r="1895" spans="1:20" x14ac:dyDescent="0.35">
      <c r="A1895" t="s">
        <v>111</v>
      </c>
      <c r="B1895" t="s">
        <v>94</v>
      </c>
      <c r="C1895" t="s">
        <v>37</v>
      </c>
      <c r="D1895" t="s">
        <v>38</v>
      </c>
      <c r="E1895" t="s">
        <v>36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290.37599999999998</v>
      </c>
      <c r="M1895">
        <v>847.65899999999999</v>
      </c>
      <c r="N1895">
        <v>1153.577</v>
      </c>
      <c r="O1895">
        <v>1390.9365</v>
      </c>
      <c r="P1895">
        <v>1591.0650000000001</v>
      </c>
      <c r="Q1895">
        <v>0</v>
      </c>
      <c r="R1895">
        <v>0</v>
      </c>
      <c r="S1895">
        <v>0</v>
      </c>
      <c r="T1895" t="s">
        <v>34</v>
      </c>
    </row>
    <row r="1896" spans="1:20" x14ac:dyDescent="0.35">
      <c r="A1896" t="s">
        <v>111</v>
      </c>
      <c r="B1896" t="s">
        <v>94</v>
      </c>
      <c r="C1896" t="s">
        <v>37</v>
      </c>
      <c r="D1896" t="s">
        <v>38</v>
      </c>
      <c r="E1896" t="s">
        <v>0</v>
      </c>
      <c r="F1896">
        <v>2343.14</v>
      </c>
      <c r="G1896">
        <v>3675.26</v>
      </c>
      <c r="H1896">
        <v>4372.62</v>
      </c>
      <c r="I1896">
        <v>4439.84</v>
      </c>
      <c r="J1896">
        <v>3795.6509999999998</v>
      </c>
      <c r="K1896">
        <v>4554.6790000000001</v>
      </c>
      <c r="L1896">
        <v>3951.35</v>
      </c>
      <c r="M1896">
        <v>4065.6329999999998</v>
      </c>
      <c r="N1896">
        <v>4427.7529999999997</v>
      </c>
      <c r="O1896">
        <v>4472.6179999999904</v>
      </c>
      <c r="P1896">
        <v>4833.5509999999904</v>
      </c>
      <c r="Q1896">
        <v>0</v>
      </c>
      <c r="R1896">
        <v>0</v>
      </c>
      <c r="S1896">
        <v>0</v>
      </c>
      <c r="T1896" t="s">
        <v>34</v>
      </c>
    </row>
    <row r="1897" spans="1:20" x14ac:dyDescent="0.35">
      <c r="A1897" t="s">
        <v>111</v>
      </c>
      <c r="B1897" t="s">
        <v>94</v>
      </c>
      <c r="C1897" t="s">
        <v>37</v>
      </c>
      <c r="D1897" t="s">
        <v>39</v>
      </c>
      <c r="E1897" t="s">
        <v>1</v>
      </c>
      <c r="F1897">
        <v>0</v>
      </c>
      <c r="G1897">
        <v>0</v>
      </c>
      <c r="H1897">
        <v>0</v>
      </c>
      <c r="I1897">
        <v>0</v>
      </c>
      <c r="J1897">
        <v>2.9691200000000002</v>
      </c>
      <c r="K1897">
        <v>90.142510000000001</v>
      </c>
      <c r="L1897">
        <v>130.07406</v>
      </c>
      <c r="M1897">
        <v>193.64181600000001</v>
      </c>
      <c r="N1897">
        <v>221.24549999999999</v>
      </c>
      <c r="O1897">
        <v>183.01589999999999</v>
      </c>
      <c r="P1897">
        <v>168.42089999999999</v>
      </c>
      <c r="Q1897">
        <v>0</v>
      </c>
      <c r="R1897">
        <v>0</v>
      </c>
      <c r="S1897">
        <v>0</v>
      </c>
      <c r="T1897" t="s">
        <v>34</v>
      </c>
    </row>
    <row r="1898" spans="1:20" x14ac:dyDescent="0.35">
      <c r="A1898" t="s">
        <v>111</v>
      </c>
      <c r="B1898" t="s">
        <v>94</v>
      </c>
      <c r="C1898" t="s">
        <v>37</v>
      </c>
      <c r="D1898" t="s">
        <v>39</v>
      </c>
      <c r="E1898" t="s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3.0179499999999999</v>
      </c>
      <c r="N1898">
        <v>7.1914600000000002</v>
      </c>
      <c r="O1898">
        <v>16.576799999999999</v>
      </c>
      <c r="P1898">
        <v>30.044508</v>
      </c>
      <c r="Q1898">
        <v>0</v>
      </c>
      <c r="R1898">
        <v>0</v>
      </c>
      <c r="S1898">
        <v>0</v>
      </c>
      <c r="T1898" t="s">
        <v>34</v>
      </c>
    </row>
    <row r="1899" spans="1:20" x14ac:dyDescent="0.35">
      <c r="A1899" t="s">
        <v>111</v>
      </c>
      <c r="B1899" t="s">
        <v>94</v>
      </c>
      <c r="C1899" t="s">
        <v>37</v>
      </c>
      <c r="D1899" t="s">
        <v>39</v>
      </c>
      <c r="E1899" t="s">
        <v>36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18.690200000000001</v>
      </c>
      <c r="M1899">
        <v>57.212899999999998</v>
      </c>
      <c r="N1899">
        <v>72.08099</v>
      </c>
      <c r="O1899">
        <v>96.304419999999993</v>
      </c>
      <c r="P1899">
        <v>111.992699999999</v>
      </c>
      <c r="Q1899">
        <v>0</v>
      </c>
      <c r="R1899">
        <v>0</v>
      </c>
      <c r="S1899">
        <v>0</v>
      </c>
      <c r="T1899" t="s">
        <v>34</v>
      </c>
    </row>
    <row r="1900" spans="1:20" x14ac:dyDescent="0.35">
      <c r="A1900" t="s">
        <v>111</v>
      </c>
      <c r="B1900" t="s">
        <v>94</v>
      </c>
      <c r="C1900" t="s">
        <v>37</v>
      </c>
      <c r="D1900" t="s">
        <v>39</v>
      </c>
      <c r="E1900" t="s">
        <v>0</v>
      </c>
      <c r="F1900">
        <v>115.849</v>
      </c>
      <c r="G1900">
        <v>181.714</v>
      </c>
      <c r="H1900">
        <v>255.596</v>
      </c>
      <c r="I1900">
        <v>281.738</v>
      </c>
      <c r="J1900">
        <v>237.06950000000001</v>
      </c>
      <c r="K1900">
        <v>213.352</v>
      </c>
      <c r="L1900">
        <v>148.28569999999999</v>
      </c>
      <c r="M1900">
        <v>90.350160000000002</v>
      </c>
      <c r="N1900">
        <v>84.512689999999907</v>
      </c>
      <c r="O1900">
        <v>90.30444</v>
      </c>
      <c r="P1900">
        <v>101.674399999999</v>
      </c>
      <c r="Q1900">
        <v>0</v>
      </c>
      <c r="R1900">
        <v>0</v>
      </c>
      <c r="S1900">
        <v>0</v>
      </c>
      <c r="T1900" t="s">
        <v>34</v>
      </c>
    </row>
    <row r="1901" spans="1:20" x14ac:dyDescent="0.35">
      <c r="A1901" t="s">
        <v>111</v>
      </c>
      <c r="B1901" t="s">
        <v>94</v>
      </c>
      <c r="C1901" t="s">
        <v>37</v>
      </c>
      <c r="D1901" t="s">
        <v>40</v>
      </c>
      <c r="E1901" t="s">
        <v>1</v>
      </c>
      <c r="F1901">
        <v>0</v>
      </c>
      <c r="G1901">
        <v>0</v>
      </c>
      <c r="H1901">
        <v>0</v>
      </c>
      <c r="I1901">
        <v>0</v>
      </c>
      <c r="J1901">
        <v>1.7710300000000001</v>
      </c>
      <c r="K1901">
        <v>165.04643999999999</v>
      </c>
      <c r="L1901">
        <v>259.130516</v>
      </c>
      <c r="M1901">
        <v>494.27248900000001</v>
      </c>
      <c r="N1901">
        <v>682.94399999999996</v>
      </c>
      <c r="O1901">
        <v>661.72619999999995</v>
      </c>
      <c r="P1901">
        <v>741.39879999999903</v>
      </c>
      <c r="Q1901">
        <v>0</v>
      </c>
      <c r="R1901">
        <v>0</v>
      </c>
      <c r="S1901">
        <v>0</v>
      </c>
      <c r="T1901" t="s">
        <v>34</v>
      </c>
    </row>
    <row r="1902" spans="1:20" x14ac:dyDescent="0.35">
      <c r="A1902" t="s">
        <v>111</v>
      </c>
      <c r="B1902" t="s">
        <v>94</v>
      </c>
      <c r="C1902" t="s">
        <v>37</v>
      </c>
      <c r="D1902" t="s">
        <v>40</v>
      </c>
      <c r="E1902" t="s">
        <v>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27.2668</v>
      </c>
      <c r="N1902">
        <v>63.671999999999997</v>
      </c>
      <c r="O1902">
        <v>126.446699999999</v>
      </c>
      <c r="P1902">
        <v>209.56811999999999</v>
      </c>
      <c r="Q1902">
        <v>0</v>
      </c>
      <c r="R1902">
        <v>0</v>
      </c>
      <c r="S1902">
        <v>0</v>
      </c>
      <c r="T1902" t="s">
        <v>34</v>
      </c>
    </row>
    <row r="1903" spans="1:20" x14ac:dyDescent="0.35">
      <c r="A1903" t="s">
        <v>111</v>
      </c>
      <c r="B1903" t="s">
        <v>94</v>
      </c>
      <c r="C1903" t="s">
        <v>37</v>
      </c>
      <c r="D1903" t="s">
        <v>40</v>
      </c>
      <c r="E1903" t="s">
        <v>36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148.69200000000001</v>
      </c>
      <c r="M1903">
        <v>403.702</v>
      </c>
      <c r="N1903">
        <v>504.62110000000001</v>
      </c>
      <c r="O1903">
        <v>608.8759</v>
      </c>
      <c r="P1903">
        <v>666.00940000000003</v>
      </c>
      <c r="Q1903">
        <v>0</v>
      </c>
      <c r="R1903">
        <v>0</v>
      </c>
      <c r="S1903">
        <v>0</v>
      </c>
      <c r="T1903" t="s">
        <v>34</v>
      </c>
    </row>
    <row r="1904" spans="1:20" x14ac:dyDescent="0.35">
      <c r="A1904" t="s">
        <v>111</v>
      </c>
      <c r="B1904" t="s">
        <v>94</v>
      </c>
      <c r="C1904" t="s">
        <v>37</v>
      </c>
      <c r="D1904" t="s">
        <v>40</v>
      </c>
      <c r="E1904" t="s">
        <v>0</v>
      </c>
      <c r="F1904">
        <v>1300</v>
      </c>
      <c r="G1904">
        <v>2039.1</v>
      </c>
      <c r="H1904">
        <v>2457.6799999999998</v>
      </c>
      <c r="I1904">
        <v>2514.4899999999998</v>
      </c>
      <c r="J1904">
        <v>2133.0610000000001</v>
      </c>
      <c r="K1904">
        <v>2321.6579999999999</v>
      </c>
      <c r="L1904">
        <v>1873.8109999999999</v>
      </c>
      <c r="M1904">
        <v>1630.0441000000001</v>
      </c>
      <c r="N1904">
        <v>1634.4459999999999</v>
      </c>
      <c r="O1904">
        <v>1624.857</v>
      </c>
      <c r="P1904">
        <v>1733.212</v>
      </c>
      <c r="Q1904">
        <v>0</v>
      </c>
      <c r="R1904">
        <v>0</v>
      </c>
      <c r="S1904">
        <v>0</v>
      </c>
      <c r="T1904" t="s">
        <v>34</v>
      </c>
    </row>
    <row r="1905" spans="1:20" x14ac:dyDescent="0.35">
      <c r="A1905" t="s">
        <v>111</v>
      </c>
      <c r="B1905" t="s">
        <v>94</v>
      </c>
      <c r="C1905" t="s">
        <v>41</v>
      </c>
      <c r="D1905" t="s">
        <v>5</v>
      </c>
      <c r="E1905" t="s">
        <v>5</v>
      </c>
      <c r="F1905">
        <v>26.9999</v>
      </c>
      <c r="G1905">
        <v>28.9998</v>
      </c>
      <c r="H1905">
        <v>30.9998</v>
      </c>
      <c r="I1905">
        <v>31.9999</v>
      </c>
      <c r="J1905">
        <v>28.567799999999998</v>
      </c>
      <c r="K1905">
        <v>31.8123</v>
      </c>
      <c r="L1905">
        <v>31.159400000000002</v>
      </c>
      <c r="M1905">
        <v>31.312799999999999</v>
      </c>
      <c r="N1905">
        <v>30.7837</v>
      </c>
      <c r="O1905">
        <v>30.638400000000001</v>
      </c>
      <c r="P1905">
        <v>29.969899999999999</v>
      </c>
      <c r="Q1905">
        <v>0</v>
      </c>
      <c r="R1905">
        <v>0</v>
      </c>
      <c r="S1905">
        <v>0</v>
      </c>
      <c r="T1905" t="s">
        <v>31</v>
      </c>
    </row>
    <row r="1906" spans="1:20" x14ac:dyDescent="0.35">
      <c r="A1906" t="s">
        <v>111</v>
      </c>
      <c r="B1906" t="s">
        <v>94</v>
      </c>
      <c r="C1906" t="s">
        <v>41</v>
      </c>
      <c r="D1906" t="s">
        <v>42</v>
      </c>
      <c r="E1906" t="s">
        <v>0</v>
      </c>
      <c r="F1906">
        <v>1577.52</v>
      </c>
      <c r="G1906">
        <v>1495.68</v>
      </c>
      <c r="H1906">
        <v>1086.04</v>
      </c>
      <c r="I1906">
        <v>1328.44</v>
      </c>
      <c r="J1906">
        <v>1292.1600000000001</v>
      </c>
      <c r="K1906">
        <v>1684.23</v>
      </c>
      <c r="L1906">
        <v>1751.87</v>
      </c>
      <c r="M1906">
        <v>1921.06</v>
      </c>
      <c r="N1906">
        <v>2076.2600000000002</v>
      </c>
      <c r="O1906">
        <v>2104.94</v>
      </c>
      <c r="P1906">
        <v>2284.9299999999998</v>
      </c>
      <c r="Q1906">
        <v>0</v>
      </c>
      <c r="R1906">
        <v>0</v>
      </c>
      <c r="S1906">
        <v>0</v>
      </c>
      <c r="T1906" t="s">
        <v>31</v>
      </c>
    </row>
    <row r="1907" spans="1:20" x14ac:dyDescent="0.35">
      <c r="A1907" t="s">
        <v>111</v>
      </c>
      <c r="B1907" t="s">
        <v>94</v>
      </c>
      <c r="C1907" t="s">
        <v>41</v>
      </c>
      <c r="D1907" t="s">
        <v>43</v>
      </c>
      <c r="E1907" t="s">
        <v>2</v>
      </c>
      <c r="F1907">
        <v>0</v>
      </c>
      <c r="G1907">
        <v>0</v>
      </c>
      <c r="H1907">
        <v>0</v>
      </c>
      <c r="I1907">
        <v>0</v>
      </c>
      <c r="J1907">
        <v>2.4128699999999998</v>
      </c>
      <c r="K1907">
        <v>5.7676699999999999</v>
      </c>
      <c r="L1907">
        <v>8.3514099999999996</v>
      </c>
      <c r="M1907">
        <v>12.506500000000001</v>
      </c>
      <c r="N1907">
        <v>18.690200000000001</v>
      </c>
      <c r="O1907">
        <v>25.445399999999999</v>
      </c>
      <c r="P1907">
        <v>35.379399999999997</v>
      </c>
      <c r="Q1907">
        <v>0</v>
      </c>
      <c r="R1907">
        <v>0</v>
      </c>
      <c r="S1907">
        <v>0</v>
      </c>
      <c r="T1907" t="s">
        <v>31</v>
      </c>
    </row>
    <row r="1908" spans="1:20" x14ac:dyDescent="0.35">
      <c r="A1908" t="s">
        <v>111</v>
      </c>
      <c r="B1908" t="s">
        <v>94</v>
      </c>
      <c r="C1908" t="s">
        <v>41</v>
      </c>
      <c r="D1908" t="s">
        <v>44</v>
      </c>
      <c r="E1908" t="s">
        <v>2</v>
      </c>
      <c r="F1908">
        <v>0</v>
      </c>
      <c r="G1908">
        <v>0</v>
      </c>
      <c r="H1908">
        <v>0</v>
      </c>
      <c r="I1908">
        <v>0</v>
      </c>
      <c r="J1908">
        <v>16.059000000000001</v>
      </c>
      <c r="K1908">
        <v>18.8001</v>
      </c>
      <c r="L1908">
        <v>18.0215</v>
      </c>
      <c r="M1908">
        <v>19.195399999999999</v>
      </c>
      <c r="N1908">
        <v>20.0745</v>
      </c>
      <c r="O1908">
        <v>20.473400000000002</v>
      </c>
      <c r="P1908">
        <v>21.291499999999999</v>
      </c>
      <c r="Q1908">
        <v>0</v>
      </c>
      <c r="R1908">
        <v>0</v>
      </c>
      <c r="S1908">
        <v>0</v>
      </c>
      <c r="T1908" t="s">
        <v>31</v>
      </c>
    </row>
    <row r="1909" spans="1:20" x14ac:dyDescent="0.35">
      <c r="A1909" t="s">
        <v>111</v>
      </c>
      <c r="B1909" t="s">
        <v>94</v>
      </c>
      <c r="C1909" t="s">
        <v>41</v>
      </c>
      <c r="D1909" t="s">
        <v>44</v>
      </c>
      <c r="E1909" t="s">
        <v>0</v>
      </c>
      <c r="F1909">
        <v>14.888500000000001</v>
      </c>
      <c r="G1909">
        <v>23.363499999999998</v>
      </c>
      <c r="H1909">
        <v>27.826599999999999</v>
      </c>
      <c r="I1909">
        <v>28.295200000000001</v>
      </c>
      <c r="J1909">
        <v>12.8406</v>
      </c>
      <c r="K1909">
        <v>14.5206</v>
      </c>
      <c r="L1909">
        <v>14.2613</v>
      </c>
      <c r="M1909">
        <v>15.112299999999999</v>
      </c>
      <c r="N1909">
        <v>15.7735</v>
      </c>
      <c r="O1909">
        <v>15.9467</v>
      </c>
      <c r="P1909">
        <v>16.644100000000002</v>
      </c>
      <c r="Q1909">
        <v>0</v>
      </c>
      <c r="R1909">
        <v>0</v>
      </c>
      <c r="S1909">
        <v>0</v>
      </c>
      <c r="T1909" t="s">
        <v>31</v>
      </c>
    </row>
    <row r="1910" spans="1:20" x14ac:dyDescent="0.35">
      <c r="A1910" t="s">
        <v>111</v>
      </c>
      <c r="B1910" t="s">
        <v>94</v>
      </c>
      <c r="C1910" t="s">
        <v>41</v>
      </c>
      <c r="D1910" t="s">
        <v>6</v>
      </c>
      <c r="E1910" t="s">
        <v>6</v>
      </c>
      <c r="F1910">
        <v>106.999</v>
      </c>
      <c r="G1910">
        <v>117.999</v>
      </c>
      <c r="H1910">
        <v>123.999</v>
      </c>
      <c r="I1910">
        <v>129.999</v>
      </c>
      <c r="J1910">
        <v>116.057</v>
      </c>
      <c r="K1910">
        <v>129.23699999999999</v>
      </c>
      <c r="L1910">
        <v>126.58499999999999</v>
      </c>
      <c r="M1910">
        <v>127.208</v>
      </c>
      <c r="N1910">
        <v>125.059</v>
      </c>
      <c r="O1910">
        <v>124.468</v>
      </c>
      <c r="P1910">
        <v>121.753</v>
      </c>
      <c r="Q1910">
        <v>0</v>
      </c>
      <c r="R1910">
        <v>0</v>
      </c>
      <c r="S1910">
        <v>0</v>
      </c>
      <c r="T1910" t="s">
        <v>31</v>
      </c>
    </row>
    <row r="1911" spans="1:20" x14ac:dyDescent="0.35">
      <c r="A1911" t="s">
        <v>111</v>
      </c>
      <c r="B1911" t="s">
        <v>94</v>
      </c>
      <c r="C1911" t="s">
        <v>41</v>
      </c>
      <c r="D1911" t="s">
        <v>4</v>
      </c>
      <c r="E1911" t="s">
        <v>4</v>
      </c>
      <c r="F1911">
        <v>21684.1</v>
      </c>
      <c r="G1911">
        <v>27065</v>
      </c>
      <c r="H1911">
        <v>28564.9</v>
      </c>
      <c r="I1911">
        <v>31002</v>
      </c>
      <c r="J1911">
        <v>25823.7</v>
      </c>
      <c r="K1911">
        <v>30609.7</v>
      </c>
      <c r="L1911">
        <v>33345</v>
      </c>
      <c r="M1911">
        <v>33880.5</v>
      </c>
      <c r="N1911">
        <v>35343.4</v>
      </c>
      <c r="O1911">
        <v>35702.5</v>
      </c>
      <c r="P1911">
        <v>37083.300000000003</v>
      </c>
      <c r="Q1911">
        <v>0</v>
      </c>
      <c r="R1911">
        <v>0</v>
      </c>
      <c r="S1911">
        <v>0</v>
      </c>
      <c r="T1911" t="s">
        <v>31</v>
      </c>
    </row>
    <row r="1912" spans="1:20" x14ac:dyDescent="0.35">
      <c r="A1912" t="s">
        <v>111</v>
      </c>
      <c r="B1912" t="s">
        <v>94</v>
      </c>
      <c r="C1912" t="s">
        <v>45</v>
      </c>
      <c r="D1912" t="s">
        <v>46</v>
      </c>
      <c r="E1912" t="s">
        <v>1</v>
      </c>
      <c r="F1912">
        <v>0</v>
      </c>
      <c r="G1912">
        <v>0</v>
      </c>
      <c r="H1912">
        <v>0</v>
      </c>
      <c r="I1912">
        <v>0</v>
      </c>
      <c r="J1912" s="1">
        <v>0</v>
      </c>
      <c r="K1912">
        <v>2121.19</v>
      </c>
      <c r="L1912">
        <v>1826.99</v>
      </c>
      <c r="M1912">
        <v>1902.69</v>
      </c>
      <c r="N1912">
        <v>1900.89</v>
      </c>
      <c r="O1912">
        <v>1887.65</v>
      </c>
      <c r="P1912">
        <v>1863.66</v>
      </c>
      <c r="Q1912">
        <v>0</v>
      </c>
      <c r="R1912">
        <v>0</v>
      </c>
      <c r="S1912">
        <v>0</v>
      </c>
      <c r="T1912" t="s">
        <v>31</v>
      </c>
    </row>
    <row r="1913" spans="1:20" x14ac:dyDescent="0.35">
      <c r="A1913" t="s">
        <v>111</v>
      </c>
      <c r="B1913" t="s">
        <v>94</v>
      </c>
      <c r="C1913" t="s">
        <v>45</v>
      </c>
      <c r="D1913" t="s">
        <v>46</v>
      </c>
      <c r="E1913" t="s">
        <v>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43.365900000000003</v>
      </c>
      <c r="N1913">
        <v>78.852599999999995</v>
      </c>
      <c r="O1913">
        <v>125.589</v>
      </c>
      <c r="P1913">
        <v>150.15199999999999</v>
      </c>
      <c r="Q1913">
        <v>0</v>
      </c>
      <c r="R1913">
        <v>0</v>
      </c>
      <c r="S1913">
        <v>0</v>
      </c>
      <c r="T1913" t="s">
        <v>31</v>
      </c>
    </row>
    <row r="1914" spans="1:20" x14ac:dyDescent="0.35">
      <c r="A1914" t="s">
        <v>111</v>
      </c>
      <c r="B1914" t="s">
        <v>94</v>
      </c>
      <c r="C1914" t="s">
        <v>45</v>
      </c>
      <c r="D1914" t="s">
        <v>46</v>
      </c>
      <c r="E1914" t="s">
        <v>36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185.374</v>
      </c>
      <c r="M1914">
        <v>186.08699999999999</v>
      </c>
      <c r="N1914">
        <v>164.94399999999999</v>
      </c>
      <c r="O1914">
        <v>166.76900000000001</v>
      </c>
      <c r="P1914">
        <v>146.905</v>
      </c>
      <c r="Q1914">
        <v>0</v>
      </c>
      <c r="R1914">
        <v>0</v>
      </c>
      <c r="S1914">
        <v>0</v>
      </c>
      <c r="T1914" t="s">
        <v>31</v>
      </c>
    </row>
    <row r="1915" spans="1:20" x14ac:dyDescent="0.35">
      <c r="A1915" t="s">
        <v>111</v>
      </c>
      <c r="B1915" t="s">
        <v>94</v>
      </c>
      <c r="C1915" t="s">
        <v>45</v>
      </c>
      <c r="D1915" t="s">
        <v>46</v>
      </c>
      <c r="E1915" t="s">
        <v>0</v>
      </c>
      <c r="F1915">
        <v>1011.1</v>
      </c>
      <c r="G1915">
        <v>1586</v>
      </c>
      <c r="H1915">
        <v>1894.08</v>
      </c>
      <c r="I1915">
        <v>1924.08</v>
      </c>
      <c r="J1915">
        <v>2355.2199999999998</v>
      </c>
      <c r="K1915">
        <v>248.25399999999999</v>
      </c>
      <c r="L1915">
        <v>187.971</v>
      </c>
      <c r="M1915">
        <v>185.87100000000001</v>
      </c>
      <c r="N1915">
        <v>164.821</v>
      </c>
      <c r="O1915">
        <v>165.64</v>
      </c>
      <c r="P1915">
        <v>146.53399999999999</v>
      </c>
      <c r="Q1915">
        <v>0</v>
      </c>
      <c r="R1915">
        <v>0</v>
      </c>
      <c r="S1915">
        <v>0</v>
      </c>
      <c r="T1915" t="s">
        <v>31</v>
      </c>
    </row>
    <row r="1916" spans="1:20" x14ac:dyDescent="0.35">
      <c r="A1916" t="s">
        <v>111</v>
      </c>
      <c r="B1916" t="s">
        <v>94</v>
      </c>
      <c r="C1916" t="s">
        <v>45</v>
      </c>
      <c r="D1916" t="s">
        <v>46</v>
      </c>
      <c r="E1916" t="s">
        <v>7</v>
      </c>
      <c r="F1916">
        <v>0</v>
      </c>
      <c r="G1916">
        <v>338.24400000000003</v>
      </c>
      <c r="H1916">
        <v>368.15</v>
      </c>
      <c r="I1916">
        <v>524.63199999999995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31</v>
      </c>
    </row>
    <row r="1917" spans="1:20" x14ac:dyDescent="0.35">
      <c r="A1917" t="s">
        <v>111</v>
      </c>
      <c r="B1917" t="s">
        <v>94</v>
      </c>
      <c r="C1917" t="s">
        <v>45</v>
      </c>
      <c r="D1917" t="s">
        <v>8</v>
      </c>
      <c r="E1917" t="s">
        <v>8</v>
      </c>
      <c r="F1917">
        <v>20673</v>
      </c>
      <c r="G1917">
        <v>25140.7</v>
      </c>
      <c r="H1917">
        <v>26302.7</v>
      </c>
      <c r="I1917">
        <v>28553.3</v>
      </c>
      <c r="J1917">
        <v>23468.5</v>
      </c>
      <c r="K1917">
        <v>28240.2</v>
      </c>
      <c r="L1917">
        <v>31144.7</v>
      </c>
      <c r="M1917">
        <v>31562.5</v>
      </c>
      <c r="N1917">
        <v>33033.9</v>
      </c>
      <c r="O1917">
        <v>33356.9</v>
      </c>
      <c r="P1917">
        <v>34776.1</v>
      </c>
      <c r="Q1917">
        <v>0</v>
      </c>
      <c r="R1917">
        <v>0</v>
      </c>
      <c r="S1917">
        <v>0</v>
      </c>
      <c r="T1917" t="s">
        <v>31</v>
      </c>
    </row>
    <row r="1918" spans="1:20" x14ac:dyDescent="0.35">
      <c r="A1918" t="s">
        <v>111</v>
      </c>
      <c r="B1918" t="s">
        <v>94</v>
      </c>
      <c r="C1918" t="s">
        <v>47</v>
      </c>
      <c r="D1918" t="s">
        <v>48</v>
      </c>
      <c r="E1918" t="s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94.969300000000004</v>
      </c>
      <c r="M1918">
        <v>115.471</v>
      </c>
      <c r="N1918">
        <v>131.54300000000001</v>
      </c>
      <c r="O1918">
        <v>157.59200000000001</v>
      </c>
      <c r="P1918">
        <v>177.47499999999999</v>
      </c>
      <c r="Q1918">
        <v>0</v>
      </c>
      <c r="R1918">
        <v>0</v>
      </c>
      <c r="S1918">
        <v>0</v>
      </c>
      <c r="T1918" t="s">
        <v>31</v>
      </c>
    </row>
    <row r="1919" spans="1:20" x14ac:dyDescent="0.35">
      <c r="A1919" t="s">
        <v>111</v>
      </c>
      <c r="B1919" t="s">
        <v>94</v>
      </c>
      <c r="C1919" t="s">
        <v>47</v>
      </c>
      <c r="D1919" t="s">
        <v>48</v>
      </c>
      <c r="E1919" t="s">
        <v>0</v>
      </c>
      <c r="F1919">
        <v>95.6126</v>
      </c>
      <c r="G1919">
        <v>116.27800000000001</v>
      </c>
      <c r="H1919">
        <v>126.334</v>
      </c>
      <c r="I1919">
        <v>142.55000000000001</v>
      </c>
      <c r="J1919">
        <v>130.52699999999999</v>
      </c>
      <c r="K1919">
        <v>134.98599999999999</v>
      </c>
      <c r="L1919">
        <v>55.7712</v>
      </c>
      <c r="M1919">
        <v>66.415300000000002</v>
      </c>
      <c r="N1919">
        <v>74.3429</v>
      </c>
      <c r="O1919">
        <v>86.178200000000004</v>
      </c>
      <c r="P1919">
        <v>96.136300000000006</v>
      </c>
      <c r="Q1919">
        <v>0</v>
      </c>
      <c r="R1919">
        <v>0</v>
      </c>
      <c r="S1919">
        <v>0</v>
      </c>
      <c r="T1919" t="s">
        <v>31</v>
      </c>
    </row>
    <row r="1920" spans="1:20" x14ac:dyDescent="0.35">
      <c r="A1920" t="s">
        <v>111</v>
      </c>
      <c r="B1920" t="s">
        <v>94</v>
      </c>
      <c r="C1920" t="s">
        <v>47</v>
      </c>
      <c r="D1920" t="s">
        <v>9</v>
      </c>
      <c r="E1920" t="s">
        <v>9</v>
      </c>
      <c r="F1920">
        <v>20577.400000000001</v>
      </c>
      <c r="G1920">
        <v>25024.400000000001</v>
      </c>
      <c r="H1920">
        <v>26176.400000000001</v>
      </c>
      <c r="I1920">
        <v>28410.7</v>
      </c>
      <c r="J1920">
        <v>23338</v>
      </c>
      <c r="K1920">
        <v>28105.200000000001</v>
      </c>
      <c r="L1920">
        <v>30993.9</v>
      </c>
      <c r="M1920">
        <v>31380.6</v>
      </c>
      <c r="N1920">
        <v>32828</v>
      </c>
      <c r="O1920">
        <v>33113.1</v>
      </c>
      <c r="P1920">
        <v>34502.5</v>
      </c>
      <c r="Q1920">
        <v>0</v>
      </c>
      <c r="R1920">
        <v>0</v>
      </c>
      <c r="S1920">
        <v>0</v>
      </c>
      <c r="T1920" t="s">
        <v>31</v>
      </c>
    </row>
    <row r="1921" spans="1:20" x14ac:dyDescent="0.35">
      <c r="A1921" t="s">
        <v>111</v>
      </c>
      <c r="B1921" t="s">
        <v>94</v>
      </c>
      <c r="C1921" t="s">
        <v>49</v>
      </c>
      <c r="D1921" t="s">
        <v>50</v>
      </c>
      <c r="E1921" t="s">
        <v>1</v>
      </c>
      <c r="F1921">
        <v>0</v>
      </c>
      <c r="G1921">
        <v>0</v>
      </c>
      <c r="H1921">
        <v>0</v>
      </c>
      <c r="I1921">
        <v>0</v>
      </c>
      <c r="J1921">
        <v>192.44300000000001</v>
      </c>
      <c r="K1921">
        <v>4305.0360000000001</v>
      </c>
      <c r="L1921">
        <v>7739.3950000000004</v>
      </c>
      <c r="M1921">
        <v>9312.0483999999997</v>
      </c>
      <c r="N1921">
        <v>10564.9913</v>
      </c>
      <c r="O1921">
        <v>10125.045</v>
      </c>
      <c r="P1921">
        <v>9857.9869999999992</v>
      </c>
      <c r="Q1921">
        <v>0</v>
      </c>
      <c r="R1921">
        <v>0</v>
      </c>
      <c r="S1921">
        <v>0</v>
      </c>
      <c r="T1921" t="s">
        <v>31</v>
      </c>
    </row>
    <row r="1922" spans="1:20" x14ac:dyDescent="0.35">
      <c r="A1922" t="s">
        <v>111</v>
      </c>
      <c r="B1922" t="s">
        <v>94</v>
      </c>
      <c r="C1922" t="s">
        <v>49</v>
      </c>
      <c r="D1922" t="s">
        <v>50</v>
      </c>
      <c r="E1922" t="s">
        <v>3</v>
      </c>
      <c r="F1922">
        <v>0</v>
      </c>
      <c r="G1922">
        <v>0</v>
      </c>
      <c r="H1922">
        <v>0</v>
      </c>
      <c r="I1922">
        <v>0</v>
      </c>
      <c r="J1922">
        <v>6.1334799999999996</v>
      </c>
      <c r="K1922">
        <v>257.988779999999</v>
      </c>
      <c r="L1922">
        <v>961.52638000000002</v>
      </c>
      <c r="M1922">
        <v>1355.4749200000001</v>
      </c>
      <c r="N1922">
        <v>1877.0092099999999</v>
      </c>
      <c r="O1922">
        <v>2086.2579999999998</v>
      </c>
      <c r="P1922">
        <v>2515.4380000000001</v>
      </c>
      <c r="Q1922">
        <v>0</v>
      </c>
      <c r="R1922">
        <v>0</v>
      </c>
      <c r="S1922">
        <v>0</v>
      </c>
      <c r="T1922" t="s">
        <v>31</v>
      </c>
    </row>
    <row r="1923" spans="1:20" x14ac:dyDescent="0.35">
      <c r="A1923" t="s">
        <v>111</v>
      </c>
      <c r="B1923" t="s">
        <v>94</v>
      </c>
      <c r="C1923" t="s">
        <v>49</v>
      </c>
      <c r="D1923" t="s">
        <v>50</v>
      </c>
      <c r="E1923" t="s">
        <v>36</v>
      </c>
      <c r="F1923">
        <v>13.5237</v>
      </c>
      <c r="G1923">
        <v>16.4377</v>
      </c>
      <c r="H1923">
        <v>17.184699999999999</v>
      </c>
      <c r="I1923">
        <v>18.679099999999998</v>
      </c>
      <c r="J1923">
        <v>70.905599999999893</v>
      </c>
      <c r="K1923">
        <v>80.125900000000001</v>
      </c>
      <c r="L1923">
        <v>73.434309999999996</v>
      </c>
      <c r="M1923">
        <v>68.517210000000006</v>
      </c>
      <c r="N1923">
        <v>65.676299999999998</v>
      </c>
      <c r="O1923">
        <v>311.94815</v>
      </c>
      <c r="P1923">
        <v>574.89576999999997</v>
      </c>
      <c r="Q1923">
        <v>0</v>
      </c>
      <c r="R1923">
        <v>0</v>
      </c>
      <c r="S1923">
        <v>0</v>
      </c>
      <c r="T1923" t="s">
        <v>31</v>
      </c>
    </row>
    <row r="1924" spans="1:20" x14ac:dyDescent="0.35">
      <c r="A1924" t="s">
        <v>111</v>
      </c>
      <c r="B1924" t="s">
        <v>94</v>
      </c>
      <c r="C1924" t="s">
        <v>49</v>
      </c>
      <c r="D1924" t="s">
        <v>50</v>
      </c>
      <c r="E1924" t="s">
        <v>0</v>
      </c>
      <c r="F1924">
        <v>8024.71</v>
      </c>
      <c r="G1924">
        <v>9758.9599999999991</v>
      </c>
      <c r="H1924">
        <v>10208.200000000001</v>
      </c>
      <c r="I1924">
        <v>11079.5</v>
      </c>
      <c r="J1924">
        <v>8800.4359999999997</v>
      </c>
      <c r="K1924">
        <v>6679.4256999999998</v>
      </c>
      <c r="L1924">
        <v>3866.4924000000001</v>
      </c>
      <c r="M1924">
        <v>2047.6137000000001</v>
      </c>
      <c r="N1924">
        <v>731.86680000000001</v>
      </c>
      <c r="O1924">
        <v>778.37660000000005</v>
      </c>
      <c r="P1924">
        <v>841.61899999999901</v>
      </c>
      <c r="Q1924">
        <v>0</v>
      </c>
      <c r="R1924">
        <v>0</v>
      </c>
      <c r="S1924">
        <v>0</v>
      </c>
      <c r="T1924" t="s">
        <v>31</v>
      </c>
    </row>
    <row r="1925" spans="1:20" x14ac:dyDescent="0.35">
      <c r="A1925" t="s">
        <v>111</v>
      </c>
      <c r="B1925" t="s">
        <v>94</v>
      </c>
      <c r="C1925" t="s">
        <v>49</v>
      </c>
      <c r="D1925" t="s">
        <v>51</v>
      </c>
      <c r="E1925" t="s">
        <v>1</v>
      </c>
      <c r="F1925">
        <v>0</v>
      </c>
      <c r="G1925">
        <v>0</v>
      </c>
      <c r="H1925">
        <v>0</v>
      </c>
      <c r="I1925">
        <v>0</v>
      </c>
      <c r="J1925">
        <v>252.495</v>
      </c>
      <c r="K1925">
        <v>5783.2150000000001</v>
      </c>
      <c r="L1925">
        <v>10747.785</v>
      </c>
      <c r="M1925">
        <v>13174.8166</v>
      </c>
      <c r="N1925">
        <v>15135.0576</v>
      </c>
      <c r="O1925">
        <v>14626.645</v>
      </c>
      <c r="P1925">
        <v>14362.5</v>
      </c>
      <c r="Q1925">
        <v>0</v>
      </c>
      <c r="R1925">
        <v>0</v>
      </c>
      <c r="S1925">
        <v>0</v>
      </c>
      <c r="T1925" t="s">
        <v>31</v>
      </c>
    </row>
    <row r="1926" spans="1:20" x14ac:dyDescent="0.35">
      <c r="A1926" t="s">
        <v>111</v>
      </c>
      <c r="B1926" t="s">
        <v>94</v>
      </c>
      <c r="C1926" t="s">
        <v>49</v>
      </c>
      <c r="D1926" t="s">
        <v>51</v>
      </c>
      <c r="E1926" t="s">
        <v>3</v>
      </c>
      <c r="F1926">
        <v>0</v>
      </c>
      <c r="G1926">
        <v>0</v>
      </c>
      <c r="H1926">
        <v>0</v>
      </c>
      <c r="I1926">
        <v>0</v>
      </c>
      <c r="J1926">
        <v>8.8344900000000006</v>
      </c>
      <c r="K1926">
        <v>398.92317000000003</v>
      </c>
      <c r="L1926">
        <v>1551.4773399999999</v>
      </c>
      <c r="M1926">
        <v>2217.8080199999999</v>
      </c>
      <c r="N1926">
        <v>3095.11447</v>
      </c>
      <c r="O1926">
        <v>3477.3026</v>
      </c>
      <c r="P1926">
        <v>4238.6949999999997</v>
      </c>
      <c r="Q1926">
        <v>0</v>
      </c>
      <c r="R1926">
        <v>0</v>
      </c>
      <c r="S1926">
        <v>0</v>
      </c>
      <c r="T1926" t="s">
        <v>31</v>
      </c>
    </row>
    <row r="1927" spans="1:20" x14ac:dyDescent="0.35">
      <c r="A1927" t="s">
        <v>111</v>
      </c>
      <c r="B1927" t="s">
        <v>94</v>
      </c>
      <c r="C1927" t="s">
        <v>49</v>
      </c>
      <c r="D1927" t="s">
        <v>51</v>
      </c>
      <c r="E1927" t="s">
        <v>36</v>
      </c>
      <c r="F1927">
        <v>0</v>
      </c>
      <c r="G1927">
        <v>0</v>
      </c>
      <c r="H1927">
        <v>0</v>
      </c>
      <c r="I1927">
        <v>0</v>
      </c>
      <c r="J1927">
        <v>70.1374</v>
      </c>
      <c r="K1927">
        <v>93.535599999999903</v>
      </c>
      <c r="L1927">
        <v>97.682500000000005</v>
      </c>
      <c r="M1927">
        <v>98.238399999999999</v>
      </c>
      <c r="N1927">
        <v>99.760400000000004</v>
      </c>
      <c r="O1927">
        <v>425.09100999999998</v>
      </c>
      <c r="P1927">
        <v>772.54530999999997</v>
      </c>
      <c r="Q1927">
        <v>0</v>
      </c>
      <c r="R1927">
        <v>0</v>
      </c>
      <c r="S1927">
        <v>0</v>
      </c>
      <c r="T1927" t="s">
        <v>31</v>
      </c>
    </row>
    <row r="1928" spans="1:20" x14ac:dyDescent="0.35">
      <c r="A1928" t="s">
        <v>111</v>
      </c>
      <c r="B1928" t="s">
        <v>94</v>
      </c>
      <c r="C1928" t="s">
        <v>49</v>
      </c>
      <c r="D1928" t="s">
        <v>51</v>
      </c>
      <c r="E1928" t="s">
        <v>0</v>
      </c>
      <c r="F1928">
        <v>12539.1</v>
      </c>
      <c r="G1928">
        <v>15249</v>
      </c>
      <c r="H1928">
        <v>15951</v>
      </c>
      <c r="I1928">
        <v>17312.5</v>
      </c>
      <c r="J1928">
        <v>13936.541999999999</v>
      </c>
      <c r="K1928">
        <v>10506.9737</v>
      </c>
      <c r="L1928">
        <v>5956.1441000000004</v>
      </c>
      <c r="M1928">
        <v>3106.08589999999</v>
      </c>
      <c r="N1928">
        <v>1258.5106000000001</v>
      </c>
      <c r="O1928">
        <v>1282.4179999999999</v>
      </c>
      <c r="P1928">
        <v>1338.7936</v>
      </c>
      <c r="Q1928">
        <v>0</v>
      </c>
      <c r="R1928">
        <v>0</v>
      </c>
      <c r="S1928">
        <v>0</v>
      </c>
      <c r="T1928" t="s">
        <v>31</v>
      </c>
    </row>
    <row r="1929" spans="1:20" x14ac:dyDescent="0.35">
      <c r="A1929" t="s">
        <v>111</v>
      </c>
      <c r="B1929" t="s">
        <v>94</v>
      </c>
      <c r="C1929" t="s">
        <v>52</v>
      </c>
      <c r="D1929" t="s">
        <v>53</v>
      </c>
      <c r="E1929" t="s">
        <v>0</v>
      </c>
      <c r="F1929">
        <v>13.2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34</v>
      </c>
    </row>
    <row r="1930" spans="1:20" x14ac:dyDescent="0.35">
      <c r="A1930" t="s">
        <v>111</v>
      </c>
      <c r="B1930" t="s">
        <v>95</v>
      </c>
      <c r="C1930" t="s">
        <v>29</v>
      </c>
      <c r="D1930" t="s">
        <v>30</v>
      </c>
      <c r="E1930" t="s">
        <v>0</v>
      </c>
      <c r="F1930">
        <v>2725.2</v>
      </c>
      <c r="G1930">
        <v>9068</v>
      </c>
      <c r="H1930">
        <v>8099.8</v>
      </c>
      <c r="I1930">
        <v>8054.9</v>
      </c>
      <c r="J1930">
        <v>7706.38</v>
      </c>
      <c r="K1930">
        <v>9775.1</v>
      </c>
      <c r="L1930">
        <v>10609.3</v>
      </c>
      <c r="M1930">
        <v>11353.6</v>
      </c>
      <c r="N1930">
        <v>12201.1</v>
      </c>
      <c r="O1930">
        <v>12633.5</v>
      </c>
      <c r="P1930">
        <v>13571</v>
      </c>
      <c r="Q1930">
        <v>0</v>
      </c>
      <c r="R1930">
        <v>0</v>
      </c>
      <c r="S1930">
        <v>0</v>
      </c>
      <c r="T1930" t="s">
        <v>31</v>
      </c>
    </row>
    <row r="1931" spans="1:20" x14ac:dyDescent="0.35">
      <c r="A1931" t="s">
        <v>111</v>
      </c>
      <c r="B1931" t="s">
        <v>95</v>
      </c>
      <c r="C1931" t="s">
        <v>32</v>
      </c>
      <c r="D1931" t="s">
        <v>33</v>
      </c>
      <c r="E1931" t="s">
        <v>36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63.924399999999999</v>
      </c>
      <c r="N1931">
        <v>114.14100000000001</v>
      </c>
      <c r="O1931">
        <v>126.63800000000001</v>
      </c>
      <c r="P1931">
        <v>163.49199999999999</v>
      </c>
      <c r="Q1931">
        <v>0</v>
      </c>
      <c r="R1931">
        <v>0</v>
      </c>
      <c r="S1931">
        <v>0</v>
      </c>
      <c r="T1931" t="s">
        <v>34</v>
      </c>
    </row>
    <row r="1932" spans="1:20" x14ac:dyDescent="0.35">
      <c r="A1932" t="s">
        <v>111</v>
      </c>
      <c r="B1932" t="s">
        <v>95</v>
      </c>
      <c r="C1932" t="s">
        <v>32</v>
      </c>
      <c r="D1932" t="s">
        <v>33</v>
      </c>
      <c r="E1932" t="s">
        <v>0</v>
      </c>
      <c r="F1932">
        <v>14.3431</v>
      </c>
      <c r="G1932">
        <v>213.68299999999999</v>
      </c>
      <c r="H1932">
        <v>0</v>
      </c>
      <c r="I1932">
        <v>167.023</v>
      </c>
      <c r="J1932">
        <v>183.654</v>
      </c>
      <c r="K1932">
        <v>211.767</v>
      </c>
      <c r="L1932">
        <v>192.91399999999999</v>
      </c>
      <c r="M1932">
        <v>160.523</v>
      </c>
      <c r="N1932">
        <v>142.20500000000001</v>
      </c>
      <c r="O1932">
        <v>90.970500000000001</v>
      </c>
      <c r="P1932">
        <v>89.440600000000003</v>
      </c>
      <c r="Q1932">
        <v>0</v>
      </c>
      <c r="R1932">
        <v>0</v>
      </c>
      <c r="S1932">
        <v>0</v>
      </c>
      <c r="T1932" t="s">
        <v>34</v>
      </c>
    </row>
    <row r="1933" spans="1:20" x14ac:dyDescent="0.35">
      <c r="A1933" t="s">
        <v>111</v>
      </c>
      <c r="B1933" t="s">
        <v>95</v>
      </c>
      <c r="C1933" t="s">
        <v>32</v>
      </c>
      <c r="D1933" t="s">
        <v>35</v>
      </c>
      <c r="E1933" t="s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5969.59</v>
      </c>
      <c r="N1933">
        <v>9707.08</v>
      </c>
      <c r="O1933">
        <v>12213.2</v>
      </c>
      <c r="P1933">
        <v>14780</v>
      </c>
      <c r="Q1933">
        <v>0</v>
      </c>
      <c r="R1933">
        <v>0</v>
      </c>
      <c r="S1933">
        <v>0</v>
      </c>
      <c r="T1933" t="s">
        <v>34</v>
      </c>
    </row>
    <row r="1934" spans="1:20" x14ac:dyDescent="0.35">
      <c r="A1934" t="s">
        <v>111</v>
      </c>
      <c r="B1934" t="s">
        <v>95</v>
      </c>
      <c r="C1934" t="s">
        <v>32</v>
      </c>
      <c r="D1934" t="s">
        <v>35</v>
      </c>
      <c r="E1934" t="s">
        <v>2</v>
      </c>
      <c r="F1934">
        <v>0</v>
      </c>
      <c r="G1934">
        <v>0</v>
      </c>
      <c r="H1934">
        <v>0</v>
      </c>
      <c r="I1934">
        <v>0</v>
      </c>
      <c r="J1934">
        <v>48101</v>
      </c>
      <c r="K1934">
        <v>52134.400000000001</v>
      </c>
      <c r="L1934">
        <v>54413.2</v>
      </c>
      <c r="M1934">
        <v>39890.400000000001</v>
      </c>
      <c r="N1934">
        <v>32300.3</v>
      </c>
      <c r="O1934">
        <v>27547.3</v>
      </c>
      <c r="P1934">
        <v>24824.7</v>
      </c>
      <c r="Q1934">
        <v>0</v>
      </c>
      <c r="R1934">
        <v>0</v>
      </c>
      <c r="S1934">
        <v>0</v>
      </c>
      <c r="T1934" t="s">
        <v>34</v>
      </c>
    </row>
    <row r="1935" spans="1:20" x14ac:dyDescent="0.35">
      <c r="A1935" t="s">
        <v>111</v>
      </c>
      <c r="B1935" t="s">
        <v>95</v>
      </c>
      <c r="C1935" t="s">
        <v>32</v>
      </c>
      <c r="D1935" t="s">
        <v>35</v>
      </c>
      <c r="E1935" t="s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5805.25</v>
      </c>
      <c r="N1935">
        <v>9514.99</v>
      </c>
      <c r="O1935">
        <v>11737.6</v>
      </c>
      <c r="P1935">
        <v>14178.6</v>
      </c>
      <c r="Q1935">
        <v>0</v>
      </c>
      <c r="R1935">
        <v>0</v>
      </c>
      <c r="S1935">
        <v>0</v>
      </c>
      <c r="T1935" t="s">
        <v>34</v>
      </c>
    </row>
    <row r="1936" spans="1:20" x14ac:dyDescent="0.35">
      <c r="A1936" t="s">
        <v>111</v>
      </c>
      <c r="B1936" t="s">
        <v>95</v>
      </c>
      <c r="C1936" t="s">
        <v>32</v>
      </c>
      <c r="D1936" t="s">
        <v>35</v>
      </c>
      <c r="E1936" t="s">
        <v>36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6856.18</v>
      </c>
      <c r="N1936">
        <v>11110.2</v>
      </c>
      <c r="O1936">
        <v>14024.1</v>
      </c>
      <c r="P1936">
        <v>16900.5</v>
      </c>
      <c r="Q1936">
        <v>0</v>
      </c>
      <c r="R1936">
        <v>0</v>
      </c>
      <c r="S1936">
        <v>0</v>
      </c>
      <c r="T1936" t="s">
        <v>34</v>
      </c>
    </row>
    <row r="1937" spans="1:20" x14ac:dyDescent="0.35">
      <c r="A1937" t="s">
        <v>111</v>
      </c>
      <c r="B1937" t="s">
        <v>95</v>
      </c>
      <c r="C1937" t="s">
        <v>32</v>
      </c>
      <c r="D1937" t="s">
        <v>35</v>
      </c>
      <c r="E1937" t="s">
        <v>0</v>
      </c>
      <c r="F1937">
        <v>51477.1</v>
      </c>
      <c r="G1937">
        <v>61825.599999999999</v>
      </c>
      <c r="H1937">
        <v>53654.7</v>
      </c>
      <c r="I1937">
        <v>53153.1</v>
      </c>
      <c r="J1937">
        <v>32199</v>
      </c>
      <c r="K1937">
        <v>33829.199999999997</v>
      </c>
      <c r="L1937">
        <v>35816</v>
      </c>
      <c r="M1937">
        <v>26093.599999999999</v>
      </c>
      <c r="N1937">
        <v>21125.1</v>
      </c>
      <c r="O1937">
        <v>17518.7</v>
      </c>
      <c r="P1937">
        <v>15854.8</v>
      </c>
      <c r="Q1937">
        <v>0</v>
      </c>
      <c r="R1937">
        <v>0</v>
      </c>
      <c r="S1937">
        <v>0</v>
      </c>
      <c r="T1937" t="s">
        <v>34</v>
      </c>
    </row>
    <row r="1938" spans="1:20" x14ac:dyDescent="0.35">
      <c r="A1938" t="s">
        <v>111</v>
      </c>
      <c r="B1938" t="s">
        <v>95</v>
      </c>
      <c r="C1938" t="s">
        <v>32</v>
      </c>
      <c r="D1938" t="s">
        <v>4</v>
      </c>
      <c r="E1938" t="s">
        <v>4</v>
      </c>
      <c r="F1938">
        <v>31729.200000000001</v>
      </c>
      <c r="G1938">
        <v>38107.800000000003</v>
      </c>
      <c r="H1938">
        <v>33364.6</v>
      </c>
      <c r="I1938">
        <v>33200.6</v>
      </c>
      <c r="J1938">
        <v>30531.1</v>
      </c>
      <c r="K1938">
        <v>36406.9</v>
      </c>
      <c r="L1938">
        <v>36190.800000000003</v>
      </c>
      <c r="M1938">
        <v>41461</v>
      </c>
      <c r="N1938">
        <v>47243.9</v>
      </c>
      <c r="O1938">
        <v>49754.6</v>
      </c>
      <c r="P1938">
        <v>55566.1</v>
      </c>
      <c r="Q1938">
        <v>0</v>
      </c>
      <c r="R1938">
        <v>0</v>
      </c>
      <c r="S1938">
        <v>0</v>
      </c>
      <c r="T1938" t="s">
        <v>34</v>
      </c>
    </row>
    <row r="1939" spans="1:20" x14ac:dyDescent="0.35">
      <c r="A1939" t="s">
        <v>111</v>
      </c>
      <c r="B1939" t="s">
        <v>95</v>
      </c>
      <c r="C1939" t="s">
        <v>37</v>
      </c>
      <c r="D1939" t="s">
        <v>38</v>
      </c>
      <c r="E1939" t="s">
        <v>1</v>
      </c>
      <c r="F1939">
        <v>0</v>
      </c>
      <c r="G1939">
        <v>0</v>
      </c>
      <c r="H1939">
        <v>0</v>
      </c>
      <c r="I1939">
        <v>0</v>
      </c>
      <c r="J1939" s="1">
        <v>3.1414900000000003E-5</v>
      </c>
      <c r="K1939">
        <v>1.0006527481999901</v>
      </c>
      <c r="L1939">
        <v>2.2538537074999998</v>
      </c>
      <c r="M1939">
        <v>10.926133666689999</v>
      </c>
      <c r="N1939">
        <v>46.766970000000001</v>
      </c>
      <c r="O1939">
        <v>137.05740900000001</v>
      </c>
      <c r="P1939">
        <v>628.72604999999999</v>
      </c>
      <c r="Q1939">
        <v>0</v>
      </c>
      <c r="R1939">
        <v>0</v>
      </c>
      <c r="S1939">
        <v>0</v>
      </c>
      <c r="T1939" t="s">
        <v>34</v>
      </c>
    </row>
    <row r="1940" spans="1:20" x14ac:dyDescent="0.35">
      <c r="A1940" t="s">
        <v>111</v>
      </c>
      <c r="B1940" t="s">
        <v>95</v>
      </c>
      <c r="C1940" t="s">
        <v>37</v>
      </c>
      <c r="D1940" t="s">
        <v>38</v>
      </c>
      <c r="E1940" t="s">
        <v>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22.012599999999999</v>
      </c>
      <c r="N1940">
        <v>75.750500000000002</v>
      </c>
      <c r="O1940">
        <v>161.4785</v>
      </c>
      <c r="P1940">
        <v>343.75749000000002</v>
      </c>
      <c r="Q1940">
        <v>0</v>
      </c>
      <c r="R1940">
        <v>0</v>
      </c>
      <c r="S1940">
        <v>0</v>
      </c>
      <c r="T1940" t="s">
        <v>34</v>
      </c>
    </row>
    <row r="1941" spans="1:20" x14ac:dyDescent="0.35">
      <c r="A1941" t="s">
        <v>111</v>
      </c>
      <c r="B1941" t="s">
        <v>95</v>
      </c>
      <c r="C1941" t="s">
        <v>37</v>
      </c>
      <c r="D1941" t="s">
        <v>38</v>
      </c>
      <c r="E1941" t="s">
        <v>36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1605.04</v>
      </c>
      <c r="M1941">
        <v>4370.18</v>
      </c>
      <c r="N1941">
        <v>6068.55</v>
      </c>
      <c r="O1941">
        <v>7337.116</v>
      </c>
      <c r="P1941">
        <v>8447.8009999999995</v>
      </c>
      <c r="Q1941">
        <v>0</v>
      </c>
      <c r="R1941">
        <v>0</v>
      </c>
      <c r="S1941">
        <v>0</v>
      </c>
      <c r="T1941" t="s">
        <v>34</v>
      </c>
    </row>
    <row r="1942" spans="1:20" x14ac:dyDescent="0.35">
      <c r="A1942" t="s">
        <v>111</v>
      </c>
      <c r="B1942" t="s">
        <v>95</v>
      </c>
      <c r="C1942" t="s">
        <v>37</v>
      </c>
      <c r="D1942" t="s">
        <v>38</v>
      </c>
      <c r="E1942" t="s">
        <v>0</v>
      </c>
      <c r="F1942">
        <v>19778.099999999999</v>
      </c>
      <c r="G1942">
        <v>23754.1</v>
      </c>
      <c r="H1942">
        <v>20588.900000000001</v>
      </c>
      <c r="I1942">
        <v>20370.900000000001</v>
      </c>
      <c r="J1942">
        <v>18800.75</v>
      </c>
      <c r="K1942">
        <v>23299.71</v>
      </c>
      <c r="L1942">
        <v>20935.509999999998</v>
      </c>
      <c r="M1942">
        <v>21710.51</v>
      </c>
      <c r="N1942">
        <v>23696.47</v>
      </c>
      <c r="O1942">
        <v>23997.13</v>
      </c>
      <c r="P1942">
        <v>26068.69</v>
      </c>
      <c r="Q1942">
        <v>0</v>
      </c>
      <c r="R1942">
        <v>0</v>
      </c>
      <c r="S1942">
        <v>0</v>
      </c>
      <c r="T1942" t="s">
        <v>34</v>
      </c>
    </row>
    <row r="1943" spans="1:20" x14ac:dyDescent="0.35">
      <c r="A1943" t="s">
        <v>111</v>
      </c>
      <c r="B1943" t="s">
        <v>95</v>
      </c>
      <c r="C1943" t="s">
        <v>37</v>
      </c>
      <c r="D1943" t="s">
        <v>39</v>
      </c>
      <c r="E1943" t="s">
        <v>1</v>
      </c>
      <c r="F1943">
        <v>0</v>
      </c>
      <c r="G1943">
        <v>0</v>
      </c>
      <c r="H1943">
        <v>0</v>
      </c>
      <c r="I1943">
        <v>0</v>
      </c>
      <c r="J1943" s="1">
        <v>19.763300000000001</v>
      </c>
      <c r="K1943">
        <v>478.827</v>
      </c>
      <c r="L1943">
        <v>699.95165999999995</v>
      </c>
      <c r="M1943">
        <v>995.57027000000005</v>
      </c>
      <c r="N1943">
        <v>1144.5419999999999</v>
      </c>
      <c r="O1943">
        <v>941.51130000000001</v>
      </c>
      <c r="P1943">
        <v>867.89499999999998</v>
      </c>
      <c r="Q1943">
        <v>0</v>
      </c>
      <c r="R1943">
        <v>0</v>
      </c>
      <c r="S1943">
        <v>0</v>
      </c>
      <c r="T1943" t="s">
        <v>34</v>
      </c>
    </row>
    <row r="1944" spans="1:20" x14ac:dyDescent="0.35">
      <c r="A1944" t="s">
        <v>111</v>
      </c>
      <c r="B1944" t="s">
        <v>95</v>
      </c>
      <c r="C1944" t="s">
        <v>37</v>
      </c>
      <c r="D1944" t="s">
        <v>39</v>
      </c>
      <c r="E1944" t="s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15.1911</v>
      </c>
      <c r="N1944">
        <v>38.0334</v>
      </c>
      <c r="O1944">
        <v>87.515270000000001</v>
      </c>
      <c r="P1944">
        <v>159.51419999999999</v>
      </c>
      <c r="Q1944">
        <v>0</v>
      </c>
      <c r="R1944">
        <v>0</v>
      </c>
      <c r="S1944">
        <v>0</v>
      </c>
      <c r="T1944" t="s">
        <v>34</v>
      </c>
    </row>
    <row r="1945" spans="1:20" x14ac:dyDescent="0.35">
      <c r="A1945" t="s">
        <v>111</v>
      </c>
      <c r="B1945" t="s">
        <v>95</v>
      </c>
      <c r="C1945" t="s">
        <v>37</v>
      </c>
      <c r="D1945" t="s">
        <v>39</v>
      </c>
      <c r="E1945" t="s">
        <v>36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106.708</v>
      </c>
      <c r="M1945">
        <v>304.5573</v>
      </c>
      <c r="N1945">
        <v>391.89580000000001</v>
      </c>
      <c r="O1945">
        <v>523.72329999999999</v>
      </c>
      <c r="P1945">
        <v>610.11789999999996</v>
      </c>
      <c r="Q1945">
        <v>0</v>
      </c>
      <c r="R1945">
        <v>0</v>
      </c>
      <c r="S1945">
        <v>0</v>
      </c>
      <c r="T1945" t="s">
        <v>34</v>
      </c>
    </row>
    <row r="1946" spans="1:20" x14ac:dyDescent="0.35">
      <c r="A1946" t="s">
        <v>111</v>
      </c>
      <c r="B1946" t="s">
        <v>95</v>
      </c>
      <c r="C1946" t="s">
        <v>37</v>
      </c>
      <c r="D1946" t="s">
        <v>39</v>
      </c>
      <c r="E1946" t="s">
        <v>0</v>
      </c>
      <c r="F1946">
        <v>977.88199999999995</v>
      </c>
      <c r="G1946">
        <v>1174.46</v>
      </c>
      <c r="H1946">
        <v>1203.5</v>
      </c>
      <c r="I1946">
        <v>1292.69</v>
      </c>
      <c r="J1946">
        <v>1167.0419999999999</v>
      </c>
      <c r="K1946">
        <v>1072.4670000000001</v>
      </c>
      <c r="L1946">
        <v>768.08999999999901</v>
      </c>
      <c r="M1946">
        <v>498.57470000000001</v>
      </c>
      <c r="N1946">
        <v>460.78050000000002</v>
      </c>
      <c r="O1946">
        <v>494.422899999999</v>
      </c>
      <c r="P1946">
        <v>557.59079999999994</v>
      </c>
      <c r="Q1946">
        <v>0</v>
      </c>
      <c r="R1946">
        <v>0</v>
      </c>
      <c r="S1946">
        <v>0</v>
      </c>
      <c r="T1946" t="s">
        <v>34</v>
      </c>
    </row>
    <row r="1947" spans="1:20" x14ac:dyDescent="0.35">
      <c r="A1947" t="s">
        <v>111</v>
      </c>
      <c r="B1947" t="s">
        <v>95</v>
      </c>
      <c r="C1947" t="s">
        <v>37</v>
      </c>
      <c r="D1947" t="s">
        <v>40</v>
      </c>
      <c r="E1947" t="s">
        <v>1</v>
      </c>
      <c r="F1947">
        <v>0</v>
      </c>
      <c r="G1947">
        <v>0</v>
      </c>
      <c r="H1947">
        <v>0</v>
      </c>
      <c r="I1947">
        <v>0</v>
      </c>
      <c r="J1947">
        <v>11.036300000000001</v>
      </c>
      <c r="K1947">
        <v>845.27562999999998</v>
      </c>
      <c r="L1947">
        <v>1333.40715</v>
      </c>
      <c r="M1947">
        <v>2404.9876800000002</v>
      </c>
      <c r="N1947">
        <v>3374.0149999999999</v>
      </c>
      <c r="O1947">
        <v>3265.73</v>
      </c>
      <c r="P1947">
        <v>3706.7640000000001</v>
      </c>
      <c r="Q1947">
        <v>0</v>
      </c>
      <c r="R1947">
        <v>0</v>
      </c>
      <c r="S1947">
        <v>0</v>
      </c>
      <c r="T1947" t="s">
        <v>34</v>
      </c>
    </row>
    <row r="1948" spans="1:20" x14ac:dyDescent="0.35">
      <c r="A1948" t="s">
        <v>111</v>
      </c>
      <c r="B1948" t="s">
        <v>95</v>
      </c>
      <c r="C1948" t="s">
        <v>37</v>
      </c>
      <c r="D1948" t="s">
        <v>40</v>
      </c>
      <c r="E1948" t="s">
        <v>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132.90799999999999</v>
      </c>
      <c r="N1948">
        <v>326.63670000000002</v>
      </c>
      <c r="O1948">
        <v>650.23910000000001</v>
      </c>
      <c r="P1948">
        <v>1087.8824999999999</v>
      </c>
      <c r="Q1948">
        <v>0</v>
      </c>
      <c r="R1948">
        <v>0</v>
      </c>
      <c r="S1948">
        <v>0</v>
      </c>
      <c r="T1948" t="s">
        <v>34</v>
      </c>
    </row>
    <row r="1949" spans="1:20" x14ac:dyDescent="0.35">
      <c r="A1949" t="s">
        <v>111</v>
      </c>
      <c r="B1949" t="s">
        <v>95</v>
      </c>
      <c r="C1949" t="s">
        <v>37</v>
      </c>
      <c r="D1949" t="s">
        <v>40</v>
      </c>
      <c r="E1949" t="s">
        <v>36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836.16300000000001</v>
      </c>
      <c r="M1949">
        <v>2125.694</v>
      </c>
      <c r="N1949">
        <v>2712.261</v>
      </c>
      <c r="O1949">
        <v>3275.6089999999999</v>
      </c>
      <c r="P1949">
        <v>3593.759</v>
      </c>
      <c r="Q1949">
        <v>0</v>
      </c>
      <c r="R1949">
        <v>0</v>
      </c>
      <c r="S1949">
        <v>0</v>
      </c>
      <c r="T1949" t="s">
        <v>34</v>
      </c>
    </row>
    <row r="1950" spans="1:20" x14ac:dyDescent="0.35">
      <c r="A1950" t="s">
        <v>111</v>
      </c>
      <c r="B1950" t="s">
        <v>95</v>
      </c>
      <c r="C1950" t="s">
        <v>37</v>
      </c>
      <c r="D1950" t="s">
        <v>40</v>
      </c>
      <c r="E1950" t="s">
        <v>0</v>
      </c>
      <c r="F1950">
        <v>10973.2</v>
      </c>
      <c r="G1950">
        <v>13179.2</v>
      </c>
      <c r="H1950">
        <v>11572.2</v>
      </c>
      <c r="I1950">
        <v>11537</v>
      </c>
      <c r="J1950">
        <v>10532.6</v>
      </c>
      <c r="K1950">
        <v>11829.55</v>
      </c>
      <c r="L1950">
        <v>9908.0499999999993</v>
      </c>
      <c r="M1950">
        <v>8875.6919999999991</v>
      </c>
      <c r="N1950">
        <v>8915.9599999999991</v>
      </c>
      <c r="O1950">
        <v>8892.8510000000006</v>
      </c>
      <c r="P1950">
        <v>9506.84</v>
      </c>
      <c r="Q1950">
        <v>0</v>
      </c>
      <c r="R1950">
        <v>0</v>
      </c>
      <c r="S1950">
        <v>0</v>
      </c>
      <c r="T1950" t="s">
        <v>34</v>
      </c>
    </row>
    <row r="1951" spans="1:20" x14ac:dyDescent="0.35">
      <c r="A1951" t="s">
        <v>111</v>
      </c>
      <c r="B1951" t="s">
        <v>95</v>
      </c>
      <c r="C1951" t="s">
        <v>41</v>
      </c>
      <c r="D1951" t="s">
        <v>5</v>
      </c>
      <c r="E1951" t="s">
        <v>5</v>
      </c>
      <c r="F1951">
        <v>187.999</v>
      </c>
      <c r="G1951">
        <v>226.99799999999999</v>
      </c>
      <c r="H1951">
        <v>240.99799999999999</v>
      </c>
      <c r="I1951">
        <v>250.99799999999999</v>
      </c>
      <c r="J1951">
        <v>212.85300000000001</v>
      </c>
      <c r="K1951">
        <v>228.94900000000001</v>
      </c>
      <c r="L1951">
        <v>220.36699999999999</v>
      </c>
      <c r="M1951">
        <v>221.44800000000001</v>
      </c>
      <c r="N1951">
        <v>217.054</v>
      </c>
      <c r="O1951">
        <v>215.35</v>
      </c>
      <c r="P1951">
        <v>210.03</v>
      </c>
      <c r="Q1951">
        <v>0</v>
      </c>
      <c r="R1951">
        <v>0</v>
      </c>
      <c r="S1951">
        <v>0</v>
      </c>
      <c r="T1951" t="s">
        <v>31</v>
      </c>
    </row>
    <row r="1952" spans="1:20" x14ac:dyDescent="0.35">
      <c r="A1952" t="s">
        <v>111</v>
      </c>
      <c r="B1952" t="s">
        <v>95</v>
      </c>
      <c r="C1952" t="s">
        <v>41</v>
      </c>
      <c r="D1952" t="s">
        <v>42</v>
      </c>
      <c r="E1952" t="s">
        <v>0</v>
      </c>
      <c r="F1952">
        <v>6280.51</v>
      </c>
      <c r="G1952">
        <v>20897.900000000001</v>
      </c>
      <c r="H1952">
        <v>18666.8</v>
      </c>
      <c r="I1952">
        <v>18562.099999999999</v>
      </c>
      <c r="J1952">
        <v>19462.099999999999</v>
      </c>
      <c r="K1952">
        <v>26374</v>
      </c>
      <c r="L1952">
        <v>27983.8</v>
      </c>
      <c r="M1952">
        <v>30611.8</v>
      </c>
      <c r="N1952">
        <v>33118.5</v>
      </c>
      <c r="O1952">
        <v>33517.4</v>
      </c>
      <c r="P1952">
        <v>36385.699999999997</v>
      </c>
      <c r="Q1952">
        <v>0</v>
      </c>
      <c r="R1952">
        <v>0</v>
      </c>
      <c r="S1952">
        <v>0</v>
      </c>
      <c r="T1952" t="s">
        <v>31</v>
      </c>
    </row>
    <row r="1953" spans="1:20" x14ac:dyDescent="0.35">
      <c r="A1953" t="s">
        <v>111</v>
      </c>
      <c r="B1953" t="s">
        <v>95</v>
      </c>
      <c r="C1953" t="s">
        <v>41</v>
      </c>
      <c r="D1953" t="s">
        <v>43</v>
      </c>
      <c r="E1953" t="s">
        <v>2</v>
      </c>
      <c r="F1953">
        <v>0</v>
      </c>
      <c r="G1953">
        <v>0</v>
      </c>
      <c r="H1953">
        <v>0</v>
      </c>
      <c r="I1953">
        <v>0</v>
      </c>
      <c r="J1953">
        <v>16.005099999999999</v>
      </c>
      <c r="K1953">
        <v>40.883499999999998</v>
      </c>
      <c r="L1953">
        <v>60.680599999999998</v>
      </c>
      <c r="M1953">
        <v>90.680800000000005</v>
      </c>
      <c r="N1953">
        <v>135.672</v>
      </c>
      <c r="O1953">
        <v>184.94399999999999</v>
      </c>
      <c r="P1953">
        <v>258.54599999999999</v>
      </c>
      <c r="Q1953">
        <v>0</v>
      </c>
      <c r="R1953">
        <v>0</v>
      </c>
      <c r="S1953">
        <v>0</v>
      </c>
      <c r="T1953" t="s">
        <v>31</v>
      </c>
    </row>
    <row r="1954" spans="1:20" x14ac:dyDescent="0.35">
      <c r="A1954" t="s">
        <v>111</v>
      </c>
      <c r="B1954" t="s">
        <v>95</v>
      </c>
      <c r="C1954" t="s">
        <v>41</v>
      </c>
      <c r="D1954" t="s">
        <v>44</v>
      </c>
      <c r="E1954" t="s">
        <v>2</v>
      </c>
      <c r="F1954">
        <v>0.50928600000000002</v>
      </c>
      <c r="G1954">
        <v>1.9239599999999999</v>
      </c>
      <c r="H1954">
        <v>2.9462100000000002</v>
      </c>
      <c r="I1954">
        <v>0</v>
      </c>
      <c r="J1954">
        <v>76.488799999999998</v>
      </c>
      <c r="K1954">
        <v>91.397599999999997</v>
      </c>
      <c r="L1954">
        <v>87.825800000000001</v>
      </c>
      <c r="M1954">
        <v>93.346699999999998</v>
      </c>
      <c r="N1954">
        <v>97.4589</v>
      </c>
      <c r="O1954">
        <v>99.373000000000005</v>
      </c>
      <c r="P1954">
        <v>103.46899999999999</v>
      </c>
      <c r="Q1954">
        <v>0</v>
      </c>
      <c r="R1954">
        <v>0</v>
      </c>
      <c r="S1954">
        <v>0</v>
      </c>
      <c r="T1954" t="s">
        <v>31</v>
      </c>
    </row>
    <row r="1955" spans="1:20" x14ac:dyDescent="0.35">
      <c r="A1955" t="s">
        <v>111</v>
      </c>
      <c r="B1955" t="s">
        <v>95</v>
      </c>
      <c r="C1955" t="s">
        <v>41</v>
      </c>
      <c r="D1955" t="s">
        <v>44</v>
      </c>
      <c r="E1955" t="s">
        <v>0</v>
      </c>
      <c r="F1955">
        <v>125.72499999999999</v>
      </c>
      <c r="G1955">
        <v>150.99700000000001</v>
      </c>
      <c r="H1955">
        <v>131.05500000000001</v>
      </c>
      <c r="I1955">
        <v>129.816</v>
      </c>
      <c r="J1955">
        <v>61.533200000000001</v>
      </c>
      <c r="K1955">
        <v>70.751800000000003</v>
      </c>
      <c r="L1955">
        <v>70.207800000000006</v>
      </c>
      <c r="M1955">
        <v>74.303200000000004</v>
      </c>
      <c r="N1955">
        <v>77.550299999999993</v>
      </c>
      <c r="O1955">
        <v>78.244100000000003</v>
      </c>
      <c r="P1955">
        <v>81.584800000000001</v>
      </c>
      <c r="Q1955">
        <v>0</v>
      </c>
      <c r="R1955">
        <v>0</v>
      </c>
      <c r="S1955">
        <v>0</v>
      </c>
      <c r="T1955" t="s">
        <v>31</v>
      </c>
    </row>
    <row r="1956" spans="1:20" x14ac:dyDescent="0.35">
      <c r="A1956" t="s">
        <v>111</v>
      </c>
      <c r="B1956" t="s">
        <v>95</v>
      </c>
      <c r="C1956" t="s">
        <v>41</v>
      </c>
      <c r="D1956" t="s">
        <v>6</v>
      </c>
      <c r="E1956" t="s">
        <v>6</v>
      </c>
      <c r="F1956">
        <v>750.99699999999996</v>
      </c>
      <c r="G1956">
        <v>908.99199999999996</v>
      </c>
      <c r="H1956">
        <v>964.99199999999996</v>
      </c>
      <c r="I1956">
        <v>1001.99</v>
      </c>
      <c r="J1956">
        <v>849.71799999999996</v>
      </c>
      <c r="K1956">
        <v>913.97299999999996</v>
      </c>
      <c r="L1956">
        <v>879.71299999999997</v>
      </c>
      <c r="M1956">
        <v>884.02599999999995</v>
      </c>
      <c r="N1956">
        <v>866.48500000000001</v>
      </c>
      <c r="O1956">
        <v>859.68600000000004</v>
      </c>
      <c r="P1956">
        <v>838.447</v>
      </c>
      <c r="Q1956">
        <v>0</v>
      </c>
      <c r="R1956">
        <v>0</v>
      </c>
      <c r="S1956">
        <v>0</v>
      </c>
      <c r="T1956" t="s">
        <v>31</v>
      </c>
    </row>
    <row r="1957" spans="1:20" x14ac:dyDescent="0.35">
      <c r="A1957" t="s">
        <v>111</v>
      </c>
      <c r="B1957" t="s">
        <v>95</v>
      </c>
      <c r="C1957" t="s">
        <v>41</v>
      </c>
      <c r="D1957" t="s">
        <v>4</v>
      </c>
      <c r="E1957" t="s">
        <v>4</v>
      </c>
      <c r="F1957">
        <v>147859</v>
      </c>
      <c r="G1957">
        <v>202462</v>
      </c>
      <c r="H1957">
        <v>201970</v>
      </c>
      <c r="I1957">
        <v>205864</v>
      </c>
      <c r="J1957">
        <v>176061</v>
      </c>
      <c r="K1957">
        <v>212765</v>
      </c>
      <c r="L1957">
        <v>234005</v>
      </c>
      <c r="M1957">
        <v>237632</v>
      </c>
      <c r="N1957">
        <v>248073</v>
      </c>
      <c r="O1957">
        <v>251500</v>
      </c>
      <c r="P1957">
        <v>261507</v>
      </c>
      <c r="Q1957">
        <v>0</v>
      </c>
      <c r="R1957">
        <v>0</v>
      </c>
      <c r="S1957">
        <v>0</v>
      </c>
      <c r="T1957" t="s">
        <v>31</v>
      </c>
    </row>
    <row r="1958" spans="1:20" x14ac:dyDescent="0.35">
      <c r="A1958" t="s">
        <v>111</v>
      </c>
      <c r="B1958" t="s">
        <v>95</v>
      </c>
      <c r="C1958" t="s">
        <v>45</v>
      </c>
      <c r="D1958" t="s">
        <v>46</v>
      </c>
      <c r="E1958" t="s">
        <v>1</v>
      </c>
      <c r="F1958">
        <v>0</v>
      </c>
      <c r="G1958">
        <v>0</v>
      </c>
      <c r="H1958">
        <v>0</v>
      </c>
      <c r="I1958">
        <v>0</v>
      </c>
      <c r="J1958" s="1">
        <v>0</v>
      </c>
      <c r="K1958">
        <v>7488.86</v>
      </c>
      <c r="L1958">
        <v>6316.97</v>
      </c>
      <c r="M1958">
        <v>6567.56</v>
      </c>
      <c r="N1958">
        <v>6526.02</v>
      </c>
      <c r="O1958">
        <v>6418.64</v>
      </c>
      <c r="P1958">
        <v>6300.89</v>
      </c>
      <c r="Q1958">
        <v>0</v>
      </c>
      <c r="R1958">
        <v>0</v>
      </c>
      <c r="S1958">
        <v>0</v>
      </c>
      <c r="T1958" t="s">
        <v>31</v>
      </c>
    </row>
    <row r="1959" spans="1:20" x14ac:dyDescent="0.35">
      <c r="A1959" t="s">
        <v>111</v>
      </c>
      <c r="B1959" t="s">
        <v>95</v>
      </c>
      <c r="C1959" t="s">
        <v>45</v>
      </c>
      <c r="D1959" t="s">
        <v>46</v>
      </c>
      <c r="E1959" t="s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150.26300000000001</v>
      </c>
      <c r="N1959">
        <v>271.83499999999998</v>
      </c>
      <c r="O1959">
        <v>428.44499999999999</v>
      </c>
      <c r="P1959">
        <v>508.77699999999999</v>
      </c>
      <c r="Q1959">
        <v>0</v>
      </c>
      <c r="R1959">
        <v>0</v>
      </c>
      <c r="S1959">
        <v>0</v>
      </c>
      <c r="T1959" t="s">
        <v>31</v>
      </c>
    </row>
    <row r="1960" spans="1:20" x14ac:dyDescent="0.35">
      <c r="A1960" t="s">
        <v>111</v>
      </c>
      <c r="B1960" t="s">
        <v>95</v>
      </c>
      <c r="C1960" t="s">
        <v>45</v>
      </c>
      <c r="D1960" t="s">
        <v>46</v>
      </c>
      <c r="E1960" t="s">
        <v>36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647.08199999999999</v>
      </c>
      <c r="M1960">
        <v>648.59100000000001</v>
      </c>
      <c r="N1960">
        <v>572.08699999999999</v>
      </c>
      <c r="O1960">
        <v>572.18299999999999</v>
      </c>
      <c r="P1960">
        <v>500.38099999999997</v>
      </c>
      <c r="Q1960">
        <v>0</v>
      </c>
      <c r="R1960">
        <v>0</v>
      </c>
      <c r="S1960">
        <v>0</v>
      </c>
      <c r="T1960" t="s">
        <v>31</v>
      </c>
    </row>
    <row r="1961" spans="1:20" x14ac:dyDescent="0.35">
      <c r="A1961" t="s">
        <v>111</v>
      </c>
      <c r="B1961" t="s">
        <v>95</v>
      </c>
      <c r="C1961" t="s">
        <v>45</v>
      </c>
      <c r="D1961" t="s">
        <v>46</v>
      </c>
      <c r="E1961" t="s">
        <v>0</v>
      </c>
      <c r="F1961">
        <v>8534.73</v>
      </c>
      <c r="G1961">
        <v>10250.4</v>
      </c>
      <c r="H1961">
        <v>8918.23</v>
      </c>
      <c r="I1961">
        <v>8828.2999999999993</v>
      </c>
      <c r="J1961">
        <v>8684</v>
      </c>
      <c r="K1961">
        <v>881.90099999999995</v>
      </c>
      <c r="L1961">
        <v>657.00599999999997</v>
      </c>
      <c r="M1961">
        <v>648.67200000000003</v>
      </c>
      <c r="N1961">
        <v>572.20000000000005</v>
      </c>
      <c r="O1961">
        <v>568.64800000000002</v>
      </c>
      <c r="P1961">
        <v>499.24599999999998</v>
      </c>
      <c r="Q1961">
        <v>0</v>
      </c>
      <c r="R1961">
        <v>0</v>
      </c>
      <c r="S1961">
        <v>0</v>
      </c>
      <c r="T1961" t="s">
        <v>31</v>
      </c>
    </row>
    <row r="1962" spans="1:20" x14ac:dyDescent="0.35">
      <c r="A1962" t="s">
        <v>111</v>
      </c>
      <c r="B1962" t="s">
        <v>95</v>
      </c>
      <c r="C1962" t="s">
        <v>45</v>
      </c>
      <c r="D1962" t="s">
        <v>46</v>
      </c>
      <c r="E1962" t="s">
        <v>7</v>
      </c>
      <c r="F1962">
        <v>0</v>
      </c>
      <c r="G1962">
        <v>556.60699999999997</v>
      </c>
      <c r="H1962">
        <v>651.822</v>
      </c>
      <c r="I1962">
        <v>719.51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31</v>
      </c>
    </row>
    <row r="1963" spans="1:20" x14ac:dyDescent="0.35">
      <c r="A1963" t="s">
        <v>111</v>
      </c>
      <c r="B1963" t="s">
        <v>95</v>
      </c>
      <c r="C1963" t="s">
        <v>45</v>
      </c>
      <c r="D1963" t="s">
        <v>8</v>
      </c>
      <c r="E1963" t="s">
        <v>8</v>
      </c>
      <c r="F1963">
        <v>139324</v>
      </c>
      <c r="G1963">
        <v>191655</v>
      </c>
      <c r="H1963">
        <v>192400</v>
      </c>
      <c r="I1963">
        <v>196317</v>
      </c>
      <c r="J1963">
        <v>167377</v>
      </c>
      <c r="K1963">
        <v>204394</v>
      </c>
      <c r="L1963">
        <v>226384</v>
      </c>
      <c r="M1963">
        <v>229617</v>
      </c>
      <c r="N1963">
        <v>240130</v>
      </c>
      <c r="O1963">
        <v>243512</v>
      </c>
      <c r="P1963">
        <v>253697</v>
      </c>
      <c r="Q1963">
        <v>0</v>
      </c>
      <c r="R1963">
        <v>0</v>
      </c>
      <c r="S1963">
        <v>0</v>
      </c>
      <c r="T1963" t="s">
        <v>31</v>
      </c>
    </row>
    <row r="1964" spans="1:20" x14ac:dyDescent="0.35">
      <c r="A1964" t="s">
        <v>111</v>
      </c>
      <c r="B1964" t="s">
        <v>95</v>
      </c>
      <c r="C1964" t="s">
        <v>47</v>
      </c>
      <c r="D1964" t="s">
        <v>48</v>
      </c>
      <c r="E1964" t="s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834.96400000000006</v>
      </c>
      <c r="M1964">
        <v>1012.05</v>
      </c>
      <c r="N1964">
        <v>1157.57</v>
      </c>
      <c r="O1964">
        <v>1377.25</v>
      </c>
      <c r="P1964">
        <v>1557.35</v>
      </c>
      <c r="Q1964">
        <v>0</v>
      </c>
      <c r="R1964">
        <v>0</v>
      </c>
      <c r="S1964">
        <v>0</v>
      </c>
      <c r="T1964" t="s">
        <v>31</v>
      </c>
    </row>
    <row r="1965" spans="1:20" x14ac:dyDescent="0.35">
      <c r="A1965" t="s">
        <v>111</v>
      </c>
      <c r="B1965" t="s">
        <v>95</v>
      </c>
      <c r="C1965" t="s">
        <v>47</v>
      </c>
      <c r="D1965" t="s">
        <v>48</v>
      </c>
      <c r="E1965" t="s">
        <v>0</v>
      </c>
      <c r="F1965">
        <v>644.40300000000002</v>
      </c>
      <c r="G1965">
        <v>886.48699999999997</v>
      </c>
      <c r="H1965">
        <v>923.93700000000001</v>
      </c>
      <c r="I1965">
        <v>980.24599999999998</v>
      </c>
      <c r="J1965">
        <v>1021.77</v>
      </c>
      <c r="K1965">
        <v>1141.57</v>
      </c>
      <c r="L1965">
        <v>495.94</v>
      </c>
      <c r="M1965">
        <v>589.08500000000004</v>
      </c>
      <c r="N1965">
        <v>662.90099999999995</v>
      </c>
      <c r="O1965">
        <v>761.77300000000002</v>
      </c>
      <c r="P1965">
        <v>851.404</v>
      </c>
      <c r="Q1965">
        <v>0</v>
      </c>
      <c r="R1965">
        <v>0</v>
      </c>
      <c r="S1965">
        <v>0</v>
      </c>
      <c r="T1965" t="s">
        <v>31</v>
      </c>
    </row>
    <row r="1966" spans="1:20" x14ac:dyDescent="0.35">
      <c r="A1966" t="s">
        <v>111</v>
      </c>
      <c r="B1966" t="s">
        <v>95</v>
      </c>
      <c r="C1966" t="s">
        <v>47</v>
      </c>
      <c r="D1966" t="s">
        <v>9</v>
      </c>
      <c r="E1966" t="s">
        <v>9</v>
      </c>
      <c r="F1966">
        <v>138680</v>
      </c>
      <c r="G1966">
        <v>190768</v>
      </c>
      <c r="H1966">
        <v>191476</v>
      </c>
      <c r="I1966">
        <v>195336</v>
      </c>
      <c r="J1966">
        <v>166356</v>
      </c>
      <c r="K1966">
        <v>203253</v>
      </c>
      <c r="L1966">
        <v>225053</v>
      </c>
      <c r="M1966">
        <v>228015</v>
      </c>
      <c r="N1966">
        <v>238310</v>
      </c>
      <c r="O1966">
        <v>241373</v>
      </c>
      <c r="P1966">
        <v>251289</v>
      </c>
      <c r="Q1966">
        <v>0</v>
      </c>
      <c r="R1966">
        <v>0</v>
      </c>
      <c r="S1966">
        <v>0</v>
      </c>
      <c r="T1966" t="s">
        <v>31</v>
      </c>
    </row>
    <row r="1967" spans="1:20" x14ac:dyDescent="0.35">
      <c r="A1967" t="s">
        <v>111</v>
      </c>
      <c r="B1967" t="s">
        <v>95</v>
      </c>
      <c r="C1967" t="s">
        <v>49</v>
      </c>
      <c r="D1967" t="s">
        <v>50</v>
      </c>
      <c r="E1967" t="s">
        <v>1</v>
      </c>
      <c r="F1967">
        <v>0</v>
      </c>
      <c r="G1967">
        <v>0</v>
      </c>
      <c r="H1967">
        <v>0</v>
      </c>
      <c r="I1967">
        <v>0</v>
      </c>
      <c r="J1967">
        <v>2760.94</v>
      </c>
      <c r="K1967">
        <v>32374.5</v>
      </c>
      <c r="L1967">
        <v>56594.54</v>
      </c>
      <c r="M1967">
        <v>67437.527999999904</v>
      </c>
      <c r="N1967">
        <v>76002.201000000001</v>
      </c>
      <c r="O1967">
        <v>73137.97</v>
      </c>
      <c r="P1967">
        <v>71205.679999999993</v>
      </c>
      <c r="Q1967">
        <v>0</v>
      </c>
      <c r="R1967">
        <v>0</v>
      </c>
      <c r="S1967">
        <v>0</v>
      </c>
      <c r="T1967" t="s">
        <v>31</v>
      </c>
    </row>
    <row r="1968" spans="1:20" x14ac:dyDescent="0.35">
      <c r="A1968" t="s">
        <v>111</v>
      </c>
      <c r="B1968" t="s">
        <v>95</v>
      </c>
      <c r="C1968" t="s">
        <v>49</v>
      </c>
      <c r="D1968" t="s">
        <v>50</v>
      </c>
      <c r="E1968" t="s">
        <v>3</v>
      </c>
      <c r="F1968">
        <v>0</v>
      </c>
      <c r="G1968">
        <v>0</v>
      </c>
      <c r="H1968">
        <v>0</v>
      </c>
      <c r="I1968">
        <v>0</v>
      </c>
      <c r="J1968">
        <v>88.033699999999996</v>
      </c>
      <c r="K1968">
        <v>1896.5146</v>
      </c>
      <c r="L1968">
        <v>7022.6682000000001</v>
      </c>
      <c r="M1968">
        <v>9902.2484000000004</v>
      </c>
      <c r="N1968">
        <v>13740.910900000001</v>
      </c>
      <c r="O1968">
        <v>15431.306</v>
      </c>
      <c r="P1968">
        <v>18566.076000000001</v>
      </c>
      <c r="Q1968">
        <v>0</v>
      </c>
      <c r="R1968">
        <v>0</v>
      </c>
      <c r="S1968">
        <v>0</v>
      </c>
      <c r="T1968" t="s">
        <v>31</v>
      </c>
    </row>
    <row r="1969" spans="1:20" x14ac:dyDescent="0.35">
      <c r="A1969" t="s">
        <v>111</v>
      </c>
      <c r="B1969" t="s">
        <v>95</v>
      </c>
      <c r="C1969" t="s">
        <v>49</v>
      </c>
      <c r="D1969" t="s">
        <v>50</v>
      </c>
      <c r="E1969" t="s">
        <v>36</v>
      </c>
      <c r="F1969">
        <v>91.229100000000003</v>
      </c>
      <c r="G1969">
        <v>125.524</v>
      </c>
      <c r="H1969">
        <v>125.97199999999999</v>
      </c>
      <c r="I1969">
        <v>128.51300000000001</v>
      </c>
      <c r="J1969">
        <v>934.15800000000002</v>
      </c>
      <c r="K1969">
        <v>929.26959999999997</v>
      </c>
      <c r="L1969">
        <v>804.63440000000003</v>
      </c>
      <c r="M1969">
        <v>678.69219999999996</v>
      </c>
      <c r="N1969">
        <v>589.74469999999997</v>
      </c>
      <c r="O1969">
        <v>2414.0881999999901</v>
      </c>
      <c r="P1969">
        <v>4357.9198999999999</v>
      </c>
      <c r="Q1969">
        <v>0</v>
      </c>
      <c r="R1969">
        <v>0</v>
      </c>
      <c r="S1969">
        <v>0</v>
      </c>
      <c r="T1969" t="s">
        <v>31</v>
      </c>
    </row>
    <row r="1970" spans="1:20" x14ac:dyDescent="0.35">
      <c r="A1970" t="s">
        <v>111</v>
      </c>
      <c r="B1970" t="s">
        <v>95</v>
      </c>
      <c r="C1970" t="s">
        <v>49</v>
      </c>
      <c r="D1970" t="s">
        <v>50</v>
      </c>
      <c r="E1970" t="s">
        <v>0</v>
      </c>
      <c r="F1970">
        <v>54082.1</v>
      </c>
      <c r="G1970">
        <v>74395.3</v>
      </c>
      <c r="H1970">
        <v>74671.3</v>
      </c>
      <c r="I1970">
        <v>76176.800000000003</v>
      </c>
      <c r="J1970">
        <v>61136.5099999999</v>
      </c>
      <c r="K1970">
        <v>46883.770999999899</v>
      </c>
      <c r="L1970">
        <v>27512.251999999899</v>
      </c>
      <c r="M1970">
        <v>14986.780999999901</v>
      </c>
      <c r="N1970">
        <v>5926.2169999999996</v>
      </c>
      <c r="O1970">
        <v>6143.857</v>
      </c>
      <c r="P1970">
        <v>6508.9059999999999</v>
      </c>
      <c r="Q1970">
        <v>0</v>
      </c>
      <c r="R1970">
        <v>0</v>
      </c>
      <c r="S1970">
        <v>0</v>
      </c>
      <c r="T1970" t="s">
        <v>31</v>
      </c>
    </row>
    <row r="1971" spans="1:20" x14ac:dyDescent="0.35">
      <c r="A1971" t="s">
        <v>111</v>
      </c>
      <c r="B1971" t="s">
        <v>95</v>
      </c>
      <c r="C1971" t="s">
        <v>49</v>
      </c>
      <c r="D1971" t="s">
        <v>51</v>
      </c>
      <c r="E1971" t="s">
        <v>1</v>
      </c>
      <c r="F1971">
        <v>0</v>
      </c>
      <c r="G1971">
        <v>0</v>
      </c>
      <c r="H1971">
        <v>0</v>
      </c>
      <c r="I1971">
        <v>0</v>
      </c>
      <c r="J1971">
        <v>3625.17</v>
      </c>
      <c r="K1971">
        <v>43571.85</v>
      </c>
      <c r="L1971">
        <v>78524.44</v>
      </c>
      <c r="M1971">
        <v>95305.13</v>
      </c>
      <c r="N1971">
        <v>108734.065999999</v>
      </c>
      <c r="O1971">
        <v>105482.01</v>
      </c>
      <c r="P1971">
        <v>103520.85</v>
      </c>
      <c r="Q1971">
        <v>0</v>
      </c>
      <c r="R1971">
        <v>0</v>
      </c>
      <c r="S1971">
        <v>0</v>
      </c>
      <c r="T1971" t="s">
        <v>31</v>
      </c>
    </row>
    <row r="1972" spans="1:20" x14ac:dyDescent="0.35">
      <c r="A1972" t="s">
        <v>111</v>
      </c>
      <c r="B1972" t="s">
        <v>95</v>
      </c>
      <c r="C1972" t="s">
        <v>49</v>
      </c>
      <c r="D1972" t="s">
        <v>51</v>
      </c>
      <c r="E1972" t="s">
        <v>3</v>
      </c>
      <c r="F1972">
        <v>0</v>
      </c>
      <c r="G1972">
        <v>0</v>
      </c>
      <c r="H1972">
        <v>0</v>
      </c>
      <c r="I1972">
        <v>0</v>
      </c>
      <c r="J1972">
        <v>126.634</v>
      </c>
      <c r="K1972">
        <v>2935.165</v>
      </c>
      <c r="L1972">
        <v>11287.1379</v>
      </c>
      <c r="M1972">
        <v>16132.492399999999</v>
      </c>
      <c r="N1972">
        <v>22545.2719</v>
      </c>
      <c r="O1972">
        <v>25580.816999999999</v>
      </c>
      <c r="P1972">
        <v>31112.78</v>
      </c>
      <c r="Q1972">
        <v>0</v>
      </c>
      <c r="R1972">
        <v>0</v>
      </c>
      <c r="S1972">
        <v>0</v>
      </c>
      <c r="T1972" t="s">
        <v>31</v>
      </c>
    </row>
    <row r="1973" spans="1:20" x14ac:dyDescent="0.35">
      <c r="A1973" t="s">
        <v>111</v>
      </c>
      <c r="B1973" t="s">
        <v>95</v>
      </c>
      <c r="C1973" t="s">
        <v>49</v>
      </c>
      <c r="D1973" t="s">
        <v>51</v>
      </c>
      <c r="E1973" t="s">
        <v>36</v>
      </c>
      <c r="F1973">
        <v>0</v>
      </c>
      <c r="G1973">
        <v>0</v>
      </c>
      <c r="H1973">
        <v>0</v>
      </c>
      <c r="I1973">
        <v>0</v>
      </c>
      <c r="J1973">
        <v>1035.95</v>
      </c>
      <c r="K1973">
        <v>1113.2070000000001</v>
      </c>
      <c r="L1973">
        <v>1046.873</v>
      </c>
      <c r="M1973">
        <v>935.56700000000001</v>
      </c>
      <c r="N1973">
        <v>858.90099999999995</v>
      </c>
      <c r="O1973">
        <v>3251.6760999999901</v>
      </c>
      <c r="P1973">
        <v>5802.7623000000003</v>
      </c>
      <c r="Q1973">
        <v>0</v>
      </c>
      <c r="R1973">
        <v>0</v>
      </c>
      <c r="S1973">
        <v>0</v>
      </c>
      <c r="T1973" t="s">
        <v>31</v>
      </c>
    </row>
    <row r="1974" spans="1:20" x14ac:dyDescent="0.35">
      <c r="A1974" t="s">
        <v>111</v>
      </c>
      <c r="B1974" t="s">
        <v>95</v>
      </c>
      <c r="C1974" t="s">
        <v>49</v>
      </c>
      <c r="D1974" t="s">
        <v>51</v>
      </c>
      <c r="E1974" t="s">
        <v>0</v>
      </c>
      <c r="F1974">
        <v>84506.7</v>
      </c>
      <c r="G1974">
        <v>116247</v>
      </c>
      <c r="H1974">
        <v>116679</v>
      </c>
      <c r="I1974">
        <v>119031</v>
      </c>
      <c r="J1974">
        <v>96648.3</v>
      </c>
      <c r="K1974">
        <v>73548.22</v>
      </c>
      <c r="L1974">
        <v>42260.485000000001</v>
      </c>
      <c r="M1974">
        <v>22636.976999999999</v>
      </c>
      <c r="N1974">
        <v>9912.7559999999994</v>
      </c>
      <c r="O1974">
        <v>9931.1470000000008</v>
      </c>
      <c r="P1974">
        <v>10213.57</v>
      </c>
      <c r="Q1974">
        <v>0</v>
      </c>
      <c r="R1974">
        <v>0</v>
      </c>
      <c r="S1974">
        <v>0</v>
      </c>
      <c r="T1974" t="s">
        <v>31</v>
      </c>
    </row>
    <row r="1975" spans="1:20" x14ac:dyDescent="0.35">
      <c r="A1975" t="s">
        <v>111</v>
      </c>
      <c r="B1975" t="s">
        <v>95</v>
      </c>
      <c r="C1975" t="s">
        <v>52</v>
      </c>
      <c r="D1975" t="s">
        <v>53</v>
      </c>
      <c r="E1975" t="s">
        <v>36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744.21400000000006</v>
      </c>
      <c r="N1975">
        <v>1234.2</v>
      </c>
      <c r="O1975">
        <v>1577.68</v>
      </c>
      <c r="P1975">
        <v>1863.73</v>
      </c>
      <c r="Q1975">
        <v>0</v>
      </c>
      <c r="R1975">
        <v>0</v>
      </c>
      <c r="S1975">
        <v>0</v>
      </c>
      <c r="T1975" t="s">
        <v>34</v>
      </c>
    </row>
    <row r="1976" spans="1:20" x14ac:dyDescent="0.35">
      <c r="A1976" t="s">
        <v>111</v>
      </c>
      <c r="B1976" t="s">
        <v>95</v>
      </c>
      <c r="C1976" t="s">
        <v>52</v>
      </c>
      <c r="D1976" t="s">
        <v>53</v>
      </c>
      <c r="E1976" t="s">
        <v>0</v>
      </c>
      <c r="F1976">
        <v>402</v>
      </c>
      <c r="G1976">
        <v>6402</v>
      </c>
      <c r="H1976">
        <v>0</v>
      </c>
      <c r="I1976">
        <v>2165.1999999999998</v>
      </c>
      <c r="J1976">
        <v>2244.04</v>
      </c>
      <c r="K1976">
        <v>2429.1999999999998</v>
      </c>
      <c r="L1976">
        <v>2337.2800000000002</v>
      </c>
      <c r="M1976">
        <v>1708.76</v>
      </c>
      <c r="N1976">
        <v>1366.76</v>
      </c>
      <c r="O1976">
        <v>931.15300000000002</v>
      </c>
      <c r="P1976">
        <v>819.29200000000003</v>
      </c>
      <c r="Q1976">
        <v>0</v>
      </c>
      <c r="R1976">
        <v>0</v>
      </c>
      <c r="S1976">
        <v>0</v>
      </c>
      <c r="T1976" t="s">
        <v>34</v>
      </c>
    </row>
    <row r="1977" spans="1:20" x14ac:dyDescent="0.35">
      <c r="A1977" t="s">
        <v>111</v>
      </c>
      <c r="B1977" t="s">
        <v>96</v>
      </c>
      <c r="C1977" t="s">
        <v>29</v>
      </c>
      <c r="D1977" t="s">
        <v>30</v>
      </c>
      <c r="E1977" t="s">
        <v>0</v>
      </c>
      <c r="F1977">
        <v>62568.9</v>
      </c>
      <c r="G1977">
        <v>52380.3</v>
      </c>
      <c r="H1977">
        <v>40627.1</v>
      </c>
      <c r="I1977">
        <v>53356.7</v>
      </c>
      <c r="J1977">
        <v>49485.7</v>
      </c>
      <c r="K1977">
        <v>61838.5</v>
      </c>
      <c r="L1977">
        <v>66448.7</v>
      </c>
      <c r="M1977">
        <v>70959.5</v>
      </c>
      <c r="N1977">
        <v>75780.399999999994</v>
      </c>
      <c r="O1977">
        <v>78294.399999999994</v>
      </c>
      <c r="P1977">
        <v>83637.3</v>
      </c>
      <c r="Q1977">
        <v>0</v>
      </c>
      <c r="R1977">
        <v>0</v>
      </c>
      <c r="S1977">
        <v>0</v>
      </c>
      <c r="T1977" t="s">
        <v>31</v>
      </c>
    </row>
    <row r="1978" spans="1:20" x14ac:dyDescent="0.35">
      <c r="A1978" t="s">
        <v>111</v>
      </c>
      <c r="B1978" t="s">
        <v>96</v>
      </c>
      <c r="C1978" t="s">
        <v>32</v>
      </c>
      <c r="D1978" t="s">
        <v>33</v>
      </c>
      <c r="E1978" t="s">
        <v>36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100090</v>
      </c>
      <c r="N1978">
        <v>176283</v>
      </c>
      <c r="O1978">
        <v>200568</v>
      </c>
      <c r="P1978">
        <v>256100</v>
      </c>
      <c r="Q1978">
        <v>0</v>
      </c>
      <c r="R1978">
        <v>0</v>
      </c>
      <c r="S1978">
        <v>0</v>
      </c>
      <c r="T1978" t="s">
        <v>34</v>
      </c>
    </row>
    <row r="1979" spans="1:20" x14ac:dyDescent="0.35">
      <c r="A1979" t="s">
        <v>111</v>
      </c>
      <c r="B1979" t="s">
        <v>96</v>
      </c>
      <c r="C1979" t="s">
        <v>32</v>
      </c>
      <c r="D1979" t="s">
        <v>33</v>
      </c>
      <c r="E1979" t="s">
        <v>0</v>
      </c>
      <c r="F1979">
        <v>75511.600000000006</v>
      </c>
      <c r="G1979">
        <v>82015</v>
      </c>
      <c r="H1979">
        <v>86667.7</v>
      </c>
      <c r="I1979">
        <v>272651</v>
      </c>
      <c r="J1979">
        <v>295455</v>
      </c>
      <c r="K1979">
        <v>339671</v>
      </c>
      <c r="L1979">
        <v>306680</v>
      </c>
      <c r="M1979">
        <v>251808</v>
      </c>
      <c r="N1979">
        <v>219997</v>
      </c>
      <c r="O1979">
        <v>144127</v>
      </c>
      <c r="P1979">
        <v>140154</v>
      </c>
      <c r="Q1979">
        <v>0</v>
      </c>
      <c r="R1979">
        <v>0</v>
      </c>
      <c r="S1979">
        <v>0</v>
      </c>
      <c r="T1979" t="s">
        <v>34</v>
      </c>
    </row>
    <row r="1980" spans="1:20" x14ac:dyDescent="0.35">
      <c r="A1980" t="s">
        <v>111</v>
      </c>
      <c r="B1980" t="s">
        <v>96</v>
      </c>
      <c r="C1980" t="s">
        <v>32</v>
      </c>
      <c r="D1980" t="s">
        <v>35</v>
      </c>
      <c r="E1980" t="s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32870.9</v>
      </c>
      <c r="N1980">
        <v>52387.5</v>
      </c>
      <c r="O1980">
        <v>66354.399999999994</v>
      </c>
      <c r="P1980">
        <v>79159</v>
      </c>
      <c r="Q1980">
        <v>0</v>
      </c>
      <c r="R1980">
        <v>0</v>
      </c>
      <c r="S1980">
        <v>0</v>
      </c>
      <c r="T1980" t="s">
        <v>34</v>
      </c>
    </row>
    <row r="1981" spans="1:20" x14ac:dyDescent="0.35">
      <c r="A1981" t="s">
        <v>111</v>
      </c>
      <c r="B1981" t="s">
        <v>96</v>
      </c>
      <c r="C1981" t="s">
        <v>32</v>
      </c>
      <c r="D1981" t="s">
        <v>35</v>
      </c>
      <c r="E1981" t="s">
        <v>2</v>
      </c>
      <c r="F1981">
        <v>0</v>
      </c>
      <c r="G1981">
        <v>0</v>
      </c>
      <c r="H1981">
        <v>0</v>
      </c>
      <c r="I1981">
        <v>0</v>
      </c>
      <c r="J1981">
        <v>265284</v>
      </c>
      <c r="K1981">
        <v>272599</v>
      </c>
      <c r="L1981">
        <v>303470</v>
      </c>
      <c r="M1981">
        <v>217789</v>
      </c>
      <c r="N1981">
        <v>172972</v>
      </c>
      <c r="O1981">
        <v>149078</v>
      </c>
      <c r="P1981">
        <v>132510</v>
      </c>
      <c r="Q1981">
        <v>0</v>
      </c>
      <c r="R1981">
        <v>0</v>
      </c>
      <c r="S1981">
        <v>0</v>
      </c>
      <c r="T1981" t="s">
        <v>34</v>
      </c>
    </row>
    <row r="1982" spans="1:20" x14ac:dyDescent="0.35">
      <c r="A1982" t="s">
        <v>111</v>
      </c>
      <c r="B1982" t="s">
        <v>96</v>
      </c>
      <c r="C1982" t="s">
        <v>32</v>
      </c>
      <c r="D1982" t="s">
        <v>35</v>
      </c>
      <c r="E1982" t="s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31492.1</v>
      </c>
      <c r="N1982">
        <v>50679.199999999997</v>
      </c>
      <c r="O1982">
        <v>63495.1</v>
      </c>
      <c r="P1982">
        <v>75686</v>
      </c>
      <c r="Q1982">
        <v>0</v>
      </c>
      <c r="R1982">
        <v>0</v>
      </c>
      <c r="S1982">
        <v>0</v>
      </c>
      <c r="T1982" t="s">
        <v>34</v>
      </c>
    </row>
    <row r="1983" spans="1:20" x14ac:dyDescent="0.35">
      <c r="A1983" t="s">
        <v>111</v>
      </c>
      <c r="B1983" t="s">
        <v>96</v>
      </c>
      <c r="C1983" t="s">
        <v>32</v>
      </c>
      <c r="D1983" t="s">
        <v>35</v>
      </c>
      <c r="E1983" t="s">
        <v>36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36736.9</v>
      </c>
      <c r="N1983">
        <v>58481.1</v>
      </c>
      <c r="O1983">
        <v>75164.600000000006</v>
      </c>
      <c r="P1983">
        <v>89446.6</v>
      </c>
      <c r="Q1983">
        <v>0</v>
      </c>
      <c r="R1983">
        <v>0</v>
      </c>
      <c r="S1983">
        <v>0</v>
      </c>
      <c r="T1983" t="s">
        <v>34</v>
      </c>
    </row>
    <row r="1984" spans="1:20" x14ac:dyDescent="0.35">
      <c r="A1984" t="s">
        <v>111</v>
      </c>
      <c r="B1984" t="s">
        <v>96</v>
      </c>
      <c r="C1984" t="s">
        <v>32</v>
      </c>
      <c r="D1984" t="s">
        <v>35</v>
      </c>
      <c r="E1984" t="s">
        <v>0</v>
      </c>
      <c r="F1984">
        <v>122797</v>
      </c>
      <c r="G1984">
        <v>219768</v>
      </c>
      <c r="H1984">
        <v>242960</v>
      </c>
      <c r="I1984">
        <v>290678</v>
      </c>
      <c r="J1984">
        <v>175675</v>
      </c>
      <c r="K1984">
        <v>178503</v>
      </c>
      <c r="L1984">
        <v>195805</v>
      </c>
      <c r="M1984">
        <v>139874</v>
      </c>
      <c r="N1984">
        <v>111244</v>
      </c>
      <c r="O1984">
        <v>93930.1</v>
      </c>
      <c r="P1984">
        <v>83943.9</v>
      </c>
      <c r="Q1984">
        <v>0</v>
      </c>
      <c r="R1984">
        <v>0</v>
      </c>
      <c r="S1984">
        <v>0</v>
      </c>
      <c r="T1984" t="s">
        <v>34</v>
      </c>
    </row>
    <row r="1985" spans="1:20" x14ac:dyDescent="0.35">
      <c r="A1985" t="s">
        <v>111</v>
      </c>
      <c r="B1985" t="s">
        <v>96</v>
      </c>
      <c r="C1985" t="s">
        <v>32</v>
      </c>
      <c r="D1985" t="s">
        <v>4</v>
      </c>
      <c r="E1985" t="s">
        <v>4</v>
      </c>
      <c r="F1985">
        <v>75689</v>
      </c>
      <c r="G1985">
        <v>135460</v>
      </c>
      <c r="H1985">
        <v>151083</v>
      </c>
      <c r="I1985">
        <v>181565</v>
      </c>
      <c r="J1985">
        <v>164097</v>
      </c>
      <c r="K1985">
        <v>194660</v>
      </c>
      <c r="L1985">
        <v>193182</v>
      </c>
      <c r="M1985">
        <v>217970</v>
      </c>
      <c r="N1985">
        <v>244893</v>
      </c>
      <c r="O1985">
        <v>263930</v>
      </c>
      <c r="P1985">
        <v>291266</v>
      </c>
      <c r="Q1985">
        <v>0</v>
      </c>
      <c r="R1985">
        <v>0</v>
      </c>
      <c r="S1985">
        <v>0</v>
      </c>
      <c r="T1985" t="s">
        <v>34</v>
      </c>
    </row>
    <row r="1986" spans="1:20" x14ac:dyDescent="0.35">
      <c r="A1986" t="s">
        <v>111</v>
      </c>
      <c r="B1986" t="s">
        <v>96</v>
      </c>
      <c r="C1986" t="s">
        <v>37</v>
      </c>
      <c r="D1986" t="s">
        <v>38</v>
      </c>
      <c r="E1986" t="s">
        <v>1</v>
      </c>
      <c r="F1986">
        <v>0</v>
      </c>
      <c r="G1986">
        <v>0</v>
      </c>
      <c r="H1986">
        <v>0</v>
      </c>
      <c r="I1986">
        <v>0</v>
      </c>
      <c r="J1986" s="1">
        <v>1.8443800000000001E-4</v>
      </c>
      <c r="K1986">
        <v>4.1900535559999996</v>
      </c>
      <c r="L1986">
        <v>14.433502219199999</v>
      </c>
      <c r="M1986">
        <v>73.284760882599997</v>
      </c>
      <c r="N1986">
        <v>297.19830999999999</v>
      </c>
      <c r="O1986">
        <v>841.67145000000005</v>
      </c>
      <c r="P1986">
        <v>3567.9713999999999</v>
      </c>
      <c r="Q1986">
        <v>0</v>
      </c>
      <c r="R1986">
        <v>0</v>
      </c>
      <c r="S1986">
        <v>0</v>
      </c>
      <c r="T1986" t="s">
        <v>34</v>
      </c>
    </row>
    <row r="1987" spans="1:20" x14ac:dyDescent="0.35">
      <c r="A1987" t="s">
        <v>111</v>
      </c>
      <c r="B1987" t="s">
        <v>96</v>
      </c>
      <c r="C1987" t="s">
        <v>37</v>
      </c>
      <c r="D1987" t="s">
        <v>38</v>
      </c>
      <c r="E1987" t="s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127.444</v>
      </c>
      <c r="N1987">
        <v>423.5059</v>
      </c>
      <c r="O1987">
        <v>929.64599999999996</v>
      </c>
      <c r="P1987">
        <v>1901.328</v>
      </c>
      <c r="Q1987">
        <v>0</v>
      </c>
      <c r="R1987">
        <v>0</v>
      </c>
      <c r="S1987">
        <v>0</v>
      </c>
      <c r="T1987" t="s">
        <v>34</v>
      </c>
    </row>
    <row r="1988" spans="1:20" x14ac:dyDescent="0.35">
      <c r="A1988" t="s">
        <v>111</v>
      </c>
      <c r="B1988" t="s">
        <v>96</v>
      </c>
      <c r="C1988" t="s">
        <v>37</v>
      </c>
      <c r="D1988" t="s">
        <v>38</v>
      </c>
      <c r="E1988" t="s">
        <v>36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8658.4</v>
      </c>
      <c r="M1988">
        <v>22876.639999999999</v>
      </c>
      <c r="N1988">
        <v>31137.8</v>
      </c>
      <c r="O1988">
        <v>38640.619999999901</v>
      </c>
      <c r="P1988">
        <v>43912.19</v>
      </c>
      <c r="Q1988">
        <v>0</v>
      </c>
      <c r="R1988">
        <v>0</v>
      </c>
      <c r="S1988">
        <v>0</v>
      </c>
      <c r="T1988" t="s">
        <v>34</v>
      </c>
    </row>
    <row r="1989" spans="1:20" x14ac:dyDescent="0.35">
      <c r="A1989" t="s">
        <v>111</v>
      </c>
      <c r="B1989" t="s">
        <v>96</v>
      </c>
      <c r="C1989" t="s">
        <v>37</v>
      </c>
      <c r="D1989" t="s">
        <v>38</v>
      </c>
      <c r="E1989" t="s">
        <v>0</v>
      </c>
      <c r="F1989">
        <v>47180</v>
      </c>
      <c r="G1989">
        <v>84437.4</v>
      </c>
      <c r="H1989">
        <v>93231.3</v>
      </c>
      <c r="I1989">
        <v>111403</v>
      </c>
      <c r="J1989">
        <v>101028.7</v>
      </c>
      <c r="K1989">
        <v>123579.2</v>
      </c>
      <c r="L1989">
        <v>111578.8</v>
      </c>
      <c r="M1989">
        <v>114017.82</v>
      </c>
      <c r="N1989">
        <v>122755.9</v>
      </c>
      <c r="O1989">
        <v>127140.81</v>
      </c>
      <c r="P1989">
        <v>136419</v>
      </c>
      <c r="Q1989">
        <v>0</v>
      </c>
      <c r="R1989">
        <v>0</v>
      </c>
      <c r="S1989">
        <v>0</v>
      </c>
      <c r="T1989" t="s">
        <v>34</v>
      </c>
    </row>
    <row r="1990" spans="1:20" x14ac:dyDescent="0.35">
      <c r="A1990" t="s">
        <v>111</v>
      </c>
      <c r="B1990" t="s">
        <v>96</v>
      </c>
      <c r="C1990" t="s">
        <v>37</v>
      </c>
      <c r="D1990" t="s">
        <v>39</v>
      </c>
      <c r="E1990" t="s">
        <v>1</v>
      </c>
      <c r="F1990">
        <v>0</v>
      </c>
      <c r="G1990">
        <v>0</v>
      </c>
      <c r="H1990">
        <v>0</v>
      </c>
      <c r="I1990">
        <v>0</v>
      </c>
      <c r="J1990">
        <v>104.789</v>
      </c>
      <c r="K1990">
        <v>2430.0300999999999</v>
      </c>
      <c r="L1990">
        <v>3809.9245999999998</v>
      </c>
      <c r="M1990">
        <v>5483.8590999999997</v>
      </c>
      <c r="N1990">
        <v>6245.1989999999996</v>
      </c>
      <c r="O1990">
        <v>5222.67399999999</v>
      </c>
      <c r="P1990">
        <v>4728.0290000000005</v>
      </c>
      <c r="Q1990">
        <v>0</v>
      </c>
      <c r="R1990">
        <v>0</v>
      </c>
      <c r="S1990">
        <v>0</v>
      </c>
      <c r="T1990" t="s">
        <v>34</v>
      </c>
    </row>
    <row r="1991" spans="1:20" x14ac:dyDescent="0.35">
      <c r="A1991" t="s">
        <v>111</v>
      </c>
      <c r="B1991" t="s">
        <v>96</v>
      </c>
      <c r="C1991" t="s">
        <v>37</v>
      </c>
      <c r="D1991" t="s">
        <v>39</v>
      </c>
      <c r="E1991" t="s">
        <v>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79.490300000000005</v>
      </c>
      <c r="N1991">
        <v>194.4796</v>
      </c>
      <c r="O1991">
        <v>476.81180000000001</v>
      </c>
      <c r="P1991">
        <v>849.74589999999898</v>
      </c>
      <c r="Q1991">
        <v>0</v>
      </c>
      <c r="R1991">
        <v>0</v>
      </c>
      <c r="S1991">
        <v>0</v>
      </c>
      <c r="T1991" t="s">
        <v>34</v>
      </c>
    </row>
    <row r="1992" spans="1:20" x14ac:dyDescent="0.35">
      <c r="A1992" t="s">
        <v>111</v>
      </c>
      <c r="B1992" t="s">
        <v>96</v>
      </c>
      <c r="C1992" t="s">
        <v>37</v>
      </c>
      <c r="D1992" t="s">
        <v>39</v>
      </c>
      <c r="E1992" t="s">
        <v>36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547.99300000000005</v>
      </c>
      <c r="M1992">
        <v>1528.5729999999901</v>
      </c>
      <c r="N1992">
        <v>1934.384</v>
      </c>
      <c r="O1992">
        <v>2701.6509999999998</v>
      </c>
      <c r="P1992">
        <v>3130.127</v>
      </c>
      <c r="Q1992">
        <v>0</v>
      </c>
      <c r="R1992">
        <v>0</v>
      </c>
      <c r="S1992">
        <v>0</v>
      </c>
      <c r="T1992" t="s">
        <v>34</v>
      </c>
    </row>
    <row r="1993" spans="1:20" x14ac:dyDescent="0.35">
      <c r="A1993" t="s">
        <v>111</v>
      </c>
      <c r="B1993" t="s">
        <v>96</v>
      </c>
      <c r="C1993" t="s">
        <v>37</v>
      </c>
      <c r="D1993" t="s">
        <v>39</v>
      </c>
      <c r="E1993" t="s">
        <v>0</v>
      </c>
      <c r="F1993">
        <v>2332.71</v>
      </c>
      <c r="G1993">
        <v>4174.8100000000004</v>
      </c>
      <c r="H1993">
        <v>5449.73</v>
      </c>
      <c r="I1993">
        <v>7069.36</v>
      </c>
      <c r="J1993">
        <v>6274.34</v>
      </c>
      <c r="K1993">
        <v>5753.4659999999903</v>
      </c>
      <c r="L1993">
        <v>4087.7529999999902</v>
      </c>
      <c r="M1993">
        <v>2547.4049999999902</v>
      </c>
      <c r="N1993">
        <v>2309.3780000000002</v>
      </c>
      <c r="O1993">
        <v>2551.9639999999999</v>
      </c>
      <c r="P1993">
        <v>2865.6320000000001</v>
      </c>
      <c r="Q1993">
        <v>0</v>
      </c>
      <c r="R1993">
        <v>0</v>
      </c>
      <c r="S1993">
        <v>0</v>
      </c>
      <c r="T1993" t="s">
        <v>34</v>
      </c>
    </row>
    <row r="1994" spans="1:20" x14ac:dyDescent="0.35">
      <c r="A1994" t="s">
        <v>111</v>
      </c>
      <c r="B1994" t="s">
        <v>96</v>
      </c>
      <c r="C1994" t="s">
        <v>37</v>
      </c>
      <c r="D1994" t="s">
        <v>40</v>
      </c>
      <c r="E1994" t="s">
        <v>1</v>
      </c>
      <c r="F1994">
        <v>0</v>
      </c>
      <c r="G1994">
        <v>0</v>
      </c>
      <c r="H1994">
        <v>0</v>
      </c>
      <c r="I1994">
        <v>0</v>
      </c>
      <c r="J1994">
        <v>60.216700000000003</v>
      </c>
      <c r="K1994">
        <v>4085.1142</v>
      </c>
      <c r="L1994">
        <v>7426.9483</v>
      </c>
      <c r="M1994">
        <v>13787.9725</v>
      </c>
      <c r="N1994">
        <v>19072.080000000002</v>
      </c>
      <c r="O1994">
        <v>18679.79</v>
      </c>
      <c r="P1994">
        <v>20532.330000000002</v>
      </c>
      <c r="Q1994">
        <v>0</v>
      </c>
      <c r="R1994">
        <v>0</v>
      </c>
      <c r="S1994">
        <v>0</v>
      </c>
      <c r="T1994" t="s">
        <v>34</v>
      </c>
    </row>
    <row r="1995" spans="1:20" x14ac:dyDescent="0.35">
      <c r="A1995" t="s">
        <v>111</v>
      </c>
      <c r="B1995" t="s">
        <v>96</v>
      </c>
      <c r="C1995" t="s">
        <v>37</v>
      </c>
      <c r="D1995" t="s">
        <v>40</v>
      </c>
      <c r="E1995" t="s">
        <v>3</v>
      </c>
      <c r="F1995">
        <v>0</v>
      </c>
      <c r="G1995">
        <v>0</v>
      </c>
      <c r="H1995">
        <v>0</v>
      </c>
      <c r="I1995">
        <v>0</v>
      </c>
      <c r="J1995" s="1">
        <v>0</v>
      </c>
      <c r="K1995">
        <v>0</v>
      </c>
      <c r="L1995">
        <v>0</v>
      </c>
      <c r="M1995">
        <v>712.73099999999999</v>
      </c>
      <c r="N1995">
        <v>1705.134</v>
      </c>
      <c r="O1995">
        <v>3567.5459999999998</v>
      </c>
      <c r="P1995">
        <v>5832.7709999999997</v>
      </c>
      <c r="Q1995">
        <v>0</v>
      </c>
      <c r="R1995">
        <v>0</v>
      </c>
      <c r="S1995">
        <v>0</v>
      </c>
      <c r="T1995" t="s">
        <v>34</v>
      </c>
    </row>
    <row r="1996" spans="1:20" x14ac:dyDescent="0.35">
      <c r="A1996" t="s">
        <v>111</v>
      </c>
      <c r="B1996" t="s">
        <v>96</v>
      </c>
      <c r="C1996" t="s">
        <v>37</v>
      </c>
      <c r="D1996" t="s">
        <v>40</v>
      </c>
      <c r="E1996" t="s">
        <v>36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4393.3100000000004</v>
      </c>
      <c r="M1996">
        <v>10852.55</v>
      </c>
      <c r="N1996">
        <v>13576.23</v>
      </c>
      <c r="O1996">
        <v>16947.86</v>
      </c>
      <c r="P1996">
        <v>18455.879999999899</v>
      </c>
      <c r="Q1996">
        <v>0</v>
      </c>
      <c r="R1996">
        <v>0</v>
      </c>
      <c r="S1996">
        <v>0</v>
      </c>
      <c r="T1996" t="s">
        <v>34</v>
      </c>
    </row>
    <row r="1997" spans="1:20" x14ac:dyDescent="0.35">
      <c r="A1997" t="s">
        <v>111</v>
      </c>
      <c r="B1997" t="s">
        <v>96</v>
      </c>
      <c r="C1997" t="s">
        <v>37</v>
      </c>
      <c r="D1997" t="s">
        <v>40</v>
      </c>
      <c r="E1997" t="s">
        <v>0</v>
      </c>
      <c r="F1997">
        <v>26176.3</v>
      </c>
      <c r="G1997">
        <v>46847.4</v>
      </c>
      <c r="H1997">
        <v>52401.599999999999</v>
      </c>
      <c r="I1997">
        <v>63092.7</v>
      </c>
      <c r="J1997">
        <v>56629.7</v>
      </c>
      <c r="K1997">
        <v>63152.36</v>
      </c>
      <c r="L1997">
        <v>52680.229999999901</v>
      </c>
      <c r="M1997">
        <v>45902.19</v>
      </c>
      <c r="N1997">
        <v>45267.58</v>
      </c>
      <c r="O1997">
        <v>46260.22</v>
      </c>
      <c r="P1997">
        <v>49113.82</v>
      </c>
      <c r="Q1997">
        <v>0</v>
      </c>
      <c r="R1997">
        <v>0</v>
      </c>
      <c r="S1997">
        <v>0</v>
      </c>
      <c r="T1997" t="s">
        <v>34</v>
      </c>
    </row>
    <row r="1998" spans="1:20" x14ac:dyDescent="0.35">
      <c r="A1998" t="s">
        <v>111</v>
      </c>
      <c r="B1998" t="s">
        <v>96</v>
      </c>
      <c r="C1998" t="s">
        <v>41</v>
      </c>
      <c r="D1998" t="s">
        <v>5</v>
      </c>
      <c r="E1998" t="s">
        <v>5</v>
      </c>
      <c r="F1998">
        <v>654.98599999999999</v>
      </c>
      <c r="G1998">
        <v>863.98800000000006</v>
      </c>
      <c r="H1998">
        <v>957.99</v>
      </c>
      <c r="I1998">
        <v>1044.99</v>
      </c>
      <c r="J1998">
        <v>905.05200000000002</v>
      </c>
      <c r="K1998">
        <v>982.71600000000001</v>
      </c>
      <c r="L1998">
        <v>952.63300000000004</v>
      </c>
      <c r="M1998">
        <v>956.96</v>
      </c>
      <c r="N1998">
        <v>942.92499999999995</v>
      </c>
      <c r="O1998">
        <v>940.71500000000003</v>
      </c>
      <c r="P1998">
        <v>921.12400000000002</v>
      </c>
      <c r="Q1998">
        <v>0</v>
      </c>
      <c r="R1998">
        <v>0</v>
      </c>
      <c r="S1998">
        <v>0</v>
      </c>
      <c r="T1998" t="s">
        <v>31</v>
      </c>
    </row>
    <row r="1999" spans="1:20" x14ac:dyDescent="0.35">
      <c r="A1999" t="s">
        <v>111</v>
      </c>
      <c r="B1999" t="s">
        <v>96</v>
      </c>
      <c r="C1999" t="s">
        <v>41</v>
      </c>
      <c r="D1999" t="s">
        <v>42</v>
      </c>
      <c r="E1999" t="s">
        <v>0</v>
      </c>
      <c r="F1999">
        <v>144194</v>
      </c>
      <c r="G1999">
        <v>120714</v>
      </c>
      <c r="H1999">
        <v>93629.3</v>
      </c>
      <c r="I1999">
        <v>122958</v>
      </c>
      <c r="J1999">
        <v>123554</v>
      </c>
      <c r="K1999">
        <v>163920</v>
      </c>
      <c r="L1999">
        <v>171768</v>
      </c>
      <c r="M1999">
        <v>187024</v>
      </c>
      <c r="N1999">
        <v>200839</v>
      </c>
      <c r="O1999">
        <v>203645</v>
      </c>
      <c r="P1999">
        <v>219431</v>
      </c>
      <c r="Q1999">
        <v>0</v>
      </c>
      <c r="R1999">
        <v>0</v>
      </c>
      <c r="S1999">
        <v>0</v>
      </c>
      <c r="T1999" t="s">
        <v>31</v>
      </c>
    </row>
    <row r="2000" spans="1:20" x14ac:dyDescent="0.35">
      <c r="A2000" t="s">
        <v>111</v>
      </c>
      <c r="B2000" t="s">
        <v>96</v>
      </c>
      <c r="C2000" t="s">
        <v>41</v>
      </c>
      <c r="D2000" t="s">
        <v>43</v>
      </c>
      <c r="E2000" t="s">
        <v>2</v>
      </c>
      <c r="F2000">
        <v>0</v>
      </c>
      <c r="G2000">
        <v>0.67898599999999998</v>
      </c>
      <c r="H2000">
        <v>0.73648899999999995</v>
      </c>
      <c r="I2000">
        <v>2.43912</v>
      </c>
      <c r="J2000">
        <v>80.766800000000003</v>
      </c>
      <c r="K2000">
        <v>194.541</v>
      </c>
      <c r="L2000">
        <v>296.80099999999999</v>
      </c>
      <c r="M2000">
        <v>440.77199999999999</v>
      </c>
      <c r="N2000">
        <v>650.50599999999997</v>
      </c>
      <c r="O2000">
        <v>872.88900000000001</v>
      </c>
      <c r="P2000">
        <v>1205.56</v>
      </c>
      <c r="Q2000">
        <v>0</v>
      </c>
      <c r="R2000">
        <v>0</v>
      </c>
      <c r="S2000">
        <v>0</v>
      </c>
      <c r="T2000" t="s">
        <v>31</v>
      </c>
    </row>
    <row r="2001" spans="1:20" x14ac:dyDescent="0.35">
      <c r="A2001" t="s">
        <v>111</v>
      </c>
      <c r="B2001" t="s">
        <v>96</v>
      </c>
      <c r="C2001" t="s">
        <v>41</v>
      </c>
      <c r="D2001" t="s">
        <v>44</v>
      </c>
      <c r="E2001" t="s">
        <v>2</v>
      </c>
      <c r="F2001">
        <v>0</v>
      </c>
      <c r="G2001">
        <v>117.474</v>
      </c>
      <c r="H2001">
        <v>124.251</v>
      </c>
      <c r="I2001">
        <v>414.91300000000001</v>
      </c>
      <c r="J2001">
        <v>599.33799999999997</v>
      </c>
      <c r="K2001">
        <v>695.68700000000001</v>
      </c>
      <c r="L2001">
        <v>686.79100000000005</v>
      </c>
      <c r="M2001">
        <v>725.44100000000003</v>
      </c>
      <c r="N2001">
        <v>752.48699999999997</v>
      </c>
      <c r="O2001">
        <v>762.99199999999996</v>
      </c>
      <c r="P2001">
        <v>789.73699999999997</v>
      </c>
      <c r="Q2001">
        <v>0</v>
      </c>
      <c r="R2001">
        <v>0</v>
      </c>
      <c r="S2001">
        <v>0</v>
      </c>
      <c r="T2001" t="s">
        <v>31</v>
      </c>
    </row>
    <row r="2002" spans="1:20" x14ac:dyDescent="0.35">
      <c r="A2002" t="s">
        <v>111</v>
      </c>
      <c r="B2002" t="s">
        <v>96</v>
      </c>
      <c r="C2002" t="s">
        <v>41</v>
      </c>
      <c r="D2002" t="s">
        <v>44</v>
      </c>
      <c r="E2002" t="s">
        <v>0</v>
      </c>
      <c r="F2002">
        <v>299.92899999999997</v>
      </c>
      <c r="G2002">
        <v>536.77099999999996</v>
      </c>
      <c r="H2002">
        <v>593.428</v>
      </c>
      <c r="I2002">
        <v>709.97699999999998</v>
      </c>
      <c r="J2002">
        <v>476.80200000000002</v>
      </c>
      <c r="K2002">
        <v>543.58100000000002</v>
      </c>
      <c r="L2002">
        <v>537.86099999999999</v>
      </c>
      <c r="M2002">
        <v>566.65599999999995</v>
      </c>
      <c r="N2002">
        <v>588.51800000000003</v>
      </c>
      <c r="O2002">
        <v>595.08299999999997</v>
      </c>
      <c r="P2002">
        <v>617.54200000000003</v>
      </c>
      <c r="Q2002">
        <v>0</v>
      </c>
      <c r="R2002">
        <v>0</v>
      </c>
      <c r="S2002">
        <v>0</v>
      </c>
      <c r="T2002" t="s">
        <v>31</v>
      </c>
    </row>
    <row r="2003" spans="1:20" x14ac:dyDescent="0.35">
      <c r="A2003" t="s">
        <v>111</v>
      </c>
      <c r="B2003" t="s">
        <v>96</v>
      </c>
      <c r="C2003" t="s">
        <v>41</v>
      </c>
      <c r="D2003" t="s">
        <v>6</v>
      </c>
      <c r="E2003" t="s">
        <v>6</v>
      </c>
      <c r="F2003">
        <v>2617.94</v>
      </c>
      <c r="G2003">
        <v>3455.95</v>
      </c>
      <c r="H2003">
        <v>3832.96</v>
      </c>
      <c r="I2003">
        <v>4179.95</v>
      </c>
      <c r="J2003">
        <v>3620.21</v>
      </c>
      <c r="K2003">
        <v>3930.86</v>
      </c>
      <c r="L2003">
        <v>3810.53</v>
      </c>
      <c r="M2003">
        <v>3827.84</v>
      </c>
      <c r="N2003">
        <v>3771.7</v>
      </c>
      <c r="O2003">
        <v>3762.86</v>
      </c>
      <c r="P2003">
        <v>3684.5</v>
      </c>
      <c r="Q2003">
        <v>0</v>
      </c>
      <c r="R2003">
        <v>0</v>
      </c>
      <c r="S2003">
        <v>0</v>
      </c>
      <c r="T2003" t="s">
        <v>31</v>
      </c>
    </row>
    <row r="2004" spans="1:20" x14ac:dyDescent="0.35">
      <c r="A2004" t="s">
        <v>111</v>
      </c>
      <c r="B2004" t="s">
        <v>96</v>
      </c>
      <c r="C2004" t="s">
        <v>41</v>
      </c>
      <c r="D2004" t="s">
        <v>4</v>
      </c>
      <c r="E2004" t="s">
        <v>4</v>
      </c>
      <c r="F2004">
        <v>504304</v>
      </c>
      <c r="G2004">
        <v>734924</v>
      </c>
      <c r="H2004">
        <v>774480</v>
      </c>
      <c r="I2004">
        <v>884347</v>
      </c>
      <c r="J2004">
        <v>748444</v>
      </c>
      <c r="K2004">
        <v>896432</v>
      </c>
      <c r="L2004">
        <v>981116</v>
      </c>
      <c r="M2004">
        <v>994812</v>
      </c>
      <c r="N2004">
        <v>1032360</v>
      </c>
      <c r="O2004">
        <v>1037510</v>
      </c>
      <c r="P2004">
        <v>1073330</v>
      </c>
      <c r="Q2004">
        <v>0</v>
      </c>
      <c r="R2004">
        <v>0</v>
      </c>
      <c r="S2004">
        <v>0</v>
      </c>
      <c r="T2004" t="s">
        <v>31</v>
      </c>
    </row>
    <row r="2005" spans="1:20" x14ac:dyDescent="0.35">
      <c r="A2005" t="s">
        <v>111</v>
      </c>
      <c r="B2005" t="s">
        <v>96</v>
      </c>
      <c r="C2005" t="s">
        <v>45</v>
      </c>
      <c r="D2005" t="s">
        <v>46</v>
      </c>
      <c r="E2005" t="s">
        <v>1</v>
      </c>
      <c r="F2005">
        <v>0</v>
      </c>
      <c r="G2005">
        <v>0</v>
      </c>
      <c r="H2005">
        <v>0</v>
      </c>
      <c r="I2005">
        <v>0</v>
      </c>
      <c r="J2005" s="1">
        <v>0</v>
      </c>
      <c r="K2005">
        <v>45362.5</v>
      </c>
      <c r="L2005">
        <v>38580.300000000003</v>
      </c>
      <c r="M2005">
        <v>39862.9</v>
      </c>
      <c r="N2005">
        <v>39738.9</v>
      </c>
      <c r="O2005">
        <v>39574.699999999997</v>
      </c>
      <c r="P2005">
        <v>38945.599999999999</v>
      </c>
      <c r="Q2005">
        <v>0</v>
      </c>
      <c r="R2005">
        <v>0</v>
      </c>
      <c r="S2005">
        <v>0</v>
      </c>
      <c r="T2005" t="s">
        <v>31</v>
      </c>
    </row>
    <row r="2006" spans="1:20" x14ac:dyDescent="0.35">
      <c r="A2006" t="s">
        <v>111</v>
      </c>
      <c r="B2006" t="s">
        <v>96</v>
      </c>
      <c r="C2006" t="s">
        <v>45</v>
      </c>
      <c r="D2006" t="s">
        <v>46</v>
      </c>
      <c r="E2006" t="s"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905.85500000000002</v>
      </c>
      <c r="N2006">
        <v>1645.63</v>
      </c>
      <c r="O2006">
        <v>2636.39</v>
      </c>
      <c r="P2006">
        <v>3139.5</v>
      </c>
      <c r="Q2006">
        <v>0</v>
      </c>
      <c r="R2006">
        <v>0</v>
      </c>
      <c r="S2006">
        <v>0</v>
      </c>
      <c r="T2006" t="s">
        <v>31</v>
      </c>
    </row>
    <row r="2007" spans="1:20" x14ac:dyDescent="0.35">
      <c r="A2007" t="s">
        <v>111</v>
      </c>
      <c r="B2007" t="s">
        <v>96</v>
      </c>
      <c r="C2007" t="s">
        <v>45</v>
      </c>
      <c r="D2007" t="s">
        <v>46</v>
      </c>
      <c r="E2007" t="s">
        <v>36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3903.59</v>
      </c>
      <c r="M2007">
        <v>3896.52</v>
      </c>
      <c r="N2007">
        <v>3452.9</v>
      </c>
      <c r="O2007">
        <v>3513.99</v>
      </c>
      <c r="P2007">
        <v>3082.99</v>
      </c>
      <c r="Q2007">
        <v>0</v>
      </c>
      <c r="R2007">
        <v>0</v>
      </c>
      <c r="S2007">
        <v>0</v>
      </c>
      <c r="T2007" t="s">
        <v>31</v>
      </c>
    </row>
    <row r="2008" spans="1:20" x14ac:dyDescent="0.35">
      <c r="A2008" t="s">
        <v>111</v>
      </c>
      <c r="B2008" t="s">
        <v>96</v>
      </c>
      <c r="C2008" t="s">
        <v>45</v>
      </c>
      <c r="D2008" t="s">
        <v>46</v>
      </c>
      <c r="E2008" t="s">
        <v>0</v>
      </c>
      <c r="F2008">
        <v>20359</v>
      </c>
      <c r="G2008">
        <v>36436.400000000001</v>
      </c>
      <c r="H2008">
        <v>40384.1</v>
      </c>
      <c r="I2008">
        <v>48279.5</v>
      </c>
      <c r="J2008">
        <v>51713.1</v>
      </c>
      <c r="K2008">
        <v>5389.55</v>
      </c>
      <c r="L2008">
        <v>3965.71</v>
      </c>
      <c r="M2008">
        <v>3899.09</v>
      </c>
      <c r="N2008">
        <v>3454.95</v>
      </c>
      <c r="O2008">
        <v>3493.11</v>
      </c>
      <c r="P2008">
        <v>3076.32</v>
      </c>
      <c r="Q2008">
        <v>0</v>
      </c>
      <c r="R2008">
        <v>0</v>
      </c>
      <c r="S2008">
        <v>0</v>
      </c>
      <c r="T2008" t="s">
        <v>31</v>
      </c>
    </row>
    <row r="2009" spans="1:20" x14ac:dyDescent="0.35">
      <c r="A2009" t="s">
        <v>111</v>
      </c>
      <c r="B2009" t="s">
        <v>96</v>
      </c>
      <c r="C2009" t="s">
        <v>45</v>
      </c>
      <c r="D2009" t="s">
        <v>46</v>
      </c>
      <c r="E2009" t="s">
        <v>7</v>
      </c>
      <c r="F2009">
        <v>0</v>
      </c>
      <c r="G2009">
        <v>4988.53</v>
      </c>
      <c r="H2009">
        <v>5354.27</v>
      </c>
      <c r="I2009">
        <v>7835.93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31</v>
      </c>
    </row>
    <row r="2010" spans="1:20" x14ac:dyDescent="0.35">
      <c r="A2010" t="s">
        <v>111</v>
      </c>
      <c r="B2010" t="s">
        <v>96</v>
      </c>
      <c r="C2010" t="s">
        <v>45</v>
      </c>
      <c r="D2010" t="s">
        <v>8</v>
      </c>
      <c r="E2010" t="s">
        <v>8</v>
      </c>
      <c r="F2010">
        <v>483945</v>
      </c>
      <c r="G2010">
        <v>693499</v>
      </c>
      <c r="H2010">
        <v>728742</v>
      </c>
      <c r="I2010">
        <v>828232</v>
      </c>
      <c r="J2010">
        <v>696731</v>
      </c>
      <c r="K2010">
        <v>845680</v>
      </c>
      <c r="L2010">
        <v>934666</v>
      </c>
      <c r="M2010">
        <v>946248</v>
      </c>
      <c r="N2010">
        <v>984067</v>
      </c>
      <c r="O2010">
        <v>988287</v>
      </c>
      <c r="P2010">
        <v>1025090</v>
      </c>
      <c r="Q2010">
        <v>0</v>
      </c>
      <c r="R2010">
        <v>0</v>
      </c>
      <c r="S2010">
        <v>0</v>
      </c>
      <c r="T2010" t="s">
        <v>31</v>
      </c>
    </row>
    <row r="2011" spans="1:20" x14ac:dyDescent="0.35">
      <c r="A2011" t="s">
        <v>111</v>
      </c>
      <c r="B2011" t="s">
        <v>96</v>
      </c>
      <c r="C2011" t="s">
        <v>47</v>
      </c>
      <c r="D2011" t="s">
        <v>48</v>
      </c>
      <c r="E2011" t="s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3220.39</v>
      </c>
      <c r="M2011">
        <v>3881.03</v>
      </c>
      <c r="N2011">
        <v>4399.51</v>
      </c>
      <c r="O2011">
        <v>5224.9399999999996</v>
      </c>
      <c r="P2011">
        <v>5864.45</v>
      </c>
      <c r="Q2011">
        <v>0</v>
      </c>
      <c r="R2011">
        <v>0</v>
      </c>
      <c r="S2011">
        <v>0</v>
      </c>
      <c r="T2011" t="s">
        <v>31</v>
      </c>
    </row>
    <row r="2012" spans="1:20" x14ac:dyDescent="0.35">
      <c r="A2012" t="s">
        <v>111</v>
      </c>
      <c r="B2012" t="s">
        <v>96</v>
      </c>
      <c r="C2012" t="s">
        <v>47</v>
      </c>
      <c r="D2012" t="s">
        <v>48</v>
      </c>
      <c r="E2012" t="s">
        <v>0</v>
      </c>
      <c r="F2012">
        <v>2238.35</v>
      </c>
      <c r="G2012">
        <v>3207.65</v>
      </c>
      <c r="H2012">
        <v>3499.43</v>
      </c>
      <c r="I2012">
        <v>4135.57</v>
      </c>
      <c r="J2012">
        <v>4046.14</v>
      </c>
      <c r="K2012">
        <v>4477.26</v>
      </c>
      <c r="L2012">
        <v>1879.39</v>
      </c>
      <c r="M2012">
        <v>2222.81</v>
      </c>
      <c r="N2012">
        <v>2482.5100000000002</v>
      </c>
      <c r="O2012">
        <v>2867.42</v>
      </c>
      <c r="P2012">
        <v>3184.24</v>
      </c>
      <c r="Q2012">
        <v>0</v>
      </c>
      <c r="R2012">
        <v>0</v>
      </c>
      <c r="S2012">
        <v>0</v>
      </c>
      <c r="T2012" t="s">
        <v>31</v>
      </c>
    </row>
    <row r="2013" spans="1:20" x14ac:dyDescent="0.35">
      <c r="A2013" t="s">
        <v>111</v>
      </c>
      <c r="B2013" t="s">
        <v>96</v>
      </c>
      <c r="C2013" t="s">
        <v>47</v>
      </c>
      <c r="D2013" t="s">
        <v>9</v>
      </c>
      <c r="E2013" t="s">
        <v>9</v>
      </c>
      <c r="F2013">
        <v>481707</v>
      </c>
      <c r="G2013">
        <v>690292</v>
      </c>
      <c r="H2013">
        <v>725242</v>
      </c>
      <c r="I2013">
        <v>824096</v>
      </c>
      <c r="J2013">
        <v>692685</v>
      </c>
      <c r="K2013">
        <v>841203</v>
      </c>
      <c r="L2013">
        <v>929566</v>
      </c>
      <c r="M2013">
        <v>940144</v>
      </c>
      <c r="N2013">
        <v>977185</v>
      </c>
      <c r="O2013">
        <v>980195</v>
      </c>
      <c r="P2013">
        <v>1016040</v>
      </c>
      <c r="Q2013">
        <v>0</v>
      </c>
      <c r="R2013">
        <v>0</v>
      </c>
      <c r="S2013">
        <v>0</v>
      </c>
      <c r="T2013" t="s">
        <v>31</v>
      </c>
    </row>
    <row r="2014" spans="1:20" x14ac:dyDescent="0.35">
      <c r="A2014" t="s">
        <v>111</v>
      </c>
      <c r="B2014" t="s">
        <v>96</v>
      </c>
      <c r="C2014" t="s">
        <v>49</v>
      </c>
      <c r="D2014" t="s">
        <v>50</v>
      </c>
      <c r="E2014" t="s">
        <v>1</v>
      </c>
      <c r="F2014">
        <v>0</v>
      </c>
      <c r="G2014">
        <v>0</v>
      </c>
      <c r="H2014">
        <v>0</v>
      </c>
      <c r="I2014">
        <v>0</v>
      </c>
      <c r="J2014">
        <v>9545.42</v>
      </c>
      <c r="K2014">
        <v>133154.85999999999</v>
      </c>
      <c r="L2014">
        <v>235280.07</v>
      </c>
      <c r="M2014">
        <v>281374.15999999997</v>
      </c>
      <c r="N2014">
        <v>316475.46000000002</v>
      </c>
      <c r="O2014">
        <v>301110.3</v>
      </c>
      <c r="P2014">
        <v>290971.8</v>
      </c>
      <c r="Q2014">
        <v>0</v>
      </c>
      <c r="R2014">
        <v>0</v>
      </c>
      <c r="S2014">
        <v>0</v>
      </c>
      <c r="T2014" t="s">
        <v>31</v>
      </c>
    </row>
    <row r="2015" spans="1:20" x14ac:dyDescent="0.35">
      <c r="A2015" t="s">
        <v>111</v>
      </c>
      <c r="B2015" t="s">
        <v>96</v>
      </c>
      <c r="C2015" t="s">
        <v>49</v>
      </c>
      <c r="D2015" t="s">
        <v>50</v>
      </c>
      <c r="E2015" t="s">
        <v>3</v>
      </c>
      <c r="F2015">
        <v>0</v>
      </c>
      <c r="G2015">
        <v>0</v>
      </c>
      <c r="H2015">
        <v>0</v>
      </c>
      <c r="I2015">
        <v>0</v>
      </c>
      <c r="J2015">
        <v>303.63299999999998</v>
      </c>
      <c r="K2015">
        <v>8239.6939999999995</v>
      </c>
      <c r="L2015">
        <v>28697.329000000002</v>
      </c>
      <c r="M2015">
        <v>40180.633999999998</v>
      </c>
      <c r="N2015">
        <v>55307.095600000001</v>
      </c>
      <c r="O2015">
        <v>61609.7599999999</v>
      </c>
      <c r="P2015">
        <v>74192.039999999994</v>
      </c>
      <c r="Q2015">
        <v>0</v>
      </c>
      <c r="R2015">
        <v>0</v>
      </c>
      <c r="S2015">
        <v>0</v>
      </c>
      <c r="T2015" t="s">
        <v>31</v>
      </c>
    </row>
    <row r="2016" spans="1:20" x14ac:dyDescent="0.35">
      <c r="A2016" t="s">
        <v>111</v>
      </c>
      <c r="B2016" t="s">
        <v>96</v>
      </c>
      <c r="C2016" t="s">
        <v>49</v>
      </c>
      <c r="D2016" t="s">
        <v>50</v>
      </c>
      <c r="E2016" t="s">
        <v>36</v>
      </c>
      <c r="F2016">
        <v>316.86900000000003</v>
      </c>
      <c r="G2016">
        <v>454.05</v>
      </c>
      <c r="H2016">
        <v>477.06400000000002</v>
      </c>
      <c r="I2016">
        <v>542.06600000000003</v>
      </c>
      <c r="J2016">
        <v>3186.1120000000001</v>
      </c>
      <c r="K2016">
        <v>3241.6329999999998</v>
      </c>
      <c r="L2016">
        <v>2787.85</v>
      </c>
      <c r="M2016">
        <v>2345.9849999999901</v>
      </c>
      <c r="N2016">
        <v>2024.615</v>
      </c>
      <c r="O2016">
        <v>9150.1820000000007</v>
      </c>
      <c r="P2016">
        <v>16857.0936</v>
      </c>
      <c r="Q2016">
        <v>0</v>
      </c>
      <c r="R2016">
        <v>0</v>
      </c>
      <c r="S2016">
        <v>0</v>
      </c>
      <c r="T2016" t="s">
        <v>31</v>
      </c>
    </row>
    <row r="2017" spans="1:20" x14ac:dyDescent="0.35">
      <c r="A2017" t="s">
        <v>111</v>
      </c>
      <c r="B2017" t="s">
        <v>96</v>
      </c>
      <c r="C2017" t="s">
        <v>49</v>
      </c>
      <c r="D2017" t="s">
        <v>50</v>
      </c>
      <c r="E2017" t="s">
        <v>0</v>
      </c>
      <c r="F2017">
        <v>187855</v>
      </c>
      <c r="G2017">
        <v>269198</v>
      </c>
      <c r="H2017">
        <v>282828</v>
      </c>
      <c r="I2017">
        <v>321379</v>
      </c>
      <c r="J2017">
        <v>256868.81</v>
      </c>
      <c r="K2017">
        <v>195474.07</v>
      </c>
      <c r="L2017">
        <v>113126.3</v>
      </c>
      <c r="M2017">
        <v>59598.239999999998</v>
      </c>
      <c r="N2017">
        <v>20760.356</v>
      </c>
      <c r="O2017">
        <v>22214.79</v>
      </c>
      <c r="P2017">
        <v>24324.431</v>
      </c>
      <c r="Q2017">
        <v>0</v>
      </c>
      <c r="R2017">
        <v>0</v>
      </c>
      <c r="S2017">
        <v>0</v>
      </c>
      <c r="T2017" t="s">
        <v>31</v>
      </c>
    </row>
    <row r="2018" spans="1:20" x14ac:dyDescent="0.35">
      <c r="A2018" t="s">
        <v>111</v>
      </c>
      <c r="B2018" t="s">
        <v>96</v>
      </c>
      <c r="C2018" t="s">
        <v>49</v>
      </c>
      <c r="D2018" t="s">
        <v>51</v>
      </c>
      <c r="E2018" t="s">
        <v>1</v>
      </c>
      <c r="F2018">
        <v>0</v>
      </c>
      <c r="G2018">
        <v>0</v>
      </c>
      <c r="H2018">
        <v>0</v>
      </c>
      <c r="I2018">
        <v>0</v>
      </c>
      <c r="J2018">
        <v>12516.7</v>
      </c>
      <c r="K2018">
        <v>177350.89</v>
      </c>
      <c r="L2018">
        <v>325505.40999999997</v>
      </c>
      <c r="M2018">
        <v>396998.01</v>
      </c>
      <c r="N2018">
        <v>452309.26</v>
      </c>
      <c r="O2018">
        <v>434241.1</v>
      </c>
      <c r="P2018">
        <v>423497.2</v>
      </c>
      <c r="Q2018">
        <v>0</v>
      </c>
      <c r="R2018">
        <v>0</v>
      </c>
      <c r="S2018">
        <v>0</v>
      </c>
      <c r="T2018" t="s">
        <v>31</v>
      </c>
    </row>
    <row r="2019" spans="1:20" x14ac:dyDescent="0.35">
      <c r="A2019" t="s">
        <v>111</v>
      </c>
      <c r="B2019" t="s">
        <v>96</v>
      </c>
      <c r="C2019" t="s">
        <v>49</v>
      </c>
      <c r="D2019" t="s">
        <v>51</v>
      </c>
      <c r="E2019" t="s">
        <v>3</v>
      </c>
      <c r="F2019">
        <v>0</v>
      </c>
      <c r="G2019">
        <v>0</v>
      </c>
      <c r="H2019">
        <v>0</v>
      </c>
      <c r="I2019">
        <v>0</v>
      </c>
      <c r="J2019">
        <v>435.54500000000002</v>
      </c>
      <c r="K2019">
        <v>12519.65</v>
      </c>
      <c r="L2019">
        <v>46171.078000000001</v>
      </c>
      <c r="M2019">
        <v>65637.481</v>
      </c>
      <c r="N2019">
        <v>91044.776100000003</v>
      </c>
      <c r="O2019">
        <v>102466.42</v>
      </c>
      <c r="P2019">
        <v>124725.799999999</v>
      </c>
      <c r="Q2019">
        <v>0</v>
      </c>
      <c r="R2019">
        <v>0</v>
      </c>
      <c r="S2019">
        <v>0</v>
      </c>
      <c r="T2019" t="s">
        <v>31</v>
      </c>
    </row>
    <row r="2020" spans="1:20" x14ac:dyDescent="0.35">
      <c r="A2020" t="s">
        <v>111</v>
      </c>
      <c r="B2020" t="s">
        <v>96</v>
      </c>
      <c r="C2020" t="s">
        <v>49</v>
      </c>
      <c r="D2020" t="s">
        <v>51</v>
      </c>
      <c r="E2020" t="s">
        <v>36</v>
      </c>
      <c r="F2020">
        <v>0</v>
      </c>
      <c r="G2020">
        <v>0</v>
      </c>
      <c r="H2020">
        <v>0</v>
      </c>
      <c r="I2020">
        <v>0</v>
      </c>
      <c r="J2020">
        <v>3448.26</v>
      </c>
      <c r="K2020">
        <v>3871.8599999999901</v>
      </c>
      <c r="L2020">
        <v>3667.3739999999998</v>
      </c>
      <c r="M2020">
        <v>3315.4789999999998</v>
      </c>
      <c r="N2020">
        <v>3063.3580000000002</v>
      </c>
      <c r="O2020">
        <v>12459.656000000001</v>
      </c>
      <c r="P2020">
        <v>22623.339</v>
      </c>
      <c r="Q2020">
        <v>0</v>
      </c>
      <c r="R2020">
        <v>0</v>
      </c>
      <c r="S2020">
        <v>0</v>
      </c>
      <c r="T2020" t="s">
        <v>31</v>
      </c>
    </row>
    <row r="2021" spans="1:20" x14ac:dyDescent="0.35">
      <c r="A2021" t="s">
        <v>111</v>
      </c>
      <c r="B2021" t="s">
        <v>96</v>
      </c>
      <c r="C2021" t="s">
        <v>49</v>
      </c>
      <c r="D2021" t="s">
        <v>51</v>
      </c>
      <c r="E2021" t="s">
        <v>0</v>
      </c>
      <c r="F2021">
        <v>293535</v>
      </c>
      <c r="G2021">
        <v>420639</v>
      </c>
      <c r="H2021">
        <v>441937</v>
      </c>
      <c r="I2021">
        <v>502175</v>
      </c>
      <c r="J2021">
        <v>406380.18</v>
      </c>
      <c r="K2021">
        <v>307351.46999999997</v>
      </c>
      <c r="L2021">
        <v>174330.53</v>
      </c>
      <c r="M2021">
        <v>90693.759999999995</v>
      </c>
      <c r="N2021">
        <v>36199.198999999899</v>
      </c>
      <c r="O2021">
        <v>36942.300000000003</v>
      </c>
      <c r="P2021">
        <v>38848.730000000003</v>
      </c>
      <c r="Q2021">
        <v>0</v>
      </c>
      <c r="R2021">
        <v>0</v>
      </c>
      <c r="S2021">
        <v>0</v>
      </c>
      <c r="T2021" t="s">
        <v>31</v>
      </c>
    </row>
    <row r="2022" spans="1:20" x14ac:dyDescent="0.35">
      <c r="A2022" t="s">
        <v>111</v>
      </c>
      <c r="B2022" t="s">
        <v>96</v>
      </c>
      <c r="C2022" t="s">
        <v>52</v>
      </c>
      <c r="D2022" t="s">
        <v>53</v>
      </c>
      <c r="E2022" t="s">
        <v>36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1183590</v>
      </c>
      <c r="N2022">
        <v>1960930</v>
      </c>
      <c r="O2022">
        <v>2506160</v>
      </c>
      <c r="P2022">
        <v>2958670</v>
      </c>
      <c r="Q2022">
        <v>0</v>
      </c>
      <c r="R2022">
        <v>0</v>
      </c>
      <c r="S2022">
        <v>0</v>
      </c>
      <c r="T2022" t="s">
        <v>34</v>
      </c>
    </row>
    <row r="2023" spans="1:20" x14ac:dyDescent="0.35">
      <c r="A2023" t="s">
        <v>111</v>
      </c>
      <c r="B2023" t="s">
        <v>96</v>
      </c>
      <c r="C2023" t="s">
        <v>52</v>
      </c>
      <c r="D2023" t="s">
        <v>53</v>
      </c>
      <c r="E2023" t="s">
        <v>0</v>
      </c>
      <c r="F2023">
        <v>2107420</v>
      </c>
      <c r="G2023">
        <v>2456430</v>
      </c>
      <c r="H2023">
        <v>2960990</v>
      </c>
      <c r="I2023">
        <v>3535010</v>
      </c>
      <c r="J2023">
        <v>3608610</v>
      </c>
      <c r="K2023">
        <v>3890520</v>
      </c>
      <c r="L2023">
        <v>3724650</v>
      </c>
      <c r="M2023">
        <v>2728700</v>
      </c>
      <c r="N2023">
        <v>2179810</v>
      </c>
      <c r="O2023">
        <v>1482550</v>
      </c>
      <c r="P2023">
        <v>1303510</v>
      </c>
      <c r="Q2023">
        <v>0</v>
      </c>
      <c r="R2023">
        <v>0</v>
      </c>
      <c r="S2023">
        <v>0</v>
      </c>
      <c r="T2023" t="s">
        <v>34</v>
      </c>
    </row>
    <row r="2024" spans="1:20" x14ac:dyDescent="0.35">
      <c r="A2024" t="s">
        <v>111</v>
      </c>
      <c r="B2024" t="s">
        <v>97</v>
      </c>
      <c r="C2024" t="s">
        <v>29</v>
      </c>
      <c r="D2024" t="s">
        <v>30</v>
      </c>
      <c r="E2024" t="s">
        <v>0</v>
      </c>
      <c r="F2024">
        <v>3432.3</v>
      </c>
      <c r="G2024">
        <v>4818.1000000000004</v>
      </c>
      <c r="H2024">
        <v>3857.1</v>
      </c>
      <c r="I2024">
        <v>4185</v>
      </c>
      <c r="J2024">
        <v>4020.27</v>
      </c>
      <c r="K2024">
        <v>5122.3100000000004</v>
      </c>
      <c r="L2024">
        <v>5571.16</v>
      </c>
      <c r="M2024">
        <v>5998.79</v>
      </c>
      <c r="N2024">
        <v>6441.3</v>
      </c>
      <c r="O2024">
        <v>6677.3</v>
      </c>
      <c r="P2024">
        <v>7165.87</v>
      </c>
      <c r="Q2024">
        <v>0</v>
      </c>
      <c r="R2024">
        <v>0</v>
      </c>
      <c r="S2024">
        <v>0</v>
      </c>
      <c r="T2024" t="s">
        <v>31</v>
      </c>
    </row>
    <row r="2025" spans="1:20" x14ac:dyDescent="0.35">
      <c r="A2025" t="s">
        <v>111</v>
      </c>
      <c r="B2025" t="s">
        <v>97</v>
      </c>
      <c r="C2025" t="s">
        <v>32</v>
      </c>
      <c r="D2025" t="s">
        <v>33</v>
      </c>
      <c r="E2025" t="s">
        <v>0</v>
      </c>
      <c r="F2025">
        <v>139.333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34</v>
      </c>
    </row>
    <row r="2026" spans="1:20" x14ac:dyDescent="0.35">
      <c r="A2026" t="s">
        <v>111</v>
      </c>
      <c r="B2026" t="s">
        <v>97</v>
      </c>
      <c r="C2026" t="s">
        <v>32</v>
      </c>
      <c r="D2026" t="s">
        <v>35</v>
      </c>
      <c r="E2026" t="s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2799.31</v>
      </c>
      <c r="N2026">
        <v>4559.6899999999996</v>
      </c>
      <c r="O2026">
        <v>5784.53</v>
      </c>
      <c r="P2026">
        <v>6972.45</v>
      </c>
      <c r="Q2026">
        <v>0</v>
      </c>
      <c r="R2026">
        <v>0</v>
      </c>
      <c r="S2026">
        <v>0</v>
      </c>
      <c r="T2026" t="s">
        <v>34</v>
      </c>
    </row>
    <row r="2027" spans="1:20" x14ac:dyDescent="0.35">
      <c r="A2027" t="s">
        <v>111</v>
      </c>
      <c r="B2027" t="s">
        <v>97</v>
      </c>
      <c r="C2027" t="s">
        <v>32</v>
      </c>
      <c r="D2027" t="s">
        <v>35</v>
      </c>
      <c r="E2027" t="s">
        <v>2</v>
      </c>
      <c r="F2027">
        <v>0</v>
      </c>
      <c r="G2027">
        <v>0</v>
      </c>
      <c r="H2027">
        <v>0</v>
      </c>
      <c r="I2027">
        <v>0</v>
      </c>
      <c r="J2027">
        <v>21657.1</v>
      </c>
      <c r="K2027">
        <v>23759.5</v>
      </c>
      <c r="L2027">
        <v>24796.400000000001</v>
      </c>
      <c r="M2027">
        <v>18319.7</v>
      </c>
      <c r="N2027">
        <v>14843</v>
      </c>
      <c r="O2027">
        <v>12733.2</v>
      </c>
      <c r="P2027">
        <v>11441.1</v>
      </c>
      <c r="Q2027">
        <v>0</v>
      </c>
      <c r="R2027">
        <v>0</v>
      </c>
      <c r="S2027">
        <v>0</v>
      </c>
      <c r="T2027" t="s">
        <v>34</v>
      </c>
    </row>
    <row r="2028" spans="1:20" x14ac:dyDescent="0.35">
      <c r="A2028" t="s">
        <v>111</v>
      </c>
      <c r="B2028" t="s">
        <v>97</v>
      </c>
      <c r="C2028" t="s">
        <v>32</v>
      </c>
      <c r="D2028" t="s">
        <v>35</v>
      </c>
      <c r="E2028" t="s">
        <v>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2668.54</v>
      </c>
      <c r="N2028">
        <v>4368.68</v>
      </c>
      <c r="O2028">
        <v>5421.57</v>
      </c>
      <c r="P2028">
        <v>6537.44</v>
      </c>
      <c r="Q2028">
        <v>0</v>
      </c>
      <c r="R2028">
        <v>0</v>
      </c>
      <c r="S2028">
        <v>0</v>
      </c>
      <c r="T2028" t="s">
        <v>34</v>
      </c>
    </row>
    <row r="2029" spans="1:20" x14ac:dyDescent="0.35">
      <c r="A2029" t="s">
        <v>111</v>
      </c>
      <c r="B2029" t="s">
        <v>97</v>
      </c>
      <c r="C2029" t="s">
        <v>32</v>
      </c>
      <c r="D2029" t="s">
        <v>35</v>
      </c>
      <c r="E2029" t="s">
        <v>36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3067.2</v>
      </c>
      <c r="N2029">
        <v>4961.4799999999996</v>
      </c>
      <c r="O2029">
        <v>6276.78</v>
      </c>
      <c r="P2029">
        <v>7554.54</v>
      </c>
      <c r="Q2029">
        <v>0</v>
      </c>
      <c r="R2029">
        <v>0</v>
      </c>
      <c r="S2029">
        <v>0</v>
      </c>
      <c r="T2029" t="s">
        <v>34</v>
      </c>
    </row>
    <row r="2030" spans="1:20" x14ac:dyDescent="0.35">
      <c r="A2030" t="s">
        <v>111</v>
      </c>
      <c r="B2030" t="s">
        <v>97</v>
      </c>
      <c r="C2030" t="s">
        <v>32</v>
      </c>
      <c r="D2030" t="s">
        <v>35</v>
      </c>
      <c r="E2030" t="s">
        <v>0</v>
      </c>
      <c r="F2030">
        <v>13105.9</v>
      </c>
      <c r="G2030">
        <v>21013.5</v>
      </c>
      <c r="H2030">
        <v>22225.4</v>
      </c>
      <c r="I2030">
        <v>22913.7</v>
      </c>
      <c r="J2030">
        <v>14198</v>
      </c>
      <c r="K2030">
        <v>15069.8</v>
      </c>
      <c r="L2030">
        <v>15872.8</v>
      </c>
      <c r="M2030">
        <v>11628.8</v>
      </c>
      <c r="N2030">
        <v>9398.16</v>
      </c>
      <c r="O2030">
        <v>7814.18</v>
      </c>
      <c r="P2030">
        <v>7062.77</v>
      </c>
      <c r="Q2030">
        <v>0</v>
      </c>
      <c r="R2030">
        <v>0</v>
      </c>
      <c r="S2030">
        <v>0</v>
      </c>
      <c r="T2030" t="s">
        <v>34</v>
      </c>
    </row>
    <row r="2031" spans="1:20" x14ac:dyDescent="0.35">
      <c r="A2031" t="s">
        <v>111</v>
      </c>
      <c r="B2031" t="s">
        <v>97</v>
      </c>
      <c r="C2031" t="s">
        <v>32</v>
      </c>
      <c r="D2031" t="s">
        <v>4</v>
      </c>
      <c r="E2031" t="s">
        <v>4</v>
      </c>
      <c r="F2031">
        <v>8078.31</v>
      </c>
      <c r="G2031">
        <v>12952.2</v>
      </c>
      <c r="H2031">
        <v>13820.8</v>
      </c>
      <c r="I2031">
        <v>14312.4</v>
      </c>
      <c r="J2031">
        <v>13066.2</v>
      </c>
      <c r="K2031">
        <v>15635.8</v>
      </c>
      <c r="L2031">
        <v>15758.6</v>
      </c>
      <c r="M2031">
        <v>18232.400000000001</v>
      </c>
      <c r="N2031">
        <v>20833.5</v>
      </c>
      <c r="O2031">
        <v>21907.200000000001</v>
      </c>
      <c r="P2031">
        <v>24507.8</v>
      </c>
      <c r="Q2031">
        <v>0</v>
      </c>
      <c r="R2031">
        <v>0</v>
      </c>
      <c r="S2031">
        <v>0</v>
      </c>
      <c r="T2031" t="s">
        <v>34</v>
      </c>
    </row>
    <row r="2032" spans="1:20" x14ac:dyDescent="0.35">
      <c r="A2032" t="s">
        <v>111</v>
      </c>
      <c r="B2032" t="s">
        <v>97</v>
      </c>
      <c r="C2032" t="s">
        <v>37</v>
      </c>
      <c r="D2032" t="s">
        <v>38</v>
      </c>
      <c r="E2032" t="s">
        <v>1</v>
      </c>
      <c r="F2032">
        <v>0</v>
      </c>
      <c r="G2032">
        <v>0</v>
      </c>
      <c r="H2032">
        <v>0</v>
      </c>
      <c r="I2032">
        <v>0</v>
      </c>
      <c r="J2032" s="1">
        <v>4.2038500000000001E-5</v>
      </c>
      <c r="K2032">
        <v>0.904016441</v>
      </c>
      <c r="L2032">
        <v>2.22062701929999</v>
      </c>
      <c r="M2032">
        <v>10.1509145975</v>
      </c>
      <c r="N2032">
        <v>40.479844999999997</v>
      </c>
      <c r="O2032">
        <v>114.489998</v>
      </c>
      <c r="P2032">
        <v>472.70107999999999</v>
      </c>
      <c r="Q2032">
        <v>0</v>
      </c>
      <c r="R2032">
        <v>0</v>
      </c>
      <c r="S2032">
        <v>0</v>
      </c>
      <c r="T2032" t="s">
        <v>34</v>
      </c>
    </row>
    <row r="2033" spans="1:20" x14ac:dyDescent="0.35">
      <c r="A2033" t="s">
        <v>111</v>
      </c>
      <c r="B2033" t="s">
        <v>97</v>
      </c>
      <c r="C2033" t="s">
        <v>37</v>
      </c>
      <c r="D2033" t="s">
        <v>38</v>
      </c>
      <c r="E2033" t="s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15.180300000000001</v>
      </c>
      <c r="N2033">
        <v>50.552599999999998</v>
      </c>
      <c r="O2033">
        <v>106.316139999999</v>
      </c>
      <c r="P2033">
        <v>219.87321</v>
      </c>
      <c r="Q2033">
        <v>0</v>
      </c>
      <c r="R2033">
        <v>0</v>
      </c>
      <c r="S2033">
        <v>0</v>
      </c>
      <c r="T2033" t="s">
        <v>34</v>
      </c>
    </row>
    <row r="2034" spans="1:20" x14ac:dyDescent="0.35">
      <c r="A2034" t="s">
        <v>111</v>
      </c>
      <c r="B2034" t="s">
        <v>97</v>
      </c>
      <c r="C2034" t="s">
        <v>37</v>
      </c>
      <c r="D2034" t="s">
        <v>38</v>
      </c>
      <c r="E2034" t="s">
        <v>36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791.57600000000002</v>
      </c>
      <c r="M2034">
        <v>2057.4969999999998</v>
      </c>
      <c r="N2034">
        <v>2815.6279999999902</v>
      </c>
      <c r="O2034">
        <v>3355.893</v>
      </c>
      <c r="P2034">
        <v>3817.52</v>
      </c>
      <c r="Q2034">
        <v>0</v>
      </c>
      <c r="R2034">
        <v>0</v>
      </c>
      <c r="S2034">
        <v>0</v>
      </c>
      <c r="T2034" t="s">
        <v>34</v>
      </c>
    </row>
    <row r="2035" spans="1:20" x14ac:dyDescent="0.35">
      <c r="A2035" t="s">
        <v>111</v>
      </c>
      <c r="B2035" t="s">
        <v>97</v>
      </c>
      <c r="C2035" t="s">
        <v>37</v>
      </c>
      <c r="D2035" t="s">
        <v>38</v>
      </c>
      <c r="E2035" t="s">
        <v>0</v>
      </c>
      <c r="F2035">
        <v>5035.53</v>
      </c>
      <c r="G2035">
        <v>8073.64</v>
      </c>
      <c r="H2035">
        <v>8528.6299999999992</v>
      </c>
      <c r="I2035">
        <v>8781.66</v>
      </c>
      <c r="J2035">
        <v>8044.0599999999904</v>
      </c>
      <c r="K2035">
        <v>9770.86</v>
      </c>
      <c r="L2035">
        <v>8990.3430000000008</v>
      </c>
      <c r="M2035">
        <v>9352.2430000000004</v>
      </c>
      <c r="N2035">
        <v>10206.879999999999</v>
      </c>
      <c r="O2035">
        <v>10295.242</v>
      </c>
      <c r="P2035">
        <v>11083.56</v>
      </c>
      <c r="Q2035">
        <v>0</v>
      </c>
      <c r="R2035">
        <v>0</v>
      </c>
      <c r="S2035">
        <v>0</v>
      </c>
      <c r="T2035" t="s">
        <v>34</v>
      </c>
    </row>
    <row r="2036" spans="1:20" x14ac:dyDescent="0.35">
      <c r="A2036" t="s">
        <v>111</v>
      </c>
      <c r="B2036" t="s">
        <v>97</v>
      </c>
      <c r="C2036" t="s">
        <v>37</v>
      </c>
      <c r="D2036" t="s">
        <v>39</v>
      </c>
      <c r="E2036" t="s">
        <v>1</v>
      </c>
      <c r="F2036">
        <v>0</v>
      </c>
      <c r="G2036">
        <v>0</v>
      </c>
      <c r="H2036">
        <v>0</v>
      </c>
      <c r="I2036">
        <v>0</v>
      </c>
      <c r="J2036">
        <v>9.7090800000000002</v>
      </c>
      <c r="K2036">
        <v>211.18356</v>
      </c>
      <c r="L2036">
        <v>330.874539999999</v>
      </c>
      <c r="M2036">
        <v>476.417519999999</v>
      </c>
      <c r="N2036">
        <v>549.95740000000001</v>
      </c>
      <c r="O2036">
        <v>461.18619999999999</v>
      </c>
      <c r="P2036">
        <v>429.71499999999997</v>
      </c>
      <c r="Q2036">
        <v>0</v>
      </c>
      <c r="R2036">
        <v>0</v>
      </c>
      <c r="S2036">
        <v>0</v>
      </c>
      <c r="T2036" t="s">
        <v>34</v>
      </c>
    </row>
    <row r="2037" spans="1:20" x14ac:dyDescent="0.35">
      <c r="A2037" t="s">
        <v>111</v>
      </c>
      <c r="B2037" t="s">
        <v>97</v>
      </c>
      <c r="C2037" t="s">
        <v>37</v>
      </c>
      <c r="D2037" t="s">
        <v>39</v>
      </c>
      <c r="E2037" t="s">
        <v>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7.1787799999999997</v>
      </c>
      <c r="N2037">
        <v>17.719609999999999</v>
      </c>
      <c r="O2037">
        <v>40.882059999999903</v>
      </c>
      <c r="P2037">
        <v>75.092839999999995</v>
      </c>
      <c r="Q2037">
        <v>0</v>
      </c>
      <c r="R2037">
        <v>0</v>
      </c>
      <c r="S2037">
        <v>0</v>
      </c>
      <c r="T2037" t="s">
        <v>34</v>
      </c>
    </row>
    <row r="2038" spans="1:20" x14ac:dyDescent="0.35">
      <c r="A2038" t="s">
        <v>111</v>
      </c>
      <c r="B2038" t="s">
        <v>97</v>
      </c>
      <c r="C2038" t="s">
        <v>37</v>
      </c>
      <c r="D2038" t="s">
        <v>39</v>
      </c>
      <c r="E2038" t="s">
        <v>36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47.731299999999997</v>
      </c>
      <c r="M2038">
        <v>129.4819</v>
      </c>
      <c r="N2038">
        <v>163.80080000000001</v>
      </c>
      <c r="O2038">
        <v>216.1987</v>
      </c>
      <c r="P2038">
        <v>251.679</v>
      </c>
      <c r="Q2038">
        <v>0</v>
      </c>
      <c r="R2038">
        <v>0</v>
      </c>
      <c r="S2038">
        <v>0</v>
      </c>
      <c r="T2038" t="s">
        <v>34</v>
      </c>
    </row>
    <row r="2039" spans="1:20" x14ac:dyDescent="0.35">
      <c r="A2039" t="s">
        <v>111</v>
      </c>
      <c r="B2039" t="s">
        <v>97</v>
      </c>
      <c r="C2039" t="s">
        <v>37</v>
      </c>
      <c r="D2039" t="s">
        <v>39</v>
      </c>
      <c r="E2039" t="s">
        <v>0</v>
      </c>
      <c r="F2039">
        <v>248.971</v>
      </c>
      <c r="G2039">
        <v>399.18200000000002</v>
      </c>
      <c r="H2039">
        <v>498.529</v>
      </c>
      <c r="I2039">
        <v>557.26</v>
      </c>
      <c r="J2039">
        <v>498.98129999999998</v>
      </c>
      <c r="K2039">
        <v>448.48570000000001</v>
      </c>
      <c r="L2039">
        <v>321.70069999999998</v>
      </c>
      <c r="M2039">
        <v>203.17750000000001</v>
      </c>
      <c r="N2039">
        <v>186.2912</v>
      </c>
      <c r="O2039">
        <v>198.9701</v>
      </c>
      <c r="P2039">
        <v>224.10169999999999</v>
      </c>
      <c r="Q2039">
        <v>0</v>
      </c>
      <c r="R2039">
        <v>0</v>
      </c>
      <c r="S2039">
        <v>0</v>
      </c>
      <c r="T2039" t="s">
        <v>34</v>
      </c>
    </row>
    <row r="2040" spans="1:20" x14ac:dyDescent="0.35">
      <c r="A2040" t="s">
        <v>111</v>
      </c>
      <c r="B2040" t="s">
        <v>97</v>
      </c>
      <c r="C2040" t="s">
        <v>37</v>
      </c>
      <c r="D2040" t="s">
        <v>40</v>
      </c>
      <c r="E2040" t="s">
        <v>1</v>
      </c>
      <c r="F2040">
        <v>0</v>
      </c>
      <c r="G2040">
        <v>0</v>
      </c>
      <c r="H2040">
        <v>0</v>
      </c>
      <c r="I2040">
        <v>0</v>
      </c>
      <c r="J2040">
        <v>6.8901300000000001</v>
      </c>
      <c r="K2040">
        <v>444.218289999999</v>
      </c>
      <c r="L2040">
        <v>750.31805999999995</v>
      </c>
      <c r="M2040">
        <v>1347.15284</v>
      </c>
      <c r="N2040">
        <v>1861.4829999999999</v>
      </c>
      <c r="O2040">
        <v>1817.924</v>
      </c>
      <c r="P2040">
        <v>2054.123</v>
      </c>
      <c r="Q2040">
        <v>0</v>
      </c>
      <c r="R2040">
        <v>0</v>
      </c>
      <c r="S2040">
        <v>0</v>
      </c>
      <c r="T2040" t="s">
        <v>34</v>
      </c>
    </row>
    <row r="2041" spans="1:20" x14ac:dyDescent="0.35">
      <c r="A2041" t="s">
        <v>111</v>
      </c>
      <c r="B2041" t="s">
        <v>97</v>
      </c>
      <c r="C2041" t="s">
        <v>37</v>
      </c>
      <c r="D2041" t="s">
        <v>40</v>
      </c>
      <c r="E2041" t="s">
        <v>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69.981700000000004</v>
      </c>
      <c r="N2041">
        <v>167.9282</v>
      </c>
      <c r="O2041">
        <v>333.29700000000003</v>
      </c>
      <c r="P2041">
        <v>556.83479999999997</v>
      </c>
      <c r="Q2041">
        <v>0</v>
      </c>
      <c r="R2041">
        <v>0</v>
      </c>
      <c r="S2041">
        <v>0</v>
      </c>
      <c r="T2041" t="s">
        <v>34</v>
      </c>
    </row>
    <row r="2042" spans="1:20" x14ac:dyDescent="0.35">
      <c r="A2042" t="s">
        <v>111</v>
      </c>
      <c r="B2042" t="s">
        <v>97</v>
      </c>
      <c r="C2042" t="s">
        <v>37</v>
      </c>
      <c r="D2042" t="s">
        <v>40</v>
      </c>
      <c r="E2042" t="s">
        <v>36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390.45600000000002</v>
      </c>
      <c r="M2042">
        <v>942.47500000000002</v>
      </c>
      <c r="N2042">
        <v>1177.162</v>
      </c>
      <c r="O2042">
        <v>1401.9769999999901</v>
      </c>
      <c r="P2042">
        <v>1528.4960000000001</v>
      </c>
      <c r="Q2042">
        <v>0</v>
      </c>
      <c r="R2042">
        <v>0</v>
      </c>
      <c r="S2042">
        <v>0</v>
      </c>
      <c r="T2042" t="s">
        <v>34</v>
      </c>
    </row>
    <row r="2043" spans="1:20" x14ac:dyDescent="0.35">
      <c r="A2043" t="s">
        <v>111</v>
      </c>
      <c r="B2043" t="s">
        <v>97</v>
      </c>
      <c r="C2043" t="s">
        <v>37</v>
      </c>
      <c r="D2043" t="s">
        <v>40</v>
      </c>
      <c r="E2043" t="s">
        <v>0</v>
      </c>
      <c r="F2043">
        <v>2793.82</v>
      </c>
      <c r="G2043">
        <v>4479.3999999999996</v>
      </c>
      <c r="H2043">
        <v>4793.6099999999997</v>
      </c>
      <c r="I2043">
        <v>4973.46</v>
      </c>
      <c r="J2043">
        <v>4506.6390000000001</v>
      </c>
      <c r="K2043">
        <v>4897.8710000000001</v>
      </c>
      <c r="L2043">
        <v>4134.9249999999902</v>
      </c>
      <c r="M2043">
        <v>3623.4719999999902</v>
      </c>
      <c r="N2043">
        <v>3598.25</v>
      </c>
      <c r="O2043">
        <v>3567.8910000000001</v>
      </c>
      <c r="P2043">
        <v>3798.2820000000002</v>
      </c>
      <c r="Q2043">
        <v>0</v>
      </c>
      <c r="R2043">
        <v>0</v>
      </c>
      <c r="S2043">
        <v>0</v>
      </c>
      <c r="T2043" t="s">
        <v>34</v>
      </c>
    </row>
    <row r="2044" spans="1:20" x14ac:dyDescent="0.35">
      <c r="A2044" t="s">
        <v>111</v>
      </c>
      <c r="B2044" t="s">
        <v>97</v>
      </c>
      <c r="C2044" t="s">
        <v>41</v>
      </c>
      <c r="D2044" t="s">
        <v>5</v>
      </c>
      <c r="E2044" t="s">
        <v>5</v>
      </c>
      <c r="F2044">
        <v>65.998999999999995</v>
      </c>
      <c r="G2044">
        <v>92.998699999999999</v>
      </c>
      <c r="H2044">
        <v>104.999</v>
      </c>
      <c r="I2044">
        <v>112.999</v>
      </c>
      <c r="J2044">
        <v>95.167500000000004</v>
      </c>
      <c r="K2044">
        <v>101.94799999999999</v>
      </c>
      <c r="L2044">
        <v>98.262900000000002</v>
      </c>
      <c r="M2044">
        <v>98.185500000000005</v>
      </c>
      <c r="N2044">
        <v>96.288600000000002</v>
      </c>
      <c r="O2044">
        <v>95.472899999999996</v>
      </c>
      <c r="P2044">
        <v>93.248599999999996</v>
      </c>
      <c r="Q2044">
        <v>0</v>
      </c>
      <c r="R2044">
        <v>0</v>
      </c>
      <c r="S2044">
        <v>0</v>
      </c>
      <c r="T2044" t="s">
        <v>31</v>
      </c>
    </row>
    <row r="2045" spans="1:20" x14ac:dyDescent="0.35">
      <c r="A2045" t="s">
        <v>111</v>
      </c>
      <c r="B2045" t="s">
        <v>97</v>
      </c>
      <c r="C2045" t="s">
        <v>41</v>
      </c>
      <c r="D2045" t="s">
        <v>42</v>
      </c>
      <c r="E2045" t="s">
        <v>0</v>
      </c>
      <c r="F2045">
        <v>7910.05</v>
      </c>
      <c r="G2045">
        <v>11103.8</v>
      </c>
      <c r="H2045">
        <v>8889.06</v>
      </c>
      <c r="I2045">
        <v>9644.18</v>
      </c>
      <c r="J2045">
        <v>10117.5</v>
      </c>
      <c r="K2045">
        <v>13788.9</v>
      </c>
      <c r="L2045">
        <v>14721.6</v>
      </c>
      <c r="M2045">
        <v>16219.2</v>
      </c>
      <c r="N2045">
        <v>17537.5</v>
      </c>
      <c r="O2045">
        <v>17789.2</v>
      </c>
      <c r="P2045">
        <v>19299.900000000001</v>
      </c>
      <c r="Q2045">
        <v>0</v>
      </c>
      <c r="R2045">
        <v>0</v>
      </c>
      <c r="S2045">
        <v>0</v>
      </c>
      <c r="T2045" t="s">
        <v>31</v>
      </c>
    </row>
    <row r="2046" spans="1:20" x14ac:dyDescent="0.35">
      <c r="A2046" t="s">
        <v>111</v>
      </c>
      <c r="B2046" t="s">
        <v>97</v>
      </c>
      <c r="C2046" t="s">
        <v>41</v>
      </c>
      <c r="D2046" t="s">
        <v>43</v>
      </c>
      <c r="E2046" t="s">
        <v>2</v>
      </c>
      <c r="F2046">
        <v>0</v>
      </c>
      <c r="G2046">
        <v>0.28291100000000002</v>
      </c>
      <c r="H2046">
        <v>0.339918</v>
      </c>
      <c r="I2046">
        <v>0.73741000000000001</v>
      </c>
      <c r="J2046">
        <v>6.8052000000000001</v>
      </c>
      <c r="K2046">
        <v>16.628599999999999</v>
      </c>
      <c r="L2046">
        <v>24.427299999999999</v>
      </c>
      <c r="M2046">
        <v>36.589399999999998</v>
      </c>
      <c r="N2046">
        <v>54.531399999999998</v>
      </c>
      <c r="O2046">
        <v>74.339799999999997</v>
      </c>
      <c r="P2046">
        <v>103.187</v>
      </c>
      <c r="Q2046">
        <v>0</v>
      </c>
      <c r="R2046">
        <v>0</v>
      </c>
      <c r="S2046">
        <v>0</v>
      </c>
      <c r="T2046" t="s">
        <v>31</v>
      </c>
    </row>
    <row r="2047" spans="1:20" x14ac:dyDescent="0.35">
      <c r="A2047" t="s">
        <v>111</v>
      </c>
      <c r="B2047" t="s">
        <v>97</v>
      </c>
      <c r="C2047" t="s">
        <v>41</v>
      </c>
      <c r="D2047" t="s">
        <v>44</v>
      </c>
      <c r="E2047" t="s">
        <v>2</v>
      </c>
      <c r="F2047">
        <v>0</v>
      </c>
      <c r="G2047">
        <v>45.835299999999997</v>
      </c>
      <c r="H2047">
        <v>56.261200000000002</v>
      </c>
      <c r="I2047">
        <v>128.60400000000001</v>
      </c>
      <c r="J2047" s="1">
        <v>95.030100000000004</v>
      </c>
      <c r="K2047">
        <v>113.898</v>
      </c>
      <c r="L2047">
        <v>110.235</v>
      </c>
      <c r="M2047">
        <v>117.502</v>
      </c>
      <c r="N2047">
        <v>122.761</v>
      </c>
      <c r="O2047">
        <v>125.52200000000001</v>
      </c>
      <c r="P2047">
        <v>130.303</v>
      </c>
      <c r="Q2047">
        <v>0</v>
      </c>
      <c r="R2047">
        <v>0</v>
      </c>
      <c r="S2047">
        <v>0</v>
      </c>
      <c r="T2047" t="s">
        <v>31</v>
      </c>
    </row>
    <row r="2048" spans="1:20" x14ac:dyDescent="0.35">
      <c r="A2048" t="s">
        <v>111</v>
      </c>
      <c r="B2048" t="s">
        <v>97</v>
      </c>
      <c r="C2048" t="s">
        <v>41</v>
      </c>
      <c r="D2048" t="s">
        <v>44</v>
      </c>
      <c r="E2048" t="s">
        <v>0</v>
      </c>
      <c r="F2048">
        <v>32.016300000000001</v>
      </c>
      <c r="G2048">
        <v>51.333100000000002</v>
      </c>
      <c r="H2048">
        <v>54.276899999999998</v>
      </c>
      <c r="I2048">
        <v>55.977699999999999</v>
      </c>
      <c r="J2048">
        <v>74.851699999999994</v>
      </c>
      <c r="K2048">
        <v>86.148700000000005</v>
      </c>
      <c r="L2048">
        <v>85.627099999999999</v>
      </c>
      <c r="M2048">
        <v>90.671099999999996</v>
      </c>
      <c r="N2048">
        <v>94.465800000000002</v>
      </c>
      <c r="O2048">
        <v>95.206500000000005</v>
      </c>
      <c r="P2048">
        <v>99.147800000000004</v>
      </c>
      <c r="Q2048">
        <v>0</v>
      </c>
      <c r="R2048">
        <v>0</v>
      </c>
      <c r="S2048">
        <v>0</v>
      </c>
      <c r="T2048" t="s">
        <v>31</v>
      </c>
    </row>
    <row r="2049" spans="1:20" x14ac:dyDescent="0.35">
      <c r="A2049" t="s">
        <v>111</v>
      </c>
      <c r="B2049" t="s">
        <v>97</v>
      </c>
      <c r="C2049" t="s">
        <v>41</v>
      </c>
      <c r="D2049" t="s">
        <v>6</v>
      </c>
      <c r="E2049" t="s">
        <v>6</v>
      </c>
      <c r="F2049">
        <v>265.99599999999998</v>
      </c>
      <c r="G2049">
        <v>372.995</v>
      </c>
      <c r="H2049">
        <v>420.995</v>
      </c>
      <c r="I2049">
        <v>452.995</v>
      </c>
      <c r="J2049">
        <v>381.512</v>
      </c>
      <c r="K2049">
        <v>408.69400000000002</v>
      </c>
      <c r="L2049">
        <v>393.92099999999999</v>
      </c>
      <c r="M2049">
        <v>393.61099999999999</v>
      </c>
      <c r="N2049">
        <v>386.00700000000001</v>
      </c>
      <c r="O2049">
        <v>382.73599999999999</v>
      </c>
      <c r="P2049">
        <v>373.82</v>
      </c>
      <c r="Q2049">
        <v>0</v>
      </c>
      <c r="R2049">
        <v>0</v>
      </c>
      <c r="S2049">
        <v>0</v>
      </c>
      <c r="T2049" t="s">
        <v>31</v>
      </c>
    </row>
    <row r="2050" spans="1:20" x14ac:dyDescent="0.35">
      <c r="A2050" t="s">
        <v>111</v>
      </c>
      <c r="B2050" t="s">
        <v>97</v>
      </c>
      <c r="C2050" t="s">
        <v>41</v>
      </c>
      <c r="D2050" t="s">
        <v>4</v>
      </c>
      <c r="E2050" t="s">
        <v>4</v>
      </c>
      <c r="F2050">
        <v>42101.3</v>
      </c>
      <c r="G2050">
        <v>66276.800000000003</v>
      </c>
      <c r="H2050">
        <v>65083.8</v>
      </c>
      <c r="I2050">
        <v>74986.7</v>
      </c>
      <c r="J2050">
        <v>64564.2</v>
      </c>
      <c r="K2050">
        <v>78201.399999999994</v>
      </c>
      <c r="L2050">
        <v>85929.7</v>
      </c>
      <c r="M2050">
        <v>87491.4</v>
      </c>
      <c r="N2050">
        <v>91213.9</v>
      </c>
      <c r="O2050">
        <v>92532.9</v>
      </c>
      <c r="P2050">
        <v>96011.1</v>
      </c>
      <c r="Q2050">
        <v>0</v>
      </c>
      <c r="R2050">
        <v>0</v>
      </c>
      <c r="S2050">
        <v>0</v>
      </c>
      <c r="T2050" t="s">
        <v>31</v>
      </c>
    </row>
    <row r="2051" spans="1:20" x14ac:dyDescent="0.35">
      <c r="A2051" t="s">
        <v>111</v>
      </c>
      <c r="B2051" t="s">
        <v>97</v>
      </c>
      <c r="C2051" t="s">
        <v>45</v>
      </c>
      <c r="D2051" t="s">
        <v>46</v>
      </c>
      <c r="E2051" t="s">
        <v>1</v>
      </c>
      <c r="F2051">
        <v>0</v>
      </c>
      <c r="G2051">
        <v>0</v>
      </c>
      <c r="H2051">
        <v>0</v>
      </c>
      <c r="I2051">
        <v>0</v>
      </c>
      <c r="J2051" s="1">
        <v>0</v>
      </c>
      <c r="K2051">
        <v>3934.92</v>
      </c>
      <c r="L2051">
        <v>3327.86</v>
      </c>
      <c r="M2051">
        <v>3426.15</v>
      </c>
      <c r="N2051">
        <v>3398.72</v>
      </c>
      <c r="O2051">
        <v>3333.36</v>
      </c>
      <c r="P2051">
        <v>3272.84</v>
      </c>
      <c r="Q2051">
        <v>0</v>
      </c>
      <c r="R2051">
        <v>0</v>
      </c>
      <c r="S2051">
        <v>0</v>
      </c>
      <c r="T2051" t="s">
        <v>31</v>
      </c>
    </row>
    <row r="2052" spans="1:20" x14ac:dyDescent="0.35">
      <c r="A2052" t="s">
        <v>111</v>
      </c>
      <c r="B2052" t="s">
        <v>97</v>
      </c>
      <c r="C2052" t="s">
        <v>45</v>
      </c>
      <c r="D2052" t="s">
        <v>46</v>
      </c>
      <c r="E2052" t="s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77.760499999999993</v>
      </c>
      <c r="N2052">
        <v>140.47999999999999</v>
      </c>
      <c r="O2052">
        <v>220.55799999999999</v>
      </c>
      <c r="P2052">
        <v>262.57900000000001</v>
      </c>
      <c r="Q2052">
        <v>0</v>
      </c>
      <c r="R2052">
        <v>0</v>
      </c>
      <c r="S2052">
        <v>0</v>
      </c>
      <c r="T2052" t="s">
        <v>31</v>
      </c>
    </row>
    <row r="2053" spans="1:20" x14ac:dyDescent="0.35">
      <c r="A2053" t="s">
        <v>111</v>
      </c>
      <c r="B2053" t="s">
        <v>97</v>
      </c>
      <c r="C2053" t="s">
        <v>45</v>
      </c>
      <c r="D2053" t="s">
        <v>46</v>
      </c>
      <c r="E2053" t="s">
        <v>36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330.78399999999999</v>
      </c>
      <c r="M2053">
        <v>328.16500000000002</v>
      </c>
      <c r="N2053">
        <v>289.03800000000001</v>
      </c>
      <c r="O2053">
        <v>287.78800000000001</v>
      </c>
      <c r="P2053">
        <v>252.42699999999999</v>
      </c>
      <c r="Q2053">
        <v>0</v>
      </c>
      <c r="R2053">
        <v>0</v>
      </c>
      <c r="S2053">
        <v>0</v>
      </c>
      <c r="T2053" t="s">
        <v>31</v>
      </c>
    </row>
    <row r="2054" spans="1:20" x14ac:dyDescent="0.35">
      <c r="A2054" t="s">
        <v>111</v>
      </c>
      <c r="B2054" t="s">
        <v>97</v>
      </c>
      <c r="C2054" t="s">
        <v>45</v>
      </c>
      <c r="D2054" t="s">
        <v>46</v>
      </c>
      <c r="E2054" t="s">
        <v>0</v>
      </c>
      <c r="F2054">
        <v>2172.92</v>
      </c>
      <c r="G2054">
        <v>3483.85</v>
      </c>
      <c r="H2054">
        <v>3694.2</v>
      </c>
      <c r="I2054">
        <v>3805.73</v>
      </c>
      <c r="J2054">
        <v>4537.68</v>
      </c>
      <c r="K2054">
        <v>447.48700000000002</v>
      </c>
      <c r="L2054">
        <v>334.15699999999998</v>
      </c>
      <c r="M2054">
        <v>326.589</v>
      </c>
      <c r="N2054">
        <v>288.048</v>
      </c>
      <c r="O2054">
        <v>285.36399999999998</v>
      </c>
      <c r="P2054">
        <v>251.607</v>
      </c>
      <c r="Q2054">
        <v>0</v>
      </c>
      <c r="R2054">
        <v>0</v>
      </c>
      <c r="S2054">
        <v>0</v>
      </c>
      <c r="T2054" t="s">
        <v>31</v>
      </c>
    </row>
    <row r="2055" spans="1:20" x14ac:dyDescent="0.35">
      <c r="A2055" t="s">
        <v>111</v>
      </c>
      <c r="B2055" t="s">
        <v>97</v>
      </c>
      <c r="C2055" t="s">
        <v>45</v>
      </c>
      <c r="D2055" t="s">
        <v>46</v>
      </c>
      <c r="E2055" t="s">
        <v>7</v>
      </c>
      <c r="F2055">
        <v>0</v>
      </c>
      <c r="G2055">
        <v>556.76700000000005</v>
      </c>
      <c r="H2055">
        <v>696.91899999999998</v>
      </c>
      <c r="I2055">
        <v>1268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31</v>
      </c>
    </row>
    <row r="2056" spans="1:20" x14ac:dyDescent="0.35">
      <c r="A2056" t="s">
        <v>111</v>
      </c>
      <c r="B2056" t="s">
        <v>97</v>
      </c>
      <c r="C2056" t="s">
        <v>45</v>
      </c>
      <c r="D2056" t="s">
        <v>8</v>
      </c>
      <c r="E2056" t="s">
        <v>8</v>
      </c>
      <c r="F2056">
        <v>39928.400000000001</v>
      </c>
      <c r="G2056">
        <v>62236.2</v>
      </c>
      <c r="H2056">
        <v>60692.7</v>
      </c>
      <c r="I2056">
        <v>69913</v>
      </c>
      <c r="J2056">
        <v>60026.5</v>
      </c>
      <c r="K2056">
        <v>73819</v>
      </c>
      <c r="L2056">
        <v>81936.899999999994</v>
      </c>
      <c r="M2056">
        <v>83332.800000000003</v>
      </c>
      <c r="N2056">
        <v>87097.600000000006</v>
      </c>
      <c r="O2056">
        <v>88405.8</v>
      </c>
      <c r="P2056">
        <v>91971.6</v>
      </c>
      <c r="Q2056">
        <v>0</v>
      </c>
      <c r="R2056">
        <v>0</v>
      </c>
      <c r="S2056">
        <v>0</v>
      </c>
      <c r="T2056" t="s">
        <v>31</v>
      </c>
    </row>
    <row r="2057" spans="1:20" x14ac:dyDescent="0.35">
      <c r="A2057" t="s">
        <v>111</v>
      </c>
      <c r="B2057" t="s">
        <v>97</v>
      </c>
      <c r="C2057" t="s">
        <v>47</v>
      </c>
      <c r="D2057" t="s">
        <v>48</v>
      </c>
      <c r="E2057" t="s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306.93</v>
      </c>
      <c r="M2057">
        <v>375.66300000000001</v>
      </c>
      <c r="N2057">
        <v>429.52499999999998</v>
      </c>
      <c r="O2057">
        <v>509.79199999999997</v>
      </c>
      <c r="P2057">
        <v>575.79</v>
      </c>
      <c r="Q2057">
        <v>0</v>
      </c>
      <c r="R2057">
        <v>0</v>
      </c>
      <c r="S2057">
        <v>0</v>
      </c>
      <c r="T2057" t="s">
        <v>31</v>
      </c>
    </row>
    <row r="2058" spans="1:20" x14ac:dyDescent="0.35">
      <c r="A2058" t="s">
        <v>111</v>
      </c>
      <c r="B2058" t="s">
        <v>97</v>
      </c>
      <c r="C2058" t="s">
        <v>47</v>
      </c>
      <c r="D2058" t="s">
        <v>48</v>
      </c>
      <c r="E2058" t="s">
        <v>0</v>
      </c>
      <c r="F2058">
        <v>184.67500000000001</v>
      </c>
      <c r="G2058">
        <v>287.85399999999998</v>
      </c>
      <c r="H2058">
        <v>291.43</v>
      </c>
      <c r="I2058">
        <v>349.06400000000002</v>
      </c>
      <c r="J2058">
        <v>364.23899999999998</v>
      </c>
      <c r="K2058">
        <v>410.38600000000002</v>
      </c>
      <c r="L2058">
        <v>176.07499999999999</v>
      </c>
      <c r="M2058">
        <v>210.917</v>
      </c>
      <c r="N2058">
        <v>236.91200000000001</v>
      </c>
      <c r="O2058">
        <v>270.79399999999998</v>
      </c>
      <c r="P2058">
        <v>303.03300000000002</v>
      </c>
      <c r="Q2058">
        <v>0</v>
      </c>
      <c r="R2058">
        <v>0</v>
      </c>
      <c r="S2058">
        <v>0</v>
      </c>
      <c r="T2058" t="s">
        <v>31</v>
      </c>
    </row>
    <row r="2059" spans="1:20" x14ac:dyDescent="0.35">
      <c r="A2059" t="s">
        <v>111</v>
      </c>
      <c r="B2059" t="s">
        <v>97</v>
      </c>
      <c r="C2059" t="s">
        <v>47</v>
      </c>
      <c r="D2059" t="s">
        <v>9</v>
      </c>
      <c r="E2059" t="s">
        <v>9</v>
      </c>
      <c r="F2059">
        <v>39743.800000000003</v>
      </c>
      <c r="G2059">
        <v>61948.3</v>
      </c>
      <c r="H2059">
        <v>60401.2</v>
      </c>
      <c r="I2059">
        <v>69563.899999999994</v>
      </c>
      <c r="J2059">
        <v>59662.3</v>
      </c>
      <c r="K2059">
        <v>73408.600000000006</v>
      </c>
      <c r="L2059">
        <v>81453.899999999994</v>
      </c>
      <c r="M2059">
        <v>82746.2</v>
      </c>
      <c r="N2059">
        <v>86431.2</v>
      </c>
      <c r="O2059">
        <v>87625.2</v>
      </c>
      <c r="P2059">
        <v>91092.800000000003</v>
      </c>
      <c r="Q2059">
        <v>0</v>
      </c>
      <c r="R2059">
        <v>0</v>
      </c>
      <c r="S2059">
        <v>0</v>
      </c>
      <c r="T2059" t="s">
        <v>31</v>
      </c>
    </row>
    <row r="2060" spans="1:20" x14ac:dyDescent="0.35">
      <c r="A2060" t="s">
        <v>111</v>
      </c>
      <c r="B2060" t="s">
        <v>97</v>
      </c>
      <c r="C2060" t="s">
        <v>49</v>
      </c>
      <c r="D2060" t="s">
        <v>50</v>
      </c>
      <c r="E2060" t="s">
        <v>1</v>
      </c>
      <c r="F2060">
        <v>0</v>
      </c>
      <c r="G2060">
        <v>0</v>
      </c>
      <c r="H2060">
        <v>0</v>
      </c>
      <c r="I2060">
        <v>0</v>
      </c>
      <c r="J2060">
        <v>1138.8800000000001</v>
      </c>
      <c r="K2060">
        <v>11939.904999999901</v>
      </c>
      <c r="L2060">
        <v>20643.127999999899</v>
      </c>
      <c r="M2060">
        <v>24596.843000000001</v>
      </c>
      <c r="N2060">
        <v>27688.290999999899</v>
      </c>
      <c r="O2060">
        <v>26806.769999999899</v>
      </c>
      <c r="P2060">
        <v>26206.0799999999</v>
      </c>
      <c r="Q2060">
        <v>0</v>
      </c>
      <c r="R2060">
        <v>0</v>
      </c>
      <c r="S2060">
        <v>0</v>
      </c>
      <c r="T2060" t="s">
        <v>31</v>
      </c>
    </row>
    <row r="2061" spans="1:20" x14ac:dyDescent="0.35">
      <c r="A2061" t="s">
        <v>111</v>
      </c>
      <c r="B2061" t="s">
        <v>97</v>
      </c>
      <c r="C2061" t="s">
        <v>49</v>
      </c>
      <c r="D2061" t="s">
        <v>50</v>
      </c>
      <c r="E2061" t="s">
        <v>3</v>
      </c>
      <c r="F2061">
        <v>0</v>
      </c>
      <c r="G2061">
        <v>0</v>
      </c>
      <c r="H2061">
        <v>0</v>
      </c>
      <c r="I2061">
        <v>0</v>
      </c>
      <c r="J2061">
        <v>36.591299999999997</v>
      </c>
      <c r="K2061">
        <v>694.4932</v>
      </c>
      <c r="L2061">
        <v>2482.8694999999998</v>
      </c>
      <c r="M2061">
        <v>3489.6152000000002</v>
      </c>
      <c r="N2061">
        <v>4802.9953999999998</v>
      </c>
      <c r="O2061">
        <v>5401.2719999999999</v>
      </c>
      <c r="P2061">
        <v>6496.5820000000003</v>
      </c>
      <c r="Q2061">
        <v>0</v>
      </c>
      <c r="R2061">
        <v>0</v>
      </c>
      <c r="S2061">
        <v>0</v>
      </c>
      <c r="T2061" t="s">
        <v>31</v>
      </c>
    </row>
    <row r="2062" spans="1:20" x14ac:dyDescent="0.35">
      <c r="A2062" t="s">
        <v>111</v>
      </c>
      <c r="B2062" t="s">
        <v>97</v>
      </c>
      <c r="C2062" t="s">
        <v>49</v>
      </c>
      <c r="D2062" t="s">
        <v>50</v>
      </c>
      <c r="E2062" t="s">
        <v>36</v>
      </c>
      <c r="F2062">
        <v>26.150700000000001</v>
      </c>
      <c r="G2062">
        <v>40.720199999999998</v>
      </c>
      <c r="H2062">
        <v>39.749000000000002</v>
      </c>
      <c r="I2062">
        <v>45.726199999999999</v>
      </c>
      <c r="J2062">
        <v>341.88470000000001</v>
      </c>
      <c r="K2062">
        <v>334.8424</v>
      </c>
      <c r="L2062">
        <v>286.64350000000002</v>
      </c>
      <c r="M2062">
        <v>236.94808999999901</v>
      </c>
      <c r="N2062">
        <v>200.38459999999901</v>
      </c>
      <c r="O2062">
        <v>774.41660000000002</v>
      </c>
      <c r="P2062">
        <v>1393.38543</v>
      </c>
      <c r="Q2062">
        <v>0</v>
      </c>
      <c r="R2062">
        <v>0</v>
      </c>
      <c r="S2062">
        <v>0</v>
      </c>
      <c r="T2062" t="s">
        <v>31</v>
      </c>
    </row>
    <row r="2063" spans="1:20" x14ac:dyDescent="0.35">
      <c r="A2063" t="s">
        <v>111</v>
      </c>
      <c r="B2063" t="s">
        <v>97</v>
      </c>
      <c r="C2063" t="s">
        <v>49</v>
      </c>
      <c r="D2063" t="s">
        <v>50</v>
      </c>
      <c r="E2063" t="s">
        <v>0</v>
      </c>
      <c r="F2063">
        <v>15499.2</v>
      </c>
      <c r="G2063">
        <v>24158.5</v>
      </c>
      <c r="H2063">
        <v>23555.1</v>
      </c>
      <c r="I2063">
        <v>27128.400000000001</v>
      </c>
      <c r="J2063">
        <v>21781.133999999998</v>
      </c>
      <c r="K2063">
        <v>16621.7049999999</v>
      </c>
      <c r="L2063">
        <v>9697.9169999999995</v>
      </c>
      <c r="M2063">
        <v>5202.5209999999997</v>
      </c>
      <c r="N2063">
        <v>1939.3037999999999</v>
      </c>
      <c r="O2063">
        <v>1971.1790000000001</v>
      </c>
      <c r="P2063">
        <v>2059.5731000000001</v>
      </c>
      <c r="Q2063">
        <v>0</v>
      </c>
      <c r="R2063">
        <v>0</v>
      </c>
      <c r="S2063">
        <v>0</v>
      </c>
      <c r="T2063" t="s">
        <v>31</v>
      </c>
    </row>
    <row r="2064" spans="1:20" x14ac:dyDescent="0.35">
      <c r="A2064" t="s">
        <v>111</v>
      </c>
      <c r="B2064" t="s">
        <v>97</v>
      </c>
      <c r="C2064" t="s">
        <v>49</v>
      </c>
      <c r="D2064" t="s">
        <v>51</v>
      </c>
      <c r="E2064" t="s">
        <v>1</v>
      </c>
      <c r="F2064">
        <v>0</v>
      </c>
      <c r="G2064">
        <v>0</v>
      </c>
      <c r="H2064">
        <v>0</v>
      </c>
      <c r="I2064">
        <v>0</v>
      </c>
      <c r="J2064">
        <v>1492.09</v>
      </c>
      <c r="K2064">
        <v>16222.16</v>
      </c>
      <c r="L2064">
        <v>28982.171999999999</v>
      </c>
      <c r="M2064">
        <v>35202.044000000002</v>
      </c>
      <c r="N2064">
        <v>40143.171000000002</v>
      </c>
      <c r="O2064">
        <v>39170.71</v>
      </c>
      <c r="P2064">
        <v>38571.5</v>
      </c>
      <c r="Q2064">
        <v>0</v>
      </c>
      <c r="R2064">
        <v>0</v>
      </c>
      <c r="S2064">
        <v>0</v>
      </c>
      <c r="T2064" t="s">
        <v>31</v>
      </c>
    </row>
    <row r="2065" spans="1:20" x14ac:dyDescent="0.35">
      <c r="A2065" t="s">
        <v>111</v>
      </c>
      <c r="B2065" t="s">
        <v>97</v>
      </c>
      <c r="C2065" t="s">
        <v>49</v>
      </c>
      <c r="D2065" t="s">
        <v>51</v>
      </c>
      <c r="E2065" t="s">
        <v>3</v>
      </c>
      <c r="F2065">
        <v>0</v>
      </c>
      <c r="G2065">
        <v>0</v>
      </c>
      <c r="H2065">
        <v>0</v>
      </c>
      <c r="I2065">
        <v>0</v>
      </c>
      <c r="J2065">
        <v>52.867100000000001</v>
      </c>
      <c r="K2065">
        <v>1091.752</v>
      </c>
      <c r="L2065">
        <v>4069.9687999999901</v>
      </c>
      <c r="M2065">
        <v>5803.6198999999997</v>
      </c>
      <c r="N2065">
        <v>8053.6962100000001</v>
      </c>
      <c r="O2065">
        <v>9149.8799999999992</v>
      </c>
      <c r="P2065">
        <v>11114.514999999999</v>
      </c>
      <c r="Q2065">
        <v>0</v>
      </c>
      <c r="R2065">
        <v>0</v>
      </c>
      <c r="S2065">
        <v>0</v>
      </c>
      <c r="T2065" t="s">
        <v>31</v>
      </c>
    </row>
    <row r="2066" spans="1:20" x14ac:dyDescent="0.35">
      <c r="A2066" t="s">
        <v>111</v>
      </c>
      <c r="B2066" t="s">
        <v>97</v>
      </c>
      <c r="C2066" t="s">
        <v>49</v>
      </c>
      <c r="D2066" t="s">
        <v>51</v>
      </c>
      <c r="E2066" t="s">
        <v>36</v>
      </c>
      <c r="F2066">
        <v>0</v>
      </c>
      <c r="G2066">
        <v>0</v>
      </c>
      <c r="H2066">
        <v>0</v>
      </c>
      <c r="I2066">
        <v>0</v>
      </c>
      <c r="J2066">
        <v>385.31900000000002</v>
      </c>
      <c r="K2066">
        <v>406.09100000000001</v>
      </c>
      <c r="L2066">
        <v>376.72480000000002</v>
      </c>
      <c r="M2066">
        <v>330.63490000000002</v>
      </c>
      <c r="N2066">
        <v>296.963899999999</v>
      </c>
      <c r="O2066">
        <v>1079.1925000000001</v>
      </c>
      <c r="P2066">
        <v>1918.886</v>
      </c>
      <c r="Q2066">
        <v>0</v>
      </c>
      <c r="R2066">
        <v>0</v>
      </c>
      <c r="S2066">
        <v>0</v>
      </c>
      <c r="T2066" t="s">
        <v>31</v>
      </c>
    </row>
    <row r="2067" spans="1:20" x14ac:dyDescent="0.35">
      <c r="A2067" t="s">
        <v>111</v>
      </c>
      <c r="B2067" t="s">
        <v>97</v>
      </c>
      <c r="C2067" t="s">
        <v>49</v>
      </c>
      <c r="D2067" t="s">
        <v>51</v>
      </c>
      <c r="E2067" t="s">
        <v>0</v>
      </c>
      <c r="F2067">
        <v>24218.400000000001</v>
      </c>
      <c r="G2067">
        <v>37749.1</v>
      </c>
      <c r="H2067">
        <v>36806.400000000001</v>
      </c>
      <c r="I2067">
        <v>42389.8</v>
      </c>
      <c r="J2067">
        <v>34433.583999999901</v>
      </c>
      <c r="K2067">
        <v>26097.575000000001</v>
      </c>
      <c r="L2067">
        <v>14914.361999999999</v>
      </c>
      <c r="M2067">
        <v>7883.8639999999996</v>
      </c>
      <c r="N2067">
        <v>3306.3494999999998</v>
      </c>
      <c r="O2067">
        <v>3271.8609999999999</v>
      </c>
      <c r="P2067">
        <v>3332.2569999999901</v>
      </c>
      <c r="Q2067">
        <v>0</v>
      </c>
      <c r="R2067">
        <v>0</v>
      </c>
      <c r="S2067">
        <v>0</v>
      </c>
      <c r="T2067" t="s">
        <v>31</v>
      </c>
    </row>
    <row r="2068" spans="1:20" x14ac:dyDescent="0.35">
      <c r="A2068" t="s">
        <v>111</v>
      </c>
      <c r="B2068" t="s">
        <v>97</v>
      </c>
      <c r="C2068" t="s">
        <v>52</v>
      </c>
      <c r="D2068" t="s">
        <v>53</v>
      </c>
      <c r="E2068" t="s">
        <v>0</v>
      </c>
      <c r="F2068">
        <v>3888.3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34</v>
      </c>
    </row>
    <row r="2069" spans="1:20" x14ac:dyDescent="0.35">
      <c r="A2069" t="s">
        <v>111</v>
      </c>
      <c r="B2069" t="s">
        <v>98</v>
      </c>
      <c r="C2069" t="s">
        <v>29</v>
      </c>
      <c r="D2069" t="s">
        <v>30</v>
      </c>
      <c r="E2069" t="s">
        <v>0</v>
      </c>
      <c r="F2069">
        <v>10217</v>
      </c>
      <c r="G2069">
        <v>12280.1</v>
      </c>
      <c r="H2069">
        <v>8342.2999999999993</v>
      </c>
      <c r="I2069">
        <v>7551.5</v>
      </c>
      <c r="J2069">
        <v>7115.27</v>
      </c>
      <c r="K2069">
        <v>8899.69</v>
      </c>
      <c r="L2069">
        <v>9472.32</v>
      </c>
      <c r="M2069">
        <v>10046.5</v>
      </c>
      <c r="N2069">
        <v>10659.4</v>
      </c>
      <c r="O2069">
        <v>10917.3</v>
      </c>
      <c r="P2069">
        <v>11579</v>
      </c>
      <c r="Q2069">
        <v>0</v>
      </c>
      <c r="R2069">
        <v>0</v>
      </c>
      <c r="S2069">
        <v>0</v>
      </c>
      <c r="T2069" t="s">
        <v>31</v>
      </c>
    </row>
    <row r="2070" spans="1:20" x14ac:dyDescent="0.35">
      <c r="A2070" t="s">
        <v>111</v>
      </c>
      <c r="B2070" t="s">
        <v>98</v>
      </c>
      <c r="C2070" t="s">
        <v>32</v>
      </c>
      <c r="D2070" t="s">
        <v>33</v>
      </c>
      <c r="E2070" t="s">
        <v>36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1324.96</v>
      </c>
      <c r="N2070">
        <v>2325.06</v>
      </c>
      <c r="O2070">
        <v>2545.16</v>
      </c>
      <c r="P2070">
        <v>3223.45</v>
      </c>
      <c r="Q2070">
        <v>0</v>
      </c>
      <c r="R2070">
        <v>0</v>
      </c>
      <c r="S2070">
        <v>0</v>
      </c>
      <c r="T2070" t="s">
        <v>34</v>
      </c>
    </row>
    <row r="2071" spans="1:20" x14ac:dyDescent="0.35">
      <c r="A2071" t="s">
        <v>111</v>
      </c>
      <c r="B2071" t="s">
        <v>98</v>
      </c>
      <c r="C2071" t="s">
        <v>32</v>
      </c>
      <c r="D2071" t="s">
        <v>33</v>
      </c>
      <c r="E2071" t="s">
        <v>0</v>
      </c>
      <c r="F2071">
        <v>9679.5</v>
      </c>
      <c r="G2071">
        <v>7048.88</v>
      </c>
      <c r="H2071">
        <v>2517.96</v>
      </c>
      <c r="I2071">
        <v>3651.94</v>
      </c>
      <c r="J2071">
        <v>3977.35</v>
      </c>
      <c r="K2071">
        <v>4539.99</v>
      </c>
      <c r="L2071">
        <v>4046.52</v>
      </c>
      <c r="M2071">
        <v>3327.15</v>
      </c>
      <c r="N2071">
        <v>2896.73</v>
      </c>
      <c r="O2071">
        <v>1828.32</v>
      </c>
      <c r="P2071">
        <v>1763.43</v>
      </c>
      <c r="Q2071">
        <v>0</v>
      </c>
      <c r="R2071">
        <v>0</v>
      </c>
      <c r="S2071">
        <v>0</v>
      </c>
      <c r="T2071" t="s">
        <v>34</v>
      </c>
    </row>
    <row r="2072" spans="1:20" x14ac:dyDescent="0.35">
      <c r="A2072" t="s">
        <v>111</v>
      </c>
      <c r="B2072" t="s">
        <v>98</v>
      </c>
      <c r="C2072" t="s">
        <v>32</v>
      </c>
      <c r="D2072" t="s">
        <v>35</v>
      </c>
      <c r="E2072" t="s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5463.94</v>
      </c>
      <c r="N2072">
        <v>8731.98</v>
      </c>
      <c r="O2072">
        <v>10839.6</v>
      </c>
      <c r="P2072">
        <v>12868.6</v>
      </c>
      <c r="Q2072">
        <v>0</v>
      </c>
      <c r="R2072">
        <v>0</v>
      </c>
      <c r="S2072">
        <v>0</v>
      </c>
      <c r="T2072" t="s">
        <v>34</v>
      </c>
    </row>
    <row r="2073" spans="1:20" x14ac:dyDescent="0.35">
      <c r="A2073" t="s">
        <v>111</v>
      </c>
      <c r="B2073" t="s">
        <v>98</v>
      </c>
      <c r="C2073" t="s">
        <v>32</v>
      </c>
      <c r="D2073" t="s">
        <v>35</v>
      </c>
      <c r="E2073" t="s">
        <v>2</v>
      </c>
      <c r="F2073">
        <v>0</v>
      </c>
      <c r="G2073">
        <v>0</v>
      </c>
      <c r="H2073">
        <v>0</v>
      </c>
      <c r="I2073">
        <v>0</v>
      </c>
      <c r="J2073">
        <v>46001.2</v>
      </c>
      <c r="K2073">
        <v>49356.2</v>
      </c>
      <c r="L2073">
        <v>50401.599999999999</v>
      </c>
      <c r="M2073">
        <v>36511.5</v>
      </c>
      <c r="N2073">
        <v>29055.599999999999</v>
      </c>
      <c r="O2073">
        <v>24449</v>
      </c>
      <c r="P2073">
        <v>21614.3</v>
      </c>
      <c r="Q2073">
        <v>0</v>
      </c>
      <c r="R2073">
        <v>0</v>
      </c>
      <c r="S2073">
        <v>0</v>
      </c>
      <c r="T2073" t="s">
        <v>34</v>
      </c>
    </row>
    <row r="2074" spans="1:20" x14ac:dyDescent="0.35">
      <c r="A2074" t="s">
        <v>111</v>
      </c>
      <c r="B2074" t="s">
        <v>98</v>
      </c>
      <c r="C2074" t="s">
        <v>32</v>
      </c>
      <c r="D2074" t="s">
        <v>35</v>
      </c>
      <c r="E2074" t="s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5314.58</v>
      </c>
      <c r="N2074">
        <v>8561.2900000000009</v>
      </c>
      <c r="O2074">
        <v>10419.799999999999</v>
      </c>
      <c r="P2074">
        <v>12347.9</v>
      </c>
      <c r="Q2074">
        <v>0</v>
      </c>
      <c r="R2074">
        <v>0</v>
      </c>
      <c r="S2074">
        <v>0</v>
      </c>
      <c r="T2074" t="s">
        <v>34</v>
      </c>
    </row>
    <row r="2075" spans="1:20" x14ac:dyDescent="0.35">
      <c r="A2075" t="s">
        <v>111</v>
      </c>
      <c r="B2075" t="s">
        <v>98</v>
      </c>
      <c r="C2075" t="s">
        <v>32</v>
      </c>
      <c r="D2075" t="s">
        <v>35</v>
      </c>
      <c r="E2075" t="s">
        <v>36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6275.43</v>
      </c>
      <c r="N2075">
        <v>9994.1200000000008</v>
      </c>
      <c r="O2075">
        <v>12446.8</v>
      </c>
      <c r="P2075">
        <v>14714.9</v>
      </c>
      <c r="Q2075">
        <v>0</v>
      </c>
      <c r="R2075">
        <v>0</v>
      </c>
      <c r="S2075">
        <v>0</v>
      </c>
      <c r="T2075" t="s">
        <v>34</v>
      </c>
    </row>
    <row r="2076" spans="1:20" x14ac:dyDescent="0.35">
      <c r="A2076" t="s">
        <v>111</v>
      </c>
      <c r="B2076" t="s">
        <v>98</v>
      </c>
      <c r="C2076" t="s">
        <v>32</v>
      </c>
      <c r="D2076" t="s">
        <v>35</v>
      </c>
      <c r="E2076" t="s">
        <v>0</v>
      </c>
      <c r="F2076">
        <v>43420.4</v>
      </c>
      <c r="G2076">
        <v>59607.7</v>
      </c>
      <c r="H2076">
        <v>53752.1</v>
      </c>
      <c r="I2076">
        <v>51321.5</v>
      </c>
      <c r="J2076">
        <v>30793.4</v>
      </c>
      <c r="K2076">
        <v>32026.5</v>
      </c>
      <c r="L2076">
        <v>33175.5</v>
      </c>
      <c r="M2076">
        <v>23883.4</v>
      </c>
      <c r="N2076">
        <v>19003</v>
      </c>
      <c r="O2076">
        <v>15548.4</v>
      </c>
      <c r="P2076">
        <v>13804.4</v>
      </c>
      <c r="Q2076">
        <v>0</v>
      </c>
      <c r="R2076">
        <v>0</v>
      </c>
      <c r="S2076">
        <v>0</v>
      </c>
      <c r="T2076" t="s">
        <v>34</v>
      </c>
    </row>
    <row r="2077" spans="1:20" x14ac:dyDescent="0.35">
      <c r="A2077" t="s">
        <v>111</v>
      </c>
      <c r="B2077" t="s">
        <v>98</v>
      </c>
      <c r="C2077" t="s">
        <v>32</v>
      </c>
      <c r="D2077" t="s">
        <v>4</v>
      </c>
      <c r="E2077" t="s">
        <v>4</v>
      </c>
      <c r="F2077">
        <v>26763.3</v>
      </c>
      <c r="G2077">
        <v>36740.699999999997</v>
      </c>
      <c r="H2077">
        <v>33425.300000000003</v>
      </c>
      <c r="I2077">
        <v>32056.799999999999</v>
      </c>
      <c r="J2077">
        <v>29198.5</v>
      </c>
      <c r="K2077">
        <v>34467</v>
      </c>
      <c r="L2077">
        <v>33522.9</v>
      </c>
      <c r="M2077">
        <v>37948.800000000003</v>
      </c>
      <c r="N2077">
        <v>42497.1</v>
      </c>
      <c r="O2077">
        <v>44157.5</v>
      </c>
      <c r="P2077">
        <v>48378.400000000001</v>
      </c>
      <c r="Q2077">
        <v>0</v>
      </c>
      <c r="R2077">
        <v>0</v>
      </c>
      <c r="S2077">
        <v>0</v>
      </c>
      <c r="T2077" t="s">
        <v>34</v>
      </c>
    </row>
    <row r="2078" spans="1:20" x14ac:dyDescent="0.35">
      <c r="A2078" t="s">
        <v>111</v>
      </c>
      <c r="B2078" t="s">
        <v>98</v>
      </c>
      <c r="C2078" t="s">
        <v>37</v>
      </c>
      <c r="D2078" t="s">
        <v>38</v>
      </c>
      <c r="E2078" t="s">
        <v>1</v>
      </c>
      <c r="F2078">
        <v>0</v>
      </c>
      <c r="G2078">
        <v>0</v>
      </c>
      <c r="H2078">
        <v>0</v>
      </c>
      <c r="I2078">
        <v>0</v>
      </c>
      <c r="J2078" s="1">
        <v>2.89738E-5</v>
      </c>
      <c r="K2078">
        <v>0.9464629806</v>
      </c>
      <c r="L2078">
        <v>2.0287234869000002</v>
      </c>
      <c r="M2078">
        <v>10.00005199325</v>
      </c>
      <c r="N2078">
        <v>41.446266999999999</v>
      </c>
      <c r="O2078">
        <v>120.481336</v>
      </c>
      <c r="P2078">
        <v>537.48778000000004</v>
      </c>
      <c r="Q2078">
        <v>0</v>
      </c>
      <c r="R2078">
        <v>0</v>
      </c>
      <c r="S2078">
        <v>0</v>
      </c>
      <c r="T2078" t="s">
        <v>34</v>
      </c>
    </row>
    <row r="2079" spans="1:20" x14ac:dyDescent="0.35">
      <c r="A2079" t="s">
        <v>111</v>
      </c>
      <c r="B2079" t="s">
        <v>98</v>
      </c>
      <c r="C2079" t="s">
        <v>37</v>
      </c>
      <c r="D2079" t="s">
        <v>38</v>
      </c>
      <c r="E2079" t="s">
        <v>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20.2483</v>
      </c>
      <c r="N2079">
        <v>67.444500000000005</v>
      </c>
      <c r="O2079">
        <v>142.50319999999999</v>
      </c>
      <c r="P2079">
        <v>296.30335000000002</v>
      </c>
      <c r="Q2079">
        <v>0</v>
      </c>
      <c r="R2079">
        <v>0</v>
      </c>
      <c r="S2079">
        <v>0</v>
      </c>
      <c r="T2079" t="s">
        <v>34</v>
      </c>
    </row>
    <row r="2080" spans="1:20" x14ac:dyDescent="0.35">
      <c r="A2080" t="s">
        <v>111</v>
      </c>
      <c r="B2080" t="s">
        <v>98</v>
      </c>
      <c r="C2080" t="s">
        <v>37</v>
      </c>
      <c r="D2080" t="s">
        <v>38</v>
      </c>
      <c r="E2080" t="s">
        <v>36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1409.94</v>
      </c>
      <c r="M2080">
        <v>3965.77</v>
      </c>
      <c r="N2080">
        <v>5428.6509999999998</v>
      </c>
      <c r="O2080">
        <v>6508.1819999999998</v>
      </c>
      <c r="P2080">
        <v>7349.2160000000003</v>
      </c>
      <c r="Q2080">
        <v>0</v>
      </c>
      <c r="R2080">
        <v>0</v>
      </c>
      <c r="S2080">
        <v>0</v>
      </c>
      <c r="T2080" t="s">
        <v>34</v>
      </c>
    </row>
    <row r="2081" spans="1:20" x14ac:dyDescent="0.35">
      <c r="A2081" t="s">
        <v>111</v>
      </c>
      <c r="B2081" t="s">
        <v>98</v>
      </c>
      <c r="C2081" t="s">
        <v>37</v>
      </c>
      <c r="D2081" t="s">
        <v>38</v>
      </c>
      <c r="E2081" t="s">
        <v>0</v>
      </c>
      <c r="F2081">
        <v>16682.599999999999</v>
      </c>
      <c r="G2081">
        <v>22902</v>
      </c>
      <c r="H2081">
        <v>20626.400000000001</v>
      </c>
      <c r="I2081">
        <v>19669.099999999999</v>
      </c>
      <c r="J2081">
        <v>17977.86</v>
      </c>
      <c r="K2081">
        <v>22169.47</v>
      </c>
      <c r="L2081">
        <v>19465.919999999998</v>
      </c>
      <c r="M2081">
        <v>19907</v>
      </c>
      <c r="N2081">
        <v>21346.23</v>
      </c>
      <c r="O2081">
        <v>21301.599999999999</v>
      </c>
      <c r="P2081">
        <v>22712.18</v>
      </c>
      <c r="Q2081">
        <v>0</v>
      </c>
      <c r="R2081">
        <v>0</v>
      </c>
      <c r="S2081">
        <v>0</v>
      </c>
      <c r="T2081" t="s">
        <v>34</v>
      </c>
    </row>
    <row r="2082" spans="1:20" x14ac:dyDescent="0.35">
      <c r="A2082" t="s">
        <v>111</v>
      </c>
      <c r="B2082" t="s">
        <v>98</v>
      </c>
      <c r="C2082" t="s">
        <v>37</v>
      </c>
      <c r="D2082" t="s">
        <v>39</v>
      </c>
      <c r="E2082" t="s">
        <v>1</v>
      </c>
      <c r="F2082">
        <v>0</v>
      </c>
      <c r="G2082">
        <v>0</v>
      </c>
      <c r="H2082">
        <v>0</v>
      </c>
      <c r="I2082">
        <v>0</v>
      </c>
      <c r="J2082">
        <v>18.227499999999999</v>
      </c>
      <c r="K2082">
        <v>452.55789999999899</v>
      </c>
      <c r="L2082">
        <v>637.97076000000004</v>
      </c>
      <c r="M2082">
        <v>910.26958000000002</v>
      </c>
      <c r="N2082">
        <v>1029.3589999999999</v>
      </c>
      <c r="O2082">
        <v>837.28070000000002</v>
      </c>
      <c r="P2082">
        <v>759.34500000000003</v>
      </c>
      <c r="Q2082">
        <v>0</v>
      </c>
      <c r="R2082">
        <v>0</v>
      </c>
      <c r="S2082">
        <v>0</v>
      </c>
      <c r="T2082" t="s">
        <v>34</v>
      </c>
    </row>
    <row r="2083" spans="1:20" x14ac:dyDescent="0.35">
      <c r="A2083" t="s">
        <v>111</v>
      </c>
      <c r="B2083" t="s">
        <v>98</v>
      </c>
      <c r="C2083" t="s">
        <v>37</v>
      </c>
      <c r="D2083" t="s">
        <v>39</v>
      </c>
      <c r="E2083" t="s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13.956300000000001</v>
      </c>
      <c r="N2083">
        <v>33.930999999999997</v>
      </c>
      <c r="O2083">
        <v>77.193569999999994</v>
      </c>
      <c r="P2083">
        <v>137.63135</v>
      </c>
      <c r="Q2083">
        <v>0</v>
      </c>
      <c r="R2083">
        <v>0</v>
      </c>
      <c r="S2083">
        <v>0</v>
      </c>
      <c r="T2083" t="s">
        <v>34</v>
      </c>
    </row>
    <row r="2084" spans="1:20" x14ac:dyDescent="0.35">
      <c r="A2084" t="s">
        <v>111</v>
      </c>
      <c r="B2084" t="s">
        <v>98</v>
      </c>
      <c r="C2084" t="s">
        <v>37</v>
      </c>
      <c r="D2084" t="s">
        <v>39</v>
      </c>
      <c r="E2084" t="s">
        <v>36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93.736500000000007</v>
      </c>
      <c r="M2084">
        <v>276.51760000000002</v>
      </c>
      <c r="N2084">
        <v>351.10919999999999</v>
      </c>
      <c r="O2084">
        <v>464.40789999999998</v>
      </c>
      <c r="P2084">
        <v>530.59839999999997</v>
      </c>
      <c r="Q2084">
        <v>0</v>
      </c>
      <c r="R2084">
        <v>0</v>
      </c>
      <c r="S2084">
        <v>0</v>
      </c>
      <c r="T2084" t="s">
        <v>34</v>
      </c>
    </row>
    <row r="2085" spans="1:20" x14ac:dyDescent="0.35">
      <c r="A2085" t="s">
        <v>111</v>
      </c>
      <c r="B2085" t="s">
        <v>98</v>
      </c>
      <c r="C2085" t="s">
        <v>37</v>
      </c>
      <c r="D2085" t="s">
        <v>39</v>
      </c>
      <c r="E2085" t="s">
        <v>0</v>
      </c>
      <c r="F2085">
        <v>824.83699999999999</v>
      </c>
      <c r="G2085">
        <v>1132.3399999999999</v>
      </c>
      <c r="H2085">
        <v>1205.69</v>
      </c>
      <c r="I2085">
        <v>1248.1500000000001</v>
      </c>
      <c r="J2085">
        <v>1116.838</v>
      </c>
      <c r="K2085">
        <v>1023.179</v>
      </c>
      <c r="L2085">
        <v>723.48249999999996</v>
      </c>
      <c r="M2085">
        <v>458.45119999999997</v>
      </c>
      <c r="N2085">
        <v>416.41469999999902</v>
      </c>
      <c r="O2085">
        <v>438.69839999999999</v>
      </c>
      <c r="P2085">
        <v>485.34679999999997</v>
      </c>
      <c r="Q2085">
        <v>0</v>
      </c>
      <c r="R2085">
        <v>0</v>
      </c>
      <c r="S2085">
        <v>0</v>
      </c>
      <c r="T2085" t="s">
        <v>34</v>
      </c>
    </row>
    <row r="2086" spans="1:20" x14ac:dyDescent="0.35">
      <c r="A2086" t="s">
        <v>111</v>
      </c>
      <c r="B2086" t="s">
        <v>98</v>
      </c>
      <c r="C2086" t="s">
        <v>37</v>
      </c>
      <c r="D2086" t="s">
        <v>40</v>
      </c>
      <c r="E2086" t="s">
        <v>1</v>
      </c>
      <c r="F2086">
        <v>0</v>
      </c>
      <c r="G2086">
        <v>0</v>
      </c>
      <c r="H2086">
        <v>0</v>
      </c>
      <c r="I2086">
        <v>0</v>
      </c>
      <c r="J2086">
        <v>10.178699999999999</v>
      </c>
      <c r="K2086">
        <v>799.31363999999996</v>
      </c>
      <c r="L2086">
        <v>1212.43337</v>
      </c>
      <c r="M2086">
        <v>2198.7160899999999</v>
      </c>
      <c r="N2086">
        <v>3024.6759999999999</v>
      </c>
      <c r="O2086">
        <v>2898.4169999999999</v>
      </c>
      <c r="P2086">
        <v>3226.3470000000002</v>
      </c>
      <c r="Q2086">
        <v>0</v>
      </c>
      <c r="R2086">
        <v>0</v>
      </c>
      <c r="S2086">
        <v>0</v>
      </c>
      <c r="T2086" t="s">
        <v>34</v>
      </c>
    </row>
    <row r="2087" spans="1:20" x14ac:dyDescent="0.35">
      <c r="A2087" t="s">
        <v>111</v>
      </c>
      <c r="B2087" t="s">
        <v>98</v>
      </c>
      <c r="C2087" t="s">
        <v>37</v>
      </c>
      <c r="D2087" t="s">
        <v>40</v>
      </c>
      <c r="E2087" t="s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122.13500000000001</v>
      </c>
      <c r="N2087">
        <v>291.54570000000001</v>
      </c>
      <c r="O2087">
        <v>574.16959999999995</v>
      </c>
      <c r="P2087">
        <v>940.18339999999898</v>
      </c>
      <c r="Q2087">
        <v>0</v>
      </c>
      <c r="R2087">
        <v>0</v>
      </c>
      <c r="S2087">
        <v>0</v>
      </c>
      <c r="T2087" t="s">
        <v>34</v>
      </c>
    </row>
    <row r="2088" spans="1:20" x14ac:dyDescent="0.35">
      <c r="A2088" t="s">
        <v>111</v>
      </c>
      <c r="B2088" t="s">
        <v>98</v>
      </c>
      <c r="C2088" t="s">
        <v>37</v>
      </c>
      <c r="D2088" t="s">
        <v>40</v>
      </c>
      <c r="E2088" t="s">
        <v>36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734.524</v>
      </c>
      <c r="M2088">
        <v>1927.365</v>
      </c>
      <c r="N2088">
        <v>2428.4520000000002</v>
      </c>
      <c r="O2088">
        <v>2906.9870000000001</v>
      </c>
      <c r="P2088">
        <v>3129.7559999999999</v>
      </c>
      <c r="Q2088">
        <v>0</v>
      </c>
      <c r="R2088">
        <v>0</v>
      </c>
      <c r="S2088">
        <v>0</v>
      </c>
      <c r="T2088" t="s">
        <v>34</v>
      </c>
    </row>
    <row r="2089" spans="1:20" x14ac:dyDescent="0.35">
      <c r="A2089" t="s">
        <v>111</v>
      </c>
      <c r="B2089" t="s">
        <v>98</v>
      </c>
      <c r="C2089" t="s">
        <v>37</v>
      </c>
      <c r="D2089" t="s">
        <v>40</v>
      </c>
      <c r="E2089" t="s">
        <v>0</v>
      </c>
      <c r="F2089">
        <v>9255.83</v>
      </c>
      <c r="G2089">
        <v>12706.4</v>
      </c>
      <c r="H2089">
        <v>11593.3</v>
      </c>
      <c r="I2089">
        <v>11139.5</v>
      </c>
      <c r="J2089">
        <v>10075.49</v>
      </c>
      <c r="K2089">
        <v>11265.43</v>
      </c>
      <c r="L2089">
        <v>9247.5</v>
      </c>
      <c r="M2089">
        <v>8144.2739999999903</v>
      </c>
      <c r="N2089">
        <v>8045.37</v>
      </c>
      <c r="O2089">
        <v>7896.0659999999998</v>
      </c>
      <c r="P2089">
        <v>8285.58</v>
      </c>
      <c r="Q2089">
        <v>0</v>
      </c>
      <c r="R2089">
        <v>0</v>
      </c>
      <c r="S2089">
        <v>0</v>
      </c>
      <c r="T2089" t="s">
        <v>34</v>
      </c>
    </row>
    <row r="2090" spans="1:20" x14ac:dyDescent="0.35">
      <c r="A2090" t="s">
        <v>111</v>
      </c>
      <c r="B2090" t="s">
        <v>98</v>
      </c>
      <c r="C2090" t="s">
        <v>41</v>
      </c>
      <c r="D2090" t="s">
        <v>5</v>
      </c>
      <c r="E2090" t="s">
        <v>5</v>
      </c>
      <c r="F2090">
        <v>238.99700000000001</v>
      </c>
      <c r="G2090">
        <v>286.99700000000001</v>
      </c>
      <c r="H2090">
        <v>304.99799999999999</v>
      </c>
      <c r="I2090">
        <v>317.99799999999999</v>
      </c>
      <c r="J2090">
        <v>272.13099999999997</v>
      </c>
      <c r="K2090">
        <v>295.673</v>
      </c>
      <c r="L2090">
        <v>290.26799999999997</v>
      </c>
      <c r="M2090">
        <v>293.74799999999999</v>
      </c>
      <c r="N2090">
        <v>291.47500000000002</v>
      </c>
      <c r="O2090">
        <v>292.41500000000002</v>
      </c>
      <c r="P2090">
        <v>288.87299999999999</v>
      </c>
      <c r="Q2090">
        <v>0</v>
      </c>
      <c r="R2090">
        <v>0</v>
      </c>
      <c r="S2090">
        <v>0</v>
      </c>
      <c r="T2090" t="s">
        <v>31</v>
      </c>
    </row>
    <row r="2091" spans="1:20" x14ac:dyDescent="0.35">
      <c r="A2091" t="s">
        <v>111</v>
      </c>
      <c r="B2091" t="s">
        <v>98</v>
      </c>
      <c r="C2091" t="s">
        <v>41</v>
      </c>
      <c r="D2091" t="s">
        <v>42</v>
      </c>
      <c r="E2091" t="s">
        <v>0</v>
      </c>
      <c r="F2091">
        <v>23545.9</v>
      </c>
      <c r="G2091">
        <v>28300.5</v>
      </c>
      <c r="H2091">
        <v>19225.8</v>
      </c>
      <c r="I2091">
        <v>17402.099999999999</v>
      </c>
      <c r="J2091">
        <v>17843.3</v>
      </c>
      <c r="K2091">
        <v>23732.6</v>
      </c>
      <c r="L2091">
        <v>24702.799999999999</v>
      </c>
      <c r="M2091">
        <v>26726.2</v>
      </c>
      <c r="N2091">
        <v>28522.799999999999</v>
      </c>
      <c r="O2091">
        <v>28560.1</v>
      </c>
      <c r="P2091">
        <v>30598.6</v>
      </c>
      <c r="Q2091">
        <v>0</v>
      </c>
      <c r="R2091">
        <v>0</v>
      </c>
      <c r="S2091">
        <v>0</v>
      </c>
      <c r="T2091" t="s">
        <v>31</v>
      </c>
    </row>
    <row r="2092" spans="1:20" x14ac:dyDescent="0.35">
      <c r="A2092" t="s">
        <v>111</v>
      </c>
      <c r="B2092" t="s">
        <v>98</v>
      </c>
      <c r="C2092" t="s">
        <v>41</v>
      </c>
      <c r="D2092" t="s">
        <v>43</v>
      </c>
      <c r="E2092" t="s">
        <v>2</v>
      </c>
      <c r="F2092">
        <v>0.90531700000000004</v>
      </c>
      <c r="G2092">
        <v>1.5843100000000001</v>
      </c>
      <c r="H2092">
        <v>1.8695600000000001</v>
      </c>
      <c r="I2092">
        <v>2.6660300000000001</v>
      </c>
      <c r="J2092">
        <v>23.9193</v>
      </c>
      <c r="K2092">
        <v>56.884399999999999</v>
      </c>
      <c r="L2092">
        <v>80.532499999999999</v>
      </c>
      <c r="M2092">
        <v>117.31100000000001</v>
      </c>
      <c r="N2092">
        <v>170.374</v>
      </c>
      <c r="O2092">
        <v>226.33699999999999</v>
      </c>
      <c r="P2092">
        <v>308.18900000000002</v>
      </c>
      <c r="Q2092">
        <v>0</v>
      </c>
      <c r="R2092">
        <v>0</v>
      </c>
      <c r="S2092">
        <v>0</v>
      </c>
      <c r="T2092" t="s">
        <v>31</v>
      </c>
    </row>
    <row r="2093" spans="1:20" x14ac:dyDescent="0.35">
      <c r="A2093" t="s">
        <v>111</v>
      </c>
      <c r="B2093" t="s">
        <v>98</v>
      </c>
      <c r="C2093" t="s">
        <v>41</v>
      </c>
      <c r="D2093" t="s">
        <v>44</v>
      </c>
      <c r="E2093" t="s">
        <v>2</v>
      </c>
      <c r="F2093">
        <v>152.04900000000001</v>
      </c>
      <c r="G2093">
        <v>272.01400000000001</v>
      </c>
      <c r="H2093">
        <v>315.529</v>
      </c>
      <c r="I2093">
        <v>453.49099999999999</v>
      </c>
      <c r="J2093">
        <v>287.27</v>
      </c>
      <c r="K2093">
        <v>340.709</v>
      </c>
      <c r="L2093">
        <v>325.959</v>
      </c>
      <c r="M2093">
        <v>344.279</v>
      </c>
      <c r="N2093">
        <v>357.12599999999998</v>
      </c>
      <c r="O2093">
        <v>362.46300000000002</v>
      </c>
      <c r="P2093">
        <v>375.34899999999999</v>
      </c>
      <c r="Q2093">
        <v>0</v>
      </c>
      <c r="R2093">
        <v>0</v>
      </c>
      <c r="S2093">
        <v>0</v>
      </c>
      <c r="T2093" t="s">
        <v>31</v>
      </c>
    </row>
    <row r="2094" spans="1:20" x14ac:dyDescent="0.35">
      <c r="A2094" t="s">
        <v>111</v>
      </c>
      <c r="B2094" t="s">
        <v>98</v>
      </c>
      <c r="C2094" t="s">
        <v>41</v>
      </c>
      <c r="D2094" t="s">
        <v>44</v>
      </c>
      <c r="E2094" t="s">
        <v>0</v>
      </c>
      <c r="F2094">
        <v>106.051</v>
      </c>
      <c r="G2094">
        <v>145.601</v>
      </c>
      <c r="H2094">
        <v>131.28399999999999</v>
      </c>
      <c r="I2094">
        <v>125.351</v>
      </c>
      <c r="J2094">
        <v>231.101</v>
      </c>
      <c r="K2094">
        <v>263.74700000000001</v>
      </c>
      <c r="L2094">
        <v>260.57100000000003</v>
      </c>
      <c r="M2094">
        <v>274.04300000000001</v>
      </c>
      <c r="N2094">
        <v>284.17399999999998</v>
      </c>
      <c r="O2094">
        <v>285.39499999999998</v>
      </c>
      <c r="P2094">
        <v>295.95999999999998</v>
      </c>
      <c r="Q2094">
        <v>0</v>
      </c>
      <c r="R2094">
        <v>0</v>
      </c>
      <c r="S2094">
        <v>0</v>
      </c>
      <c r="T2094" t="s">
        <v>31</v>
      </c>
    </row>
    <row r="2095" spans="1:20" x14ac:dyDescent="0.35">
      <c r="A2095" t="s">
        <v>111</v>
      </c>
      <c r="B2095" t="s">
        <v>98</v>
      </c>
      <c r="C2095" t="s">
        <v>41</v>
      </c>
      <c r="D2095" t="s">
        <v>6</v>
      </c>
      <c r="E2095" t="s">
        <v>6</v>
      </c>
      <c r="F2095">
        <v>954.98900000000003</v>
      </c>
      <c r="G2095">
        <v>1149.99</v>
      </c>
      <c r="H2095">
        <v>1217.99</v>
      </c>
      <c r="I2095">
        <v>1271.99</v>
      </c>
      <c r="J2095">
        <v>1088.52</v>
      </c>
      <c r="K2095">
        <v>1182.69</v>
      </c>
      <c r="L2095">
        <v>1161.07</v>
      </c>
      <c r="M2095">
        <v>1174.99</v>
      </c>
      <c r="N2095">
        <v>1165.9000000000001</v>
      </c>
      <c r="O2095">
        <v>1169.6600000000001</v>
      </c>
      <c r="P2095">
        <v>1155.49</v>
      </c>
      <c r="Q2095">
        <v>0</v>
      </c>
      <c r="R2095">
        <v>0</v>
      </c>
      <c r="S2095">
        <v>0</v>
      </c>
      <c r="T2095" t="s">
        <v>31</v>
      </c>
    </row>
    <row r="2096" spans="1:20" x14ac:dyDescent="0.35">
      <c r="A2096" t="s">
        <v>111</v>
      </c>
      <c r="B2096" t="s">
        <v>98</v>
      </c>
      <c r="C2096" t="s">
        <v>41</v>
      </c>
      <c r="D2096" t="s">
        <v>4</v>
      </c>
      <c r="E2096" t="s">
        <v>4</v>
      </c>
      <c r="F2096">
        <v>175842</v>
      </c>
      <c r="G2096">
        <v>250833</v>
      </c>
      <c r="H2096">
        <v>253383</v>
      </c>
      <c r="I2096">
        <v>248957</v>
      </c>
      <c r="J2096">
        <v>211836</v>
      </c>
      <c r="K2096">
        <v>253957</v>
      </c>
      <c r="L2096">
        <v>275675</v>
      </c>
      <c r="M2096">
        <v>278954</v>
      </c>
      <c r="N2096">
        <v>289322</v>
      </c>
      <c r="O2096">
        <v>291802</v>
      </c>
      <c r="P2096">
        <v>301723</v>
      </c>
      <c r="Q2096">
        <v>0</v>
      </c>
      <c r="R2096">
        <v>0</v>
      </c>
      <c r="S2096">
        <v>0</v>
      </c>
      <c r="T2096" t="s">
        <v>31</v>
      </c>
    </row>
    <row r="2097" spans="1:20" x14ac:dyDescent="0.35">
      <c r="A2097" t="s">
        <v>111</v>
      </c>
      <c r="B2097" t="s">
        <v>98</v>
      </c>
      <c r="C2097" t="s">
        <v>45</v>
      </c>
      <c r="D2097" t="s">
        <v>46</v>
      </c>
      <c r="E2097" t="s">
        <v>1</v>
      </c>
      <c r="F2097">
        <v>0</v>
      </c>
      <c r="G2097">
        <v>0</v>
      </c>
      <c r="H2097">
        <v>0</v>
      </c>
      <c r="I2097">
        <v>0</v>
      </c>
      <c r="J2097" s="1">
        <v>0</v>
      </c>
      <c r="K2097">
        <v>7422.46</v>
      </c>
      <c r="L2097">
        <v>6419.13</v>
      </c>
      <c r="M2097">
        <v>6703.51</v>
      </c>
      <c r="N2097">
        <v>6750.6</v>
      </c>
      <c r="O2097">
        <v>6732.11</v>
      </c>
      <c r="P2097">
        <v>6717.58</v>
      </c>
      <c r="Q2097">
        <v>0</v>
      </c>
      <c r="R2097">
        <v>0</v>
      </c>
      <c r="S2097">
        <v>0</v>
      </c>
      <c r="T2097" t="s">
        <v>31</v>
      </c>
    </row>
    <row r="2098" spans="1:20" x14ac:dyDescent="0.35">
      <c r="A2098" t="s">
        <v>111</v>
      </c>
      <c r="B2098" t="s">
        <v>98</v>
      </c>
      <c r="C2098" t="s">
        <v>45</v>
      </c>
      <c r="D2098" t="s">
        <v>46</v>
      </c>
      <c r="E2098" t="s">
        <v>3</v>
      </c>
      <c r="F2098">
        <v>0</v>
      </c>
      <c r="G2098">
        <v>0</v>
      </c>
      <c r="H2098">
        <v>0</v>
      </c>
      <c r="I2098">
        <v>0</v>
      </c>
      <c r="J2098" s="1">
        <v>0</v>
      </c>
      <c r="K2098">
        <v>0</v>
      </c>
      <c r="L2098">
        <v>0</v>
      </c>
      <c r="M2098">
        <v>153.38499999999999</v>
      </c>
      <c r="N2098">
        <v>281.21499999999997</v>
      </c>
      <c r="O2098">
        <v>449.404</v>
      </c>
      <c r="P2098">
        <v>542.46600000000001</v>
      </c>
      <c r="Q2098">
        <v>0</v>
      </c>
      <c r="R2098">
        <v>0</v>
      </c>
      <c r="S2098">
        <v>0</v>
      </c>
      <c r="T2098" t="s">
        <v>31</v>
      </c>
    </row>
    <row r="2099" spans="1:20" x14ac:dyDescent="0.35">
      <c r="A2099" t="s">
        <v>111</v>
      </c>
      <c r="B2099" t="s">
        <v>98</v>
      </c>
      <c r="C2099" t="s">
        <v>45</v>
      </c>
      <c r="D2099" t="s">
        <v>46</v>
      </c>
      <c r="E2099" t="s">
        <v>36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657.54700000000003</v>
      </c>
      <c r="M2099">
        <v>662.01700000000005</v>
      </c>
      <c r="N2099">
        <v>591.774</v>
      </c>
      <c r="O2099">
        <v>600.12599999999998</v>
      </c>
      <c r="P2099">
        <v>533.47199999999998</v>
      </c>
      <c r="Q2099">
        <v>0</v>
      </c>
      <c r="R2099">
        <v>0</v>
      </c>
      <c r="S2099">
        <v>0</v>
      </c>
      <c r="T2099" t="s">
        <v>31</v>
      </c>
    </row>
    <row r="2100" spans="1:20" x14ac:dyDescent="0.35">
      <c r="A2100" t="s">
        <v>111</v>
      </c>
      <c r="B2100" t="s">
        <v>98</v>
      </c>
      <c r="C2100" t="s">
        <v>45</v>
      </c>
      <c r="D2100" t="s">
        <v>46</v>
      </c>
      <c r="E2100" t="s">
        <v>0</v>
      </c>
      <c r="F2100">
        <v>7198.95</v>
      </c>
      <c r="G2100">
        <v>9882.65</v>
      </c>
      <c r="H2100">
        <v>8934.48</v>
      </c>
      <c r="I2100">
        <v>8524.1200000000008</v>
      </c>
      <c r="J2100">
        <v>8436</v>
      </c>
      <c r="K2100">
        <v>874.08100000000002</v>
      </c>
      <c r="L2100">
        <v>667.63099999999997</v>
      </c>
      <c r="M2100">
        <v>662.09900000000005</v>
      </c>
      <c r="N2100">
        <v>591.89099999999996</v>
      </c>
      <c r="O2100">
        <v>596.41800000000001</v>
      </c>
      <c r="P2100">
        <v>532.26199999999994</v>
      </c>
      <c r="Q2100">
        <v>0</v>
      </c>
      <c r="R2100">
        <v>0</v>
      </c>
      <c r="S2100">
        <v>0</v>
      </c>
      <c r="T2100" t="s">
        <v>31</v>
      </c>
    </row>
    <row r="2101" spans="1:20" x14ac:dyDescent="0.35">
      <c r="A2101" t="s">
        <v>111</v>
      </c>
      <c r="B2101" t="s">
        <v>98</v>
      </c>
      <c r="C2101" t="s">
        <v>45</v>
      </c>
      <c r="D2101" t="s">
        <v>46</v>
      </c>
      <c r="E2101" t="s">
        <v>7</v>
      </c>
      <c r="F2101">
        <v>0</v>
      </c>
      <c r="G2101">
        <v>311.29500000000002</v>
      </c>
      <c r="H2101">
        <v>662.11800000000005</v>
      </c>
      <c r="I2101">
        <v>730.13800000000003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31</v>
      </c>
    </row>
    <row r="2102" spans="1:20" x14ac:dyDescent="0.35">
      <c r="A2102" t="s">
        <v>111</v>
      </c>
      <c r="B2102" t="s">
        <v>98</v>
      </c>
      <c r="C2102" t="s">
        <v>45</v>
      </c>
      <c r="D2102" t="s">
        <v>8</v>
      </c>
      <c r="E2102" t="s">
        <v>8</v>
      </c>
      <c r="F2102">
        <v>168643</v>
      </c>
      <c r="G2102">
        <v>240639</v>
      </c>
      <c r="H2102">
        <v>243786</v>
      </c>
      <c r="I2102">
        <v>239703</v>
      </c>
      <c r="J2102">
        <v>203400</v>
      </c>
      <c r="K2102">
        <v>245661</v>
      </c>
      <c r="L2102">
        <v>267931</v>
      </c>
      <c r="M2102">
        <v>270773</v>
      </c>
      <c r="N2102">
        <v>281107</v>
      </c>
      <c r="O2102">
        <v>283424</v>
      </c>
      <c r="P2102">
        <v>293397</v>
      </c>
      <c r="Q2102">
        <v>0</v>
      </c>
      <c r="R2102">
        <v>0</v>
      </c>
      <c r="S2102">
        <v>0</v>
      </c>
      <c r="T2102" t="s">
        <v>31</v>
      </c>
    </row>
    <row r="2103" spans="1:20" x14ac:dyDescent="0.35">
      <c r="A2103" t="s">
        <v>111</v>
      </c>
      <c r="B2103" t="s">
        <v>98</v>
      </c>
      <c r="C2103" t="s">
        <v>47</v>
      </c>
      <c r="D2103" t="s">
        <v>48</v>
      </c>
      <c r="E2103" t="s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941.91800000000001</v>
      </c>
      <c r="M2103">
        <v>1116.47</v>
      </c>
      <c r="N2103">
        <v>1242.69</v>
      </c>
      <c r="O2103">
        <v>1438.97</v>
      </c>
      <c r="P2103">
        <v>1583.28</v>
      </c>
      <c r="Q2103">
        <v>0</v>
      </c>
      <c r="R2103">
        <v>0</v>
      </c>
      <c r="S2103">
        <v>0</v>
      </c>
      <c r="T2103" t="s">
        <v>31</v>
      </c>
    </row>
    <row r="2104" spans="1:20" x14ac:dyDescent="0.35">
      <c r="A2104" t="s">
        <v>111</v>
      </c>
      <c r="B2104" t="s">
        <v>98</v>
      </c>
      <c r="C2104" t="s">
        <v>47</v>
      </c>
      <c r="D2104" t="s">
        <v>48</v>
      </c>
      <c r="E2104" t="s">
        <v>0</v>
      </c>
      <c r="F2104">
        <v>780.03200000000004</v>
      </c>
      <c r="G2104">
        <v>1113</v>
      </c>
      <c r="H2104">
        <v>1170.6400000000001</v>
      </c>
      <c r="I2104">
        <v>1196.9000000000001</v>
      </c>
      <c r="J2104">
        <v>1212.6600000000001</v>
      </c>
      <c r="K2104">
        <v>1339.75</v>
      </c>
      <c r="L2104">
        <v>559.46699999999998</v>
      </c>
      <c r="M2104">
        <v>649.86199999999997</v>
      </c>
      <c r="N2104">
        <v>711.64400000000001</v>
      </c>
      <c r="O2104">
        <v>795.91</v>
      </c>
      <c r="P2104">
        <v>865.577</v>
      </c>
      <c r="Q2104">
        <v>0</v>
      </c>
      <c r="R2104">
        <v>0</v>
      </c>
      <c r="S2104">
        <v>0</v>
      </c>
      <c r="T2104" t="s">
        <v>31</v>
      </c>
    </row>
    <row r="2105" spans="1:20" x14ac:dyDescent="0.35">
      <c r="A2105" t="s">
        <v>111</v>
      </c>
      <c r="B2105" t="s">
        <v>98</v>
      </c>
      <c r="C2105" t="s">
        <v>47</v>
      </c>
      <c r="D2105" t="s">
        <v>9</v>
      </c>
      <c r="E2105" t="s">
        <v>9</v>
      </c>
      <c r="F2105">
        <v>167863</v>
      </c>
      <c r="G2105">
        <v>239526</v>
      </c>
      <c r="H2105">
        <v>242616</v>
      </c>
      <c r="I2105">
        <v>238506</v>
      </c>
      <c r="J2105">
        <v>202188</v>
      </c>
      <c r="K2105">
        <v>244321</v>
      </c>
      <c r="L2105">
        <v>266430</v>
      </c>
      <c r="M2105">
        <v>269006</v>
      </c>
      <c r="N2105">
        <v>279153</v>
      </c>
      <c r="O2105">
        <v>281189</v>
      </c>
      <c r="P2105">
        <v>290949</v>
      </c>
      <c r="Q2105">
        <v>0</v>
      </c>
      <c r="R2105">
        <v>0</v>
      </c>
      <c r="S2105">
        <v>0</v>
      </c>
      <c r="T2105" t="s">
        <v>31</v>
      </c>
    </row>
    <row r="2106" spans="1:20" x14ac:dyDescent="0.35">
      <c r="A2106" t="s">
        <v>111</v>
      </c>
      <c r="B2106" t="s">
        <v>98</v>
      </c>
      <c r="C2106" t="s">
        <v>49</v>
      </c>
      <c r="D2106" t="s">
        <v>50</v>
      </c>
      <c r="E2106" t="s">
        <v>1</v>
      </c>
      <c r="F2106">
        <v>0</v>
      </c>
      <c r="G2106">
        <v>0</v>
      </c>
      <c r="H2106">
        <v>0</v>
      </c>
      <c r="I2106">
        <v>0</v>
      </c>
      <c r="J2106">
        <v>3140.89</v>
      </c>
      <c r="K2106">
        <v>38280.99</v>
      </c>
      <c r="L2106">
        <v>66369.13</v>
      </c>
      <c r="M2106">
        <v>79307.69</v>
      </c>
      <c r="N2106">
        <v>89086.754000000001</v>
      </c>
      <c r="O2106">
        <v>85280.55</v>
      </c>
      <c r="P2106">
        <v>82506</v>
      </c>
      <c r="Q2106">
        <v>0</v>
      </c>
      <c r="R2106">
        <v>0</v>
      </c>
      <c r="S2106">
        <v>0</v>
      </c>
      <c r="T2106" t="s">
        <v>31</v>
      </c>
    </row>
    <row r="2107" spans="1:20" x14ac:dyDescent="0.35">
      <c r="A2107" t="s">
        <v>111</v>
      </c>
      <c r="B2107" t="s">
        <v>98</v>
      </c>
      <c r="C2107" t="s">
        <v>49</v>
      </c>
      <c r="D2107" t="s">
        <v>50</v>
      </c>
      <c r="E2107" t="s">
        <v>3</v>
      </c>
      <c r="F2107">
        <v>0</v>
      </c>
      <c r="G2107">
        <v>0</v>
      </c>
      <c r="H2107">
        <v>0</v>
      </c>
      <c r="I2107">
        <v>0</v>
      </c>
      <c r="J2107">
        <v>100.167</v>
      </c>
      <c r="K2107">
        <v>2246.2118</v>
      </c>
      <c r="L2107">
        <v>8211.2412000000004</v>
      </c>
      <c r="M2107">
        <v>11637.406199999999</v>
      </c>
      <c r="N2107">
        <v>16093.534799999999</v>
      </c>
      <c r="O2107">
        <v>17966.831999999999</v>
      </c>
      <c r="P2107">
        <v>21491.1</v>
      </c>
      <c r="Q2107">
        <v>0</v>
      </c>
      <c r="R2107">
        <v>0</v>
      </c>
      <c r="S2107">
        <v>0</v>
      </c>
      <c r="T2107" t="s">
        <v>31</v>
      </c>
    </row>
    <row r="2108" spans="1:20" x14ac:dyDescent="0.35">
      <c r="A2108" t="s">
        <v>111</v>
      </c>
      <c r="B2108" t="s">
        <v>98</v>
      </c>
      <c r="C2108" t="s">
        <v>49</v>
      </c>
      <c r="D2108" t="s">
        <v>50</v>
      </c>
      <c r="E2108" t="s">
        <v>36</v>
      </c>
      <c r="F2108">
        <v>110.431</v>
      </c>
      <c r="G2108">
        <v>157.577</v>
      </c>
      <c r="H2108">
        <v>159.595</v>
      </c>
      <c r="I2108">
        <v>156.905</v>
      </c>
      <c r="J2108">
        <v>1071.1400000000001</v>
      </c>
      <c r="K2108">
        <v>1071.0881999999999</v>
      </c>
      <c r="L2108">
        <v>927.14169999999899</v>
      </c>
      <c r="M2108">
        <v>785.76570000000004</v>
      </c>
      <c r="N2108">
        <v>683.47799999999995</v>
      </c>
      <c r="O2108">
        <v>2783.5682000000002</v>
      </c>
      <c r="P2108">
        <v>5015.1579999999904</v>
      </c>
      <c r="Q2108">
        <v>0</v>
      </c>
      <c r="R2108">
        <v>0</v>
      </c>
      <c r="S2108">
        <v>0</v>
      </c>
      <c r="T2108" t="s">
        <v>31</v>
      </c>
    </row>
    <row r="2109" spans="1:20" x14ac:dyDescent="0.35">
      <c r="A2109" t="s">
        <v>111</v>
      </c>
      <c r="B2109" t="s">
        <v>98</v>
      </c>
      <c r="C2109" t="s">
        <v>49</v>
      </c>
      <c r="D2109" t="s">
        <v>50</v>
      </c>
      <c r="E2109" t="s">
        <v>0</v>
      </c>
      <c r="F2109">
        <v>65462.8</v>
      </c>
      <c r="G2109">
        <v>93409.7</v>
      </c>
      <c r="H2109">
        <v>94614.7</v>
      </c>
      <c r="I2109">
        <v>93011.9</v>
      </c>
      <c r="J2109">
        <v>74550.070000000007</v>
      </c>
      <c r="K2109">
        <v>57008.57</v>
      </c>
      <c r="L2109">
        <v>33319.402000000002</v>
      </c>
      <c r="M2109">
        <v>18013.319</v>
      </c>
      <c r="N2109">
        <v>6910.65</v>
      </c>
      <c r="O2109">
        <v>7131.7119999999904</v>
      </c>
      <c r="P2109">
        <v>7515.17</v>
      </c>
      <c r="Q2109">
        <v>0</v>
      </c>
      <c r="R2109">
        <v>0</v>
      </c>
      <c r="S2109">
        <v>0</v>
      </c>
      <c r="T2109" t="s">
        <v>31</v>
      </c>
    </row>
    <row r="2110" spans="1:20" x14ac:dyDescent="0.35">
      <c r="A2110" t="s">
        <v>111</v>
      </c>
      <c r="B2110" t="s">
        <v>98</v>
      </c>
      <c r="C2110" t="s">
        <v>49</v>
      </c>
      <c r="D2110" t="s">
        <v>51</v>
      </c>
      <c r="E2110" t="s">
        <v>1</v>
      </c>
      <c r="F2110">
        <v>0</v>
      </c>
      <c r="G2110">
        <v>0</v>
      </c>
      <c r="H2110">
        <v>0</v>
      </c>
      <c r="I2110">
        <v>0</v>
      </c>
      <c r="J2110">
        <v>4124.04</v>
      </c>
      <c r="K2110">
        <v>51504.6</v>
      </c>
      <c r="L2110">
        <v>92041.62</v>
      </c>
      <c r="M2110">
        <v>112043.3</v>
      </c>
      <c r="N2110">
        <v>127408.74400000001</v>
      </c>
      <c r="O2110">
        <v>122959.4</v>
      </c>
      <c r="P2110">
        <v>119934.99</v>
      </c>
      <c r="Q2110">
        <v>0</v>
      </c>
      <c r="R2110">
        <v>0</v>
      </c>
      <c r="S2110">
        <v>0</v>
      </c>
      <c r="T2110" t="s">
        <v>31</v>
      </c>
    </row>
    <row r="2111" spans="1:20" x14ac:dyDescent="0.35">
      <c r="A2111" t="s">
        <v>111</v>
      </c>
      <c r="B2111" t="s">
        <v>98</v>
      </c>
      <c r="C2111" t="s">
        <v>49</v>
      </c>
      <c r="D2111" t="s">
        <v>51</v>
      </c>
      <c r="E2111" t="s">
        <v>3</v>
      </c>
      <c r="F2111">
        <v>0</v>
      </c>
      <c r="G2111">
        <v>0</v>
      </c>
      <c r="H2111">
        <v>0</v>
      </c>
      <c r="I2111">
        <v>0</v>
      </c>
      <c r="J2111">
        <v>144.083</v>
      </c>
      <c r="K2111">
        <v>3475.1439999999998</v>
      </c>
      <c r="L2111">
        <v>13191.3555</v>
      </c>
      <c r="M2111">
        <v>18952.829299999899</v>
      </c>
      <c r="N2111">
        <v>26395.212099999899</v>
      </c>
      <c r="O2111">
        <v>29773.1</v>
      </c>
      <c r="P2111">
        <v>36004.6</v>
      </c>
      <c r="Q2111">
        <v>0</v>
      </c>
      <c r="R2111">
        <v>0</v>
      </c>
      <c r="S2111">
        <v>0</v>
      </c>
      <c r="T2111" t="s">
        <v>31</v>
      </c>
    </row>
    <row r="2112" spans="1:20" x14ac:dyDescent="0.35">
      <c r="A2112" t="s">
        <v>111</v>
      </c>
      <c r="B2112" t="s">
        <v>98</v>
      </c>
      <c r="C2112" t="s">
        <v>49</v>
      </c>
      <c r="D2112" t="s">
        <v>51</v>
      </c>
      <c r="E2112" t="s">
        <v>36</v>
      </c>
      <c r="F2112">
        <v>0</v>
      </c>
      <c r="G2112">
        <v>0</v>
      </c>
      <c r="H2112">
        <v>0</v>
      </c>
      <c r="I2112">
        <v>0</v>
      </c>
      <c r="J2112">
        <v>1178.5</v>
      </c>
      <c r="K2112">
        <v>1278.75</v>
      </c>
      <c r="L2112">
        <v>1205.069</v>
      </c>
      <c r="M2112">
        <v>1084.1949999999999</v>
      </c>
      <c r="N2112">
        <v>997.43599999999901</v>
      </c>
      <c r="O2112">
        <v>3750.9978999999998</v>
      </c>
      <c r="P2112">
        <v>6678.9897999999903</v>
      </c>
      <c r="Q2112">
        <v>0</v>
      </c>
      <c r="R2112">
        <v>0</v>
      </c>
      <c r="S2112">
        <v>0</v>
      </c>
      <c r="T2112" t="s">
        <v>31</v>
      </c>
    </row>
    <row r="2113" spans="1:20" x14ac:dyDescent="0.35">
      <c r="A2113" t="s">
        <v>111</v>
      </c>
      <c r="B2113" t="s">
        <v>98</v>
      </c>
      <c r="C2113" t="s">
        <v>49</v>
      </c>
      <c r="D2113" t="s">
        <v>51</v>
      </c>
      <c r="E2113" t="s">
        <v>0</v>
      </c>
      <c r="F2113">
        <v>102290</v>
      </c>
      <c r="G2113">
        <v>145959</v>
      </c>
      <c r="H2113">
        <v>147841</v>
      </c>
      <c r="I2113">
        <v>145337</v>
      </c>
      <c r="J2113">
        <v>117878.9</v>
      </c>
      <c r="K2113">
        <v>89455.47</v>
      </c>
      <c r="L2113">
        <v>51164.67</v>
      </c>
      <c r="M2113">
        <v>27181.804999999898</v>
      </c>
      <c r="N2113">
        <v>11576.798999999901</v>
      </c>
      <c r="O2113">
        <v>11542.88</v>
      </c>
      <c r="P2113">
        <v>11802.633</v>
      </c>
      <c r="Q2113">
        <v>0</v>
      </c>
      <c r="R2113">
        <v>0</v>
      </c>
      <c r="S2113">
        <v>0</v>
      </c>
      <c r="T2113" t="s">
        <v>31</v>
      </c>
    </row>
    <row r="2114" spans="1:20" x14ac:dyDescent="0.35">
      <c r="A2114" t="s">
        <v>111</v>
      </c>
      <c r="B2114" t="s">
        <v>98</v>
      </c>
      <c r="C2114" t="s">
        <v>52</v>
      </c>
      <c r="D2114" t="s">
        <v>53</v>
      </c>
      <c r="E2114" t="s">
        <v>36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15808.5</v>
      </c>
      <c r="N2114">
        <v>25993.1</v>
      </c>
      <c r="O2114">
        <v>32944.800000000003</v>
      </c>
      <c r="P2114">
        <v>38544.199999999997</v>
      </c>
      <c r="Q2114">
        <v>0</v>
      </c>
      <c r="R2114">
        <v>0</v>
      </c>
      <c r="S2114">
        <v>0</v>
      </c>
      <c r="T2114" t="s">
        <v>34</v>
      </c>
    </row>
    <row r="2115" spans="1:20" x14ac:dyDescent="0.35">
      <c r="A2115" t="s">
        <v>111</v>
      </c>
      <c r="B2115" t="s">
        <v>98</v>
      </c>
      <c r="C2115" t="s">
        <v>52</v>
      </c>
      <c r="D2115" t="s">
        <v>53</v>
      </c>
      <c r="E2115" t="s">
        <v>0</v>
      </c>
      <c r="F2115">
        <v>270142</v>
      </c>
      <c r="G2115">
        <v>211118</v>
      </c>
      <c r="H2115">
        <v>86025.4</v>
      </c>
      <c r="I2115">
        <v>47349.599999999999</v>
      </c>
      <c r="J2115">
        <v>48775.1</v>
      </c>
      <c r="K2115">
        <v>52529.7</v>
      </c>
      <c r="L2115">
        <v>49914.5</v>
      </c>
      <c r="M2115">
        <v>36297.1</v>
      </c>
      <c r="N2115">
        <v>28784.799999999999</v>
      </c>
      <c r="O2115">
        <v>19444.2</v>
      </c>
      <c r="P2115">
        <v>16944</v>
      </c>
      <c r="Q2115">
        <v>0</v>
      </c>
      <c r="R2115">
        <v>0</v>
      </c>
      <c r="S2115">
        <v>0</v>
      </c>
      <c r="T2115" t="s">
        <v>34</v>
      </c>
    </row>
    <row r="2116" spans="1:20" x14ac:dyDescent="0.35">
      <c r="A2116" t="s">
        <v>111</v>
      </c>
      <c r="B2116" t="s">
        <v>99</v>
      </c>
      <c r="C2116" t="s">
        <v>29</v>
      </c>
      <c r="D2116" t="s">
        <v>30</v>
      </c>
      <c r="E2116" t="s">
        <v>0</v>
      </c>
      <c r="F2116">
        <v>115.6</v>
      </c>
      <c r="G2116">
        <v>275.5</v>
      </c>
      <c r="H2116">
        <v>146</v>
      </c>
      <c r="I2116">
        <v>173.2</v>
      </c>
      <c r="J2116">
        <v>163.34200000000001</v>
      </c>
      <c r="K2116">
        <v>204.30600000000001</v>
      </c>
      <c r="L2116">
        <v>221.136</v>
      </c>
      <c r="M2116">
        <v>238.37200000000001</v>
      </c>
      <c r="N2116">
        <v>258.58699999999999</v>
      </c>
      <c r="O2116">
        <v>269.91699999999997</v>
      </c>
      <c r="P2116">
        <v>291.62799999999999</v>
      </c>
      <c r="Q2116">
        <v>0</v>
      </c>
      <c r="R2116">
        <v>0</v>
      </c>
      <c r="S2116">
        <v>0</v>
      </c>
      <c r="T2116" t="s">
        <v>31</v>
      </c>
    </row>
    <row r="2117" spans="1:20" x14ac:dyDescent="0.35">
      <c r="A2117" t="s">
        <v>111</v>
      </c>
      <c r="B2117" t="s">
        <v>99</v>
      </c>
      <c r="C2117" t="s">
        <v>32</v>
      </c>
      <c r="D2117" t="s">
        <v>33</v>
      </c>
      <c r="E2117" t="s">
        <v>0</v>
      </c>
      <c r="F2117">
        <v>9.3670100000000005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34</v>
      </c>
    </row>
    <row r="2118" spans="1:20" x14ac:dyDescent="0.35">
      <c r="A2118" t="s">
        <v>111</v>
      </c>
      <c r="B2118" t="s">
        <v>99</v>
      </c>
      <c r="C2118" t="s">
        <v>32</v>
      </c>
      <c r="D2118" t="s">
        <v>35</v>
      </c>
      <c r="E2118" t="s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396.36599999999999</v>
      </c>
      <c r="N2118">
        <v>653.25699999999995</v>
      </c>
      <c r="O2118">
        <v>829.93200000000002</v>
      </c>
      <c r="P2118">
        <v>1014.69</v>
      </c>
      <c r="Q2118">
        <v>0</v>
      </c>
      <c r="R2118">
        <v>0</v>
      </c>
      <c r="S2118">
        <v>0</v>
      </c>
      <c r="T2118" t="s">
        <v>34</v>
      </c>
    </row>
    <row r="2119" spans="1:20" x14ac:dyDescent="0.35">
      <c r="A2119" t="s">
        <v>111</v>
      </c>
      <c r="B2119" t="s">
        <v>99</v>
      </c>
      <c r="C2119" t="s">
        <v>32</v>
      </c>
      <c r="D2119" t="s">
        <v>35</v>
      </c>
      <c r="E2119" t="s">
        <v>2</v>
      </c>
      <c r="F2119">
        <v>0</v>
      </c>
      <c r="G2119">
        <v>0</v>
      </c>
      <c r="H2119">
        <v>0</v>
      </c>
      <c r="I2119">
        <v>0</v>
      </c>
      <c r="J2119">
        <v>3239.66</v>
      </c>
      <c r="K2119">
        <v>3544.85</v>
      </c>
      <c r="L2119">
        <v>3589.47</v>
      </c>
      <c r="M2119">
        <v>2650.62</v>
      </c>
      <c r="N2119">
        <v>2174.52</v>
      </c>
      <c r="O2119">
        <v>1872.9</v>
      </c>
      <c r="P2119">
        <v>1704.14</v>
      </c>
      <c r="Q2119">
        <v>0</v>
      </c>
      <c r="R2119">
        <v>0</v>
      </c>
      <c r="S2119">
        <v>0</v>
      </c>
      <c r="T2119" t="s">
        <v>34</v>
      </c>
    </row>
    <row r="2120" spans="1:20" x14ac:dyDescent="0.35">
      <c r="A2120" t="s">
        <v>111</v>
      </c>
      <c r="B2120" t="s">
        <v>99</v>
      </c>
      <c r="C2120" t="s">
        <v>32</v>
      </c>
      <c r="D2120" t="s">
        <v>35</v>
      </c>
      <c r="E2120" t="s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386.34899999999999</v>
      </c>
      <c r="N2120">
        <v>641.22</v>
      </c>
      <c r="O2120">
        <v>792.82</v>
      </c>
      <c r="P2120">
        <v>965.51</v>
      </c>
      <c r="Q2120">
        <v>0</v>
      </c>
      <c r="R2120">
        <v>0</v>
      </c>
      <c r="S2120">
        <v>0</v>
      </c>
      <c r="T2120" t="s">
        <v>34</v>
      </c>
    </row>
    <row r="2121" spans="1:20" x14ac:dyDescent="0.35">
      <c r="A2121" t="s">
        <v>111</v>
      </c>
      <c r="B2121" t="s">
        <v>99</v>
      </c>
      <c r="C2121" t="s">
        <v>32</v>
      </c>
      <c r="D2121" t="s">
        <v>35</v>
      </c>
      <c r="E2121" t="s">
        <v>36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458.95100000000002</v>
      </c>
      <c r="N2121">
        <v>752.87300000000005</v>
      </c>
      <c r="O2121">
        <v>960.46100000000001</v>
      </c>
      <c r="P2121">
        <v>1167.07</v>
      </c>
      <c r="Q2121">
        <v>0</v>
      </c>
      <c r="R2121">
        <v>0</v>
      </c>
      <c r="S2121">
        <v>0</v>
      </c>
      <c r="T2121" t="s">
        <v>34</v>
      </c>
    </row>
    <row r="2122" spans="1:20" x14ac:dyDescent="0.35">
      <c r="A2122" t="s">
        <v>111</v>
      </c>
      <c r="B2122" t="s">
        <v>99</v>
      </c>
      <c r="C2122" t="s">
        <v>32</v>
      </c>
      <c r="D2122" t="s">
        <v>35</v>
      </c>
      <c r="E2122" t="s">
        <v>0</v>
      </c>
      <c r="F2122">
        <v>2703.62</v>
      </c>
      <c r="G2122">
        <v>3158.8</v>
      </c>
      <c r="H2122">
        <v>3593.54</v>
      </c>
      <c r="I2122">
        <v>3698.75</v>
      </c>
      <c r="J2122">
        <v>2187.6</v>
      </c>
      <c r="K2122">
        <v>2283.2199999999998</v>
      </c>
      <c r="L2122">
        <v>2374.3000000000002</v>
      </c>
      <c r="M2122">
        <v>1744.17</v>
      </c>
      <c r="N2122">
        <v>1429.47</v>
      </c>
      <c r="O2122">
        <v>1198.24</v>
      </c>
      <c r="P2122">
        <v>1093.43</v>
      </c>
      <c r="Q2122">
        <v>0</v>
      </c>
      <c r="R2122">
        <v>0</v>
      </c>
      <c r="S2122">
        <v>0</v>
      </c>
      <c r="T2122" t="s">
        <v>34</v>
      </c>
    </row>
    <row r="2123" spans="1:20" x14ac:dyDescent="0.35">
      <c r="A2123" t="s">
        <v>111</v>
      </c>
      <c r="B2123" t="s">
        <v>99</v>
      </c>
      <c r="C2123" t="s">
        <v>32</v>
      </c>
      <c r="D2123" t="s">
        <v>4</v>
      </c>
      <c r="E2123" t="s">
        <v>4</v>
      </c>
      <c r="F2123">
        <v>1666.52</v>
      </c>
      <c r="G2123">
        <v>1947</v>
      </c>
      <c r="H2123">
        <v>2234.56</v>
      </c>
      <c r="I2123">
        <v>2310.4499999999998</v>
      </c>
      <c r="J2123">
        <v>2098.73</v>
      </c>
      <c r="K2123">
        <v>2428.23</v>
      </c>
      <c r="L2123">
        <v>2424.5300000000002</v>
      </c>
      <c r="M2123">
        <v>2804.4</v>
      </c>
      <c r="N2123">
        <v>3233.38</v>
      </c>
      <c r="O2123">
        <v>3451.38</v>
      </c>
      <c r="P2123">
        <v>3886.27</v>
      </c>
      <c r="Q2123">
        <v>0</v>
      </c>
      <c r="R2123">
        <v>0</v>
      </c>
      <c r="S2123">
        <v>0</v>
      </c>
      <c r="T2123" t="s">
        <v>34</v>
      </c>
    </row>
    <row r="2124" spans="1:20" x14ac:dyDescent="0.35">
      <c r="A2124" t="s">
        <v>111</v>
      </c>
      <c r="B2124" t="s">
        <v>99</v>
      </c>
      <c r="C2124" t="s">
        <v>37</v>
      </c>
      <c r="D2124" t="s">
        <v>38</v>
      </c>
      <c r="E2124" t="s">
        <v>1</v>
      </c>
      <c r="F2124">
        <v>0</v>
      </c>
      <c r="G2124">
        <v>0</v>
      </c>
      <c r="H2124">
        <v>0</v>
      </c>
      <c r="I2124">
        <v>0</v>
      </c>
      <c r="J2124" s="1">
        <v>2.24845E-6</v>
      </c>
      <c r="K2124">
        <v>8.5189028149999999E-2</v>
      </c>
      <c r="L2124">
        <v>0.16893712423000001</v>
      </c>
      <c r="M2124">
        <v>0.76955272029999999</v>
      </c>
      <c r="N2124">
        <v>3.2722365</v>
      </c>
      <c r="O2124">
        <v>9.5674761000000004</v>
      </c>
      <c r="P2124">
        <v>44.123077000000002</v>
      </c>
      <c r="Q2124">
        <v>0</v>
      </c>
      <c r="R2124">
        <v>0</v>
      </c>
      <c r="S2124">
        <v>0</v>
      </c>
      <c r="T2124" t="s">
        <v>34</v>
      </c>
    </row>
    <row r="2125" spans="1:20" x14ac:dyDescent="0.35">
      <c r="A2125" t="s">
        <v>111</v>
      </c>
      <c r="B2125" t="s">
        <v>99</v>
      </c>
      <c r="C2125" t="s">
        <v>37</v>
      </c>
      <c r="D2125" t="s">
        <v>38</v>
      </c>
      <c r="E2125" t="s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1.5318799999999999</v>
      </c>
      <c r="N2125">
        <v>5.2987799999999998</v>
      </c>
      <c r="O2125">
        <v>10.87908</v>
      </c>
      <c r="P2125">
        <v>22.986931999999999</v>
      </c>
      <c r="Q2125">
        <v>0</v>
      </c>
      <c r="R2125">
        <v>0</v>
      </c>
      <c r="S2125">
        <v>0</v>
      </c>
      <c r="T2125" t="s">
        <v>34</v>
      </c>
    </row>
    <row r="2126" spans="1:20" x14ac:dyDescent="0.35">
      <c r="A2126" t="s">
        <v>111</v>
      </c>
      <c r="B2126" t="s">
        <v>99</v>
      </c>
      <c r="C2126" t="s">
        <v>37</v>
      </c>
      <c r="D2126" t="s">
        <v>38</v>
      </c>
      <c r="E2126" t="s">
        <v>36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111.455</v>
      </c>
      <c r="M2126">
        <v>306.23509999999999</v>
      </c>
      <c r="N2126">
        <v>426.68459999999999</v>
      </c>
      <c r="O2126">
        <v>519.37210000000005</v>
      </c>
      <c r="P2126">
        <v>602.3614</v>
      </c>
      <c r="Q2126">
        <v>0</v>
      </c>
      <c r="R2126">
        <v>0</v>
      </c>
      <c r="S2126">
        <v>0</v>
      </c>
      <c r="T2126" t="s">
        <v>34</v>
      </c>
    </row>
    <row r="2127" spans="1:20" x14ac:dyDescent="0.35">
      <c r="A2127" t="s">
        <v>111</v>
      </c>
      <c r="B2127" t="s">
        <v>99</v>
      </c>
      <c r="C2127" t="s">
        <v>37</v>
      </c>
      <c r="D2127" t="s">
        <v>38</v>
      </c>
      <c r="E2127" t="s">
        <v>0</v>
      </c>
      <c r="F2127">
        <v>1038.8</v>
      </c>
      <c r="G2127">
        <v>1213.6400000000001</v>
      </c>
      <c r="H2127">
        <v>1378.92</v>
      </c>
      <c r="I2127">
        <v>1417.62</v>
      </c>
      <c r="J2127">
        <v>1292.0709999999999</v>
      </c>
      <c r="K2127">
        <v>1556.0630000000001</v>
      </c>
      <c r="L2127">
        <v>1397.71099999999</v>
      </c>
      <c r="M2127">
        <v>1457.9897999999901</v>
      </c>
      <c r="N2127">
        <v>1611.1189999999999</v>
      </c>
      <c r="O2127">
        <v>1655.877</v>
      </c>
      <c r="P2127">
        <v>1814.42099999999</v>
      </c>
      <c r="Q2127">
        <v>0</v>
      </c>
      <c r="R2127">
        <v>0</v>
      </c>
      <c r="S2127">
        <v>0</v>
      </c>
      <c r="T2127" t="s">
        <v>34</v>
      </c>
    </row>
    <row r="2128" spans="1:20" x14ac:dyDescent="0.35">
      <c r="A2128" t="s">
        <v>111</v>
      </c>
      <c r="B2128" t="s">
        <v>99</v>
      </c>
      <c r="C2128" t="s">
        <v>37</v>
      </c>
      <c r="D2128" t="s">
        <v>39</v>
      </c>
      <c r="E2128" t="s">
        <v>1</v>
      </c>
      <c r="F2128">
        <v>0</v>
      </c>
      <c r="G2128">
        <v>0</v>
      </c>
      <c r="H2128">
        <v>0</v>
      </c>
      <c r="I2128">
        <v>0</v>
      </c>
      <c r="J2128">
        <v>1.26017</v>
      </c>
      <c r="K2128">
        <v>31.517313000000001</v>
      </c>
      <c r="L2128">
        <v>46.304082999999999</v>
      </c>
      <c r="M2128">
        <v>66.381851999999995</v>
      </c>
      <c r="N2128">
        <v>76.880809999999997</v>
      </c>
      <c r="O2128">
        <v>63.744459999999997</v>
      </c>
      <c r="P2128">
        <v>59.442139999999902</v>
      </c>
      <c r="Q2128">
        <v>0</v>
      </c>
      <c r="R2128">
        <v>0</v>
      </c>
      <c r="S2128">
        <v>0</v>
      </c>
      <c r="T2128" t="s">
        <v>34</v>
      </c>
    </row>
    <row r="2129" spans="1:20" x14ac:dyDescent="0.35">
      <c r="A2129" t="s">
        <v>111</v>
      </c>
      <c r="B2129" t="s">
        <v>99</v>
      </c>
      <c r="C2129" t="s">
        <v>37</v>
      </c>
      <c r="D2129" t="s">
        <v>39</v>
      </c>
      <c r="E2129" t="s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1.0480700000000001</v>
      </c>
      <c r="N2129">
        <v>2.6333769999999999</v>
      </c>
      <c r="O2129">
        <v>5.9531530000000004</v>
      </c>
      <c r="P2129">
        <v>10.829713999999999</v>
      </c>
      <c r="Q2129">
        <v>0</v>
      </c>
      <c r="R2129">
        <v>0</v>
      </c>
      <c r="S2129">
        <v>0</v>
      </c>
      <c r="T2129" t="s">
        <v>34</v>
      </c>
    </row>
    <row r="2130" spans="1:20" x14ac:dyDescent="0.35">
      <c r="A2130" t="s">
        <v>111</v>
      </c>
      <c r="B2130" t="s">
        <v>99</v>
      </c>
      <c r="C2130" t="s">
        <v>37</v>
      </c>
      <c r="D2130" t="s">
        <v>39</v>
      </c>
      <c r="E2130" t="s">
        <v>36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7.4294099999999998</v>
      </c>
      <c r="M2130">
        <v>21.3735</v>
      </c>
      <c r="N2130">
        <v>27.583300000000001</v>
      </c>
      <c r="O2130">
        <v>37.04354</v>
      </c>
      <c r="P2130">
        <v>43.383650000000003</v>
      </c>
      <c r="Q2130">
        <v>0</v>
      </c>
      <c r="R2130">
        <v>0</v>
      </c>
      <c r="S2130">
        <v>0</v>
      </c>
      <c r="T2130" t="s">
        <v>34</v>
      </c>
    </row>
    <row r="2131" spans="1:20" x14ac:dyDescent="0.35">
      <c r="A2131" t="s">
        <v>111</v>
      </c>
      <c r="B2131" t="s">
        <v>99</v>
      </c>
      <c r="C2131" t="s">
        <v>37</v>
      </c>
      <c r="D2131" t="s">
        <v>39</v>
      </c>
      <c r="E2131" t="s">
        <v>0</v>
      </c>
      <c r="F2131">
        <v>51.360100000000003</v>
      </c>
      <c r="G2131">
        <v>60.006</v>
      </c>
      <c r="H2131">
        <v>80.606099999999998</v>
      </c>
      <c r="I2131">
        <v>89.962599999999995</v>
      </c>
      <c r="J2131">
        <v>80.364499999999893</v>
      </c>
      <c r="K2131">
        <v>72.410399999999996</v>
      </c>
      <c r="L2131">
        <v>51.791710000000002</v>
      </c>
      <c r="M2131">
        <v>33.621389999999998</v>
      </c>
      <c r="N2131">
        <v>31.653970000000001</v>
      </c>
      <c r="O2131">
        <v>34.616619999999998</v>
      </c>
      <c r="P2131">
        <v>39.250369999999997</v>
      </c>
      <c r="Q2131">
        <v>0</v>
      </c>
      <c r="R2131">
        <v>0</v>
      </c>
      <c r="S2131">
        <v>0</v>
      </c>
      <c r="T2131" t="s">
        <v>34</v>
      </c>
    </row>
    <row r="2132" spans="1:20" x14ac:dyDescent="0.35">
      <c r="A2132" t="s">
        <v>111</v>
      </c>
      <c r="B2132" t="s">
        <v>99</v>
      </c>
      <c r="C2132" t="s">
        <v>37</v>
      </c>
      <c r="D2132" t="s">
        <v>40</v>
      </c>
      <c r="E2132" t="s">
        <v>1</v>
      </c>
      <c r="F2132">
        <v>0</v>
      </c>
      <c r="G2132">
        <v>0</v>
      </c>
      <c r="H2132">
        <v>0</v>
      </c>
      <c r="I2132">
        <v>0</v>
      </c>
      <c r="J2132">
        <v>0.71936800000000001</v>
      </c>
      <c r="K2132">
        <v>59.289209999999997</v>
      </c>
      <c r="L2132">
        <v>91.286084000000002</v>
      </c>
      <c r="M2132">
        <v>163.37625800000001</v>
      </c>
      <c r="N2132">
        <v>229.5498</v>
      </c>
      <c r="O2132">
        <v>223.34119999999999</v>
      </c>
      <c r="P2132">
        <v>256.9325</v>
      </c>
      <c r="Q2132">
        <v>0</v>
      </c>
      <c r="R2132">
        <v>0</v>
      </c>
      <c r="S2132">
        <v>0</v>
      </c>
      <c r="T2132" t="s">
        <v>34</v>
      </c>
    </row>
    <row r="2133" spans="1:20" x14ac:dyDescent="0.35">
      <c r="A2133" t="s">
        <v>111</v>
      </c>
      <c r="B2133" t="s">
        <v>99</v>
      </c>
      <c r="C2133" t="s">
        <v>37</v>
      </c>
      <c r="D2133" t="s">
        <v>40</v>
      </c>
      <c r="E2133" t="s">
        <v>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9.2500599999999995</v>
      </c>
      <c r="N2133">
        <v>22.814869999999999</v>
      </c>
      <c r="O2133">
        <v>44.562429999999999</v>
      </c>
      <c r="P2133">
        <v>74.325519999999997</v>
      </c>
      <c r="Q2133">
        <v>0</v>
      </c>
      <c r="R2133">
        <v>0</v>
      </c>
      <c r="S2133">
        <v>0</v>
      </c>
      <c r="T2133" t="s">
        <v>34</v>
      </c>
    </row>
    <row r="2134" spans="1:20" x14ac:dyDescent="0.35">
      <c r="A2134" t="s">
        <v>111</v>
      </c>
      <c r="B2134" t="s">
        <v>99</v>
      </c>
      <c r="C2134" t="s">
        <v>37</v>
      </c>
      <c r="D2134" t="s">
        <v>40</v>
      </c>
      <c r="E2134" t="s">
        <v>36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58.1389</v>
      </c>
      <c r="M2134">
        <v>149.23769999999999</v>
      </c>
      <c r="N2134">
        <v>191.0916</v>
      </c>
      <c r="O2134">
        <v>232.34800000000001</v>
      </c>
      <c r="P2134">
        <v>256.69479999999999</v>
      </c>
      <c r="Q2134">
        <v>0</v>
      </c>
      <c r="R2134">
        <v>0</v>
      </c>
      <c r="S2134">
        <v>0</v>
      </c>
      <c r="T2134" t="s">
        <v>34</v>
      </c>
    </row>
    <row r="2135" spans="1:20" x14ac:dyDescent="0.35">
      <c r="A2135" t="s">
        <v>111</v>
      </c>
      <c r="B2135" t="s">
        <v>99</v>
      </c>
      <c r="C2135" t="s">
        <v>37</v>
      </c>
      <c r="D2135" t="s">
        <v>40</v>
      </c>
      <c r="E2135" t="s">
        <v>0</v>
      </c>
      <c r="F2135">
        <v>576.35500000000002</v>
      </c>
      <c r="G2135">
        <v>673.35400000000004</v>
      </c>
      <c r="H2135">
        <v>775.03399999999999</v>
      </c>
      <c r="I2135">
        <v>802.86599999999999</v>
      </c>
      <c r="J2135">
        <v>724.32399999999996</v>
      </c>
      <c r="K2135">
        <v>789.51</v>
      </c>
      <c r="L2135">
        <v>660.70249999999999</v>
      </c>
      <c r="M2135">
        <v>594.20709999999997</v>
      </c>
      <c r="N2135">
        <v>605.66300000000001</v>
      </c>
      <c r="O2135">
        <v>615.072</v>
      </c>
      <c r="P2135">
        <v>662.82849999999996</v>
      </c>
      <c r="Q2135">
        <v>0</v>
      </c>
      <c r="R2135">
        <v>0</v>
      </c>
      <c r="S2135">
        <v>0</v>
      </c>
      <c r="T2135" t="s">
        <v>34</v>
      </c>
    </row>
    <row r="2136" spans="1:20" x14ac:dyDescent="0.35">
      <c r="A2136" t="s">
        <v>111</v>
      </c>
      <c r="B2136" t="s">
        <v>99</v>
      </c>
      <c r="C2136" t="s">
        <v>41</v>
      </c>
      <c r="D2136" t="s">
        <v>5</v>
      </c>
      <c r="E2136" t="s">
        <v>5</v>
      </c>
      <c r="F2136">
        <v>22</v>
      </c>
      <c r="G2136">
        <v>23.9999</v>
      </c>
      <c r="H2136">
        <v>23.9999</v>
      </c>
      <c r="I2136">
        <v>24</v>
      </c>
      <c r="J2136">
        <v>20.611599999999999</v>
      </c>
      <c r="K2136">
        <v>22.074100000000001</v>
      </c>
      <c r="L2136">
        <v>21.310600000000001</v>
      </c>
      <c r="M2136">
        <v>21.2849</v>
      </c>
      <c r="N2136">
        <v>20.7105</v>
      </c>
      <c r="O2136">
        <v>20.723199999999999</v>
      </c>
      <c r="P2136">
        <v>20.111599999999999</v>
      </c>
      <c r="Q2136">
        <v>0</v>
      </c>
      <c r="R2136">
        <v>0</v>
      </c>
      <c r="S2136">
        <v>0</v>
      </c>
      <c r="T2136" t="s">
        <v>31</v>
      </c>
    </row>
    <row r="2137" spans="1:20" x14ac:dyDescent="0.35">
      <c r="A2137" t="s">
        <v>111</v>
      </c>
      <c r="B2137" t="s">
        <v>99</v>
      </c>
      <c r="C2137" t="s">
        <v>41</v>
      </c>
      <c r="D2137" t="s">
        <v>42</v>
      </c>
      <c r="E2137" t="s">
        <v>0</v>
      </c>
      <c r="F2137">
        <v>266.51900000000001</v>
      </c>
      <c r="G2137">
        <v>634.89300000000003</v>
      </c>
      <c r="H2137">
        <v>336.47800000000001</v>
      </c>
      <c r="I2137">
        <v>399.20299999999997</v>
      </c>
      <c r="J2137">
        <v>411.92899999999997</v>
      </c>
      <c r="K2137">
        <v>539.36599999999999</v>
      </c>
      <c r="L2137">
        <v>571.05100000000004</v>
      </c>
      <c r="M2137">
        <v>631.726</v>
      </c>
      <c r="N2137">
        <v>690.92499999999995</v>
      </c>
      <c r="O2137">
        <v>717.39800000000002</v>
      </c>
      <c r="P2137">
        <v>783.27599999999995</v>
      </c>
      <c r="Q2137">
        <v>0</v>
      </c>
      <c r="R2137">
        <v>0</v>
      </c>
      <c r="S2137">
        <v>0</v>
      </c>
      <c r="T2137" t="s">
        <v>31</v>
      </c>
    </row>
    <row r="2138" spans="1:20" x14ac:dyDescent="0.35">
      <c r="A2138" t="s">
        <v>111</v>
      </c>
      <c r="B2138" t="s">
        <v>99</v>
      </c>
      <c r="C2138" t="s">
        <v>41</v>
      </c>
      <c r="D2138" t="s">
        <v>43</v>
      </c>
      <c r="E2138" t="s">
        <v>2</v>
      </c>
      <c r="F2138">
        <v>0</v>
      </c>
      <c r="G2138">
        <v>0</v>
      </c>
      <c r="H2138">
        <v>0</v>
      </c>
      <c r="I2138">
        <v>0</v>
      </c>
      <c r="J2138">
        <v>1.4482200000000001</v>
      </c>
      <c r="K2138">
        <v>3.62026</v>
      </c>
      <c r="L2138">
        <v>5.2237499999999999</v>
      </c>
      <c r="M2138">
        <v>7.9142099999999997</v>
      </c>
      <c r="N2138">
        <v>12.056900000000001</v>
      </c>
      <c r="O2138">
        <v>16.952400000000001</v>
      </c>
      <c r="P2138">
        <v>23.966699999999999</v>
      </c>
      <c r="Q2138">
        <v>0</v>
      </c>
      <c r="R2138">
        <v>0</v>
      </c>
      <c r="S2138">
        <v>0</v>
      </c>
      <c r="T2138" t="s">
        <v>31</v>
      </c>
    </row>
    <row r="2139" spans="1:20" x14ac:dyDescent="0.35">
      <c r="A2139" t="s">
        <v>111</v>
      </c>
      <c r="B2139" t="s">
        <v>99</v>
      </c>
      <c r="C2139" t="s">
        <v>41</v>
      </c>
      <c r="D2139" t="s">
        <v>44</v>
      </c>
      <c r="E2139" t="s">
        <v>2</v>
      </c>
      <c r="F2139">
        <v>0</v>
      </c>
      <c r="G2139">
        <v>0</v>
      </c>
      <c r="H2139">
        <v>0</v>
      </c>
      <c r="I2139">
        <v>0</v>
      </c>
      <c r="J2139">
        <v>5.2325699999999999</v>
      </c>
      <c r="K2139">
        <v>6.19956</v>
      </c>
      <c r="L2139">
        <v>5.8604000000000003</v>
      </c>
      <c r="M2139">
        <v>6.2605300000000002</v>
      </c>
      <c r="N2139">
        <v>6.5810500000000003</v>
      </c>
      <c r="O2139">
        <v>6.8460000000000001</v>
      </c>
      <c r="P2139">
        <v>7.1560800000000002</v>
      </c>
      <c r="Q2139">
        <v>0</v>
      </c>
      <c r="R2139">
        <v>0</v>
      </c>
      <c r="S2139">
        <v>0</v>
      </c>
      <c r="T2139" t="s">
        <v>31</v>
      </c>
    </row>
    <row r="2140" spans="1:20" x14ac:dyDescent="0.35">
      <c r="A2140" t="s">
        <v>111</v>
      </c>
      <c r="B2140" t="s">
        <v>99</v>
      </c>
      <c r="C2140" t="s">
        <v>41</v>
      </c>
      <c r="D2140" t="s">
        <v>44</v>
      </c>
      <c r="E2140" t="s">
        <v>0</v>
      </c>
      <c r="F2140">
        <v>6.5917000000000003</v>
      </c>
      <c r="G2140">
        <v>7.7114900000000004</v>
      </c>
      <c r="H2140">
        <v>8.7659199999999995</v>
      </c>
      <c r="I2140">
        <v>9.0320300000000007</v>
      </c>
      <c r="J2140">
        <v>4.2482199999999999</v>
      </c>
      <c r="K2140">
        <v>4.7633599999999996</v>
      </c>
      <c r="L2140">
        <v>4.70885</v>
      </c>
      <c r="M2140">
        <v>5.0140200000000004</v>
      </c>
      <c r="N2140">
        <v>5.2644599999999997</v>
      </c>
      <c r="O2140">
        <v>5.4228500000000004</v>
      </c>
      <c r="P2140">
        <v>5.6686199999999998</v>
      </c>
      <c r="Q2140">
        <v>0</v>
      </c>
      <c r="R2140">
        <v>0</v>
      </c>
      <c r="S2140">
        <v>0</v>
      </c>
      <c r="T2140" t="s">
        <v>31</v>
      </c>
    </row>
    <row r="2141" spans="1:20" x14ac:dyDescent="0.35">
      <c r="A2141" t="s">
        <v>111</v>
      </c>
      <c r="B2141" t="s">
        <v>99</v>
      </c>
      <c r="C2141" t="s">
        <v>41</v>
      </c>
      <c r="D2141" t="s">
        <v>6</v>
      </c>
      <c r="E2141" t="s">
        <v>6</v>
      </c>
      <c r="F2141">
        <v>86.999899999999997</v>
      </c>
      <c r="G2141">
        <v>93.999499999999998</v>
      </c>
      <c r="H2141">
        <v>94.999799999999993</v>
      </c>
      <c r="I2141">
        <v>94.999799999999993</v>
      </c>
      <c r="J2141">
        <v>81.587599999999995</v>
      </c>
      <c r="K2141">
        <v>87.376599999999996</v>
      </c>
      <c r="L2141">
        <v>84.354399999999998</v>
      </c>
      <c r="M2141">
        <v>84.252600000000001</v>
      </c>
      <c r="N2141">
        <v>81.979100000000003</v>
      </c>
      <c r="O2141">
        <v>82.029300000000006</v>
      </c>
      <c r="P2141">
        <v>79.6083</v>
      </c>
      <c r="Q2141">
        <v>0</v>
      </c>
      <c r="R2141">
        <v>0</v>
      </c>
      <c r="S2141">
        <v>0</v>
      </c>
      <c r="T2141" t="s">
        <v>31</v>
      </c>
    </row>
    <row r="2142" spans="1:20" x14ac:dyDescent="0.35">
      <c r="A2142" t="s">
        <v>111</v>
      </c>
      <c r="B2142" t="s">
        <v>99</v>
      </c>
      <c r="C2142" t="s">
        <v>41</v>
      </c>
      <c r="D2142" t="s">
        <v>4</v>
      </c>
      <c r="E2142" t="s">
        <v>4</v>
      </c>
      <c r="F2142">
        <v>16424</v>
      </c>
      <c r="G2142">
        <v>21373.1</v>
      </c>
      <c r="H2142">
        <v>20159.5</v>
      </c>
      <c r="I2142">
        <v>19184.5</v>
      </c>
      <c r="J2142">
        <v>16278.1</v>
      </c>
      <c r="K2142">
        <v>20283</v>
      </c>
      <c r="L2142">
        <v>22313.8</v>
      </c>
      <c r="M2142">
        <v>22623.599999999999</v>
      </c>
      <c r="N2142">
        <v>23706.6</v>
      </c>
      <c r="O2142">
        <v>23388.3</v>
      </c>
      <c r="P2142">
        <v>24396.6</v>
      </c>
      <c r="Q2142">
        <v>0</v>
      </c>
      <c r="R2142">
        <v>0</v>
      </c>
      <c r="S2142">
        <v>0</v>
      </c>
      <c r="T2142" t="s">
        <v>31</v>
      </c>
    </row>
    <row r="2143" spans="1:20" x14ac:dyDescent="0.35">
      <c r="A2143" t="s">
        <v>111</v>
      </c>
      <c r="B2143" t="s">
        <v>99</v>
      </c>
      <c r="C2143" t="s">
        <v>45</v>
      </c>
      <c r="D2143" t="s">
        <v>46</v>
      </c>
      <c r="E2143" t="s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471.86599999999999</v>
      </c>
      <c r="L2143">
        <v>398.209</v>
      </c>
      <c r="M2143">
        <v>414.07400000000001</v>
      </c>
      <c r="N2143">
        <v>408.71199999999999</v>
      </c>
      <c r="O2143">
        <v>424.38400000000001</v>
      </c>
      <c r="P2143">
        <v>413.50099999999998</v>
      </c>
      <c r="Q2143">
        <v>0</v>
      </c>
      <c r="R2143">
        <v>0</v>
      </c>
      <c r="S2143">
        <v>0</v>
      </c>
      <c r="T2143" t="s">
        <v>31</v>
      </c>
    </row>
    <row r="2144" spans="1:20" x14ac:dyDescent="0.35">
      <c r="A2144" t="s">
        <v>111</v>
      </c>
      <c r="B2144" t="s">
        <v>99</v>
      </c>
      <c r="C2144" t="s">
        <v>45</v>
      </c>
      <c r="D2144" t="s">
        <v>46</v>
      </c>
      <c r="E2144" t="s">
        <v>3</v>
      </c>
      <c r="F2144">
        <v>0</v>
      </c>
      <c r="G2144">
        <v>0</v>
      </c>
      <c r="H2144">
        <v>0</v>
      </c>
      <c r="I2144">
        <v>0</v>
      </c>
      <c r="J2144" s="1">
        <v>0</v>
      </c>
      <c r="K2144">
        <v>0</v>
      </c>
      <c r="L2144">
        <v>0</v>
      </c>
      <c r="M2144">
        <v>9.4976099999999999</v>
      </c>
      <c r="N2144">
        <v>17.081600000000002</v>
      </c>
      <c r="O2144">
        <v>28.317699999999999</v>
      </c>
      <c r="P2144">
        <v>33.399700000000003</v>
      </c>
      <c r="Q2144">
        <v>0</v>
      </c>
      <c r="R2144">
        <v>0</v>
      </c>
      <c r="S2144">
        <v>0</v>
      </c>
      <c r="T2144" t="s">
        <v>31</v>
      </c>
    </row>
    <row r="2145" spans="1:20" x14ac:dyDescent="0.35">
      <c r="A2145" t="s">
        <v>111</v>
      </c>
      <c r="B2145" t="s">
        <v>99</v>
      </c>
      <c r="C2145" t="s">
        <v>45</v>
      </c>
      <c r="D2145" t="s">
        <v>46</v>
      </c>
      <c r="E2145" t="s">
        <v>36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40.751100000000001</v>
      </c>
      <c r="M2145">
        <v>40.875999999999998</v>
      </c>
      <c r="N2145">
        <v>35.841099999999997</v>
      </c>
      <c r="O2145">
        <v>37.832500000000003</v>
      </c>
      <c r="P2145">
        <v>32.855899999999998</v>
      </c>
      <c r="Q2145">
        <v>0</v>
      </c>
      <c r="R2145">
        <v>0</v>
      </c>
      <c r="S2145">
        <v>0</v>
      </c>
      <c r="T2145" t="s">
        <v>31</v>
      </c>
    </row>
    <row r="2146" spans="1:20" x14ac:dyDescent="0.35">
      <c r="A2146" t="s">
        <v>111</v>
      </c>
      <c r="B2146" t="s">
        <v>99</v>
      </c>
      <c r="C2146" t="s">
        <v>45</v>
      </c>
      <c r="D2146" t="s">
        <v>46</v>
      </c>
      <c r="E2146" t="s">
        <v>0</v>
      </c>
      <c r="F2146">
        <v>448.24400000000003</v>
      </c>
      <c r="G2146">
        <v>523.69899999999996</v>
      </c>
      <c r="H2146">
        <v>597.28</v>
      </c>
      <c r="I2146">
        <v>614.35900000000004</v>
      </c>
      <c r="J2146">
        <v>578.88800000000003</v>
      </c>
      <c r="K2146">
        <v>54.805100000000003</v>
      </c>
      <c r="L2146">
        <v>41.2913</v>
      </c>
      <c r="M2146">
        <v>40.806100000000001</v>
      </c>
      <c r="N2146">
        <v>35.799799999999998</v>
      </c>
      <c r="O2146">
        <v>37.569699999999997</v>
      </c>
      <c r="P2146">
        <v>32.770200000000003</v>
      </c>
      <c r="Q2146">
        <v>0</v>
      </c>
      <c r="R2146">
        <v>0</v>
      </c>
      <c r="S2146">
        <v>0</v>
      </c>
      <c r="T2146" t="s">
        <v>31</v>
      </c>
    </row>
    <row r="2147" spans="1:20" x14ac:dyDescent="0.35">
      <c r="A2147" t="s">
        <v>111</v>
      </c>
      <c r="B2147" t="s">
        <v>99</v>
      </c>
      <c r="C2147" t="s">
        <v>45</v>
      </c>
      <c r="D2147" t="s">
        <v>46</v>
      </c>
      <c r="E2147" t="s">
        <v>7</v>
      </c>
      <c r="F2147">
        <v>0</v>
      </c>
      <c r="G2147">
        <v>0.81662500000000005</v>
      </c>
      <c r="H2147">
        <v>1.14384</v>
      </c>
      <c r="I2147">
        <v>12.0982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31</v>
      </c>
    </row>
    <row r="2148" spans="1:20" x14ac:dyDescent="0.35">
      <c r="A2148" t="s">
        <v>111</v>
      </c>
      <c r="B2148" t="s">
        <v>99</v>
      </c>
      <c r="C2148" t="s">
        <v>45</v>
      </c>
      <c r="D2148" t="s">
        <v>8</v>
      </c>
      <c r="E2148" t="s">
        <v>8</v>
      </c>
      <c r="F2148">
        <v>15975.7</v>
      </c>
      <c r="G2148">
        <v>20848.599999999999</v>
      </c>
      <c r="H2148">
        <v>19561</v>
      </c>
      <c r="I2148">
        <v>18558</v>
      </c>
      <c r="J2148">
        <v>15699.3</v>
      </c>
      <c r="K2148">
        <v>19756.400000000001</v>
      </c>
      <c r="L2148">
        <v>21833.5</v>
      </c>
      <c r="M2148">
        <v>22118.3</v>
      </c>
      <c r="N2148">
        <v>23209.1</v>
      </c>
      <c r="O2148">
        <v>22860.2</v>
      </c>
      <c r="P2148">
        <v>23884</v>
      </c>
      <c r="Q2148">
        <v>0</v>
      </c>
      <c r="R2148">
        <v>0</v>
      </c>
      <c r="S2148">
        <v>0</v>
      </c>
      <c r="T2148" t="s">
        <v>31</v>
      </c>
    </row>
    <row r="2149" spans="1:20" x14ac:dyDescent="0.35">
      <c r="A2149" t="s">
        <v>111</v>
      </c>
      <c r="B2149" t="s">
        <v>99</v>
      </c>
      <c r="C2149" t="s">
        <v>47</v>
      </c>
      <c r="D2149" t="s">
        <v>48</v>
      </c>
      <c r="E2149" t="s">
        <v>1</v>
      </c>
      <c r="F2149">
        <v>0</v>
      </c>
      <c r="G2149">
        <v>0</v>
      </c>
      <c r="H2149">
        <v>0</v>
      </c>
      <c r="I2149">
        <v>0</v>
      </c>
      <c r="J2149" s="1">
        <v>0</v>
      </c>
      <c r="K2149">
        <v>0</v>
      </c>
      <c r="L2149">
        <v>67.870999999999995</v>
      </c>
      <c r="M2149">
        <v>84.324100000000001</v>
      </c>
      <c r="N2149">
        <v>98.660799999999995</v>
      </c>
      <c r="O2149">
        <v>127.32599999999999</v>
      </c>
      <c r="P2149">
        <v>145.648</v>
      </c>
      <c r="Q2149">
        <v>0</v>
      </c>
      <c r="R2149">
        <v>0</v>
      </c>
      <c r="S2149">
        <v>0</v>
      </c>
      <c r="T2149" t="s">
        <v>31</v>
      </c>
    </row>
    <row r="2150" spans="1:20" x14ac:dyDescent="0.35">
      <c r="A2150" t="s">
        <v>111</v>
      </c>
      <c r="B2150" t="s">
        <v>99</v>
      </c>
      <c r="C2150" t="s">
        <v>47</v>
      </c>
      <c r="D2150" t="s">
        <v>48</v>
      </c>
      <c r="E2150" t="s">
        <v>0</v>
      </c>
      <c r="F2150">
        <v>73.856300000000005</v>
      </c>
      <c r="G2150">
        <v>96.413399999999996</v>
      </c>
      <c r="H2150">
        <v>93.920299999999997</v>
      </c>
      <c r="I2150">
        <v>92.65</v>
      </c>
      <c r="J2150">
        <v>93.944100000000006</v>
      </c>
      <c r="K2150">
        <v>93.780900000000003</v>
      </c>
      <c r="L2150">
        <v>40.374200000000002</v>
      </c>
      <c r="M2150">
        <v>49.216700000000003</v>
      </c>
      <c r="N2150">
        <v>56.624600000000001</v>
      </c>
      <c r="O2150">
        <v>70.641400000000004</v>
      </c>
      <c r="P2150">
        <v>79.790599999999998</v>
      </c>
      <c r="Q2150">
        <v>0</v>
      </c>
      <c r="R2150">
        <v>0</v>
      </c>
      <c r="S2150">
        <v>0</v>
      </c>
      <c r="T2150" t="s">
        <v>31</v>
      </c>
    </row>
    <row r="2151" spans="1:20" x14ac:dyDescent="0.35">
      <c r="A2151" t="s">
        <v>111</v>
      </c>
      <c r="B2151" t="s">
        <v>99</v>
      </c>
      <c r="C2151" t="s">
        <v>47</v>
      </c>
      <c r="D2151" t="s">
        <v>9</v>
      </c>
      <c r="E2151" t="s">
        <v>9</v>
      </c>
      <c r="F2151">
        <v>15901.9</v>
      </c>
      <c r="G2151">
        <v>20752.2</v>
      </c>
      <c r="H2151">
        <v>19467.099999999999</v>
      </c>
      <c r="I2151">
        <v>18465.400000000001</v>
      </c>
      <c r="J2151">
        <v>15605.3</v>
      </c>
      <c r="K2151">
        <v>19662.599999999999</v>
      </c>
      <c r="L2151">
        <v>21725.3</v>
      </c>
      <c r="M2151">
        <v>21984.799999999999</v>
      </c>
      <c r="N2151">
        <v>23053.8</v>
      </c>
      <c r="O2151">
        <v>22662.2</v>
      </c>
      <c r="P2151">
        <v>23658.6</v>
      </c>
      <c r="Q2151">
        <v>0</v>
      </c>
      <c r="R2151">
        <v>0</v>
      </c>
      <c r="S2151">
        <v>0</v>
      </c>
      <c r="T2151" t="s">
        <v>31</v>
      </c>
    </row>
    <row r="2152" spans="1:20" x14ac:dyDescent="0.35">
      <c r="A2152" t="s">
        <v>111</v>
      </c>
      <c r="B2152" t="s">
        <v>99</v>
      </c>
      <c r="C2152" t="s">
        <v>49</v>
      </c>
      <c r="D2152" t="s">
        <v>50</v>
      </c>
      <c r="E2152" t="s">
        <v>1</v>
      </c>
      <c r="F2152">
        <v>0</v>
      </c>
      <c r="G2152">
        <v>0</v>
      </c>
      <c r="H2152">
        <v>0</v>
      </c>
      <c r="I2152">
        <v>0</v>
      </c>
      <c r="J2152">
        <v>229.04599999999999</v>
      </c>
      <c r="K2152">
        <v>3451.4589999999998</v>
      </c>
      <c r="L2152">
        <v>5784.4349999999904</v>
      </c>
      <c r="M2152">
        <v>6832.7345999999998</v>
      </c>
      <c r="N2152">
        <v>7683.4416000000001</v>
      </c>
      <c r="O2152">
        <v>7110.8879999999999</v>
      </c>
      <c r="P2152">
        <v>6836.8649999999998</v>
      </c>
      <c r="Q2152">
        <v>0</v>
      </c>
      <c r="R2152">
        <v>0</v>
      </c>
      <c r="S2152">
        <v>0</v>
      </c>
      <c r="T2152" t="s">
        <v>31</v>
      </c>
    </row>
    <row r="2153" spans="1:20" x14ac:dyDescent="0.35">
      <c r="A2153" t="s">
        <v>111</v>
      </c>
      <c r="B2153" t="s">
        <v>99</v>
      </c>
      <c r="C2153" t="s">
        <v>49</v>
      </c>
      <c r="D2153" t="s">
        <v>50</v>
      </c>
      <c r="E2153" t="s">
        <v>3</v>
      </c>
      <c r="F2153">
        <v>0</v>
      </c>
      <c r="G2153">
        <v>0</v>
      </c>
      <c r="H2153">
        <v>0</v>
      </c>
      <c r="I2153">
        <v>0</v>
      </c>
      <c r="J2153">
        <v>7.3151000000000002</v>
      </c>
      <c r="K2153">
        <v>197.23032999999899</v>
      </c>
      <c r="L2153">
        <v>702.34482000000003</v>
      </c>
      <c r="M2153">
        <v>993.14931000000001</v>
      </c>
      <c r="N2153">
        <v>1388.1371300000001</v>
      </c>
      <c r="O2153">
        <v>1479.4962</v>
      </c>
      <c r="P2153">
        <v>1758.8536999999999</v>
      </c>
      <c r="Q2153">
        <v>0</v>
      </c>
      <c r="R2153">
        <v>0</v>
      </c>
      <c r="S2153">
        <v>0</v>
      </c>
      <c r="T2153" t="s">
        <v>31</v>
      </c>
    </row>
    <row r="2154" spans="1:20" x14ac:dyDescent="0.35">
      <c r="A2154" t="s">
        <v>111</v>
      </c>
      <c r="B2154" t="s">
        <v>99</v>
      </c>
      <c r="C2154" t="s">
        <v>49</v>
      </c>
      <c r="D2154" t="s">
        <v>50</v>
      </c>
      <c r="E2154" t="s">
        <v>36</v>
      </c>
      <c r="F2154">
        <v>10.4604</v>
      </c>
      <c r="G2154">
        <v>13.6732</v>
      </c>
      <c r="H2154">
        <v>12.7765</v>
      </c>
      <c r="I2154">
        <v>12.178900000000001</v>
      </c>
      <c r="J2154">
        <v>80.586460000000002</v>
      </c>
      <c r="K2154">
        <v>74.219179999999994</v>
      </c>
      <c r="L2154">
        <v>60.893349999999998</v>
      </c>
      <c r="M2154">
        <v>47.118869999999902</v>
      </c>
      <c r="N2154">
        <v>37.065249999999999</v>
      </c>
      <c r="O2154">
        <v>206.41487000000001</v>
      </c>
      <c r="P2154">
        <v>405.87205999999998</v>
      </c>
      <c r="Q2154">
        <v>0</v>
      </c>
      <c r="R2154">
        <v>0</v>
      </c>
      <c r="S2154">
        <v>0</v>
      </c>
      <c r="T2154" t="s">
        <v>31</v>
      </c>
    </row>
    <row r="2155" spans="1:20" x14ac:dyDescent="0.35">
      <c r="A2155" t="s">
        <v>111</v>
      </c>
      <c r="B2155" t="s">
        <v>99</v>
      </c>
      <c r="C2155" t="s">
        <v>49</v>
      </c>
      <c r="D2155" t="s">
        <v>50</v>
      </c>
      <c r="E2155" t="s">
        <v>0</v>
      </c>
      <c r="F2155">
        <v>6201.36</v>
      </c>
      <c r="G2155">
        <v>8092.87</v>
      </c>
      <c r="H2155">
        <v>7591.74</v>
      </c>
      <c r="I2155">
        <v>7201.06</v>
      </c>
      <c r="J2155">
        <v>5768.0411999999997</v>
      </c>
      <c r="K2155">
        <v>4279.71</v>
      </c>
      <c r="L2155">
        <v>2423.7575000000002</v>
      </c>
      <c r="M2155">
        <v>1208.8372999999899</v>
      </c>
      <c r="N2155">
        <v>333.08969999999999</v>
      </c>
      <c r="O2155">
        <v>415.06970000000001</v>
      </c>
      <c r="P2155">
        <v>528.30899999999997</v>
      </c>
      <c r="Q2155">
        <v>0</v>
      </c>
      <c r="R2155">
        <v>0</v>
      </c>
      <c r="S2155">
        <v>0</v>
      </c>
      <c r="T2155" t="s">
        <v>31</v>
      </c>
    </row>
    <row r="2156" spans="1:20" x14ac:dyDescent="0.35">
      <c r="A2156" t="s">
        <v>111</v>
      </c>
      <c r="B2156" t="s">
        <v>99</v>
      </c>
      <c r="C2156" t="s">
        <v>49</v>
      </c>
      <c r="D2156" t="s">
        <v>51</v>
      </c>
      <c r="E2156" t="s">
        <v>1</v>
      </c>
      <c r="F2156">
        <v>0</v>
      </c>
      <c r="G2156">
        <v>0</v>
      </c>
      <c r="H2156">
        <v>0</v>
      </c>
      <c r="I2156">
        <v>0</v>
      </c>
      <c r="J2156">
        <v>301.08499999999998</v>
      </c>
      <c r="K2156">
        <v>4503.5999999999904</v>
      </c>
      <c r="L2156">
        <v>7802.7819999999901</v>
      </c>
      <c r="M2156">
        <v>9382.9279999999999</v>
      </c>
      <c r="N2156">
        <v>10686.0672</v>
      </c>
      <c r="O2156">
        <v>10036.9489999999</v>
      </c>
      <c r="P2156">
        <v>9812.8700000000008</v>
      </c>
      <c r="Q2156">
        <v>0</v>
      </c>
      <c r="R2156">
        <v>0</v>
      </c>
      <c r="S2156">
        <v>0</v>
      </c>
      <c r="T2156" t="s">
        <v>31</v>
      </c>
    </row>
    <row r="2157" spans="1:20" x14ac:dyDescent="0.35">
      <c r="A2157" t="s">
        <v>111</v>
      </c>
      <c r="B2157" t="s">
        <v>99</v>
      </c>
      <c r="C2157" t="s">
        <v>49</v>
      </c>
      <c r="D2157" t="s">
        <v>51</v>
      </c>
      <c r="E2157" t="s">
        <v>3</v>
      </c>
      <c r="F2157">
        <v>0</v>
      </c>
      <c r="G2157">
        <v>0</v>
      </c>
      <c r="H2157">
        <v>0</v>
      </c>
      <c r="I2157">
        <v>0</v>
      </c>
      <c r="J2157">
        <v>10.5764</v>
      </c>
      <c r="K2157">
        <v>297.88576999999998</v>
      </c>
      <c r="L2157">
        <v>1102.8513399999999</v>
      </c>
      <c r="M2157">
        <v>1577.25865</v>
      </c>
      <c r="N2157">
        <v>2218.3999699999999</v>
      </c>
      <c r="O2157">
        <v>2409.5272</v>
      </c>
      <c r="P2157">
        <v>2924.2439999999901</v>
      </c>
      <c r="Q2157">
        <v>0</v>
      </c>
      <c r="R2157">
        <v>0</v>
      </c>
      <c r="S2157">
        <v>0</v>
      </c>
      <c r="T2157" t="s">
        <v>31</v>
      </c>
    </row>
    <row r="2158" spans="1:20" x14ac:dyDescent="0.35">
      <c r="A2158" t="s">
        <v>111</v>
      </c>
      <c r="B2158" t="s">
        <v>99</v>
      </c>
      <c r="C2158" t="s">
        <v>49</v>
      </c>
      <c r="D2158" t="s">
        <v>51</v>
      </c>
      <c r="E2158" t="s">
        <v>36</v>
      </c>
      <c r="F2158">
        <v>0</v>
      </c>
      <c r="G2158">
        <v>0</v>
      </c>
      <c r="H2158">
        <v>0</v>
      </c>
      <c r="I2158">
        <v>0</v>
      </c>
      <c r="J2158">
        <v>88.016999999999996</v>
      </c>
      <c r="K2158">
        <v>89.208500000000001</v>
      </c>
      <c r="L2158">
        <v>80.521199999999993</v>
      </c>
      <c r="M2158">
        <v>68.288499999999999</v>
      </c>
      <c r="N2158">
        <v>59.616929999999897</v>
      </c>
      <c r="O2158">
        <v>279.77503999999999</v>
      </c>
      <c r="P2158">
        <v>539.98377000000005</v>
      </c>
      <c r="Q2158">
        <v>0</v>
      </c>
      <c r="R2158">
        <v>0</v>
      </c>
      <c r="S2158">
        <v>0</v>
      </c>
      <c r="T2158" t="s">
        <v>31</v>
      </c>
    </row>
    <row r="2159" spans="1:20" x14ac:dyDescent="0.35">
      <c r="A2159" t="s">
        <v>111</v>
      </c>
      <c r="B2159" t="s">
        <v>99</v>
      </c>
      <c r="C2159" t="s">
        <v>49</v>
      </c>
      <c r="D2159" t="s">
        <v>51</v>
      </c>
      <c r="E2159" t="s">
        <v>0</v>
      </c>
      <c r="F2159">
        <v>9690.07</v>
      </c>
      <c r="G2159">
        <v>12645.6</v>
      </c>
      <c r="H2159">
        <v>11862.6</v>
      </c>
      <c r="I2159">
        <v>11252.1</v>
      </c>
      <c r="J2159">
        <v>9120.6489999999994</v>
      </c>
      <c r="K2159">
        <v>6769.28</v>
      </c>
      <c r="L2159">
        <v>3767.6761999999999</v>
      </c>
      <c r="M2159">
        <v>1874.4479999999901</v>
      </c>
      <c r="N2159">
        <v>648.03840000000002</v>
      </c>
      <c r="O2159">
        <v>724.08680000000004</v>
      </c>
      <c r="P2159">
        <v>851.60050000000001</v>
      </c>
      <c r="Q2159">
        <v>0</v>
      </c>
      <c r="R2159">
        <v>0</v>
      </c>
      <c r="S2159">
        <v>0</v>
      </c>
      <c r="T2159" t="s">
        <v>31</v>
      </c>
    </row>
    <row r="2160" spans="1:20" x14ac:dyDescent="0.35">
      <c r="A2160" t="s">
        <v>111</v>
      </c>
      <c r="B2160" t="s">
        <v>99</v>
      </c>
      <c r="C2160" t="s">
        <v>52</v>
      </c>
      <c r="D2160" t="s">
        <v>53</v>
      </c>
      <c r="E2160" t="s">
        <v>0</v>
      </c>
      <c r="F2160">
        <v>258.89999999999998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34</v>
      </c>
    </row>
    <row r="2161" spans="1:20" x14ac:dyDescent="0.35">
      <c r="A2161" t="s">
        <v>111</v>
      </c>
      <c r="B2161" t="s">
        <v>100</v>
      </c>
      <c r="C2161" t="s">
        <v>29</v>
      </c>
      <c r="D2161" t="s">
        <v>30</v>
      </c>
      <c r="E2161" t="s">
        <v>0</v>
      </c>
      <c r="F2161">
        <v>14544.2</v>
      </c>
      <c r="G2161">
        <v>12042.6</v>
      </c>
      <c r="H2161">
        <v>12643.6</v>
      </c>
      <c r="I2161">
        <v>12643.8</v>
      </c>
      <c r="J2161">
        <v>12448.6</v>
      </c>
      <c r="K2161">
        <v>15932.9</v>
      </c>
      <c r="L2161">
        <v>17127.599999999999</v>
      </c>
      <c r="M2161">
        <v>18181.099999999999</v>
      </c>
      <c r="N2161">
        <v>19276.2</v>
      </c>
      <c r="O2161">
        <v>19861.2</v>
      </c>
      <c r="P2161">
        <v>21052.400000000001</v>
      </c>
      <c r="Q2161">
        <v>0</v>
      </c>
      <c r="R2161">
        <v>0</v>
      </c>
      <c r="S2161">
        <v>0</v>
      </c>
      <c r="T2161" t="s">
        <v>31</v>
      </c>
    </row>
    <row r="2162" spans="1:20" x14ac:dyDescent="0.35">
      <c r="A2162" t="s">
        <v>111</v>
      </c>
      <c r="B2162" t="s">
        <v>100</v>
      </c>
      <c r="C2162" t="s">
        <v>32</v>
      </c>
      <c r="D2162" t="s">
        <v>33</v>
      </c>
      <c r="E2162" t="s">
        <v>36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52415.3</v>
      </c>
      <c r="N2162">
        <v>90502.5</v>
      </c>
      <c r="O2162">
        <v>106039</v>
      </c>
      <c r="P2162">
        <v>133077</v>
      </c>
      <c r="Q2162">
        <v>0</v>
      </c>
      <c r="R2162">
        <v>0</v>
      </c>
      <c r="S2162">
        <v>0</v>
      </c>
      <c r="T2162" t="s">
        <v>34</v>
      </c>
    </row>
    <row r="2163" spans="1:20" x14ac:dyDescent="0.35">
      <c r="A2163" t="s">
        <v>111</v>
      </c>
      <c r="B2163" t="s">
        <v>100</v>
      </c>
      <c r="C2163" t="s">
        <v>32</v>
      </c>
      <c r="D2163" t="s">
        <v>33</v>
      </c>
      <c r="E2163" t="s">
        <v>0</v>
      </c>
      <c r="F2163">
        <v>41540.699999999997</v>
      </c>
      <c r="G2163">
        <v>28382.6</v>
      </c>
      <c r="H2163">
        <v>20136.3</v>
      </c>
      <c r="I2163">
        <v>124033</v>
      </c>
      <c r="J2163">
        <v>144837</v>
      </c>
      <c r="K2163">
        <v>170117</v>
      </c>
      <c r="L2163">
        <v>161466</v>
      </c>
      <c r="M2163">
        <v>129546</v>
      </c>
      <c r="N2163">
        <v>111142</v>
      </c>
      <c r="O2163">
        <v>75951.899999999994</v>
      </c>
      <c r="P2163">
        <v>72577</v>
      </c>
      <c r="Q2163">
        <v>0</v>
      </c>
      <c r="R2163">
        <v>0</v>
      </c>
      <c r="S2163">
        <v>0</v>
      </c>
      <c r="T2163" t="s">
        <v>34</v>
      </c>
    </row>
    <row r="2164" spans="1:20" x14ac:dyDescent="0.35">
      <c r="A2164" t="s">
        <v>111</v>
      </c>
      <c r="B2164" t="s">
        <v>100</v>
      </c>
      <c r="C2164" t="s">
        <v>32</v>
      </c>
      <c r="D2164" t="s">
        <v>35</v>
      </c>
      <c r="E2164" t="s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5615.89</v>
      </c>
      <c r="N2164">
        <v>8883</v>
      </c>
      <c r="O2164">
        <v>11667.1</v>
      </c>
      <c r="P2164">
        <v>13698.1</v>
      </c>
      <c r="Q2164">
        <v>0</v>
      </c>
      <c r="R2164">
        <v>0</v>
      </c>
      <c r="S2164">
        <v>0</v>
      </c>
      <c r="T2164" t="s">
        <v>34</v>
      </c>
    </row>
    <row r="2165" spans="1:20" x14ac:dyDescent="0.35">
      <c r="A2165" t="s">
        <v>111</v>
      </c>
      <c r="B2165" t="s">
        <v>100</v>
      </c>
      <c r="C2165" t="s">
        <v>32</v>
      </c>
      <c r="D2165" t="s">
        <v>35</v>
      </c>
      <c r="E2165" t="s">
        <v>2</v>
      </c>
      <c r="F2165">
        <v>0</v>
      </c>
      <c r="G2165">
        <v>0</v>
      </c>
      <c r="H2165">
        <v>0</v>
      </c>
      <c r="I2165">
        <v>0</v>
      </c>
      <c r="J2165">
        <v>43287.8</v>
      </c>
      <c r="K2165">
        <v>48832.2</v>
      </c>
      <c r="L2165">
        <v>52090.400000000001</v>
      </c>
      <c r="M2165">
        <v>36752.5</v>
      </c>
      <c r="N2165">
        <v>28916.6</v>
      </c>
      <c r="O2165">
        <v>25682.1</v>
      </c>
      <c r="P2165">
        <v>22477.200000000001</v>
      </c>
      <c r="Q2165">
        <v>0</v>
      </c>
      <c r="R2165">
        <v>0</v>
      </c>
      <c r="S2165">
        <v>0</v>
      </c>
      <c r="T2165" t="s">
        <v>34</v>
      </c>
    </row>
    <row r="2166" spans="1:20" x14ac:dyDescent="0.35">
      <c r="A2166" t="s">
        <v>111</v>
      </c>
      <c r="B2166" t="s">
        <v>100</v>
      </c>
      <c r="C2166" t="s">
        <v>32</v>
      </c>
      <c r="D2166" t="s">
        <v>35</v>
      </c>
      <c r="E2166" t="s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5353.62</v>
      </c>
      <c r="N2166">
        <v>8511.02</v>
      </c>
      <c r="O2166">
        <v>10932.7</v>
      </c>
      <c r="P2166">
        <v>12840.6</v>
      </c>
      <c r="Q2166">
        <v>0</v>
      </c>
      <c r="R2166">
        <v>0</v>
      </c>
      <c r="S2166">
        <v>0</v>
      </c>
      <c r="T2166" t="s">
        <v>34</v>
      </c>
    </row>
    <row r="2167" spans="1:20" x14ac:dyDescent="0.35">
      <c r="A2167" t="s">
        <v>111</v>
      </c>
      <c r="B2167" t="s">
        <v>100</v>
      </c>
      <c r="C2167" t="s">
        <v>32</v>
      </c>
      <c r="D2167" t="s">
        <v>35</v>
      </c>
      <c r="E2167" t="s">
        <v>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6153.33</v>
      </c>
      <c r="N2167">
        <v>9665.74</v>
      </c>
      <c r="O2167">
        <v>12659.9</v>
      </c>
      <c r="P2167">
        <v>14841.7</v>
      </c>
      <c r="Q2167">
        <v>0</v>
      </c>
      <c r="R2167">
        <v>0</v>
      </c>
      <c r="S2167">
        <v>0</v>
      </c>
      <c r="T2167" t="s">
        <v>34</v>
      </c>
    </row>
    <row r="2168" spans="1:20" x14ac:dyDescent="0.35">
      <c r="A2168" t="s">
        <v>111</v>
      </c>
      <c r="B2168" t="s">
        <v>100</v>
      </c>
      <c r="C2168" t="s">
        <v>32</v>
      </c>
      <c r="D2168" t="s">
        <v>35</v>
      </c>
      <c r="E2168" t="s">
        <v>0</v>
      </c>
      <c r="F2168">
        <v>30094.6</v>
      </c>
      <c r="G2168">
        <v>40981</v>
      </c>
      <c r="H2168">
        <v>40213.4</v>
      </c>
      <c r="I2168">
        <v>41878.5</v>
      </c>
      <c r="J2168">
        <v>28378.6</v>
      </c>
      <c r="K2168">
        <v>30972.5</v>
      </c>
      <c r="L2168">
        <v>33344.300000000003</v>
      </c>
      <c r="M2168">
        <v>23329.4</v>
      </c>
      <c r="N2168">
        <v>18309.099999999999</v>
      </c>
      <c r="O2168">
        <v>15760.8</v>
      </c>
      <c r="P2168">
        <v>13875.5</v>
      </c>
      <c r="Q2168">
        <v>0</v>
      </c>
      <c r="R2168">
        <v>0</v>
      </c>
      <c r="S2168">
        <v>0</v>
      </c>
      <c r="T2168" t="s">
        <v>34</v>
      </c>
    </row>
    <row r="2169" spans="1:20" x14ac:dyDescent="0.35">
      <c r="A2169" t="s">
        <v>111</v>
      </c>
      <c r="B2169" t="s">
        <v>100</v>
      </c>
      <c r="C2169" t="s">
        <v>32</v>
      </c>
      <c r="D2169" t="s">
        <v>4</v>
      </c>
      <c r="E2169" t="s">
        <v>4</v>
      </c>
      <c r="F2169">
        <v>18549.599999999999</v>
      </c>
      <c r="G2169">
        <v>25259.599999999999</v>
      </c>
      <c r="H2169">
        <v>25006.3</v>
      </c>
      <c r="I2169">
        <v>26158.400000000001</v>
      </c>
      <c r="J2169">
        <v>26116.7</v>
      </c>
      <c r="K2169">
        <v>32136</v>
      </c>
      <c r="L2169">
        <v>33104.699999999997</v>
      </c>
      <c r="M2169">
        <v>36577.5</v>
      </c>
      <c r="N2169">
        <v>40587.1</v>
      </c>
      <c r="O2169">
        <v>44187.3</v>
      </c>
      <c r="P2169">
        <v>48150.400000000001</v>
      </c>
      <c r="Q2169">
        <v>0</v>
      </c>
      <c r="R2169">
        <v>0</v>
      </c>
      <c r="S2169">
        <v>0</v>
      </c>
      <c r="T2169" t="s">
        <v>34</v>
      </c>
    </row>
    <row r="2170" spans="1:20" x14ac:dyDescent="0.35">
      <c r="A2170" t="s">
        <v>111</v>
      </c>
      <c r="B2170" t="s">
        <v>100</v>
      </c>
      <c r="C2170" t="s">
        <v>37</v>
      </c>
      <c r="D2170" t="s">
        <v>38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 s="1">
        <v>1.1161499999999999E-4</v>
      </c>
      <c r="K2170">
        <v>2.1305708228000002</v>
      </c>
      <c r="L2170">
        <v>4.5811258075000003</v>
      </c>
      <c r="M2170">
        <v>19.2744007921</v>
      </c>
      <c r="N2170">
        <v>77.905216999999993</v>
      </c>
      <c r="O2170">
        <v>241.89052899999999</v>
      </c>
      <c r="P2170">
        <v>906.96744000000001</v>
      </c>
      <c r="Q2170">
        <v>0</v>
      </c>
      <c r="R2170">
        <v>0</v>
      </c>
      <c r="S2170">
        <v>0</v>
      </c>
      <c r="T2170" t="s">
        <v>34</v>
      </c>
    </row>
    <row r="2171" spans="1:20" x14ac:dyDescent="0.35">
      <c r="A2171" t="s">
        <v>111</v>
      </c>
      <c r="B2171" t="s">
        <v>100</v>
      </c>
      <c r="C2171" t="s">
        <v>37</v>
      </c>
      <c r="D2171" t="s">
        <v>38</v>
      </c>
      <c r="E2171" t="s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28.3781</v>
      </c>
      <c r="N2171">
        <v>96.962400000000002</v>
      </c>
      <c r="O2171">
        <v>221.7954</v>
      </c>
      <c r="P2171">
        <v>428.36649999999997</v>
      </c>
      <c r="Q2171">
        <v>0</v>
      </c>
      <c r="R2171">
        <v>0</v>
      </c>
      <c r="S2171">
        <v>0</v>
      </c>
      <c r="T2171" t="s">
        <v>34</v>
      </c>
    </row>
    <row r="2172" spans="1:20" x14ac:dyDescent="0.35">
      <c r="A2172" t="s">
        <v>111</v>
      </c>
      <c r="B2172" t="s">
        <v>100</v>
      </c>
      <c r="C2172" t="s">
        <v>37</v>
      </c>
      <c r="D2172" t="s">
        <v>38</v>
      </c>
      <c r="E2172" t="s">
        <v>36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1535.79</v>
      </c>
      <c r="M2172">
        <v>3886.46</v>
      </c>
      <c r="N2172">
        <v>5374.4859999999999</v>
      </c>
      <c r="O2172">
        <v>6785.9520000000002</v>
      </c>
      <c r="P2172">
        <v>7508.277</v>
      </c>
      <c r="Q2172">
        <v>0</v>
      </c>
      <c r="R2172">
        <v>0</v>
      </c>
      <c r="S2172">
        <v>0</v>
      </c>
      <c r="T2172" t="s">
        <v>34</v>
      </c>
    </row>
    <row r="2173" spans="1:20" x14ac:dyDescent="0.35">
      <c r="A2173" t="s">
        <v>111</v>
      </c>
      <c r="B2173" t="s">
        <v>100</v>
      </c>
      <c r="C2173" t="s">
        <v>37</v>
      </c>
      <c r="D2173" t="s">
        <v>38</v>
      </c>
      <c r="E2173" t="s">
        <v>0</v>
      </c>
      <c r="F2173">
        <v>11562.7</v>
      </c>
      <c r="G2173">
        <v>15745.3</v>
      </c>
      <c r="H2173">
        <v>15431.1</v>
      </c>
      <c r="I2173">
        <v>16050</v>
      </c>
      <c r="J2173">
        <v>16096.16</v>
      </c>
      <c r="K2173">
        <v>21068.51</v>
      </c>
      <c r="L2173">
        <v>19027.5</v>
      </c>
      <c r="M2173">
        <v>18999.77</v>
      </c>
      <c r="N2173">
        <v>19994.740000000002</v>
      </c>
      <c r="O2173">
        <v>20742.559999999899</v>
      </c>
      <c r="P2173">
        <v>21797.05</v>
      </c>
      <c r="Q2173">
        <v>0</v>
      </c>
      <c r="R2173">
        <v>0</v>
      </c>
      <c r="S2173">
        <v>0</v>
      </c>
      <c r="T2173" t="s">
        <v>34</v>
      </c>
    </row>
    <row r="2174" spans="1:20" x14ac:dyDescent="0.35">
      <c r="A2174" t="s">
        <v>111</v>
      </c>
      <c r="B2174" t="s">
        <v>100</v>
      </c>
      <c r="C2174" t="s">
        <v>37</v>
      </c>
      <c r="D2174" t="s">
        <v>39</v>
      </c>
      <c r="E2174" t="s">
        <v>1</v>
      </c>
      <c r="F2174">
        <v>0</v>
      </c>
      <c r="G2174">
        <v>0</v>
      </c>
      <c r="H2174">
        <v>0</v>
      </c>
      <c r="I2174">
        <v>0</v>
      </c>
      <c r="J2174">
        <v>25.778400000000001</v>
      </c>
      <c r="K2174">
        <v>499.81270000000001</v>
      </c>
      <c r="L2174">
        <v>707.01520000000005</v>
      </c>
      <c r="M2174">
        <v>951.54269999999997</v>
      </c>
      <c r="N2174">
        <v>1075.963</v>
      </c>
      <c r="O2174">
        <v>914.28099999999995</v>
      </c>
      <c r="P2174">
        <v>839.50900000000001</v>
      </c>
      <c r="Q2174">
        <v>0</v>
      </c>
      <c r="R2174">
        <v>0</v>
      </c>
      <c r="S2174">
        <v>0</v>
      </c>
      <c r="T2174" t="s">
        <v>34</v>
      </c>
    </row>
    <row r="2175" spans="1:20" x14ac:dyDescent="0.35">
      <c r="A2175" t="s">
        <v>111</v>
      </c>
      <c r="B2175" t="s">
        <v>100</v>
      </c>
      <c r="C2175" t="s">
        <v>37</v>
      </c>
      <c r="D2175" t="s">
        <v>39</v>
      </c>
      <c r="E2175" t="s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13.419</v>
      </c>
      <c r="N2175">
        <v>33.900880000000001</v>
      </c>
      <c r="O2175">
        <v>85.613600000000005</v>
      </c>
      <c r="P2175">
        <v>147.32001</v>
      </c>
      <c r="Q2175">
        <v>0</v>
      </c>
      <c r="R2175">
        <v>0</v>
      </c>
      <c r="S2175">
        <v>0</v>
      </c>
      <c r="T2175" t="s">
        <v>34</v>
      </c>
    </row>
    <row r="2176" spans="1:20" x14ac:dyDescent="0.35">
      <c r="A2176" t="s">
        <v>111</v>
      </c>
      <c r="B2176" t="s">
        <v>100</v>
      </c>
      <c r="C2176" t="s">
        <v>37</v>
      </c>
      <c r="D2176" t="s">
        <v>39</v>
      </c>
      <c r="E2176" t="s">
        <v>36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92.607399999999998</v>
      </c>
      <c r="M2176">
        <v>244.4761</v>
      </c>
      <c r="N2176">
        <v>312.2867</v>
      </c>
      <c r="O2176">
        <v>440.25630000000001</v>
      </c>
      <c r="P2176">
        <v>496.79149999999998</v>
      </c>
      <c r="Q2176">
        <v>0</v>
      </c>
      <c r="R2176">
        <v>0</v>
      </c>
      <c r="S2176">
        <v>0</v>
      </c>
      <c r="T2176" t="s">
        <v>34</v>
      </c>
    </row>
    <row r="2177" spans="1:20" x14ac:dyDescent="0.35">
      <c r="A2177" t="s">
        <v>111</v>
      </c>
      <c r="B2177" t="s">
        <v>100</v>
      </c>
      <c r="C2177" t="s">
        <v>37</v>
      </c>
      <c r="D2177" t="s">
        <v>39</v>
      </c>
      <c r="E2177" t="s">
        <v>0</v>
      </c>
      <c r="F2177">
        <v>571.69100000000003</v>
      </c>
      <c r="G2177">
        <v>778.49099999999999</v>
      </c>
      <c r="H2177">
        <v>902.01</v>
      </c>
      <c r="I2177">
        <v>1018.5</v>
      </c>
      <c r="J2177">
        <v>990.96199999999999</v>
      </c>
      <c r="K2177">
        <v>930.18200000000002</v>
      </c>
      <c r="L2177">
        <v>671.37249999999995</v>
      </c>
      <c r="M2177">
        <v>427.46039999999999</v>
      </c>
      <c r="N2177">
        <v>367.66579999999999</v>
      </c>
      <c r="O2177">
        <v>403.750599999999</v>
      </c>
      <c r="P2177">
        <v>442.00900000000001</v>
      </c>
      <c r="Q2177">
        <v>0</v>
      </c>
      <c r="R2177">
        <v>0</v>
      </c>
      <c r="S2177">
        <v>0</v>
      </c>
      <c r="T2177" t="s">
        <v>34</v>
      </c>
    </row>
    <row r="2178" spans="1:20" x14ac:dyDescent="0.35">
      <c r="A2178" t="s">
        <v>111</v>
      </c>
      <c r="B2178" t="s">
        <v>100</v>
      </c>
      <c r="C2178" t="s">
        <v>37</v>
      </c>
      <c r="D2178" t="s">
        <v>40</v>
      </c>
      <c r="E2178" t="s">
        <v>1</v>
      </c>
      <c r="F2178">
        <v>0</v>
      </c>
      <c r="G2178">
        <v>0</v>
      </c>
      <c r="H2178">
        <v>0</v>
      </c>
      <c r="I2178">
        <v>0</v>
      </c>
      <c r="J2178">
        <v>18.293700000000001</v>
      </c>
      <c r="K2178">
        <v>1048.4168999999999</v>
      </c>
      <c r="L2178">
        <v>1590.71387</v>
      </c>
      <c r="M2178">
        <v>2648.6558399999999</v>
      </c>
      <c r="N2178">
        <v>3611.8209999999999</v>
      </c>
      <c r="O2178">
        <v>3637.5709999999999</v>
      </c>
      <c r="P2178">
        <v>4013.2649999999999</v>
      </c>
      <c r="Q2178">
        <v>0</v>
      </c>
      <c r="R2178">
        <v>0</v>
      </c>
      <c r="S2178">
        <v>0</v>
      </c>
      <c r="T2178" t="s">
        <v>34</v>
      </c>
    </row>
    <row r="2179" spans="1:20" x14ac:dyDescent="0.35">
      <c r="A2179" t="s">
        <v>111</v>
      </c>
      <c r="B2179" t="s">
        <v>100</v>
      </c>
      <c r="C2179" t="s">
        <v>37</v>
      </c>
      <c r="D2179" t="s">
        <v>40</v>
      </c>
      <c r="E2179" t="s">
        <v>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130.815</v>
      </c>
      <c r="N2179">
        <v>321.19209999999998</v>
      </c>
      <c r="O2179">
        <v>693.46559999999999</v>
      </c>
      <c r="P2179">
        <v>1093.7861</v>
      </c>
      <c r="Q2179">
        <v>0</v>
      </c>
      <c r="R2179">
        <v>0</v>
      </c>
      <c r="S2179">
        <v>0</v>
      </c>
      <c r="T2179" t="s">
        <v>34</v>
      </c>
    </row>
    <row r="2180" spans="1:20" x14ac:dyDescent="0.35">
      <c r="A2180" t="s">
        <v>111</v>
      </c>
      <c r="B2180" t="s">
        <v>100</v>
      </c>
      <c r="C2180" t="s">
        <v>37</v>
      </c>
      <c r="D2180" t="s">
        <v>40</v>
      </c>
      <c r="E2180" t="s">
        <v>36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757.55100000000004</v>
      </c>
      <c r="M2180">
        <v>1781.6990000000001</v>
      </c>
      <c r="N2180">
        <v>2245.4699999999998</v>
      </c>
      <c r="O2180">
        <v>2835.2659999999901</v>
      </c>
      <c r="P2180">
        <v>3011.8109999999901</v>
      </c>
      <c r="Q2180">
        <v>0</v>
      </c>
      <c r="R2180">
        <v>0</v>
      </c>
      <c r="S2180">
        <v>0</v>
      </c>
      <c r="T2180" t="s">
        <v>34</v>
      </c>
    </row>
    <row r="2181" spans="1:20" x14ac:dyDescent="0.35">
      <c r="A2181" t="s">
        <v>111</v>
      </c>
      <c r="B2181" t="s">
        <v>100</v>
      </c>
      <c r="C2181" t="s">
        <v>37</v>
      </c>
      <c r="D2181" t="s">
        <v>40</v>
      </c>
      <c r="E2181" t="s">
        <v>0</v>
      </c>
      <c r="F2181">
        <v>6415.2</v>
      </c>
      <c r="G2181">
        <v>8735.81</v>
      </c>
      <c r="H2181">
        <v>8673.2199999999993</v>
      </c>
      <c r="I2181">
        <v>9089.86</v>
      </c>
      <c r="J2181">
        <v>8985.65</v>
      </c>
      <c r="K2181">
        <v>10422.98</v>
      </c>
      <c r="L2181">
        <v>8721.31</v>
      </c>
      <c r="M2181">
        <v>7450.5320000000002</v>
      </c>
      <c r="N2181">
        <v>7081.45</v>
      </c>
      <c r="O2181">
        <v>7193.893</v>
      </c>
      <c r="P2181">
        <v>7476.5929999999998</v>
      </c>
      <c r="Q2181">
        <v>0</v>
      </c>
      <c r="R2181">
        <v>0</v>
      </c>
      <c r="S2181">
        <v>0</v>
      </c>
      <c r="T2181" t="s">
        <v>34</v>
      </c>
    </row>
    <row r="2182" spans="1:20" x14ac:dyDescent="0.35">
      <c r="A2182" t="s">
        <v>111</v>
      </c>
      <c r="B2182" t="s">
        <v>100</v>
      </c>
      <c r="C2182" t="s">
        <v>41</v>
      </c>
      <c r="D2182" t="s">
        <v>5</v>
      </c>
      <c r="E2182" t="s">
        <v>5</v>
      </c>
      <c r="F2182">
        <v>187.99600000000001</v>
      </c>
      <c r="G2182">
        <v>236.99700000000001</v>
      </c>
      <c r="H2182">
        <v>255.99600000000001</v>
      </c>
      <c r="I2182">
        <v>271.99599999999998</v>
      </c>
      <c r="J2182">
        <v>221.96</v>
      </c>
      <c r="K2182">
        <v>233.96899999999999</v>
      </c>
      <c r="L2182">
        <v>228.06100000000001</v>
      </c>
      <c r="M2182">
        <v>229.80199999999999</v>
      </c>
      <c r="N2182">
        <v>227.61500000000001</v>
      </c>
      <c r="O2182">
        <v>227.42699999999999</v>
      </c>
      <c r="P2182">
        <v>224.006</v>
      </c>
      <c r="Q2182">
        <v>0</v>
      </c>
      <c r="R2182">
        <v>0</v>
      </c>
      <c r="S2182">
        <v>0</v>
      </c>
      <c r="T2182" t="s">
        <v>31</v>
      </c>
    </row>
    <row r="2183" spans="1:20" x14ac:dyDescent="0.35">
      <c r="A2183" t="s">
        <v>111</v>
      </c>
      <c r="B2183" t="s">
        <v>100</v>
      </c>
      <c r="C2183" t="s">
        <v>41</v>
      </c>
      <c r="D2183" t="s">
        <v>42</v>
      </c>
      <c r="E2183" t="s">
        <v>0</v>
      </c>
      <c r="F2183">
        <v>33518.1</v>
      </c>
      <c r="G2183">
        <v>27753.200000000001</v>
      </c>
      <c r="H2183">
        <v>29138.3</v>
      </c>
      <c r="I2183">
        <v>29137</v>
      </c>
      <c r="J2183">
        <v>31123</v>
      </c>
      <c r="K2183">
        <v>42079.7</v>
      </c>
      <c r="L2183">
        <v>44435.1</v>
      </c>
      <c r="M2183">
        <v>47953.8</v>
      </c>
      <c r="N2183">
        <v>51021.4</v>
      </c>
      <c r="O2183">
        <v>51601</v>
      </c>
      <c r="P2183">
        <v>55056.3</v>
      </c>
      <c r="Q2183">
        <v>0</v>
      </c>
      <c r="R2183">
        <v>0</v>
      </c>
      <c r="S2183">
        <v>0</v>
      </c>
      <c r="T2183" t="s">
        <v>31</v>
      </c>
    </row>
    <row r="2184" spans="1:20" x14ac:dyDescent="0.35">
      <c r="A2184" t="s">
        <v>111</v>
      </c>
      <c r="B2184" t="s">
        <v>100</v>
      </c>
      <c r="C2184" t="s">
        <v>41</v>
      </c>
      <c r="D2184" t="s">
        <v>43</v>
      </c>
      <c r="E2184" t="s">
        <v>2</v>
      </c>
      <c r="F2184">
        <v>0.16974600000000001</v>
      </c>
      <c r="G2184">
        <v>0</v>
      </c>
      <c r="H2184">
        <v>5.6652800000000003E-2</v>
      </c>
      <c r="I2184">
        <v>5.6723700000000002E-2</v>
      </c>
      <c r="J2184">
        <v>18.36</v>
      </c>
      <c r="K2184">
        <v>48.674100000000003</v>
      </c>
      <c r="L2184">
        <v>72.852199999999996</v>
      </c>
      <c r="M2184">
        <v>107.64</v>
      </c>
      <c r="N2184">
        <v>157.334</v>
      </c>
      <c r="O2184">
        <v>211.59899999999999</v>
      </c>
      <c r="P2184">
        <v>287.23200000000003</v>
      </c>
      <c r="Q2184">
        <v>0</v>
      </c>
      <c r="R2184">
        <v>0</v>
      </c>
      <c r="S2184">
        <v>0</v>
      </c>
      <c r="T2184" t="s">
        <v>31</v>
      </c>
    </row>
    <row r="2185" spans="1:20" x14ac:dyDescent="0.35">
      <c r="A2185" t="s">
        <v>111</v>
      </c>
      <c r="B2185" t="s">
        <v>100</v>
      </c>
      <c r="C2185" t="s">
        <v>41</v>
      </c>
      <c r="D2185" t="s">
        <v>44</v>
      </c>
      <c r="E2185" t="s">
        <v>2</v>
      </c>
      <c r="F2185">
        <v>27.331299999999999</v>
      </c>
      <c r="G2185">
        <v>2.94252</v>
      </c>
      <c r="H2185">
        <v>11.7281</v>
      </c>
      <c r="I2185">
        <v>12.1966</v>
      </c>
      <c r="J2185">
        <v>66.06</v>
      </c>
      <c r="K2185">
        <v>78.567400000000006</v>
      </c>
      <c r="L2185">
        <v>76.370199999999997</v>
      </c>
      <c r="M2185">
        <v>80.336699999999993</v>
      </c>
      <c r="N2185">
        <v>83.1357</v>
      </c>
      <c r="O2185">
        <v>84.845600000000005</v>
      </c>
      <c r="P2185">
        <v>87.254599999999996</v>
      </c>
      <c r="Q2185">
        <v>0</v>
      </c>
      <c r="R2185">
        <v>0</v>
      </c>
      <c r="S2185">
        <v>0</v>
      </c>
      <c r="T2185" t="s">
        <v>31</v>
      </c>
    </row>
    <row r="2186" spans="1:20" x14ac:dyDescent="0.35">
      <c r="A2186" t="s">
        <v>111</v>
      </c>
      <c r="B2186" t="s">
        <v>100</v>
      </c>
      <c r="C2186" t="s">
        <v>41</v>
      </c>
      <c r="D2186" t="s">
        <v>44</v>
      </c>
      <c r="E2186" t="s">
        <v>0</v>
      </c>
      <c r="F2186">
        <v>73.499899999999997</v>
      </c>
      <c r="G2186">
        <v>100.096</v>
      </c>
      <c r="H2186">
        <v>98.233199999999997</v>
      </c>
      <c r="I2186">
        <v>102.285</v>
      </c>
      <c r="J2186">
        <v>52.033000000000001</v>
      </c>
      <c r="K2186">
        <v>59.425899999999999</v>
      </c>
      <c r="L2186">
        <v>59.321899999999999</v>
      </c>
      <c r="M2186">
        <v>61.992400000000004</v>
      </c>
      <c r="N2186">
        <v>63.973700000000001</v>
      </c>
      <c r="O2186">
        <v>64.353899999999996</v>
      </c>
      <c r="P2186">
        <v>66.392099999999999</v>
      </c>
      <c r="Q2186">
        <v>0</v>
      </c>
      <c r="R2186">
        <v>0</v>
      </c>
      <c r="S2186">
        <v>0</v>
      </c>
      <c r="T2186" t="s">
        <v>31</v>
      </c>
    </row>
    <row r="2187" spans="1:20" x14ac:dyDescent="0.35">
      <c r="A2187" t="s">
        <v>111</v>
      </c>
      <c r="B2187" t="s">
        <v>100</v>
      </c>
      <c r="C2187" t="s">
        <v>41</v>
      </c>
      <c r="D2187" t="s">
        <v>6</v>
      </c>
      <c r="E2187" t="s">
        <v>6</v>
      </c>
      <c r="F2187">
        <v>752.98599999999999</v>
      </c>
      <c r="G2187">
        <v>948.98699999999997</v>
      </c>
      <c r="H2187">
        <v>1023.99</v>
      </c>
      <c r="I2187">
        <v>1088.99</v>
      </c>
      <c r="J2187">
        <v>888.65700000000004</v>
      </c>
      <c r="K2187">
        <v>936.73500000000001</v>
      </c>
      <c r="L2187">
        <v>913.08299999999997</v>
      </c>
      <c r="M2187">
        <v>920.05399999999997</v>
      </c>
      <c r="N2187">
        <v>911.29700000000003</v>
      </c>
      <c r="O2187">
        <v>910.54200000000003</v>
      </c>
      <c r="P2187">
        <v>896.84799999999996</v>
      </c>
      <c r="Q2187">
        <v>0</v>
      </c>
      <c r="R2187">
        <v>0</v>
      </c>
      <c r="S2187">
        <v>0</v>
      </c>
      <c r="T2187" t="s">
        <v>31</v>
      </c>
    </row>
    <row r="2188" spans="1:20" x14ac:dyDescent="0.35">
      <c r="A2188" t="s">
        <v>111</v>
      </c>
      <c r="B2188" t="s">
        <v>100</v>
      </c>
      <c r="C2188" t="s">
        <v>41</v>
      </c>
      <c r="D2188" t="s">
        <v>4</v>
      </c>
      <c r="E2188" t="s">
        <v>4</v>
      </c>
      <c r="F2188">
        <v>132954</v>
      </c>
      <c r="G2188">
        <v>173171</v>
      </c>
      <c r="H2188">
        <v>165360</v>
      </c>
      <c r="I2188">
        <v>175740</v>
      </c>
      <c r="J2188">
        <v>153393</v>
      </c>
      <c r="K2188">
        <v>186156</v>
      </c>
      <c r="L2188">
        <v>201121</v>
      </c>
      <c r="M2188">
        <v>203739</v>
      </c>
      <c r="N2188">
        <v>210485</v>
      </c>
      <c r="O2188">
        <v>211679</v>
      </c>
      <c r="P2188">
        <v>217802</v>
      </c>
      <c r="Q2188">
        <v>0</v>
      </c>
      <c r="R2188">
        <v>0</v>
      </c>
      <c r="S2188">
        <v>0</v>
      </c>
      <c r="T2188" t="s">
        <v>31</v>
      </c>
    </row>
    <row r="2189" spans="1:20" x14ac:dyDescent="0.35">
      <c r="A2189" t="s">
        <v>111</v>
      </c>
      <c r="B2189" t="s">
        <v>100</v>
      </c>
      <c r="C2189" t="s">
        <v>45</v>
      </c>
      <c r="D2189" t="s">
        <v>46</v>
      </c>
      <c r="E2189" t="s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5848.62</v>
      </c>
      <c r="L2189">
        <v>5035.8900000000003</v>
      </c>
      <c r="M2189">
        <v>5178.8</v>
      </c>
      <c r="N2189">
        <v>5168.16</v>
      </c>
      <c r="O2189">
        <v>5130.2</v>
      </c>
      <c r="P2189">
        <v>5068.07</v>
      </c>
      <c r="Q2189">
        <v>0</v>
      </c>
      <c r="R2189">
        <v>0</v>
      </c>
      <c r="S2189">
        <v>0</v>
      </c>
      <c r="T2189" t="s">
        <v>31</v>
      </c>
    </row>
    <row r="2190" spans="1:20" x14ac:dyDescent="0.35">
      <c r="A2190" t="s">
        <v>111</v>
      </c>
      <c r="B2190" t="s">
        <v>100</v>
      </c>
      <c r="C2190" t="s">
        <v>45</v>
      </c>
      <c r="D2190" t="s">
        <v>46</v>
      </c>
      <c r="E2190" t="s">
        <v>3</v>
      </c>
      <c r="F2190">
        <v>0</v>
      </c>
      <c r="G2190">
        <v>0</v>
      </c>
      <c r="H2190">
        <v>0</v>
      </c>
      <c r="I2190">
        <v>0</v>
      </c>
      <c r="J2190" s="1">
        <v>0</v>
      </c>
      <c r="K2190">
        <v>0</v>
      </c>
      <c r="L2190">
        <v>0</v>
      </c>
      <c r="M2190">
        <v>117.54</v>
      </c>
      <c r="N2190">
        <v>213.61799999999999</v>
      </c>
      <c r="O2190">
        <v>339.423</v>
      </c>
      <c r="P2190">
        <v>406.57900000000001</v>
      </c>
      <c r="Q2190">
        <v>0</v>
      </c>
      <c r="R2190">
        <v>0</v>
      </c>
      <c r="S2190">
        <v>0</v>
      </c>
      <c r="T2190" t="s">
        <v>31</v>
      </c>
    </row>
    <row r="2191" spans="1:20" x14ac:dyDescent="0.35">
      <c r="A2191" t="s">
        <v>111</v>
      </c>
      <c r="B2191" t="s">
        <v>100</v>
      </c>
      <c r="C2191" t="s">
        <v>45</v>
      </c>
      <c r="D2191" t="s">
        <v>46</v>
      </c>
      <c r="E2191" t="s">
        <v>36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500.56099999999998</v>
      </c>
      <c r="M2191">
        <v>496.03699999999998</v>
      </c>
      <c r="N2191">
        <v>439.517</v>
      </c>
      <c r="O2191">
        <v>442.91899999999998</v>
      </c>
      <c r="P2191">
        <v>390.88799999999998</v>
      </c>
      <c r="Q2191">
        <v>0</v>
      </c>
      <c r="R2191">
        <v>0</v>
      </c>
      <c r="S2191">
        <v>0</v>
      </c>
      <c r="T2191" t="s">
        <v>31</v>
      </c>
    </row>
    <row r="2192" spans="1:20" x14ac:dyDescent="0.35">
      <c r="A2192" t="s">
        <v>111</v>
      </c>
      <c r="B2192" t="s">
        <v>100</v>
      </c>
      <c r="C2192" t="s">
        <v>45</v>
      </c>
      <c r="D2192" t="s">
        <v>46</v>
      </c>
      <c r="E2192" t="s">
        <v>0</v>
      </c>
      <c r="F2192">
        <v>4989.5200000000004</v>
      </c>
      <c r="G2192">
        <v>6794.53</v>
      </c>
      <c r="H2192">
        <v>6684.17</v>
      </c>
      <c r="I2192">
        <v>6955.79</v>
      </c>
      <c r="J2192">
        <v>6833.55</v>
      </c>
      <c r="K2192">
        <v>665.11699999999996</v>
      </c>
      <c r="L2192">
        <v>505.66500000000002</v>
      </c>
      <c r="M2192">
        <v>493.65499999999997</v>
      </c>
      <c r="N2192">
        <v>438.012</v>
      </c>
      <c r="O2192">
        <v>439.18900000000002</v>
      </c>
      <c r="P2192">
        <v>389.61799999999999</v>
      </c>
      <c r="Q2192">
        <v>0</v>
      </c>
      <c r="R2192">
        <v>0</v>
      </c>
      <c r="S2192">
        <v>0</v>
      </c>
      <c r="T2192" t="s">
        <v>31</v>
      </c>
    </row>
    <row r="2193" spans="1:20" x14ac:dyDescent="0.35">
      <c r="A2193" t="s">
        <v>111</v>
      </c>
      <c r="B2193" t="s">
        <v>100</v>
      </c>
      <c r="C2193" t="s">
        <v>45</v>
      </c>
      <c r="D2193" t="s">
        <v>46</v>
      </c>
      <c r="E2193" t="s">
        <v>7</v>
      </c>
      <c r="F2193">
        <v>0</v>
      </c>
      <c r="G2193">
        <v>523.28700000000003</v>
      </c>
      <c r="H2193">
        <v>522.73</v>
      </c>
      <c r="I2193">
        <v>1123.97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31</v>
      </c>
    </row>
    <row r="2194" spans="1:20" x14ac:dyDescent="0.35">
      <c r="A2194" t="s">
        <v>111</v>
      </c>
      <c r="B2194" t="s">
        <v>100</v>
      </c>
      <c r="C2194" t="s">
        <v>45</v>
      </c>
      <c r="D2194" t="s">
        <v>8</v>
      </c>
      <c r="E2194" t="s">
        <v>8</v>
      </c>
      <c r="F2194">
        <v>127964</v>
      </c>
      <c r="G2194">
        <v>165853</v>
      </c>
      <c r="H2194">
        <v>158153</v>
      </c>
      <c r="I2194">
        <v>167661</v>
      </c>
      <c r="J2194">
        <v>146560</v>
      </c>
      <c r="K2194">
        <v>179642</v>
      </c>
      <c r="L2194">
        <v>195079</v>
      </c>
      <c r="M2194">
        <v>197453</v>
      </c>
      <c r="N2194">
        <v>204226</v>
      </c>
      <c r="O2194">
        <v>205327</v>
      </c>
      <c r="P2194">
        <v>211547</v>
      </c>
      <c r="Q2194">
        <v>0</v>
      </c>
      <c r="R2194">
        <v>0</v>
      </c>
      <c r="S2194">
        <v>0</v>
      </c>
      <c r="T2194" t="s">
        <v>31</v>
      </c>
    </row>
    <row r="2195" spans="1:20" x14ac:dyDescent="0.35">
      <c r="A2195" t="s">
        <v>111</v>
      </c>
      <c r="B2195" t="s">
        <v>100</v>
      </c>
      <c r="C2195" t="s">
        <v>47</v>
      </c>
      <c r="D2195" t="s">
        <v>48</v>
      </c>
      <c r="E2195" t="s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804.94</v>
      </c>
      <c r="M2195">
        <v>947.952</v>
      </c>
      <c r="N2195">
        <v>1058.8</v>
      </c>
      <c r="O2195">
        <v>1232.7</v>
      </c>
      <c r="P2195">
        <v>1362.34</v>
      </c>
      <c r="Q2195">
        <v>0</v>
      </c>
      <c r="R2195">
        <v>0</v>
      </c>
      <c r="S2195">
        <v>0</v>
      </c>
      <c r="T2195" t="s">
        <v>31</v>
      </c>
    </row>
    <row r="2196" spans="1:20" x14ac:dyDescent="0.35">
      <c r="A2196" t="s">
        <v>111</v>
      </c>
      <c r="B2196" t="s">
        <v>100</v>
      </c>
      <c r="C2196" t="s">
        <v>47</v>
      </c>
      <c r="D2196" t="s">
        <v>48</v>
      </c>
      <c r="E2196" t="s">
        <v>0</v>
      </c>
      <c r="F2196">
        <v>591.86</v>
      </c>
      <c r="G2196">
        <v>767.07799999999997</v>
      </c>
      <c r="H2196">
        <v>759.44100000000003</v>
      </c>
      <c r="I2196">
        <v>837.14200000000005</v>
      </c>
      <c r="J2196">
        <v>926.69500000000005</v>
      </c>
      <c r="K2196">
        <v>1094.29</v>
      </c>
      <c r="L2196">
        <v>461.76499999999999</v>
      </c>
      <c r="M2196">
        <v>532.23199999999997</v>
      </c>
      <c r="N2196">
        <v>584</v>
      </c>
      <c r="O2196">
        <v>654.79200000000003</v>
      </c>
      <c r="P2196">
        <v>716.99</v>
      </c>
      <c r="Q2196">
        <v>0</v>
      </c>
      <c r="R2196">
        <v>0</v>
      </c>
      <c r="S2196">
        <v>0</v>
      </c>
      <c r="T2196" t="s">
        <v>31</v>
      </c>
    </row>
    <row r="2197" spans="1:20" x14ac:dyDescent="0.35">
      <c r="A2197" t="s">
        <v>111</v>
      </c>
      <c r="B2197" t="s">
        <v>100</v>
      </c>
      <c r="C2197" t="s">
        <v>47</v>
      </c>
      <c r="D2197" t="s">
        <v>9</v>
      </c>
      <c r="E2197" t="s">
        <v>9</v>
      </c>
      <c r="F2197">
        <v>127372</v>
      </c>
      <c r="G2197">
        <v>165086</v>
      </c>
      <c r="H2197">
        <v>157393</v>
      </c>
      <c r="I2197">
        <v>166824</v>
      </c>
      <c r="J2197">
        <v>145633</v>
      </c>
      <c r="K2197">
        <v>178548</v>
      </c>
      <c r="L2197">
        <v>193812</v>
      </c>
      <c r="M2197">
        <v>195973</v>
      </c>
      <c r="N2197">
        <v>202583</v>
      </c>
      <c r="O2197">
        <v>203439</v>
      </c>
      <c r="P2197">
        <v>209468</v>
      </c>
      <c r="Q2197">
        <v>0</v>
      </c>
      <c r="R2197">
        <v>0</v>
      </c>
      <c r="S2197">
        <v>0</v>
      </c>
      <c r="T2197" t="s">
        <v>31</v>
      </c>
    </row>
    <row r="2198" spans="1:20" x14ac:dyDescent="0.35">
      <c r="A2198" t="s">
        <v>111</v>
      </c>
      <c r="B2198" t="s">
        <v>100</v>
      </c>
      <c r="C2198" t="s">
        <v>49</v>
      </c>
      <c r="D2198" t="s">
        <v>50</v>
      </c>
      <c r="E2198" t="s">
        <v>1</v>
      </c>
      <c r="F2198">
        <v>0</v>
      </c>
      <c r="G2198">
        <v>0</v>
      </c>
      <c r="H2198">
        <v>0</v>
      </c>
      <c r="I2198">
        <v>0</v>
      </c>
      <c r="J2198">
        <v>3392.15</v>
      </c>
      <c r="K2198">
        <v>29742.46</v>
      </c>
      <c r="L2198">
        <v>49414.92</v>
      </c>
      <c r="M2198">
        <v>58721.74</v>
      </c>
      <c r="N2198">
        <v>65528.445</v>
      </c>
      <c r="O2198">
        <v>62718.06</v>
      </c>
      <c r="P2198">
        <v>60544.02</v>
      </c>
      <c r="Q2198">
        <v>0</v>
      </c>
      <c r="R2198">
        <v>0</v>
      </c>
      <c r="S2198">
        <v>0</v>
      </c>
      <c r="T2198" t="s">
        <v>31</v>
      </c>
    </row>
    <row r="2199" spans="1:20" x14ac:dyDescent="0.35">
      <c r="A2199" t="s">
        <v>111</v>
      </c>
      <c r="B2199" t="s">
        <v>100</v>
      </c>
      <c r="C2199" t="s">
        <v>49</v>
      </c>
      <c r="D2199" t="s">
        <v>50</v>
      </c>
      <c r="E2199" t="s">
        <v>3</v>
      </c>
      <c r="F2199">
        <v>0</v>
      </c>
      <c r="G2199">
        <v>0</v>
      </c>
      <c r="H2199">
        <v>0</v>
      </c>
      <c r="I2199">
        <v>0</v>
      </c>
      <c r="J2199">
        <v>108.996</v>
      </c>
      <c r="K2199">
        <v>1717.4447</v>
      </c>
      <c r="L2199">
        <v>5831.4574000000002</v>
      </c>
      <c r="M2199">
        <v>8250.2543000000005</v>
      </c>
      <c r="N2199">
        <v>11301.844300000001</v>
      </c>
      <c r="O2199">
        <v>12583.237999999999</v>
      </c>
      <c r="P2199">
        <v>14961.545</v>
      </c>
      <c r="Q2199">
        <v>0</v>
      </c>
      <c r="R2199">
        <v>0</v>
      </c>
      <c r="S2199">
        <v>0</v>
      </c>
      <c r="T2199" t="s">
        <v>31</v>
      </c>
    </row>
    <row r="2200" spans="1:20" x14ac:dyDescent="0.35">
      <c r="A2200" t="s">
        <v>111</v>
      </c>
      <c r="B2200" t="s">
        <v>100</v>
      </c>
      <c r="C2200" t="s">
        <v>49</v>
      </c>
      <c r="D2200" t="s">
        <v>50</v>
      </c>
      <c r="E2200" t="s">
        <v>36</v>
      </c>
      <c r="F2200">
        <v>83.756500000000003</v>
      </c>
      <c r="G2200">
        <v>108.563</v>
      </c>
      <c r="H2200">
        <v>103.557</v>
      </c>
      <c r="I2200">
        <v>109.758</v>
      </c>
      <c r="J2200">
        <v>997.49130000000002</v>
      </c>
      <c r="K2200">
        <v>927.96230000000003</v>
      </c>
      <c r="L2200">
        <v>766.46709999999996</v>
      </c>
      <c r="M2200">
        <v>596.04250000000002</v>
      </c>
      <c r="N2200">
        <v>465.60419999999999</v>
      </c>
      <c r="O2200">
        <v>1752.5198</v>
      </c>
      <c r="P2200">
        <v>3166.3741</v>
      </c>
      <c r="Q2200">
        <v>0</v>
      </c>
      <c r="R2200">
        <v>0</v>
      </c>
      <c r="S2200">
        <v>0</v>
      </c>
      <c r="T2200" t="s">
        <v>31</v>
      </c>
    </row>
    <row r="2201" spans="1:20" x14ac:dyDescent="0.35">
      <c r="A2201" t="s">
        <v>111</v>
      </c>
      <c r="B2201" t="s">
        <v>100</v>
      </c>
      <c r="C2201" t="s">
        <v>49</v>
      </c>
      <c r="D2201" t="s">
        <v>50</v>
      </c>
      <c r="E2201" t="s">
        <v>0</v>
      </c>
      <c r="F2201">
        <v>49672.4</v>
      </c>
      <c r="G2201">
        <v>64379.7</v>
      </c>
      <c r="H2201">
        <v>61379.9</v>
      </c>
      <c r="I2201">
        <v>65057.4</v>
      </c>
      <c r="J2201" s="1">
        <v>52481.34</v>
      </c>
      <c r="K2201">
        <v>39756.1</v>
      </c>
      <c r="L2201">
        <v>22999.171999999999</v>
      </c>
      <c r="M2201">
        <v>12074.663</v>
      </c>
      <c r="N2201">
        <v>4119.3519999999999</v>
      </c>
      <c r="O2201">
        <v>4253.82</v>
      </c>
      <c r="P2201">
        <v>4552.3149999999996</v>
      </c>
      <c r="Q2201">
        <v>0</v>
      </c>
      <c r="R2201">
        <v>0</v>
      </c>
      <c r="S2201">
        <v>0</v>
      </c>
      <c r="T2201" t="s">
        <v>31</v>
      </c>
    </row>
    <row r="2202" spans="1:20" x14ac:dyDescent="0.35">
      <c r="A2202" t="s">
        <v>111</v>
      </c>
      <c r="B2202" t="s">
        <v>100</v>
      </c>
      <c r="C2202" t="s">
        <v>49</v>
      </c>
      <c r="D2202" t="s">
        <v>51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4444.1899999999996</v>
      </c>
      <c r="K2202">
        <v>40094.589999999997</v>
      </c>
      <c r="L2202">
        <v>68870.81</v>
      </c>
      <c r="M2202">
        <v>83477.789999999994</v>
      </c>
      <c r="N2202">
        <v>94408.675000000003</v>
      </c>
      <c r="O2202">
        <v>91246.91</v>
      </c>
      <c r="P2202">
        <v>88898.76</v>
      </c>
      <c r="Q2202">
        <v>0</v>
      </c>
      <c r="R2202">
        <v>0</v>
      </c>
      <c r="S2202">
        <v>0</v>
      </c>
      <c r="T2202" t="s">
        <v>31</v>
      </c>
    </row>
    <row r="2203" spans="1:20" x14ac:dyDescent="0.35">
      <c r="A2203" t="s">
        <v>111</v>
      </c>
      <c r="B2203" t="s">
        <v>100</v>
      </c>
      <c r="C2203" t="s">
        <v>49</v>
      </c>
      <c r="D2203" t="s">
        <v>51</v>
      </c>
      <c r="E2203" t="s">
        <v>3</v>
      </c>
      <c r="F2203">
        <v>0</v>
      </c>
      <c r="G2203">
        <v>0</v>
      </c>
      <c r="H2203">
        <v>0</v>
      </c>
      <c r="I2203">
        <v>0</v>
      </c>
      <c r="J2203">
        <v>157.47499999999999</v>
      </c>
      <c r="K2203">
        <v>2677.5210000000002</v>
      </c>
      <c r="L2203">
        <v>9499.4380000000001</v>
      </c>
      <c r="M2203">
        <v>13640.629199999999</v>
      </c>
      <c r="N2203">
        <v>18841.9804999999</v>
      </c>
      <c r="O2203">
        <v>21236.234</v>
      </c>
      <c r="P2203">
        <v>25545.659999999902</v>
      </c>
      <c r="Q2203">
        <v>0</v>
      </c>
      <c r="R2203">
        <v>0</v>
      </c>
      <c r="S2203">
        <v>0</v>
      </c>
      <c r="T2203" t="s">
        <v>31</v>
      </c>
    </row>
    <row r="2204" spans="1:20" x14ac:dyDescent="0.35">
      <c r="A2204" t="s">
        <v>111</v>
      </c>
      <c r="B2204" t="s">
        <v>100</v>
      </c>
      <c r="C2204" t="s">
        <v>49</v>
      </c>
      <c r="D2204" t="s">
        <v>51</v>
      </c>
      <c r="E2204" t="s">
        <v>36</v>
      </c>
      <c r="F2204">
        <v>0</v>
      </c>
      <c r="G2204">
        <v>0</v>
      </c>
      <c r="H2204">
        <v>0</v>
      </c>
      <c r="I2204">
        <v>0</v>
      </c>
      <c r="J2204">
        <v>1147.67</v>
      </c>
      <c r="K2204">
        <v>1134.2860000000001</v>
      </c>
      <c r="L2204">
        <v>1003.196</v>
      </c>
      <c r="M2204">
        <v>829.56899999999996</v>
      </c>
      <c r="N2204">
        <v>695.47069999999997</v>
      </c>
      <c r="O2204">
        <v>2449.9753000000001</v>
      </c>
      <c r="P2204">
        <v>4364.8612000000003</v>
      </c>
      <c r="Q2204">
        <v>0</v>
      </c>
      <c r="R2204">
        <v>0</v>
      </c>
      <c r="S2204">
        <v>0</v>
      </c>
      <c r="T2204" t="s">
        <v>31</v>
      </c>
    </row>
    <row r="2205" spans="1:20" x14ac:dyDescent="0.35">
      <c r="A2205" t="s">
        <v>111</v>
      </c>
      <c r="B2205" t="s">
        <v>100</v>
      </c>
      <c r="C2205" t="s">
        <v>49</v>
      </c>
      <c r="D2205" t="s">
        <v>51</v>
      </c>
      <c r="E2205" t="s">
        <v>0</v>
      </c>
      <c r="F2205">
        <v>77616.3</v>
      </c>
      <c r="G2205">
        <v>100597</v>
      </c>
      <c r="H2205">
        <v>95910</v>
      </c>
      <c r="I2205">
        <v>101656</v>
      </c>
      <c r="J2205">
        <v>82903.81</v>
      </c>
      <c r="K2205">
        <v>62497.18</v>
      </c>
      <c r="L2205">
        <v>35426.89</v>
      </c>
      <c r="M2205">
        <v>18382.123999999902</v>
      </c>
      <c r="N2205">
        <v>7221.9340000000002</v>
      </c>
      <c r="O2205">
        <v>7198.5640000000003</v>
      </c>
      <c r="P2205">
        <v>7434.3289999999997</v>
      </c>
      <c r="Q2205">
        <v>0</v>
      </c>
      <c r="R2205">
        <v>0</v>
      </c>
      <c r="S2205">
        <v>0</v>
      </c>
      <c r="T2205" t="s">
        <v>31</v>
      </c>
    </row>
    <row r="2206" spans="1:20" x14ac:dyDescent="0.35">
      <c r="A2206" t="s">
        <v>111</v>
      </c>
      <c r="B2206" t="s">
        <v>100</v>
      </c>
      <c r="C2206" t="s">
        <v>52</v>
      </c>
      <c r="D2206" t="s">
        <v>53</v>
      </c>
      <c r="E2206" t="s">
        <v>36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593737</v>
      </c>
      <c r="N2206">
        <v>974076</v>
      </c>
      <c r="O2206">
        <v>1235860</v>
      </c>
      <c r="P2206">
        <v>1451780</v>
      </c>
      <c r="Q2206">
        <v>0</v>
      </c>
      <c r="R2206">
        <v>0</v>
      </c>
      <c r="S2206">
        <v>0</v>
      </c>
      <c r="T2206" t="s">
        <v>34</v>
      </c>
    </row>
    <row r="2207" spans="1:20" x14ac:dyDescent="0.35">
      <c r="A2207" t="s">
        <v>111</v>
      </c>
      <c r="B2207" t="s">
        <v>100</v>
      </c>
      <c r="C2207" t="s">
        <v>52</v>
      </c>
      <c r="D2207" t="s">
        <v>53</v>
      </c>
      <c r="E2207" t="s">
        <v>0</v>
      </c>
      <c r="F2207">
        <v>1159350</v>
      </c>
      <c r="G2207">
        <v>850089</v>
      </c>
      <c r="H2207">
        <v>687950</v>
      </c>
      <c r="I2207">
        <v>1608150</v>
      </c>
      <c r="J2207">
        <v>1707820</v>
      </c>
      <c r="K2207">
        <v>1881280</v>
      </c>
      <c r="L2207">
        <v>1817080</v>
      </c>
      <c r="M2207">
        <v>1315680</v>
      </c>
      <c r="N2207">
        <v>1043550</v>
      </c>
      <c r="O2207">
        <v>714976</v>
      </c>
      <c r="P2207">
        <v>626026</v>
      </c>
      <c r="Q2207">
        <v>0</v>
      </c>
      <c r="R2207">
        <v>0</v>
      </c>
      <c r="S2207">
        <v>0</v>
      </c>
      <c r="T2207" t="s">
        <v>34</v>
      </c>
    </row>
    <row r="2208" spans="1:20" x14ac:dyDescent="0.35">
      <c r="A2208" t="s">
        <v>111</v>
      </c>
      <c r="B2208" t="s">
        <v>101</v>
      </c>
      <c r="C2208" t="s">
        <v>29</v>
      </c>
      <c r="D2208" t="s">
        <v>30</v>
      </c>
      <c r="E2208" t="s">
        <v>0</v>
      </c>
      <c r="F2208">
        <v>923.3</v>
      </c>
      <c r="G2208">
        <v>1862.6</v>
      </c>
      <c r="H2208">
        <v>1514.3</v>
      </c>
      <c r="I2208">
        <v>1298.2</v>
      </c>
      <c r="J2208">
        <v>1235.3699999999999</v>
      </c>
      <c r="K2208">
        <v>1556.8</v>
      </c>
      <c r="L2208">
        <v>1671.97</v>
      </c>
      <c r="M2208">
        <v>1781.59</v>
      </c>
      <c r="N2208">
        <v>1900.89</v>
      </c>
      <c r="O2208">
        <v>1958.92</v>
      </c>
      <c r="P2208">
        <v>2091.2600000000002</v>
      </c>
      <c r="Q2208">
        <v>0</v>
      </c>
      <c r="R2208">
        <v>0</v>
      </c>
      <c r="S2208">
        <v>0</v>
      </c>
      <c r="T2208" t="s">
        <v>31</v>
      </c>
    </row>
    <row r="2209" spans="1:20" x14ac:dyDescent="0.35">
      <c r="A2209" t="s">
        <v>111</v>
      </c>
      <c r="B2209" t="s">
        <v>101</v>
      </c>
      <c r="C2209" t="s">
        <v>32</v>
      </c>
      <c r="D2209" t="s">
        <v>33</v>
      </c>
      <c r="E2209" t="s">
        <v>0</v>
      </c>
      <c r="F2209">
        <v>4.6834600000000002</v>
      </c>
      <c r="G2209">
        <v>368.23700000000002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34</v>
      </c>
    </row>
    <row r="2210" spans="1:20" x14ac:dyDescent="0.35">
      <c r="A2210" t="s">
        <v>111</v>
      </c>
      <c r="B2210" t="s">
        <v>101</v>
      </c>
      <c r="C2210" t="s">
        <v>32</v>
      </c>
      <c r="D2210" t="s">
        <v>35</v>
      </c>
      <c r="E2210" t="s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4435.97</v>
      </c>
      <c r="N2210">
        <v>7153.85</v>
      </c>
      <c r="O2210">
        <v>8963.6</v>
      </c>
      <c r="P2210">
        <v>10756.4</v>
      </c>
      <c r="Q2210">
        <v>0</v>
      </c>
      <c r="R2210">
        <v>0</v>
      </c>
      <c r="S2210">
        <v>0</v>
      </c>
      <c r="T2210" t="s">
        <v>34</v>
      </c>
    </row>
    <row r="2211" spans="1:20" x14ac:dyDescent="0.35">
      <c r="A2211" t="s">
        <v>111</v>
      </c>
      <c r="B2211" t="s">
        <v>101</v>
      </c>
      <c r="C2211" t="s">
        <v>32</v>
      </c>
      <c r="D2211" t="s">
        <v>35</v>
      </c>
      <c r="E2211" t="s">
        <v>2</v>
      </c>
      <c r="F2211">
        <v>0</v>
      </c>
      <c r="G2211">
        <v>0</v>
      </c>
      <c r="H2211">
        <v>0</v>
      </c>
      <c r="I2211">
        <v>0</v>
      </c>
      <c r="J2211">
        <v>36275.599999999999</v>
      </c>
      <c r="K2211">
        <v>39350</v>
      </c>
      <c r="L2211">
        <v>40392.1</v>
      </c>
      <c r="M2211">
        <v>29451.8</v>
      </c>
      <c r="N2211">
        <v>23638</v>
      </c>
      <c r="O2211">
        <v>20055.3</v>
      </c>
      <c r="P2211">
        <v>17917.900000000001</v>
      </c>
      <c r="Q2211">
        <v>0</v>
      </c>
      <c r="R2211">
        <v>0</v>
      </c>
      <c r="S2211">
        <v>0</v>
      </c>
      <c r="T2211" t="s">
        <v>34</v>
      </c>
    </row>
    <row r="2212" spans="1:20" x14ac:dyDescent="0.35">
      <c r="A2212" t="s">
        <v>111</v>
      </c>
      <c r="B2212" t="s">
        <v>101</v>
      </c>
      <c r="C2212" t="s">
        <v>32</v>
      </c>
      <c r="D2212" t="s">
        <v>35</v>
      </c>
      <c r="E2212" t="s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4269.0200000000004</v>
      </c>
      <c r="N2212">
        <v>6929.69</v>
      </c>
      <c r="O2212">
        <v>8535.02</v>
      </c>
      <c r="P2212">
        <v>10225.200000000001</v>
      </c>
      <c r="Q2212">
        <v>0</v>
      </c>
      <c r="R2212">
        <v>0</v>
      </c>
      <c r="S2212">
        <v>0</v>
      </c>
      <c r="T2212" t="s">
        <v>34</v>
      </c>
    </row>
    <row r="2213" spans="1:20" x14ac:dyDescent="0.35">
      <c r="A2213" t="s">
        <v>111</v>
      </c>
      <c r="B2213" t="s">
        <v>101</v>
      </c>
      <c r="C2213" t="s">
        <v>32</v>
      </c>
      <c r="D2213" t="s">
        <v>35</v>
      </c>
      <c r="E2213" t="s">
        <v>36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5028.1099999999997</v>
      </c>
      <c r="N2213">
        <v>8066.34</v>
      </c>
      <c r="O2213">
        <v>10113</v>
      </c>
      <c r="P2213">
        <v>12075.4</v>
      </c>
      <c r="Q2213">
        <v>0</v>
      </c>
      <c r="R2213">
        <v>0</v>
      </c>
      <c r="S2213">
        <v>0</v>
      </c>
      <c r="T2213" t="s">
        <v>34</v>
      </c>
    </row>
    <row r="2214" spans="1:20" x14ac:dyDescent="0.35">
      <c r="A2214" t="s">
        <v>111</v>
      </c>
      <c r="B2214" t="s">
        <v>101</v>
      </c>
      <c r="C2214" t="s">
        <v>32</v>
      </c>
      <c r="D2214" t="s">
        <v>35</v>
      </c>
      <c r="E2214" t="s">
        <v>0</v>
      </c>
      <c r="F2214">
        <v>32114.2</v>
      </c>
      <c r="G2214">
        <v>36696.300000000003</v>
      </c>
      <c r="H2214">
        <v>38434.300000000003</v>
      </c>
      <c r="I2214">
        <v>39922.300000000003</v>
      </c>
      <c r="J2214">
        <v>24182.799999999999</v>
      </c>
      <c r="K2214">
        <v>25355.4</v>
      </c>
      <c r="L2214">
        <v>26392.6</v>
      </c>
      <c r="M2214">
        <v>19107.099999999999</v>
      </c>
      <c r="N2214">
        <v>15314.4</v>
      </c>
      <c r="O2214">
        <v>12615.9</v>
      </c>
      <c r="P2214">
        <v>11312.7</v>
      </c>
      <c r="Q2214">
        <v>0</v>
      </c>
      <c r="R2214">
        <v>0</v>
      </c>
      <c r="S2214">
        <v>0</v>
      </c>
      <c r="T2214" t="s">
        <v>34</v>
      </c>
    </row>
    <row r="2215" spans="1:20" x14ac:dyDescent="0.35">
      <c r="A2215" t="s">
        <v>111</v>
      </c>
      <c r="B2215" t="s">
        <v>101</v>
      </c>
      <c r="C2215" t="s">
        <v>32</v>
      </c>
      <c r="D2215" t="s">
        <v>4</v>
      </c>
      <c r="E2215" t="s">
        <v>4</v>
      </c>
      <c r="F2215">
        <v>19794.2</v>
      </c>
      <c r="G2215">
        <v>22618.5</v>
      </c>
      <c r="H2215">
        <v>23899.9</v>
      </c>
      <c r="I2215">
        <v>24936.5</v>
      </c>
      <c r="J2215">
        <v>22794.400000000001</v>
      </c>
      <c r="K2215">
        <v>26974.5</v>
      </c>
      <c r="L2215">
        <v>26592.1</v>
      </c>
      <c r="M2215">
        <v>30318.9</v>
      </c>
      <c r="N2215">
        <v>34250.6</v>
      </c>
      <c r="O2215">
        <v>35769.800000000003</v>
      </c>
      <c r="P2215">
        <v>39578.1</v>
      </c>
      <c r="Q2215">
        <v>0</v>
      </c>
      <c r="R2215">
        <v>0</v>
      </c>
      <c r="S2215">
        <v>0</v>
      </c>
      <c r="T2215" t="s">
        <v>34</v>
      </c>
    </row>
    <row r="2216" spans="1:20" x14ac:dyDescent="0.35">
      <c r="A2216" t="s">
        <v>111</v>
      </c>
      <c r="B2216" t="s">
        <v>101</v>
      </c>
      <c r="C2216" t="s">
        <v>37</v>
      </c>
      <c r="D2216" t="s">
        <v>38</v>
      </c>
      <c r="E2216" t="s">
        <v>1</v>
      </c>
      <c r="F2216">
        <v>0</v>
      </c>
      <c r="G2216">
        <v>0</v>
      </c>
      <c r="H2216">
        <v>0</v>
      </c>
      <c r="I2216">
        <v>0</v>
      </c>
      <c r="J2216" s="1">
        <v>3.3523699999999999E-5</v>
      </c>
      <c r="K2216">
        <v>0.94480027529999999</v>
      </c>
      <c r="L2216">
        <v>2.1425297619000001</v>
      </c>
      <c r="M2216">
        <v>10.19308724847</v>
      </c>
      <c r="N2216">
        <v>42.002093000000002</v>
      </c>
      <c r="O2216">
        <v>121.325355</v>
      </c>
      <c r="P2216">
        <v>536.94128999999998</v>
      </c>
      <c r="Q2216">
        <v>0</v>
      </c>
      <c r="R2216">
        <v>0</v>
      </c>
      <c r="S2216">
        <v>0</v>
      </c>
      <c r="T2216" t="s">
        <v>34</v>
      </c>
    </row>
    <row r="2217" spans="1:20" x14ac:dyDescent="0.35">
      <c r="A2217" t="s">
        <v>111</v>
      </c>
      <c r="B2217" t="s">
        <v>101</v>
      </c>
      <c r="C2217" t="s">
        <v>37</v>
      </c>
      <c r="D2217" t="s">
        <v>38</v>
      </c>
      <c r="E2217" t="s">
        <v>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17.807700000000001</v>
      </c>
      <c r="N2217">
        <v>59.850900000000003</v>
      </c>
      <c r="O2217">
        <v>129.47345000000001</v>
      </c>
      <c r="P2217">
        <v>274.58024999999998</v>
      </c>
      <c r="Q2217">
        <v>0</v>
      </c>
      <c r="R2217">
        <v>0</v>
      </c>
      <c r="S2217">
        <v>0</v>
      </c>
      <c r="T2217" t="s">
        <v>34</v>
      </c>
    </row>
    <row r="2218" spans="1:20" x14ac:dyDescent="0.35">
      <c r="A2218" t="s">
        <v>111</v>
      </c>
      <c r="B2218" t="s">
        <v>101</v>
      </c>
      <c r="C2218" t="s">
        <v>37</v>
      </c>
      <c r="D2218" t="s">
        <v>38</v>
      </c>
      <c r="E2218" t="s">
        <v>36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1217.93</v>
      </c>
      <c r="M2218">
        <v>3280.4169999999999</v>
      </c>
      <c r="N2218">
        <v>4489.0429999999997</v>
      </c>
      <c r="O2218">
        <v>5363.0889999999999</v>
      </c>
      <c r="P2218">
        <v>6090.0010000000002</v>
      </c>
      <c r="Q2218">
        <v>0</v>
      </c>
      <c r="R2218">
        <v>0</v>
      </c>
      <c r="S2218">
        <v>0</v>
      </c>
      <c r="T2218" t="s">
        <v>34</v>
      </c>
    </row>
    <row r="2219" spans="1:20" x14ac:dyDescent="0.35">
      <c r="A2219" t="s">
        <v>111</v>
      </c>
      <c r="B2219" t="s">
        <v>101</v>
      </c>
      <c r="C2219" t="s">
        <v>37</v>
      </c>
      <c r="D2219" t="s">
        <v>38</v>
      </c>
      <c r="E2219" t="s">
        <v>0</v>
      </c>
      <c r="F2219">
        <v>12338.5</v>
      </c>
      <c r="G2219">
        <v>14099</v>
      </c>
      <c r="H2219">
        <v>14748.3</v>
      </c>
      <c r="I2219">
        <v>15300.3</v>
      </c>
      <c r="J2219">
        <v>14034.49</v>
      </c>
      <c r="K2219">
        <v>17063.38</v>
      </c>
      <c r="L2219">
        <v>15325.65</v>
      </c>
      <c r="M2219">
        <v>15765.213</v>
      </c>
      <c r="N2219">
        <v>17046.669999999998</v>
      </c>
      <c r="O2219">
        <v>17103.060000000001</v>
      </c>
      <c r="P2219">
        <v>18349.2</v>
      </c>
      <c r="Q2219">
        <v>0</v>
      </c>
      <c r="R2219">
        <v>0</v>
      </c>
      <c r="S2219">
        <v>0</v>
      </c>
      <c r="T2219" t="s">
        <v>34</v>
      </c>
    </row>
    <row r="2220" spans="1:20" x14ac:dyDescent="0.35">
      <c r="A2220" t="s">
        <v>111</v>
      </c>
      <c r="B2220" t="s">
        <v>101</v>
      </c>
      <c r="C2220" t="s">
        <v>37</v>
      </c>
      <c r="D2220" t="s">
        <v>39</v>
      </c>
      <c r="E2220" t="s">
        <v>1</v>
      </c>
      <c r="F2220">
        <v>0</v>
      </c>
      <c r="G2220">
        <v>0</v>
      </c>
      <c r="H2220">
        <v>0</v>
      </c>
      <c r="I2220">
        <v>0</v>
      </c>
      <c r="J2220">
        <v>15.0618</v>
      </c>
      <c r="K2220">
        <v>350.32650000000001</v>
      </c>
      <c r="L2220">
        <v>520.57888000000003</v>
      </c>
      <c r="M2220">
        <v>744.20321000000001</v>
      </c>
      <c r="N2220">
        <v>849.84069999999997</v>
      </c>
      <c r="O2220">
        <v>699.76389999999901</v>
      </c>
      <c r="P2220">
        <v>642.87599999999998</v>
      </c>
      <c r="Q2220">
        <v>0</v>
      </c>
      <c r="R2220">
        <v>0</v>
      </c>
      <c r="S2220">
        <v>0</v>
      </c>
      <c r="T2220" t="s">
        <v>34</v>
      </c>
    </row>
    <row r="2221" spans="1:20" x14ac:dyDescent="0.35">
      <c r="A2221" t="s">
        <v>111</v>
      </c>
      <c r="B2221" t="s">
        <v>101</v>
      </c>
      <c r="C2221" t="s">
        <v>37</v>
      </c>
      <c r="D2221" t="s">
        <v>39</v>
      </c>
      <c r="E2221" t="s">
        <v>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11.1752</v>
      </c>
      <c r="N2221">
        <v>27.422199999999901</v>
      </c>
      <c r="O2221">
        <v>63.220489999999998</v>
      </c>
      <c r="P2221">
        <v>114.97841</v>
      </c>
      <c r="Q2221">
        <v>0</v>
      </c>
      <c r="R2221">
        <v>0</v>
      </c>
      <c r="S2221">
        <v>0</v>
      </c>
      <c r="T2221" t="s">
        <v>34</v>
      </c>
    </row>
    <row r="2222" spans="1:20" x14ac:dyDescent="0.35">
      <c r="A2222" t="s">
        <v>111</v>
      </c>
      <c r="B2222" t="s">
        <v>101</v>
      </c>
      <c r="C2222" t="s">
        <v>37</v>
      </c>
      <c r="D2222" t="s">
        <v>39</v>
      </c>
      <c r="E2222" t="s">
        <v>36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78.637799999999999</v>
      </c>
      <c r="M2222">
        <v>221.53540000000001</v>
      </c>
      <c r="N2222">
        <v>280.8159</v>
      </c>
      <c r="O2222">
        <v>370.0231</v>
      </c>
      <c r="P2222">
        <v>426.01400000000001</v>
      </c>
      <c r="Q2222">
        <v>0</v>
      </c>
      <c r="R2222">
        <v>0</v>
      </c>
      <c r="S2222">
        <v>0</v>
      </c>
      <c r="T2222" t="s">
        <v>34</v>
      </c>
    </row>
    <row r="2223" spans="1:20" x14ac:dyDescent="0.35">
      <c r="A2223" t="s">
        <v>111</v>
      </c>
      <c r="B2223" t="s">
        <v>101</v>
      </c>
      <c r="C2223" t="s">
        <v>37</v>
      </c>
      <c r="D2223" t="s">
        <v>39</v>
      </c>
      <c r="E2223" t="s">
        <v>0</v>
      </c>
      <c r="F2223">
        <v>610.04700000000003</v>
      </c>
      <c r="G2223">
        <v>697.09299999999996</v>
      </c>
      <c r="H2223">
        <v>862.09799999999996</v>
      </c>
      <c r="I2223">
        <v>970.92499999999995</v>
      </c>
      <c r="J2223">
        <v>871.51900000000001</v>
      </c>
      <c r="K2223">
        <v>789.88499999999999</v>
      </c>
      <c r="L2223">
        <v>563.34540000000004</v>
      </c>
      <c r="M2223">
        <v>357.534999999999</v>
      </c>
      <c r="N2223">
        <v>326.440799999999</v>
      </c>
      <c r="O2223">
        <v>345.98360000000002</v>
      </c>
      <c r="P2223">
        <v>385.53949999999998</v>
      </c>
      <c r="Q2223">
        <v>0</v>
      </c>
      <c r="R2223">
        <v>0</v>
      </c>
      <c r="S2223">
        <v>0</v>
      </c>
      <c r="T2223" t="s">
        <v>34</v>
      </c>
    </row>
    <row r="2224" spans="1:20" x14ac:dyDescent="0.35">
      <c r="A2224" t="s">
        <v>111</v>
      </c>
      <c r="B2224" t="s">
        <v>101</v>
      </c>
      <c r="C2224" t="s">
        <v>37</v>
      </c>
      <c r="D2224" t="s">
        <v>40</v>
      </c>
      <c r="E2224" t="s">
        <v>1</v>
      </c>
      <c r="F2224">
        <v>0</v>
      </c>
      <c r="G2224">
        <v>0</v>
      </c>
      <c r="H2224">
        <v>0</v>
      </c>
      <c r="I2224">
        <v>0</v>
      </c>
      <c r="J2224">
        <v>9.0997299999999992</v>
      </c>
      <c r="K2224">
        <v>658.30132000000003</v>
      </c>
      <c r="L2224">
        <v>1051.88787</v>
      </c>
      <c r="M2224">
        <v>1896.2704200000001</v>
      </c>
      <c r="N2224">
        <v>2622.0430000000001</v>
      </c>
      <c r="O2224">
        <v>2533.096</v>
      </c>
      <c r="P2224">
        <v>2854.2460000000001</v>
      </c>
      <c r="Q2224">
        <v>0</v>
      </c>
      <c r="R2224">
        <v>0</v>
      </c>
      <c r="S2224">
        <v>0</v>
      </c>
      <c r="T2224" t="s">
        <v>34</v>
      </c>
    </row>
    <row r="2225" spans="1:20" x14ac:dyDescent="0.35">
      <c r="A2225" t="s">
        <v>111</v>
      </c>
      <c r="B2225" t="s">
        <v>101</v>
      </c>
      <c r="C2225" t="s">
        <v>37</v>
      </c>
      <c r="D2225" t="s">
        <v>40</v>
      </c>
      <c r="E2225" t="s">
        <v>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100.93899999999999</v>
      </c>
      <c r="N2225">
        <v>242.6259</v>
      </c>
      <c r="O2225">
        <v>484.58429999999998</v>
      </c>
      <c r="P2225">
        <v>808.1807</v>
      </c>
      <c r="Q2225">
        <v>0</v>
      </c>
      <c r="R2225">
        <v>0</v>
      </c>
      <c r="S2225">
        <v>0</v>
      </c>
      <c r="T2225" t="s">
        <v>34</v>
      </c>
    </row>
    <row r="2226" spans="1:20" x14ac:dyDescent="0.35">
      <c r="A2226" t="s">
        <v>111</v>
      </c>
      <c r="B2226" t="s">
        <v>101</v>
      </c>
      <c r="C2226" t="s">
        <v>37</v>
      </c>
      <c r="D2226" t="s">
        <v>40</v>
      </c>
      <c r="E2226" t="s">
        <v>36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624.69899999999996</v>
      </c>
      <c r="M2226">
        <v>1568.2079999999901</v>
      </c>
      <c r="N2226">
        <v>1969.4059999999999</v>
      </c>
      <c r="O2226">
        <v>2347.5889999999999</v>
      </c>
      <c r="P2226">
        <v>2541.5720000000001</v>
      </c>
      <c r="Q2226">
        <v>0</v>
      </c>
      <c r="R2226">
        <v>0</v>
      </c>
      <c r="S2226">
        <v>0</v>
      </c>
      <c r="T2226" t="s">
        <v>34</v>
      </c>
    </row>
    <row r="2227" spans="1:20" x14ac:dyDescent="0.35">
      <c r="A2227" t="s">
        <v>111</v>
      </c>
      <c r="B2227" t="s">
        <v>101</v>
      </c>
      <c r="C2227" t="s">
        <v>37</v>
      </c>
      <c r="D2227" t="s">
        <v>40</v>
      </c>
      <c r="E2227" t="s">
        <v>0</v>
      </c>
      <c r="F2227">
        <v>6845.62</v>
      </c>
      <c r="G2227">
        <v>7822.38</v>
      </c>
      <c r="H2227">
        <v>8289.44</v>
      </c>
      <c r="I2227">
        <v>8665.2900000000009</v>
      </c>
      <c r="J2227">
        <v>7864.25</v>
      </c>
      <c r="K2227">
        <v>8644.7000000000007</v>
      </c>
      <c r="L2227">
        <v>7209.1639999999998</v>
      </c>
      <c r="M2227">
        <v>6348.076</v>
      </c>
      <c r="N2227">
        <v>6298.4009999999998</v>
      </c>
      <c r="O2227">
        <v>6213.1480000000001</v>
      </c>
      <c r="P2227">
        <v>6560.0550000000003</v>
      </c>
      <c r="Q2227">
        <v>0</v>
      </c>
      <c r="R2227">
        <v>0</v>
      </c>
      <c r="S2227">
        <v>0</v>
      </c>
      <c r="T2227" t="s">
        <v>34</v>
      </c>
    </row>
    <row r="2228" spans="1:20" x14ac:dyDescent="0.35">
      <c r="A2228" t="s">
        <v>111</v>
      </c>
      <c r="B2228" t="s">
        <v>101</v>
      </c>
      <c r="C2228" t="s">
        <v>41</v>
      </c>
      <c r="D2228" t="s">
        <v>5</v>
      </c>
      <c r="E2228" t="s">
        <v>5</v>
      </c>
      <c r="F2228">
        <v>188</v>
      </c>
      <c r="G2228">
        <v>210</v>
      </c>
      <c r="H2228">
        <v>216</v>
      </c>
      <c r="I2228">
        <v>219</v>
      </c>
      <c r="J2228">
        <v>184.29499999999999</v>
      </c>
      <c r="K2228">
        <v>200.45400000000001</v>
      </c>
      <c r="L2228">
        <v>195.964</v>
      </c>
      <c r="M2228">
        <v>197.46600000000001</v>
      </c>
      <c r="N2228">
        <v>194.935</v>
      </c>
      <c r="O2228">
        <v>194.31200000000001</v>
      </c>
      <c r="P2228">
        <v>190.77099999999999</v>
      </c>
      <c r="Q2228">
        <v>0</v>
      </c>
      <c r="R2228">
        <v>0</v>
      </c>
      <c r="S2228">
        <v>0</v>
      </c>
      <c r="T2228" t="s">
        <v>31</v>
      </c>
    </row>
    <row r="2229" spans="1:20" x14ac:dyDescent="0.35">
      <c r="A2229" t="s">
        <v>111</v>
      </c>
      <c r="B2229" t="s">
        <v>101</v>
      </c>
      <c r="C2229" t="s">
        <v>41</v>
      </c>
      <c r="D2229" t="s">
        <v>42</v>
      </c>
      <c r="E2229" t="s">
        <v>0</v>
      </c>
      <c r="F2229">
        <v>2127.8000000000002</v>
      </c>
      <c r="G2229">
        <v>4292.66</v>
      </c>
      <c r="H2229">
        <v>3489.79</v>
      </c>
      <c r="I2229">
        <v>2991.65</v>
      </c>
      <c r="J2229">
        <v>3078.02</v>
      </c>
      <c r="K2229">
        <v>4161.62</v>
      </c>
      <c r="L2229">
        <v>4394.0200000000004</v>
      </c>
      <c r="M2229">
        <v>4778.5600000000004</v>
      </c>
      <c r="N2229">
        <v>5132.09</v>
      </c>
      <c r="O2229">
        <v>5169.12</v>
      </c>
      <c r="P2229">
        <v>5577.51</v>
      </c>
      <c r="Q2229">
        <v>0</v>
      </c>
      <c r="R2229">
        <v>0</v>
      </c>
      <c r="S2229">
        <v>0</v>
      </c>
      <c r="T2229" t="s">
        <v>31</v>
      </c>
    </row>
    <row r="2230" spans="1:20" x14ac:dyDescent="0.35">
      <c r="A2230" t="s">
        <v>111</v>
      </c>
      <c r="B2230" t="s">
        <v>101</v>
      </c>
      <c r="C2230" t="s">
        <v>41</v>
      </c>
      <c r="D2230" t="s">
        <v>43</v>
      </c>
      <c r="E2230" t="s">
        <v>2</v>
      </c>
      <c r="F2230">
        <v>0</v>
      </c>
      <c r="G2230">
        <v>0</v>
      </c>
      <c r="H2230">
        <v>0</v>
      </c>
      <c r="I2230">
        <v>0</v>
      </c>
      <c r="J2230">
        <v>13.300700000000001</v>
      </c>
      <c r="K2230">
        <v>34.056600000000003</v>
      </c>
      <c r="L2230">
        <v>49.9298</v>
      </c>
      <c r="M2230">
        <v>73.984999999999999</v>
      </c>
      <c r="N2230">
        <v>109.405</v>
      </c>
      <c r="O2230">
        <v>147.92500000000001</v>
      </c>
      <c r="P2230">
        <v>204.60900000000001</v>
      </c>
      <c r="Q2230">
        <v>0</v>
      </c>
      <c r="R2230">
        <v>0</v>
      </c>
      <c r="S2230">
        <v>0</v>
      </c>
      <c r="T2230" t="s">
        <v>31</v>
      </c>
    </row>
    <row r="2231" spans="1:20" x14ac:dyDescent="0.35">
      <c r="A2231" t="s">
        <v>111</v>
      </c>
      <c r="B2231" t="s">
        <v>101</v>
      </c>
      <c r="C2231" t="s">
        <v>41</v>
      </c>
      <c r="D2231" t="s">
        <v>44</v>
      </c>
      <c r="E2231" t="s">
        <v>2</v>
      </c>
      <c r="F2231">
        <v>0</v>
      </c>
      <c r="G2231">
        <v>0</v>
      </c>
      <c r="H2231">
        <v>0</v>
      </c>
      <c r="I2231">
        <v>0.68074999999999997</v>
      </c>
      <c r="J2231">
        <v>56.864600000000003</v>
      </c>
      <c r="K2231">
        <v>68.2941</v>
      </c>
      <c r="L2231">
        <v>65.719899999999996</v>
      </c>
      <c r="M2231">
        <v>69.605699999999999</v>
      </c>
      <c r="N2231">
        <v>72.497900000000001</v>
      </c>
      <c r="O2231">
        <v>73.840599999999995</v>
      </c>
      <c r="P2231">
        <v>76.725300000000004</v>
      </c>
      <c r="Q2231">
        <v>0</v>
      </c>
      <c r="R2231">
        <v>0</v>
      </c>
      <c r="S2231">
        <v>0</v>
      </c>
      <c r="T2231" t="s">
        <v>31</v>
      </c>
    </row>
    <row r="2232" spans="1:20" x14ac:dyDescent="0.35">
      <c r="A2232" t="s">
        <v>111</v>
      </c>
      <c r="B2232" t="s">
        <v>101</v>
      </c>
      <c r="C2232" t="s">
        <v>41</v>
      </c>
      <c r="D2232" t="s">
        <v>44</v>
      </c>
      <c r="E2232" t="s">
        <v>0</v>
      </c>
      <c r="F2232">
        <v>78.438599999999994</v>
      </c>
      <c r="G2232">
        <v>89.636799999999994</v>
      </c>
      <c r="H2232">
        <v>93.876999999999995</v>
      </c>
      <c r="I2232">
        <v>97.515299999999996</v>
      </c>
      <c r="J2232">
        <v>45.560099999999998</v>
      </c>
      <c r="K2232">
        <v>52.495100000000001</v>
      </c>
      <c r="L2232">
        <v>52.1432</v>
      </c>
      <c r="M2232">
        <v>54.937399999999997</v>
      </c>
      <c r="N2232">
        <v>57.1297</v>
      </c>
      <c r="O2232">
        <v>57.478900000000003</v>
      </c>
      <c r="P2232">
        <v>59.7742</v>
      </c>
      <c r="Q2232">
        <v>0</v>
      </c>
      <c r="R2232">
        <v>0</v>
      </c>
      <c r="S2232">
        <v>0</v>
      </c>
      <c r="T2232" t="s">
        <v>31</v>
      </c>
    </row>
    <row r="2233" spans="1:20" x14ac:dyDescent="0.35">
      <c r="A2233" t="s">
        <v>111</v>
      </c>
      <c r="B2233" t="s">
        <v>101</v>
      </c>
      <c r="C2233" t="s">
        <v>41</v>
      </c>
      <c r="D2233" t="s">
        <v>6</v>
      </c>
      <c r="E2233" t="s">
        <v>6</v>
      </c>
      <c r="F2233">
        <v>752.99900000000002</v>
      </c>
      <c r="G2233">
        <v>841.99800000000005</v>
      </c>
      <c r="H2233">
        <v>863.99900000000002</v>
      </c>
      <c r="I2233">
        <v>875.99900000000002</v>
      </c>
      <c r="J2233">
        <v>737.18</v>
      </c>
      <c r="K2233">
        <v>801.81799999999998</v>
      </c>
      <c r="L2233">
        <v>783.85799999999995</v>
      </c>
      <c r="M2233">
        <v>789.86400000000003</v>
      </c>
      <c r="N2233">
        <v>779.74099999999999</v>
      </c>
      <c r="O2233">
        <v>777.24699999999996</v>
      </c>
      <c r="P2233">
        <v>763.08399999999995</v>
      </c>
      <c r="Q2233">
        <v>0</v>
      </c>
      <c r="R2233">
        <v>0</v>
      </c>
      <c r="S2233">
        <v>0</v>
      </c>
      <c r="T2233" t="s">
        <v>31</v>
      </c>
    </row>
    <row r="2234" spans="1:20" x14ac:dyDescent="0.35">
      <c r="A2234" t="s">
        <v>111</v>
      </c>
      <c r="B2234" t="s">
        <v>101</v>
      </c>
      <c r="C2234" t="s">
        <v>41</v>
      </c>
      <c r="D2234" t="s">
        <v>4</v>
      </c>
      <c r="E2234" t="s">
        <v>4</v>
      </c>
      <c r="F2234">
        <v>122010</v>
      </c>
      <c r="G2234">
        <v>164566</v>
      </c>
      <c r="H2234">
        <v>162059</v>
      </c>
      <c r="I2234">
        <v>163905</v>
      </c>
      <c r="J2234">
        <v>142698</v>
      </c>
      <c r="K2234">
        <v>170000</v>
      </c>
      <c r="L2234">
        <v>184203</v>
      </c>
      <c r="M2234">
        <v>187105</v>
      </c>
      <c r="N2234">
        <v>194632</v>
      </c>
      <c r="O2234">
        <v>197085</v>
      </c>
      <c r="P2234">
        <v>204360</v>
      </c>
      <c r="Q2234">
        <v>0</v>
      </c>
      <c r="R2234">
        <v>0</v>
      </c>
      <c r="S2234">
        <v>0</v>
      </c>
      <c r="T2234" t="s">
        <v>31</v>
      </c>
    </row>
    <row r="2235" spans="1:20" x14ac:dyDescent="0.35">
      <c r="A2235" t="s">
        <v>111</v>
      </c>
      <c r="B2235" t="s">
        <v>101</v>
      </c>
      <c r="C2235" t="s">
        <v>45</v>
      </c>
      <c r="D2235" t="s">
        <v>46</v>
      </c>
      <c r="E2235" t="s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5416.91</v>
      </c>
      <c r="L2235">
        <v>4710.93</v>
      </c>
      <c r="M2235">
        <v>4888.79</v>
      </c>
      <c r="N2235">
        <v>4896.01</v>
      </c>
      <c r="O2235">
        <v>4836.6000000000004</v>
      </c>
      <c r="P2235">
        <v>4787.6000000000004</v>
      </c>
      <c r="Q2235">
        <v>0</v>
      </c>
      <c r="R2235">
        <v>0</v>
      </c>
      <c r="S2235">
        <v>0</v>
      </c>
      <c r="T2235" t="s">
        <v>31</v>
      </c>
    </row>
    <row r="2236" spans="1:20" x14ac:dyDescent="0.35">
      <c r="A2236" t="s">
        <v>111</v>
      </c>
      <c r="B2236" t="s">
        <v>101</v>
      </c>
      <c r="C2236" t="s">
        <v>45</v>
      </c>
      <c r="D2236" t="s">
        <v>46</v>
      </c>
      <c r="E2236" t="s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111.46299999999999</v>
      </c>
      <c r="N2236">
        <v>203.34200000000001</v>
      </c>
      <c r="O2236">
        <v>322.05</v>
      </c>
      <c r="P2236">
        <v>386.08499999999998</v>
      </c>
      <c r="Q2236">
        <v>0</v>
      </c>
      <c r="R2236">
        <v>0</v>
      </c>
      <c r="S2236">
        <v>0</v>
      </c>
      <c r="T2236" t="s">
        <v>31</v>
      </c>
    </row>
    <row r="2237" spans="1:20" x14ac:dyDescent="0.35">
      <c r="A2237" t="s">
        <v>111</v>
      </c>
      <c r="B2237" t="s">
        <v>101</v>
      </c>
      <c r="C2237" t="s">
        <v>45</v>
      </c>
      <c r="D2237" t="s">
        <v>46</v>
      </c>
      <c r="E2237" t="s">
        <v>36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478.06200000000001</v>
      </c>
      <c r="M2237">
        <v>478.19299999999998</v>
      </c>
      <c r="N2237">
        <v>425.298</v>
      </c>
      <c r="O2237">
        <v>426.82100000000003</v>
      </c>
      <c r="P2237">
        <v>376.75200000000001</v>
      </c>
      <c r="Q2237">
        <v>0</v>
      </c>
      <c r="R2237">
        <v>0</v>
      </c>
      <c r="S2237">
        <v>0</v>
      </c>
      <c r="T2237" t="s">
        <v>31</v>
      </c>
    </row>
    <row r="2238" spans="1:20" x14ac:dyDescent="0.35">
      <c r="A2238" t="s">
        <v>111</v>
      </c>
      <c r="B2238" t="s">
        <v>101</v>
      </c>
      <c r="C2238" t="s">
        <v>45</v>
      </c>
      <c r="D2238" t="s">
        <v>46</v>
      </c>
      <c r="E2238" t="s">
        <v>0</v>
      </c>
      <c r="F2238">
        <v>5324.3</v>
      </c>
      <c r="G2238">
        <v>6084.07</v>
      </c>
      <c r="H2238">
        <v>6388.5</v>
      </c>
      <c r="I2238">
        <v>6630.74</v>
      </c>
      <c r="J2238">
        <v>6054.68</v>
      </c>
      <c r="K2238">
        <v>629.61900000000003</v>
      </c>
      <c r="L2238">
        <v>484.38600000000002</v>
      </c>
      <c r="M2238">
        <v>477.32600000000002</v>
      </c>
      <c r="N2238">
        <v>424.77699999999999</v>
      </c>
      <c r="O2238">
        <v>423.822</v>
      </c>
      <c r="P2238">
        <v>375.75700000000001</v>
      </c>
      <c r="Q2238">
        <v>0</v>
      </c>
      <c r="R2238">
        <v>0</v>
      </c>
      <c r="S2238">
        <v>0</v>
      </c>
      <c r="T2238" t="s">
        <v>31</v>
      </c>
    </row>
    <row r="2239" spans="1:20" x14ac:dyDescent="0.35">
      <c r="A2239" t="s">
        <v>111</v>
      </c>
      <c r="B2239" t="s">
        <v>101</v>
      </c>
      <c r="C2239" t="s">
        <v>45</v>
      </c>
      <c r="D2239" t="s">
        <v>46</v>
      </c>
      <c r="E2239" t="s">
        <v>7</v>
      </c>
      <c r="F2239">
        <v>0</v>
      </c>
      <c r="G2239">
        <v>222.61199999999999</v>
      </c>
      <c r="H2239">
        <v>192.983</v>
      </c>
      <c r="I2239">
        <v>310.95600000000002</v>
      </c>
      <c r="J2239" s="1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31</v>
      </c>
    </row>
    <row r="2240" spans="1:20" x14ac:dyDescent="0.35">
      <c r="A2240" t="s">
        <v>111</v>
      </c>
      <c r="B2240" t="s">
        <v>101</v>
      </c>
      <c r="C2240" t="s">
        <v>45</v>
      </c>
      <c r="D2240" t="s">
        <v>8</v>
      </c>
      <c r="E2240" t="s">
        <v>8</v>
      </c>
      <c r="F2240">
        <v>116686</v>
      </c>
      <c r="G2240">
        <v>158259</v>
      </c>
      <c r="H2240">
        <v>155478</v>
      </c>
      <c r="I2240">
        <v>156963</v>
      </c>
      <c r="J2240">
        <v>136643</v>
      </c>
      <c r="K2240">
        <v>163953</v>
      </c>
      <c r="L2240">
        <v>178530</v>
      </c>
      <c r="M2240">
        <v>181149</v>
      </c>
      <c r="N2240">
        <v>188682</v>
      </c>
      <c r="O2240">
        <v>191075</v>
      </c>
      <c r="P2240">
        <v>198434</v>
      </c>
      <c r="Q2240">
        <v>0</v>
      </c>
      <c r="R2240">
        <v>0</v>
      </c>
      <c r="S2240">
        <v>0</v>
      </c>
      <c r="T2240" t="s">
        <v>31</v>
      </c>
    </row>
    <row r="2241" spans="1:20" x14ac:dyDescent="0.35">
      <c r="A2241" t="s">
        <v>111</v>
      </c>
      <c r="B2241" t="s">
        <v>101</v>
      </c>
      <c r="C2241" t="s">
        <v>47</v>
      </c>
      <c r="D2241" t="s">
        <v>48</v>
      </c>
      <c r="E2241" t="s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644.98800000000006</v>
      </c>
      <c r="M2241">
        <v>769.12599999999998</v>
      </c>
      <c r="N2241">
        <v>866.31700000000001</v>
      </c>
      <c r="O2241">
        <v>1016.32</v>
      </c>
      <c r="P2241">
        <v>1133.8900000000001</v>
      </c>
      <c r="Q2241">
        <v>0</v>
      </c>
      <c r="R2241">
        <v>0</v>
      </c>
      <c r="S2241">
        <v>0</v>
      </c>
      <c r="T2241" t="s">
        <v>31</v>
      </c>
    </row>
    <row r="2242" spans="1:20" x14ac:dyDescent="0.35">
      <c r="A2242" t="s">
        <v>111</v>
      </c>
      <c r="B2242" t="s">
        <v>101</v>
      </c>
      <c r="C2242" t="s">
        <v>47</v>
      </c>
      <c r="D2242" t="s">
        <v>48</v>
      </c>
      <c r="E2242" t="s">
        <v>0</v>
      </c>
      <c r="F2242">
        <v>539.69600000000003</v>
      </c>
      <c r="G2242">
        <v>732.01400000000001</v>
      </c>
      <c r="H2242">
        <v>746.60500000000002</v>
      </c>
      <c r="I2242">
        <v>783.79300000000001</v>
      </c>
      <c r="J2242">
        <v>777.62099999999998</v>
      </c>
      <c r="K2242">
        <v>882.39300000000003</v>
      </c>
      <c r="L2242">
        <v>379.238</v>
      </c>
      <c r="M2242">
        <v>442.92500000000001</v>
      </c>
      <c r="N2242">
        <v>490.42599999999999</v>
      </c>
      <c r="O2242">
        <v>554.97400000000005</v>
      </c>
      <c r="P2242">
        <v>611.86400000000003</v>
      </c>
      <c r="Q2242">
        <v>0</v>
      </c>
      <c r="R2242">
        <v>0</v>
      </c>
      <c r="S2242">
        <v>0</v>
      </c>
      <c r="T2242" t="s">
        <v>31</v>
      </c>
    </row>
    <row r="2243" spans="1:20" x14ac:dyDescent="0.35">
      <c r="A2243" t="s">
        <v>111</v>
      </c>
      <c r="B2243" t="s">
        <v>101</v>
      </c>
      <c r="C2243" t="s">
        <v>47</v>
      </c>
      <c r="D2243" t="s">
        <v>9</v>
      </c>
      <c r="E2243" t="s">
        <v>9</v>
      </c>
      <c r="F2243">
        <v>116146</v>
      </c>
      <c r="G2243">
        <v>157527</v>
      </c>
      <c r="H2243">
        <v>154731</v>
      </c>
      <c r="I2243">
        <v>156179</v>
      </c>
      <c r="J2243">
        <v>135865</v>
      </c>
      <c r="K2243">
        <v>163071</v>
      </c>
      <c r="L2243">
        <v>177506</v>
      </c>
      <c r="M2243">
        <v>179937</v>
      </c>
      <c r="N2243">
        <v>187325</v>
      </c>
      <c r="O2243">
        <v>189504</v>
      </c>
      <c r="P2243">
        <v>196688</v>
      </c>
      <c r="Q2243">
        <v>0</v>
      </c>
      <c r="R2243">
        <v>0</v>
      </c>
      <c r="S2243">
        <v>0</v>
      </c>
      <c r="T2243" t="s">
        <v>31</v>
      </c>
    </row>
    <row r="2244" spans="1:20" x14ac:dyDescent="0.35">
      <c r="A2244" t="s">
        <v>111</v>
      </c>
      <c r="B2244" t="s">
        <v>101</v>
      </c>
      <c r="C2244" t="s">
        <v>49</v>
      </c>
      <c r="D2244" t="s">
        <v>50</v>
      </c>
      <c r="E2244" t="s">
        <v>1</v>
      </c>
      <c r="F2244">
        <v>0</v>
      </c>
      <c r="G2244">
        <v>0</v>
      </c>
      <c r="H2244">
        <v>0</v>
      </c>
      <c r="I2244">
        <v>0</v>
      </c>
      <c r="J2244">
        <v>2092.7199999999998</v>
      </c>
      <c r="K2244">
        <v>21307.53</v>
      </c>
      <c r="L2244">
        <v>42564.13</v>
      </c>
      <c r="M2244">
        <v>51558.125999999997</v>
      </c>
      <c r="N2244">
        <v>58706.803</v>
      </c>
      <c r="O2244">
        <v>56182.15</v>
      </c>
      <c r="P2244">
        <v>54313.56</v>
      </c>
      <c r="Q2244">
        <v>0</v>
      </c>
      <c r="R2244">
        <v>0</v>
      </c>
      <c r="S2244">
        <v>0</v>
      </c>
      <c r="T2244" t="s">
        <v>31</v>
      </c>
    </row>
    <row r="2245" spans="1:20" x14ac:dyDescent="0.35">
      <c r="A2245" t="s">
        <v>111</v>
      </c>
      <c r="B2245" t="s">
        <v>101</v>
      </c>
      <c r="C2245" t="s">
        <v>49</v>
      </c>
      <c r="D2245" t="s">
        <v>50</v>
      </c>
      <c r="E2245" t="s">
        <v>3</v>
      </c>
      <c r="F2245">
        <v>0</v>
      </c>
      <c r="G2245">
        <v>0</v>
      </c>
      <c r="H2245">
        <v>0</v>
      </c>
      <c r="I2245">
        <v>0</v>
      </c>
      <c r="J2245">
        <v>0.32869399999999999</v>
      </c>
      <c r="K2245">
        <v>1165.00108</v>
      </c>
      <c r="L2245">
        <v>5403.6926780000003</v>
      </c>
      <c r="M2245">
        <v>7611.3520549999903</v>
      </c>
      <c r="N2245">
        <v>10489.589835299999</v>
      </c>
      <c r="O2245">
        <v>11612.132</v>
      </c>
      <c r="P2245">
        <v>13754.745999999999</v>
      </c>
      <c r="Q2245">
        <v>0</v>
      </c>
      <c r="R2245">
        <v>0</v>
      </c>
      <c r="S2245">
        <v>0</v>
      </c>
      <c r="T2245" t="s">
        <v>31</v>
      </c>
    </row>
    <row r="2246" spans="1:20" x14ac:dyDescent="0.35">
      <c r="A2246" t="s">
        <v>111</v>
      </c>
      <c r="B2246" t="s">
        <v>101</v>
      </c>
      <c r="C2246" t="s">
        <v>49</v>
      </c>
      <c r="D2246" t="s">
        <v>50</v>
      </c>
      <c r="E2246" t="s">
        <v>36</v>
      </c>
      <c r="F2246">
        <v>76.435400000000001</v>
      </c>
      <c r="G2246">
        <v>103.63200000000001</v>
      </c>
      <c r="H2246">
        <v>101.765</v>
      </c>
      <c r="I2246">
        <v>102.736</v>
      </c>
      <c r="J2246">
        <v>694.74149999999997</v>
      </c>
      <c r="K2246">
        <v>668.46900000000005</v>
      </c>
      <c r="L2246">
        <v>587.01900000000001</v>
      </c>
      <c r="M2246">
        <v>498.46550000000002</v>
      </c>
      <c r="N2246">
        <v>436.17769999999899</v>
      </c>
      <c r="O2246">
        <v>1732.5726</v>
      </c>
      <c r="P2246">
        <v>3100.7532999999999</v>
      </c>
      <c r="Q2246">
        <v>0</v>
      </c>
      <c r="R2246">
        <v>0</v>
      </c>
      <c r="S2246">
        <v>0</v>
      </c>
      <c r="T2246" t="s">
        <v>31</v>
      </c>
    </row>
    <row r="2247" spans="1:20" x14ac:dyDescent="0.35">
      <c r="A2247" t="s">
        <v>111</v>
      </c>
      <c r="B2247" t="s">
        <v>101</v>
      </c>
      <c r="C2247" t="s">
        <v>49</v>
      </c>
      <c r="D2247" t="s">
        <v>50</v>
      </c>
      <c r="E2247" t="s">
        <v>0</v>
      </c>
      <c r="F2247">
        <v>45294.5</v>
      </c>
      <c r="G2247">
        <v>61432</v>
      </c>
      <c r="H2247">
        <v>60341.7</v>
      </c>
      <c r="I2247">
        <v>60906.5</v>
      </c>
      <c r="J2247">
        <v>48804.618000000002</v>
      </c>
      <c r="K2247">
        <v>36783.7239999999</v>
      </c>
      <c r="L2247">
        <v>21447.393999999898</v>
      </c>
      <c r="M2247">
        <v>11489.584999999999</v>
      </c>
      <c r="N2247">
        <v>4304.8940000000002</v>
      </c>
      <c r="O2247">
        <v>4447.9719999999998</v>
      </c>
      <c r="P2247">
        <v>4684.8829999999998</v>
      </c>
      <c r="Q2247">
        <v>0</v>
      </c>
      <c r="R2247">
        <v>0</v>
      </c>
      <c r="S2247">
        <v>0</v>
      </c>
      <c r="T2247" t="s">
        <v>31</v>
      </c>
    </row>
    <row r="2248" spans="1:20" x14ac:dyDescent="0.35">
      <c r="A2248" t="s">
        <v>111</v>
      </c>
      <c r="B2248" t="s">
        <v>101</v>
      </c>
      <c r="C2248" t="s">
        <v>49</v>
      </c>
      <c r="D2248" t="s">
        <v>51</v>
      </c>
      <c r="E2248" t="s">
        <v>1</v>
      </c>
      <c r="F2248">
        <v>0</v>
      </c>
      <c r="G2248">
        <v>0</v>
      </c>
      <c r="H2248">
        <v>0</v>
      </c>
      <c r="I2248">
        <v>0</v>
      </c>
      <c r="J2248">
        <v>59.095300000000002</v>
      </c>
      <c r="K2248">
        <v>4000.319</v>
      </c>
      <c r="L2248">
        <v>15550.5206</v>
      </c>
      <c r="M2248">
        <v>23558.164799999999</v>
      </c>
      <c r="N2248">
        <v>33941.6181</v>
      </c>
      <c r="O2248">
        <v>35159.805</v>
      </c>
      <c r="P2248">
        <v>37007.24</v>
      </c>
      <c r="Q2248">
        <v>0</v>
      </c>
      <c r="R2248">
        <v>0</v>
      </c>
      <c r="S2248">
        <v>0</v>
      </c>
      <c r="T2248" t="s">
        <v>31</v>
      </c>
    </row>
    <row r="2249" spans="1:20" x14ac:dyDescent="0.35">
      <c r="A2249" t="s">
        <v>111</v>
      </c>
      <c r="B2249" t="s">
        <v>101</v>
      </c>
      <c r="C2249" t="s">
        <v>49</v>
      </c>
      <c r="D2249" t="s">
        <v>51</v>
      </c>
      <c r="E2249" t="s">
        <v>3</v>
      </c>
      <c r="F2249">
        <v>0</v>
      </c>
      <c r="G2249">
        <v>0</v>
      </c>
      <c r="H2249">
        <v>0</v>
      </c>
      <c r="I2249">
        <v>0</v>
      </c>
      <c r="J2249">
        <v>2.0455199999999998</v>
      </c>
      <c r="K2249">
        <v>272.89573999999999</v>
      </c>
      <c r="L2249">
        <v>2689.1667400000001</v>
      </c>
      <c r="M2249">
        <v>4456.7076729999999</v>
      </c>
      <c r="N2249">
        <v>7550.0904179999998</v>
      </c>
      <c r="O2249">
        <v>8745.4543999999896</v>
      </c>
      <c r="P2249">
        <v>10963.24</v>
      </c>
      <c r="Q2249">
        <v>0</v>
      </c>
      <c r="R2249">
        <v>0</v>
      </c>
      <c r="S2249">
        <v>0</v>
      </c>
      <c r="T2249" t="s">
        <v>31</v>
      </c>
    </row>
    <row r="2250" spans="1:20" x14ac:dyDescent="0.35">
      <c r="A2250" t="s">
        <v>111</v>
      </c>
      <c r="B2250" t="s">
        <v>101</v>
      </c>
      <c r="C2250" t="s">
        <v>49</v>
      </c>
      <c r="D2250" t="s">
        <v>51</v>
      </c>
      <c r="E2250" t="s">
        <v>36</v>
      </c>
      <c r="F2250">
        <v>0</v>
      </c>
      <c r="G2250">
        <v>0</v>
      </c>
      <c r="H2250">
        <v>0</v>
      </c>
      <c r="I2250">
        <v>0</v>
      </c>
      <c r="J2250">
        <v>3294.96</v>
      </c>
      <c r="K2250">
        <v>4448.08</v>
      </c>
      <c r="L2250">
        <v>5242.8500000000004</v>
      </c>
      <c r="M2250">
        <v>5362.03</v>
      </c>
      <c r="N2250">
        <v>5257.5020000000004</v>
      </c>
      <c r="O2250">
        <v>14072.543</v>
      </c>
      <c r="P2250">
        <v>23239.455999999998</v>
      </c>
      <c r="Q2250">
        <v>0</v>
      </c>
      <c r="R2250">
        <v>0</v>
      </c>
      <c r="S2250">
        <v>0</v>
      </c>
      <c r="T2250" t="s">
        <v>31</v>
      </c>
    </row>
    <row r="2251" spans="1:20" x14ac:dyDescent="0.35">
      <c r="A2251" t="s">
        <v>111</v>
      </c>
      <c r="B2251" t="s">
        <v>101</v>
      </c>
      <c r="C2251" t="s">
        <v>49</v>
      </c>
      <c r="D2251" t="s">
        <v>51</v>
      </c>
      <c r="E2251" t="s">
        <v>0</v>
      </c>
      <c r="F2251">
        <v>70775.5</v>
      </c>
      <c r="G2251">
        <v>95991.3</v>
      </c>
      <c r="H2251">
        <v>94287.7</v>
      </c>
      <c r="I2251">
        <v>95170.2</v>
      </c>
      <c r="J2251">
        <v>80916.800000000003</v>
      </c>
      <c r="K2251">
        <v>94424.549999999901</v>
      </c>
      <c r="L2251">
        <v>84021.04</v>
      </c>
      <c r="M2251">
        <v>75402.789999999994</v>
      </c>
      <c r="N2251">
        <v>66638.86</v>
      </c>
      <c r="O2251">
        <v>57551.42</v>
      </c>
      <c r="P2251">
        <v>49623.979999999901</v>
      </c>
      <c r="Q2251">
        <v>0</v>
      </c>
      <c r="R2251">
        <v>0</v>
      </c>
      <c r="S2251">
        <v>0</v>
      </c>
      <c r="T2251" t="s">
        <v>31</v>
      </c>
    </row>
    <row r="2252" spans="1:20" x14ac:dyDescent="0.35">
      <c r="A2252" t="s">
        <v>111</v>
      </c>
      <c r="B2252" t="s">
        <v>101</v>
      </c>
      <c r="C2252" t="s">
        <v>52</v>
      </c>
      <c r="D2252" t="s">
        <v>53</v>
      </c>
      <c r="E2252" t="s">
        <v>0</v>
      </c>
      <c r="F2252">
        <v>129.9</v>
      </c>
      <c r="G2252">
        <v>11029.3</v>
      </c>
      <c r="H2252">
        <v>0</v>
      </c>
      <c r="I2252">
        <v>0</v>
      </c>
      <c r="J2252" s="1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34</v>
      </c>
    </row>
    <row r="2253" spans="1:20" x14ac:dyDescent="0.35">
      <c r="A2253" t="s">
        <v>111</v>
      </c>
      <c r="B2253" t="s">
        <v>102</v>
      </c>
      <c r="C2253" t="s">
        <v>29</v>
      </c>
      <c r="D2253" t="s">
        <v>30</v>
      </c>
      <c r="E2253" t="s">
        <v>0</v>
      </c>
      <c r="F2253">
        <v>176.2</v>
      </c>
      <c r="G2253">
        <v>155.30000000000001</v>
      </c>
      <c r="H2253">
        <v>133.69999999999999</v>
      </c>
      <c r="I2253">
        <v>139.69999999999999</v>
      </c>
      <c r="J2253">
        <v>135.93199999999999</v>
      </c>
      <c r="K2253">
        <v>175.21700000000001</v>
      </c>
      <c r="L2253">
        <v>188.352</v>
      </c>
      <c r="M2253">
        <v>200.876</v>
      </c>
      <c r="N2253">
        <v>214.28700000000001</v>
      </c>
      <c r="O2253">
        <v>219.67699999999999</v>
      </c>
      <c r="P2253">
        <v>234.453</v>
      </c>
      <c r="Q2253">
        <v>0</v>
      </c>
      <c r="R2253">
        <v>0</v>
      </c>
      <c r="S2253">
        <v>0</v>
      </c>
      <c r="T2253" t="s">
        <v>31</v>
      </c>
    </row>
    <row r="2254" spans="1:20" x14ac:dyDescent="0.35">
      <c r="A2254" t="s">
        <v>111</v>
      </c>
      <c r="B2254" t="s">
        <v>102</v>
      </c>
      <c r="C2254" t="s">
        <v>32</v>
      </c>
      <c r="D2254" t="s">
        <v>35</v>
      </c>
      <c r="E2254" t="s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1734.81</v>
      </c>
      <c r="N2254">
        <v>2786.78</v>
      </c>
      <c r="O2254">
        <v>3457.04</v>
      </c>
      <c r="P2254">
        <v>4130.5600000000004</v>
      </c>
      <c r="Q2254">
        <v>0</v>
      </c>
      <c r="R2254">
        <v>0</v>
      </c>
      <c r="S2254">
        <v>0</v>
      </c>
      <c r="T2254" t="s">
        <v>34</v>
      </c>
    </row>
    <row r="2255" spans="1:20" x14ac:dyDescent="0.35">
      <c r="A2255" t="s">
        <v>111</v>
      </c>
      <c r="B2255" t="s">
        <v>102</v>
      </c>
      <c r="C2255" t="s">
        <v>32</v>
      </c>
      <c r="D2255" t="s">
        <v>35</v>
      </c>
      <c r="E2255" t="s">
        <v>2</v>
      </c>
      <c r="F2255">
        <v>0</v>
      </c>
      <c r="G2255">
        <v>0</v>
      </c>
      <c r="H2255">
        <v>0</v>
      </c>
      <c r="I2255">
        <v>0</v>
      </c>
      <c r="J2255">
        <v>14420.5</v>
      </c>
      <c r="K2255">
        <v>15587.7</v>
      </c>
      <c r="L2255">
        <v>15875.8</v>
      </c>
      <c r="M2255">
        <v>11574.6</v>
      </c>
      <c r="N2255">
        <v>9249.35</v>
      </c>
      <c r="O2255">
        <v>7772.42</v>
      </c>
      <c r="P2255">
        <v>6906.19</v>
      </c>
      <c r="Q2255">
        <v>0</v>
      </c>
      <c r="R2255">
        <v>0</v>
      </c>
      <c r="S2255">
        <v>0</v>
      </c>
      <c r="T2255" t="s">
        <v>34</v>
      </c>
    </row>
    <row r="2256" spans="1:20" x14ac:dyDescent="0.35">
      <c r="A2256" t="s">
        <v>111</v>
      </c>
      <c r="B2256" t="s">
        <v>102</v>
      </c>
      <c r="C2256" t="s">
        <v>32</v>
      </c>
      <c r="D2256" t="s">
        <v>35</v>
      </c>
      <c r="E2256" t="s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1698.03</v>
      </c>
      <c r="N2256">
        <v>2742.97</v>
      </c>
      <c r="O2256">
        <v>3345.36</v>
      </c>
      <c r="P2256">
        <v>3980.15</v>
      </c>
      <c r="Q2256">
        <v>0</v>
      </c>
      <c r="R2256">
        <v>0</v>
      </c>
      <c r="S2256">
        <v>0</v>
      </c>
      <c r="T2256" t="s">
        <v>34</v>
      </c>
    </row>
    <row r="2257" spans="1:20" x14ac:dyDescent="0.35">
      <c r="A2257" t="s">
        <v>111</v>
      </c>
      <c r="B2257" t="s">
        <v>102</v>
      </c>
      <c r="C2257" t="s">
        <v>32</v>
      </c>
      <c r="D2257" t="s">
        <v>35</v>
      </c>
      <c r="E2257" t="s">
        <v>36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1996.7</v>
      </c>
      <c r="N2257">
        <v>3186.4</v>
      </c>
      <c r="O2257">
        <v>3959.91</v>
      </c>
      <c r="P2257">
        <v>4691.78</v>
      </c>
      <c r="Q2257">
        <v>0</v>
      </c>
      <c r="R2257">
        <v>0</v>
      </c>
      <c r="S2257">
        <v>0</v>
      </c>
      <c r="T2257" t="s">
        <v>34</v>
      </c>
    </row>
    <row r="2258" spans="1:20" x14ac:dyDescent="0.35">
      <c r="A2258" t="s">
        <v>111</v>
      </c>
      <c r="B2258" t="s">
        <v>102</v>
      </c>
      <c r="C2258" t="s">
        <v>32</v>
      </c>
      <c r="D2258" t="s">
        <v>35</v>
      </c>
      <c r="E2258" t="s">
        <v>0</v>
      </c>
      <c r="F2258">
        <v>15164.5</v>
      </c>
      <c r="G2258">
        <v>19246.099999999999</v>
      </c>
      <c r="H2258">
        <v>15727.3</v>
      </c>
      <c r="I2258">
        <v>15622.2</v>
      </c>
      <c r="J2258">
        <v>9607.11</v>
      </c>
      <c r="K2258">
        <v>10133.1</v>
      </c>
      <c r="L2258">
        <v>10498</v>
      </c>
      <c r="M2258">
        <v>7586.51</v>
      </c>
      <c r="N2258">
        <v>6048.68</v>
      </c>
      <c r="O2258">
        <v>4939.3100000000004</v>
      </c>
      <c r="P2258">
        <v>4394.87</v>
      </c>
      <c r="Q2258">
        <v>0</v>
      </c>
      <c r="R2258">
        <v>0</v>
      </c>
      <c r="S2258">
        <v>0</v>
      </c>
      <c r="T2258" t="s">
        <v>34</v>
      </c>
    </row>
    <row r="2259" spans="1:20" x14ac:dyDescent="0.35">
      <c r="A2259" t="s">
        <v>111</v>
      </c>
      <c r="B2259" t="s">
        <v>102</v>
      </c>
      <c r="C2259" t="s">
        <v>32</v>
      </c>
      <c r="D2259" t="s">
        <v>4</v>
      </c>
      <c r="E2259" t="s">
        <v>4</v>
      </c>
      <c r="F2259">
        <v>9347.0400000000009</v>
      </c>
      <c r="G2259">
        <v>11862.8</v>
      </c>
      <c r="H2259">
        <v>9779.92</v>
      </c>
      <c r="I2259">
        <v>9758.02</v>
      </c>
      <c r="J2259">
        <v>9047.2099999999991</v>
      </c>
      <c r="K2259">
        <v>10919.8</v>
      </c>
      <c r="L2259">
        <v>10723.8</v>
      </c>
      <c r="M2259">
        <v>12156.7</v>
      </c>
      <c r="N2259">
        <v>13625.4</v>
      </c>
      <c r="O2259">
        <v>14124.4</v>
      </c>
      <c r="P2259">
        <v>15475.1</v>
      </c>
      <c r="Q2259">
        <v>0</v>
      </c>
      <c r="R2259">
        <v>0</v>
      </c>
      <c r="S2259">
        <v>0</v>
      </c>
      <c r="T2259" t="s">
        <v>34</v>
      </c>
    </row>
    <row r="2260" spans="1:20" x14ac:dyDescent="0.35">
      <c r="A2260" t="s">
        <v>111</v>
      </c>
      <c r="B2260" t="s">
        <v>102</v>
      </c>
      <c r="C2260" t="s">
        <v>37</v>
      </c>
      <c r="D2260" t="s">
        <v>38</v>
      </c>
      <c r="E2260" t="s">
        <v>1</v>
      </c>
      <c r="F2260">
        <v>0</v>
      </c>
      <c r="G2260">
        <v>0</v>
      </c>
      <c r="H2260">
        <v>0</v>
      </c>
      <c r="I2260">
        <v>0</v>
      </c>
      <c r="J2260" s="1">
        <v>1.4609299999999999E-5</v>
      </c>
      <c r="K2260">
        <v>0.34325257889999999</v>
      </c>
      <c r="L2260">
        <v>0.71284930465999996</v>
      </c>
      <c r="M2260">
        <v>3.46409003039</v>
      </c>
      <c r="N2260">
        <v>14.6269291</v>
      </c>
      <c r="O2260">
        <v>42.254508000000001</v>
      </c>
      <c r="P2260">
        <v>189.32076799999999</v>
      </c>
      <c r="Q2260">
        <v>0</v>
      </c>
      <c r="R2260">
        <v>0</v>
      </c>
      <c r="S2260">
        <v>0</v>
      </c>
      <c r="T2260" t="s">
        <v>34</v>
      </c>
    </row>
    <row r="2261" spans="1:20" x14ac:dyDescent="0.35">
      <c r="A2261" t="s">
        <v>111</v>
      </c>
      <c r="B2261" t="s">
        <v>102</v>
      </c>
      <c r="C2261" t="s">
        <v>37</v>
      </c>
      <c r="D2261" t="s">
        <v>38</v>
      </c>
      <c r="E2261" t="s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7.2306800000000004</v>
      </c>
      <c r="N2261">
        <v>24.341390000000001</v>
      </c>
      <c r="O2261">
        <v>52.142240000000001</v>
      </c>
      <c r="P2261">
        <v>109.071249999999</v>
      </c>
      <c r="Q2261">
        <v>0</v>
      </c>
      <c r="R2261">
        <v>0</v>
      </c>
      <c r="S2261">
        <v>0</v>
      </c>
      <c r="T2261" t="s">
        <v>34</v>
      </c>
    </row>
    <row r="2262" spans="1:20" x14ac:dyDescent="0.35">
      <c r="A2262" t="s">
        <v>111</v>
      </c>
      <c r="B2262" t="s">
        <v>102</v>
      </c>
      <c r="C2262" t="s">
        <v>37</v>
      </c>
      <c r="D2262" t="s">
        <v>38</v>
      </c>
      <c r="E2262" t="s">
        <v>36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473.05900000000003</v>
      </c>
      <c r="M2262">
        <v>1295.9389999999901</v>
      </c>
      <c r="N2262">
        <v>1778.9459999999999</v>
      </c>
      <c r="O2262">
        <v>2124.8809999999999</v>
      </c>
      <c r="P2262">
        <v>2390.7750000000001</v>
      </c>
      <c r="Q2262">
        <v>0</v>
      </c>
      <c r="R2262">
        <v>0</v>
      </c>
      <c r="S2262">
        <v>0</v>
      </c>
      <c r="T2262" t="s">
        <v>34</v>
      </c>
    </row>
    <row r="2263" spans="1:20" x14ac:dyDescent="0.35">
      <c r="A2263" t="s">
        <v>111</v>
      </c>
      <c r="B2263" t="s">
        <v>102</v>
      </c>
      <c r="C2263" t="s">
        <v>37</v>
      </c>
      <c r="D2263" t="s">
        <v>38</v>
      </c>
      <c r="E2263" t="s">
        <v>0</v>
      </c>
      <c r="F2263">
        <v>5826.39</v>
      </c>
      <c r="G2263">
        <v>7394.55</v>
      </c>
      <c r="H2263">
        <v>6035.06</v>
      </c>
      <c r="I2263">
        <v>5987.24</v>
      </c>
      <c r="J2263">
        <v>5571.36</v>
      </c>
      <c r="K2263">
        <v>6990.09</v>
      </c>
      <c r="L2263">
        <v>6204.4939999999997</v>
      </c>
      <c r="M2263">
        <v>6348.1689999999999</v>
      </c>
      <c r="N2263">
        <v>6799.2359999999999</v>
      </c>
      <c r="O2263">
        <v>6759.2340000000004</v>
      </c>
      <c r="P2263">
        <v>7191.2639999999901</v>
      </c>
      <c r="Q2263">
        <v>0</v>
      </c>
      <c r="R2263">
        <v>0</v>
      </c>
      <c r="S2263">
        <v>0</v>
      </c>
      <c r="T2263" t="s">
        <v>34</v>
      </c>
    </row>
    <row r="2264" spans="1:20" x14ac:dyDescent="0.35">
      <c r="A2264" t="s">
        <v>111</v>
      </c>
      <c r="B2264" t="s">
        <v>102</v>
      </c>
      <c r="C2264" t="s">
        <v>37</v>
      </c>
      <c r="D2264" t="s">
        <v>39</v>
      </c>
      <c r="E2264" t="s">
        <v>1</v>
      </c>
      <c r="F2264">
        <v>0</v>
      </c>
      <c r="G2264">
        <v>0</v>
      </c>
      <c r="H2264">
        <v>0</v>
      </c>
      <c r="I2264">
        <v>0</v>
      </c>
      <c r="J2264">
        <v>6.3336399999999999</v>
      </c>
      <c r="K2264">
        <v>145.30733000000001</v>
      </c>
      <c r="L2264">
        <v>204.56052</v>
      </c>
      <c r="M2264">
        <v>288.11111</v>
      </c>
      <c r="N2264">
        <v>327.09119999999899</v>
      </c>
      <c r="O2264">
        <v>266.2842</v>
      </c>
      <c r="P2264">
        <v>243.17269999999999</v>
      </c>
      <c r="Q2264">
        <v>0</v>
      </c>
      <c r="R2264">
        <v>0</v>
      </c>
      <c r="S2264">
        <v>0</v>
      </c>
      <c r="T2264" t="s">
        <v>34</v>
      </c>
    </row>
    <row r="2265" spans="1:20" x14ac:dyDescent="0.35">
      <c r="A2265" t="s">
        <v>111</v>
      </c>
      <c r="B2265" t="s">
        <v>102</v>
      </c>
      <c r="C2265" t="s">
        <v>37</v>
      </c>
      <c r="D2265" t="s">
        <v>39</v>
      </c>
      <c r="E2265" t="s">
        <v>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4.5724799999999997</v>
      </c>
      <c r="N2265">
        <v>11.228999999999999</v>
      </c>
      <c r="O2265">
        <v>25.58342</v>
      </c>
      <c r="P2265">
        <v>45.706139999999998</v>
      </c>
      <c r="Q2265">
        <v>0</v>
      </c>
      <c r="R2265">
        <v>0</v>
      </c>
      <c r="S2265">
        <v>0</v>
      </c>
      <c r="T2265" t="s">
        <v>34</v>
      </c>
    </row>
    <row r="2266" spans="1:20" x14ac:dyDescent="0.35">
      <c r="A2266" t="s">
        <v>111</v>
      </c>
      <c r="B2266" t="s">
        <v>102</v>
      </c>
      <c r="C2266" t="s">
        <v>37</v>
      </c>
      <c r="D2266" t="s">
        <v>39</v>
      </c>
      <c r="E2266" t="s">
        <v>36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31.461500000000001</v>
      </c>
      <c r="M2266">
        <v>89.646899999999903</v>
      </c>
      <c r="N2266">
        <v>113.8181</v>
      </c>
      <c r="O2266">
        <v>149.19864000000001</v>
      </c>
      <c r="P2266">
        <v>169.28389999999999</v>
      </c>
      <c r="Q2266">
        <v>0</v>
      </c>
      <c r="R2266">
        <v>0</v>
      </c>
      <c r="S2266">
        <v>0</v>
      </c>
      <c r="T2266" t="s">
        <v>34</v>
      </c>
    </row>
    <row r="2267" spans="1:20" x14ac:dyDescent="0.35">
      <c r="A2267" t="s">
        <v>111</v>
      </c>
      <c r="B2267" t="s">
        <v>102</v>
      </c>
      <c r="C2267" t="s">
        <v>37</v>
      </c>
      <c r="D2267" t="s">
        <v>39</v>
      </c>
      <c r="E2267" t="s">
        <v>0</v>
      </c>
      <c r="F2267">
        <v>288.07100000000003</v>
      </c>
      <c r="G2267">
        <v>365.60899999999998</v>
      </c>
      <c r="H2267">
        <v>352.77100000000002</v>
      </c>
      <c r="I2267">
        <v>379.93700000000001</v>
      </c>
      <c r="J2267">
        <v>345.555399999999</v>
      </c>
      <c r="K2267">
        <v>320.7</v>
      </c>
      <c r="L2267">
        <v>229.4015</v>
      </c>
      <c r="M2267">
        <v>148.1626</v>
      </c>
      <c r="N2267">
        <v>133.7867</v>
      </c>
      <c r="O2267">
        <v>139.40797000000001</v>
      </c>
      <c r="P2267">
        <v>153.1464</v>
      </c>
      <c r="Q2267">
        <v>0</v>
      </c>
      <c r="R2267">
        <v>0</v>
      </c>
      <c r="S2267">
        <v>0</v>
      </c>
      <c r="T2267" t="s">
        <v>34</v>
      </c>
    </row>
    <row r="2268" spans="1:20" x14ac:dyDescent="0.35">
      <c r="A2268" t="s">
        <v>111</v>
      </c>
      <c r="B2268" t="s">
        <v>102</v>
      </c>
      <c r="C2268" t="s">
        <v>37</v>
      </c>
      <c r="D2268" t="s">
        <v>40</v>
      </c>
      <c r="E2268" t="s">
        <v>1</v>
      </c>
      <c r="F2268">
        <v>0</v>
      </c>
      <c r="G2268">
        <v>0</v>
      </c>
      <c r="H2268">
        <v>0</v>
      </c>
      <c r="I2268">
        <v>0</v>
      </c>
      <c r="J2268">
        <v>3.8591000000000002</v>
      </c>
      <c r="K2268">
        <v>263.94945999999999</v>
      </c>
      <c r="L2268">
        <v>396.77055000000001</v>
      </c>
      <c r="M2268">
        <v>708.628639999999</v>
      </c>
      <c r="N2268">
        <v>981.60699999999997</v>
      </c>
      <c r="O2268">
        <v>943.36609999999996</v>
      </c>
      <c r="P2268">
        <v>1060.4780000000001</v>
      </c>
      <c r="Q2268">
        <v>0</v>
      </c>
      <c r="R2268">
        <v>0</v>
      </c>
      <c r="S2268">
        <v>0</v>
      </c>
      <c r="T2268" t="s">
        <v>34</v>
      </c>
    </row>
    <row r="2269" spans="1:20" x14ac:dyDescent="0.35">
      <c r="A2269" t="s">
        <v>111</v>
      </c>
      <c r="B2269" t="s">
        <v>102</v>
      </c>
      <c r="C2269" t="s">
        <v>37</v>
      </c>
      <c r="D2269" t="s">
        <v>40</v>
      </c>
      <c r="E2269" t="s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41.110399999999998</v>
      </c>
      <c r="N2269">
        <v>99.028799999999904</v>
      </c>
      <c r="O2269">
        <v>195.8938</v>
      </c>
      <c r="P2269">
        <v>321.65519999999998</v>
      </c>
      <c r="Q2269">
        <v>0</v>
      </c>
      <c r="R2269">
        <v>0</v>
      </c>
      <c r="S2269">
        <v>0</v>
      </c>
      <c r="T2269" t="s">
        <v>34</v>
      </c>
    </row>
    <row r="2270" spans="1:20" x14ac:dyDescent="0.35">
      <c r="A2270" t="s">
        <v>111</v>
      </c>
      <c r="B2270" t="s">
        <v>102</v>
      </c>
      <c r="C2270" t="s">
        <v>37</v>
      </c>
      <c r="D2270" t="s">
        <v>40</v>
      </c>
      <c r="E2270" t="s">
        <v>36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246.477</v>
      </c>
      <c r="M2270">
        <v>628.178</v>
      </c>
      <c r="N2270">
        <v>791.56</v>
      </c>
      <c r="O2270">
        <v>941.51649999999995</v>
      </c>
      <c r="P2270">
        <v>1007.564</v>
      </c>
      <c r="Q2270">
        <v>0</v>
      </c>
      <c r="R2270">
        <v>0</v>
      </c>
      <c r="S2270">
        <v>0</v>
      </c>
      <c r="T2270" t="s">
        <v>34</v>
      </c>
    </row>
    <row r="2271" spans="1:20" x14ac:dyDescent="0.35">
      <c r="A2271" t="s">
        <v>111</v>
      </c>
      <c r="B2271" t="s">
        <v>102</v>
      </c>
      <c r="C2271" t="s">
        <v>37</v>
      </c>
      <c r="D2271" t="s">
        <v>40</v>
      </c>
      <c r="E2271" t="s">
        <v>0</v>
      </c>
      <c r="F2271">
        <v>3232.59</v>
      </c>
      <c r="G2271">
        <v>4102.6499999999996</v>
      </c>
      <c r="H2271">
        <v>3392.08</v>
      </c>
      <c r="I2271">
        <v>3390.84</v>
      </c>
      <c r="J2271">
        <v>3120.1030000000001</v>
      </c>
      <c r="K2271">
        <v>3539.69</v>
      </c>
      <c r="L2271">
        <v>2937.395</v>
      </c>
      <c r="M2271">
        <v>2594.328</v>
      </c>
      <c r="N2271">
        <v>2551.3449999999998</v>
      </c>
      <c r="O2271">
        <v>2486.04</v>
      </c>
      <c r="P2271">
        <v>2595.6019999999999</v>
      </c>
      <c r="Q2271">
        <v>0</v>
      </c>
      <c r="R2271">
        <v>0</v>
      </c>
      <c r="S2271">
        <v>0</v>
      </c>
      <c r="T2271" t="s">
        <v>34</v>
      </c>
    </row>
    <row r="2272" spans="1:20" x14ac:dyDescent="0.35">
      <c r="A2272" t="s">
        <v>111</v>
      </c>
      <c r="B2272" t="s">
        <v>102</v>
      </c>
      <c r="C2272" t="s">
        <v>41</v>
      </c>
      <c r="D2272" t="s">
        <v>5</v>
      </c>
      <c r="E2272" t="s">
        <v>5</v>
      </c>
      <c r="F2272">
        <v>68.999899999999997</v>
      </c>
      <c r="G2272">
        <v>69</v>
      </c>
      <c r="H2272">
        <v>70.000100000000003</v>
      </c>
      <c r="I2272">
        <v>70</v>
      </c>
      <c r="J2272">
        <v>57.1601</v>
      </c>
      <c r="K2272">
        <v>62.570700000000002</v>
      </c>
      <c r="L2272">
        <v>61.2804</v>
      </c>
      <c r="M2272">
        <v>61.833300000000001</v>
      </c>
      <c r="N2272">
        <v>61.154600000000002</v>
      </c>
      <c r="O2272">
        <v>61.076599999999999</v>
      </c>
      <c r="P2272">
        <v>60.134300000000003</v>
      </c>
      <c r="Q2272">
        <v>0</v>
      </c>
      <c r="R2272">
        <v>0</v>
      </c>
      <c r="S2272">
        <v>0</v>
      </c>
      <c r="T2272" t="s">
        <v>31</v>
      </c>
    </row>
    <row r="2273" spans="1:20" x14ac:dyDescent="0.35">
      <c r="A2273" t="s">
        <v>111</v>
      </c>
      <c r="B2273" t="s">
        <v>102</v>
      </c>
      <c r="C2273" t="s">
        <v>41</v>
      </c>
      <c r="D2273" t="s">
        <v>42</v>
      </c>
      <c r="E2273" t="s">
        <v>0</v>
      </c>
      <c r="F2273">
        <v>406.15600000000001</v>
      </c>
      <c r="G2273">
        <v>357.84500000000003</v>
      </c>
      <c r="H2273">
        <v>308.19099999999997</v>
      </c>
      <c r="I2273">
        <v>321.90199999999999</v>
      </c>
      <c r="J2273">
        <v>336.43799999999999</v>
      </c>
      <c r="K2273">
        <v>479.49799999999999</v>
      </c>
      <c r="L2273">
        <v>507.673</v>
      </c>
      <c r="M2273">
        <v>553.70299999999997</v>
      </c>
      <c r="N2273">
        <v>595.625</v>
      </c>
      <c r="O2273">
        <v>594.149</v>
      </c>
      <c r="P2273">
        <v>642.62900000000002</v>
      </c>
      <c r="Q2273">
        <v>0</v>
      </c>
      <c r="R2273">
        <v>0</v>
      </c>
      <c r="S2273">
        <v>0</v>
      </c>
      <c r="T2273" t="s">
        <v>31</v>
      </c>
    </row>
    <row r="2274" spans="1:20" x14ac:dyDescent="0.35">
      <c r="A2274" t="s">
        <v>111</v>
      </c>
      <c r="B2274" t="s">
        <v>102</v>
      </c>
      <c r="C2274" t="s">
        <v>41</v>
      </c>
      <c r="D2274" t="s">
        <v>43</v>
      </c>
      <c r="E2274" t="s">
        <v>2</v>
      </c>
      <c r="F2274">
        <v>0</v>
      </c>
      <c r="G2274">
        <v>5.6582899999999998E-2</v>
      </c>
      <c r="H2274">
        <v>5.6653700000000001E-2</v>
      </c>
      <c r="I2274">
        <v>0</v>
      </c>
      <c r="J2274">
        <v>3.57063</v>
      </c>
      <c r="K2274">
        <v>9.4251400000000007</v>
      </c>
      <c r="L2274">
        <v>13.6608</v>
      </c>
      <c r="M2274">
        <v>20.2483</v>
      </c>
      <c r="N2274">
        <v>29.9438</v>
      </c>
      <c r="O2274">
        <v>40.154600000000002</v>
      </c>
      <c r="P2274">
        <v>55.708599999999997</v>
      </c>
      <c r="Q2274">
        <v>0</v>
      </c>
      <c r="R2274">
        <v>0</v>
      </c>
      <c r="S2274">
        <v>0</v>
      </c>
      <c r="T2274" t="s">
        <v>31</v>
      </c>
    </row>
    <row r="2275" spans="1:20" x14ac:dyDescent="0.35">
      <c r="A2275" t="s">
        <v>111</v>
      </c>
      <c r="B2275" t="s">
        <v>102</v>
      </c>
      <c r="C2275" t="s">
        <v>41</v>
      </c>
      <c r="D2275" t="s">
        <v>44</v>
      </c>
      <c r="E2275" t="s">
        <v>2</v>
      </c>
      <c r="F2275">
        <v>0</v>
      </c>
      <c r="G2275">
        <v>7.2998000000000003</v>
      </c>
      <c r="H2275">
        <v>7.3656100000000002</v>
      </c>
      <c r="I2275">
        <v>0</v>
      </c>
      <c r="J2275">
        <v>22.636199999999999</v>
      </c>
      <c r="K2275">
        <v>27.875900000000001</v>
      </c>
      <c r="L2275">
        <v>26.647600000000001</v>
      </c>
      <c r="M2275">
        <v>28.382200000000001</v>
      </c>
      <c r="N2275">
        <v>29.684699999999999</v>
      </c>
      <c r="O2275">
        <v>30.076599999999999</v>
      </c>
      <c r="P2275">
        <v>31.4498</v>
      </c>
      <c r="Q2275">
        <v>0</v>
      </c>
      <c r="R2275">
        <v>0</v>
      </c>
      <c r="S2275">
        <v>0</v>
      </c>
      <c r="T2275" t="s">
        <v>31</v>
      </c>
    </row>
    <row r="2276" spans="1:20" x14ac:dyDescent="0.35">
      <c r="A2276" t="s">
        <v>111</v>
      </c>
      <c r="B2276" t="s">
        <v>102</v>
      </c>
      <c r="C2276" t="s">
        <v>41</v>
      </c>
      <c r="D2276" t="s">
        <v>44</v>
      </c>
      <c r="E2276" t="s">
        <v>0</v>
      </c>
      <c r="F2276">
        <v>37.030500000000004</v>
      </c>
      <c r="G2276">
        <v>47.007199999999997</v>
      </c>
      <c r="H2276">
        <v>38.402000000000001</v>
      </c>
      <c r="I2276">
        <v>38.1693</v>
      </c>
      <c r="J2276">
        <v>18.124400000000001</v>
      </c>
      <c r="K2276">
        <v>21.6235</v>
      </c>
      <c r="L2276">
        <v>21.404699999999998</v>
      </c>
      <c r="M2276">
        <v>22.639399999999998</v>
      </c>
      <c r="N2276">
        <v>23.6189</v>
      </c>
      <c r="O2276">
        <v>23.658999999999999</v>
      </c>
      <c r="P2276">
        <v>24.7014</v>
      </c>
      <c r="Q2276">
        <v>0</v>
      </c>
      <c r="R2276">
        <v>0</v>
      </c>
      <c r="S2276">
        <v>0</v>
      </c>
      <c r="T2276" t="s">
        <v>31</v>
      </c>
    </row>
    <row r="2277" spans="1:20" x14ac:dyDescent="0.35">
      <c r="A2277" t="s">
        <v>111</v>
      </c>
      <c r="B2277" t="s">
        <v>102</v>
      </c>
      <c r="C2277" t="s">
        <v>41</v>
      </c>
      <c r="D2277" t="s">
        <v>6</v>
      </c>
      <c r="E2277" t="s">
        <v>6</v>
      </c>
      <c r="F2277">
        <v>275</v>
      </c>
      <c r="G2277">
        <v>276</v>
      </c>
      <c r="H2277">
        <v>282</v>
      </c>
      <c r="I2277">
        <v>280</v>
      </c>
      <c r="J2277">
        <v>228.64</v>
      </c>
      <c r="K2277">
        <v>250.28299999999999</v>
      </c>
      <c r="L2277">
        <v>245.12200000000001</v>
      </c>
      <c r="M2277">
        <v>247.333</v>
      </c>
      <c r="N2277">
        <v>244.61799999999999</v>
      </c>
      <c r="O2277">
        <v>244.30600000000001</v>
      </c>
      <c r="P2277">
        <v>240.53700000000001</v>
      </c>
      <c r="Q2277">
        <v>0</v>
      </c>
      <c r="R2277">
        <v>0</v>
      </c>
      <c r="S2277">
        <v>0</v>
      </c>
      <c r="T2277" t="s">
        <v>31</v>
      </c>
    </row>
    <row r="2278" spans="1:20" x14ac:dyDescent="0.35">
      <c r="A2278" t="s">
        <v>111</v>
      </c>
      <c r="B2278" t="s">
        <v>102</v>
      </c>
      <c r="C2278" t="s">
        <v>41</v>
      </c>
      <c r="D2278" t="s">
        <v>4</v>
      </c>
      <c r="E2278" t="s">
        <v>4</v>
      </c>
      <c r="F2278">
        <v>48841</v>
      </c>
      <c r="G2278">
        <v>54921.4</v>
      </c>
      <c r="H2278">
        <v>55427.6</v>
      </c>
      <c r="I2278">
        <v>53366.3</v>
      </c>
      <c r="J2278">
        <v>48377.8</v>
      </c>
      <c r="K2278">
        <v>56113.2</v>
      </c>
      <c r="L2278">
        <v>60822.5</v>
      </c>
      <c r="M2278">
        <v>61903.4</v>
      </c>
      <c r="N2278">
        <v>64521.7</v>
      </c>
      <c r="O2278">
        <v>65614</v>
      </c>
      <c r="P2278">
        <v>68200.2</v>
      </c>
      <c r="Q2278">
        <v>0</v>
      </c>
      <c r="R2278">
        <v>0</v>
      </c>
      <c r="S2278">
        <v>0</v>
      </c>
      <c r="T2278" t="s">
        <v>31</v>
      </c>
    </row>
    <row r="2279" spans="1:20" x14ac:dyDescent="0.35">
      <c r="A2279" t="s">
        <v>111</v>
      </c>
      <c r="B2279" t="s">
        <v>102</v>
      </c>
      <c r="C2279" t="s">
        <v>45</v>
      </c>
      <c r="D2279" t="s">
        <v>46</v>
      </c>
      <c r="E2279" t="s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4069.24</v>
      </c>
      <c r="L2279">
        <v>3566.13</v>
      </c>
      <c r="M2279">
        <v>3731.84</v>
      </c>
      <c r="N2279">
        <v>3774.5</v>
      </c>
      <c r="O2279">
        <v>3723.01</v>
      </c>
      <c r="P2279">
        <v>3725.44</v>
      </c>
      <c r="Q2279">
        <v>0</v>
      </c>
      <c r="R2279">
        <v>0</v>
      </c>
      <c r="S2279">
        <v>0</v>
      </c>
      <c r="T2279" t="s">
        <v>31</v>
      </c>
    </row>
    <row r="2280" spans="1:20" x14ac:dyDescent="0.35">
      <c r="A2280" t="s">
        <v>111</v>
      </c>
      <c r="B2280" t="s">
        <v>102</v>
      </c>
      <c r="C2280" t="s">
        <v>45</v>
      </c>
      <c r="D2280" t="s">
        <v>46</v>
      </c>
      <c r="E2280" t="s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85.647900000000007</v>
      </c>
      <c r="N2280">
        <v>157.59100000000001</v>
      </c>
      <c r="O2280">
        <v>249.21600000000001</v>
      </c>
      <c r="P2280">
        <v>301.46600000000001</v>
      </c>
      <c r="Q2280">
        <v>0</v>
      </c>
      <c r="R2280">
        <v>0</v>
      </c>
      <c r="S2280">
        <v>0</v>
      </c>
      <c r="T2280" t="s">
        <v>31</v>
      </c>
    </row>
    <row r="2281" spans="1:20" x14ac:dyDescent="0.35">
      <c r="A2281" t="s">
        <v>111</v>
      </c>
      <c r="B2281" t="s">
        <v>102</v>
      </c>
      <c r="C2281" t="s">
        <v>45</v>
      </c>
      <c r="D2281" t="s">
        <v>46</v>
      </c>
      <c r="E2281" t="s">
        <v>36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364.73599999999999</v>
      </c>
      <c r="M2281">
        <v>367.19299999999998</v>
      </c>
      <c r="N2281">
        <v>329.29199999999997</v>
      </c>
      <c r="O2281">
        <v>330.01499999999999</v>
      </c>
      <c r="P2281">
        <v>293.82</v>
      </c>
      <c r="Q2281">
        <v>0</v>
      </c>
      <c r="R2281">
        <v>0</v>
      </c>
      <c r="S2281">
        <v>0</v>
      </c>
      <c r="T2281" t="s">
        <v>31</v>
      </c>
    </row>
    <row r="2282" spans="1:20" x14ac:dyDescent="0.35">
      <c r="A2282" t="s">
        <v>111</v>
      </c>
      <c r="B2282" t="s">
        <v>102</v>
      </c>
      <c r="C2282" t="s">
        <v>45</v>
      </c>
      <c r="D2282" t="s">
        <v>46</v>
      </c>
      <c r="E2282" t="s">
        <v>0</v>
      </c>
      <c r="F2282">
        <v>2514.11</v>
      </c>
      <c r="G2282">
        <v>3190.88</v>
      </c>
      <c r="H2282">
        <v>2614.19</v>
      </c>
      <c r="I2282">
        <v>2594.73</v>
      </c>
      <c r="J2282">
        <v>4306.8599999999997</v>
      </c>
      <c r="K2282">
        <v>476.19900000000001</v>
      </c>
      <c r="L2282">
        <v>369.51900000000001</v>
      </c>
      <c r="M2282">
        <v>366.45600000000002</v>
      </c>
      <c r="N2282">
        <v>328.84100000000001</v>
      </c>
      <c r="O2282">
        <v>327.65499999999997</v>
      </c>
      <c r="P2282">
        <v>293.029</v>
      </c>
      <c r="Q2282">
        <v>0</v>
      </c>
      <c r="R2282">
        <v>0</v>
      </c>
      <c r="S2282">
        <v>0</v>
      </c>
      <c r="T2282" t="s">
        <v>31</v>
      </c>
    </row>
    <row r="2283" spans="1:20" x14ac:dyDescent="0.35">
      <c r="A2283" t="s">
        <v>111</v>
      </c>
      <c r="B2283" t="s">
        <v>102</v>
      </c>
      <c r="C2283" t="s">
        <v>45</v>
      </c>
      <c r="D2283" t="s">
        <v>46</v>
      </c>
      <c r="E2283" t="s">
        <v>7</v>
      </c>
      <c r="F2283">
        <v>0</v>
      </c>
      <c r="G2283">
        <v>1228.3699999999999</v>
      </c>
      <c r="H2283">
        <v>1466.24</v>
      </c>
      <c r="I2283">
        <v>2712.76</v>
      </c>
      <c r="J2283" s="1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31</v>
      </c>
    </row>
    <row r="2284" spans="1:20" x14ac:dyDescent="0.35">
      <c r="A2284" t="s">
        <v>111</v>
      </c>
      <c r="B2284" t="s">
        <v>102</v>
      </c>
      <c r="C2284" t="s">
        <v>45</v>
      </c>
      <c r="D2284" t="s">
        <v>8</v>
      </c>
      <c r="E2284" t="s">
        <v>8</v>
      </c>
      <c r="F2284">
        <v>46326.9</v>
      </c>
      <c r="G2284">
        <v>50502.1</v>
      </c>
      <c r="H2284">
        <v>51347.1</v>
      </c>
      <c r="I2284">
        <v>48058.8</v>
      </c>
      <c r="J2284">
        <v>44071</v>
      </c>
      <c r="K2284">
        <v>51567.7</v>
      </c>
      <c r="L2284">
        <v>56522.1</v>
      </c>
      <c r="M2284">
        <v>57352.2</v>
      </c>
      <c r="N2284">
        <v>59931.5</v>
      </c>
      <c r="O2284">
        <v>60984.1</v>
      </c>
      <c r="P2284">
        <v>63586.400000000001</v>
      </c>
      <c r="Q2284">
        <v>0</v>
      </c>
      <c r="R2284">
        <v>0</v>
      </c>
      <c r="S2284">
        <v>0</v>
      </c>
      <c r="T2284" t="s">
        <v>31</v>
      </c>
    </row>
    <row r="2285" spans="1:20" x14ac:dyDescent="0.35">
      <c r="A2285" t="s">
        <v>111</v>
      </c>
      <c r="B2285" t="s">
        <v>102</v>
      </c>
      <c r="C2285" t="s">
        <v>47</v>
      </c>
      <c r="D2285" t="s">
        <v>48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211.63399999999999</v>
      </c>
      <c r="M2285">
        <v>252.67699999999999</v>
      </c>
      <c r="N2285">
        <v>283.14400000000001</v>
      </c>
      <c r="O2285">
        <v>327.68299999999999</v>
      </c>
      <c r="P2285">
        <v>363.28100000000001</v>
      </c>
      <c r="Q2285">
        <v>0</v>
      </c>
      <c r="R2285">
        <v>0</v>
      </c>
      <c r="S2285">
        <v>0</v>
      </c>
      <c r="T2285" t="s">
        <v>31</v>
      </c>
    </row>
    <row r="2286" spans="1:20" x14ac:dyDescent="0.35">
      <c r="A2286" t="s">
        <v>111</v>
      </c>
      <c r="B2286" t="s">
        <v>102</v>
      </c>
      <c r="C2286" t="s">
        <v>47</v>
      </c>
      <c r="D2286" t="s">
        <v>48</v>
      </c>
      <c r="E2286" t="s">
        <v>0</v>
      </c>
      <c r="F2286">
        <v>214.292</v>
      </c>
      <c r="G2286">
        <v>233.57499999999999</v>
      </c>
      <c r="H2286">
        <v>246.55099999999999</v>
      </c>
      <c r="I2286">
        <v>239.994</v>
      </c>
      <c r="J2286">
        <v>230.60300000000001</v>
      </c>
      <c r="K2286">
        <v>289.88099999999997</v>
      </c>
      <c r="L2286">
        <v>125.79900000000001</v>
      </c>
      <c r="M2286">
        <v>146.874</v>
      </c>
      <c r="N2286">
        <v>161.654</v>
      </c>
      <c r="O2286">
        <v>180.596</v>
      </c>
      <c r="P2286">
        <v>197.43100000000001</v>
      </c>
      <c r="Q2286">
        <v>0</v>
      </c>
      <c r="R2286">
        <v>0</v>
      </c>
      <c r="S2286">
        <v>0</v>
      </c>
      <c r="T2286" t="s">
        <v>31</v>
      </c>
    </row>
    <row r="2287" spans="1:20" x14ac:dyDescent="0.35">
      <c r="A2287" t="s">
        <v>111</v>
      </c>
      <c r="B2287" t="s">
        <v>102</v>
      </c>
      <c r="C2287" t="s">
        <v>47</v>
      </c>
      <c r="D2287" t="s">
        <v>9</v>
      </c>
      <c r="E2287" t="s">
        <v>9</v>
      </c>
      <c r="F2287">
        <v>46112.6</v>
      </c>
      <c r="G2287">
        <v>50268.6</v>
      </c>
      <c r="H2287">
        <v>51100.6</v>
      </c>
      <c r="I2287">
        <v>47818.8</v>
      </c>
      <c r="J2287">
        <v>43840.4</v>
      </c>
      <c r="K2287">
        <v>51277.8</v>
      </c>
      <c r="L2287">
        <v>56184.7</v>
      </c>
      <c r="M2287">
        <v>56952.7</v>
      </c>
      <c r="N2287">
        <v>59486.7</v>
      </c>
      <c r="O2287">
        <v>60475.8</v>
      </c>
      <c r="P2287">
        <v>63025.7</v>
      </c>
      <c r="Q2287">
        <v>0</v>
      </c>
      <c r="R2287">
        <v>0</v>
      </c>
      <c r="S2287">
        <v>0</v>
      </c>
      <c r="T2287" t="s">
        <v>31</v>
      </c>
    </row>
    <row r="2288" spans="1:20" x14ac:dyDescent="0.35">
      <c r="A2288" t="s">
        <v>111</v>
      </c>
      <c r="B2288" t="s">
        <v>102</v>
      </c>
      <c r="C2288" t="s">
        <v>49</v>
      </c>
      <c r="D2288" t="s">
        <v>50</v>
      </c>
      <c r="E2288" t="s">
        <v>1</v>
      </c>
      <c r="F2288">
        <v>0</v>
      </c>
      <c r="G2288">
        <v>0</v>
      </c>
      <c r="H2288">
        <v>0</v>
      </c>
      <c r="I2288">
        <v>0</v>
      </c>
      <c r="J2288">
        <v>16.2622</v>
      </c>
      <c r="K2288">
        <v>5516.3968999999997</v>
      </c>
      <c r="L2288">
        <v>12180.43118</v>
      </c>
      <c r="M2288">
        <v>15094.750759999901</v>
      </c>
      <c r="N2288">
        <v>17514.971399999999</v>
      </c>
      <c r="O2288">
        <v>17183.512999999999</v>
      </c>
      <c r="P2288">
        <v>16855.02</v>
      </c>
      <c r="Q2288">
        <v>0</v>
      </c>
      <c r="R2288">
        <v>0</v>
      </c>
      <c r="S2288">
        <v>0</v>
      </c>
      <c r="T2288" t="s">
        <v>31</v>
      </c>
    </row>
    <row r="2289" spans="1:20" x14ac:dyDescent="0.35">
      <c r="A2289" t="s">
        <v>111</v>
      </c>
      <c r="B2289" t="s">
        <v>102</v>
      </c>
      <c r="C2289" t="s">
        <v>49</v>
      </c>
      <c r="D2289" t="s">
        <v>50</v>
      </c>
      <c r="E2289" t="s">
        <v>3</v>
      </c>
      <c r="F2289">
        <v>0</v>
      </c>
      <c r="G2289">
        <v>0</v>
      </c>
      <c r="H2289">
        <v>0</v>
      </c>
      <c r="I2289">
        <v>0</v>
      </c>
      <c r="J2289">
        <v>0.52231000000000005</v>
      </c>
      <c r="K2289">
        <v>341.58586700000001</v>
      </c>
      <c r="L2289">
        <v>1705.300941</v>
      </c>
      <c r="M2289">
        <v>2402.8735939999901</v>
      </c>
      <c r="N2289">
        <v>3327.2559028000001</v>
      </c>
      <c r="O2289">
        <v>3750.5045</v>
      </c>
      <c r="P2289">
        <v>4473.1499999999996</v>
      </c>
      <c r="Q2289">
        <v>0</v>
      </c>
      <c r="R2289">
        <v>0</v>
      </c>
      <c r="S2289">
        <v>0</v>
      </c>
      <c r="T2289" t="s">
        <v>31</v>
      </c>
    </row>
    <row r="2290" spans="1:20" x14ac:dyDescent="0.35">
      <c r="A2290" t="s">
        <v>111</v>
      </c>
      <c r="B2290" t="s">
        <v>102</v>
      </c>
      <c r="C2290" t="s">
        <v>49</v>
      </c>
      <c r="D2290" t="s">
        <v>50</v>
      </c>
      <c r="E2290" t="s">
        <v>36</v>
      </c>
      <c r="F2290">
        <v>30.335000000000001</v>
      </c>
      <c r="G2290">
        <v>33.099600000000002</v>
      </c>
      <c r="H2290">
        <v>33.622700000000002</v>
      </c>
      <c r="I2290">
        <v>31.4558</v>
      </c>
      <c r="J2290">
        <v>975.23130000000003</v>
      </c>
      <c r="K2290">
        <v>813.16579999999999</v>
      </c>
      <c r="L2290">
        <v>641.02726999999902</v>
      </c>
      <c r="M2290">
        <v>438.01254999999998</v>
      </c>
      <c r="N2290">
        <v>283.38299999999998</v>
      </c>
      <c r="O2290">
        <v>581.16493000000003</v>
      </c>
      <c r="P2290">
        <v>1020.84715999999</v>
      </c>
      <c r="Q2290">
        <v>0</v>
      </c>
      <c r="R2290">
        <v>0</v>
      </c>
      <c r="S2290">
        <v>0</v>
      </c>
      <c r="T2290" t="s">
        <v>31</v>
      </c>
    </row>
    <row r="2291" spans="1:20" x14ac:dyDescent="0.35">
      <c r="A2291" t="s">
        <v>111</v>
      </c>
      <c r="B2291" t="s">
        <v>102</v>
      </c>
      <c r="C2291" t="s">
        <v>49</v>
      </c>
      <c r="D2291" t="s">
        <v>50</v>
      </c>
      <c r="E2291" t="s">
        <v>0</v>
      </c>
      <c r="F2291">
        <v>17982.900000000001</v>
      </c>
      <c r="G2291">
        <v>19603.599999999999</v>
      </c>
      <c r="H2291">
        <v>19928.099999999999</v>
      </c>
      <c r="I2291">
        <v>18648.3</v>
      </c>
      <c r="J2291">
        <v>16011.07</v>
      </c>
      <c r="K2291">
        <v>12163.981</v>
      </c>
      <c r="L2291">
        <v>7306.0420000000004</v>
      </c>
      <c r="M2291">
        <v>4049.7819999999901</v>
      </c>
      <c r="N2291">
        <v>1695.39399999999</v>
      </c>
      <c r="O2291">
        <v>1538.2080000000001</v>
      </c>
      <c r="P2291">
        <v>1583.2374</v>
      </c>
      <c r="Q2291">
        <v>0</v>
      </c>
      <c r="R2291">
        <v>0</v>
      </c>
      <c r="S2291">
        <v>0</v>
      </c>
      <c r="T2291" t="s">
        <v>31</v>
      </c>
    </row>
    <row r="2292" spans="1:20" x14ac:dyDescent="0.35">
      <c r="A2292" t="s">
        <v>111</v>
      </c>
      <c r="B2292" t="s">
        <v>102</v>
      </c>
      <c r="C2292" t="s">
        <v>49</v>
      </c>
      <c r="D2292" t="s">
        <v>51</v>
      </c>
      <c r="E2292" t="s">
        <v>1</v>
      </c>
      <c r="F2292">
        <v>0</v>
      </c>
      <c r="G2292">
        <v>0</v>
      </c>
      <c r="H2292">
        <v>0</v>
      </c>
      <c r="I2292">
        <v>0</v>
      </c>
      <c r="J2292">
        <v>25.613800000000001</v>
      </c>
      <c r="K2292">
        <v>1112.2548999999999</v>
      </c>
      <c r="L2292">
        <v>4577.7334000000001</v>
      </c>
      <c r="M2292">
        <v>6983.2335399999902</v>
      </c>
      <c r="N2292">
        <v>10175.41987</v>
      </c>
      <c r="O2292">
        <v>10742.675999999999</v>
      </c>
      <c r="P2292">
        <v>11454.295</v>
      </c>
      <c r="Q2292">
        <v>0</v>
      </c>
      <c r="R2292">
        <v>0</v>
      </c>
      <c r="S2292">
        <v>0</v>
      </c>
      <c r="T2292" t="s">
        <v>31</v>
      </c>
    </row>
    <row r="2293" spans="1:20" x14ac:dyDescent="0.35">
      <c r="A2293" t="s">
        <v>111</v>
      </c>
      <c r="B2293" t="s">
        <v>102</v>
      </c>
      <c r="C2293" t="s">
        <v>49</v>
      </c>
      <c r="D2293" t="s">
        <v>51</v>
      </c>
      <c r="E2293" t="s">
        <v>3</v>
      </c>
      <c r="F2293">
        <v>0</v>
      </c>
      <c r="G2293">
        <v>0</v>
      </c>
      <c r="H2293">
        <v>0</v>
      </c>
      <c r="I2293">
        <v>0</v>
      </c>
      <c r="J2293">
        <v>0.90357799999999999</v>
      </c>
      <c r="K2293">
        <v>78.579105999999996</v>
      </c>
      <c r="L2293">
        <v>835.94571799999903</v>
      </c>
      <c r="M2293">
        <v>1386.4469319999901</v>
      </c>
      <c r="N2293">
        <v>2366.3988890000001</v>
      </c>
      <c r="O2293">
        <v>2796.8600999999999</v>
      </c>
      <c r="P2293">
        <v>3535.489</v>
      </c>
      <c r="Q2293">
        <v>0</v>
      </c>
      <c r="R2293">
        <v>0</v>
      </c>
      <c r="S2293">
        <v>0</v>
      </c>
      <c r="T2293" t="s">
        <v>31</v>
      </c>
    </row>
    <row r="2294" spans="1:20" x14ac:dyDescent="0.35">
      <c r="A2294" t="s">
        <v>111</v>
      </c>
      <c r="B2294" t="s">
        <v>102</v>
      </c>
      <c r="C2294" t="s">
        <v>49</v>
      </c>
      <c r="D2294" t="s">
        <v>51</v>
      </c>
      <c r="E2294" t="s">
        <v>36</v>
      </c>
      <c r="F2294">
        <v>0</v>
      </c>
      <c r="G2294">
        <v>0</v>
      </c>
      <c r="H2294">
        <v>0</v>
      </c>
      <c r="I2294">
        <v>0</v>
      </c>
      <c r="J2294">
        <v>1423.45</v>
      </c>
      <c r="K2294">
        <v>1699.2070000000001</v>
      </c>
      <c r="L2294">
        <v>1919.646</v>
      </c>
      <c r="M2294">
        <v>1895.162</v>
      </c>
      <c r="N2294">
        <v>1820.126</v>
      </c>
      <c r="O2294">
        <v>4665.7920000000004</v>
      </c>
      <c r="P2294">
        <v>7601.2459999999901</v>
      </c>
      <c r="Q2294">
        <v>0</v>
      </c>
      <c r="R2294">
        <v>0</v>
      </c>
      <c r="S2294">
        <v>0</v>
      </c>
      <c r="T2294" t="s">
        <v>31</v>
      </c>
    </row>
    <row r="2295" spans="1:20" x14ac:dyDescent="0.35">
      <c r="A2295" t="s">
        <v>111</v>
      </c>
      <c r="B2295" t="s">
        <v>102</v>
      </c>
      <c r="C2295" t="s">
        <v>49</v>
      </c>
      <c r="D2295" t="s">
        <v>51</v>
      </c>
      <c r="E2295" t="s">
        <v>0</v>
      </c>
      <c r="F2295">
        <v>28099.4</v>
      </c>
      <c r="G2295">
        <v>30631.9</v>
      </c>
      <c r="H2295">
        <v>31138.9</v>
      </c>
      <c r="I2295">
        <v>29139.1</v>
      </c>
      <c r="J2295">
        <v>25387.3</v>
      </c>
      <c r="K2295">
        <v>29552.7</v>
      </c>
      <c r="L2295">
        <v>27018.54</v>
      </c>
      <c r="M2295">
        <v>24702.411</v>
      </c>
      <c r="N2295">
        <v>22303.784</v>
      </c>
      <c r="O2295">
        <v>19217.04</v>
      </c>
      <c r="P2295">
        <v>16502.45</v>
      </c>
      <c r="Q2295">
        <v>0</v>
      </c>
      <c r="R2295">
        <v>0</v>
      </c>
      <c r="S2295">
        <v>0</v>
      </c>
      <c r="T2295" t="s">
        <v>31</v>
      </c>
    </row>
    <row r="2296" spans="1:20" x14ac:dyDescent="0.35">
      <c r="A2296" t="s">
        <v>111</v>
      </c>
      <c r="B2296" t="s">
        <v>103</v>
      </c>
      <c r="C2296" t="s">
        <v>29</v>
      </c>
      <c r="D2296" t="s">
        <v>30</v>
      </c>
      <c r="E2296" t="s">
        <v>0</v>
      </c>
      <c r="F2296">
        <v>92.1</v>
      </c>
      <c r="G2296">
        <v>132.6</v>
      </c>
      <c r="H2296">
        <v>326.7</v>
      </c>
      <c r="I2296">
        <v>329.1</v>
      </c>
      <c r="J2296">
        <v>295.86099999999999</v>
      </c>
      <c r="K2296">
        <v>361.72800000000001</v>
      </c>
      <c r="L2296">
        <v>387.399</v>
      </c>
      <c r="M2296">
        <v>415.18599999999998</v>
      </c>
      <c r="N2296">
        <v>443.99700000000001</v>
      </c>
      <c r="O2296">
        <v>459.08699999999999</v>
      </c>
      <c r="P2296">
        <v>490.25299999999999</v>
      </c>
      <c r="Q2296">
        <v>0</v>
      </c>
      <c r="R2296">
        <v>0</v>
      </c>
      <c r="S2296">
        <v>0</v>
      </c>
      <c r="T2296" t="s">
        <v>31</v>
      </c>
    </row>
    <row r="2297" spans="1:20" x14ac:dyDescent="0.35">
      <c r="A2297" t="s">
        <v>111</v>
      </c>
      <c r="B2297" t="s">
        <v>103</v>
      </c>
      <c r="C2297" t="s">
        <v>32</v>
      </c>
      <c r="D2297" t="s">
        <v>35</v>
      </c>
      <c r="E2297" t="s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1975.84</v>
      </c>
      <c r="N2297">
        <v>3217.86</v>
      </c>
      <c r="O2297">
        <v>4064.7</v>
      </c>
      <c r="P2297">
        <v>4926.0600000000004</v>
      </c>
      <c r="Q2297">
        <v>0</v>
      </c>
      <c r="R2297">
        <v>0</v>
      </c>
      <c r="S2297">
        <v>0</v>
      </c>
      <c r="T2297" t="s">
        <v>34</v>
      </c>
    </row>
    <row r="2298" spans="1:20" x14ac:dyDescent="0.35">
      <c r="A2298" t="s">
        <v>111</v>
      </c>
      <c r="B2298" t="s">
        <v>103</v>
      </c>
      <c r="C2298" t="s">
        <v>32</v>
      </c>
      <c r="D2298" t="s">
        <v>35</v>
      </c>
      <c r="E2298" t="s">
        <v>2</v>
      </c>
      <c r="F2298">
        <v>0</v>
      </c>
      <c r="G2298">
        <v>0</v>
      </c>
      <c r="H2298">
        <v>0</v>
      </c>
      <c r="I2298">
        <v>0</v>
      </c>
      <c r="J2298">
        <v>16197.3</v>
      </c>
      <c r="K2298">
        <v>16577.8</v>
      </c>
      <c r="L2298">
        <v>17668.5</v>
      </c>
      <c r="M2298">
        <v>13047.7</v>
      </c>
      <c r="N2298">
        <v>10574.8</v>
      </c>
      <c r="O2298">
        <v>9044.7800000000007</v>
      </c>
      <c r="P2298">
        <v>8161.14</v>
      </c>
      <c r="Q2298">
        <v>0</v>
      </c>
      <c r="R2298">
        <v>0</v>
      </c>
      <c r="S2298">
        <v>0</v>
      </c>
      <c r="T2298" t="s">
        <v>34</v>
      </c>
    </row>
    <row r="2299" spans="1:20" x14ac:dyDescent="0.35">
      <c r="A2299" t="s">
        <v>111</v>
      </c>
      <c r="B2299" t="s">
        <v>103</v>
      </c>
      <c r="C2299" t="s">
        <v>32</v>
      </c>
      <c r="D2299" t="s">
        <v>35</v>
      </c>
      <c r="E2299" t="s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1884.79</v>
      </c>
      <c r="N2299">
        <v>3089.31</v>
      </c>
      <c r="O2299">
        <v>3830.49</v>
      </c>
      <c r="P2299">
        <v>4633.1899999999996</v>
      </c>
      <c r="Q2299">
        <v>0</v>
      </c>
      <c r="R2299">
        <v>0</v>
      </c>
      <c r="S2299">
        <v>0</v>
      </c>
      <c r="T2299" t="s">
        <v>34</v>
      </c>
    </row>
    <row r="2300" spans="1:20" x14ac:dyDescent="0.35">
      <c r="A2300" t="s">
        <v>111</v>
      </c>
      <c r="B2300" t="s">
        <v>103</v>
      </c>
      <c r="C2300" t="s">
        <v>32</v>
      </c>
      <c r="D2300" t="s">
        <v>35</v>
      </c>
      <c r="E2300" t="s">
        <v>36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2199.62</v>
      </c>
      <c r="N2300">
        <v>3562.94</v>
      </c>
      <c r="O2300">
        <v>4502.37</v>
      </c>
      <c r="P2300">
        <v>5429.95</v>
      </c>
      <c r="Q2300">
        <v>0</v>
      </c>
      <c r="R2300">
        <v>0</v>
      </c>
      <c r="S2300">
        <v>0</v>
      </c>
      <c r="T2300" t="s">
        <v>34</v>
      </c>
    </row>
    <row r="2301" spans="1:20" x14ac:dyDescent="0.35">
      <c r="A2301" t="s">
        <v>111</v>
      </c>
      <c r="B2301" t="s">
        <v>103</v>
      </c>
      <c r="C2301" t="s">
        <v>32</v>
      </c>
      <c r="D2301" t="s">
        <v>35</v>
      </c>
      <c r="E2301" t="s">
        <v>0</v>
      </c>
      <c r="F2301">
        <v>17293.3</v>
      </c>
      <c r="G2301">
        <v>22596.400000000001</v>
      </c>
      <c r="H2301">
        <v>20417.5</v>
      </c>
      <c r="I2301">
        <v>18727</v>
      </c>
      <c r="J2301">
        <v>10712.1</v>
      </c>
      <c r="K2301">
        <v>10761.8</v>
      </c>
      <c r="L2301">
        <v>11403.7</v>
      </c>
      <c r="M2301">
        <v>8362.49</v>
      </c>
      <c r="N2301">
        <v>6767.48</v>
      </c>
      <c r="O2301">
        <v>5618.94</v>
      </c>
      <c r="P2301">
        <v>5089.08</v>
      </c>
      <c r="Q2301">
        <v>0</v>
      </c>
      <c r="R2301">
        <v>0</v>
      </c>
      <c r="S2301">
        <v>0</v>
      </c>
      <c r="T2301" t="s">
        <v>34</v>
      </c>
    </row>
    <row r="2302" spans="1:20" x14ac:dyDescent="0.35">
      <c r="A2302" t="s">
        <v>111</v>
      </c>
      <c r="B2302" t="s">
        <v>103</v>
      </c>
      <c r="C2302" t="s">
        <v>32</v>
      </c>
      <c r="D2302" t="s">
        <v>4</v>
      </c>
      <c r="E2302" t="s">
        <v>4</v>
      </c>
      <c r="F2302">
        <v>10659</v>
      </c>
      <c r="G2302">
        <v>13928</v>
      </c>
      <c r="H2302">
        <v>12696.6</v>
      </c>
      <c r="I2302">
        <v>11697.3</v>
      </c>
      <c r="J2302">
        <v>9985.66</v>
      </c>
      <c r="K2302">
        <v>11574.8</v>
      </c>
      <c r="L2302">
        <v>11314.4</v>
      </c>
      <c r="M2302">
        <v>13088.8</v>
      </c>
      <c r="N2302">
        <v>14950.3</v>
      </c>
      <c r="O2302">
        <v>15718.7</v>
      </c>
      <c r="P2302">
        <v>17566.8</v>
      </c>
      <c r="Q2302">
        <v>0</v>
      </c>
      <c r="R2302">
        <v>0</v>
      </c>
      <c r="S2302">
        <v>0</v>
      </c>
      <c r="T2302" t="s">
        <v>34</v>
      </c>
    </row>
    <row r="2303" spans="1:20" x14ac:dyDescent="0.35">
      <c r="A2303" t="s">
        <v>111</v>
      </c>
      <c r="B2303" t="s">
        <v>103</v>
      </c>
      <c r="C2303" t="s">
        <v>37</v>
      </c>
      <c r="D2303" t="s">
        <v>38</v>
      </c>
      <c r="E2303" t="s">
        <v>1</v>
      </c>
      <c r="F2303">
        <v>0</v>
      </c>
      <c r="G2303">
        <v>0</v>
      </c>
      <c r="H2303">
        <v>0</v>
      </c>
      <c r="I2303">
        <v>0</v>
      </c>
      <c r="J2303" s="1">
        <v>1.16993E-5</v>
      </c>
      <c r="K2303">
        <v>0.32466847172000002</v>
      </c>
      <c r="L2303">
        <v>0.98411784965000004</v>
      </c>
      <c r="M2303">
        <v>5.2381842275799997</v>
      </c>
      <c r="N2303">
        <v>21.234266600000002</v>
      </c>
      <c r="O2303">
        <v>61.366478000000001</v>
      </c>
      <c r="P2303">
        <v>273.4076</v>
      </c>
      <c r="Q2303">
        <v>0</v>
      </c>
      <c r="R2303">
        <v>0</v>
      </c>
      <c r="S2303">
        <v>0</v>
      </c>
      <c r="T2303" t="s">
        <v>34</v>
      </c>
    </row>
    <row r="2304" spans="1:20" x14ac:dyDescent="0.35">
      <c r="A2304" t="s">
        <v>111</v>
      </c>
      <c r="B2304" t="s">
        <v>103</v>
      </c>
      <c r="C2304" t="s">
        <v>37</v>
      </c>
      <c r="D2304" t="s">
        <v>38</v>
      </c>
      <c r="E2304" t="s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8.5382499999999997</v>
      </c>
      <c r="N2304">
        <v>27.920339999999999</v>
      </c>
      <c r="O2304">
        <v>59.983629999999998</v>
      </c>
      <c r="P2304">
        <v>127.61951999999999</v>
      </c>
      <c r="Q2304">
        <v>0</v>
      </c>
      <c r="R2304">
        <v>0</v>
      </c>
      <c r="S2304">
        <v>0</v>
      </c>
      <c r="T2304" t="s">
        <v>34</v>
      </c>
    </row>
    <row r="2305" spans="1:20" x14ac:dyDescent="0.35">
      <c r="A2305" t="s">
        <v>111</v>
      </c>
      <c r="B2305" t="s">
        <v>103</v>
      </c>
      <c r="C2305" t="s">
        <v>37</v>
      </c>
      <c r="D2305" t="s">
        <v>38</v>
      </c>
      <c r="E2305" t="s">
        <v>36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519.57399999999996</v>
      </c>
      <c r="M2305">
        <v>1439.7750000000001</v>
      </c>
      <c r="N2305">
        <v>1952.9349999999999</v>
      </c>
      <c r="O2305">
        <v>2336.8869999999902</v>
      </c>
      <c r="P2305">
        <v>2674.8</v>
      </c>
      <c r="Q2305">
        <v>0</v>
      </c>
      <c r="R2305">
        <v>0</v>
      </c>
      <c r="S2305">
        <v>0</v>
      </c>
      <c r="T2305" t="s">
        <v>34</v>
      </c>
    </row>
    <row r="2306" spans="1:20" x14ac:dyDescent="0.35">
      <c r="A2306" t="s">
        <v>111</v>
      </c>
      <c r="B2306" t="s">
        <v>103</v>
      </c>
      <c r="C2306" t="s">
        <v>37</v>
      </c>
      <c r="D2306" t="s">
        <v>38</v>
      </c>
      <c r="E2306" t="s">
        <v>0</v>
      </c>
      <c r="F2306">
        <v>6644.17</v>
      </c>
      <c r="G2306">
        <v>8681.8700000000008</v>
      </c>
      <c r="H2306">
        <v>7834.9</v>
      </c>
      <c r="I2306">
        <v>7177.14</v>
      </c>
      <c r="J2306">
        <v>6142.5450000000001</v>
      </c>
      <c r="K2306">
        <v>7290.5420000000004</v>
      </c>
      <c r="L2306">
        <v>6514.1719999999996</v>
      </c>
      <c r="M2306">
        <v>6774.9920000000002</v>
      </c>
      <c r="N2306">
        <v>7429.8950000000004</v>
      </c>
      <c r="O2306">
        <v>7510.9049999999897</v>
      </c>
      <c r="P2306">
        <v>8116.26</v>
      </c>
      <c r="Q2306">
        <v>0</v>
      </c>
      <c r="R2306">
        <v>0</v>
      </c>
      <c r="S2306">
        <v>0</v>
      </c>
      <c r="T2306" t="s">
        <v>34</v>
      </c>
    </row>
    <row r="2307" spans="1:20" x14ac:dyDescent="0.35">
      <c r="A2307" t="s">
        <v>111</v>
      </c>
      <c r="B2307" t="s">
        <v>103</v>
      </c>
      <c r="C2307" t="s">
        <v>37</v>
      </c>
      <c r="D2307" t="s">
        <v>39</v>
      </c>
      <c r="E2307" t="s">
        <v>1</v>
      </c>
      <c r="F2307">
        <v>0</v>
      </c>
      <c r="G2307">
        <v>0</v>
      </c>
      <c r="H2307">
        <v>0</v>
      </c>
      <c r="I2307">
        <v>0</v>
      </c>
      <c r="J2307">
        <v>5.0014799999999999</v>
      </c>
      <c r="K2307">
        <v>141.11668</v>
      </c>
      <c r="L2307">
        <v>221.76623999999899</v>
      </c>
      <c r="M2307">
        <v>332.5265</v>
      </c>
      <c r="N2307">
        <v>383.07010000000002</v>
      </c>
      <c r="O2307">
        <v>320.64319999999998</v>
      </c>
      <c r="P2307">
        <v>297.89120000000003</v>
      </c>
      <c r="Q2307">
        <v>0</v>
      </c>
      <c r="R2307">
        <v>0</v>
      </c>
      <c r="S2307">
        <v>0</v>
      </c>
      <c r="T2307" t="s">
        <v>34</v>
      </c>
    </row>
    <row r="2308" spans="1:20" x14ac:dyDescent="0.35">
      <c r="A2308" t="s">
        <v>111</v>
      </c>
      <c r="B2308" t="s">
        <v>103</v>
      </c>
      <c r="C2308" t="s">
        <v>37</v>
      </c>
      <c r="D2308" t="s">
        <v>39</v>
      </c>
      <c r="E2308" t="s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5.0146800000000002</v>
      </c>
      <c r="N2308">
        <v>12.030889999999999</v>
      </c>
      <c r="O2308">
        <v>27.94801</v>
      </c>
      <c r="P2308">
        <v>51.463659999999997</v>
      </c>
      <c r="Q2308">
        <v>0</v>
      </c>
      <c r="R2308">
        <v>0</v>
      </c>
      <c r="S2308">
        <v>0</v>
      </c>
      <c r="T2308" t="s">
        <v>34</v>
      </c>
    </row>
    <row r="2309" spans="1:20" x14ac:dyDescent="0.35">
      <c r="A2309" t="s">
        <v>111</v>
      </c>
      <c r="B2309" t="s">
        <v>103</v>
      </c>
      <c r="C2309" t="s">
        <v>37</v>
      </c>
      <c r="D2309" t="s">
        <v>39</v>
      </c>
      <c r="E2309" t="s">
        <v>36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32.581400000000002</v>
      </c>
      <c r="M2309">
        <v>94.797499999999999</v>
      </c>
      <c r="N2309">
        <v>119.105899999999</v>
      </c>
      <c r="O2309">
        <v>158.02790999999999</v>
      </c>
      <c r="P2309">
        <v>184.20689999999999</v>
      </c>
      <c r="Q2309">
        <v>0</v>
      </c>
      <c r="R2309">
        <v>0</v>
      </c>
      <c r="S2309">
        <v>0</v>
      </c>
      <c r="T2309" t="s">
        <v>34</v>
      </c>
    </row>
    <row r="2310" spans="1:20" x14ac:dyDescent="0.35">
      <c r="A2310" t="s">
        <v>111</v>
      </c>
      <c r="B2310" t="s">
        <v>103</v>
      </c>
      <c r="C2310" t="s">
        <v>37</v>
      </c>
      <c r="D2310" t="s">
        <v>39</v>
      </c>
      <c r="E2310" t="s">
        <v>0</v>
      </c>
      <c r="F2310">
        <v>328.50700000000001</v>
      </c>
      <c r="G2310">
        <v>429.25400000000002</v>
      </c>
      <c r="H2310">
        <v>457.98</v>
      </c>
      <c r="I2310">
        <v>455.44299999999998</v>
      </c>
      <c r="J2310">
        <v>383.47269999999997</v>
      </c>
      <c r="K2310">
        <v>343.6952</v>
      </c>
      <c r="L2310">
        <v>241.21549999999999</v>
      </c>
      <c r="M2310">
        <v>147.71729999999999</v>
      </c>
      <c r="N2310">
        <v>138.7569</v>
      </c>
      <c r="O2310">
        <v>148.17354999999901</v>
      </c>
      <c r="P2310">
        <v>167.14709999999999</v>
      </c>
      <c r="Q2310">
        <v>0</v>
      </c>
      <c r="R2310">
        <v>0</v>
      </c>
      <c r="S2310">
        <v>0</v>
      </c>
      <c r="T2310" t="s">
        <v>34</v>
      </c>
    </row>
    <row r="2311" spans="1:20" x14ac:dyDescent="0.35">
      <c r="A2311" t="s">
        <v>111</v>
      </c>
      <c r="B2311" t="s">
        <v>103</v>
      </c>
      <c r="C2311" t="s">
        <v>37</v>
      </c>
      <c r="D2311" t="s">
        <v>40</v>
      </c>
      <c r="E2311" t="s">
        <v>1</v>
      </c>
      <c r="F2311">
        <v>0</v>
      </c>
      <c r="G2311">
        <v>0</v>
      </c>
      <c r="H2311">
        <v>0</v>
      </c>
      <c r="I2311">
        <v>0</v>
      </c>
      <c r="J2311">
        <v>3.0681799999999999</v>
      </c>
      <c r="K2311">
        <v>255.51573999999999</v>
      </c>
      <c r="L2311">
        <v>452.11809</v>
      </c>
      <c r="M2311">
        <v>872.71144400000003</v>
      </c>
      <c r="N2311">
        <v>1213.9051999999999</v>
      </c>
      <c r="O2311">
        <v>1187.8508999999999</v>
      </c>
      <c r="P2311">
        <v>1348.2059999999999</v>
      </c>
      <c r="Q2311">
        <v>0</v>
      </c>
      <c r="R2311">
        <v>0</v>
      </c>
      <c r="S2311">
        <v>0</v>
      </c>
      <c r="T2311" t="s">
        <v>34</v>
      </c>
    </row>
    <row r="2312" spans="1:20" x14ac:dyDescent="0.35">
      <c r="A2312" t="s">
        <v>111</v>
      </c>
      <c r="B2312" t="s">
        <v>103</v>
      </c>
      <c r="C2312" t="s">
        <v>37</v>
      </c>
      <c r="D2312" t="s">
        <v>40</v>
      </c>
      <c r="E2312" t="s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45.956800000000001</v>
      </c>
      <c r="N2312">
        <v>107.8355</v>
      </c>
      <c r="O2312">
        <v>215.91290000000001</v>
      </c>
      <c r="P2312">
        <v>363.42110000000002</v>
      </c>
      <c r="Q2312">
        <v>0</v>
      </c>
      <c r="R2312">
        <v>0</v>
      </c>
      <c r="S2312">
        <v>0</v>
      </c>
      <c r="T2312" t="s">
        <v>34</v>
      </c>
    </row>
    <row r="2313" spans="1:20" x14ac:dyDescent="0.35">
      <c r="A2313" t="s">
        <v>111</v>
      </c>
      <c r="B2313" t="s">
        <v>103</v>
      </c>
      <c r="C2313" t="s">
        <v>37</v>
      </c>
      <c r="D2313" t="s">
        <v>40</v>
      </c>
      <c r="E2313" t="s">
        <v>36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262.23899999999998</v>
      </c>
      <c r="M2313">
        <v>676.35900000000004</v>
      </c>
      <c r="N2313">
        <v>841.35299999999995</v>
      </c>
      <c r="O2313">
        <v>1006.789</v>
      </c>
      <c r="P2313">
        <v>1101.049</v>
      </c>
      <c r="Q2313">
        <v>0</v>
      </c>
      <c r="R2313">
        <v>0</v>
      </c>
      <c r="S2313">
        <v>0</v>
      </c>
      <c r="T2313" t="s">
        <v>34</v>
      </c>
    </row>
    <row r="2314" spans="1:20" x14ac:dyDescent="0.35">
      <c r="A2314" t="s">
        <v>111</v>
      </c>
      <c r="B2314" t="s">
        <v>103</v>
      </c>
      <c r="C2314" t="s">
        <v>37</v>
      </c>
      <c r="D2314" t="s">
        <v>40</v>
      </c>
      <c r="E2314" t="s">
        <v>0</v>
      </c>
      <c r="F2314">
        <v>3686.31</v>
      </c>
      <c r="G2314">
        <v>4816.8500000000004</v>
      </c>
      <c r="H2314">
        <v>4403.68</v>
      </c>
      <c r="I2314">
        <v>4064.75</v>
      </c>
      <c r="J2314">
        <v>3451.578</v>
      </c>
      <c r="K2314">
        <v>3726.1179999999999</v>
      </c>
      <c r="L2314">
        <v>3069.9720000000002</v>
      </c>
      <c r="M2314">
        <v>2685.5650000000001</v>
      </c>
      <c r="N2314">
        <v>2702.8389999999999</v>
      </c>
      <c r="O2314">
        <v>2684.93</v>
      </c>
      <c r="P2314">
        <v>2862.3890000000001</v>
      </c>
      <c r="Q2314">
        <v>0</v>
      </c>
      <c r="R2314">
        <v>0</v>
      </c>
      <c r="S2314">
        <v>0</v>
      </c>
      <c r="T2314" t="s">
        <v>34</v>
      </c>
    </row>
    <row r="2315" spans="1:20" x14ac:dyDescent="0.35">
      <c r="A2315" t="s">
        <v>111</v>
      </c>
      <c r="B2315" t="s">
        <v>103</v>
      </c>
      <c r="C2315" t="s">
        <v>41</v>
      </c>
      <c r="D2315" t="s">
        <v>5</v>
      </c>
      <c r="E2315" t="s">
        <v>5</v>
      </c>
      <c r="F2315">
        <v>16.9999</v>
      </c>
      <c r="G2315">
        <v>19</v>
      </c>
      <c r="H2315">
        <v>21</v>
      </c>
      <c r="I2315">
        <v>21.9999</v>
      </c>
      <c r="J2315">
        <v>19.126000000000001</v>
      </c>
      <c r="K2315">
        <v>21.668199999999999</v>
      </c>
      <c r="L2315">
        <v>21.2484</v>
      </c>
      <c r="M2315">
        <v>21.224499999999999</v>
      </c>
      <c r="N2315">
        <v>20.895</v>
      </c>
      <c r="O2315">
        <v>20.686199999999999</v>
      </c>
      <c r="P2315">
        <v>20.271599999999999</v>
      </c>
      <c r="Q2315">
        <v>0</v>
      </c>
      <c r="R2315">
        <v>0</v>
      </c>
      <c r="S2315">
        <v>0</v>
      </c>
      <c r="T2315" t="s">
        <v>31</v>
      </c>
    </row>
    <row r="2316" spans="1:20" x14ac:dyDescent="0.35">
      <c r="A2316" t="s">
        <v>111</v>
      </c>
      <c r="B2316" t="s">
        <v>103</v>
      </c>
      <c r="C2316" t="s">
        <v>41</v>
      </c>
      <c r="D2316" t="s">
        <v>42</v>
      </c>
      <c r="E2316" t="s">
        <v>0</v>
      </c>
      <c r="F2316">
        <v>212.25299999999999</v>
      </c>
      <c r="G2316">
        <v>305.63900000000001</v>
      </c>
      <c r="H2316">
        <v>753.02599999999995</v>
      </c>
      <c r="I2316">
        <v>758.39300000000003</v>
      </c>
      <c r="J2316">
        <v>717.13499999999999</v>
      </c>
      <c r="K2316">
        <v>949.71699999999998</v>
      </c>
      <c r="L2316">
        <v>1002.6</v>
      </c>
      <c r="M2316">
        <v>1092.3399999999999</v>
      </c>
      <c r="N2316">
        <v>1174.26</v>
      </c>
      <c r="O2316">
        <v>1184.98</v>
      </c>
      <c r="P2316">
        <v>1276.07</v>
      </c>
      <c r="Q2316">
        <v>0</v>
      </c>
      <c r="R2316">
        <v>0</v>
      </c>
      <c r="S2316">
        <v>0</v>
      </c>
      <c r="T2316" t="s">
        <v>31</v>
      </c>
    </row>
    <row r="2317" spans="1:20" x14ac:dyDescent="0.35">
      <c r="A2317" t="s">
        <v>111</v>
      </c>
      <c r="B2317" t="s">
        <v>103</v>
      </c>
      <c r="C2317" t="s">
        <v>41</v>
      </c>
      <c r="D2317" t="s">
        <v>43</v>
      </c>
      <c r="E2317" t="s">
        <v>2</v>
      </c>
      <c r="F2317">
        <v>0</v>
      </c>
      <c r="G2317">
        <v>0</v>
      </c>
      <c r="H2317">
        <v>0</v>
      </c>
      <c r="I2317">
        <v>0</v>
      </c>
      <c r="J2317">
        <v>2.29223</v>
      </c>
      <c r="K2317">
        <v>5.5933999999999999</v>
      </c>
      <c r="L2317">
        <v>8.5107300000000006</v>
      </c>
      <c r="M2317">
        <v>12.7628</v>
      </c>
      <c r="N2317">
        <v>18.979399999999998</v>
      </c>
      <c r="O2317">
        <v>25.657</v>
      </c>
      <c r="P2317">
        <v>35.5077</v>
      </c>
      <c r="Q2317">
        <v>0</v>
      </c>
      <c r="R2317">
        <v>0</v>
      </c>
      <c r="S2317">
        <v>0</v>
      </c>
      <c r="T2317" t="s">
        <v>31</v>
      </c>
    </row>
    <row r="2318" spans="1:20" x14ac:dyDescent="0.35">
      <c r="A2318" t="s">
        <v>111</v>
      </c>
      <c r="B2318" t="s">
        <v>103</v>
      </c>
      <c r="C2318" t="s">
        <v>41</v>
      </c>
      <c r="D2318" t="s">
        <v>44</v>
      </c>
      <c r="E2318" t="s">
        <v>2</v>
      </c>
      <c r="F2318">
        <v>0</v>
      </c>
      <c r="G2318">
        <v>0</v>
      </c>
      <c r="H2318">
        <v>0</v>
      </c>
      <c r="I2318">
        <v>0</v>
      </c>
      <c r="J2318">
        <v>25.087499999999999</v>
      </c>
      <c r="K2318">
        <v>29.760899999999999</v>
      </c>
      <c r="L2318">
        <v>29.371500000000001</v>
      </c>
      <c r="M2318">
        <v>31.0261</v>
      </c>
      <c r="N2318">
        <v>32.267499999999998</v>
      </c>
      <c r="O2318">
        <v>32.778700000000001</v>
      </c>
      <c r="P2318">
        <v>33.945900000000002</v>
      </c>
      <c r="Q2318">
        <v>0</v>
      </c>
      <c r="R2318">
        <v>0</v>
      </c>
      <c r="S2318">
        <v>0</v>
      </c>
      <c r="T2318" t="s">
        <v>31</v>
      </c>
    </row>
    <row r="2319" spans="1:20" x14ac:dyDescent="0.35">
      <c r="A2319" t="s">
        <v>111</v>
      </c>
      <c r="B2319" t="s">
        <v>103</v>
      </c>
      <c r="C2319" t="s">
        <v>41</v>
      </c>
      <c r="D2319" t="s">
        <v>44</v>
      </c>
      <c r="E2319" t="s">
        <v>0</v>
      </c>
      <c r="F2319">
        <v>42.247799999999998</v>
      </c>
      <c r="G2319">
        <v>55.202199999999998</v>
      </c>
      <c r="H2319">
        <v>49.869</v>
      </c>
      <c r="I2319">
        <v>45.7468</v>
      </c>
      <c r="J2319">
        <v>19.934799999999999</v>
      </c>
      <c r="K2319">
        <v>23.051300000000001</v>
      </c>
      <c r="L2319">
        <v>23.009899999999998</v>
      </c>
      <c r="M2319">
        <v>24.182700000000001</v>
      </c>
      <c r="N2319">
        <v>25.107600000000001</v>
      </c>
      <c r="O2319">
        <v>25.190300000000001</v>
      </c>
      <c r="P2319">
        <v>26.1113</v>
      </c>
      <c r="Q2319">
        <v>0</v>
      </c>
      <c r="R2319">
        <v>0</v>
      </c>
      <c r="S2319">
        <v>0</v>
      </c>
      <c r="T2319" t="s">
        <v>31</v>
      </c>
    </row>
    <row r="2320" spans="1:20" x14ac:dyDescent="0.35">
      <c r="A2320" t="s">
        <v>111</v>
      </c>
      <c r="B2320" t="s">
        <v>103</v>
      </c>
      <c r="C2320" t="s">
        <v>41</v>
      </c>
      <c r="D2320" t="s">
        <v>6</v>
      </c>
      <c r="E2320" t="s">
        <v>6</v>
      </c>
      <c r="F2320">
        <v>69.999600000000001</v>
      </c>
      <c r="G2320">
        <v>77.999899999999997</v>
      </c>
      <c r="H2320">
        <v>86</v>
      </c>
      <c r="I2320">
        <v>88.999499999999998</v>
      </c>
      <c r="J2320">
        <v>77.3733</v>
      </c>
      <c r="K2320">
        <v>87.657899999999998</v>
      </c>
      <c r="L2320">
        <v>85.959400000000002</v>
      </c>
      <c r="M2320">
        <v>85.862499999999997</v>
      </c>
      <c r="N2320">
        <v>84.529899999999998</v>
      </c>
      <c r="O2320">
        <v>83.684899999999999</v>
      </c>
      <c r="P2320">
        <v>82.007800000000003</v>
      </c>
      <c r="Q2320">
        <v>0</v>
      </c>
      <c r="R2320">
        <v>0</v>
      </c>
      <c r="S2320">
        <v>0</v>
      </c>
      <c r="T2320" t="s">
        <v>31</v>
      </c>
    </row>
    <row r="2321" spans="1:20" x14ac:dyDescent="0.35">
      <c r="A2321" t="s">
        <v>111</v>
      </c>
      <c r="B2321" t="s">
        <v>103</v>
      </c>
      <c r="C2321" t="s">
        <v>41</v>
      </c>
      <c r="D2321" t="s">
        <v>4</v>
      </c>
      <c r="E2321" t="s">
        <v>4</v>
      </c>
      <c r="F2321">
        <v>18972.2</v>
      </c>
      <c r="G2321">
        <v>23647.200000000001</v>
      </c>
      <c r="H2321">
        <v>24766</v>
      </c>
      <c r="I2321">
        <v>25190.5</v>
      </c>
      <c r="J2321">
        <v>21973</v>
      </c>
      <c r="K2321">
        <v>24955.4</v>
      </c>
      <c r="L2321">
        <v>26712.5</v>
      </c>
      <c r="M2321">
        <v>27246.799999999999</v>
      </c>
      <c r="N2321">
        <v>28239.5</v>
      </c>
      <c r="O2321">
        <v>28677.9</v>
      </c>
      <c r="P2321">
        <v>29580.7</v>
      </c>
      <c r="Q2321">
        <v>0</v>
      </c>
      <c r="R2321">
        <v>0</v>
      </c>
      <c r="S2321">
        <v>0</v>
      </c>
      <c r="T2321" t="s">
        <v>31</v>
      </c>
    </row>
    <row r="2322" spans="1:20" x14ac:dyDescent="0.35">
      <c r="A2322" t="s">
        <v>111</v>
      </c>
      <c r="B2322" t="s">
        <v>103</v>
      </c>
      <c r="C2322" t="s">
        <v>45</v>
      </c>
      <c r="D2322" t="s">
        <v>46</v>
      </c>
      <c r="E2322" t="s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3686.39</v>
      </c>
      <c r="L2322">
        <v>3253.46</v>
      </c>
      <c r="M2322">
        <v>3311.05</v>
      </c>
      <c r="N2322">
        <v>3295.61</v>
      </c>
      <c r="O2322">
        <v>3201.39</v>
      </c>
      <c r="P2322">
        <v>3156.23</v>
      </c>
      <c r="Q2322">
        <v>0</v>
      </c>
      <c r="R2322">
        <v>0</v>
      </c>
      <c r="S2322">
        <v>0</v>
      </c>
      <c r="T2322" t="s">
        <v>31</v>
      </c>
    </row>
    <row r="2323" spans="1:20" x14ac:dyDescent="0.35">
      <c r="A2323" t="s">
        <v>111</v>
      </c>
      <c r="B2323" t="s">
        <v>103</v>
      </c>
      <c r="C2323" t="s">
        <v>45</v>
      </c>
      <c r="D2323" t="s">
        <v>46</v>
      </c>
      <c r="E2323" t="s">
        <v>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75.138999999999996</v>
      </c>
      <c r="N2323">
        <v>136.172</v>
      </c>
      <c r="O2323">
        <v>212.142</v>
      </c>
      <c r="P2323">
        <v>253.179</v>
      </c>
      <c r="Q2323">
        <v>0</v>
      </c>
      <c r="R2323">
        <v>0</v>
      </c>
      <c r="S2323">
        <v>0</v>
      </c>
      <c r="T2323" t="s">
        <v>31</v>
      </c>
    </row>
    <row r="2324" spans="1:20" x14ac:dyDescent="0.35">
      <c r="A2324" t="s">
        <v>111</v>
      </c>
      <c r="B2324" t="s">
        <v>103</v>
      </c>
      <c r="C2324" t="s">
        <v>45</v>
      </c>
      <c r="D2324" t="s">
        <v>46</v>
      </c>
      <c r="E2324" t="s">
        <v>36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327.85399999999998</v>
      </c>
      <c r="M2324">
        <v>321.786</v>
      </c>
      <c r="N2324">
        <v>284.31799999999998</v>
      </c>
      <c r="O2324">
        <v>280.74799999999999</v>
      </c>
      <c r="P2324">
        <v>246.75299999999999</v>
      </c>
      <c r="Q2324">
        <v>0</v>
      </c>
      <c r="R2324">
        <v>0</v>
      </c>
      <c r="S2324">
        <v>0</v>
      </c>
      <c r="T2324" t="s">
        <v>31</v>
      </c>
    </row>
    <row r="2325" spans="1:20" x14ac:dyDescent="0.35">
      <c r="A2325" t="s">
        <v>111</v>
      </c>
      <c r="B2325" t="s">
        <v>103</v>
      </c>
      <c r="C2325" t="s">
        <v>45</v>
      </c>
      <c r="D2325" t="s">
        <v>46</v>
      </c>
      <c r="E2325" t="s">
        <v>0</v>
      </c>
      <c r="F2325">
        <v>2867.1</v>
      </c>
      <c r="G2325">
        <v>3746.32</v>
      </c>
      <c r="H2325">
        <v>3393.76</v>
      </c>
      <c r="I2325">
        <v>3110.36</v>
      </c>
      <c r="J2325">
        <v>3716.47</v>
      </c>
      <c r="K2325">
        <v>432.19</v>
      </c>
      <c r="L2325">
        <v>332.42</v>
      </c>
      <c r="M2325">
        <v>321.387</v>
      </c>
      <c r="N2325">
        <v>284.08999999999997</v>
      </c>
      <c r="O2325">
        <v>278.83800000000002</v>
      </c>
      <c r="P2325">
        <v>246.126</v>
      </c>
      <c r="Q2325">
        <v>0</v>
      </c>
      <c r="R2325">
        <v>0</v>
      </c>
      <c r="S2325">
        <v>0</v>
      </c>
      <c r="T2325" t="s">
        <v>31</v>
      </c>
    </row>
    <row r="2326" spans="1:20" x14ac:dyDescent="0.35">
      <c r="A2326" t="s">
        <v>111</v>
      </c>
      <c r="B2326" t="s">
        <v>103</v>
      </c>
      <c r="C2326" t="s">
        <v>45</v>
      </c>
      <c r="D2326" t="s">
        <v>46</v>
      </c>
      <c r="E2326" t="s">
        <v>7</v>
      </c>
      <c r="F2326">
        <v>0</v>
      </c>
      <c r="G2326">
        <v>863.15800000000002</v>
      </c>
      <c r="H2326">
        <v>1354.78</v>
      </c>
      <c r="I2326">
        <v>1164.3499999999999</v>
      </c>
      <c r="J2326" s="1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31</v>
      </c>
    </row>
    <row r="2327" spans="1:20" x14ac:dyDescent="0.35">
      <c r="A2327" t="s">
        <v>111</v>
      </c>
      <c r="B2327" t="s">
        <v>103</v>
      </c>
      <c r="C2327" t="s">
        <v>45</v>
      </c>
      <c r="D2327" t="s">
        <v>8</v>
      </c>
      <c r="E2327" t="s">
        <v>8</v>
      </c>
      <c r="F2327">
        <v>16105.1</v>
      </c>
      <c r="G2327">
        <v>19037.7</v>
      </c>
      <c r="H2327">
        <v>20017.5</v>
      </c>
      <c r="I2327">
        <v>20915.8</v>
      </c>
      <c r="J2327">
        <v>18256.599999999999</v>
      </c>
      <c r="K2327">
        <v>20836.8</v>
      </c>
      <c r="L2327">
        <v>22798.799999999999</v>
      </c>
      <c r="M2327">
        <v>23217.5</v>
      </c>
      <c r="N2327">
        <v>24239.3</v>
      </c>
      <c r="O2327">
        <v>24704.799999999999</v>
      </c>
      <c r="P2327">
        <v>25678.400000000001</v>
      </c>
      <c r="Q2327">
        <v>0</v>
      </c>
      <c r="R2327">
        <v>0</v>
      </c>
      <c r="S2327">
        <v>0</v>
      </c>
      <c r="T2327" t="s">
        <v>31</v>
      </c>
    </row>
    <row r="2328" spans="1:20" x14ac:dyDescent="0.35">
      <c r="A2328" t="s">
        <v>111</v>
      </c>
      <c r="B2328" t="s">
        <v>103</v>
      </c>
      <c r="C2328" t="s">
        <v>47</v>
      </c>
      <c r="D2328" t="s">
        <v>48</v>
      </c>
      <c r="E2328" t="s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75.616900000000001</v>
      </c>
      <c r="M2328">
        <v>90.907799999999995</v>
      </c>
      <c r="N2328">
        <v>103.717</v>
      </c>
      <c r="O2328">
        <v>120.74299999999999</v>
      </c>
      <c r="P2328">
        <v>136.07900000000001</v>
      </c>
      <c r="Q2328">
        <v>0</v>
      </c>
      <c r="R2328">
        <v>0</v>
      </c>
      <c r="S2328">
        <v>0</v>
      </c>
      <c r="T2328" t="s">
        <v>31</v>
      </c>
    </row>
    <row r="2329" spans="1:20" x14ac:dyDescent="0.35">
      <c r="A2329" t="s">
        <v>111</v>
      </c>
      <c r="B2329" t="s">
        <v>103</v>
      </c>
      <c r="C2329" t="s">
        <v>47</v>
      </c>
      <c r="D2329" t="s">
        <v>48</v>
      </c>
      <c r="E2329" t="s">
        <v>0</v>
      </c>
      <c r="F2329">
        <v>74.510199999999998</v>
      </c>
      <c r="G2329">
        <v>88.043899999999994</v>
      </c>
      <c r="H2329">
        <v>96.110799999999998</v>
      </c>
      <c r="I2329">
        <v>104.43600000000001</v>
      </c>
      <c r="J2329">
        <v>87.863200000000006</v>
      </c>
      <c r="K2329">
        <v>102.00700000000001</v>
      </c>
      <c r="L2329">
        <v>43.995899999999999</v>
      </c>
      <c r="M2329">
        <v>51.807899999999997</v>
      </c>
      <c r="N2329">
        <v>58.095399999999998</v>
      </c>
      <c r="O2329">
        <v>65.224500000000006</v>
      </c>
      <c r="P2329">
        <v>72.642099999999999</v>
      </c>
      <c r="Q2329">
        <v>0</v>
      </c>
      <c r="R2329">
        <v>0</v>
      </c>
      <c r="S2329">
        <v>0</v>
      </c>
      <c r="T2329" t="s">
        <v>31</v>
      </c>
    </row>
    <row r="2330" spans="1:20" x14ac:dyDescent="0.35">
      <c r="A2330" t="s">
        <v>111</v>
      </c>
      <c r="B2330" t="s">
        <v>103</v>
      </c>
      <c r="C2330" t="s">
        <v>47</v>
      </c>
      <c r="D2330" t="s">
        <v>9</v>
      </c>
      <c r="E2330" t="s">
        <v>9</v>
      </c>
      <c r="F2330">
        <v>16030.6</v>
      </c>
      <c r="G2330">
        <v>18949.599999999999</v>
      </c>
      <c r="H2330">
        <v>19921.400000000001</v>
      </c>
      <c r="I2330">
        <v>20811.3</v>
      </c>
      <c r="J2330">
        <v>18168.7</v>
      </c>
      <c r="K2330">
        <v>20734.8</v>
      </c>
      <c r="L2330">
        <v>22679.200000000001</v>
      </c>
      <c r="M2330">
        <v>23074.7</v>
      </c>
      <c r="N2330">
        <v>24077.5</v>
      </c>
      <c r="O2330">
        <v>24518.799999999999</v>
      </c>
      <c r="P2330">
        <v>25469.599999999999</v>
      </c>
      <c r="Q2330">
        <v>0</v>
      </c>
      <c r="R2330">
        <v>0</v>
      </c>
      <c r="S2330">
        <v>0</v>
      </c>
      <c r="T2330" t="s">
        <v>31</v>
      </c>
    </row>
    <row r="2331" spans="1:20" x14ac:dyDescent="0.35">
      <c r="A2331" t="s">
        <v>111</v>
      </c>
      <c r="B2331" t="s">
        <v>103</v>
      </c>
      <c r="C2331" t="s">
        <v>49</v>
      </c>
      <c r="D2331" t="s">
        <v>50</v>
      </c>
      <c r="E2331" t="s">
        <v>1</v>
      </c>
      <c r="F2331">
        <v>0</v>
      </c>
      <c r="G2331">
        <v>0</v>
      </c>
      <c r="H2331">
        <v>0</v>
      </c>
      <c r="I2331">
        <v>0</v>
      </c>
      <c r="J2331">
        <v>4.66439</v>
      </c>
      <c r="K2331">
        <v>2166.3848899999998</v>
      </c>
      <c r="L2331">
        <v>5036.3468000000003</v>
      </c>
      <c r="M2331">
        <v>6321.4452700000002</v>
      </c>
      <c r="N2331">
        <v>7347.1257210000003</v>
      </c>
      <c r="O2331">
        <v>7211.5339999999997</v>
      </c>
      <c r="P2331">
        <v>7069.8370000000004</v>
      </c>
      <c r="Q2331">
        <v>0</v>
      </c>
      <c r="R2331">
        <v>0</v>
      </c>
      <c r="S2331">
        <v>0</v>
      </c>
      <c r="T2331" t="s">
        <v>31</v>
      </c>
    </row>
    <row r="2332" spans="1:20" x14ac:dyDescent="0.35">
      <c r="A2332" t="s">
        <v>111</v>
      </c>
      <c r="B2332" t="s">
        <v>103</v>
      </c>
      <c r="C2332" t="s">
        <v>49</v>
      </c>
      <c r="D2332" t="s">
        <v>50</v>
      </c>
      <c r="E2332" t="s">
        <v>3</v>
      </c>
      <c r="F2332">
        <v>0</v>
      </c>
      <c r="G2332">
        <v>0</v>
      </c>
      <c r="H2332">
        <v>0</v>
      </c>
      <c r="I2332">
        <v>0</v>
      </c>
      <c r="J2332">
        <v>0.146671</v>
      </c>
      <c r="K2332">
        <v>133.4135</v>
      </c>
      <c r="L2332">
        <v>670.50631629999998</v>
      </c>
      <c r="M2332">
        <v>948.89577889999998</v>
      </c>
      <c r="N2332">
        <v>1306.6750075</v>
      </c>
      <c r="O2332">
        <v>1466.4262000000001</v>
      </c>
      <c r="P2332">
        <v>1745.0027</v>
      </c>
      <c r="Q2332">
        <v>0</v>
      </c>
      <c r="R2332">
        <v>0</v>
      </c>
      <c r="S2332">
        <v>0</v>
      </c>
      <c r="T2332" t="s">
        <v>31</v>
      </c>
    </row>
    <row r="2333" spans="1:20" x14ac:dyDescent="0.35">
      <c r="A2333" t="s">
        <v>111</v>
      </c>
      <c r="B2333" t="s">
        <v>103</v>
      </c>
      <c r="C2333" t="s">
        <v>49</v>
      </c>
      <c r="D2333" t="s">
        <v>50</v>
      </c>
      <c r="E2333" t="s">
        <v>36</v>
      </c>
      <c r="F2333">
        <v>10.535</v>
      </c>
      <c r="G2333">
        <v>12.477499999999999</v>
      </c>
      <c r="H2333">
        <v>13.0753</v>
      </c>
      <c r="I2333">
        <v>13.673</v>
      </c>
      <c r="J2333">
        <v>276.14710000000002</v>
      </c>
      <c r="K2333">
        <v>234.31235000000001</v>
      </c>
      <c r="L2333">
        <v>187.52542999999901</v>
      </c>
      <c r="M2333">
        <v>132.93935999999999</v>
      </c>
      <c r="N2333">
        <v>91.406989999999993</v>
      </c>
      <c r="O2333">
        <v>221.39489</v>
      </c>
      <c r="P2333">
        <v>390.02895000000001</v>
      </c>
      <c r="Q2333">
        <v>0</v>
      </c>
      <c r="R2333">
        <v>0</v>
      </c>
      <c r="S2333">
        <v>0</v>
      </c>
      <c r="T2333" t="s">
        <v>31</v>
      </c>
    </row>
    <row r="2334" spans="1:20" x14ac:dyDescent="0.35">
      <c r="A2334" t="s">
        <v>111</v>
      </c>
      <c r="B2334" t="s">
        <v>103</v>
      </c>
      <c r="C2334" t="s">
        <v>49</v>
      </c>
      <c r="D2334" t="s">
        <v>50</v>
      </c>
      <c r="E2334" t="s">
        <v>0</v>
      </c>
      <c r="F2334">
        <v>6251.55</v>
      </c>
      <c r="G2334">
        <v>7389.92</v>
      </c>
      <c r="H2334">
        <v>7768.9</v>
      </c>
      <c r="I2334">
        <v>8115.97</v>
      </c>
      <c r="J2334">
        <v>6761.0559999999996</v>
      </c>
      <c r="K2334">
        <v>5095.8999999999996</v>
      </c>
      <c r="L2334">
        <v>3009.1350000000002</v>
      </c>
      <c r="M2334">
        <v>1629.0819999999901</v>
      </c>
      <c r="N2334">
        <v>630.16549999999995</v>
      </c>
      <c r="O2334">
        <v>591.43319999999903</v>
      </c>
      <c r="P2334">
        <v>607.61429999999996</v>
      </c>
      <c r="Q2334">
        <v>0</v>
      </c>
      <c r="R2334">
        <v>0</v>
      </c>
      <c r="S2334">
        <v>0</v>
      </c>
      <c r="T2334" t="s">
        <v>31</v>
      </c>
    </row>
    <row r="2335" spans="1:20" x14ac:dyDescent="0.35">
      <c r="A2335" t="s">
        <v>111</v>
      </c>
      <c r="B2335" t="s">
        <v>103</v>
      </c>
      <c r="C2335" t="s">
        <v>49</v>
      </c>
      <c r="D2335" t="s">
        <v>51</v>
      </c>
      <c r="E2335" t="s">
        <v>1</v>
      </c>
      <c r="F2335">
        <v>0</v>
      </c>
      <c r="G2335">
        <v>0</v>
      </c>
      <c r="H2335">
        <v>0</v>
      </c>
      <c r="I2335">
        <v>0</v>
      </c>
      <c r="J2335">
        <v>7.3152400000000002</v>
      </c>
      <c r="K2335">
        <v>434.77243999999899</v>
      </c>
      <c r="L2335">
        <v>1939.5259000000001</v>
      </c>
      <c r="M2335">
        <v>2984.6663600000002</v>
      </c>
      <c r="N2335">
        <v>4323.9721499999996</v>
      </c>
      <c r="O2335">
        <v>4552.0246999999999</v>
      </c>
      <c r="P2335">
        <v>4833.2120000000004</v>
      </c>
      <c r="Q2335">
        <v>0</v>
      </c>
      <c r="R2335">
        <v>0</v>
      </c>
      <c r="S2335">
        <v>0</v>
      </c>
      <c r="T2335" t="s">
        <v>31</v>
      </c>
    </row>
    <row r="2336" spans="1:20" x14ac:dyDescent="0.35">
      <c r="A2336" t="s">
        <v>111</v>
      </c>
      <c r="B2336" t="s">
        <v>103</v>
      </c>
      <c r="C2336" t="s">
        <v>49</v>
      </c>
      <c r="D2336" t="s">
        <v>51</v>
      </c>
      <c r="E2336" t="s">
        <v>3</v>
      </c>
      <c r="F2336">
        <v>0</v>
      </c>
      <c r="G2336">
        <v>0</v>
      </c>
      <c r="H2336">
        <v>0</v>
      </c>
      <c r="I2336">
        <v>0</v>
      </c>
      <c r="J2336">
        <v>0.25298500000000002</v>
      </c>
      <c r="K2336">
        <v>30.604344000000001</v>
      </c>
      <c r="L2336">
        <v>336.39480700000001</v>
      </c>
      <c r="M2336">
        <v>559.3686629</v>
      </c>
      <c r="N2336">
        <v>945.5453139</v>
      </c>
      <c r="O2336">
        <v>1111.65662</v>
      </c>
      <c r="P2336">
        <v>1400.0875999999901</v>
      </c>
      <c r="Q2336">
        <v>0</v>
      </c>
      <c r="R2336">
        <v>0</v>
      </c>
      <c r="S2336">
        <v>0</v>
      </c>
      <c r="T2336" t="s">
        <v>31</v>
      </c>
    </row>
    <row r="2337" spans="1:20" x14ac:dyDescent="0.35">
      <c r="A2337" t="s">
        <v>111</v>
      </c>
      <c r="B2337" t="s">
        <v>103</v>
      </c>
      <c r="C2337" t="s">
        <v>49</v>
      </c>
      <c r="D2337" t="s">
        <v>51</v>
      </c>
      <c r="E2337" t="s">
        <v>36</v>
      </c>
      <c r="F2337">
        <v>0</v>
      </c>
      <c r="G2337">
        <v>0</v>
      </c>
      <c r="H2337">
        <v>0</v>
      </c>
      <c r="I2337">
        <v>0</v>
      </c>
      <c r="J2337">
        <v>397.32799999999997</v>
      </c>
      <c r="K2337">
        <v>537.97199999999998</v>
      </c>
      <c r="L2337">
        <v>657.98599999999999</v>
      </c>
      <c r="M2337">
        <v>688.822</v>
      </c>
      <c r="N2337">
        <v>686.65739999999903</v>
      </c>
      <c r="O2337">
        <v>1814.5382999999999</v>
      </c>
      <c r="P2337">
        <v>2956.9542000000001</v>
      </c>
      <c r="Q2337">
        <v>0</v>
      </c>
      <c r="R2337">
        <v>0</v>
      </c>
      <c r="S2337">
        <v>0</v>
      </c>
      <c r="T2337" t="s">
        <v>31</v>
      </c>
    </row>
    <row r="2338" spans="1:20" x14ac:dyDescent="0.35">
      <c r="A2338" t="s">
        <v>111</v>
      </c>
      <c r="B2338" t="s">
        <v>103</v>
      </c>
      <c r="C2338" t="s">
        <v>49</v>
      </c>
      <c r="D2338" t="s">
        <v>51</v>
      </c>
      <c r="E2338" t="s">
        <v>0</v>
      </c>
      <c r="F2338">
        <v>9768.5</v>
      </c>
      <c r="G2338">
        <v>11547.2</v>
      </c>
      <c r="H2338">
        <v>12139.4</v>
      </c>
      <c r="I2338">
        <v>12681.7</v>
      </c>
      <c r="J2338">
        <v>10721.734</v>
      </c>
      <c r="K2338">
        <v>12101.404</v>
      </c>
      <c r="L2338">
        <v>10841.742</v>
      </c>
      <c r="M2338">
        <v>9809.5210000000006</v>
      </c>
      <c r="N2338">
        <v>8745.9579999999896</v>
      </c>
      <c r="O2338">
        <v>7549.8040000000001</v>
      </c>
      <c r="P2338">
        <v>6466.9110000000001</v>
      </c>
      <c r="Q2338">
        <v>0</v>
      </c>
      <c r="R2338">
        <v>0</v>
      </c>
      <c r="S2338">
        <v>0</v>
      </c>
      <c r="T2338" t="s">
        <v>31</v>
      </c>
    </row>
    <row r="2354" spans="10:10" x14ac:dyDescent="0.35">
      <c r="J2354" s="1"/>
    </row>
    <row r="2405" spans="10:10" x14ac:dyDescent="0.35">
      <c r="J2405" s="1"/>
    </row>
    <row r="2456" spans="10:10" x14ac:dyDescent="0.35">
      <c r="J2456" s="1"/>
    </row>
    <row r="2505" spans="10:10" x14ac:dyDescent="0.35">
      <c r="J2505" s="1"/>
    </row>
    <row r="2553" spans="10:10" x14ac:dyDescent="0.35">
      <c r="J2553" s="1"/>
    </row>
  </sheetData>
  <conditionalFormatting sqref="AF2:AF1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:AF1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G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FE61A-DC85-4AE8-AB8A-76E24051D82B}">
  <dimension ref="A1:AV2553"/>
  <sheetViews>
    <sheetView workbookViewId="0">
      <selection activeCell="A2" sqref="A2:T2338"/>
    </sheetView>
  </sheetViews>
  <sheetFormatPr defaultRowHeight="14.5" x14ac:dyDescent="0.35"/>
  <cols>
    <col min="25" max="28" width="10.81640625" bestFit="1" customWidth="1"/>
    <col min="38" max="41" width="10.81640625" bestFit="1" customWidth="1"/>
  </cols>
  <sheetData>
    <row r="1" spans="1:48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>
        <v>1990</v>
      </c>
      <c r="G1">
        <v>2005</v>
      </c>
      <c r="H1">
        <v>2010</v>
      </c>
      <c r="I1" t="s">
        <v>104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T1" t="s">
        <v>22</v>
      </c>
      <c r="X1" t="s">
        <v>14</v>
      </c>
      <c r="Y1">
        <v>2005</v>
      </c>
      <c r="Z1">
        <v>2015</v>
      </c>
      <c r="AA1">
        <v>2035</v>
      </c>
      <c r="AB1">
        <v>2050</v>
      </c>
      <c r="AE1" t="s">
        <v>14</v>
      </c>
      <c r="AF1">
        <v>2005</v>
      </c>
      <c r="AG1">
        <v>2015</v>
      </c>
      <c r="AH1">
        <v>2035</v>
      </c>
      <c r="AI1">
        <v>2050</v>
      </c>
    </row>
    <row r="2" spans="1:48" x14ac:dyDescent="0.35">
      <c r="A2" t="s">
        <v>112</v>
      </c>
      <c r="B2" t="s">
        <v>28</v>
      </c>
      <c r="C2" t="s">
        <v>29</v>
      </c>
      <c r="D2" t="s">
        <v>30</v>
      </c>
      <c r="E2" t="s">
        <v>0</v>
      </c>
      <c r="F2">
        <v>11303.2</v>
      </c>
      <c r="G2">
        <v>20813.5</v>
      </c>
      <c r="H2">
        <v>14919.9</v>
      </c>
      <c r="I2">
        <v>12243</v>
      </c>
      <c r="J2">
        <v>10907</v>
      </c>
      <c r="K2">
        <v>13180.5</v>
      </c>
      <c r="L2">
        <v>13967.3</v>
      </c>
      <c r="M2">
        <v>14869</v>
      </c>
      <c r="N2">
        <v>15824.2</v>
      </c>
      <c r="O2">
        <v>16206</v>
      </c>
      <c r="P2">
        <v>17160</v>
      </c>
      <c r="Q2">
        <v>0</v>
      </c>
      <c r="R2">
        <v>0</v>
      </c>
      <c r="S2">
        <v>0</v>
      </c>
      <c r="T2" t="s">
        <v>31</v>
      </c>
      <c r="X2" t="s">
        <v>0</v>
      </c>
      <c r="Y2">
        <f>SUMIF($E:$E,X2,G:G)</f>
        <v>28739448.283150006</v>
      </c>
      <c r="Z2">
        <f>SUMIF($E:$E,X2,I:I)</f>
        <v>28101406.488849986</v>
      </c>
      <c r="AA2">
        <f>SUMIF($E:$E,X2,M:M)</f>
        <v>17369362.134518001</v>
      </c>
      <c r="AB2">
        <f>SUMIF($E:$E, X2, P:P)</f>
        <v>9470108.2083930075</v>
      </c>
      <c r="AE2" t="s">
        <v>0</v>
      </c>
      <c r="AF2" s="2">
        <f>Y2/Y$13</f>
        <v>0.51356156557985455</v>
      </c>
      <c r="AG2" s="2">
        <f>Z2/Z$13</f>
        <v>0.51036417138407475</v>
      </c>
      <c r="AH2" s="2">
        <f>AA2/AA$13</f>
        <v>0.26800810868382541</v>
      </c>
      <c r="AI2" s="2">
        <f>AB2/AB$13</f>
        <v>0.12141258512299606</v>
      </c>
      <c r="AS2" s="2"/>
      <c r="AT2" s="2"/>
      <c r="AU2" s="2"/>
      <c r="AV2" s="2"/>
    </row>
    <row r="3" spans="1:48" x14ac:dyDescent="0.35">
      <c r="A3" t="s">
        <v>112</v>
      </c>
      <c r="B3" t="s">
        <v>28</v>
      </c>
      <c r="C3" t="s">
        <v>32</v>
      </c>
      <c r="D3" t="s">
        <v>33</v>
      </c>
      <c r="E3" t="s">
        <v>0</v>
      </c>
      <c r="F3">
        <v>403.65499999999997</v>
      </c>
      <c r="G3" s="1">
        <v>43.029200000000003</v>
      </c>
      <c r="H3" s="1">
        <v>105.139</v>
      </c>
      <c r="I3" s="1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34</v>
      </c>
      <c r="X3" t="s">
        <v>1</v>
      </c>
      <c r="Y3">
        <f t="shared" ref="Y3:Y12" si="0">SUMIF($E:$E,X3,G:G)</f>
        <v>0</v>
      </c>
      <c r="Z3">
        <f t="shared" ref="Z3:Z12" si="1">SUMIF($E:$E,X3,I:I)</f>
        <v>0</v>
      </c>
      <c r="AA3">
        <f t="shared" ref="AA3:AA12" si="2">SUMIF($E:$E,X3,M:M)</f>
        <v>7628886.581373251</v>
      </c>
      <c r="AB3">
        <f t="shared" ref="AB3:AB12" si="3">SUMIF($E:$E, X3, P:P)</f>
        <v>11489300.218482293</v>
      </c>
      <c r="AE3" t="s">
        <v>1</v>
      </c>
      <c r="AF3" s="2">
        <f t="shared" ref="AF3:AI12" si="4">Y3/Y$13</f>
        <v>0</v>
      </c>
      <c r="AG3" s="2">
        <f t="shared" si="4"/>
        <v>0</v>
      </c>
      <c r="AH3" s="2">
        <f t="shared" si="4"/>
        <v>0.11771321526966351</v>
      </c>
      <c r="AI3" s="2">
        <f t="shared" si="4"/>
        <v>0.14729986290376806</v>
      </c>
      <c r="AS3" s="2"/>
      <c r="AT3" s="2"/>
      <c r="AU3" s="2"/>
      <c r="AV3" s="2"/>
    </row>
    <row r="4" spans="1:48" x14ac:dyDescent="0.35">
      <c r="A4" t="s">
        <v>112</v>
      </c>
      <c r="B4" t="s">
        <v>28</v>
      </c>
      <c r="C4" t="s">
        <v>32</v>
      </c>
      <c r="D4" t="s">
        <v>35</v>
      </c>
      <c r="E4" t="s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1075.75</v>
      </c>
      <c r="N4" s="1">
        <v>1733.22</v>
      </c>
      <c r="O4" s="1">
        <v>2178.81</v>
      </c>
      <c r="P4" s="1">
        <v>2618.1999999999998</v>
      </c>
      <c r="Q4" s="1">
        <v>0</v>
      </c>
      <c r="R4">
        <v>0</v>
      </c>
      <c r="S4">
        <v>0</v>
      </c>
      <c r="T4" t="s">
        <v>34</v>
      </c>
      <c r="X4" t="s">
        <v>2</v>
      </c>
      <c r="Y4">
        <f t="shared" si="0"/>
        <v>12558.775312000009</v>
      </c>
      <c r="Z4">
        <f t="shared" si="1"/>
        <v>17738.088043400003</v>
      </c>
      <c r="AA4">
        <f t="shared" si="2"/>
        <v>1615331.7654899992</v>
      </c>
      <c r="AB4">
        <f t="shared" si="3"/>
        <v>1028629.6333699996</v>
      </c>
      <c r="AE4" t="s">
        <v>2</v>
      </c>
      <c r="AF4" s="2">
        <f t="shared" si="4"/>
        <v>2.244199070021057E-4</v>
      </c>
      <c r="AG4" s="2">
        <f t="shared" si="4"/>
        <v>3.2215058736649322E-4</v>
      </c>
      <c r="AH4" s="2">
        <f t="shared" si="4"/>
        <v>2.4924462280945636E-2</v>
      </c>
      <c r="AI4" s="2">
        <f t="shared" si="4"/>
        <v>1.3187661658489514E-2</v>
      </c>
      <c r="AS4" s="2"/>
      <c r="AT4" s="2"/>
      <c r="AU4" s="2"/>
      <c r="AV4" s="2"/>
    </row>
    <row r="5" spans="1:48" x14ac:dyDescent="0.35">
      <c r="A5" t="s">
        <v>112</v>
      </c>
      <c r="B5" t="s">
        <v>28</v>
      </c>
      <c r="C5" t="s">
        <v>32</v>
      </c>
      <c r="D5" t="s">
        <v>35</v>
      </c>
      <c r="E5" t="s">
        <v>2</v>
      </c>
      <c r="F5">
        <v>0</v>
      </c>
      <c r="G5">
        <v>0</v>
      </c>
      <c r="H5">
        <v>0</v>
      </c>
      <c r="I5">
        <v>0</v>
      </c>
      <c r="J5">
        <v>10036.5</v>
      </c>
      <c r="K5">
        <v>9402.0499999999993</v>
      </c>
      <c r="L5">
        <v>10058.1</v>
      </c>
      <c r="M5">
        <v>7236.3</v>
      </c>
      <c r="N5" s="1">
        <v>5809.92</v>
      </c>
      <c r="O5" s="1">
        <v>4955.25</v>
      </c>
      <c r="P5" s="1">
        <v>4439.34</v>
      </c>
      <c r="Q5" s="1">
        <v>0</v>
      </c>
      <c r="R5">
        <v>0</v>
      </c>
      <c r="S5">
        <v>0</v>
      </c>
      <c r="T5" t="s">
        <v>34</v>
      </c>
      <c r="X5" t="s">
        <v>3</v>
      </c>
      <c r="Y5">
        <f t="shared" si="0"/>
        <v>0</v>
      </c>
      <c r="Z5">
        <f t="shared" si="1"/>
        <v>0</v>
      </c>
      <c r="AA5">
        <f t="shared" si="2"/>
        <v>1321086.7118307997</v>
      </c>
      <c r="AB5">
        <f t="shared" si="3"/>
        <v>2297580.4332995992</v>
      </c>
      <c r="AE5" t="s">
        <v>3</v>
      </c>
      <c r="AF5" s="2">
        <f t="shared" si="4"/>
        <v>0</v>
      </c>
      <c r="AG5" s="2">
        <f t="shared" si="4"/>
        <v>0</v>
      </c>
      <c r="AH5" s="2">
        <f t="shared" si="4"/>
        <v>2.0384280568454604E-2</v>
      </c>
      <c r="AI5" s="2">
        <f t="shared" si="4"/>
        <v>2.9456387804279793E-2</v>
      </c>
      <c r="AS5" s="2"/>
      <c r="AT5" s="2"/>
      <c r="AU5" s="2"/>
      <c r="AV5" s="2"/>
    </row>
    <row r="6" spans="1:48" x14ac:dyDescent="0.35">
      <c r="A6" t="s">
        <v>112</v>
      </c>
      <c r="B6" t="s">
        <v>28</v>
      </c>
      <c r="C6" t="s">
        <v>32</v>
      </c>
      <c r="D6" t="s">
        <v>35</v>
      </c>
      <c r="E6" t="s">
        <v>3</v>
      </c>
      <c r="F6">
        <v>0</v>
      </c>
      <c r="G6">
        <v>0</v>
      </c>
      <c r="H6">
        <v>0</v>
      </c>
      <c r="I6">
        <v>0</v>
      </c>
      <c r="J6">
        <v>0</v>
      </c>
      <c r="K6" s="1">
        <v>0</v>
      </c>
      <c r="L6" s="1">
        <v>0</v>
      </c>
      <c r="M6" s="1">
        <v>1077.27</v>
      </c>
      <c r="N6" s="1">
        <v>1751.75</v>
      </c>
      <c r="O6" s="1">
        <v>2089.4899999999998</v>
      </c>
      <c r="P6" s="1">
        <v>2533.75</v>
      </c>
      <c r="Q6" s="1">
        <v>0</v>
      </c>
      <c r="R6">
        <v>0</v>
      </c>
      <c r="S6">
        <v>0</v>
      </c>
      <c r="T6" t="s">
        <v>34</v>
      </c>
      <c r="X6" t="s">
        <v>23</v>
      </c>
      <c r="Y6">
        <f t="shared" si="0"/>
        <v>5544.3400800000009</v>
      </c>
      <c r="Z6">
        <f t="shared" si="1"/>
        <v>5471.4912999999988</v>
      </c>
      <c r="AA6">
        <f t="shared" si="2"/>
        <v>5774556.7151069967</v>
      </c>
      <c r="AB6">
        <f t="shared" si="3"/>
        <v>13712864.817895997</v>
      </c>
      <c r="AE6" t="s">
        <v>23</v>
      </c>
      <c r="AF6" s="2">
        <f t="shared" si="4"/>
        <v>9.9074969830278511E-5</v>
      </c>
      <c r="AG6" s="2">
        <f t="shared" si="4"/>
        <v>9.9370582204405202E-5</v>
      </c>
      <c r="AH6" s="2">
        <f t="shared" si="4"/>
        <v>8.9101028104406926E-2</v>
      </c>
      <c r="AI6" s="2">
        <f t="shared" si="4"/>
        <v>0.17580732240286162</v>
      </c>
      <c r="AS6" s="2"/>
      <c r="AT6" s="2"/>
      <c r="AU6" s="2"/>
      <c r="AV6" s="2"/>
    </row>
    <row r="7" spans="1:48" x14ac:dyDescent="0.35">
      <c r="A7" t="s">
        <v>112</v>
      </c>
      <c r="B7" t="s">
        <v>28</v>
      </c>
      <c r="C7" t="s">
        <v>32</v>
      </c>
      <c r="D7" t="s">
        <v>35</v>
      </c>
      <c r="E7" t="s">
        <v>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1280.51</v>
      </c>
      <c r="N7" s="1">
        <v>2060.11</v>
      </c>
      <c r="O7" s="1">
        <v>2573.1</v>
      </c>
      <c r="P7" s="1">
        <v>3056.99</v>
      </c>
      <c r="Q7" s="1">
        <v>0</v>
      </c>
      <c r="R7">
        <v>0</v>
      </c>
      <c r="S7">
        <v>0</v>
      </c>
      <c r="T7" t="s">
        <v>34</v>
      </c>
      <c r="X7" t="s">
        <v>4</v>
      </c>
      <c r="Y7">
        <f t="shared" si="0"/>
        <v>10214863.742000001</v>
      </c>
      <c r="Z7">
        <f t="shared" si="1"/>
        <v>10134379.530999999</v>
      </c>
      <c r="AA7">
        <f t="shared" si="2"/>
        <v>11703593.771000002</v>
      </c>
      <c r="AB7">
        <f t="shared" si="3"/>
        <v>14973697.627</v>
      </c>
      <c r="AE7" t="s">
        <v>4</v>
      </c>
      <c r="AF7" s="2">
        <f t="shared" si="4"/>
        <v>0.18253521653726837</v>
      </c>
      <c r="AG7" s="2">
        <f t="shared" si="4"/>
        <v>0.18405570603317548</v>
      </c>
      <c r="AH7" s="2">
        <f t="shared" si="4"/>
        <v>0.18058567764765834</v>
      </c>
      <c r="AI7" s="2">
        <f t="shared" si="4"/>
        <v>0.19197197093618418</v>
      </c>
      <c r="AS7" s="2"/>
      <c r="AT7" s="2"/>
      <c r="AU7" s="2"/>
      <c r="AV7" s="2"/>
    </row>
    <row r="8" spans="1:48" x14ac:dyDescent="0.35">
      <c r="A8" t="s">
        <v>112</v>
      </c>
      <c r="B8" t="s">
        <v>28</v>
      </c>
      <c r="C8" t="s">
        <v>32</v>
      </c>
      <c r="D8" t="s">
        <v>35</v>
      </c>
      <c r="E8" t="s">
        <v>0</v>
      </c>
      <c r="F8">
        <v>15662.3</v>
      </c>
      <c r="G8">
        <v>15746.8</v>
      </c>
      <c r="H8">
        <v>15535.4</v>
      </c>
      <c r="I8">
        <v>11857.9</v>
      </c>
      <c r="J8">
        <v>6676.31</v>
      </c>
      <c r="K8">
        <v>6376.68</v>
      </c>
      <c r="L8">
        <v>6716.83</v>
      </c>
      <c r="M8">
        <v>4854.37</v>
      </c>
      <c r="N8">
        <v>3901.94</v>
      </c>
      <c r="O8" s="1">
        <v>3192.09</v>
      </c>
      <c r="P8" s="1">
        <v>2840.65</v>
      </c>
      <c r="Q8" s="1">
        <v>0</v>
      </c>
      <c r="R8">
        <v>0</v>
      </c>
      <c r="S8">
        <v>0</v>
      </c>
      <c r="T8" t="s">
        <v>34</v>
      </c>
      <c r="X8" t="s">
        <v>5</v>
      </c>
      <c r="Y8">
        <f t="shared" si="0"/>
        <v>11206.901199999993</v>
      </c>
      <c r="Z8">
        <f t="shared" si="1"/>
        <v>12191.901699999993</v>
      </c>
      <c r="AA8">
        <f t="shared" si="2"/>
        <v>10969.031800000001</v>
      </c>
      <c r="AB8">
        <f t="shared" si="3"/>
        <v>9719.3123999999989</v>
      </c>
      <c r="AE8" t="s">
        <v>5</v>
      </c>
      <c r="AF8" s="2">
        <f t="shared" si="4"/>
        <v>2.0026249873923881E-4</v>
      </c>
      <c r="AG8" s="2">
        <f t="shared" si="4"/>
        <v>2.2142342986232604E-4</v>
      </c>
      <c r="AH8" s="2">
        <f t="shared" si="4"/>
        <v>1.6925143502929886E-4</v>
      </c>
      <c r="AI8" s="2">
        <f t="shared" si="4"/>
        <v>1.2460753542986542E-4</v>
      </c>
      <c r="AS8" s="2"/>
      <c r="AT8" s="2"/>
      <c r="AU8" s="2"/>
      <c r="AV8" s="2"/>
    </row>
    <row r="9" spans="1:48" x14ac:dyDescent="0.35">
      <c r="A9" t="s">
        <v>112</v>
      </c>
      <c r="B9" t="s">
        <v>28</v>
      </c>
      <c r="C9" t="s">
        <v>32</v>
      </c>
      <c r="D9" t="s">
        <v>4</v>
      </c>
      <c r="E9" t="s">
        <v>4</v>
      </c>
      <c r="F9">
        <v>9653.83</v>
      </c>
      <c r="G9">
        <v>9705.81</v>
      </c>
      <c r="H9">
        <v>9660.42</v>
      </c>
      <c r="I9">
        <v>7406.67</v>
      </c>
      <c r="J9">
        <v>6272.18</v>
      </c>
      <c r="K9">
        <v>7316.74</v>
      </c>
      <c r="L9">
        <v>6989.99</v>
      </c>
      <c r="M9">
        <v>8021.8</v>
      </c>
      <c r="N9" s="1">
        <v>9068.6299999999992</v>
      </c>
      <c r="O9" s="1">
        <v>9427.52</v>
      </c>
      <c r="P9" s="1">
        <v>10404.200000000001</v>
      </c>
      <c r="Q9" s="1">
        <v>0</v>
      </c>
      <c r="R9">
        <v>0</v>
      </c>
      <c r="S9">
        <v>0</v>
      </c>
      <c r="T9" t="s">
        <v>34</v>
      </c>
      <c r="X9" t="s">
        <v>6</v>
      </c>
      <c r="Y9">
        <f t="shared" si="0"/>
        <v>44839.616999999991</v>
      </c>
      <c r="Z9">
        <f t="shared" si="1"/>
        <v>48773.579299999998</v>
      </c>
      <c r="AA9">
        <f t="shared" si="2"/>
        <v>43881.647400000002</v>
      </c>
      <c r="AB9">
        <f t="shared" si="3"/>
        <v>38881.871999999996</v>
      </c>
      <c r="AE9" t="s">
        <v>6</v>
      </c>
      <c r="AF9" s="2">
        <f t="shared" si="4"/>
        <v>8.0126464779848824E-4</v>
      </c>
      <c r="AG9" s="2">
        <f t="shared" si="4"/>
        <v>8.858021891095262E-4</v>
      </c>
      <c r="AH9" s="2">
        <f t="shared" si="4"/>
        <v>6.7709091643801237E-4</v>
      </c>
      <c r="AI9" s="2">
        <f t="shared" si="4"/>
        <v>4.9848940371743705E-4</v>
      </c>
      <c r="AS9" s="2"/>
      <c r="AT9" s="2"/>
      <c r="AU9" s="2"/>
      <c r="AV9" s="2"/>
    </row>
    <row r="10" spans="1:48" x14ac:dyDescent="0.35">
      <c r="A10" t="s">
        <v>112</v>
      </c>
      <c r="B10" t="s">
        <v>28</v>
      </c>
      <c r="C10" t="s">
        <v>37</v>
      </c>
      <c r="D10" t="s">
        <v>38</v>
      </c>
      <c r="E10" t="s">
        <v>1</v>
      </c>
      <c r="F10">
        <v>0</v>
      </c>
      <c r="G10">
        <v>0</v>
      </c>
      <c r="H10">
        <v>0</v>
      </c>
      <c r="I10">
        <v>0</v>
      </c>
      <c r="J10" s="1">
        <v>1.0531500000000001E-5</v>
      </c>
      <c r="K10">
        <v>0.12664062608999899</v>
      </c>
      <c r="L10" s="1">
        <v>0.37351726574999999</v>
      </c>
      <c r="M10" s="1">
        <v>1.94772660541</v>
      </c>
      <c r="N10" s="1">
        <v>7.6675424000000003</v>
      </c>
      <c r="O10" s="1">
        <v>23.744138199999998</v>
      </c>
      <c r="P10" s="1">
        <v>110.632141</v>
      </c>
      <c r="Q10" s="1">
        <v>0</v>
      </c>
      <c r="R10">
        <v>0</v>
      </c>
      <c r="S10">
        <v>0</v>
      </c>
      <c r="T10" t="s">
        <v>34</v>
      </c>
      <c r="X10" t="s">
        <v>7</v>
      </c>
      <c r="Y10">
        <f t="shared" si="0"/>
        <v>36508.846103000003</v>
      </c>
      <c r="Z10">
        <f t="shared" si="1"/>
        <v>63371.31188400001</v>
      </c>
      <c r="AA10">
        <f t="shared" si="2"/>
        <v>0</v>
      </c>
      <c r="AB10">
        <f t="shared" si="3"/>
        <v>0</v>
      </c>
      <c r="AE10" t="s">
        <v>7</v>
      </c>
      <c r="AF10" s="2">
        <f t="shared" si="4"/>
        <v>6.5239735910878793E-4</v>
      </c>
      <c r="AG10" s="2">
        <f t="shared" si="4"/>
        <v>1.1509191574461655E-3</v>
      </c>
      <c r="AH10" s="2">
        <f t="shared" si="4"/>
        <v>0</v>
      </c>
      <c r="AI10" s="2">
        <f t="shared" si="4"/>
        <v>0</v>
      </c>
      <c r="AS10" s="2"/>
      <c r="AT10" s="2"/>
      <c r="AU10" s="2"/>
      <c r="AV10" s="2"/>
    </row>
    <row r="11" spans="1:48" x14ac:dyDescent="0.35">
      <c r="A11" t="s">
        <v>112</v>
      </c>
      <c r="B11" t="s">
        <v>28</v>
      </c>
      <c r="C11" t="s">
        <v>37</v>
      </c>
      <c r="D11" t="s">
        <v>38</v>
      </c>
      <c r="E11" t="s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">
        <v>5.00732</v>
      </c>
      <c r="N11">
        <v>16.067910000000001</v>
      </c>
      <c r="O11">
        <v>29.96388</v>
      </c>
      <c r="P11">
        <v>66.072710000000001</v>
      </c>
      <c r="Q11">
        <v>0</v>
      </c>
      <c r="R11">
        <v>0</v>
      </c>
      <c r="S11">
        <v>0</v>
      </c>
      <c r="T11" t="s">
        <v>34</v>
      </c>
      <c r="X11" t="s">
        <v>8</v>
      </c>
      <c r="Y11">
        <f t="shared" si="0"/>
        <v>8467625.2299999986</v>
      </c>
      <c r="Z11">
        <f t="shared" si="1"/>
        <v>8359946.9199999999</v>
      </c>
      <c r="AA11">
        <f t="shared" si="2"/>
        <v>9702071.7400000002</v>
      </c>
      <c r="AB11">
        <f t="shared" si="3"/>
        <v>12522399.080000002</v>
      </c>
      <c r="AE11" t="s">
        <v>8</v>
      </c>
      <c r="AF11" s="2">
        <f t="shared" si="4"/>
        <v>0.15131281669077465</v>
      </c>
      <c r="AG11" s="2">
        <f t="shared" si="4"/>
        <v>0.15182931802127225</v>
      </c>
      <c r="AH11" s="2">
        <f t="shared" si="4"/>
        <v>0.14970232511790207</v>
      </c>
      <c r="AI11" s="2">
        <f t="shared" si="4"/>
        <v>0.16054482280331009</v>
      </c>
      <c r="AS11" s="2"/>
      <c r="AT11" s="2"/>
      <c r="AU11" s="2"/>
      <c r="AV11" s="2"/>
    </row>
    <row r="12" spans="1:48" x14ac:dyDescent="0.35">
      <c r="A12" t="s">
        <v>112</v>
      </c>
      <c r="B12" t="s">
        <v>28</v>
      </c>
      <c r="C12" t="s">
        <v>37</v>
      </c>
      <c r="D12" t="s">
        <v>38</v>
      </c>
      <c r="E12" t="s">
        <v>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293.94400000000002</v>
      </c>
      <c r="M12">
        <v>896.18700000000001</v>
      </c>
      <c r="N12">
        <v>1222.875</v>
      </c>
      <c r="O12">
        <v>1467.7746</v>
      </c>
      <c r="P12">
        <v>1663.6859999999999</v>
      </c>
      <c r="Q12">
        <v>0</v>
      </c>
      <c r="R12">
        <v>0</v>
      </c>
      <c r="S12">
        <v>0</v>
      </c>
      <c r="T12" t="s">
        <v>34</v>
      </c>
      <c r="X12" t="s">
        <v>9</v>
      </c>
      <c r="Y12">
        <f t="shared" si="0"/>
        <v>8428461.7300000004</v>
      </c>
      <c r="Z12">
        <f t="shared" si="1"/>
        <v>8318200.4400000013</v>
      </c>
      <c r="AA12">
        <f t="shared" si="2"/>
        <v>9639351.7600000016</v>
      </c>
      <c r="AB12">
        <f t="shared" si="3"/>
        <v>12456213.990000004</v>
      </c>
      <c r="AE12" t="s">
        <v>9</v>
      </c>
      <c r="AF12" s="2">
        <f t="shared" si="4"/>
        <v>0.1506129818096236</v>
      </c>
      <c r="AG12" s="2">
        <f t="shared" si="4"/>
        <v>0.1510711386154886</v>
      </c>
      <c r="AH12" s="2">
        <f t="shared" si="4"/>
        <v>0.14873455997567606</v>
      </c>
      <c r="AI12" s="2">
        <f t="shared" si="4"/>
        <v>0.15969628942896319</v>
      </c>
      <c r="AS12" s="2"/>
      <c r="AT12" s="2"/>
      <c r="AU12" s="2"/>
      <c r="AV12" s="2"/>
    </row>
    <row r="13" spans="1:48" x14ac:dyDescent="0.35">
      <c r="A13" t="s">
        <v>112</v>
      </c>
      <c r="B13" t="s">
        <v>28</v>
      </c>
      <c r="C13" t="s">
        <v>37</v>
      </c>
      <c r="D13" t="s">
        <v>38</v>
      </c>
      <c r="E13" t="s">
        <v>0</v>
      </c>
      <c r="F13">
        <v>6017.62</v>
      </c>
      <c r="G13">
        <v>6050.01</v>
      </c>
      <c r="H13">
        <v>5961.33</v>
      </c>
      <c r="I13">
        <v>4544.5200000000004</v>
      </c>
      <c r="J13">
        <v>3857.4540000000002</v>
      </c>
      <c r="K13">
        <v>4778.3609999999999</v>
      </c>
      <c r="L13">
        <v>4060.1869999999999</v>
      </c>
      <c r="M13">
        <v>4157.96</v>
      </c>
      <c r="N13" s="1">
        <v>4502.25</v>
      </c>
      <c r="O13" s="1">
        <v>4477.1840000000002</v>
      </c>
      <c r="P13" s="1">
        <v>4787.8140000000003</v>
      </c>
      <c r="Q13" s="1">
        <v>0</v>
      </c>
      <c r="R13">
        <v>0</v>
      </c>
      <c r="S13">
        <v>0</v>
      </c>
      <c r="T13" t="s">
        <v>34</v>
      </c>
      <c r="X13" t="s">
        <v>24</v>
      </c>
      <c r="Y13">
        <f>SUM(Y2:Y12)</f>
        <v>55961057.464845002</v>
      </c>
      <c r="Z13">
        <f t="shared" ref="Z13:AB13" si="5">SUM(Z2:Z12)</f>
        <v>55061479.752077386</v>
      </c>
      <c r="AA13">
        <f t="shared" si="5"/>
        <v>64809091.858519062</v>
      </c>
      <c r="AB13">
        <f t="shared" si="5"/>
        <v>77999395.192840919</v>
      </c>
      <c r="AE13" t="s">
        <v>24</v>
      </c>
      <c r="AF13" s="2"/>
      <c r="AG13" s="2"/>
      <c r="AH13" s="2"/>
      <c r="AI13" s="2"/>
      <c r="AS13" s="2"/>
      <c r="AT13" s="2"/>
      <c r="AU13" s="2"/>
      <c r="AV13" s="2"/>
    </row>
    <row r="14" spans="1:48" x14ac:dyDescent="0.35">
      <c r="A14" t="s">
        <v>112</v>
      </c>
      <c r="B14" t="s">
        <v>28</v>
      </c>
      <c r="C14" t="s">
        <v>37</v>
      </c>
      <c r="D14" t="s">
        <v>39</v>
      </c>
      <c r="E14" t="s">
        <v>1</v>
      </c>
      <c r="F14">
        <v>0</v>
      </c>
      <c r="G14">
        <v>0</v>
      </c>
      <c r="H14">
        <v>0</v>
      </c>
      <c r="I14">
        <v>0</v>
      </c>
      <c r="J14">
        <v>3.0198200000000002</v>
      </c>
      <c r="K14" s="1">
        <v>84.747219999999999</v>
      </c>
      <c r="L14" s="1">
        <v>118.63540999999999</v>
      </c>
      <c r="M14" s="1">
        <v>174.89010200000001</v>
      </c>
      <c r="N14" s="1">
        <v>198.04859999999999</v>
      </c>
      <c r="O14" s="1">
        <v>163.39679999999899</v>
      </c>
      <c r="P14" s="1">
        <v>151.9991</v>
      </c>
      <c r="Q14" s="1">
        <v>0</v>
      </c>
      <c r="R14">
        <v>0</v>
      </c>
      <c r="S14">
        <v>0</v>
      </c>
      <c r="T14" t="s">
        <v>34</v>
      </c>
      <c r="X14" t="s">
        <v>25</v>
      </c>
      <c r="Y14">
        <f>Y3+Y4+Y5</f>
        <v>12558.775312000009</v>
      </c>
      <c r="Z14">
        <f t="shared" ref="Z14:AB14" si="6">Z3+Z4+Z5</f>
        <v>17738.088043400003</v>
      </c>
      <c r="AA14">
        <f t="shared" si="6"/>
        <v>10565305.058694052</v>
      </c>
      <c r="AB14">
        <f t="shared" si="6"/>
        <v>14815510.285151891</v>
      </c>
      <c r="AE14" t="s">
        <v>25</v>
      </c>
      <c r="AF14" s="2">
        <f t="shared" ref="AF14:AI15" si="7">Y14/Y$13</f>
        <v>2.244199070021057E-4</v>
      </c>
      <c r="AG14" s="2">
        <f t="shared" si="7"/>
        <v>3.2215058736649322E-4</v>
      </c>
      <c r="AH14" s="2">
        <f t="shared" si="7"/>
        <v>0.16302195811906378</v>
      </c>
      <c r="AI14" s="2">
        <f t="shared" si="7"/>
        <v>0.18994391236653738</v>
      </c>
    </row>
    <row r="15" spans="1:48" x14ac:dyDescent="0.35">
      <c r="A15" t="s">
        <v>112</v>
      </c>
      <c r="B15" t="s">
        <v>28</v>
      </c>
      <c r="C15" t="s">
        <v>37</v>
      </c>
      <c r="D15" t="s">
        <v>39</v>
      </c>
      <c r="E15" t="s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s="1">
        <v>3.25759</v>
      </c>
      <c r="N15" s="1">
        <v>7.7686999999999999</v>
      </c>
      <c r="O15" s="1">
        <v>16.25055</v>
      </c>
      <c r="P15" s="1">
        <v>29.592796999999901</v>
      </c>
      <c r="Q15" s="1">
        <v>0</v>
      </c>
      <c r="R15">
        <v>0</v>
      </c>
      <c r="S15">
        <v>0</v>
      </c>
      <c r="T15" t="s">
        <v>34</v>
      </c>
      <c r="X15" t="s">
        <v>26</v>
      </c>
      <c r="Y15">
        <f>Y2+Y10</f>
        <v>28775957.129253007</v>
      </c>
      <c r="Z15">
        <f t="shared" ref="Z15:AB15" si="8">Z2+Z10</f>
        <v>28164777.800733987</v>
      </c>
      <c r="AA15">
        <f t="shared" si="8"/>
        <v>17369362.134518001</v>
      </c>
      <c r="AB15">
        <f t="shared" si="8"/>
        <v>9470108.2083930075</v>
      </c>
      <c r="AE15" t="s">
        <v>26</v>
      </c>
      <c r="AF15" s="2">
        <f t="shared" si="7"/>
        <v>0.51421396293896338</v>
      </c>
      <c r="AG15" s="2">
        <f t="shared" si="7"/>
        <v>0.511515090541521</v>
      </c>
      <c r="AH15" s="2">
        <f t="shared" si="7"/>
        <v>0.26800810868382541</v>
      </c>
      <c r="AI15" s="2">
        <f t="shared" si="7"/>
        <v>0.12141258512299606</v>
      </c>
    </row>
    <row r="16" spans="1:48" x14ac:dyDescent="0.35">
      <c r="A16" t="s">
        <v>112</v>
      </c>
      <c r="B16" t="s">
        <v>28</v>
      </c>
      <c r="C16" t="s">
        <v>37</v>
      </c>
      <c r="D16" t="s">
        <v>39</v>
      </c>
      <c r="E16" t="s">
        <v>36</v>
      </c>
      <c r="F16">
        <v>0</v>
      </c>
      <c r="G16">
        <v>0</v>
      </c>
      <c r="H16">
        <v>0</v>
      </c>
      <c r="I16">
        <v>0</v>
      </c>
      <c r="J16">
        <v>0</v>
      </c>
      <c r="K16" s="1">
        <v>0</v>
      </c>
      <c r="L16" s="1">
        <v>19.746700000000001</v>
      </c>
      <c r="M16" s="1">
        <v>63.781300000000002</v>
      </c>
      <c r="N16" s="1">
        <v>81.161059999999907</v>
      </c>
      <c r="O16" s="1">
        <v>106.29358999999999</v>
      </c>
      <c r="P16" s="1">
        <v>121.0316</v>
      </c>
      <c r="Q16" s="1">
        <v>0</v>
      </c>
      <c r="R16">
        <v>0</v>
      </c>
      <c r="S16">
        <v>0</v>
      </c>
      <c r="T16" t="s">
        <v>34</v>
      </c>
      <c r="AE16" t="s">
        <v>23</v>
      </c>
      <c r="AF16" s="2">
        <f>AF6</f>
        <v>9.9074969830278511E-5</v>
      </c>
      <c r="AG16" s="2">
        <f t="shared" ref="AG16:AI16" si="9">AG6</f>
        <v>9.9370582204405202E-5</v>
      </c>
      <c r="AH16" s="2">
        <f t="shared" si="9"/>
        <v>8.9101028104406926E-2</v>
      </c>
      <c r="AI16" s="2">
        <f t="shared" si="9"/>
        <v>0.17580732240286162</v>
      </c>
    </row>
    <row r="17" spans="1:20" x14ac:dyDescent="0.35">
      <c r="A17" t="s">
        <v>112</v>
      </c>
      <c r="B17" t="s">
        <v>28</v>
      </c>
      <c r="C17" t="s">
        <v>37</v>
      </c>
      <c r="D17" t="s">
        <v>39</v>
      </c>
      <c r="E17" t="s">
        <v>0</v>
      </c>
      <c r="F17">
        <v>297.52800000000002</v>
      </c>
      <c r="G17">
        <v>299.13099999999997</v>
      </c>
      <c r="H17">
        <v>348.46199999999999</v>
      </c>
      <c r="I17">
        <v>288.387</v>
      </c>
      <c r="J17">
        <v>241.15649999999999</v>
      </c>
      <c r="K17">
        <v>228.04759999999999</v>
      </c>
      <c r="L17">
        <v>159.0453</v>
      </c>
      <c r="M17">
        <v>101.34601000000001</v>
      </c>
      <c r="N17" s="1">
        <v>95.115009999999998</v>
      </c>
      <c r="O17" s="1">
        <v>96.983569999999901</v>
      </c>
      <c r="P17" s="1">
        <v>105.7518</v>
      </c>
      <c r="Q17" s="1">
        <v>0</v>
      </c>
      <c r="R17">
        <v>0</v>
      </c>
      <c r="S17">
        <v>0</v>
      </c>
      <c r="T17" t="s">
        <v>34</v>
      </c>
    </row>
    <row r="18" spans="1:20" x14ac:dyDescent="0.35">
      <c r="A18" t="s">
        <v>112</v>
      </c>
      <c r="B18" t="s">
        <v>28</v>
      </c>
      <c r="C18" t="s">
        <v>37</v>
      </c>
      <c r="D18" t="s">
        <v>40</v>
      </c>
      <c r="E18" t="s">
        <v>1</v>
      </c>
      <c r="F18">
        <v>0</v>
      </c>
      <c r="G18">
        <v>0</v>
      </c>
      <c r="H18">
        <v>0</v>
      </c>
      <c r="I18">
        <v>0</v>
      </c>
      <c r="J18">
        <v>2.0249600000000001</v>
      </c>
      <c r="K18" s="1">
        <v>136.33732000000001</v>
      </c>
      <c r="L18" s="1">
        <v>217.92847999999901</v>
      </c>
      <c r="M18" s="1">
        <v>417.87594200000001</v>
      </c>
      <c r="N18" s="1">
        <v>575.58860000000004</v>
      </c>
      <c r="O18" s="1">
        <v>555.14940000000001</v>
      </c>
      <c r="P18" s="1">
        <v>653.69569999999999</v>
      </c>
      <c r="Q18" s="1">
        <v>0</v>
      </c>
      <c r="R18">
        <v>0</v>
      </c>
      <c r="S18">
        <v>0</v>
      </c>
      <c r="T18" t="s">
        <v>34</v>
      </c>
    </row>
    <row r="19" spans="1:20" x14ac:dyDescent="0.35">
      <c r="A19" t="s">
        <v>112</v>
      </c>
      <c r="B19" t="s">
        <v>28</v>
      </c>
      <c r="C19" t="s">
        <v>37</v>
      </c>
      <c r="D19" t="s">
        <v>40</v>
      </c>
      <c r="E19" t="s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s="1">
        <v>29.276499999999999</v>
      </c>
      <c r="N19" s="1">
        <v>68.348100000000002</v>
      </c>
      <c r="O19" s="1">
        <v>227.73140000000001</v>
      </c>
      <c r="P19" s="1">
        <v>500.60694999999998</v>
      </c>
      <c r="Q19" s="1">
        <v>0</v>
      </c>
      <c r="R19">
        <v>0</v>
      </c>
      <c r="S19">
        <v>0</v>
      </c>
      <c r="T19" t="s">
        <v>34</v>
      </c>
    </row>
    <row r="20" spans="1:20" x14ac:dyDescent="0.35">
      <c r="A20" t="s">
        <v>112</v>
      </c>
      <c r="B20" t="s">
        <v>28</v>
      </c>
      <c r="C20" t="s">
        <v>37</v>
      </c>
      <c r="D20" t="s">
        <v>40</v>
      </c>
      <c r="E20" t="s">
        <v>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153.96100000000001</v>
      </c>
      <c r="M20">
        <v>441.15199999999999</v>
      </c>
      <c r="N20">
        <v>557.73270000000002</v>
      </c>
      <c r="O20">
        <v>642.36559999999997</v>
      </c>
      <c r="P20">
        <v>643.1893</v>
      </c>
      <c r="Q20">
        <v>0</v>
      </c>
      <c r="R20">
        <v>0</v>
      </c>
      <c r="S20">
        <v>0</v>
      </c>
      <c r="T20" t="s">
        <v>34</v>
      </c>
    </row>
    <row r="21" spans="1:20" x14ac:dyDescent="0.35">
      <c r="A21" t="s">
        <v>112</v>
      </c>
      <c r="B21" t="s">
        <v>28</v>
      </c>
      <c r="C21" t="s">
        <v>37</v>
      </c>
      <c r="D21" t="s">
        <v>40</v>
      </c>
      <c r="E21" t="s">
        <v>0</v>
      </c>
      <c r="F21">
        <v>3338.68</v>
      </c>
      <c r="G21">
        <v>3356.67</v>
      </c>
      <c r="H21">
        <v>3350.62</v>
      </c>
      <c r="I21">
        <v>2573.77</v>
      </c>
      <c r="J21">
        <v>2168.5340000000001</v>
      </c>
      <c r="K21">
        <v>2467.7289999999998</v>
      </c>
      <c r="L21">
        <v>1966.61</v>
      </c>
      <c r="M21">
        <v>1729.9534000000001</v>
      </c>
      <c r="N21">
        <v>1737.34499999999</v>
      </c>
      <c r="O21">
        <v>1622.1769999999999</v>
      </c>
      <c r="P21">
        <v>1571.9059999999999</v>
      </c>
      <c r="Q21">
        <v>0</v>
      </c>
      <c r="R21">
        <v>0</v>
      </c>
      <c r="S21">
        <v>0</v>
      </c>
      <c r="T21" t="s">
        <v>34</v>
      </c>
    </row>
    <row r="22" spans="1:20" x14ac:dyDescent="0.35">
      <c r="A22" t="s">
        <v>112</v>
      </c>
      <c r="B22" t="s">
        <v>28</v>
      </c>
      <c r="C22" t="s">
        <v>41</v>
      </c>
      <c r="D22" t="s">
        <v>5</v>
      </c>
      <c r="E22" t="s">
        <v>5</v>
      </c>
      <c r="F22">
        <v>20.998799999999999</v>
      </c>
      <c r="G22">
        <v>24.9983</v>
      </c>
      <c r="H22">
        <v>26.9983</v>
      </c>
      <c r="I22">
        <v>27.9984</v>
      </c>
      <c r="J22">
        <v>24.472999999999999</v>
      </c>
      <c r="K22" s="1">
        <v>27.601500000000001</v>
      </c>
      <c r="L22" s="1">
        <v>27.345300000000002</v>
      </c>
      <c r="M22" s="1">
        <v>27.386500000000002</v>
      </c>
      <c r="N22" s="1">
        <v>27.015899999999998</v>
      </c>
      <c r="O22" s="1">
        <v>25.8049</v>
      </c>
      <c r="P22" s="1">
        <v>24.973099999999999</v>
      </c>
      <c r="Q22" s="1">
        <v>0</v>
      </c>
      <c r="R22">
        <v>0</v>
      </c>
      <c r="S22">
        <v>0</v>
      </c>
      <c r="T22" t="s">
        <v>31</v>
      </c>
    </row>
    <row r="23" spans="1:20" x14ac:dyDescent="0.35">
      <c r="A23" t="s">
        <v>112</v>
      </c>
      <c r="B23" t="s">
        <v>28</v>
      </c>
      <c r="C23" t="s">
        <v>41</v>
      </c>
      <c r="D23" t="s">
        <v>42</v>
      </c>
      <c r="E23" t="s">
        <v>0</v>
      </c>
      <c r="F23">
        <v>26047.7</v>
      </c>
      <c r="G23">
        <v>47963.8</v>
      </c>
      <c r="H23">
        <v>34382.800000000003</v>
      </c>
      <c r="I23">
        <v>28212.1</v>
      </c>
      <c r="J23">
        <v>26318</v>
      </c>
      <c r="K23" s="1">
        <v>33937.1</v>
      </c>
      <c r="L23" s="1">
        <v>35343.9</v>
      </c>
      <c r="M23" s="1">
        <v>38159.5</v>
      </c>
      <c r="N23" s="1">
        <v>40722.6</v>
      </c>
      <c r="O23" s="1">
        <v>38788.199999999997</v>
      </c>
      <c r="P23" s="1">
        <v>40556.400000000001</v>
      </c>
      <c r="Q23" s="1">
        <v>0</v>
      </c>
      <c r="R23">
        <v>0</v>
      </c>
      <c r="S23">
        <v>0</v>
      </c>
      <c r="T23" t="s">
        <v>31</v>
      </c>
    </row>
    <row r="24" spans="1:20" x14ac:dyDescent="0.35">
      <c r="A24" t="s">
        <v>112</v>
      </c>
      <c r="B24" t="s">
        <v>28</v>
      </c>
      <c r="C24" t="s">
        <v>41</v>
      </c>
      <c r="D24" t="s">
        <v>43</v>
      </c>
      <c r="E24" t="s">
        <v>2</v>
      </c>
      <c r="F24">
        <v>0</v>
      </c>
      <c r="G24" s="1">
        <v>0</v>
      </c>
      <c r="H24" s="1">
        <v>0</v>
      </c>
      <c r="I24" s="1">
        <v>0</v>
      </c>
      <c r="J24" s="1">
        <v>0.41672999999999999</v>
      </c>
      <c r="K24" s="1">
        <v>0.92750500000000002</v>
      </c>
      <c r="L24" s="1">
        <v>1.39768</v>
      </c>
      <c r="M24" s="1">
        <v>2.0295700000000001</v>
      </c>
      <c r="N24" s="1">
        <v>2.9646300000000001</v>
      </c>
      <c r="O24" s="1">
        <v>3.8090099999999998</v>
      </c>
      <c r="P24" s="1">
        <v>5.1301100000000002</v>
      </c>
      <c r="Q24" s="1">
        <v>0</v>
      </c>
      <c r="R24">
        <v>0</v>
      </c>
      <c r="S24">
        <v>0</v>
      </c>
      <c r="T24" t="s">
        <v>31</v>
      </c>
    </row>
    <row r="25" spans="1:20" x14ac:dyDescent="0.35">
      <c r="A25" t="s">
        <v>112</v>
      </c>
      <c r="B25" t="s">
        <v>28</v>
      </c>
      <c r="C25" t="s">
        <v>41</v>
      </c>
      <c r="D25" t="s">
        <v>44</v>
      </c>
      <c r="E25" t="s">
        <v>2</v>
      </c>
      <c r="F25">
        <v>0</v>
      </c>
      <c r="G25">
        <v>0</v>
      </c>
      <c r="H25">
        <v>0</v>
      </c>
      <c r="I25">
        <v>0</v>
      </c>
      <c r="J25">
        <v>15.639799999999999</v>
      </c>
      <c r="K25">
        <v>17.517499999999998</v>
      </c>
      <c r="L25">
        <v>17.349699999999999</v>
      </c>
      <c r="M25">
        <v>18.026399999999999</v>
      </c>
      <c r="N25" s="1">
        <v>18.640499999999999</v>
      </c>
      <c r="O25" s="1">
        <v>18.187200000000001</v>
      </c>
      <c r="P25" s="1">
        <v>18.546900000000001</v>
      </c>
      <c r="Q25" s="1">
        <v>0</v>
      </c>
      <c r="R25">
        <v>0</v>
      </c>
      <c r="S25">
        <v>0</v>
      </c>
      <c r="T25" t="s">
        <v>31</v>
      </c>
    </row>
    <row r="26" spans="1:20" x14ac:dyDescent="0.35">
      <c r="A26" t="s">
        <v>112</v>
      </c>
      <c r="B26" t="s">
        <v>28</v>
      </c>
      <c r="C26" t="s">
        <v>41</v>
      </c>
      <c r="D26" t="s">
        <v>44</v>
      </c>
      <c r="E26" t="s">
        <v>0</v>
      </c>
      <c r="F26">
        <v>38.25</v>
      </c>
      <c r="G26">
        <v>38.453299999999999</v>
      </c>
      <c r="H26" s="1">
        <v>37.940899999999999</v>
      </c>
      <c r="I26" s="1">
        <v>28.957000000000001</v>
      </c>
      <c r="J26" s="1">
        <v>12.5063</v>
      </c>
      <c r="K26">
        <v>14.1957</v>
      </c>
      <c r="L26">
        <v>14.080500000000001</v>
      </c>
      <c r="M26">
        <v>14.7294</v>
      </c>
      <c r="N26">
        <v>15.246499999999999</v>
      </c>
      <c r="O26">
        <v>14.5717</v>
      </c>
      <c r="P26">
        <v>14.764900000000001</v>
      </c>
      <c r="Q26">
        <v>0</v>
      </c>
      <c r="R26">
        <v>0</v>
      </c>
      <c r="S26">
        <v>0</v>
      </c>
      <c r="T26" t="s">
        <v>31</v>
      </c>
    </row>
    <row r="27" spans="1:20" x14ac:dyDescent="0.35">
      <c r="A27" t="s">
        <v>112</v>
      </c>
      <c r="B27" t="s">
        <v>28</v>
      </c>
      <c r="C27" t="s">
        <v>41</v>
      </c>
      <c r="D27" t="s">
        <v>6</v>
      </c>
      <c r="E27" t="s">
        <v>6</v>
      </c>
      <c r="F27">
        <v>84.995000000000005</v>
      </c>
      <c r="G27">
        <v>100.99299999999999</v>
      </c>
      <c r="H27">
        <v>107.99299999999999</v>
      </c>
      <c r="I27">
        <v>111.994</v>
      </c>
      <c r="J27">
        <v>97.892099999999999</v>
      </c>
      <c r="K27" s="1">
        <v>110.40600000000001</v>
      </c>
      <c r="L27" s="1">
        <v>109.381</v>
      </c>
      <c r="M27" s="1">
        <v>109.54600000000001</v>
      </c>
      <c r="N27" s="1">
        <v>108.063</v>
      </c>
      <c r="O27" s="1">
        <v>103.22</v>
      </c>
      <c r="P27" s="1">
        <v>99.892499999999998</v>
      </c>
      <c r="Q27" s="1">
        <v>0</v>
      </c>
      <c r="R27">
        <v>0</v>
      </c>
      <c r="S27">
        <v>0</v>
      </c>
      <c r="T27" t="s">
        <v>31</v>
      </c>
    </row>
    <row r="28" spans="1:20" x14ac:dyDescent="0.35">
      <c r="A28" t="s">
        <v>112</v>
      </c>
      <c r="B28" t="s">
        <v>28</v>
      </c>
      <c r="C28" t="s">
        <v>41</v>
      </c>
      <c r="D28" t="s">
        <v>4</v>
      </c>
      <c r="E28" t="s">
        <v>4</v>
      </c>
      <c r="F28">
        <v>16562.599999999999</v>
      </c>
      <c r="G28">
        <v>19507.3</v>
      </c>
      <c r="H28">
        <v>18397.900000000001</v>
      </c>
      <c r="I28">
        <v>17752.5</v>
      </c>
      <c r="J28">
        <v>15189.5</v>
      </c>
      <c r="K28">
        <v>17094.8</v>
      </c>
      <c r="L28">
        <v>18522</v>
      </c>
      <c r="M28" s="1">
        <v>18639.400000000001</v>
      </c>
      <c r="N28" s="1">
        <v>19248.7</v>
      </c>
      <c r="O28" s="1">
        <v>21923.200000000001</v>
      </c>
      <c r="P28" s="1">
        <v>23342.400000000001</v>
      </c>
      <c r="Q28" s="1">
        <v>0</v>
      </c>
      <c r="R28">
        <v>0</v>
      </c>
      <c r="S28">
        <v>0</v>
      </c>
      <c r="T28" t="s">
        <v>31</v>
      </c>
    </row>
    <row r="29" spans="1:20" x14ac:dyDescent="0.35">
      <c r="A29" t="s">
        <v>112</v>
      </c>
      <c r="B29" t="s">
        <v>28</v>
      </c>
      <c r="C29" t="s">
        <v>45</v>
      </c>
      <c r="D29" t="s">
        <v>46</v>
      </c>
      <c r="E29" t="s">
        <v>1</v>
      </c>
      <c r="F29">
        <v>0</v>
      </c>
      <c r="G29">
        <v>0</v>
      </c>
      <c r="H29">
        <v>0</v>
      </c>
      <c r="I29">
        <v>0</v>
      </c>
      <c r="J29">
        <v>0</v>
      </c>
      <c r="K29" s="1">
        <v>1754.82</v>
      </c>
      <c r="L29" s="1">
        <v>1541.49</v>
      </c>
      <c r="M29" s="1">
        <v>1583.3</v>
      </c>
      <c r="N29" s="1">
        <v>1579.74</v>
      </c>
      <c r="O29" s="1">
        <v>1453.09</v>
      </c>
      <c r="P29" s="1">
        <v>1435.58</v>
      </c>
      <c r="Q29" s="1">
        <v>0</v>
      </c>
      <c r="R29">
        <v>0</v>
      </c>
      <c r="S29">
        <v>0</v>
      </c>
      <c r="T29" t="s">
        <v>31</v>
      </c>
    </row>
    <row r="30" spans="1:20" x14ac:dyDescent="0.35">
      <c r="A30" t="s">
        <v>112</v>
      </c>
      <c r="B30" t="s">
        <v>28</v>
      </c>
      <c r="C30" t="s">
        <v>45</v>
      </c>
      <c r="D30" t="s">
        <v>46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1">
        <v>36.7697</v>
      </c>
      <c r="N30" s="1">
        <v>66.916700000000006</v>
      </c>
      <c r="O30" s="1">
        <v>191.98400000000001</v>
      </c>
      <c r="P30" s="1">
        <v>218.72</v>
      </c>
      <c r="Q30" s="1">
        <v>0</v>
      </c>
      <c r="R30">
        <v>0</v>
      </c>
      <c r="S30">
        <v>0</v>
      </c>
      <c r="T30" t="s">
        <v>31</v>
      </c>
    </row>
    <row r="31" spans="1:20" x14ac:dyDescent="0.35">
      <c r="A31" t="s">
        <v>112</v>
      </c>
      <c r="B31" t="s">
        <v>28</v>
      </c>
      <c r="C31" t="s">
        <v>45</v>
      </c>
      <c r="D31" t="s">
        <v>46</v>
      </c>
      <c r="E31" t="s">
        <v>36</v>
      </c>
      <c r="F3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157.66999999999999</v>
      </c>
      <c r="M31" s="1">
        <v>157.065</v>
      </c>
      <c r="N31" s="1">
        <v>139.38399999999999</v>
      </c>
      <c r="O31" s="1">
        <v>65.4983</v>
      </c>
      <c r="P31" s="1">
        <v>39.607799999999997</v>
      </c>
      <c r="Q31" s="1">
        <v>0</v>
      </c>
      <c r="R31">
        <v>0</v>
      </c>
      <c r="S31">
        <v>0</v>
      </c>
      <c r="T31" t="s">
        <v>31</v>
      </c>
    </row>
    <row r="32" spans="1:20" x14ac:dyDescent="0.35">
      <c r="A32" t="s">
        <v>112</v>
      </c>
      <c r="B32" t="s">
        <v>28</v>
      </c>
      <c r="C32" t="s">
        <v>45</v>
      </c>
      <c r="D32" t="s">
        <v>46</v>
      </c>
      <c r="E32" t="s">
        <v>0</v>
      </c>
      <c r="F32">
        <v>2596.58</v>
      </c>
      <c r="G32">
        <v>2610.56</v>
      </c>
      <c r="H32">
        <v>2582.09</v>
      </c>
      <c r="I32">
        <v>1969.43</v>
      </c>
      <c r="J32">
        <v>1799.83</v>
      </c>
      <c r="K32" s="1">
        <v>209.35599999999999</v>
      </c>
      <c r="L32" s="1">
        <v>159.233</v>
      </c>
      <c r="M32" s="1">
        <v>156.30099999999999</v>
      </c>
      <c r="N32" s="1">
        <v>138.9</v>
      </c>
      <c r="O32" s="1">
        <v>64.8506</v>
      </c>
      <c r="P32" s="1">
        <v>39.433700000000002</v>
      </c>
      <c r="Q32" s="1">
        <v>0</v>
      </c>
      <c r="R32">
        <v>0</v>
      </c>
      <c r="S32">
        <v>0</v>
      </c>
      <c r="T32" t="s">
        <v>31</v>
      </c>
    </row>
    <row r="33" spans="1:20" x14ac:dyDescent="0.35">
      <c r="A33" t="s">
        <v>112</v>
      </c>
      <c r="B33" t="s">
        <v>28</v>
      </c>
      <c r="C33" t="s">
        <v>45</v>
      </c>
      <c r="D33" t="s">
        <v>46</v>
      </c>
      <c r="E33" t="s">
        <v>7</v>
      </c>
      <c r="F33">
        <v>0</v>
      </c>
      <c r="G33">
        <v>155.636</v>
      </c>
      <c r="H33">
        <v>209.47200000000001</v>
      </c>
      <c r="I33">
        <v>53.130499999999998</v>
      </c>
      <c r="J33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>
        <v>0</v>
      </c>
      <c r="S33">
        <v>0</v>
      </c>
      <c r="T33" t="s">
        <v>31</v>
      </c>
    </row>
    <row r="34" spans="1:20" x14ac:dyDescent="0.35">
      <c r="A34" t="s">
        <v>112</v>
      </c>
      <c r="B34" t="s">
        <v>28</v>
      </c>
      <c r="C34" t="s">
        <v>45</v>
      </c>
      <c r="D34" t="s">
        <v>8</v>
      </c>
      <c r="E34" t="s">
        <v>8</v>
      </c>
      <c r="F34">
        <v>13966</v>
      </c>
      <c r="G34" s="1">
        <v>16741.099999999999</v>
      </c>
      <c r="H34" s="1">
        <v>15606.3</v>
      </c>
      <c r="I34" s="1">
        <v>15729.9</v>
      </c>
      <c r="J34" s="1">
        <v>13389.6</v>
      </c>
      <c r="K34" s="1">
        <v>15130.6</v>
      </c>
      <c r="L34" s="1">
        <v>16663.599999999999</v>
      </c>
      <c r="M34" s="1">
        <v>16705.900000000001</v>
      </c>
      <c r="N34" s="1">
        <v>17323.7</v>
      </c>
      <c r="O34" s="1">
        <v>20147.8</v>
      </c>
      <c r="P34" s="1">
        <v>21609</v>
      </c>
      <c r="Q34" s="1">
        <v>0</v>
      </c>
      <c r="R34">
        <v>0</v>
      </c>
      <c r="S34">
        <v>0</v>
      </c>
      <c r="T34" t="s">
        <v>31</v>
      </c>
    </row>
    <row r="35" spans="1:20" x14ac:dyDescent="0.35">
      <c r="A35" t="s">
        <v>112</v>
      </c>
      <c r="B35" t="s">
        <v>28</v>
      </c>
      <c r="C35" t="s">
        <v>47</v>
      </c>
      <c r="D35" t="s">
        <v>48</v>
      </c>
      <c r="E35" t="s">
        <v>1</v>
      </c>
      <c r="F35">
        <v>0</v>
      </c>
      <c r="G35">
        <v>0</v>
      </c>
      <c r="H35">
        <v>0</v>
      </c>
      <c r="I35">
        <v>0</v>
      </c>
      <c r="J35">
        <v>0</v>
      </c>
      <c r="K35" s="1">
        <v>0</v>
      </c>
      <c r="L35">
        <v>50.349400000000003</v>
      </c>
      <c r="M35" s="1">
        <v>59.295400000000001</v>
      </c>
      <c r="N35" s="1">
        <v>66.453100000000006</v>
      </c>
      <c r="O35">
        <v>63.572899999999997</v>
      </c>
      <c r="P35" s="1">
        <v>66.829499999999996</v>
      </c>
      <c r="Q35">
        <v>0</v>
      </c>
      <c r="R35">
        <v>0</v>
      </c>
      <c r="S35">
        <v>0</v>
      </c>
      <c r="T35" t="s">
        <v>31</v>
      </c>
    </row>
    <row r="36" spans="1:20" x14ac:dyDescent="0.35">
      <c r="A36" t="s">
        <v>112</v>
      </c>
      <c r="B36" t="s">
        <v>28</v>
      </c>
      <c r="C36" t="s">
        <v>47</v>
      </c>
      <c r="D36" t="s">
        <v>48</v>
      </c>
      <c r="E36" t="s">
        <v>0</v>
      </c>
      <c r="F36">
        <v>64.610600000000005</v>
      </c>
      <c r="G36">
        <v>77.415700000000001</v>
      </c>
      <c r="H36">
        <v>74.949600000000004</v>
      </c>
      <c r="I36">
        <v>78.578800000000001</v>
      </c>
      <c r="J36">
        <v>65.965800000000002</v>
      </c>
      <c r="K36" s="1">
        <v>72.597099999999998</v>
      </c>
      <c r="L36" s="1">
        <v>30.0639</v>
      </c>
      <c r="M36" s="1">
        <v>35.078299999999999</v>
      </c>
      <c r="N36" s="1">
        <v>38.750799999999998</v>
      </c>
      <c r="O36" s="1">
        <v>35.399500000000003</v>
      </c>
      <c r="P36" s="1">
        <v>36.498600000000003</v>
      </c>
      <c r="Q36" s="1">
        <v>0</v>
      </c>
      <c r="R36">
        <v>0</v>
      </c>
      <c r="S36">
        <v>0</v>
      </c>
      <c r="T36" t="s">
        <v>31</v>
      </c>
    </row>
    <row r="37" spans="1:20" x14ac:dyDescent="0.35">
      <c r="A37" t="s">
        <v>112</v>
      </c>
      <c r="B37" t="s">
        <v>28</v>
      </c>
      <c r="C37" t="s">
        <v>47</v>
      </c>
      <c r="D37" t="s">
        <v>9</v>
      </c>
      <c r="E37" t="s">
        <v>9</v>
      </c>
      <c r="F37">
        <v>13901.4</v>
      </c>
      <c r="G37">
        <v>16663.7</v>
      </c>
      <c r="H37">
        <v>15531.4</v>
      </c>
      <c r="I37">
        <v>15651.3</v>
      </c>
      <c r="J37">
        <v>13323.7</v>
      </c>
      <c r="K37" s="1">
        <v>15058</v>
      </c>
      <c r="L37" s="1">
        <v>16583.2</v>
      </c>
      <c r="M37" s="1">
        <v>16611.5</v>
      </c>
      <c r="N37" s="1">
        <v>17218.5</v>
      </c>
      <c r="O37" s="1">
        <v>20048.8</v>
      </c>
      <c r="P37" s="1">
        <v>21505.7</v>
      </c>
      <c r="Q37" s="1">
        <v>0</v>
      </c>
      <c r="R37">
        <v>0</v>
      </c>
      <c r="S37">
        <v>0</v>
      </c>
      <c r="T37" t="s">
        <v>31</v>
      </c>
    </row>
    <row r="38" spans="1:20" x14ac:dyDescent="0.35">
      <c r="A38" t="s">
        <v>112</v>
      </c>
      <c r="B38" t="s">
        <v>28</v>
      </c>
      <c r="C38" t="s">
        <v>49</v>
      </c>
      <c r="D38" t="s">
        <v>50</v>
      </c>
      <c r="E38" t="s">
        <v>1</v>
      </c>
      <c r="F38">
        <v>0</v>
      </c>
      <c r="G38">
        <v>0</v>
      </c>
      <c r="H38">
        <v>0</v>
      </c>
      <c r="I38">
        <v>0</v>
      </c>
      <c r="J38">
        <v>3.1804000000000001</v>
      </c>
      <c r="K38" s="1">
        <v>1983.7561700000001</v>
      </c>
      <c r="L38">
        <v>3896.2933499999999</v>
      </c>
      <c r="M38">
        <v>4752.0322800000004</v>
      </c>
      <c r="N38">
        <v>5413.6556059999903</v>
      </c>
      <c r="O38">
        <v>8963.9130000000005</v>
      </c>
      <c r="P38">
        <v>11761.097</v>
      </c>
      <c r="Q38">
        <v>0</v>
      </c>
      <c r="R38">
        <v>0</v>
      </c>
      <c r="S38">
        <v>0</v>
      </c>
      <c r="T38" t="s">
        <v>31</v>
      </c>
    </row>
    <row r="39" spans="1:20" x14ac:dyDescent="0.35">
      <c r="A39" t="s">
        <v>112</v>
      </c>
      <c r="B39" t="s">
        <v>28</v>
      </c>
      <c r="C39" t="s">
        <v>49</v>
      </c>
      <c r="D39" t="s">
        <v>50</v>
      </c>
      <c r="E39" t="s">
        <v>3</v>
      </c>
      <c r="F39">
        <v>0</v>
      </c>
      <c r="G39">
        <v>0</v>
      </c>
      <c r="H39">
        <v>0</v>
      </c>
      <c r="I39">
        <v>0</v>
      </c>
      <c r="J39">
        <v>19.9712</v>
      </c>
      <c r="K39" s="1">
        <v>151.36099999999999</v>
      </c>
      <c r="L39">
        <v>557.90520000000004</v>
      </c>
      <c r="M39">
        <v>785.83641</v>
      </c>
      <c r="N39">
        <v>1085.6128200000001</v>
      </c>
      <c r="O39">
        <v>1044.2414999999901</v>
      </c>
      <c r="P39">
        <v>1007.8248</v>
      </c>
      <c r="Q39">
        <v>0</v>
      </c>
      <c r="R39">
        <v>0</v>
      </c>
      <c r="S39">
        <v>0</v>
      </c>
      <c r="T39" t="s">
        <v>31</v>
      </c>
    </row>
    <row r="40" spans="1:20" x14ac:dyDescent="0.35">
      <c r="A40" t="s">
        <v>112</v>
      </c>
      <c r="B40" t="s">
        <v>28</v>
      </c>
      <c r="C40" t="s">
        <v>49</v>
      </c>
      <c r="D40" t="s">
        <v>50</v>
      </c>
      <c r="E40" t="s">
        <v>36</v>
      </c>
      <c r="F40">
        <v>9.1148500000000006</v>
      </c>
      <c r="G40">
        <v>10.9825</v>
      </c>
      <c r="H40" s="1">
        <v>10.2354</v>
      </c>
      <c r="I40" s="1">
        <v>10.3103</v>
      </c>
      <c r="J40">
        <v>189.86903999999899</v>
      </c>
      <c r="K40">
        <v>163.78315000000001</v>
      </c>
      <c r="L40">
        <v>130.31901999999999</v>
      </c>
      <c r="M40">
        <v>92.364639999999994</v>
      </c>
      <c r="N40">
        <v>63.478520000000003</v>
      </c>
      <c r="O40">
        <v>77.630330000000001</v>
      </c>
      <c r="P40">
        <v>84.865780000000001</v>
      </c>
      <c r="Q40">
        <v>0</v>
      </c>
      <c r="R40">
        <v>0</v>
      </c>
      <c r="S40">
        <v>0</v>
      </c>
      <c r="T40" t="s">
        <v>31</v>
      </c>
    </row>
    <row r="41" spans="1:20" x14ac:dyDescent="0.35">
      <c r="A41" t="s">
        <v>112</v>
      </c>
      <c r="B41" t="s">
        <v>28</v>
      </c>
      <c r="C41" t="s">
        <v>49</v>
      </c>
      <c r="D41" t="s">
        <v>50</v>
      </c>
      <c r="E41" t="s">
        <v>0</v>
      </c>
      <c r="F41">
        <v>5421.27</v>
      </c>
      <c r="G41">
        <v>6498.45</v>
      </c>
      <c r="H41">
        <v>6056.87</v>
      </c>
      <c r="I41">
        <v>6103.67</v>
      </c>
      <c r="J41">
        <v>5057.866</v>
      </c>
      <c r="K41">
        <v>3841.067</v>
      </c>
      <c r="L41">
        <v>2251.9566999999902</v>
      </c>
      <c r="M41">
        <v>1203.9374</v>
      </c>
      <c r="N41">
        <v>443.52969999999902</v>
      </c>
      <c r="O41">
        <v>330.14980000000003</v>
      </c>
      <c r="P41">
        <v>223.15219999999999</v>
      </c>
      <c r="Q41">
        <v>0</v>
      </c>
      <c r="R41">
        <v>0</v>
      </c>
      <c r="S41">
        <v>0</v>
      </c>
      <c r="T41" t="s">
        <v>31</v>
      </c>
    </row>
    <row r="42" spans="1:20" x14ac:dyDescent="0.35">
      <c r="A42" t="s">
        <v>112</v>
      </c>
      <c r="B42" t="s">
        <v>28</v>
      </c>
      <c r="C42" t="s">
        <v>49</v>
      </c>
      <c r="D42" t="s">
        <v>51</v>
      </c>
      <c r="E42" t="s">
        <v>1</v>
      </c>
      <c r="F42">
        <v>0</v>
      </c>
      <c r="G42">
        <v>0</v>
      </c>
      <c r="H42">
        <v>0</v>
      </c>
      <c r="I42">
        <v>0</v>
      </c>
      <c r="J42">
        <v>253.52500000000001</v>
      </c>
      <c r="K42">
        <v>2827.4430000000002</v>
      </c>
      <c r="L42">
        <v>5510.8979999999901</v>
      </c>
      <c r="M42">
        <v>6744.0766000000003</v>
      </c>
      <c r="N42" s="1">
        <v>7711.8657999999996</v>
      </c>
      <c r="O42">
        <v>7064.549</v>
      </c>
      <c r="P42">
        <v>5902.7370000000001</v>
      </c>
      <c r="Q42">
        <v>0</v>
      </c>
      <c r="R42">
        <v>0</v>
      </c>
      <c r="S42">
        <v>0</v>
      </c>
      <c r="T42" t="s">
        <v>31</v>
      </c>
    </row>
    <row r="43" spans="1:20" x14ac:dyDescent="0.35">
      <c r="A43" t="s">
        <v>112</v>
      </c>
      <c r="B43" t="s">
        <v>28</v>
      </c>
      <c r="C43" t="s">
        <v>49</v>
      </c>
      <c r="D43" t="s">
        <v>51</v>
      </c>
      <c r="E43" t="s">
        <v>3</v>
      </c>
      <c r="F43">
        <v>0</v>
      </c>
      <c r="G43">
        <v>0</v>
      </c>
      <c r="H43">
        <v>0</v>
      </c>
      <c r="I43" s="1">
        <v>0</v>
      </c>
      <c r="J43">
        <v>8.8225800000000003</v>
      </c>
      <c r="K43">
        <v>211.88771</v>
      </c>
      <c r="L43">
        <v>871.45725000000004</v>
      </c>
      <c r="M43">
        <v>1251.18174</v>
      </c>
      <c r="N43">
        <v>1744.5026699999901</v>
      </c>
      <c r="O43">
        <v>1758.6746000000001</v>
      </c>
      <c r="P43">
        <v>1816.93</v>
      </c>
      <c r="Q43">
        <v>0</v>
      </c>
      <c r="R43">
        <v>0</v>
      </c>
      <c r="S43">
        <v>0</v>
      </c>
      <c r="T43" t="s">
        <v>31</v>
      </c>
    </row>
    <row r="44" spans="1:20" x14ac:dyDescent="0.35">
      <c r="A44" t="s">
        <v>112</v>
      </c>
      <c r="B44" t="s">
        <v>28</v>
      </c>
      <c r="C44" t="s">
        <v>49</v>
      </c>
      <c r="D44" t="s">
        <v>51</v>
      </c>
      <c r="E44" t="s">
        <v>36</v>
      </c>
      <c r="F44">
        <v>0</v>
      </c>
      <c r="G44">
        <v>0</v>
      </c>
      <c r="H44">
        <v>0</v>
      </c>
      <c r="I44">
        <v>0</v>
      </c>
      <c r="J44">
        <v>69.043300000000002</v>
      </c>
      <c r="K44">
        <v>74.997299999999996</v>
      </c>
      <c r="L44">
        <v>71.645200000000003</v>
      </c>
      <c r="M44">
        <v>65.180799999999905</v>
      </c>
      <c r="N44" s="1">
        <v>60.769280000000002</v>
      </c>
      <c r="O44">
        <v>178.05995999999999</v>
      </c>
      <c r="P44">
        <v>220.74279999999999</v>
      </c>
      <c r="Q44">
        <v>0</v>
      </c>
      <c r="R44">
        <v>0</v>
      </c>
      <c r="S44">
        <v>0</v>
      </c>
      <c r="T44" t="s">
        <v>31</v>
      </c>
    </row>
    <row r="45" spans="1:20" x14ac:dyDescent="0.35">
      <c r="A45" t="s">
        <v>112</v>
      </c>
      <c r="B45" t="s">
        <v>28</v>
      </c>
      <c r="C45" t="s">
        <v>49</v>
      </c>
      <c r="D45" t="s">
        <v>51</v>
      </c>
      <c r="E45" t="s">
        <v>0</v>
      </c>
      <c r="F45">
        <v>8471.0499999999993</v>
      </c>
      <c r="G45">
        <v>10154.200000000001</v>
      </c>
      <c r="H45">
        <v>9464.25</v>
      </c>
      <c r="I45">
        <v>9537.36</v>
      </c>
      <c r="J45">
        <v>7721.3720000000003</v>
      </c>
      <c r="K45">
        <v>5803.6953999999996</v>
      </c>
      <c r="L45">
        <v>3292.6938</v>
      </c>
      <c r="M45">
        <v>1716.925</v>
      </c>
      <c r="N45" s="1">
        <v>695.12130000000002</v>
      </c>
      <c r="O45" s="1">
        <v>631.60929999999996</v>
      </c>
      <c r="P45">
        <v>488.32470000000001</v>
      </c>
      <c r="Q45">
        <v>0</v>
      </c>
      <c r="R45">
        <v>0</v>
      </c>
      <c r="S45">
        <v>0</v>
      </c>
      <c r="T45" t="s">
        <v>31</v>
      </c>
    </row>
    <row r="46" spans="1:20" x14ac:dyDescent="0.35">
      <c r="A46" t="s">
        <v>112</v>
      </c>
      <c r="B46" t="s">
        <v>28</v>
      </c>
      <c r="C46" t="s">
        <v>52</v>
      </c>
      <c r="D46" t="s">
        <v>53</v>
      </c>
      <c r="E46" t="s">
        <v>0</v>
      </c>
      <c r="F46">
        <v>11261.8</v>
      </c>
      <c r="G46">
        <v>1287</v>
      </c>
      <c r="H46">
        <v>3587.9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34</v>
      </c>
    </row>
    <row r="47" spans="1:20" x14ac:dyDescent="0.35">
      <c r="A47" t="s">
        <v>112</v>
      </c>
      <c r="B47" t="s">
        <v>54</v>
      </c>
      <c r="C47" t="s">
        <v>29</v>
      </c>
      <c r="D47" t="s">
        <v>30</v>
      </c>
      <c r="E47" t="s">
        <v>0</v>
      </c>
      <c r="F47">
        <v>1217.7</v>
      </c>
      <c r="G47">
        <v>1607</v>
      </c>
      <c r="H47">
        <v>1383.4</v>
      </c>
      <c r="I47">
        <v>2122.4</v>
      </c>
      <c r="J47">
        <v>2021.47</v>
      </c>
      <c r="K47">
        <v>2571.58</v>
      </c>
      <c r="L47">
        <v>2794.15</v>
      </c>
      <c r="M47">
        <v>3000.27</v>
      </c>
      <c r="N47" s="1">
        <v>3238.52</v>
      </c>
      <c r="O47">
        <v>3328.28</v>
      </c>
      <c r="P47">
        <v>3571.35</v>
      </c>
      <c r="Q47">
        <v>0</v>
      </c>
      <c r="R47">
        <v>0</v>
      </c>
      <c r="S47">
        <v>0</v>
      </c>
      <c r="T47" t="s">
        <v>31</v>
      </c>
    </row>
    <row r="48" spans="1:20" x14ac:dyDescent="0.35">
      <c r="A48" t="s">
        <v>112</v>
      </c>
      <c r="B48" t="s">
        <v>54</v>
      </c>
      <c r="C48" t="s">
        <v>32</v>
      </c>
      <c r="D48" t="s">
        <v>33</v>
      </c>
      <c r="E48" t="s">
        <v>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2870.67</v>
      </c>
      <c r="N48">
        <v>5110.34</v>
      </c>
      <c r="O48">
        <v>5404.37</v>
      </c>
      <c r="P48">
        <v>6628.21</v>
      </c>
      <c r="Q48">
        <v>0</v>
      </c>
      <c r="R48">
        <v>0</v>
      </c>
      <c r="S48">
        <v>0</v>
      </c>
      <c r="T48" t="s">
        <v>34</v>
      </c>
    </row>
    <row r="49" spans="1:20" x14ac:dyDescent="0.35">
      <c r="A49" t="s">
        <v>112</v>
      </c>
      <c r="B49" t="s">
        <v>54</v>
      </c>
      <c r="C49" t="s">
        <v>32</v>
      </c>
      <c r="D49" t="s">
        <v>33</v>
      </c>
      <c r="E49" t="s">
        <v>0</v>
      </c>
      <c r="F49">
        <v>8365.5</v>
      </c>
      <c r="G49">
        <v>3732.42</v>
      </c>
      <c r="H49">
        <v>2891.02</v>
      </c>
      <c r="I49">
        <v>7640.35</v>
      </c>
      <c r="J49">
        <v>8341.35</v>
      </c>
      <c r="K49">
        <v>9619.0400000000009</v>
      </c>
      <c r="L49">
        <v>8704.3799999999992</v>
      </c>
      <c r="M49">
        <v>7208.53</v>
      </c>
      <c r="N49" s="1">
        <v>6366.87</v>
      </c>
      <c r="O49" s="1">
        <v>3749.09</v>
      </c>
      <c r="P49" s="1">
        <v>3415.12</v>
      </c>
      <c r="Q49" s="1">
        <v>0</v>
      </c>
      <c r="R49">
        <v>0</v>
      </c>
      <c r="S49">
        <v>0</v>
      </c>
      <c r="T49" t="s">
        <v>34</v>
      </c>
    </row>
    <row r="50" spans="1:20" x14ac:dyDescent="0.35">
      <c r="A50" t="s">
        <v>112</v>
      </c>
      <c r="B50" t="s">
        <v>54</v>
      </c>
      <c r="C50" t="s">
        <v>32</v>
      </c>
      <c r="D50" t="s">
        <v>35</v>
      </c>
      <c r="E50" t="s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s="1">
        <v>0</v>
      </c>
      <c r="M50" s="1">
        <v>4830.7299999999996</v>
      </c>
      <c r="N50" s="1">
        <v>7831.76</v>
      </c>
      <c r="O50" s="1">
        <v>10115.5</v>
      </c>
      <c r="P50" s="1">
        <v>12183.6</v>
      </c>
      <c r="Q50" s="1">
        <v>0</v>
      </c>
      <c r="R50">
        <v>0</v>
      </c>
      <c r="S50">
        <v>0</v>
      </c>
      <c r="T50" t="s">
        <v>34</v>
      </c>
    </row>
    <row r="51" spans="1:20" x14ac:dyDescent="0.35">
      <c r="A51" t="s">
        <v>112</v>
      </c>
      <c r="B51" t="s">
        <v>54</v>
      </c>
      <c r="C51" t="s">
        <v>32</v>
      </c>
      <c r="D51" t="s">
        <v>35</v>
      </c>
      <c r="E51" t="s">
        <v>2</v>
      </c>
      <c r="F51">
        <v>0</v>
      </c>
      <c r="G51">
        <v>0</v>
      </c>
      <c r="H51">
        <v>0</v>
      </c>
      <c r="I51">
        <v>0</v>
      </c>
      <c r="J51">
        <v>39382.699999999997</v>
      </c>
      <c r="K51">
        <v>42332.2</v>
      </c>
      <c r="L51">
        <v>44233.3</v>
      </c>
      <c r="M51">
        <v>32282.9</v>
      </c>
      <c r="N51">
        <v>26062</v>
      </c>
      <c r="O51">
        <v>22776</v>
      </c>
      <c r="P51">
        <v>20469.099999999999</v>
      </c>
      <c r="Q51">
        <v>0</v>
      </c>
      <c r="R51">
        <v>0</v>
      </c>
      <c r="S51">
        <v>0</v>
      </c>
      <c r="T51" t="s">
        <v>34</v>
      </c>
    </row>
    <row r="52" spans="1:20" x14ac:dyDescent="0.35">
      <c r="A52" t="s">
        <v>112</v>
      </c>
      <c r="B52" t="s">
        <v>54</v>
      </c>
      <c r="C52" t="s">
        <v>32</v>
      </c>
      <c r="D52" t="s">
        <v>35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4699.1099999999997</v>
      </c>
      <c r="N52">
        <v>7678.91</v>
      </c>
      <c r="O52">
        <v>9712.93</v>
      </c>
      <c r="P52">
        <v>11771.2</v>
      </c>
      <c r="Q52">
        <v>0</v>
      </c>
      <c r="R52">
        <v>0</v>
      </c>
      <c r="S52">
        <v>0</v>
      </c>
      <c r="T52" t="s">
        <v>34</v>
      </c>
    </row>
    <row r="53" spans="1:20" x14ac:dyDescent="0.35">
      <c r="A53" t="s">
        <v>112</v>
      </c>
      <c r="B53" t="s">
        <v>54</v>
      </c>
      <c r="C53" t="s">
        <v>32</v>
      </c>
      <c r="D53" t="s">
        <v>35</v>
      </c>
      <c r="E53" t="s">
        <v>36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5549.49</v>
      </c>
      <c r="N53" s="1">
        <v>8965.69</v>
      </c>
      <c r="O53" s="1">
        <v>11393</v>
      </c>
      <c r="P53" s="1">
        <v>13603.1</v>
      </c>
      <c r="Q53" s="1">
        <v>0</v>
      </c>
      <c r="R53">
        <v>0</v>
      </c>
      <c r="S53">
        <v>0</v>
      </c>
      <c r="T53" t="s">
        <v>34</v>
      </c>
    </row>
    <row r="54" spans="1:20" x14ac:dyDescent="0.35">
      <c r="A54" t="s">
        <v>112</v>
      </c>
      <c r="B54" t="s">
        <v>54</v>
      </c>
      <c r="C54" t="s">
        <v>32</v>
      </c>
      <c r="D54" t="s">
        <v>35</v>
      </c>
      <c r="E54" t="s">
        <v>0</v>
      </c>
      <c r="F54">
        <v>41764.1</v>
      </c>
      <c r="G54">
        <v>46904.2</v>
      </c>
      <c r="H54">
        <v>42686.1</v>
      </c>
      <c r="I54">
        <v>43831.199999999997</v>
      </c>
      <c r="J54">
        <v>26363</v>
      </c>
      <c r="K54" s="1">
        <v>27475</v>
      </c>
      <c r="L54">
        <v>29122.1</v>
      </c>
      <c r="M54">
        <v>21120.5</v>
      </c>
      <c r="N54">
        <v>17047.599999999999</v>
      </c>
      <c r="O54" s="1">
        <v>14181.9</v>
      </c>
      <c r="P54" s="1">
        <v>12683.1</v>
      </c>
      <c r="Q54">
        <v>0</v>
      </c>
      <c r="R54">
        <v>0</v>
      </c>
      <c r="S54">
        <v>0</v>
      </c>
      <c r="T54" t="s">
        <v>34</v>
      </c>
    </row>
    <row r="55" spans="1:20" x14ac:dyDescent="0.35">
      <c r="A55" t="s">
        <v>112</v>
      </c>
      <c r="B55" t="s">
        <v>54</v>
      </c>
      <c r="C55" t="s">
        <v>32</v>
      </c>
      <c r="D55" t="s">
        <v>4</v>
      </c>
      <c r="E55" t="s">
        <v>4</v>
      </c>
      <c r="F55">
        <v>25742.3</v>
      </c>
      <c r="G55">
        <v>28910.7</v>
      </c>
      <c r="H55">
        <v>26544</v>
      </c>
      <c r="I55">
        <v>27378</v>
      </c>
      <c r="J55">
        <v>24997.4</v>
      </c>
      <c r="K55">
        <v>29638.1</v>
      </c>
      <c r="L55">
        <v>29434.5</v>
      </c>
      <c r="M55" s="1">
        <v>33563.800000000003</v>
      </c>
      <c r="N55">
        <v>38128.699999999997</v>
      </c>
      <c r="O55">
        <v>39809.4</v>
      </c>
      <c r="P55">
        <v>44235.7</v>
      </c>
      <c r="Q55">
        <v>0</v>
      </c>
      <c r="R55">
        <v>0</v>
      </c>
      <c r="S55">
        <v>0</v>
      </c>
      <c r="T55" t="s">
        <v>34</v>
      </c>
    </row>
    <row r="56" spans="1:20" x14ac:dyDescent="0.35">
      <c r="A56" t="s">
        <v>112</v>
      </c>
      <c r="B56" t="s">
        <v>54</v>
      </c>
      <c r="C56" t="s">
        <v>37</v>
      </c>
      <c r="D56" t="s">
        <v>38</v>
      </c>
      <c r="E56" t="s">
        <v>1</v>
      </c>
      <c r="F56">
        <v>0</v>
      </c>
      <c r="G56">
        <v>0</v>
      </c>
      <c r="H56">
        <v>0</v>
      </c>
      <c r="I56">
        <v>0</v>
      </c>
      <c r="J56" s="1">
        <v>2.50379E-5</v>
      </c>
      <c r="K56">
        <v>0.80227413049999996</v>
      </c>
      <c r="L56">
        <v>1.8419735188999999</v>
      </c>
      <c r="M56" s="1">
        <v>8.8340859073999898</v>
      </c>
      <c r="N56">
        <v>37.499800999999998</v>
      </c>
      <c r="O56">
        <v>124.27949099999999</v>
      </c>
      <c r="P56">
        <v>599.50864999999999</v>
      </c>
      <c r="Q56">
        <v>0</v>
      </c>
      <c r="R56">
        <v>0</v>
      </c>
      <c r="S56">
        <v>0</v>
      </c>
      <c r="T56" t="s">
        <v>34</v>
      </c>
    </row>
    <row r="57" spans="1:20" x14ac:dyDescent="0.35">
      <c r="A57" t="s">
        <v>112</v>
      </c>
      <c r="B57" t="s">
        <v>54</v>
      </c>
      <c r="C57" t="s">
        <v>37</v>
      </c>
      <c r="D57" t="s">
        <v>38</v>
      </c>
      <c r="E57" t="s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17.818000000000001</v>
      </c>
      <c r="N57" s="1">
        <v>60.9084</v>
      </c>
      <c r="O57" s="1">
        <v>143.59969999999899</v>
      </c>
      <c r="P57" s="1">
        <v>335.61399999999998</v>
      </c>
      <c r="Q57" s="1">
        <v>0</v>
      </c>
      <c r="R57">
        <v>0</v>
      </c>
      <c r="S57">
        <v>0</v>
      </c>
      <c r="T57" t="s">
        <v>34</v>
      </c>
    </row>
    <row r="58" spans="1:20" x14ac:dyDescent="0.35">
      <c r="A58" t="s">
        <v>112</v>
      </c>
      <c r="B58" t="s">
        <v>54</v>
      </c>
      <c r="C58" t="s">
        <v>37</v>
      </c>
      <c r="D58" t="s">
        <v>38</v>
      </c>
      <c r="E58" t="s">
        <v>36</v>
      </c>
      <c r="F58">
        <v>0</v>
      </c>
      <c r="G58">
        <v>0</v>
      </c>
      <c r="H58">
        <v>0</v>
      </c>
      <c r="I58">
        <v>0</v>
      </c>
      <c r="J58">
        <v>0</v>
      </c>
      <c r="K58" s="1">
        <v>0</v>
      </c>
      <c r="L58" s="1">
        <v>1328.85</v>
      </c>
      <c r="M58" s="1">
        <v>3557.4389999999999</v>
      </c>
      <c r="N58">
        <v>4904.4750000000004</v>
      </c>
      <c r="O58" s="1">
        <v>5864.6710000000003</v>
      </c>
      <c r="P58">
        <v>6680.067</v>
      </c>
      <c r="Q58">
        <v>0</v>
      </c>
      <c r="R58">
        <v>0</v>
      </c>
      <c r="S58">
        <v>0</v>
      </c>
      <c r="T58" t="s">
        <v>34</v>
      </c>
    </row>
    <row r="59" spans="1:20" x14ac:dyDescent="0.35">
      <c r="A59" t="s">
        <v>112</v>
      </c>
      <c r="B59" t="s">
        <v>54</v>
      </c>
      <c r="C59" t="s">
        <v>37</v>
      </c>
      <c r="D59" t="s">
        <v>38</v>
      </c>
      <c r="E59" t="s">
        <v>0</v>
      </c>
      <c r="F59">
        <v>16046.2</v>
      </c>
      <c r="G59">
        <v>18021.2</v>
      </c>
      <c r="H59">
        <v>16380</v>
      </c>
      <c r="I59">
        <v>16798.3</v>
      </c>
      <c r="J59">
        <v>15391.67</v>
      </c>
      <c r="K59">
        <v>18824.3</v>
      </c>
      <c r="L59">
        <v>17004.400000000001</v>
      </c>
      <c r="M59">
        <v>17556.824000000001</v>
      </c>
      <c r="N59">
        <v>19118.12</v>
      </c>
      <c r="O59">
        <v>19128.740000000002</v>
      </c>
      <c r="P59">
        <v>20452.04</v>
      </c>
      <c r="Q59">
        <v>0</v>
      </c>
      <c r="R59">
        <v>0</v>
      </c>
      <c r="S59">
        <v>0</v>
      </c>
      <c r="T59" t="s">
        <v>34</v>
      </c>
    </row>
    <row r="60" spans="1:20" x14ac:dyDescent="0.35">
      <c r="A60" t="s">
        <v>112</v>
      </c>
      <c r="B60" t="s">
        <v>54</v>
      </c>
      <c r="C60" t="s">
        <v>37</v>
      </c>
      <c r="D60" t="s">
        <v>39</v>
      </c>
      <c r="E60" t="s">
        <v>1</v>
      </c>
      <c r="F60">
        <v>0</v>
      </c>
      <c r="G60">
        <v>0</v>
      </c>
      <c r="H60">
        <v>0</v>
      </c>
      <c r="I60">
        <v>0</v>
      </c>
      <c r="J60">
        <v>15.7514</v>
      </c>
      <c r="K60">
        <v>380.01600000000002</v>
      </c>
      <c r="L60">
        <v>567.41071999999997</v>
      </c>
      <c r="M60">
        <v>806.20848000000001</v>
      </c>
      <c r="N60">
        <v>923.56599999999901</v>
      </c>
      <c r="O60">
        <v>768.9194</v>
      </c>
      <c r="P60">
        <v>720.39099999999996</v>
      </c>
      <c r="Q60">
        <v>0</v>
      </c>
      <c r="R60">
        <v>0</v>
      </c>
      <c r="S60">
        <v>0</v>
      </c>
      <c r="T60" t="s">
        <v>34</v>
      </c>
    </row>
    <row r="61" spans="1:20" x14ac:dyDescent="0.35">
      <c r="A61" t="s">
        <v>112</v>
      </c>
      <c r="B61" t="s">
        <v>54</v>
      </c>
      <c r="C61" t="s">
        <v>37</v>
      </c>
      <c r="D61" t="s">
        <v>39</v>
      </c>
      <c r="E61" t="s">
        <v>3</v>
      </c>
      <c r="F61">
        <v>0</v>
      </c>
      <c r="G61">
        <v>0</v>
      </c>
      <c r="H61">
        <v>0</v>
      </c>
      <c r="I61">
        <v>0</v>
      </c>
      <c r="J61" s="1">
        <v>0</v>
      </c>
      <c r="K61">
        <v>0</v>
      </c>
      <c r="L61">
        <v>0</v>
      </c>
      <c r="M61">
        <v>12.2966</v>
      </c>
      <c r="N61">
        <v>30.601929999999999</v>
      </c>
      <c r="O61">
        <v>72.487200000000001</v>
      </c>
      <c r="P61">
        <v>137.11856</v>
      </c>
      <c r="Q61">
        <v>0</v>
      </c>
      <c r="R61">
        <v>0</v>
      </c>
      <c r="S61">
        <v>0</v>
      </c>
      <c r="T61" t="s">
        <v>34</v>
      </c>
    </row>
    <row r="62" spans="1:20" x14ac:dyDescent="0.35">
      <c r="A62" t="s">
        <v>112</v>
      </c>
      <c r="B62" t="s">
        <v>54</v>
      </c>
      <c r="C62" t="s">
        <v>37</v>
      </c>
      <c r="D62" t="s">
        <v>39</v>
      </c>
      <c r="E62" t="s">
        <v>36</v>
      </c>
      <c r="F62">
        <v>0</v>
      </c>
      <c r="G62">
        <v>0</v>
      </c>
      <c r="H62">
        <v>0</v>
      </c>
      <c r="I62">
        <v>0</v>
      </c>
      <c r="J62">
        <v>0</v>
      </c>
      <c r="K62" s="1">
        <v>0</v>
      </c>
      <c r="L62" s="1">
        <v>88.397000000000006</v>
      </c>
      <c r="M62" s="1">
        <v>247.94919999999999</v>
      </c>
      <c r="N62" s="1">
        <v>316.98149999999998</v>
      </c>
      <c r="O62" s="1">
        <v>415.5521</v>
      </c>
      <c r="P62" s="1">
        <v>477.77690000000001</v>
      </c>
      <c r="Q62" s="1">
        <v>0</v>
      </c>
      <c r="R62">
        <v>0</v>
      </c>
      <c r="S62">
        <v>0</v>
      </c>
      <c r="T62" t="s">
        <v>34</v>
      </c>
    </row>
    <row r="63" spans="1:20" x14ac:dyDescent="0.35">
      <c r="A63" t="s">
        <v>112</v>
      </c>
      <c r="B63" t="s">
        <v>54</v>
      </c>
      <c r="C63" t="s">
        <v>37</v>
      </c>
      <c r="D63" t="s">
        <v>39</v>
      </c>
      <c r="E63" t="s">
        <v>0</v>
      </c>
      <c r="F63">
        <v>793.36500000000001</v>
      </c>
      <c r="G63">
        <v>891.01400000000001</v>
      </c>
      <c r="H63">
        <v>957.47699999999998</v>
      </c>
      <c r="I63">
        <v>1065.98</v>
      </c>
      <c r="J63">
        <v>955.99</v>
      </c>
      <c r="K63" s="1">
        <v>871.46900000000005</v>
      </c>
      <c r="L63" s="1">
        <v>624.60159999999996</v>
      </c>
      <c r="M63" s="1">
        <v>402.04499999999899</v>
      </c>
      <c r="N63" s="1">
        <v>371.57420000000002</v>
      </c>
      <c r="O63" s="1">
        <v>389.34579999999897</v>
      </c>
      <c r="P63" s="1">
        <v>428.108</v>
      </c>
      <c r="Q63" s="1">
        <v>0</v>
      </c>
      <c r="R63">
        <v>0</v>
      </c>
      <c r="S63">
        <v>0</v>
      </c>
      <c r="T63" t="s">
        <v>34</v>
      </c>
    </row>
    <row r="64" spans="1:20" x14ac:dyDescent="0.35">
      <c r="A64" t="s">
        <v>112</v>
      </c>
      <c r="B64" t="s">
        <v>54</v>
      </c>
      <c r="C64" t="s">
        <v>37</v>
      </c>
      <c r="D64" t="s">
        <v>40</v>
      </c>
      <c r="E64" t="s">
        <v>1</v>
      </c>
      <c r="F64">
        <v>0</v>
      </c>
      <c r="G64" s="1">
        <v>0</v>
      </c>
      <c r="H64" s="1">
        <v>0</v>
      </c>
      <c r="I64" s="1">
        <v>0</v>
      </c>
      <c r="J64" s="1">
        <v>8.7959899999999998</v>
      </c>
      <c r="K64" s="1">
        <v>670.21437000000003</v>
      </c>
      <c r="L64" s="1">
        <v>1081.5650000000001</v>
      </c>
      <c r="M64" s="1">
        <v>1946.81062</v>
      </c>
      <c r="N64" s="1">
        <v>2718.3130000000001</v>
      </c>
      <c r="O64" s="1">
        <v>2616.8580000000002</v>
      </c>
      <c r="P64" s="1">
        <v>3091.7669999999998</v>
      </c>
      <c r="Q64" s="1">
        <v>0</v>
      </c>
      <c r="R64">
        <v>0</v>
      </c>
      <c r="S64">
        <v>0</v>
      </c>
      <c r="T64" t="s">
        <v>34</v>
      </c>
    </row>
    <row r="65" spans="1:20" x14ac:dyDescent="0.35">
      <c r="A65" t="s">
        <v>112</v>
      </c>
      <c r="B65" t="s">
        <v>54</v>
      </c>
      <c r="C65" t="s">
        <v>37</v>
      </c>
      <c r="D65" t="s">
        <v>40</v>
      </c>
      <c r="E65" t="s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107.578</v>
      </c>
      <c r="N65" s="1">
        <v>262.8143</v>
      </c>
      <c r="O65" s="1">
        <v>1052.9738</v>
      </c>
      <c r="P65" s="1">
        <v>2371.7568000000001</v>
      </c>
      <c r="Q65" s="1">
        <v>0</v>
      </c>
      <c r="R65">
        <v>0</v>
      </c>
      <c r="S65">
        <v>0</v>
      </c>
      <c r="T65" t="s">
        <v>34</v>
      </c>
    </row>
    <row r="66" spans="1:20" x14ac:dyDescent="0.35">
      <c r="A66" t="s">
        <v>112</v>
      </c>
      <c r="B66" t="s">
        <v>54</v>
      </c>
      <c r="C66" t="s">
        <v>37</v>
      </c>
      <c r="D66" t="s">
        <v>40</v>
      </c>
      <c r="E66" t="s">
        <v>36</v>
      </c>
      <c r="F66">
        <v>0</v>
      </c>
      <c r="G66">
        <v>0</v>
      </c>
      <c r="H66" s="1">
        <v>0</v>
      </c>
      <c r="I66" s="1">
        <v>0</v>
      </c>
      <c r="J66">
        <v>0</v>
      </c>
      <c r="K66">
        <v>0</v>
      </c>
      <c r="L66">
        <v>692.48500000000001</v>
      </c>
      <c r="M66">
        <v>1731.5429999999999</v>
      </c>
      <c r="N66">
        <v>2194.4749999999999</v>
      </c>
      <c r="O66">
        <v>2495.3620000000001</v>
      </c>
      <c r="P66">
        <v>2481.6979999999999</v>
      </c>
      <c r="Q66">
        <v>0</v>
      </c>
      <c r="R66">
        <v>0</v>
      </c>
      <c r="S66">
        <v>0</v>
      </c>
      <c r="T66" t="s">
        <v>34</v>
      </c>
    </row>
    <row r="67" spans="1:20" x14ac:dyDescent="0.35">
      <c r="A67" t="s">
        <v>112</v>
      </c>
      <c r="B67" t="s">
        <v>54</v>
      </c>
      <c r="C67" t="s">
        <v>37</v>
      </c>
      <c r="D67" t="s">
        <v>40</v>
      </c>
      <c r="E67" t="s">
        <v>0</v>
      </c>
      <c r="F67">
        <v>8902.7199999999993</v>
      </c>
      <c r="G67">
        <v>9998.48</v>
      </c>
      <c r="H67">
        <v>9206.5400000000009</v>
      </c>
      <c r="I67">
        <v>9513.69</v>
      </c>
      <c r="J67">
        <v>8625.26</v>
      </c>
      <c r="K67" s="1">
        <v>9572.58</v>
      </c>
      <c r="L67" s="1">
        <v>8048.3359999999902</v>
      </c>
      <c r="M67" s="1">
        <v>7172.7179999999998</v>
      </c>
      <c r="N67" s="1">
        <v>7195.027</v>
      </c>
      <c r="O67" s="1">
        <v>6742.4309999999996</v>
      </c>
      <c r="P67" s="1">
        <v>6466.41</v>
      </c>
      <c r="Q67" s="1">
        <v>0</v>
      </c>
      <c r="R67">
        <v>0</v>
      </c>
      <c r="S67">
        <v>0</v>
      </c>
      <c r="T67" t="s">
        <v>34</v>
      </c>
    </row>
    <row r="68" spans="1:20" x14ac:dyDescent="0.35">
      <c r="A68" t="s">
        <v>112</v>
      </c>
      <c r="B68" t="s">
        <v>54</v>
      </c>
      <c r="C68" t="s">
        <v>41</v>
      </c>
      <c r="D68" t="s">
        <v>5</v>
      </c>
      <c r="E68" t="s">
        <v>5</v>
      </c>
      <c r="F68">
        <v>156</v>
      </c>
      <c r="G68">
        <v>173</v>
      </c>
      <c r="H68">
        <v>182</v>
      </c>
      <c r="I68">
        <v>183.999</v>
      </c>
      <c r="J68">
        <v>157.43199999999999</v>
      </c>
      <c r="K68">
        <v>169.03800000000001</v>
      </c>
      <c r="L68">
        <v>162.06700000000001</v>
      </c>
      <c r="M68">
        <v>162.822</v>
      </c>
      <c r="N68">
        <v>159.185</v>
      </c>
      <c r="O68" s="1">
        <v>145.42099999999999</v>
      </c>
      <c r="P68" s="1">
        <v>138.14400000000001</v>
      </c>
      <c r="Q68" s="1">
        <v>0</v>
      </c>
      <c r="R68">
        <v>0</v>
      </c>
      <c r="S68">
        <v>0</v>
      </c>
      <c r="T68" t="s">
        <v>31</v>
      </c>
    </row>
    <row r="69" spans="1:20" x14ac:dyDescent="0.35">
      <c r="A69" t="s">
        <v>112</v>
      </c>
      <c r="B69" t="s">
        <v>54</v>
      </c>
      <c r="C69" t="s">
        <v>41</v>
      </c>
      <c r="D69" t="s">
        <v>42</v>
      </c>
      <c r="E69" t="s">
        <v>0</v>
      </c>
      <c r="F69">
        <v>2806.33</v>
      </c>
      <c r="G69">
        <v>3703.33</v>
      </c>
      <c r="H69">
        <v>3188.27</v>
      </c>
      <c r="I69">
        <v>4890.95</v>
      </c>
      <c r="J69">
        <v>5128.58</v>
      </c>
      <c r="K69">
        <v>6982.79</v>
      </c>
      <c r="L69">
        <v>7391.56</v>
      </c>
      <c r="M69">
        <v>8141.17</v>
      </c>
      <c r="N69">
        <v>8862.2000000000007</v>
      </c>
      <c r="O69">
        <v>8107.83</v>
      </c>
      <c r="P69" s="1">
        <v>8541.75</v>
      </c>
      <c r="Q69" s="1">
        <v>0</v>
      </c>
      <c r="R69">
        <v>0</v>
      </c>
      <c r="S69">
        <v>0</v>
      </c>
      <c r="T69" t="s">
        <v>31</v>
      </c>
    </row>
    <row r="70" spans="1:20" x14ac:dyDescent="0.35">
      <c r="A70" t="s">
        <v>112</v>
      </c>
      <c r="B70" t="s">
        <v>54</v>
      </c>
      <c r="C70" t="s">
        <v>41</v>
      </c>
      <c r="D70" t="s">
        <v>43</v>
      </c>
      <c r="E70" t="s">
        <v>2</v>
      </c>
      <c r="F70">
        <v>0</v>
      </c>
      <c r="G70">
        <v>0</v>
      </c>
      <c r="H70">
        <v>0</v>
      </c>
      <c r="I70">
        <v>0</v>
      </c>
      <c r="J70">
        <v>11.7468</v>
      </c>
      <c r="K70">
        <v>29.741599999999998</v>
      </c>
      <c r="L70">
        <v>43.705800000000004</v>
      </c>
      <c r="M70" s="1">
        <v>65.602500000000006</v>
      </c>
      <c r="N70" s="1">
        <v>98.792699999999996</v>
      </c>
      <c r="O70" s="1">
        <v>125.53400000000001</v>
      </c>
      <c r="P70" s="1">
        <v>171.77799999999999</v>
      </c>
      <c r="Q70" s="1">
        <v>0</v>
      </c>
      <c r="R70">
        <v>0</v>
      </c>
      <c r="S70">
        <v>0</v>
      </c>
      <c r="T70" t="s">
        <v>31</v>
      </c>
    </row>
    <row r="71" spans="1:20" x14ac:dyDescent="0.35">
      <c r="A71" t="s">
        <v>112</v>
      </c>
      <c r="B71" t="s">
        <v>54</v>
      </c>
      <c r="C71" t="s">
        <v>41</v>
      </c>
      <c r="D71" t="s">
        <v>44</v>
      </c>
      <c r="E71" t="s">
        <v>2</v>
      </c>
      <c r="F71">
        <v>0</v>
      </c>
      <c r="G71" s="1">
        <v>0</v>
      </c>
      <c r="H71" s="1">
        <v>0</v>
      </c>
      <c r="I71">
        <v>0</v>
      </c>
      <c r="J71">
        <v>63.953000000000003</v>
      </c>
      <c r="K71" s="1">
        <v>76.439400000000006</v>
      </c>
      <c r="L71">
        <v>72.948099999999997</v>
      </c>
      <c r="M71" s="1">
        <v>78.008099999999999</v>
      </c>
      <c r="N71" s="1">
        <v>81.853899999999996</v>
      </c>
      <c r="O71" s="1">
        <v>77.456199999999995</v>
      </c>
      <c r="P71" s="1">
        <v>78.998400000000004</v>
      </c>
      <c r="Q71" s="1">
        <v>0</v>
      </c>
      <c r="R71">
        <v>0</v>
      </c>
      <c r="S71">
        <v>0</v>
      </c>
      <c r="T71" t="s">
        <v>31</v>
      </c>
    </row>
    <row r="72" spans="1:20" x14ac:dyDescent="0.35">
      <c r="A72" t="s">
        <v>112</v>
      </c>
      <c r="B72" t="s">
        <v>54</v>
      </c>
      <c r="C72" t="s">
        <v>41</v>
      </c>
      <c r="D72" t="s">
        <v>44</v>
      </c>
      <c r="E72" t="s">
        <v>0</v>
      </c>
      <c r="F72">
        <v>102.006</v>
      </c>
      <c r="G72">
        <v>114.553</v>
      </c>
      <c r="H72">
        <v>104.274</v>
      </c>
      <c r="I72">
        <v>107.057</v>
      </c>
      <c r="J72">
        <v>51.448500000000003</v>
      </c>
      <c r="K72" s="1">
        <v>59.160200000000003</v>
      </c>
      <c r="L72" s="1">
        <v>58.328400000000002</v>
      </c>
      <c r="M72">
        <v>62.1038</v>
      </c>
      <c r="N72">
        <v>65.142700000000005</v>
      </c>
      <c r="O72">
        <v>59.957599999999999</v>
      </c>
      <c r="P72">
        <v>60.876300000000001</v>
      </c>
      <c r="Q72">
        <v>0</v>
      </c>
      <c r="R72">
        <v>0</v>
      </c>
      <c r="S72">
        <v>0</v>
      </c>
      <c r="T72" t="s">
        <v>31</v>
      </c>
    </row>
    <row r="73" spans="1:20" x14ac:dyDescent="0.35">
      <c r="A73" t="s">
        <v>112</v>
      </c>
      <c r="B73" t="s">
        <v>54</v>
      </c>
      <c r="C73" t="s">
        <v>41</v>
      </c>
      <c r="D73" t="s">
        <v>6</v>
      </c>
      <c r="E73" t="s">
        <v>6</v>
      </c>
      <c r="F73">
        <v>621.99900000000002</v>
      </c>
      <c r="G73">
        <v>692.99800000000005</v>
      </c>
      <c r="H73">
        <v>726.99900000000002</v>
      </c>
      <c r="I73">
        <v>737.99800000000005</v>
      </c>
      <c r="J73">
        <v>631.43899999999996</v>
      </c>
      <c r="K73" s="1">
        <v>677.98800000000006</v>
      </c>
      <c r="L73">
        <v>650.029</v>
      </c>
      <c r="M73">
        <v>653.05600000000004</v>
      </c>
      <c r="N73">
        <v>638.46900000000005</v>
      </c>
      <c r="O73">
        <v>583.26400000000001</v>
      </c>
      <c r="P73">
        <v>554.077</v>
      </c>
      <c r="Q73">
        <v>0</v>
      </c>
      <c r="R73">
        <v>0</v>
      </c>
      <c r="S73">
        <v>0</v>
      </c>
      <c r="T73" t="s">
        <v>31</v>
      </c>
    </row>
    <row r="74" spans="1:20" x14ac:dyDescent="0.35">
      <c r="A74" t="s">
        <v>112</v>
      </c>
      <c r="B74" t="s">
        <v>54</v>
      </c>
      <c r="C74" t="s">
        <v>41</v>
      </c>
      <c r="D74" t="s">
        <v>4</v>
      </c>
      <c r="E74" t="s">
        <v>4</v>
      </c>
      <c r="F74">
        <v>125520</v>
      </c>
      <c r="G74" s="1">
        <v>165480</v>
      </c>
      <c r="H74" s="1">
        <v>169193</v>
      </c>
      <c r="I74" s="1">
        <v>170442</v>
      </c>
      <c r="J74" s="1">
        <v>145061</v>
      </c>
      <c r="K74">
        <v>176874</v>
      </c>
      <c r="L74">
        <v>196015</v>
      </c>
      <c r="M74">
        <v>199037</v>
      </c>
      <c r="N74">
        <v>208640</v>
      </c>
      <c r="O74">
        <v>245009</v>
      </c>
      <c r="P74">
        <v>266585</v>
      </c>
      <c r="Q74">
        <v>0</v>
      </c>
      <c r="R74">
        <v>0</v>
      </c>
      <c r="S74">
        <v>0</v>
      </c>
      <c r="T74" t="s">
        <v>31</v>
      </c>
    </row>
    <row r="75" spans="1:20" x14ac:dyDescent="0.35">
      <c r="A75" t="s">
        <v>112</v>
      </c>
      <c r="B75" t="s">
        <v>54</v>
      </c>
      <c r="C75" t="s">
        <v>45</v>
      </c>
      <c r="D75" t="s">
        <v>46</v>
      </c>
      <c r="E75" t="s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7191.2</v>
      </c>
      <c r="L75">
        <v>6025.84</v>
      </c>
      <c r="M75">
        <v>6322.32</v>
      </c>
      <c r="N75">
        <v>6301.4</v>
      </c>
      <c r="O75">
        <v>5482.48</v>
      </c>
      <c r="P75">
        <v>5363.79</v>
      </c>
      <c r="Q75">
        <v>0</v>
      </c>
      <c r="R75">
        <v>0</v>
      </c>
      <c r="S75">
        <v>0</v>
      </c>
      <c r="T75" t="s">
        <v>31</v>
      </c>
    </row>
    <row r="76" spans="1:20" x14ac:dyDescent="0.35">
      <c r="A76" t="s">
        <v>112</v>
      </c>
      <c r="B76" t="s">
        <v>54</v>
      </c>
      <c r="C76" t="s">
        <v>45</v>
      </c>
      <c r="D76" t="s">
        <v>46</v>
      </c>
      <c r="E76" t="s">
        <v>3</v>
      </c>
      <c r="F76">
        <v>0</v>
      </c>
      <c r="G76">
        <v>0</v>
      </c>
      <c r="H76">
        <v>0</v>
      </c>
      <c r="I76">
        <v>0</v>
      </c>
      <c r="J76">
        <v>0</v>
      </c>
      <c r="K76" s="1">
        <v>0</v>
      </c>
      <c r="L76" s="1">
        <v>0</v>
      </c>
      <c r="M76">
        <v>144.66900000000001</v>
      </c>
      <c r="N76">
        <v>262.50700000000001</v>
      </c>
      <c r="O76">
        <v>734.07399999999996</v>
      </c>
      <c r="P76">
        <v>824.78499999999997</v>
      </c>
      <c r="Q76">
        <v>0</v>
      </c>
      <c r="R76">
        <v>0</v>
      </c>
      <c r="S76">
        <v>0</v>
      </c>
      <c r="T76" t="s">
        <v>31</v>
      </c>
    </row>
    <row r="77" spans="1:20" x14ac:dyDescent="0.35">
      <c r="A77" t="s">
        <v>112</v>
      </c>
      <c r="B77" t="s">
        <v>54</v>
      </c>
      <c r="C77" t="s">
        <v>45</v>
      </c>
      <c r="D77" t="s">
        <v>46</v>
      </c>
      <c r="E77" t="s">
        <v>36</v>
      </c>
      <c r="F77">
        <v>0</v>
      </c>
      <c r="G77">
        <v>0</v>
      </c>
      <c r="H77">
        <v>0</v>
      </c>
      <c r="I77">
        <v>0</v>
      </c>
      <c r="J77">
        <v>0</v>
      </c>
      <c r="K77" s="1">
        <v>0</v>
      </c>
      <c r="L77">
        <v>617.35799999999995</v>
      </c>
      <c r="M77">
        <v>624.43100000000004</v>
      </c>
      <c r="N77">
        <v>552.44399999999996</v>
      </c>
      <c r="O77">
        <v>241.16900000000001</v>
      </c>
      <c r="P77">
        <v>143.149</v>
      </c>
      <c r="Q77">
        <v>0</v>
      </c>
      <c r="R77">
        <v>0</v>
      </c>
      <c r="S77">
        <v>0</v>
      </c>
      <c r="T77" t="s">
        <v>31</v>
      </c>
    </row>
    <row r="78" spans="1:20" x14ac:dyDescent="0.35">
      <c r="A78" t="s">
        <v>112</v>
      </c>
      <c r="B78" t="s">
        <v>54</v>
      </c>
      <c r="C78" t="s">
        <v>45</v>
      </c>
      <c r="D78" t="s">
        <v>46</v>
      </c>
      <c r="E78" t="s">
        <v>0</v>
      </c>
      <c r="F78">
        <v>6924.31</v>
      </c>
      <c r="G78">
        <v>7776.6</v>
      </c>
      <c r="H78">
        <v>7095.24</v>
      </c>
      <c r="I78">
        <v>7280.09</v>
      </c>
      <c r="J78">
        <v>8525.7999999999993</v>
      </c>
      <c r="K78">
        <v>847.42100000000005</v>
      </c>
      <c r="L78">
        <v>626.827</v>
      </c>
      <c r="M78">
        <v>624.50699999999995</v>
      </c>
      <c r="N78">
        <v>552.553</v>
      </c>
      <c r="O78">
        <v>239.30099999999999</v>
      </c>
      <c r="P78">
        <v>142.65299999999999</v>
      </c>
      <c r="Q78">
        <v>0</v>
      </c>
      <c r="R78">
        <v>0</v>
      </c>
      <c r="S78">
        <v>0</v>
      </c>
      <c r="T78" t="s">
        <v>31</v>
      </c>
    </row>
    <row r="79" spans="1:20" x14ac:dyDescent="0.35">
      <c r="A79" t="s">
        <v>112</v>
      </c>
      <c r="B79" t="s">
        <v>54</v>
      </c>
      <c r="C79" t="s">
        <v>45</v>
      </c>
      <c r="D79" t="s">
        <v>46</v>
      </c>
      <c r="E79" t="s">
        <v>7</v>
      </c>
      <c r="F79">
        <v>0</v>
      </c>
      <c r="G79">
        <v>910.53499999999997</v>
      </c>
      <c r="H79">
        <v>1424.41</v>
      </c>
      <c r="I79">
        <v>1900.06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31</v>
      </c>
    </row>
    <row r="80" spans="1:20" x14ac:dyDescent="0.35">
      <c r="A80" t="s">
        <v>112</v>
      </c>
      <c r="B80" t="s">
        <v>54</v>
      </c>
      <c r="C80" t="s">
        <v>45</v>
      </c>
      <c r="D80" t="s">
        <v>8</v>
      </c>
      <c r="E80" t="s">
        <v>8</v>
      </c>
      <c r="F80">
        <v>118596</v>
      </c>
      <c r="G80">
        <v>156793</v>
      </c>
      <c r="H80">
        <v>160674</v>
      </c>
      <c r="I80">
        <v>161262</v>
      </c>
      <c r="J80">
        <v>136535</v>
      </c>
      <c r="K80">
        <v>168835</v>
      </c>
      <c r="L80">
        <v>188745</v>
      </c>
      <c r="M80">
        <v>191321</v>
      </c>
      <c r="N80">
        <v>200971</v>
      </c>
      <c r="O80">
        <v>238312</v>
      </c>
      <c r="P80">
        <v>260111</v>
      </c>
      <c r="Q80">
        <v>0</v>
      </c>
      <c r="R80">
        <v>0</v>
      </c>
      <c r="S80">
        <v>0</v>
      </c>
      <c r="T80" t="s">
        <v>31</v>
      </c>
    </row>
    <row r="81" spans="1:20" x14ac:dyDescent="0.35">
      <c r="A81" t="s">
        <v>112</v>
      </c>
      <c r="B81" t="s">
        <v>54</v>
      </c>
      <c r="C81" t="s">
        <v>47</v>
      </c>
      <c r="D81" t="s">
        <v>48</v>
      </c>
      <c r="E81" t="s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652.93700000000001</v>
      </c>
      <c r="M81">
        <v>801.17399999999998</v>
      </c>
      <c r="N81">
        <v>921.13900000000001</v>
      </c>
      <c r="O81">
        <v>822.10799999999995</v>
      </c>
      <c r="P81">
        <v>858.73099999999999</v>
      </c>
      <c r="Q81">
        <v>0</v>
      </c>
      <c r="R81">
        <v>0</v>
      </c>
      <c r="S81">
        <v>0</v>
      </c>
      <c r="T81" t="s">
        <v>31</v>
      </c>
    </row>
    <row r="82" spans="1:20" x14ac:dyDescent="0.35">
      <c r="A82" t="s">
        <v>112</v>
      </c>
      <c r="B82" t="s">
        <v>54</v>
      </c>
      <c r="C82" t="s">
        <v>47</v>
      </c>
      <c r="D82" t="s">
        <v>48</v>
      </c>
      <c r="E82" t="s">
        <v>0</v>
      </c>
      <c r="F82">
        <v>548.50099999999998</v>
      </c>
      <c r="G82">
        <v>725.173</v>
      </c>
      <c r="H82">
        <v>771.53899999999999</v>
      </c>
      <c r="I82">
        <v>805.245</v>
      </c>
      <c r="J82">
        <v>830.43700000000001</v>
      </c>
      <c r="K82">
        <v>897.27099999999996</v>
      </c>
      <c r="L82">
        <v>387.90499999999997</v>
      </c>
      <c r="M82">
        <v>466.40600000000001</v>
      </c>
      <c r="N82">
        <v>527.57500000000005</v>
      </c>
      <c r="O82">
        <v>446.59899999999999</v>
      </c>
      <c r="P82">
        <v>458.07100000000003</v>
      </c>
      <c r="Q82">
        <v>0</v>
      </c>
      <c r="R82">
        <v>0</v>
      </c>
      <c r="S82">
        <v>0</v>
      </c>
      <c r="T82" t="s">
        <v>31</v>
      </c>
    </row>
    <row r="83" spans="1:20" x14ac:dyDescent="0.35">
      <c r="A83" t="s">
        <v>112</v>
      </c>
      <c r="B83" t="s">
        <v>54</v>
      </c>
      <c r="C83" t="s">
        <v>47</v>
      </c>
      <c r="D83" t="s">
        <v>9</v>
      </c>
      <c r="E83" t="s">
        <v>9</v>
      </c>
      <c r="F83">
        <v>118047</v>
      </c>
      <c r="G83">
        <v>156068</v>
      </c>
      <c r="H83" s="1">
        <v>159902</v>
      </c>
      <c r="I83">
        <v>160456</v>
      </c>
      <c r="J83">
        <v>135704</v>
      </c>
      <c r="K83">
        <v>167938</v>
      </c>
      <c r="L83">
        <v>187704</v>
      </c>
      <c r="M83">
        <v>190054</v>
      </c>
      <c r="N83">
        <v>199522</v>
      </c>
      <c r="O83">
        <v>237044</v>
      </c>
      <c r="P83">
        <v>258794</v>
      </c>
      <c r="Q83">
        <v>0</v>
      </c>
      <c r="R83">
        <v>0</v>
      </c>
      <c r="S83">
        <v>0</v>
      </c>
      <c r="T83" t="s">
        <v>31</v>
      </c>
    </row>
    <row r="84" spans="1:20" x14ac:dyDescent="0.35">
      <c r="A84" t="s">
        <v>112</v>
      </c>
      <c r="B84" t="s">
        <v>54</v>
      </c>
      <c r="C84" t="s">
        <v>49</v>
      </c>
      <c r="D84" t="s">
        <v>50</v>
      </c>
      <c r="E84" t="s">
        <v>1</v>
      </c>
      <c r="F84">
        <v>0</v>
      </c>
      <c r="G84">
        <v>0</v>
      </c>
      <c r="H84">
        <v>0</v>
      </c>
      <c r="I84">
        <v>0</v>
      </c>
      <c r="J84">
        <v>2034.38</v>
      </c>
      <c r="K84">
        <v>27428</v>
      </c>
      <c r="L84">
        <v>48016.51</v>
      </c>
      <c r="M84">
        <v>56943.074999999997</v>
      </c>
      <c r="N84" s="1">
        <v>64294.099000000002</v>
      </c>
      <c r="O84" s="1">
        <v>108267.61</v>
      </c>
      <c r="P84" s="1">
        <v>144241.65999999901</v>
      </c>
      <c r="Q84">
        <v>0</v>
      </c>
      <c r="R84">
        <v>0</v>
      </c>
      <c r="S84">
        <v>0</v>
      </c>
      <c r="T84" t="s">
        <v>31</v>
      </c>
    </row>
    <row r="85" spans="1:20" x14ac:dyDescent="0.35">
      <c r="A85" t="s">
        <v>112</v>
      </c>
      <c r="B85" t="s">
        <v>54</v>
      </c>
      <c r="C85" t="s">
        <v>49</v>
      </c>
      <c r="D85" t="s">
        <v>50</v>
      </c>
      <c r="E85" t="s">
        <v>3</v>
      </c>
      <c r="F85">
        <v>0</v>
      </c>
      <c r="G85">
        <v>0</v>
      </c>
      <c r="H85">
        <v>0</v>
      </c>
      <c r="I85">
        <v>0</v>
      </c>
      <c r="J85">
        <v>64.877499999999998</v>
      </c>
      <c r="K85">
        <v>1608.1216999999999</v>
      </c>
      <c r="L85">
        <v>5966.0928000000004</v>
      </c>
      <c r="M85">
        <v>8356.1265999999996</v>
      </c>
      <c r="N85" s="1">
        <v>11630.8025</v>
      </c>
      <c r="O85" s="1">
        <v>11556.878000000001</v>
      </c>
      <c r="P85" s="1">
        <v>11507.1179999999</v>
      </c>
      <c r="Q85" s="1">
        <v>0</v>
      </c>
      <c r="R85">
        <v>0</v>
      </c>
      <c r="S85">
        <v>0</v>
      </c>
      <c r="T85" t="s">
        <v>31</v>
      </c>
    </row>
    <row r="86" spans="1:20" x14ac:dyDescent="0.35">
      <c r="A86" t="s">
        <v>112</v>
      </c>
      <c r="B86" t="s">
        <v>54</v>
      </c>
      <c r="C86" t="s">
        <v>49</v>
      </c>
      <c r="D86" t="s">
        <v>50</v>
      </c>
      <c r="E86" t="s">
        <v>36</v>
      </c>
      <c r="F86">
        <v>77.630899999999997</v>
      </c>
      <c r="G86">
        <v>102.661</v>
      </c>
      <c r="H86">
        <v>105.202</v>
      </c>
      <c r="I86">
        <v>105.575</v>
      </c>
      <c r="J86">
        <v>696.89329999999995</v>
      </c>
      <c r="K86">
        <v>694.13760000000002</v>
      </c>
      <c r="L86">
        <v>600.37799999999902</v>
      </c>
      <c r="M86">
        <v>505.01280000000003</v>
      </c>
      <c r="N86">
        <v>439.41879999999998</v>
      </c>
      <c r="O86">
        <v>810.13850000000002</v>
      </c>
      <c r="P86">
        <v>888.40260000000001</v>
      </c>
      <c r="Q86" s="1">
        <v>0</v>
      </c>
      <c r="R86">
        <v>0</v>
      </c>
      <c r="S86">
        <v>0</v>
      </c>
      <c r="T86" t="s">
        <v>31</v>
      </c>
    </row>
    <row r="87" spans="1:20" x14ac:dyDescent="0.35">
      <c r="A87" t="s">
        <v>112</v>
      </c>
      <c r="B87" t="s">
        <v>54</v>
      </c>
      <c r="C87" t="s">
        <v>49</v>
      </c>
      <c r="D87" t="s">
        <v>50</v>
      </c>
      <c r="E87" t="s">
        <v>0</v>
      </c>
      <c r="F87">
        <v>46035.8</v>
      </c>
      <c r="G87">
        <v>60862.8</v>
      </c>
      <c r="H87">
        <v>62358.3</v>
      </c>
      <c r="I87">
        <v>62574.400000000001</v>
      </c>
      <c r="J87">
        <v>50120.640999999901</v>
      </c>
      <c r="K87">
        <v>38183.974999999999</v>
      </c>
      <c r="L87">
        <v>22243.973000000002</v>
      </c>
      <c r="M87">
        <v>11895.434999999999</v>
      </c>
      <c r="N87" s="1">
        <v>4433.174</v>
      </c>
      <c r="O87">
        <v>3530.6410000000001</v>
      </c>
      <c r="P87">
        <v>2381.4569999999999</v>
      </c>
      <c r="Q87">
        <v>0</v>
      </c>
      <c r="R87">
        <v>0</v>
      </c>
      <c r="S87">
        <v>0</v>
      </c>
      <c r="T87" t="s">
        <v>31</v>
      </c>
    </row>
    <row r="88" spans="1:20" x14ac:dyDescent="0.35">
      <c r="A88" t="s">
        <v>112</v>
      </c>
      <c r="B88" t="s">
        <v>54</v>
      </c>
      <c r="C88" t="s">
        <v>49</v>
      </c>
      <c r="D88" t="s">
        <v>51</v>
      </c>
      <c r="E88" t="s">
        <v>1</v>
      </c>
      <c r="F88">
        <v>0</v>
      </c>
      <c r="G88">
        <v>0</v>
      </c>
      <c r="H88">
        <v>0</v>
      </c>
      <c r="I88">
        <v>0</v>
      </c>
      <c r="J88">
        <v>2671.18</v>
      </c>
      <c r="K88">
        <v>36663.3999999999</v>
      </c>
      <c r="L88">
        <v>66237.899999999994</v>
      </c>
      <c r="M88">
        <v>79989.088000000003</v>
      </c>
      <c r="N88">
        <v>91441.106</v>
      </c>
      <c r="O88">
        <v>84264.28</v>
      </c>
      <c r="P88">
        <v>70892.91</v>
      </c>
      <c r="Q88">
        <v>0</v>
      </c>
      <c r="R88">
        <v>0</v>
      </c>
      <c r="S88">
        <v>0</v>
      </c>
      <c r="T88" t="s">
        <v>31</v>
      </c>
    </row>
    <row r="89" spans="1:20" x14ac:dyDescent="0.35">
      <c r="A89" t="s">
        <v>112</v>
      </c>
      <c r="B89" t="s">
        <v>54</v>
      </c>
      <c r="C89" t="s">
        <v>49</v>
      </c>
      <c r="D89" t="s">
        <v>51</v>
      </c>
      <c r="E89" t="s">
        <v>3</v>
      </c>
      <c r="F89">
        <v>0</v>
      </c>
      <c r="G89">
        <v>0</v>
      </c>
      <c r="H89">
        <v>0</v>
      </c>
      <c r="I89">
        <v>0</v>
      </c>
      <c r="J89">
        <v>93.322199999999995</v>
      </c>
      <c r="K89">
        <v>2472.7750999999998</v>
      </c>
      <c r="L89">
        <v>9537.3364999999994</v>
      </c>
      <c r="M89">
        <v>13534.6178</v>
      </c>
      <c r="N89" s="1">
        <v>18971.787499999999</v>
      </c>
      <c r="O89" s="1">
        <v>19754.973999999998</v>
      </c>
      <c r="P89" s="1">
        <v>21114.62</v>
      </c>
      <c r="Q89" s="1">
        <v>0</v>
      </c>
      <c r="R89">
        <v>0</v>
      </c>
      <c r="S89">
        <v>0</v>
      </c>
      <c r="T89" t="s">
        <v>31</v>
      </c>
    </row>
    <row r="90" spans="1:20" x14ac:dyDescent="0.35">
      <c r="A90" t="s">
        <v>112</v>
      </c>
      <c r="B90" t="s">
        <v>54</v>
      </c>
      <c r="C90" t="s">
        <v>49</v>
      </c>
      <c r="D90" t="s">
        <v>51</v>
      </c>
      <c r="E90" t="s">
        <v>36</v>
      </c>
      <c r="F90">
        <v>0</v>
      </c>
      <c r="G90">
        <v>0</v>
      </c>
      <c r="H90">
        <v>0</v>
      </c>
      <c r="I90">
        <v>0</v>
      </c>
      <c r="J90">
        <v>763.32799999999997</v>
      </c>
      <c r="K90">
        <v>832.21900000000005</v>
      </c>
      <c r="L90" s="1">
        <v>788.74699999999996</v>
      </c>
      <c r="M90" s="1">
        <v>708.85999999999899</v>
      </c>
      <c r="N90" s="1">
        <v>657.09879999999998</v>
      </c>
      <c r="O90" s="1">
        <v>1919.8942</v>
      </c>
      <c r="P90" s="1">
        <v>2397.4049999999902</v>
      </c>
      <c r="Q90" s="1">
        <v>0</v>
      </c>
      <c r="R90">
        <v>0</v>
      </c>
      <c r="S90">
        <v>0</v>
      </c>
      <c r="T90" t="s">
        <v>31</v>
      </c>
    </row>
    <row r="91" spans="1:20" x14ac:dyDescent="0.35">
      <c r="A91" t="s">
        <v>112</v>
      </c>
      <c r="B91" t="s">
        <v>54</v>
      </c>
      <c r="C91" t="s">
        <v>49</v>
      </c>
      <c r="D91" t="s">
        <v>51</v>
      </c>
      <c r="E91" t="s">
        <v>0</v>
      </c>
      <c r="F91">
        <v>71933.8</v>
      </c>
      <c r="G91">
        <v>95102</v>
      </c>
      <c r="H91">
        <v>97438.8</v>
      </c>
      <c r="I91">
        <v>97776.4</v>
      </c>
      <c r="J91">
        <v>79259.81</v>
      </c>
      <c r="K91">
        <v>60055.470999999903</v>
      </c>
      <c r="L91">
        <v>34313.025999999998</v>
      </c>
      <c r="M91">
        <v>18121.721000000001</v>
      </c>
      <c r="N91">
        <v>7654.7960000000003</v>
      </c>
      <c r="O91">
        <v>6939.03</v>
      </c>
      <c r="P91">
        <v>5370.4830000000002</v>
      </c>
      <c r="Q91">
        <v>0</v>
      </c>
      <c r="R91">
        <v>0</v>
      </c>
      <c r="S91">
        <v>0</v>
      </c>
      <c r="T91" t="s">
        <v>31</v>
      </c>
    </row>
    <row r="92" spans="1:20" x14ac:dyDescent="0.35">
      <c r="A92" t="s">
        <v>112</v>
      </c>
      <c r="B92" t="s">
        <v>54</v>
      </c>
      <c r="C92" t="s">
        <v>52</v>
      </c>
      <c r="D92" t="s">
        <v>53</v>
      </c>
      <c r="E92" t="s">
        <v>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33668.400000000001</v>
      </c>
      <c r="N92">
        <v>55837</v>
      </c>
      <c r="O92">
        <v>71128.5</v>
      </c>
      <c r="P92">
        <v>83286.8</v>
      </c>
      <c r="Q92">
        <v>0</v>
      </c>
      <c r="R92">
        <v>0</v>
      </c>
      <c r="S92">
        <v>0</v>
      </c>
      <c r="T92" t="s">
        <v>34</v>
      </c>
    </row>
    <row r="93" spans="1:20" x14ac:dyDescent="0.35">
      <c r="A93" t="s">
        <v>112</v>
      </c>
      <c r="B93" t="s">
        <v>54</v>
      </c>
      <c r="C93" t="s">
        <v>52</v>
      </c>
      <c r="D93" t="s">
        <v>53</v>
      </c>
      <c r="E93" t="s">
        <v>0</v>
      </c>
      <c r="F93">
        <v>233466</v>
      </c>
      <c r="G93">
        <v>111786</v>
      </c>
      <c r="H93">
        <v>98769.3</v>
      </c>
      <c r="I93">
        <v>99059.199999999997</v>
      </c>
      <c r="J93">
        <v>102033</v>
      </c>
      <c r="K93">
        <v>110360</v>
      </c>
      <c r="L93">
        <v>105744</v>
      </c>
      <c r="M93">
        <v>77302.600000000006</v>
      </c>
      <c r="N93" s="1">
        <v>61834.5</v>
      </c>
      <c r="O93" s="1">
        <v>40024.800000000003</v>
      </c>
      <c r="P93" s="1">
        <v>33692.199999999997</v>
      </c>
      <c r="Q93" s="1">
        <v>0</v>
      </c>
      <c r="R93">
        <v>0</v>
      </c>
      <c r="S93">
        <v>0</v>
      </c>
      <c r="T93" t="s">
        <v>34</v>
      </c>
    </row>
    <row r="94" spans="1:20" x14ac:dyDescent="0.35">
      <c r="A94" t="s">
        <v>112</v>
      </c>
      <c r="B94" t="s">
        <v>55</v>
      </c>
      <c r="C94" t="s">
        <v>29</v>
      </c>
      <c r="D94" t="s">
        <v>30</v>
      </c>
      <c r="E94" t="s">
        <v>0</v>
      </c>
      <c r="F94">
        <v>1067.0999999999999</v>
      </c>
      <c r="G94">
        <v>815.3</v>
      </c>
      <c r="H94">
        <v>647</v>
      </c>
      <c r="I94">
        <v>857.9</v>
      </c>
      <c r="J94">
        <v>794.21199999999999</v>
      </c>
      <c r="K94" s="1">
        <v>989.21299999999997</v>
      </c>
      <c r="L94" s="1">
        <v>1064.9000000000001</v>
      </c>
      <c r="M94" s="1">
        <v>1148.1400000000001</v>
      </c>
      <c r="N94">
        <v>1239.53</v>
      </c>
      <c r="O94" s="1">
        <v>1272.6199999999999</v>
      </c>
      <c r="P94" s="1">
        <v>1368.06</v>
      </c>
      <c r="Q94" s="1">
        <v>0</v>
      </c>
      <c r="R94">
        <v>0</v>
      </c>
      <c r="S94">
        <v>0</v>
      </c>
      <c r="T94" t="s">
        <v>31</v>
      </c>
    </row>
    <row r="95" spans="1:20" x14ac:dyDescent="0.35">
      <c r="A95" t="s">
        <v>112</v>
      </c>
      <c r="B95" t="s">
        <v>55</v>
      </c>
      <c r="C95" t="s">
        <v>32</v>
      </c>
      <c r="D95" t="s">
        <v>33</v>
      </c>
      <c r="E95" t="s">
        <v>0</v>
      </c>
      <c r="F95">
        <v>0</v>
      </c>
      <c r="G95">
        <v>4.0980299999999996</v>
      </c>
      <c r="H95">
        <v>0</v>
      </c>
      <c r="I95">
        <v>0</v>
      </c>
      <c r="J95">
        <v>0</v>
      </c>
      <c r="K95">
        <v>0</v>
      </c>
      <c r="L95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>
        <v>0</v>
      </c>
      <c r="S95">
        <v>0</v>
      </c>
      <c r="T95" t="s">
        <v>34</v>
      </c>
    </row>
    <row r="96" spans="1:20" x14ac:dyDescent="0.35">
      <c r="A96" t="s">
        <v>112</v>
      </c>
      <c r="B96" t="s">
        <v>55</v>
      </c>
      <c r="C96" t="s">
        <v>32</v>
      </c>
      <c r="D96" t="s">
        <v>35</v>
      </c>
      <c r="E96" t="s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0</v>
      </c>
      <c r="M96" s="1">
        <v>3142.13</v>
      </c>
      <c r="N96">
        <v>5093.49</v>
      </c>
      <c r="O96" s="1">
        <v>6514.04</v>
      </c>
      <c r="P96">
        <v>7840.1</v>
      </c>
      <c r="Q96">
        <v>0</v>
      </c>
      <c r="R96">
        <v>0</v>
      </c>
      <c r="S96">
        <v>0</v>
      </c>
      <c r="T96" t="s">
        <v>34</v>
      </c>
    </row>
    <row r="97" spans="1:20" x14ac:dyDescent="0.35">
      <c r="A97" t="s">
        <v>112</v>
      </c>
      <c r="B97" t="s">
        <v>55</v>
      </c>
      <c r="C97" t="s">
        <v>32</v>
      </c>
      <c r="D97" t="s">
        <v>35</v>
      </c>
      <c r="E97" t="s">
        <v>2</v>
      </c>
      <c r="F97">
        <v>0</v>
      </c>
      <c r="G97">
        <v>0</v>
      </c>
      <c r="H97">
        <v>0</v>
      </c>
      <c r="I97">
        <v>0</v>
      </c>
      <c r="J97">
        <v>26594.6</v>
      </c>
      <c r="K97">
        <v>27837.5</v>
      </c>
      <c r="L97">
        <v>28573.7</v>
      </c>
      <c r="M97">
        <v>20998.2</v>
      </c>
      <c r="N97" s="1">
        <v>16949.8</v>
      </c>
      <c r="O97" s="1">
        <v>14666.9</v>
      </c>
      <c r="P97" s="1">
        <v>13171.8</v>
      </c>
      <c r="Q97" s="1">
        <v>0</v>
      </c>
      <c r="R97">
        <v>0</v>
      </c>
      <c r="S97">
        <v>0</v>
      </c>
      <c r="T97" t="s">
        <v>34</v>
      </c>
    </row>
    <row r="98" spans="1:20" x14ac:dyDescent="0.35">
      <c r="A98" t="s">
        <v>112</v>
      </c>
      <c r="B98" t="s">
        <v>55</v>
      </c>
      <c r="C98" t="s">
        <v>32</v>
      </c>
      <c r="D98" t="s">
        <v>35</v>
      </c>
      <c r="E98" t="s">
        <v>3</v>
      </c>
      <c r="F98">
        <v>0</v>
      </c>
      <c r="G98">
        <v>0</v>
      </c>
      <c r="H98">
        <v>0</v>
      </c>
      <c r="I98">
        <v>0</v>
      </c>
      <c r="J98">
        <v>0</v>
      </c>
      <c r="K98" s="1">
        <v>0</v>
      </c>
      <c r="L98" s="1">
        <v>0</v>
      </c>
      <c r="M98" s="1">
        <v>3055.59</v>
      </c>
      <c r="N98">
        <v>4992.32</v>
      </c>
      <c r="O98" s="1">
        <v>6253.02</v>
      </c>
      <c r="P98" s="1">
        <v>7572.94</v>
      </c>
      <c r="Q98" s="1">
        <v>0</v>
      </c>
      <c r="R98">
        <v>0</v>
      </c>
      <c r="S98">
        <v>0</v>
      </c>
      <c r="T98" t="s">
        <v>34</v>
      </c>
    </row>
    <row r="99" spans="1:20" x14ac:dyDescent="0.35">
      <c r="A99" t="s">
        <v>112</v>
      </c>
      <c r="B99" t="s">
        <v>55</v>
      </c>
      <c r="C99" t="s">
        <v>32</v>
      </c>
      <c r="D99" t="s">
        <v>35</v>
      </c>
      <c r="E99" t="s">
        <v>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3609.64</v>
      </c>
      <c r="N99">
        <v>5830.96</v>
      </c>
      <c r="O99">
        <v>7336.65</v>
      </c>
      <c r="P99">
        <v>8753.5499999999993</v>
      </c>
      <c r="Q99">
        <v>0</v>
      </c>
      <c r="R99">
        <v>0</v>
      </c>
      <c r="S99">
        <v>0</v>
      </c>
      <c r="T99" t="s">
        <v>34</v>
      </c>
    </row>
    <row r="100" spans="1:20" x14ac:dyDescent="0.35">
      <c r="A100" t="s">
        <v>112</v>
      </c>
      <c r="B100" t="s">
        <v>55</v>
      </c>
      <c r="C100" t="s">
        <v>32</v>
      </c>
      <c r="D100" t="s">
        <v>35</v>
      </c>
      <c r="E100" t="s">
        <v>0</v>
      </c>
      <c r="F100">
        <v>25202.2</v>
      </c>
      <c r="G100">
        <v>35101.4</v>
      </c>
      <c r="H100">
        <v>35625.9</v>
      </c>
      <c r="I100">
        <v>30719</v>
      </c>
      <c r="J100">
        <v>17802.5</v>
      </c>
      <c r="K100">
        <v>18067.400000000001</v>
      </c>
      <c r="L100">
        <v>18812.2</v>
      </c>
      <c r="M100">
        <v>13737.7</v>
      </c>
      <c r="N100">
        <v>11087.1</v>
      </c>
      <c r="O100">
        <v>9132.65</v>
      </c>
      <c r="P100">
        <v>8161.51</v>
      </c>
      <c r="Q100">
        <v>0</v>
      </c>
      <c r="R100">
        <v>0</v>
      </c>
      <c r="S100">
        <v>0</v>
      </c>
      <c r="T100" t="s">
        <v>34</v>
      </c>
    </row>
    <row r="101" spans="1:20" x14ac:dyDescent="0.35">
      <c r="A101" t="s">
        <v>112</v>
      </c>
      <c r="B101" t="s">
        <v>55</v>
      </c>
      <c r="C101" t="s">
        <v>32</v>
      </c>
      <c r="D101" t="s">
        <v>4</v>
      </c>
      <c r="E101" t="s">
        <v>4</v>
      </c>
      <c r="F101">
        <v>15534.1</v>
      </c>
      <c r="G101">
        <v>21635.599999999999</v>
      </c>
      <c r="H101">
        <v>22153.599999999999</v>
      </c>
      <c r="I101">
        <v>19187.8</v>
      </c>
      <c r="J101">
        <v>16880.400000000001</v>
      </c>
      <c r="K101">
        <v>19489.900000000001</v>
      </c>
      <c r="L101">
        <v>19014</v>
      </c>
      <c r="M101">
        <v>21831.8</v>
      </c>
      <c r="N101">
        <v>24798.6</v>
      </c>
      <c r="O101">
        <v>25636.400000000001</v>
      </c>
      <c r="P101">
        <v>28465.9</v>
      </c>
      <c r="Q101">
        <v>0</v>
      </c>
      <c r="R101">
        <v>0</v>
      </c>
      <c r="S101">
        <v>0</v>
      </c>
      <c r="T101" t="s">
        <v>34</v>
      </c>
    </row>
    <row r="102" spans="1:20" x14ac:dyDescent="0.35">
      <c r="A102" t="s">
        <v>112</v>
      </c>
      <c r="B102" t="s">
        <v>55</v>
      </c>
      <c r="C102" t="s">
        <v>37</v>
      </c>
      <c r="D102" t="s">
        <v>38</v>
      </c>
      <c r="E102" t="s">
        <v>1</v>
      </c>
      <c r="F102">
        <v>0</v>
      </c>
      <c r="G102">
        <v>0</v>
      </c>
      <c r="H102">
        <v>0</v>
      </c>
      <c r="I102">
        <v>0</v>
      </c>
      <c r="J102" s="1">
        <v>1.44545E-5</v>
      </c>
      <c r="K102" s="1">
        <v>0.52722846680000002</v>
      </c>
      <c r="L102" s="1">
        <v>1.1531492272299999</v>
      </c>
      <c r="M102" s="1">
        <v>5.8520309876700001</v>
      </c>
      <c r="N102" s="1">
        <v>24.315054</v>
      </c>
      <c r="O102" s="1">
        <v>79.184124999999995</v>
      </c>
      <c r="P102" s="1">
        <v>384.27391999999998</v>
      </c>
      <c r="Q102" s="1">
        <v>0</v>
      </c>
      <c r="R102">
        <v>0</v>
      </c>
      <c r="S102">
        <v>0</v>
      </c>
      <c r="T102" t="s">
        <v>34</v>
      </c>
    </row>
    <row r="103" spans="1:20" x14ac:dyDescent="0.35">
      <c r="A103" t="s">
        <v>112</v>
      </c>
      <c r="B103" t="s">
        <v>55</v>
      </c>
      <c r="C103" t="s">
        <v>37</v>
      </c>
      <c r="D103" t="s">
        <v>38</v>
      </c>
      <c r="E103" t="s">
        <v>3</v>
      </c>
      <c r="F103">
        <v>0</v>
      </c>
      <c r="G103">
        <v>0</v>
      </c>
      <c r="H103">
        <v>0</v>
      </c>
      <c r="I103" s="1">
        <v>0</v>
      </c>
      <c r="J103" s="1">
        <v>0</v>
      </c>
      <c r="K103" s="1">
        <v>0</v>
      </c>
      <c r="L103" s="1">
        <v>0</v>
      </c>
      <c r="M103" s="1">
        <v>11.881500000000001</v>
      </c>
      <c r="N103" s="1">
        <v>39.489730000000002</v>
      </c>
      <c r="O103" s="1">
        <v>91.515029999999996</v>
      </c>
      <c r="P103" s="1">
        <v>214.58094</v>
      </c>
      <c r="Q103" s="1">
        <v>0</v>
      </c>
      <c r="R103">
        <v>0</v>
      </c>
      <c r="S103">
        <v>0</v>
      </c>
      <c r="T103" t="s">
        <v>34</v>
      </c>
    </row>
    <row r="104" spans="1:20" x14ac:dyDescent="0.35">
      <c r="A104" t="s">
        <v>112</v>
      </c>
      <c r="B104" t="s">
        <v>55</v>
      </c>
      <c r="C104" t="s">
        <v>37</v>
      </c>
      <c r="D104" t="s">
        <v>38</v>
      </c>
      <c r="E104" t="s">
        <v>36</v>
      </c>
      <c r="F104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812.85599999999999</v>
      </c>
      <c r="M104" s="1">
        <v>2324.4769999999999</v>
      </c>
      <c r="N104" s="1">
        <v>3187.348</v>
      </c>
      <c r="O104" s="1">
        <v>3775.15399999999</v>
      </c>
      <c r="P104" s="1">
        <v>4296.7489999999998</v>
      </c>
      <c r="Q104" s="1">
        <v>0</v>
      </c>
      <c r="R104">
        <v>0</v>
      </c>
      <c r="S104">
        <v>0</v>
      </c>
      <c r="T104" t="s">
        <v>34</v>
      </c>
    </row>
    <row r="105" spans="1:20" x14ac:dyDescent="0.35">
      <c r="A105" t="s">
        <v>112</v>
      </c>
      <c r="B105" t="s">
        <v>55</v>
      </c>
      <c r="C105" t="s">
        <v>37</v>
      </c>
      <c r="D105" t="s">
        <v>38</v>
      </c>
      <c r="E105" t="s">
        <v>0</v>
      </c>
      <c r="F105">
        <v>9683.01</v>
      </c>
      <c r="G105">
        <v>13486.4</v>
      </c>
      <c r="H105">
        <v>13670.7</v>
      </c>
      <c r="I105">
        <v>11773.1</v>
      </c>
      <c r="J105">
        <v>10388.49</v>
      </c>
      <c r="K105">
        <v>12550.95</v>
      </c>
      <c r="L105">
        <v>11025.503000000001</v>
      </c>
      <c r="M105">
        <v>11411.637000000001</v>
      </c>
      <c r="N105" s="1">
        <v>12437.71</v>
      </c>
      <c r="O105" s="1">
        <v>12321.868999999901</v>
      </c>
      <c r="P105" s="1">
        <v>13165.32</v>
      </c>
      <c r="Q105" s="1">
        <v>0</v>
      </c>
      <c r="R105">
        <v>0</v>
      </c>
      <c r="S105">
        <v>0</v>
      </c>
      <c r="T105" t="s">
        <v>34</v>
      </c>
    </row>
    <row r="106" spans="1:20" x14ac:dyDescent="0.35">
      <c r="A106" t="s">
        <v>112</v>
      </c>
      <c r="B106" t="s">
        <v>55</v>
      </c>
      <c r="C106" t="s">
        <v>37</v>
      </c>
      <c r="D106" t="s">
        <v>39</v>
      </c>
      <c r="E106" t="s">
        <v>1</v>
      </c>
      <c r="F106">
        <v>0</v>
      </c>
      <c r="G106">
        <v>0</v>
      </c>
      <c r="H106" s="1">
        <v>0</v>
      </c>
      <c r="I106" s="1">
        <v>0</v>
      </c>
      <c r="J106" s="1">
        <v>9.0933299999999999</v>
      </c>
      <c r="K106">
        <v>248.82267999999999</v>
      </c>
      <c r="L106">
        <v>358.94866999999999</v>
      </c>
      <c r="M106">
        <v>524.58564999999999</v>
      </c>
      <c r="N106">
        <v>599.28240000000005</v>
      </c>
      <c r="O106">
        <v>495.981099999999</v>
      </c>
      <c r="P106">
        <v>464.90519999999998</v>
      </c>
      <c r="Q106">
        <v>0</v>
      </c>
      <c r="R106">
        <v>0</v>
      </c>
      <c r="S106">
        <v>0</v>
      </c>
      <c r="T106" t="s">
        <v>34</v>
      </c>
    </row>
    <row r="107" spans="1:20" x14ac:dyDescent="0.35">
      <c r="A107" t="s">
        <v>112</v>
      </c>
      <c r="B107" t="s">
        <v>55</v>
      </c>
      <c r="C107" t="s">
        <v>37</v>
      </c>
      <c r="D107" t="s">
        <v>39</v>
      </c>
      <c r="E107" t="s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 s="1">
        <v>0</v>
      </c>
      <c r="L107" s="1">
        <v>0</v>
      </c>
      <c r="M107" s="1">
        <v>8.2148099999999999</v>
      </c>
      <c r="N107" s="1">
        <v>19.934919999999899</v>
      </c>
      <c r="O107" s="1">
        <v>46.302300000000002</v>
      </c>
      <c r="P107" s="1">
        <v>87.756379999999993</v>
      </c>
      <c r="Q107" s="1">
        <v>0</v>
      </c>
      <c r="R107">
        <v>0</v>
      </c>
      <c r="S107">
        <v>0</v>
      </c>
      <c r="T107" t="s">
        <v>34</v>
      </c>
    </row>
    <row r="108" spans="1:20" x14ac:dyDescent="0.35">
      <c r="A108" t="s">
        <v>112</v>
      </c>
      <c r="B108" t="s">
        <v>55</v>
      </c>
      <c r="C108" t="s">
        <v>37</v>
      </c>
      <c r="D108" t="s">
        <v>39</v>
      </c>
      <c r="E108" t="s">
        <v>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54.072099999999999</v>
      </c>
      <c r="M108" s="1">
        <v>162.18879999999999</v>
      </c>
      <c r="N108" s="1">
        <v>206.23609999999999</v>
      </c>
      <c r="O108" s="1">
        <v>267.31180000000001</v>
      </c>
      <c r="P108" s="1">
        <v>307.1506</v>
      </c>
      <c r="Q108" s="1">
        <v>0</v>
      </c>
      <c r="R108">
        <v>0</v>
      </c>
      <c r="S108">
        <v>0</v>
      </c>
      <c r="T108" t="s">
        <v>34</v>
      </c>
    </row>
    <row r="109" spans="1:20" x14ac:dyDescent="0.35">
      <c r="A109" t="s">
        <v>112</v>
      </c>
      <c r="B109" t="s">
        <v>55</v>
      </c>
      <c r="C109" t="s">
        <v>37</v>
      </c>
      <c r="D109" t="s">
        <v>39</v>
      </c>
      <c r="E109" t="s">
        <v>0</v>
      </c>
      <c r="F109">
        <v>478.75299999999999</v>
      </c>
      <c r="G109">
        <v>666.79899999999998</v>
      </c>
      <c r="H109">
        <v>799.10699999999997</v>
      </c>
      <c r="I109">
        <v>747.08799999999997</v>
      </c>
      <c r="J109">
        <v>647.25699999999995</v>
      </c>
      <c r="K109">
        <v>585.33339999999998</v>
      </c>
      <c r="L109">
        <v>411.8723</v>
      </c>
      <c r="M109">
        <v>259.346</v>
      </c>
      <c r="N109" s="1">
        <v>242.10469999999901</v>
      </c>
      <c r="O109" s="1">
        <v>250.65789999999899</v>
      </c>
      <c r="P109" s="1">
        <v>275.4051</v>
      </c>
      <c r="Q109" s="1">
        <v>0</v>
      </c>
      <c r="R109">
        <v>0</v>
      </c>
      <c r="S109">
        <v>0</v>
      </c>
      <c r="T109" t="s">
        <v>34</v>
      </c>
    </row>
    <row r="110" spans="1:20" x14ac:dyDescent="0.35">
      <c r="A110" t="s">
        <v>112</v>
      </c>
      <c r="B110" t="s">
        <v>55</v>
      </c>
      <c r="C110" t="s">
        <v>37</v>
      </c>
      <c r="D110" t="s">
        <v>40</v>
      </c>
      <c r="E110" t="s">
        <v>1</v>
      </c>
      <c r="F110">
        <v>0</v>
      </c>
      <c r="G110">
        <v>0</v>
      </c>
      <c r="H110">
        <v>0</v>
      </c>
      <c r="I110">
        <v>0</v>
      </c>
      <c r="J110">
        <v>5.0779500000000004</v>
      </c>
      <c r="K110">
        <v>439.935059999999</v>
      </c>
      <c r="L110">
        <v>683.29798000000005</v>
      </c>
      <c r="M110" s="1">
        <v>1273.3929000000001</v>
      </c>
      <c r="N110" s="1">
        <v>1766.787</v>
      </c>
      <c r="O110" s="1">
        <v>1687.7259999999901</v>
      </c>
      <c r="P110" s="1">
        <v>1990.9760000000001</v>
      </c>
      <c r="Q110" s="1">
        <v>0</v>
      </c>
      <c r="R110">
        <v>0</v>
      </c>
      <c r="S110">
        <v>0</v>
      </c>
      <c r="T110" t="s">
        <v>34</v>
      </c>
    </row>
    <row r="111" spans="1:20" x14ac:dyDescent="0.35">
      <c r="A111" t="s">
        <v>112</v>
      </c>
      <c r="B111" t="s">
        <v>55</v>
      </c>
      <c r="C111" t="s">
        <v>37</v>
      </c>
      <c r="D111" t="s">
        <v>40</v>
      </c>
      <c r="E111" t="s">
        <v>3</v>
      </c>
      <c r="F11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71.841800000000006</v>
      </c>
      <c r="N111" s="1">
        <v>171.17519999999999</v>
      </c>
      <c r="O111" s="1">
        <v>670.19449999999995</v>
      </c>
      <c r="P111" s="1">
        <v>1516.7592999999999</v>
      </c>
      <c r="Q111" s="1">
        <v>0</v>
      </c>
      <c r="R111">
        <v>0</v>
      </c>
      <c r="S111">
        <v>0</v>
      </c>
      <c r="T111" t="s">
        <v>34</v>
      </c>
    </row>
    <row r="112" spans="1:20" x14ac:dyDescent="0.35">
      <c r="A112" t="s">
        <v>112</v>
      </c>
      <c r="B112" t="s">
        <v>55</v>
      </c>
      <c r="C112" t="s">
        <v>37</v>
      </c>
      <c r="D112" t="s">
        <v>40</v>
      </c>
      <c r="E112" t="s">
        <v>36</v>
      </c>
      <c r="F112">
        <v>0</v>
      </c>
      <c r="G112">
        <v>0</v>
      </c>
      <c r="H112">
        <v>0</v>
      </c>
      <c r="I112">
        <v>0</v>
      </c>
      <c r="J112" s="1">
        <v>0</v>
      </c>
      <c r="K112" s="1">
        <v>0</v>
      </c>
      <c r="L112" s="1">
        <v>423.59199999999998</v>
      </c>
      <c r="M112" s="1">
        <v>1129.538</v>
      </c>
      <c r="N112" s="1">
        <v>1425.71</v>
      </c>
      <c r="O112" s="1">
        <v>1607.4490000000001</v>
      </c>
      <c r="P112" s="1">
        <v>1598.261</v>
      </c>
      <c r="Q112">
        <v>0</v>
      </c>
      <c r="R112">
        <v>0</v>
      </c>
      <c r="S112">
        <v>0</v>
      </c>
      <c r="T112" t="s">
        <v>34</v>
      </c>
    </row>
    <row r="113" spans="1:20" x14ac:dyDescent="0.35">
      <c r="A113" t="s">
        <v>112</v>
      </c>
      <c r="B113" t="s">
        <v>55</v>
      </c>
      <c r="C113" t="s">
        <v>37</v>
      </c>
      <c r="D113" t="s">
        <v>40</v>
      </c>
      <c r="E113" t="s">
        <v>0</v>
      </c>
      <c r="F113">
        <v>5372.31</v>
      </c>
      <c r="G113">
        <v>7482.48</v>
      </c>
      <c r="H113">
        <v>7683.78</v>
      </c>
      <c r="I113">
        <v>6667.63</v>
      </c>
      <c r="J113">
        <v>5830.49</v>
      </c>
      <c r="K113" s="1">
        <v>6398.1540000000005</v>
      </c>
      <c r="L113" s="1">
        <v>5244.4449999999997</v>
      </c>
      <c r="M113">
        <v>4651.1080000000002</v>
      </c>
      <c r="N113">
        <v>4681.5039999999999</v>
      </c>
      <c r="O113">
        <v>4346.3230000000003</v>
      </c>
      <c r="P113">
        <v>4167.4799999999996</v>
      </c>
      <c r="Q113">
        <v>0</v>
      </c>
      <c r="R113">
        <v>0</v>
      </c>
      <c r="S113">
        <v>0</v>
      </c>
      <c r="T113" t="s">
        <v>34</v>
      </c>
    </row>
    <row r="114" spans="1:20" x14ac:dyDescent="0.35">
      <c r="A114" t="s">
        <v>112</v>
      </c>
      <c r="B114" t="s">
        <v>55</v>
      </c>
      <c r="C114" t="s">
        <v>41</v>
      </c>
      <c r="D114" t="s">
        <v>5</v>
      </c>
      <c r="E114" t="s">
        <v>5</v>
      </c>
      <c r="F114">
        <v>89.999799999999993</v>
      </c>
      <c r="G114" s="1">
        <v>105</v>
      </c>
      <c r="H114" s="1">
        <v>111</v>
      </c>
      <c r="I114" s="1">
        <v>113</v>
      </c>
      <c r="J114" s="1">
        <v>99.197999999999993</v>
      </c>
      <c r="K114">
        <v>109.688</v>
      </c>
      <c r="L114">
        <v>106.223</v>
      </c>
      <c r="M114">
        <v>106.401</v>
      </c>
      <c r="N114">
        <v>104.121</v>
      </c>
      <c r="O114">
        <v>93.952600000000004</v>
      </c>
      <c r="P114">
        <v>89.028499999999994</v>
      </c>
      <c r="Q114">
        <v>0</v>
      </c>
      <c r="R114">
        <v>0</v>
      </c>
      <c r="S114">
        <v>0</v>
      </c>
      <c r="T114" t="s">
        <v>31</v>
      </c>
    </row>
    <row r="115" spans="1:20" x14ac:dyDescent="0.35">
      <c r="A115" t="s">
        <v>112</v>
      </c>
      <c r="B115" t="s">
        <v>55</v>
      </c>
      <c r="C115" t="s">
        <v>41</v>
      </c>
      <c r="D115" t="s">
        <v>42</v>
      </c>
      <c r="E115" t="s">
        <v>0</v>
      </c>
      <c r="F115">
        <v>2459.21</v>
      </c>
      <c r="G115">
        <v>1878.94</v>
      </c>
      <c r="H115">
        <v>1491.12</v>
      </c>
      <c r="I115">
        <v>1976.89</v>
      </c>
      <c r="J115">
        <v>2008.92</v>
      </c>
      <c r="K115">
        <v>2699.43</v>
      </c>
      <c r="L115">
        <v>2831.79</v>
      </c>
      <c r="M115">
        <v>3134.89</v>
      </c>
      <c r="N115">
        <v>3416.27</v>
      </c>
      <c r="O115">
        <v>3080.76</v>
      </c>
      <c r="P115">
        <v>3247.97</v>
      </c>
      <c r="Q115">
        <v>0</v>
      </c>
      <c r="R115">
        <v>0</v>
      </c>
      <c r="S115">
        <v>0</v>
      </c>
      <c r="T115" t="s">
        <v>31</v>
      </c>
    </row>
    <row r="116" spans="1:20" x14ac:dyDescent="0.35">
      <c r="A116" t="s">
        <v>112</v>
      </c>
      <c r="B116" t="s">
        <v>55</v>
      </c>
      <c r="C116" t="s">
        <v>41</v>
      </c>
      <c r="D116" t="s">
        <v>43</v>
      </c>
      <c r="E116" t="s">
        <v>2</v>
      </c>
      <c r="F116">
        <v>0</v>
      </c>
      <c r="G116">
        <v>0</v>
      </c>
      <c r="H116">
        <v>0</v>
      </c>
      <c r="I116">
        <v>0</v>
      </c>
      <c r="J116">
        <v>6.0191400000000002</v>
      </c>
      <c r="K116" s="1">
        <v>14.7905</v>
      </c>
      <c r="L116" s="1">
        <v>21.315799999999999</v>
      </c>
      <c r="M116" s="1">
        <v>32.137799999999999</v>
      </c>
      <c r="N116" s="1">
        <v>48.358800000000002</v>
      </c>
      <c r="O116">
        <v>60.781399999999998</v>
      </c>
      <c r="P116">
        <v>83.241900000000001</v>
      </c>
      <c r="Q116">
        <v>0</v>
      </c>
      <c r="R116">
        <v>0</v>
      </c>
      <c r="S116">
        <v>0</v>
      </c>
      <c r="T116" t="s">
        <v>31</v>
      </c>
    </row>
    <row r="117" spans="1:20" x14ac:dyDescent="0.35">
      <c r="A117" t="s">
        <v>112</v>
      </c>
      <c r="B117" t="s">
        <v>55</v>
      </c>
      <c r="C117" t="s">
        <v>41</v>
      </c>
      <c r="D117" t="s">
        <v>44</v>
      </c>
      <c r="E117" t="s">
        <v>2</v>
      </c>
      <c r="F117">
        <v>0</v>
      </c>
      <c r="G117">
        <v>0</v>
      </c>
      <c r="H117">
        <v>0.50992499999999996</v>
      </c>
      <c r="I117">
        <v>0.68074999999999997</v>
      </c>
      <c r="J117">
        <v>44.525100000000002</v>
      </c>
      <c r="K117" s="1">
        <v>53.076900000000002</v>
      </c>
      <c r="L117" s="1">
        <v>50.3123</v>
      </c>
      <c r="M117">
        <v>54.0107</v>
      </c>
      <c r="N117">
        <v>56.783999999999999</v>
      </c>
      <c r="O117">
        <v>53.081499999999998</v>
      </c>
      <c r="P117">
        <v>54.190399999999997</v>
      </c>
      <c r="Q117">
        <v>0</v>
      </c>
      <c r="R117">
        <v>0</v>
      </c>
      <c r="S117">
        <v>0</v>
      </c>
      <c r="T117" t="s">
        <v>31</v>
      </c>
    </row>
    <row r="118" spans="1:20" x14ac:dyDescent="0.35">
      <c r="A118" t="s">
        <v>112</v>
      </c>
      <c r="B118" t="s">
        <v>55</v>
      </c>
      <c r="C118" t="s">
        <v>41</v>
      </c>
      <c r="D118" t="s">
        <v>44</v>
      </c>
      <c r="E118" t="s">
        <v>0</v>
      </c>
      <c r="F118">
        <v>61.564799999999998</v>
      </c>
      <c r="G118">
        <v>85.742900000000006</v>
      </c>
      <c r="H118">
        <v>87.022199999999998</v>
      </c>
      <c r="I118">
        <v>75.037300000000002</v>
      </c>
      <c r="J118">
        <v>35.819299999999998</v>
      </c>
      <c r="K118">
        <v>41.078800000000001</v>
      </c>
      <c r="L118">
        <v>40.229100000000003</v>
      </c>
      <c r="M118">
        <v>42.999000000000002</v>
      </c>
      <c r="N118">
        <v>45.191099999999999</v>
      </c>
      <c r="O118">
        <v>41.089500000000001</v>
      </c>
      <c r="P118">
        <v>41.7592</v>
      </c>
      <c r="Q118">
        <v>0</v>
      </c>
      <c r="R118">
        <v>0</v>
      </c>
      <c r="S118">
        <v>0</v>
      </c>
      <c r="T118" t="s">
        <v>31</v>
      </c>
    </row>
    <row r="119" spans="1:20" x14ac:dyDescent="0.35">
      <c r="A119" t="s">
        <v>112</v>
      </c>
      <c r="B119" t="s">
        <v>55</v>
      </c>
      <c r="C119" t="s">
        <v>41</v>
      </c>
      <c r="D119" t="s">
        <v>6</v>
      </c>
      <c r="E119" t="s">
        <v>6</v>
      </c>
      <c r="F119">
        <v>361.99900000000002</v>
      </c>
      <c r="G119">
        <v>421.99900000000002</v>
      </c>
      <c r="H119">
        <v>443.99900000000002</v>
      </c>
      <c r="I119">
        <v>452.99900000000002</v>
      </c>
      <c r="J119">
        <v>397.67</v>
      </c>
      <c r="K119">
        <v>439.72199999999998</v>
      </c>
      <c r="L119">
        <v>425.83300000000003</v>
      </c>
      <c r="M119">
        <v>426.54700000000003</v>
      </c>
      <c r="N119">
        <v>417.40699999999998</v>
      </c>
      <c r="O119">
        <v>376.642</v>
      </c>
      <c r="P119">
        <v>356.90199999999999</v>
      </c>
      <c r="Q119">
        <v>0</v>
      </c>
      <c r="R119">
        <v>0</v>
      </c>
      <c r="S119">
        <v>0</v>
      </c>
      <c r="T119" t="s">
        <v>31</v>
      </c>
    </row>
    <row r="120" spans="1:20" x14ac:dyDescent="0.35">
      <c r="A120" t="s">
        <v>112</v>
      </c>
      <c r="B120" t="s">
        <v>55</v>
      </c>
      <c r="C120" t="s">
        <v>41</v>
      </c>
      <c r="D120" t="s">
        <v>4</v>
      </c>
      <c r="E120" t="s">
        <v>4</v>
      </c>
      <c r="F120">
        <v>73518.399999999994</v>
      </c>
      <c r="G120">
        <v>90679.4</v>
      </c>
      <c r="H120" s="1">
        <v>93844</v>
      </c>
      <c r="I120">
        <v>93099.6</v>
      </c>
      <c r="J120">
        <v>77929.399999999994</v>
      </c>
      <c r="K120">
        <v>92576.8</v>
      </c>
      <c r="L120">
        <v>102169</v>
      </c>
      <c r="M120">
        <v>104132</v>
      </c>
      <c r="N120">
        <v>109387</v>
      </c>
      <c r="O120">
        <v>131643</v>
      </c>
      <c r="P120">
        <v>144293</v>
      </c>
      <c r="Q120">
        <v>0</v>
      </c>
      <c r="R120">
        <v>0</v>
      </c>
      <c r="S120">
        <v>0</v>
      </c>
      <c r="T120" t="s">
        <v>31</v>
      </c>
    </row>
    <row r="121" spans="1:20" x14ac:dyDescent="0.35">
      <c r="A121" t="s">
        <v>112</v>
      </c>
      <c r="B121" t="s">
        <v>55</v>
      </c>
      <c r="C121" t="s">
        <v>45</v>
      </c>
      <c r="D121" t="s">
        <v>46</v>
      </c>
      <c r="E121" t="s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4980.1400000000003</v>
      </c>
      <c r="L121">
        <v>4230.54</v>
      </c>
      <c r="M121">
        <v>4437.5</v>
      </c>
      <c r="N121">
        <v>4443.3900000000003</v>
      </c>
      <c r="O121">
        <v>3751.63</v>
      </c>
      <c r="P121">
        <v>3685.94</v>
      </c>
      <c r="Q121">
        <v>0</v>
      </c>
      <c r="R121">
        <v>0</v>
      </c>
      <c r="S121">
        <v>0</v>
      </c>
      <c r="T121" t="s">
        <v>31</v>
      </c>
    </row>
    <row r="122" spans="1:20" x14ac:dyDescent="0.35">
      <c r="A122" t="s">
        <v>112</v>
      </c>
      <c r="B122" t="s">
        <v>55</v>
      </c>
      <c r="C122" t="s">
        <v>45</v>
      </c>
      <c r="D122" t="s">
        <v>46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101.52800000000001</v>
      </c>
      <c r="N122" s="1">
        <v>185.08099999999999</v>
      </c>
      <c r="O122">
        <v>502.27199999999999</v>
      </c>
      <c r="P122">
        <v>566.74</v>
      </c>
      <c r="Q122">
        <v>0</v>
      </c>
      <c r="R122">
        <v>0</v>
      </c>
      <c r="S122">
        <v>0</v>
      </c>
      <c r="T122" t="s">
        <v>31</v>
      </c>
    </row>
    <row r="123" spans="1:20" x14ac:dyDescent="0.35">
      <c r="A123" t="s">
        <v>112</v>
      </c>
      <c r="B123" t="s">
        <v>55</v>
      </c>
      <c r="C123" t="s">
        <v>45</v>
      </c>
      <c r="D123" t="s">
        <v>46</v>
      </c>
      <c r="E123" t="s">
        <v>36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433.42700000000002</v>
      </c>
      <c r="M123">
        <v>438.27499999999998</v>
      </c>
      <c r="N123" s="1">
        <v>389.55200000000002</v>
      </c>
      <c r="O123" s="1">
        <v>165.03</v>
      </c>
      <c r="P123">
        <v>98.370400000000004</v>
      </c>
      <c r="Q123">
        <v>0</v>
      </c>
      <c r="R123">
        <v>0</v>
      </c>
      <c r="S123">
        <v>0</v>
      </c>
      <c r="T123" t="s">
        <v>31</v>
      </c>
    </row>
    <row r="124" spans="1:20" x14ac:dyDescent="0.35">
      <c r="A124" t="s">
        <v>112</v>
      </c>
      <c r="B124" t="s">
        <v>55</v>
      </c>
      <c r="C124" t="s">
        <v>45</v>
      </c>
      <c r="D124" t="s">
        <v>46</v>
      </c>
      <c r="E124" t="s">
        <v>0</v>
      </c>
      <c r="F124">
        <v>4178.45</v>
      </c>
      <c r="G124">
        <v>5819.6</v>
      </c>
      <c r="H124">
        <v>5921.59</v>
      </c>
      <c r="I124">
        <v>5102.1400000000003</v>
      </c>
      <c r="J124">
        <v>5619.55</v>
      </c>
      <c r="K124">
        <v>586.86599999999999</v>
      </c>
      <c r="L124">
        <v>440.07400000000001</v>
      </c>
      <c r="M124">
        <v>438.32799999999997</v>
      </c>
      <c r="N124">
        <v>389.62900000000002</v>
      </c>
      <c r="O124">
        <v>163.75200000000001</v>
      </c>
      <c r="P124">
        <v>98.029600000000002</v>
      </c>
      <c r="Q124">
        <v>0</v>
      </c>
      <c r="R124">
        <v>0</v>
      </c>
      <c r="S124">
        <v>0</v>
      </c>
      <c r="T124" t="s">
        <v>31</v>
      </c>
    </row>
    <row r="125" spans="1:20" x14ac:dyDescent="0.35">
      <c r="A125" t="s">
        <v>112</v>
      </c>
      <c r="B125" t="s">
        <v>55</v>
      </c>
      <c r="C125" t="s">
        <v>45</v>
      </c>
      <c r="D125" t="s">
        <v>46</v>
      </c>
      <c r="E125" t="s">
        <v>7</v>
      </c>
      <c r="F125">
        <v>0</v>
      </c>
      <c r="G125">
        <v>528.02800000000002</v>
      </c>
      <c r="H125">
        <v>607.70600000000002</v>
      </c>
      <c r="I125">
        <v>757.76900000000001</v>
      </c>
      <c r="J125">
        <v>0</v>
      </c>
      <c r="K125">
        <v>0</v>
      </c>
      <c r="L125">
        <v>0</v>
      </c>
      <c r="M125">
        <v>0</v>
      </c>
      <c r="N125" s="1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31</v>
      </c>
    </row>
    <row r="126" spans="1:20" x14ac:dyDescent="0.35">
      <c r="A126" t="s">
        <v>112</v>
      </c>
      <c r="B126" t="s">
        <v>55</v>
      </c>
      <c r="C126" t="s">
        <v>45</v>
      </c>
      <c r="D126" t="s">
        <v>8</v>
      </c>
      <c r="E126" t="s">
        <v>8</v>
      </c>
      <c r="F126">
        <v>69340</v>
      </c>
      <c r="G126">
        <v>84331.8</v>
      </c>
      <c r="H126">
        <v>87314.7</v>
      </c>
      <c r="I126">
        <v>87239.7</v>
      </c>
      <c r="J126">
        <v>72309.8</v>
      </c>
      <c r="K126">
        <v>87009.8</v>
      </c>
      <c r="L126">
        <v>97064.9</v>
      </c>
      <c r="M126">
        <v>98715.9</v>
      </c>
      <c r="N126">
        <v>103980</v>
      </c>
      <c r="O126">
        <v>127060</v>
      </c>
      <c r="P126">
        <v>139844</v>
      </c>
      <c r="Q126">
        <v>0</v>
      </c>
      <c r="R126">
        <v>0</v>
      </c>
      <c r="S126">
        <v>0</v>
      </c>
      <c r="T126" t="s">
        <v>31</v>
      </c>
    </row>
    <row r="127" spans="1:20" x14ac:dyDescent="0.35">
      <c r="A127" t="s">
        <v>112</v>
      </c>
      <c r="B127" t="s">
        <v>55</v>
      </c>
      <c r="C127" t="s">
        <v>47</v>
      </c>
      <c r="D127" t="s">
        <v>48</v>
      </c>
      <c r="E127" t="s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320.75799999999998</v>
      </c>
      <c r="M127">
        <v>396.17700000000002</v>
      </c>
      <c r="N127" s="1">
        <v>453.78699999999998</v>
      </c>
      <c r="O127" s="1">
        <v>386.51400000000001</v>
      </c>
      <c r="P127" s="1">
        <v>400.50099999999998</v>
      </c>
      <c r="Q127" s="1">
        <v>0</v>
      </c>
      <c r="R127">
        <v>0</v>
      </c>
      <c r="S127">
        <v>0</v>
      </c>
      <c r="T127" t="s">
        <v>31</v>
      </c>
    </row>
    <row r="128" spans="1:20" x14ac:dyDescent="0.35">
      <c r="A128" t="s">
        <v>112</v>
      </c>
      <c r="B128" t="s">
        <v>55</v>
      </c>
      <c r="C128" t="s">
        <v>47</v>
      </c>
      <c r="D128" t="s">
        <v>48</v>
      </c>
      <c r="E128" t="s">
        <v>0</v>
      </c>
      <c r="F128">
        <v>320.74700000000001</v>
      </c>
      <c r="G128">
        <v>390.09199999999998</v>
      </c>
      <c r="H128">
        <v>419.28</v>
      </c>
      <c r="I128">
        <v>435.58800000000002</v>
      </c>
      <c r="J128">
        <v>425.25700000000001</v>
      </c>
      <c r="K128">
        <v>449.28800000000001</v>
      </c>
      <c r="L128" s="1">
        <v>190.56</v>
      </c>
      <c r="M128" s="1">
        <v>230.636</v>
      </c>
      <c r="N128" s="1">
        <v>259.90300000000002</v>
      </c>
      <c r="O128" s="1">
        <v>209.96899999999999</v>
      </c>
      <c r="P128" s="1">
        <v>213.63800000000001</v>
      </c>
      <c r="Q128" s="1">
        <v>0</v>
      </c>
      <c r="R128">
        <v>0</v>
      </c>
      <c r="S128">
        <v>0</v>
      </c>
      <c r="T128" t="s">
        <v>31</v>
      </c>
    </row>
    <row r="129" spans="1:20" x14ac:dyDescent="0.35">
      <c r="A129" t="s">
        <v>112</v>
      </c>
      <c r="B129" t="s">
        <v>55</v>
      </c>
      <c r="C129" t="s">
        <v>47</v>
      </c>
      <c r="D129" t="s">
        <v>9</v>
      </c>
      <c r="E129" t="s">
        <v>9</v>
      </c>
      <c r="F129">
        <v>69019.199999999997</v>
      </c>
      <c r="G129">
        <v>83941.7</v>
      </c>
      <c r="H129">
        <v>86895.4</v>
      </c>
      <c r="I129">
        <v>86804.1</v>
      </c>
      <c r="J129">
        <v>71884.600000000006</v>
      </c>
      <c r="K129">
        <v>86560.5</v>
      </c>
      <c r="L129">
        <v>96553.600000000006</v>
      </c>
      <c r="M129">
        <v>98089.1</v>
      </c>
      <c r="N129">
        <v>103266</v>
      </c>
      <c r="O129">
        <v>126464</v>
      </c>
      <c r="P129">
        <v>139230</v>
      </c>
      <c r="Q129">
        <v>0</v>
      </c>
      <c r="R129">
        <v>0</v>
      </c>
      <c r="S129">
        <v>0</v>
      </c>
      <c r="T129" t="s">
        <v>31</v>
      </c>
    </row>
    <row r="130" spans="1:20" x14ac:dyDescent="0.35">
      <c r="A130" t="s">
        <v>112</v>
      </c>
      <c r="B130" t="s">
        <v>55</v>
      </c>
      <c r="C130" t="s">
        <v>49</v>
      </c>
      <c r="D130" t="s">
        <v>50</v>
      </c>
      <c r="E130" t="s">
        <v>1</v>
      </c>
      <c r="F130">
        <v>0</v>
      </c>
      <c r="G130">
        <v>0</v>
      </c>
      <c r="H130">
        <v>0</v>
      </c>
      <c r="I130">
        <v>0</v>
      </c>
      <c r="J130">
        <v>723.11199999999997</v>
      </c>
      <c r="K130">
        <v>13014.762999999901</v>
      </c>
      <c r="L130">
        <v>23792.101999999999</v>
      </c>
      <c r="M130">
        <v>28615.525000000001</v>
      </c>
      <c r="N130">
        <v>32582.215</v>
      </c>
      <c r="O130">
        <v>57903.93</v>
      </c>
      <c r="P130">
        <v>77787.13</v>
      </c>
      <c r="Q130">
        <v>0</v>
      </c>
      <c r="R130">
        <v>0</v>
      </c>
      <c r="S130">
        <v>0</v>
      </c>
      <c r="T130" t="s">
        <v>31</v>
      </c>
    </row>
    <row r="131" spans="1:20" x14ac:dyDescent="0.35">
      <c r="A131" t="s">
        <v>112</v>
      </c>
      <c r="B131" t="s">
        <v>55</v>
      </c>
      <c r="C131" t="s">
        <v>49</v>
      </c>
      <c r="D131" t="s">
        <v>50</v>
      </c>
      <c r="E131" t="s">
        <v>3</v>
      </c>
      <c r="F131">
        <v>0</v>
      </c>
      <c r="G131">
        <v>0</v>
      </c>
      <c r="H131">
        <v>0</v>
      </c>
      <c r="I131">
        <v>0</v>
      </c>
      <c r="J131">
        <v>23.051100000000002</v>
      </c>
      <c r="K131">
        <v>767.90629999999999</v>
      </c>
      <c r="L131">
        <v>3011.4627999999998</v>
      </c>
      <c r="M131">
        <v>4250.0090999999902</v>
      </c>
      <c r="N131" s="1">
        <v>5929.0329499999998</v>
      </c>
      <c r="O131" s="1">
        <v>6030.5280000000002</v>
      </c>
      <c r="P131" s="1">
        <v>6087.9349999999904</v>
      </c>
      <c r="Q131" s="1">
        <v>0</v>
      </c>
      <c r="R131">
        <v>0</v>
      </c>
      <c r="S131">
        <v>0</v>
      </c>
      <c r="T131" t="s">
        <v>31</v>
      </c>
    </row>
    <row r="132" spans="1:20" x14ac:dyDescent="0.35">
      <c r="A132" t="s">
        <v>112</v>
      </c>
      <c r="B132" t="s">
        <v>55</v>
      </c>
      <c r="C132" t="s">
        <v>49</v>
      </c>
      <c r="D132" t="s">
        <v>50</v>
      </c>
      <c r="E132" t="s">
        <v>36</v>
      </c>
      <c r="F132">
        <v>45.427900000000001</v>
      </c>
      <c r="G132">
        <v>55.215800000000002</v>
      </c>
      <c r="H132">
        <v>57.1584</v>
      </c>
      <c r="I132">
        <v>57.083799999999997</v>
      </c>
      <c r="J132">
        <v>263.10309999999998</v>
      </c>
      <c r="K132" s="1">
        <v>296.4076</v>
      </c>
      <c r="L132">
        <v>276.00650000000002</v>
      </c>
      <c r="M132">
        <v>260.43211999999897</v>
      </c>
      <c r="N132">
        <v>253.77969999999999</v>
      </c>
      <c r="O132" s="1">
        <v>470.90449999999998</v>
      </c>
      <c r="P132" s="1">
        <v>501.35320000000002</v>
      </c>
      <c r="Q132" s="1">
        <v>0</v>
      </c>
      <c r="R132">
        <v>0</v>
      </c>
      <c r="S132">
        <v>0</v>
      </c>
      <c r="T132" t="s">
        <v>31</v>
      </c>
    </row>
    <row r="133" spans="1:20" x14ac:dyDescent="0.35">
      <c r="A133" t="s">
        <v>112</v>
      </c>
      <c r="B133" t="s">
        <v>55</v>
      </c>
      <c r="C133" t="s">
        <v>49</v>
      </c>
      <c r="D133" t="s">
        <v>50</v>
      </c>
      <c r="E133" t="s">
        <v>0</v>
      </c>
      <c r="F133">
        <v>26915.9</v>
      </c>
      <c r="G133">
        <v>32735.4</v>
      </c>
      <c r="H133">
        <v>33887.199999999997</v>
      </c>
      <c r="I133">
        <v>33851.599999999999</v>
      </c>
      <c r="J133">
        <v>26954.205999999998</v>
      </c>
      <c r="K133">
        <v>20745.543000000001</v>
      </c>
      <c r="L133">
        <v>12230.888000000001</v>
      </c>
      <c r="M133" s="1">
        <v>6762.3119999999999</v>
      </c>
      <c r="N133">
        <v>2824.0934999999999</v>
      </c>
      <c r="O133">
        <v>2234.7159999999999</v>
      </c>
      <c r="P133">
        <v>1477.9010000000001</v>
      </c>
      <c r="Q133">
        <v>0</v>
      </c>
      <c r="R133">
        <v>0</v>
      </c>
      <c r="S133">
        <v>0</v>
      </c>
      <c r="T133" t="s">
        <v>31</v>
      </c>
    </row>
    <row r="134" spans="1:20" x14ac:dyDescent="0.35">
      <c r="A134" t="s">
        <v>112</v>
      </c>
      <c r="B134" t="s">
        <v>55</v>
      </c>
      <c r="C134" t="s">
        <v>49</v>
      </c>
      <c r="D134" t="s">
        <v>51</v>
      </c>
      <c r="E134" t="s">
        <v>1</v>
      </c>
      <c r="F134">
        <v>0</v>
      </c>
      <c r="G134">
        <v>0</v>
      </c>
      <c r="H134">
        <v>0</v>
      </c>
      <c r="I134">
        <v>0</v>
      </c>
      <c r="J134">
        <v>949.46199999999999</v>
      </c>
      <c r="K134">
        <v>17678.550999999999</v>
      </c>
      <c r="L134">
        <v>33271.733</v>
      </c>
      <c r="M134" s="1">
        <v>40736.110999999997</v>
      </c>
      <c r="N134">
        <v>46927.381999999998</v>
      </c>
      <c r="O134">
        <v>44199.39</v>
      </c>
      <c r="P134">
        <v>37666.620000000003</v>
      </c>
      <c r="Q134">
        <v>0</v>
      </c>
      <c r="R134">
        <v>0</v>
      </c>
      <c r="S134">
        <v>0</v>
      </c>
      <c r="T134" t="s">
        <v>31</v>
      </c>
    </row>
    <row r="135" spans="1:20" x14ac:dyDescent="0.35">
      <c r="A135" t="s">
        <v>112</v>
      </c>
      <c r="B135" t="s">
        <v>55</v>
      </c>
      <c r="C135" t="s">
        <v>49</v>
      </c>
      <c r="D135" t="s">
        <v>51</v>
      </c>
      <c r="E135" t="s">
        <v>3</v>
      </c>
      <c r="F135">
        <v>0</v>
      </c>
      <c r="G135">
        <v>0</v>
      </c>
      <c r="H135">
        <v>0</v>
      </c>
      <c r="I135">
        <v>0</v>
      </c>
      <c r="J135">
        <v>33.159799999999997</v>
      </c>
      <c r="K135">
        <v>1200.7986000000001</v>
      </c>
      <c r="L135">
        <v>4872.3056999999999</v>
      </c>
      <c r="M135">
        <v>6967.7777999999998</v>
      </c>
      <c r="N135" s="1">
        <v>9787.4966199999999</v>
      </c>
      <c r="O135" s="1">
        <v>10419.290999999999</v>
      </c>
      <c r="P135" s="1">
        <v>11256.387999999901</v>
      </c>
      <c r="Q135" s="1">
        <v>0</v>
      </c>
      <c r="R135">
        <v>0</v>
      </c>
      <c r="S135">
        <v>0</v>
      </c>
      <c r="T135" t="s">
        <v>31</v>
      </c>
    </row>
    <row r="136" spans="1:20" x14ac:dyDescent="0.35">
      <c r="A136" t="s">
        <v>112</v>
      </c>
      <c r="B136" t="s">
        <v>55</v>
      </c>
      <c r="C136" t="s">
        <v>49</v>
      </c>
      <c r="D136" t="s">
        <v>51</v>
      </c>
      <c r="E136" t="s">
        <v>36</v>
      </c>
      <c r="F136">
        <v>0</v>
      </c>
      <c r="G136">
        <v>0</v>
      </c>
      <c r="H136">
        <v>0</v>
      </c>
      <c r="I136">
        <v>0</v>
      </c>
      <c r="J136">
        <v>271.32299999999998</v>
      </c>
      <c r="K136" s="1">
        <v>346.84299999999899</v>
      </c>
      <c r="L136" s="1">
        <v>360.97250000000003</v>
      </c>
      <c r="M136" s="1">
        <v>360.41539999999998</v>
      </c>
      <c r="N136">
        <v>366.24959999999999</v>
      </c>
      <c r="O136" s="1">
        <v>1082.6163999999901</v>
      </c>
      <c r="P136">
        <v>1325.9777999999999</v>
      </c>
      <c r="Q136">
        <v>0</v>
      </c>
      <c r="R136">
        <v>0</v>
      </c>
      <c r="S136">
        <v>0</v>
      </c>
      <c r="T136" t="s">
        <v>31</v>
      </c>
    </row>
    <row r="137" spans="1:20" x14ac:dyDescent="0.35">
      <c r="A137" t="s">
        <v>112</v>
      </c>
      <c r="B137" t="s">
        <v>55</v>
      </c>
      <c r="C137" t="s">
        <v>49</v>
      </c>
      <c r="D137" t="s">
        <v>51</v>
      </c>
      <c r="E137" t="s">
        <v>0</v>
      </c>
      <c r="F137">
        <v>42057.9</v>
      </c>
      <c r="G137">
        <v>51151.1</v>
      </c>
      <c r="H137">
        <v>52951</v>
      </c>
      <c r="I137">
        <v>52895.4</v>
      </c>
      <c r="J137">
        <v>42667.154999999999</v>
      </c>
      <c r="K137">
        <v>32509.677</v>
      </c>
      <c r="L137">
        <v>18738.170999999998</v>
      </c>
      <c r="M137">
        <v>10136.393</v>
      </c>
      <c r="N137">
        <v>4595.8424999999997</v>
      </c>
      <c r="O137">
        <v>4122.3710000000001</v>
      </c>
      <c r="P137">
        <v>3126.625</v>
      </c>
      <c r="Q137">
        <v>0</v>
      </c>
      <c r="R137">
        <v>0</v>
      </c>
      <c r="S137">
        <v>0</v>
      </c>
      <c r="T137" t="s">
        <v>31</v>
      </c>
    </row>
    <row r="138" spans="1:20" x14ac:dyDescent="0.35">
      <c r="A138" t="s">
        <v>112</v>
      </c>
      <c r="B138" t="s">
        <v>55</v>
      </c>
      <c r="C138" t="s">
        <v>52</v>
      </c>
      <c r="D138" t="s">
        <v>53</v>
      </c>
      <c r="E138" t="s">
        <v>0</v>
      </c>
      <c r="F138">
        <v>0</v>
      </c>
      <c r="G138">
        <v>121.4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34</v>
      </c>
    </row>
    <row r="139" spans="1:20" x14ac:dyDescent="0.35">
      <c r="A139" t="s">
        <v>112</v>
      </c>
      <c r="B139" t="s">
        <v>56</v>
      </c>
      <c r="C139" t="s">
        <v>29</v>
      </c>
      <c r="D139" t="s">
        <v>30</v>
      </c>
      <c r="E139" t="s">
        <v>0</v>
      </c>
      <c r="F139">
        <v>5459.6</v>
      </c>
      <c r="G139">
        <v>5225</v>
      </c>
      <c r="H139">
        <v>2420.3000000000002</v>
      </c>
      <c r="I139">
        <v>2597.9</v>
      </c>
      <c r="J139">
        <v>2512.06</v>
      </c>
      <c r="K139">
        <v>3213.63</v>
      </c>
      <c r="L139">
        <v>3492.96</v>
      </c>
      <c r="M139">
        <v>3768.88</v>
      </c>
      <c r="N139">
        <v>4060.67</v>
      </c>
      <c r="O139">
        <v>4175.78</v>
      </c>
      <c r="P139">
        <v>4472.1899999999996</v>
      </c>
      <c r="Q139">
        <v>0</v>
      </c>
      <c r="R139">
        <v>0</v>
      </c>
      <c r="S139">
        <v>0</v>
      </c>
      <c r="T139" t="s">
        <v>31</v>
      </c>
    </row>
    <row r="140" spans="1:20" x14ac:dyDescent="0.35">
      <c r="A140" t="s">
        <v>112</v>
      </c>
      <c r="B140" t="s">
        <v>56</v>
      </c>
      <c r="C140" t="s">
        <v>32</v>
      </c>
      <c r="D140" t="s">
        <v>35</v>
      </c>
      <c r="E140" t="s">
        <v>1</v>
      </c>
      <c r="F140">
        <v>0</v>
      </c>
      <c r="G140">
        <v>0</v>
      </c>
      <c r="H140">
        <v>0</v>
      </c>
      <c r="I140">
        <v>0</v>
      </c>
      <c r="J140" s="1">
        <v>0</v>
      </c>
      <c r="K140" s="1">
        <v>0</v>
      </c>
      <c r="L140" s="1">
        <v>0</v>
      </c>
      <c r="M140" s="1">
        <v>4519.66</v>
      </c>
      <c r="N140" s="1">
        <v>7358.49</v>
      </c>
      <c r="O140" s="1">
        <v>9573.02</v>
      </c>
      <c r="P140" s="1">
        <v>11618.3</v>
      </c>
      <c r="Q140" s="1">
        <v>0</v>
      </c>
      <c r="R140">
        <v>0</v>
      </c>
      <c r="S140">
        <v>0</v>
      </c>
      <c r="T140" t="s">
        <v>34</v>
      </c>
    </row>
    <row r="141" spans="1:20" x14ac:dyDescent="0.35">
      <c r="A141" t="s">
        <v>112</v>
      </c>
      <c r="B141" t="s">
        <v>56</v>
      </c>
      <c r="C141" t="s">
        <v>32</v>
      </c>
      <c r="D141" t="s">
        <v>35</v>
      </c>
      <c r="E141" t="s">
        <v>2</v>
      </c>
      <c r="F141">
        <v>0</v>
      </c>
      <c r="G141">
        <v>0</v>
      </c>
      <c r="H141">
        <v>0</v>
      </c>
      <c r="I141">
        <v>0</v>
      </c>
      <c r="J141" s="1">
        <v>35283.5</v>
      </c>
      <c r="K141" s="1">
        <v>37516.300000000003</v>
      </c>
      <c r="L141" s="1">
        <v>40429.300000000003</v>
      </c>
      <c r="M141" s="1">
        <v>29847</v>
      </c>
      <c r="N141" s="1">
        <v>24182.400000000001</v>
      </c>
      <c r="O141" s="1">
        <v>21201</v>
      </c>
      <c r="P141" s="1">
        <v>19161.400000000001</v>
      </c>
      <c r="Q141" s="1">
        <v>0</v>
      </c>
      <c r="R141">
        <v>0</v>
      </c>
      <c r="S141">
        <v>0</v>
      </c>
      <c r="T141" t="s">
        <v>34</v>
      </c>
    </row>
    <row r="142" spans="1:20" x14ac:dyDescent="0.35">
      <c r="A142" t="s">
        <v>112</v>
      </c>
      <c r="B142" t="s">
        <v>56</v>
      </c>
      <c r="C142" t="s">
        <v>32</v>
      </c>
      <c r="D142" t="s">
        <v>35</v>
      </c>
      <c r="E142" t="s">
        <v>3</v>
      </c>
      <c r="F142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4312.92</v>
      </c>
      <c r="N142" s="1">
        <v>7066.61</v>
      </c>
      <c r="O142" s="1">
        <v>8954.9699999999993</v>
      </c>
      <c r="P142" s="1">
        <v>10887.5</v>
      </c>
      <c r="Q142" s="1">
        <v>0</v>
      </c>
      <c r="R142">
        <v>0</v>
      </c>
      <c r="S142">
        <v>0</v>
      </c>
      <c r="T142" t="s">
        <v>34</v>
      </c>
    </row>
    <row r="143" spans="1:20" x14ac:dyDescent="0.35">
      <c r="A143" t="s">
        <v>112</v>
      </c>
      <c r="B143" t="s">
        <v>56</v>
      </c>
      <c r="C143" t="s">
        <v>32</v>
      </c>
      <c r="D143" t="s">
        <v>35</v>
      </c>
      <c r="E143" t="s">
        <v>36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5031.8999999999996</v>
      </c>
      <c r="N143" s="1">
        <v>8148.06</v>
      </c>
      <c r="O143" s="1">
        <v>10308.700000000001</v>
      </c>
      <c r="P143" s="1">
        <v>12328.9</v>
      </c>
      <c r="Q143" s="1">
        <v>0</v>
      </c>
      <c r="R143">
        <v>0</v>
      </c>
      <c r="S143">
        <v>0</v>
      </c>
      <c r="T143" t="s">
        <v>34</v>
      </c>
    </row>
    <row r="144" spans="1:20" x14ac:dyDescent="0.35">
      <c r="A144" t="s">
        <v>112</v>
      </c>
      <c r="B144" t="s">
        <v>56</v>
      </c>
      <c r="C144" t="s">
        <v>32</v>
      </c>
      <c r="D144" t="s">
        <v>35</v>
      </c>
      <c r="E144" t="s">
        <v>0</v>
      </c>
      <c r="F144">
        <v>20574.3</v>
      </c>
      <c r="G144">
        <v>42895.6</v>
      </c>
      <c r="H144" s="1">
        <v>39189.599999999999</v>
      </c>
      <c r="I144" s="1">
        <v>37862.1</v>
      </c>
      <c r="J144" s="1">
        <v>23334.799999999999</v>
      </c>
      <c r="K144">
        <v>24362.7</v>
      </c>
      <c r="L144">
        <v>26096.5</v>
      </c>
      <c r="M144">
        <v>19130.2</v>
      </c>
      <c r="N144">
        <v>15476.5</v>
      </c>
      <c r="O144">
        <v>12820.3</v>
      </c>
      <c r="P144">
        <v>11484.5</v>
      </c>
      <c r="Q144">
        <v>0</v>
      </c>
      <c r="R144">
        <v>0</v>
      </c>
      <c r="S144">
        <v>0</v>
      </c>
      <c r="T144" t="s">
        <v>34</v>
      </c>
    </row>
    <row r="145" spans="1:20" x14ac:dyDescent="0.35">
      <c r="A145" t="s">
        <v>112</v>
      </c>
      <c r="B145" t="s">
        <v>56</v>
      </c>
      <c r="C145" t="s">
        <v>32</v>
      </c>
      <c r="D145" t="s">
        <v>4</v>
      </c>
      <c r="E145" t="s">
        <v>4</v>
      </c>
      <c r="F145">
        <v>12681.6</v>
      </c>
      <c r="G145">
        <v>26439.599999999999</v>
      </c>
      <c r="H145">
        <v>24369.8</v>
      </c>
      <c r="I145">
        <v>23649.7</v>
      </c>
      <c r="J145">
        <v>21752.400000000001</v>
      </c>
      <c r="K145" s="1">
        <v>26266.6</v>
      </c>
      <c r="L145" s="1">
        <v>25895.1</v>
      </c>
      <c r="M145" s="1">
        <v>29943</v>
      </c>
      <c r="N145" s="1">
        <v>34189.800000000003</v>
      </c>
      <c r="O145" s="1">
        <v>35304.1</v>
      </c>
      <c r="P145" s="1">
        <v>39293.1</v>
      </c>
      <c r="Q145" s="1">
        <v>0</v>
      </c>
      <c r="R145">
        <v>0</v>
      </c>
      <c r="S145">
        <v>0</v>
      </c>
      <c r="T145" t="s">
        <v>34</v>
      </c>
    </row>
    <row r="146" spans="1:20" x14ac:dyDescent="0.35">
      <c r="A146" t="s">
        <v>112</v>
      </c>
      <c r="B146" t="s">
        <v>56</v>
      </c>
      <c r="C146" t="s">
        <v>37</v>
      </c>
      <c r="D146" t="s">
        <v>38</v>
      </c>
      <c r="E146" t="s">
        <v>1</v>
      </c>
      <c r="F146">
        <v>0</v>
      </c>
      <c r="G146">
        <v>0</v>
      </c>
      <c r="H146">
        <v>0</v>
      </c>
      <c r="I146">
        <v>0</v>
      </c>
      <c r="J146" s="1">
        <v>3.5724199999999999E-5</v>
      </c>
      <c r="K146">
        <v>0.80744786859999995</v>
      </c>
      <c r="L146">
        <v>2.2295698621</v>
      </c>
      <c r="M146" s="1">
        <v>11.65131085552</v>
      </c>
      <c r="N146" s="1">
        <v>49.114640000000001</v>
      </c>
      <c r="O146" s="1">
        <v>165.86304699999999</v>
      </c>
      <c r="P146" s="1">
        <v>800.35068000000001</v>
      </c>
      <c r="Q146" s="1">
        <v>0</v>
      </c>
      <c r="R146">
        <v>0</v>
      </c>
      <c r="S146">
        <v>0</v>
      </c>
      <c r="T146" t="s">
        <v>34</v>
      </c>
    </row>
    <row r="147" spans="1:20" x14ac:dyDescent="0.35">
      <c r="A147" t="s">
        <v>112</v>
      </c>
      <c r="B147" t="s">
        <v>56</v>
      </c>
      <c r="C147" t="s">
        <v>37</v>
      </c>
      <c r="D147" t="s">
        <v>38</v>
      </c>
      <c r="E147" t="s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19.009599999999999</v>
      </c>
      <c r="N147">
        <v>64.606700000000004</v>
      </c>
      <c r="O147" s="1">
        <v>152.24918</v>
      </c>
      <c r="P147" s="1">
        <v>353.29642999999999</v>
      </c>
      <c r="Q147" s="1">
        <v>0</v>
      </c>
      <c r="R147">
        <v>0</v>
      </c>
      <c r="S147">
        <v>0</v>
      </c>
      <c r="T147" t="s">
        <v>34</v>
      </c>
    </row>
    <row r="148" spans="1:20" x14ac:dyDescent="0.35">
      <c r="A148" t="s">
        <v>112</v>
      </c>
      <c r="B148" t="s">
        <v>56</v>
      </c>
      <c r="C148" t="s">
        <v>37</v>
      </c>
      <c r="D148" t="s">
        <v>38</v>
      </c>
      <c r="E148" t="s">
        <v>36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1142.8699999999999</v>
      </c>
      <c r="M148" s="1">
        <v>3188.5699999999902</v>
      </c>
      <c r="N148" s="1">
        <v>4435.0870000000004</v>
      </c>
      <c r="O148" s="1">
        <v>5238.3040000000001</v>
      </c>
      <c r="P148" s="1">
        <v>5900.585</v>
      </c>
      <c r="Q148" s="1">
        <v>0</v>
      </c>
      <c r="R148">
        <v>0</v>
      </c>
      <c r="S148">
        <v>0</v>
      </c>
      <c r="T148" t="s">
        <v>34</v>
      </c>
    </row>
    <row r="149" spans="1:20" x14ac:dyDescent="0.35">
      <c r="A149" t="s">
        <v>112</v>
      </c>
      <c r="B149" t="s">
        <v>56</v>
      </c>
      <c r="C149" t="s">
        <v>37</v>
      </c>
      <c r="D149" t="s">
        <v>38</v>
      </c>
      <c r="E149" t="s">
        <v>0</v>
      </c>
      <c r="F149">
        <v>7904.93</v>
      </c>
      <c r="G149" s="1">
        <v>16480.8</v>
      </c>
      <c r="H149">
        <v>15038.3</v>
      </c>
      <c r="I149">
        <v>14510.8</v>
      </c>
      <c r="J149">
        <v>13394.48</v>
      </c>
      <c r="K149" s="1">
        <v>16798.04</v>
      </c>
      <c r="L149">
        <v>14970.58</v>
      </c>
      <c r="M149" s="1">
        <v>15606.777</v>
      </c>
      <c r="N149" s="1">
        <v>17026.12</v>
      </c>
      <c r="O149" s="1">
        <v>16785.38</v>
      </c>
      <c r="P149" s="1">
        <v>17779.509999999998</v>
      </c>
      <c r="Q149" s="1">
        <v>0</v>
      </c>
      <c r="R149">
        <v>0</v>
      </c>
      <c r="S149">
        <v>0</v>
      </c>
      <c r="T149" t="s">
        <v>34</v>
      </c>
    </row>
    <row r="150" spans="1:20" x14ac:dyDescent="0.35">
      <c r="A150" t="s">
        <v>112</v>
      </c>
      <c r="B150" t="s">
        <v>56</v>
      </c>
      <c r="C150" t="s">
        <v>37</v>
      </c>
      <c r="D150" t="s">
        <v>39</v>
      </c>
      <c r="E150" t="s">
        <v>1</v>
      </c>
      <c r="F150">
        <v>0</v>
      </c>
      <c r="G150">
        <v>0</v>
      </c>
      <c r="H150">
        <v>0</v>
      </c>
      <c r="I150">
        <v>0</v>
      </c>
      <c r="J150">
        <v>15.2721</v>
      </c>
      <c r="K150" s="1">
        <v>350.17689999999999</v>
      </c>
      <c r="L150" s="1">
        <v>516.41805999999997</v>
      </c>
      <c r="M150">
        <v>754.39323999999999</v>
      </c>
      <c r="N150">
        <v>876.35109999999997</v>
      </c>
      <c r="O150">
        <v>739.68460000000005</v>
      </c>
      <c r="P150">
        <v>708.07899999999995</v>
      </c>
      <c r="Q150">
        <v>0</v>
      </c>
      <c r="R150">
        <v>0</v>
      </c>
      <c r="S150">
        <v>0</v>
      </c>
      <c r="T150" t="s">
        <v>34</v>
      </c>
    </row>
    <row r="151" spans="1:20" x14ac:dyDescent="0.35">
      <c r="A151" t="s">
        <v>112</v>
      </c>
      <c r="B151" t="s">
        <v>56</v>
      </c>
      <c r="C151" t="s">
        <v>37</v>
      </c>
      <c r="D151" t="s">
        <v>39</v>
      </c>
      <c r="E151" t="s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 s="1">
        <v>0</v>
      </c>
      <c r="L151">
        <v>0</v>
      </c>
      <c r="M151">
        <v>11.1465</v>
      </c>
      <c r="N151">
        <v>27.694029999999898</v>
      </c>
      <c r="O151">
        <v>65.011560000000003</v>
      </c>
      <c r="P151">
        <v>123.07426</v>
      </c>
      <c r="Q151">
        <v>0</v>
      </c>
      <c r="R151">
        <v>0</v>
      </c>
      <c r="S151">
        <v>0</v>
      </c>
      <c r="T151" t="s">
        <v>34</v>
      </c>
    </row>
    <row r="152" spans="1:20" x14ac:dyDescent="0.35">
      <c r="A152" t="s">
        <v>112</v>
      </c>
      <c r="B152" t="s">
        <v>56</v>
      </c>
      <c r="C152" t="s">
        <v>37</v>
      </c>
      <c r="D152" t="s">
        <v>39</v>
      </c>
      <c r="E152" t="s">
        <v>36</v>
      </c>
      <c r="F152">
        <v>0</v>
      </c>
      <c r="G152" s="1">
        <v>0</v>
      </c>
      <c r="H152" s="1">
        <v>0</v>
      </c>
      <c r="I152" s="1">
        <v>0</v>
      </c>
      <c r="J152" s="1">
        <v>0</v>
      </c>
      <c r="K152">
        <v>0</v>
      </c>
      <c r="L152">
        <v>71.684600000000003</v>
      </c>
      <c r="M152">
        <v>209.99340000000001</v>
      </c>
      <c r="N152">
        <v>269.93529999999998</v>
      </c>
      <c r="O152">
        <v>349.20100000000002</v>
      </c>
      <c r="P152">
        <v>398.815</v>
      </c>
      <c r="Q152">
        <v>0</v>
      </c>
      <c r="R152">
        <v>0</v>
      </c>
      <c r="S152">
        <v>0</v>
      </c>
      <c r="T152" t="s">
        <v>34</v>
      </c>
    </row>
    <row r="153" spans="1:20" x14ac:dyDescent="0.35">
      <c r="A153" t="s">
        <v>112</v>
      </c>
      <c r="B153" t="s">
        <v>56</v>
      </c>
      <c r="C153" t="s">
        <v>37</v>
      </c>
      <c r="D153" t="s">
        <v>39</v>
      </c>
      <c r="E153" t="s">
        <v>0</v>
      </c>
      <c r="F153">
        <v>390.83800000000002</v>
      </c>
      <c r="G153">
        <v>814.85900000000004</v>
      </c>
      <c r="H153">
        <v>879.05100000000004</v>
      </c>
      <c r="I153">
        <v>920.81500000000005</v>
      </c>
      <c r="J153">
        <v>830.68499999999995</v>
      </c>
      <c r="K153">
        <v>769.16599999999903</v>
      </c>
      <c r="L153">
        <v>545.99799999999902</v>
      </c>
      <c r="M153">
        <v>349.262</v>
      </c>
      <c r="N153">
        <v>318.62279999999998</v>
      </c>
      <c r="O153">
        <v>325.10570000000001</v>
      </c>
      <c r="P153">
        <v>355.15839999999997</v>
      </c>
      <c r="Q153">
        <v>0</v>
      </c>
      <c r="R153">
        <v>0</v>
      </c>
      <c r="S153">
        <v>0</v>
      </c>
      <c r="T153" t="s">
        <v>34</v>
      </c>
    </row>
    <row r="154" spans="1:20" x14ac:dyDescent="0.35">
      <c r="A154" t="s">
        <v>112</v>
      </c>
      <c r="B154" t="s">
        <v>56</v>
      </c>
      <c r="C154" t="s">
        <v>37</v>
      </c>
      <c r="D154" t="s">
        <v>40</v>
      </c>
      <c r="E154" t="s">
        <v>1</v>
      </c>
      <c r="F154">
        <v>0</v>
      </c>
      <c r="G154">
        <v>0</v>
      </c>
      <c r="H154">
        <v>0</v>
      </c>
      <c r="I154">
        <v>0</v>
      </c>
      <c r="J154">
        <v>9.3687500000000004</v>
      </c>
      <c r="K154" s="1">
        <v>630.67412000000002</v>
      </c>
      <c r="L154" s="1">
        <v>1043.7453700000001</v>
      </c>
      <c r="M154">
        <v>1964.27863</v>
      </c>
      <c r="N154">
        <v>2777.7150000000001</v>
      </c>
      <c r="O154">
        <v>2705.9429999999902</v>
      </c>
      <c r="P154">
        <v>3228.038</v>
      </c>
      <c r="Q154">
        <v>0</v>
      </c>
      <c r="R154">
        <v>0</v>
      </c>
      <c r="S154">
        <v>0</v>
      </c>
      <c r="T154" t="s">
        <v>34</v>
      </c>
    </row>
    <row r="155" spans="1:20" x14ac:dyDescent="0.35">
      <c r="A155" t="s">
        <v>112</v>
      </c>
      <c r="B155" t="s">
        <v>56</v>
      </c>
      <c r="C155" t="s">
        <v>37</v>
      </c>
      <c r="D155" t="s">
        <v>40</v>
      </c>
      <c r="E155" t="s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 s="1">
        <v>0</v>
      </c>
      <c r="L155">
        <v>0</v>
      </c>
      <c r="M155">
        <v>102.184</v>
      </c>
      <c r="N155">
        <v>248.2045</v>
      </c>
      <c r="O155">
        <v>972.17189999999903</v>
      </c>
      <c r="P155">
        <v>2169.8220000000001</v>
      </c>
      <c r="Q155">
        <v>0</v>
      </c>
      <c r="R155">
        <v>0</v>
      </c>
      <c r="S155">
        <v>0</v>
      </c>
      <c r="T155" t="s">
        <v>34</v>
      </c>
    </row>
    <row r="156" spans="1:20" x14ac:dyDescent="0.35">
      <c r="A156" t="s">
        <v>112</v>
      </c>
      <c r="B156" t="s">
        <v>56</v>
      </c>
      <c r="C156" t="s">
        <v>37</v>
      </c>
      <c r="D156" t="s">
        <v>40</v>
      </c>
      <c r="E156" t="s">
        <v>36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576.90700000000004</v>
      </c>
      <c r="M156">
        <v>1497.731</v>
      </c>
      <c r="N156">
        <v>1905.9089999999901</v>
      </c>
      <c r="O156">
        <v>2136.7420000000002</v>
      </c>
      <c r="P156">
        <v>2099.8339999999998</v>
      </c>
      <c r="Q156">
        <v>0</v>
      </c>
      <c r="R156">
        <v>0</v>
      </c>
      <c r="S156">
        <v>0</v>
      </c>
      <c r="T156" t="s">
        <v>34</v>
      </c>
    </row>
    <row r="157" spans="1:20" x14ac:dyDescent="0.35">
      <c r="A157" t="s">
        <v>112</v>
      </c>
      <c r="B157" t="s">
        <v>56</v>
      </c>
      <c r="C157" t="s">
        <v>37</v>
      </c>
      <c r="D157" t="s">
        <v>40</v>
      </c>
      <c r="E157" t="s">
        <v>0</v>
      </c>
      <c r="F157">
        <v>4385.8</v>
      </c>
      <c r="G157">
        <v>9143.8700000000008</v>
      </c>
      <c r="H157">
        <v>8452.43</v>
      </c>
      <c r="I157">
        <v>8218.1200000000008</v>
      </c>
      <c r="J157">
        <v>7502.71</v>
      </c>
      <c r="K157">
        <v>8504.7199999999993</v>
      </c>
      <c r="L157">
        <v>7028.2569999999996</v>
      </c>
      <c r="M157">
        <v>6232.5860000000002</v>
      </c>
      <c r="N157">
        <v>6196.5039999999999</v>
      </c>
      <c r="O157">
        <v>5674.6809999999996</v>
      </c>
      <c r="P157">
        <v>5383.799</v>
      </c>
      <c r="Q157">
        <v>0</v>
      </c>
      <c r="R157">
        <v>0</v>
      </c>
      <c r="S157">
        <v>0</v>
      </c>
      <c r="T157" t="s">
        <v>34</v>
      </c>
    </row>
    <row r="158" spans="1:20" x14ac:dyDescent="0.35">
      <c r="A158" t="s">
        <v>112</v>
      </c>
      <c r="B158" t="s">
        <v>56</v>
      </c>
      <c r="C158" t="s">
        <v>41</v>
      </c>
      <c r="D158" t="s">
        <v>5</v>
      </c>
      <c r="E158" t="s">
        <v>5</v>
      </c>
      <c r="F158">
        <v>140.99799999999999</v>
      </c>
      <c r="G158">
        <v>220.999</v>
      </c>
      <c r="H158">
        <v>242.999</v>
      </c>
      <c r="I158">
        <v>259.99900000000002</v>
      </c>
      <c r="J158">
        <v>218.98699999999999</v>
      </c>
      <c r="K158">
        <v>233.85599999999999</v>
      </c>
      <c r="L158">
        <v>223.85499999999999</v>
      </c>
      <c r="M158">
        <v>223.71700000000001</v>
      </c>
      <c r="N158">
        <v>219.01599999999999</v>
      </c>
      <c r="O158">
        <v>201.01900000000001</v>
      </c>
      <c r="P158">
        <v>191.60599999999999</v>
      </c>
      <c r="Q158">
        <v>0</v>
      </c>
      <c r="R158">
        <v>0</v>
      </c>
      <c r="S158">
        <v>0</v>
      </c>
      <c r="T158" t="s">
        <v>31</v>
      </c>
    </row>
    <row r="159" spans="1:20" x14ac:dyDescent="0.35">
      <c r="A159" t="s">
        <v>112</v>
      </c>
      <c r="B159" t="s">
        <v>56</v>
      </c>
      <c r="C159" t="s">
        <v>41</v>
      </c>
      <c r="D159" t="s">
        <v>42</v>
      </c>
      <c r="E159" t="s">
        <v>0</v>
      </c>
      <c r="F159">
        <v>12582.2</v>
      </c>
      <c r="G159">
        <v>12041.5</v>
      </c>
      <c r="H159">
        <v>5577.84</v>
      </c>
      <c r="I159">
        <v>5986.86</v>
      </c>
      <c r="J159">
        <v>6369.6</v>
      </c>
      <c r="K159">
        <v>8722.7999999999993</v>
      </c>
      <c r="L159">
        <v>9231.0499999999993</v>
      </c>
      <c r="M159">
        <v>10213.1</v>
      </c>
      <c r="N159">
        <v>11092.5</v>
      </c>
      <c r="O159">
        <v>10217</v>
      </c>
      <c r="P159">
        <v>10757.5</v>
      </c>
      <c r="Q159">
        <v>0</v>
      </c>
      <c r="R159">
        <v>0</v>
      </c>
      <c r="S159">
        <v>0</v>
      </c>
      <c r="T159" t="s">
        <v>31</v>
      </c>
    </row>
    <row r="160" spans="1:20" x14ac:dyDescent="0.35">
      <c r="A160" t="s">
        <v>112</v>
      </c>
      <c r="B160" t="s">
        <v>56</v>
      </c>
      <c r="C160" t="s">
        <v>41</v>
      </c>
      <c r="D160" t="s">
        <v>43</v>
      </c>
      <c r="E160" t="s">
        <v>2</v>
      </c>
      <c r="F160">
        <v>0</v>
      </c>
      <c r="G160">
        <v>0</v>
      </c>
      <c r="H160">
        <v>0</v>
      </c>
      <c r="I160">
        <v>5.6724299999999998E-2</v>
      </c>
      <c r="J160">
        <v>12.8645</v>
      </c>
      <c r="K160">
        <v>32.297199999999997</v>
      </c>
      <c r="L160">
        <v>49.058599999999998</v>
      </c>
      <c r="M160">
        <v>74.361999999999995</v>
      </c>
      <c r="N160">
        <v>111.97</v>
      </c>
      <c r="O160">
        <v>144.327</v>
      </c>
      <c r="P160">
        <v>198.495</v>
      </c>
      <c r="Q160">
        <v>0</v>
      </c>
      <c r="R160">
        <v>0</v>
      </c>
      <c r="S160">
        <v>0</v>
      </c>
      <c r="T160" t="s">
        <v>31</v>
      </c>
    </row>
    <row r="161" spans="1:20" x14ac:dyDescent="0.35">
      <c r="A161" t="s">
        <v>112</v>
      </c>
      <c r="B161" t="s">
        <v>56</v>
      </c>
      <c r="C161" t="s">
        <v>41</v>
      </c>
      <c r="D161" t="s">
        <v>44</v>
      </c>
      <c r="E161" t="s">
        <v>2</v>
      </c>
      <c r="F161">
        <v>0</v>
      </c>
      <c r="G161">
        <v>0</v>
      </c>
      <c r="H161">
        <v>0</v>
      </c>
      <c r="I161">
        <v>14.239000000000001</v>
      </c>
      <c r="J161" s="1">
        <v>62.852800000000002</v>
      </c>
      <c r="K161">
        <v>74.253799999999998</v>
      </c>
      <c r="L161">
        <v>72.491</v>
      </c>
      <c r="M161">
        <v>77.591800000000006</v>
      </c>
      <c r="N161">
        <v>81.311300000000003</v>
      </c>
      <c r="O161">
        <v>77.831599999999995</v>
      </c>
      <c r="P161">
        <v>79.594700000000003</v>
      </c>
      <c r="Q161">
        <v>0</v>
      </c>
      <c r="R161">
        <v>0</v>
      </c>
      <c r="S161">
        <v>0</v>
      </c>
      <c r="T161" t="s">
        <v>31</v>
      </c>
    </row>
    <row r="162" spans="1:20" x14ac:dyDescent="0.35">
      <c r="A162" t="s">
        <v>112</v>
      </c>
      <c r="B162" t="s">
        <v>56</v>
      </c>
      <c r="C162" t="s">
        <v>41</v>
      </c>
      <c r="D162" t="s">
        <v>44</v>
      </c>
      <c r="E162" t="s">
        <v>0</v>
      </c>
      <c r="F162">
        <v>50.264400000000002</v>
      </c>
      <c r="G162">
        <v>104.779</v>
      </c>
      <c r="H162">
        <v>95.711500000000001</v>
      </c>
      <c r="I162">
        <v>92.488900000000001</v>
      </c>
      <c r="J162">
        <v>49.943399999999997</v>
      </c>
      <c r="K162">
        <v>57.508000000000003</v>
      </c>
      <c r="L162">
        <v>56.7958</v>
      </c>
      <c r="M162">
        <v>60.480200000000004</v>
      </c>
      <c r="N162">
        <v>63.271700000000003</v>
      </c>
      <c r="O162">
        <v>58.445099999999996</v>
      </c>
      <c r="P162">
        <v>59.256</v>
      </c>
      <c r="Q162">
        <v>0</v>
      </c>
      <c r="R162">
        <v>0</v>
      </c>
      <c r="S162">
        <v>0</v>
      </c>
      <c r="T162" t="s">
        <v>31</v>
      </c>
    </row>
    <row r="163" spans="1:20" x14ac:dyDescent="0.35">
      <c r="A163" t="s">
        <v>112</v>
      </c>
      <c r="B163" t="s">
        <v>56</v>
      </c>
      <c r="C163" t="s">
        <v>41</v>
      </c>
      <c r="D163" t="s">
        <v>6</v>
      </c>
      <c r="E163" t="s">
        <v>6</v>
      </c>
      <c r="F163">
        <v>564.99400000000003</v>
      </c>
      <c r="G163">
        <v>885.995</v>
      </c>
      <c r="H163">
        <v>972.99699999999996</v>
      </c>
      <c r="I163">
        <v>1039</v>
      </c>
      <c r="J163">
        <v>875.10699999999997</v>
      </c>
      <c r="K163">
        <v>934.52300000000002</v>
      </c>
      <c r="L163">
        <v>894.56</v>
      </c>
      <c r="M163">
        <v>894.00900000000001</v>
      </c>
      <c r="N163">
        <v>875.221</v>
      </c>
      <c r="O163">
        <v>803.30200000000002</v>
      </c>
      <c r="P163">
        <v>765.68700000000001</v>
      </c>
      <c r="Q163">
        <v>0</v>
      </c>
      <c r="R163">
        <v>0</v>
      </c>
      <c r="S163">
        <v>0</v>
      </c>
      <c r="T163" t="s">
        <v>31</v>
      </c>
    </row>
    <row r="164" spans="1:20" x14ac:dyDescent="0.35">
      <c r="A164" t="s">
        <v>112</v>
      </c>
      <c r="B164" t="s">
        <v>56</v>
      </c>
      <c r="C164" t="s">
        <v>41</v>
      </c>
      <c r="D164" t="s">
        <v>4</v>
      </c>
      <c r="E164" t="s">
        <v>4</v>
      </c>
      <c r="F164">
        <v>97131.8</v>
      </c>
      <c r="G164">
        <v>183813</v>
      </c>
      <c r="H164">
        <v>165572</v>
      </c>
      <c r="I164">
        <v>172105</v>
      </c>
      <c r="J164">
        <v>148079</v>
      </c>
      <c r="K164">
        <v>181095</v>
      </c>
      <c r="L164">
        <v>201396</v>
      </c>
      <c r="M164">
        <v>204985</v>
      </c>
      <c r="N164">
        <v>214493</v>
      </c>
      <c r="O164">
        <v>250445</v>
      </c>
      <c r="P164">
        <v>271358</v>
      </c>
      <c r="Q164">
        <v>0</v>
      </c>
      <c r="R164">
        <v>0</v>
      </c>
      <c r="S164">
        <v>0</v>
      </c>
      <c r="T164" t="s">
        <v>31</v>
      </c>
    </row>
    <row r="165" spans="1:20" x14ac:dyDescent="0.35">
      <c r="A165" t="s">
        <v>112</v>
      </c>
      <c r="B165" t="s">
        <v>56</v>
      </c>
      <c r="C165" t="s">
        <v>45</v>
      </c>
      <c r="D165" t="s">
        <v>46</v>
      </c>
      <c r="E165" t="s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5989.22</v>
      </c>
      <c r="L165">
        <v>4996.54</v>
      </c>
      <c r="M165">
        <v>5187.99</v>
      </c>
      <c r="N165">
        <v>5160.07</v>
      </c>
      <c r="O165">
        <v>4487.96</v>
      </c>
      <c r="P165">
        <v>4379.82</v>
      </c>
      <c r="Q165">
        <v>0</v>
      </c>
      <c r="R165">
        <v>0</v>
      </c>
      <c r="S165">
        <v>0</v>
      </c>
      <c r="T165" t="s">
        <v>31</v>
      </c>
    </row>
    <row r="166" spans="1:20" x14ac:dyDescent="0.35">
      <c r="A166" t="s">
        <v>112</v>
      </c>
      <c r="B166" t="s">
        <v>56</v>
      </c>
      <c r="C166" t="s">
        <v>45</v>
      </c>
      <c r="D166" t="s">
        <v>46</v>
      </c>
      <c r="E166" t="s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117.75</v>
      </c>
      <c r="N166" s="1">
        <v>213.23400000000001</v>
      </c>
      <c r="O166" s="1">
        <v>594.404</v>
      </c>
      <c r="P166">
        <v>665.85400000000004</v>
      </c>
      <c r="Q166">
        <v>0</v>
      </c>
      <c r="R166">
        <v>0</v>
      </c>
      <c r="S166">
        <v>0</v>
      </c>
      <c r="T166" t="s">
        <v>31</v>
      </c>
    </row>
    <row r="167" spans="1:20" x14ac:dyDescent="0.35">
      <c r="A167" t="s">
        <v>112</v>
      </c>
      <c r="B167" t="s">
        <v>56</v>
      </c>
      <c r="C167" t="s">
        <v>45</v>
      </c>
      <c r="D167" t="s">
        <v>46</v>
      </c>
      <c r="E167" t="s">
        <v>36</v>
      </c>
      <c r="F167">
        <v>0</v>
      </c>
      <c r="G167">
        <v>0</v>
      </c>
      <c r="H167">
        <v>0</v>
      </c>
      <c r="I167">
        <v>0</v>
      </c>
      <c r="J167">
        <v>0</v>
      </c>
      <c r="K167" s="1">
        <v>0</v>
      </c>
      <c r="L167" s="1">
        <v>503.54</v>
      </c>
      <c r="M167" s="1">
        <v>504.21</v>
      </c>
      <c r="N167" s="1">
        <v>445.18</v>
      </c>
      <c r="O167" s="1">
        <v>193.798</v>
      </c>
      <c r="P167" s="1">
        <v>114.717</v>
      </c>
      <c r="Q167">
        <v>0</v>
      </c>
      <c r="R167">
        <v>0</v>
      </c>
      <c r="S167">
        <v>0</v>
      </c>
      <c r="T167" t="s">
        <v>31</v>
      </c>
    </row>
    <row r="168" spans="1:20" x14ac:dyDescent="0.35">
      <c r="A168" t="s">
        <v>112</v>
      </c>
      <c r="B168" t="s">
        <v>56</v>
      </c>
      <c r="C168" t="s">
        <v>45</v>
      </c>
      <c r="D168" t="s">
        <v>46</v>
      </c>
      <c r="E168" t="s">
        <v>0</v>
      </c>
      <c r="F168">
        <v>3411.11</v>
      </c>
      <c r="G168">
        <v>7111.86</v>
      </c>
      <c r="H168">
        <v>6514</v>
      </c>
      <c r="I168">
        <v>6288.64</v>
      </c>
      <c r="J168">
        <v>7094.84</v>
      </c>
      <c r="K168">
        <v>702.70399999999995</v>
      </c>
      <c r="L168">
        <v>510.553</v>
      </c>
      <c r="M168">
        <v>503.584</v>
      </c>
      <c r="N168">
        <v>444.822</v>
      </c>
      <c r="O168">
        <v>192.17599999999999</v>
      </c>
      <c r="P168">
        <v>114.289</v>
      </c>
      <c r="Q168">
        <v>0</v>
      </c>
      <c r="R168">
        <v>0</v>
      </c>
      <c r="S168">
        <v>0</v>
      </c>
      <c r="T168" t="s">
        <v>31</v>
      </c>
    </row>
    <row r="169" spans="1:20" x14ac:dyDescent="0.35">
      <c r="A169" t="s">
        <v>112</v>
      </c>
      <c r="B169" t="s">
        <v>56</v>
      </c>
      <c r="C169" t="s">
        <v>45</v>
      </c>
      <c r="D169" t="s">
        <v>46</v>
      </c>
      <c r="E169" t="s">
        <v>7</v>
      </c>
      <c r="F169">
        <v>0</v>
      </c>
      <c r="G169">
        <v>1162.54</v>
      </c>
      <c r="H169">
        <v>1120.1500000000001</v>
      </c>
      <c r="I169">
        <v>1543.82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31</v>
      </c>
    </row>
    <row r="170" spans="1:20" x14ac:dyDescent="0.35">
      <c r="A170" t="s">
        <v>112</v>
      </c>
      <c r="B170" t="s">
        <v>56</v>
      </c>
      <c r="C170" t="s">
        <v>45</v>
      </c>
      <c r="D170" t="s">
        <v>8</v>
      </c>
      <c r="E170" t="s">
        <v>8</v>
      </c>
      <c r="F170">
        <v>93720.7</v>
      </c>
      <c r="G170">
        <v>175539</v>
      </c>
      <c r="H170">
        <v>157937</v>
      </c>
      <c r="I170">
        <v>164272</v>
      </c>
      <c r="J170">
        <v>140984</v>
      </c>
      <c r="K170">
        <v>174403</v>
      </c>
      <c r="L170">
        <v>195385</v>
      </c>
      <c r="M170">
        <v>198672</v>
      </c>
      <c r="N170">
        <v>208229</v>
      </c>
      <c r="O170">
        <v>244977</v>
      </c>
      <c r="P170">
        <v>266083</v>
      </c>
      <c r="Q170">
        <v>0</v>
      </c>
      <c r="R170">
        <v>0</v>
      </c>
      <c r="S170">
        <v>0</v>
      </c>
      <c r="T170" t="s">
        <v>31</v>
      </c>
    </row>
    <row r="171" spans="1:20" x14ac:dyDescent="0.35">
      <c r="A171" t="s">
        <v>112</v>
      </c>
      <c r="B171" t="s">
        <v>56</v>
      </c>
      <c r="C171" t="s">
        <v>47</v>
      </c>
      <c r="D171" t="s">
        <v>48</v>
      </c>
      <c r="E171" t="s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703.31100000000004</v>
      </c>
      <c r="M171">
        <v>870.96699999999998</v>
      </c>
      <c r="N171" s="1">
        <v>1000.48</v>
      </c>
      <c r="O171" s="1">
        <v>906.59400000000005</v>
      </c>
      <c r="P171">
        <v>952.08799999999997</v>
      </c>
      <c r="Q171">
        <v>0</v>
      </c>
      <c r="R171">
        <v>0</v>
      </c>
      <c r="S171">
        <v>0</v>
      </c>
      <c r="T171" t="s">
        <v>31</v>
      </c>
    </row>
    <row r="172" spans="1:20" x14ac:dyDescent="0.35">
      <c r="A172" t="s">
        <v>112</v>
      </c>
      <c r="B172" t="s">
        <v>56</v>
      </c>
      <c r="C172" t="s">
        <v>47</v>
      </c>
      <c r="D172" t="s">
        <v>48</v>
      </c>
      <c r="E172" t="s">
        <v>0</v>
      </c>
      <c r="F172">
        <v>433.45600000000002</v>
      </c>
      <c r="G172">
        <v>811.90700000000004</v>
      </c>
      <c r="H172">
        <v>758.39</v>
      </c>
      <c r="I172">
        <v>820.255</v>
      </c>
      <c r="J172">
        <v>869.351</v>
      </c>
      <c r="K172" s="1">
        <v>961.11800000000005</v>
      </c>
      <c r="L172">
        <v>409.24200000000002</v>
      </c>
      <c r="M172">
        <v>496.38</v>
      </c>
      <c r="N172">
        <v>560.423</v>
      </c>
      <c r="O172">
        <v>478.315</v>
      </c>
      <c r="P172">
        <v>491.541</v>
      </c>
      <c r="Q172">
        <v>0</v>
      </c>
      <c r="R172">
        <v>0</v>
      </c>
      <c r="S172">
        <v>0</v>
      </c>
      <c r="T172" t="s">
        <v>31</v>
      </c>
    </row>
    <row r="173" spans="1:20" x14ac:dyDescent="0.35">
      <c r="A173" t="s">
        <v>112</v>
      </c>
      <c r="B173" t="s">
        <v>56</v>
      </c>
      <c r="C173" t="s">
        <v>47</v>
      </c>
      <c r="D173" t="s">
        <v>9</v>
      </c>
      <c r="E173" t="s">
        <v>9</v>
      </c>
      <c r="F173">
        <v>93287.3</v>
      </c>
      <c r="G173">
        <v>174727</v>
      </c>
      <c r="H173">
        <v>157179</v>
      </c>
      <c r="I173">
        <v>163452</v>
      </c>
      <c r="J173">
        <v>140115</v>
      </c>
      <c r="K173">
        <v>173442</v>
      </c>
      <c r="L173">
        <v>194273</v>
      </c>
      <c r="M173">
        <v>197304</v>
      </c>
      <c r="N173">
        <v>206669</v>
      </c>
      <c r="O173">
        <v>243592</v>
      </c>
      <c r="P173">
        <v>264640</v>
      </c>
      <c r="Q173">
        <v>0</v>
      </c>
      <c r="R173">
        <v>0</v>
      </c>
      <c r="S173">
        <v>0</v>
      </c>
      <c r="T173" t="s">
        <v>31</v>
      </c>
    </row>
    <row r="174" spans="1:20" x14ac:dyDescent="0.35">
      <c r="A174" t="s">
        <v>112</v>
      </c>
      <c r="B174" t="s">
        <v>56</v>
      </c>
      <c r="C174" t="s">
        <v>49</v>
      </c>
      <c r="D174" t="s">
        <v>50</v>
      </c>
      <c r="E174" t="s">
        <v>1</v>
      </c>
      <c r="F174">
        <v>0</v>
      </c>
      <c r="G174">
        <v>0</v>
      </c>
      <c r="H174">
        <v>0</v>
      </c>
      <c r="I174">
        <v>0</v>
      </c>
      <c r="J174">
        <v>2596.83</v>
      </c>
      <c r="K174">
        <v>28643.55</v>
      </c>
      <c r="L174">
        <v>49993.34</v>
      </c>
      <c r="M174">
        <v>59427.684999999998</v>
      </c>
      <c r="N174">
        <v>66996.804000000004</v>
      </c>
      <c r="O174">
        <v>111493.41</v>
      </c>
      <c r="P174">
        <v>147807.9</v>
      </c>
      <c r="Q174">
        <v>0</v>
      </c>
      <c r="R174">
        <v>0</v>
      </c>
      <c r="S174">
        <v>0</v>
      </c>
      <c r="T174" t="s">
        <v>31</v>
      </c>
    </row>
    <row r="175" spans="1:20" x14ac:dyDescent="0.35">
      <c r="A175" t="s">
        <v>112</v>
      </c>
      <c r="B175" t="s">
        <v>56</v>
      </c>
      <c r="C175" t="s">
        <v>49</v>
      </c>
      <c r="D175" t="s">
        <v>50</v>
      </c>
      <c r="E175" t="s">
        <v>3</v>
      </c>
      <c r="F175">
        <v>0</v>
      </c>
      <c r="G175">
        <v>0</v>
      </c>
      <c r="H175">
        <v>0</v>
      </c>
      <c r="I175">
        <v>0</v>
      </c>
      <c r="J175">
        <v>81.667100000000005</v>
      </c>
      <c r="K175">
        <v>1697.8576</v>
      </c>
      <c r="L175">
        <v>6004.6279999999997</v>
      </c>
      <c r="M175">
        <v>8385.4197999999997</v>
      </c>
      <c r="N175" s="1">
        <v>11567.9177</v>
      </c>
      <c r="O175">
        <v>11370.891</v>
      </c>
      <c r="P175">
        <v>11155.630999999999</v>
      </c>
      <c r="Q175">
        <v>0</v>
      </c>
      <c r="R175">
        <v>0</v>
      </c>
      <c r="S175">
        <v>0</v>
      </c>
      <c r="T175" t="s">
        <v>31</v>
      </c>
    </row>
    <row r="176" spans="1:20" x14ac:dyDescent="0.35">
      <c r="A176" t="s">
        <v>112</v>
      </c>
      <c r="B176" t="s">
        <v>56</v>
      </c>
      <c r="C176" t="s">
        <v>49</v>
      </c>
      <c r="D176" t="s">
        <v>50</v>
      </c>
      <c r="E176" t="s">
        <v>36</v>
      </c>
      <c r="F176">
        <v>61.342100000000002</v>
      </c>
      <c r="G176">
        <v>114.914</v>
      </c>
      <c r="H176">
        <v>103.408</v>
      </c>
      <c r="I176">
        <v>107.518</v>
      </c>
      <c r="J176">
        <v>823.37860000000001</v>
      </c>
      <c r="K176" s="1">
        <v>799.15949999999998</v>
      </c>
      <c r="L176">
        <v>675.552899999999</v>
      </c>
      <c r="M176">
        <v>546.10209999999995</v>
      </c>
      <c r="N176">
        <v>450.98039999999997</v>
      </c>
      <c r="O176">
        <v>749.29039999999998</v>
      </c>
      <c r="P176">
        <v>809.6069</v>
      </c>
      <c r="Q176">
        <v>0</v>
      </c>
      <c r="R176">
        <v>0</v>
      </c>
      <c r="S176">
        <v>0</v>
      </c>
      <c r="T176" t="s">
        <v>31</v>
      </c>
    </row>
    <row r="177" spans="1:20" x14ac:dyDescent="0.35">
      <c r="A177" t="s">
        <v>112</v>
      </c>
      <c r="B177" t="s">
        <v>56</v>
      </c>
      <c r="C177" t="s">
        <v>49</v>
      </c>
      <c r="D177" t="s">
        <v>50</v>
      </c>
      <c r="E177" t="s">
        <v>0</v>
      </c>
      <c r="F177">
        <v>36379.9</v>
      </c>
      <c r="G177">
        <v>68139.5</v>
      </c>
      <c r="H177">
        <v>61296.3</v>
      </c>
      <c r="I177">
        <v>63742.6</v>
      </c>
      <c r="J177">
        <v>51213.29</v>
      </c>
      <c r="K177">
        <v>39047.248</v>
      </c>
      <c r="L177">
        <v>22706.489000000001</v>
      </c>
      <c r="M177">
        <v>12056.236999999999</v>
      </c>
      <c r="N177">
        <v>4334.3359999999902</v>
      </c>
      <c r="O177">
        <v>3368.6979999999999</v>
      </c>
      <c r="P177">
        <v>2223.7129999999902</v>
      </c>
      <c r="Q177">
        <v>0</v>
      </c>
      <c r="R177">
        <v>0</v>
      </c>
      <c r="S177">
        <v>0</v>
      </c>
      <c r="T177" t="s">
        <v>31</v>
      </c>
    </row>
    <row r="178" spans="1:20" x14ac:dyDescent="0.35">
      <c r="A178" t="s">
        <v>112</v>
      </c>
      <c r="B178" t="s">
        <v>56</v>
      </c>
      <c r="C178" t="s">
        <v>49</v>
      </c>
      <c r="D178" t="s">
        <v>51</v>
      </c>
      <c r="E178" t="s">
        <v>1</v>
      </c>
      <c r="F178">
        <v>0</v>
      </c>
      <c r="G178">
        <v>0</v>
      </c>
      <c r="H178">
        <v>0</v>
      </c>
      <c r="I178">
        <v>0</v>
      </c>
      <c r="J178">
        <v>3405.02</v>
      </c>
      <c r="K178">
        <v>38294.080000000002</v>
      </c>
      <c r="L178">
        <v>69283.67</v>
      </c>
      <c r="M178">
        <v>83975.16</v>
      </c>
      <c r="N178">
        <v>95931.028999999995</v>
      </c>
      <c r="O178">
        <v>88301.34</v>
      </c>
      <c r="P178">
        <v>74358.929999999993</v>
      </c>
      <c r="Q178">
        <v>0</v>
      </c>
      <c r="R178">
        <v>0</v>
      </c>
      <c r="S178">
        <v>0</v>
      </c>
      <c r="T178" t="s">
        <v>31</v>
      </c>
    </row>
    <row r="179" spans="1:20" x14ac:dyDescent="0.35">
      <c r="A179" t="s">
        <v>112</v>
      </c>
      <c r="B179" t="s">
        <v>56</v>
      </c>
      <c r="C179" t="s">
        <v>49</v>
      </c>
      <c r="D179" t="s">
        <v>51</v>
      </c>
      <c r="E179" t="s">
        <v>3</v>
      </c>
      <c r="F179">
        <v>0</v>
      </c>
      <c r="G179">
        <v>0</v>
      </c>
      <c r="H179">
        <v>0</v>
      </c>
      <c r="I179">
        <v>0</v>
      </c>
      <c r="J179">
        <v>117.76900000000001</v>
      </c>
      <c r="K179">
        <v>2608.8530000000001</v>
      </c>
      <c r="L179">
        <v>9706.4400999999998</v>
      </c>
      <c r="M179">
        <v>13757.8282</v>
      </c>
      <c r="N179">
        <v>19138.589</v>
      </c>
      <c r="O179">
        <v>19773.420999999998</v>
      </c>
      <c r="P179">
        <v>20922.150000000001</v>
      </c>
      <c r="Q179">
        <v>0</v>
      </c>
      <c r="R179">
        <v>0</v>
      </c>
      <c r="S179">
        <v>0</v>
      </c>
      <c r="T179" t="s">
        <v>31</v>
      </c>
    </row>
    <row r="180" spans="1:20" x14ac:dyDescent="0.35">
      <c r="A180" t="s">
        <v>112</v>
      </c>
      <c r="B180" t="s">
        <v>56</v>
      </c>
      <c r="C180" t="s">
        <v>49</v>
      </c>
      <c r="D180" t="s">
        <v>51</v>
      </c>
      <c r="E180" t="s">
        <v>36</v>
      </c>
      <c r="F180">
        <v>0</v>
      </c>
      <c r="G180">
        <v>0</v>
      </c>
      <c r="H180">
        <v>0</v>
      </c>
      <c r="I180">
        <v>0</v>
      </c>
      <c r="J180">
        <v>924.71900000000005</v>
      </c>
      <c r="K180">
        <v>967.60400000000004</v>
      </c>
      <c r="L180">
        <v>887.15899999999999</v>
      </c>
      <c r="M180">
        <v>765.62699999999995</v>
      </c>
      <c r="N180">
        <v>677.48239999999998</v>
      </c>
      <c r="O180">
        <v>1820.1956</v>
      </c>
      <c r="P180">
        <v>2252.7905999999998</v>
      </c>
      <c r="Q180">
        <v>0</v>
      </c>
      <c r="R180">
        <v>0</v>
      </c>
      <c r="S180">
        <v>0</v>
      </c>
      <c r="T180" t="s">
        <v>31</v>
      </c>
    </row>
    <row r="181" spans="1:20" x14ac:dyDescent="0.35">
      <c r="A181" t="s">
        <v>112</v>
      </c>
      <c r="B181" t="s">
        <v>56</v>
      </c>
      <c r="C181" t="s">
        <v>49</v>
      </c>
      <c r="D181" t="s">
        <v>51</v>
      </c>
      <c r="E181" t="s">
        <v>0</v>
      </c>
      <c r="F181">
        <v>56846</v>
      </c>
      <c r="G181" s="1">
        <v>106472</v>
      </c>
      <c r="H181" s="1">
        <v>95779.3</v>
      </c>
      <c r="I181" s="1">
        <v>99601.8</v>
      </c>
      <c r="J181" s="1">
        <v>80952.350000000006</v>
      </c>
      <c r="K181" s="1">
        <v>61383.16</v>
      </c>
      <c r="L181" s="1">
        <v>35015.402999999998</v>
      </c>
      <c r="M181" s="1">
        <v>18390.368999999999</v>
      </c>
      <c r="N181" s="1">
        <v>7571.4560000000001</v>
      </c>
      <c r="O181">
        <v>6714.7659999999996</v>
      </c>
      <c r="P181">
        <v>5108.933</v>
      </c>
      <c r="Q181">
        <v>0</v>
      </c>
      <c r="R181">
        <v>0</v>
      </c>
      <c r="S181">
        <v>0</v>
      </c>
      <c r="T181" t="s">
        <v>31</v>
      </c>
    </row>
    <row r="182" spans="1:20" x14ac:dyDescent="0.35">
      <c r="A182" t="s">
        <v>112</v>
      </c>
      <c r="B182" t="s">
        <v>57</v>
      </c>
      <c r="C182" t="s">
        <v>29</v>
      </c>
      <c r="D182" t="s">
        <v>30</v>
      </c>
      <c r="E182" t="s">
        <v>0</v>
      </c>
      <c r="F182">
        <v>61706.400000000001</v>
      </c>
      <c r="G182" s="1">
        <v>68169.600000000006</v>
      </c>
      <c r="H182">
        <v>63017.3</v>
      </c>
      <c r="I182">
        <v>75866.5</v>
      </c>
      <c r="J182">
        <v>73972.2</v>
      </c>
      <c r="K182">
        <v>93597.1</v>
      </c>
      <c r="L182">
        <v>100419</v>
      </c>
      <c r="M182">
        <v>106846</v>
      </c>
      <c r="N182">
        <v>113465</v>
      </c>
      <c r="O182">
        <v>116277</v>
      </c>
      <c r="P182">
        <v>122920</v>
      </c>
      <c r="Q182">
        <v>0</v>
      </c>
      <c r="R182">
        <v>0</v>
      </c>
      <c r="S182">
        <v>0</v>
      </c>
      <c r="T182" t="s">
        <v>31</v>
      </c>
    </row>
    <row r="183" spans="1:20" x14ac:dyDescent="0.35">
      <c r="A183" t="s">
        <v>112</v>
      </c>
      <c r="B183" t="s">
        <v>57</v>
      </c>
      <c r="C183" t="s">
        <v>32</v>
      </c>
      <c r="D183" t="s">
        <v>33</v>
      </c>
      <c r="E183" t="s">
        <v>36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105662</v>
      </c>
      <c r="N183">
        <v>182801</v>
      </c>
      <c r="O183">
        <v>205493</v>
      </c>
      <c r="P183">
        <v>248706</v>
      </c>
      <c r="Q183">
        <v>0</v>
      </c>
      <c r="R183">
        <v>0</v>
      </c>
      <c r="S183">
        <v>0</v>
      </c>
      <c r="T183" t="s">
        <v>34</v>
      </c>
    </row>
    <row r="184" spans="1:20" x14ac:dyDescent="0.35">
      <c r="A184" t="s">
        <v>112</v>
      </c>
      <c r="B184" t="s">
        <v>57</v>
      </c>
      <c r="C184" t="s">
        <v>32</v>
      </c>
      <c r="D184" t="s">
        <v>33</v>
      </c>
      <c r="E184" t="s">
        <v>0</v>
      </c>
      <c r="F184">
        <v>158248</v>
      </c>
      <c r="G184">
        <v>123877</v>
      </c>
      <c r="H184">
        <v>124268</v>
      </c>
      <c r="I184">
        <v>262651</v>
      </c>
      <c r="J184">
        <v>293923</v>
      </c>
      <c r="K184">
        <v>335982</v>
      </c>
      <c r="L184">
        <v>317865</v>
      </c>
      <c r="M184">
        <v>257403</v>
      </c>
      <c r="N184" s="1">
        <v>221576</v>
      </c>
      <c r="O184" s="1">
        <v>142453</v>
      </c>
      <c r="P184" s="1">
        <v>128455</v>
      </c>
      <c r="Q184" s="1">
        <v>0</v>
      </c>
      <c r="R184">
        <v>0</v>
      </c>
      <c r="S184">
        <v>0</v>
      </c>
      <c r="T184" t="s">
        <v>34</v>
      </c>
    </row>
    <row r="185" spans="1:20" x14ac:dyDescent="0.35">
      <c r="A185" t="s">
        <v>112</v>
      </c>
      <c r="B185" t="s">
        <v>57</v>
      </c>
      <c r="C185" t="s">
        <v>32</v>
      </c>
      <c r="D185" t="s">
        <v>35</v>
      </c>
      <c r="E185" t="s">
        <v>1</v>
      </c>
      <c r="F185">
        <v>0</v>
      </c>
      <c r="G185">
        <v>0</v>
      </c>
      <c r="H185" s="1">
        <v>0</v>
      </c>
      <c r="I185" s="1">
        <v>0</v>
      </c>
      <c r="J185">
        <v>0</v>
      </c>
      <c r="K185">
        <v>0</v>
      </c>
      <c r="L185">
        <v>0</v>
      </c>
      <c r="M185">
        <v>20524.7</v>
      </c>
      <c r="N185">
        <v>32474.3</v>
      </c>
      <c r="O185">
        <v>43597.599999999999</v>
      </c>
      <c r="P185">
        <v>51862.5</v>
      </c>
      <c r="Q185">
        <v>0</v>
      </c>
      <c r="R185">
        <v>0</v>
      </c>
      <c r="S185">
        <v>0</v>
      </c>
      <c r="T185" t="s">
        <v>34</v>
      </c>
    </row>
    <row r="186" spans="1:20" x14ac:dyDescent="0.35">
      <c r="A186" t="s">
        <v>112</v>
      </c>
      <c r="B186" t="s">
        <v>57</v>
      </c>
      <c r="C186" t="s">
        <v>32</v>
      </c>
      <c r="D186" t="s">
        <v>35</v>
      </c>
      <c r="E186" t="s">
        <v>2</v>
      </c>
      <c r="F186">
        <v>0</v>
      </c>
      <c r="G186">
        <v>0</v>
      </c>
      <c r="H186">
        <v>0</v>
      </c>
      <c r="I186">
        <v>0</v>
      </c>
      <c r="J186">
        <v>164817</v>
      </c>
      <c r="K186" s="1">
        <v>183194</v>
      </c>
      <c r="L186" s="1">
        <v>188732</v>
      </c>
      <c r="M186" s="1">
        <v>133483</v>
      </c>
      <c r="N186" s="1">
        <v>105166</v>
      </c>
      <c r="O186" s="1">
        <v>95051.4</v>
      </c>
      <c r="P186" s="1">
        <v>84346.6</v>
      </c>
      <c r="Q186" s="1">
        <v>0</v>
      </c>
      <c r="R186">
        <v>0</v>
      </c>
      <c r="S186">
        <v>0</v>
      </c>
      <c r="T186" t="s">
        <v>34</v>
      </c>
    </row>
    <row r="187" spans="1:20" x14ac:dyDescent="0.35">
      <c r="A187" t="s">
        <v>112</v>
      </c>
      <c r="B187" t="s">
        <v>57</v>
      </c>
      <c r="C187" t="s">
        <v>32</v>
      </c>
      <c r="D187" t="s">
        <v>35</v>
      </c>
      <c r="E187" t="s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19768.900000000001</v>
      </c>
      <c r="N187">
        <v>31499.8</v>
      </c>
      <c r="O187">
        <v>41186.5</v>
      </c>
      <c r="P187">
        <v>49122.9</v>
      </c>
      <c r="Q187">
        <v>0</v>
      </c>
      <c r="R187">
        <v>0</v>
      </c>
      <c r="S187">
        <v>0</v>
      </c>
      <c r="T187" t="s">
        <v>34</v>
      </c>
    </row>
    <row r="188" spans="1:20" x14ac:dyDescent="0.35">
      <c r="A188" t="s">
        <v>112</v>
      </c>
      <c r="B188" t="s">
        <v>57</v>
      </c>
      <c r="C188" t="s">
        <v>32</v>
      </c>
      <c r="D188" t="s">
        <v>35</v>
      </c>
      <c r="E188" t="s">
        <v>36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22414.400000000001</v>
      </c>
      <c r="N188">
        <v>35325.9</v>
      </c>
      <c r="O188">
        <v>46107.7</v>
      </c>
      <c r="P188">
        <v>54313.1</v>
      </c>
      <c r="Q188">
        <v>0</v>
      </c>
      <c r="R188">
        <v>0</v>
      </c>
      <c r="S188">
        <v>0</v>
      </c>
      <c r="T188" t="s">
        <v>34</v>
      </c>
    </row>
    <row r="189" spans="1:20" x14ac:dyDescent="0.35">
      <c r="A189" t="s">
        <v>112</v>
      </c>
      <c r="B189" t="s">
        <v>57</v>
      </c>
      <c r="C189" t="s">
        <v>32</v>
      </c>
      <c r="D189" t="s">
        <v>35</v>
      </c>
      <c r="E189" t="s">
        <v>0</v>
      </c>
      <c r="F189">
        <v>144128</v>
      </c>
      <c r="G189">
        <v>170495</v>
      </c>
      <c r="H189">
        <v>156358</v>
      </c>
      <c r="I189">
        <v>160439</v>
      </c>
      <c r="J189">
        <v>107325</v>
      </c>
      <c r="K189">
        <v>115160</v>
      </c>
      <c r="L189">
        <v>120350</v>
      </c>
      <c r="M189">
        <v>84656.8</v>
      </c>
      <c r="N189">
        <v>66662.100000000006</v>
      </c>
      <c r="O189">
        <v>57015</v>
      </c>
      <c r="P189">
        <v>50308.6</v>
      </c>
      <c r="Q189">
        <v>0</v>
      </c>
      <c r="R189">
        <v>0</v>
      </c>
      <c r="S189">
        <v>0</v>
      </c>
      <c r="T189" t="s">
        <v>34</v>
      </c>
    </row>
    <row r="190" spans="1:20" x14ac:dyDescent="0.35">
      <c r="A190" t="s">
        <v>112</v>
      </c>
      <c r="B190" t="s">
        <v>57</v>
      </c>
      <c r="C190" t="s">
        <v>32</v>
      </c>
      <c r="D190" t="s">
        <v>4</v>
      </c>
      <c r="E190" t="s">
        <v>4</v>
      </c>
      <c r="F190">
        <v>88836.800000000003</v>
      </c>
      <c r="G190">
        <v>105089</v>
      </c>
      <c r="H190">
        <v>97230.399999999994</v>
      </c>
      <c r="I190">
        <v>100214</v>
      </c>
      <c r="J190">
        <v>97781.4</v>
      </c>
      <c r="K190">
        <v>117569</v>
      </c>
      <c r="L190">
        <v>120658</v>
      </c>
      <c r="M190">
        <v>134665</v>
      </c>
      <c r="N190">
        <v>150368</v>
      </c>
      <c r="O190">
        <v>161155</v>
      </c>
      <c r="P190">
        <v>178155</v>
      </c>
      <c r="Q190">
        <v>0</v>
      </c>
      <c r="R190">
        <v>0</v>
      </c>
      <c r="S190">
        <v>0</v>
      </c>
      <c r="T190" t="s">
        <v>34</v>
      </c>
    </row>
    <row r="191" spans="1:20" x14ac:dyDescent="0.35">
      <c r="A191" t="s">
        <v>112</v>
      </c>
      <c r="B191" t="s">
        <v>57</v>
      </c>
      <c r="C191" t="s">
        <v>37</v>
      </c>
      <c r="D191" t="s">
        <v>38</v>
      </c>
      <c r="E191" t="s">
        <v>1</v>
      </c>
      <c r="F191">
        <v>0</v>
      </c>
      <c r="G191">
        <v>0</v>
      </c>
      <c r="H191">
        <v>0</v>
      </c>
      <c r="I191">
        <v>0</v>
      </c>
      <c r="J191" s="1">
        <v>8.9783500000000004E-4</v>
      </c>
      <c r="K191" s="1">
        <v>12.618750142</v>
      </c>
      <c r="L191">
        <v>24.887598916999998</v>
      </c>
      <c r="M191">
        <v>96.224107692999993</v>
      </c>
      <c r="N191">
        <v>353.63382999999999</v>
      </c>
      <c r="O191">
        <v>1197.00902</v>
      </c>
      <c r="P191">
        <v>4708.9272000000001</v>
      </c>
      <c r="Q191">
        <v>0</v>
      </c>
      <c r="R191">
        <v>0</v>
      </c>
      <c r="S191">
        <v>0</v>
      </c>
      <c r="T191" t="s">
        <v>34</v>
      </c>
    </row>
    <row r="192" spans="1:20" x14ac:dyDescent="0.35">
      <c r="A192" t="s">
        <v>112</v>
      </c>
      <c r="B192" t="s">
        <v>57</v>
      </c>
      <c r="C192" t="s">
        <v>37</v>
      </c>
      <c r="D192" t="s">
        <v>38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 s="1">
        <v>0</v>
      </c>
      <c r="L192">
        <v>0</v>
      </c>
      <c r="M192">
        <v>144.12899999999999</v>
      </c>
      <c r="N192">
        <v>473.53800000000001</v>
      </c>
      <c r="O192">
        <v>1158.4166</v>
      </c>
      <c r="P192">
        <v>2413.6331</v>
      </c>
      <c r="Q192">
        <v>0</v>
      </c>
      <c r="R192">
        <v>0</v>
      </c>
      <c r="S192">
        <v>0</v>
      </c>
      <c r="T192" t="s">
        <v>34</v>
      </c>
    </row>
    <row r="193" spans="1:20" x14ac:dyDescent="0.35">
      <c r="A193" t="s">
        <v>112</v>
      </c>
      <c r="B193" t="s">
        <v>57</v>
      </c>
      <c r="C193" t="s">
        <v>37</v>
      </c>
      <c r="D193" t="s">
        <v>38</v>
      </c>
      <c r="E193" t="s">
        <v>36</v>
      </c>
      <c r="F193">
        <v>0</v>
      </c>
      <c r="G193" s="1">
        <v>0</v>
      </c>
      <c r="H193" s="1">
        <v>0</v>
      </c>
      <c r="I193" s="1">
        <v>0</v>
      </c>
      <c r="J193" s="1">
        <v>0</v>
      </c>
      <c r="K193">
        <v>0</v>
      </c>
      <c r="L193">
        <v>5915.81</v>
      </c>
      <c r="M193">
        <v>15237.96</v>
      </c>
      <c r="N193">
        <v>20962.25</v>
      </c>
      <c r="O193">
        <v>25694.14</v>
      </c>
      <c r="P193">
        <v>28281.64</v>
      </c>
      <c r="Q193">
        <v>0</v>
      </c>
      <c r="R193">
        <v>0</v>
      </c>
      <c r="S193">
        <v>0</v>
      </c>
      <c r="T193" t="s">
        <v>34</v>
      </c>
    </row>
    <row r="194" spans="1:20" x14ac:dyDescent="0.35">
      <c r="A194" t="s">
        <v>112</v>
      </c>
      <c r="B194" t="s">
        <v>57</v>
      </c>
      <c r="C194" t="s">
        <v>37</v>
      </c>
      <c r="D194" t="s">
        <v>38</v>
      </c>
      <c r="E194" t="s">
        <v>0</v>
      </c>
      <c r="F194">
        <v>55375.5</v>
      </c>
      <c r="G194">
        <v>65505.9</v>
      </c>
      <c r="H194">
        <v>59999.7</v>
      </c>
      <c r="I194">
        <v>61488.5</v>
      </c>
      <c r="J194">
        <v>60236.2</v>
      </c>
      <c r="K194">
        <v>76869.3</v>
      </c>
      <c r="L194">
        <v>68875.66</v>
      </c>
      <c r="M194">
        <v>68823.049999999901</v>
      </c>
      <c r="N194">
        <v>72730.87</v>
      </c>
      <c r="O194">
        <v>73638.75</v>
      </c>
      <c r="P194">
        <v>76841.399999999994</v>
      </c>
      <c r="Q194">
        <v>0</v>
      </c>
      <c r="R194">
        <v>0</v>
      </c>
      <c r="S194">
        <v>0</v>
      </c>
      <c r="T194" t="s">
        <v>34</v>
      </c>
    </row>
    <row r="195" spans="1:20" x14ac:dyDescent="0.35">
      <c r="A195" t="s">
        <v>112</v>
      </c>
      <c r="B195" t="s">
        <v>57</v>
      </c>
      <c r="C195" t="s">
        <v>37</v>
      </c>
      <c r="D195" t="s">
        <v>39</v>
      </c>
      <c r="E195" t="s">
        <v>1</v>
      </c>
      <c r="F195">
        <v>0</v>
      </c>
      <c r="G195">
        <v>0</v>
      </c>
      <c r="H195">
        <v>0</v>
      </c>
      <c r="I195">
        <v>0</v>
      </c>
      <c r="J195">
        <v>98.953199999999995</v>
      </c>
      <c r="K195" s="1">
        <v>1827.6941999999999</v>
      </c>
      <c r="L195">
        <v>2582.6165999999998</v>
      </c>
      <c r="M195">
        <v>3512.3229999999999</v>
      </c>
      <c r="N195">
        <v>3956.79699999999</v>
      </c>
      <c r="O195">
        <v>3395.107</v>
      </c>
      <c r="P195">
        <v>3232.768</v>
      </c>
      <c r="Q195">
        <v>0</v>
      </c>
      <c r="R195">
        <v>0</v>
      </c>
      <c r="S195">
        <v>0</v>
      </c>
      <c r="T195" t="s">
        <v>34</v>
      </c>
    </row>
    <row r="196" spans="1:20" x14ac:dyDescent="0.35">
      <c r="A196" t="s">
        <v>112</v>
      </c>
      <c r="B196" t="s">
        <v>57</v>
      </c>
      <c r="C196" t="s">
        <v>37</v>
      </c>
      <c r="D196" t="s">
        <v>39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 s="1">
        <v>0</v>
      </c>
      <c r="L196">
        <v>0</v>
      </c>
      <c r="M196">
        <v>55.000599999999999</v>
      </c>
      <c r="N196">
        <v>137.38849999999999</v>
      </c>
      <c r="O196">
        <v>343.78859999999997</v>
      </c>
      <c r="P196">
        <v>620.17819999999995</v>
      </c>
      <c r="Q196">
        <v>0</v>
      </c>
      <c r="R196">
        <v>0</v>
      </c>
      <c r="S196">
        <v>0</v>
      </c>
      <c r="T196" t="s">
        <v>34</v>
      </c>
    </row>
    <row r="197" spans="1:20" x14ac:dyDescent="0.35">
      <c r="A197" t="s">
        <v>112</v>
      </c>
      <c r="B197" t="s">
        <v>57</v>
      </c>
      <c r="C197" t="s">
        <v>37</v>
      </c>
      <c r="D197" t="s">
        <v>39</v>
      </c>
      <c r="E197" t="s">
        <v>36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345.69200000000001</v>
      </c>
      <c r="M197">
        <v>929.40800000000002</v>
      </c>
      <c r="N197">
        <v>1185.645</v>
      </c>
      <c r="O197">
        <v>1593.7139999999999</v>
      </c>
      <c r="P197">
        <v>1787.4099999999901</v>
      </c>
      <c r="Q197">
        <v>0</v>
      </c>
      <c r="R197">
        <v>0</v>
      </c>
      <c r="S197">
        <v>0</v>
      </c>
      <c r="T197" t="s">
        <v>34</v>
      </c>
    </row>
    <row r="198" spans="1:20" x14ac:dyDescent="0.35">
      <c r="A198" t="s">
        <v>112</v>
      </c>
      <c r="B198" t="s">
        <v>57</v>
      </c>
      <c r="C198" t="s">
        <v>37</v>
      </c>
      <c r="D198" t="s">
        <v>39</v>
      </c>
      <c r="E198" t="s">
        <v>0</v>
      </c>
      <c r="F198">
        <v>2737.91</v>
      </c>
      <c r="G198">
        <v>3238.79</v>
      </c>
      <c r="H198">
        <v>3507.21</v>
      </c>
      <c r="I198">
        <v>3901.9</v>
      </c>
      <c r="J198">
        <v>3714.49</v>
      </c>
      <c r="K198">
        <v>3424.9189999999999</v>
      </c>
      <c r="L198">
        <v>2455.74799999999</v>
      </c>
      <c r="M198">
        <v>1544.2469999999901</v>
      </c>
      <c r="N198">
        <v>1345.7170000000001</v>
      </c>
      <c r="O198">
        <v>1414.9612</v>
      </c>
      <c r="P198">
        <v>1521.4</v>
      </c>
      <c r="Q198">
        <v>0</v>
      </c>
      <c r="R198">
        <v>0</v>
      </c>
      <c r="S198">
        <v>0</v>
      </c>
      <c r="T198" t="s">
        <v>34</v>
      </c>
    </row>
    <row r="199" spans="1:20" x14ac:dyDescent="0.35">
      <c r="A199" t="s">
        <v>112</v>
      </c>
      <c r="B199" t="s">
        <v>57</v>
      </c>
      <c r="C199" t="s">
        <v>37</v>
      </c>
      <c r="D199" t="s">
        <v>40</v>
      </c>
      <c r="E199" t="s">
        <v>1</v>
      </c>
      <c r="F199">
        <v>0</v>
      </c>
      <c r="G199">
        <v>0</v>
      </c>
      <c r="H199">
        <v>0</v>
      </c>
      <c r="I199">
        <v>0</v>
      </c>
      <c r="J199">
        <v>83.695400000000006</v>
      </c>
      <c r="K199">
        <v>4288.3257000000003</v>
      </c>
      <c r="L199">
        <v>6376.4277000000002</v>
      </c>
      <c r="M199">
        <v>10528.8797</v>
      </c>
      <c r="N199">
        <v>14036.06</v>
      </c>
      <c r="O199">
        <v>13806.574000000001</v>
      </c>
      <c r="P199">
        <v>15908.25</v>
      </c>
      <c r="Q199">
        <v>0</v>
      </c>
      <c r="R199">
        <v>0</v>
      </c>
      <c r="S199">
        <v>0</v>
      </c>
      <c r="T199" t="s">
        <v>34</v>
      </c>
    </row>
    <row r="200" spans="1:20" x14ac:dyDescent="0.35">
      <c r="A200" t="s">
        <v>112</v>
      </c>
      <c r="B200" t="s">
        <v>57</v>
      </c>
      <c r="C200" t="s">
        <v>37</v>
      </c>
      <c r="D200" t="s">
        <v>40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571.22699999999998</v>
      </c>
      <c r="N200">
        <v>1376.3019999999999</v>
      </c>
      <c r="O200">
        <v>5465.41</v>
      </c>
      <c r="P200">
        <v>11171.200999999999</v>
      </c>
      <c r="Q200">
        <v>0</v>
      </c>
      <c r="R200">
        <v>0</v>
      </c>
      <c r="S200">
        <v>0</v>
      </c>
      <c r="T200" t="s">
        <v>34</v>
      </c>
    </row>
    <row r="201" spans="1:20" x14ac:dyDescent="0.35">
      <c r="A201" t="s">
        <v>112</v>
      </c>
      <c r="B201" t="s">
        <v>57</v>
      </c>
      <c r="C201" t="s">
        <v>37</v>
      </c>
      <c r="D201" t="s">
        <v>40</v>
      </c>
      <c r="E201" t="s">
        <v>36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2861.5</v>
      </c>
      <c r="M201">
        <v>6851.71</v>
      </c>
      <c r="N201">
        <v>8612.0499999999993</v>
      </c>
      <c r="O201">
        <v>9931.7959999999894</v>
      </c>
      <c r="P201">
        <v>9601.11</v>
      </c>
      <c r="Q201">
        <v>0</v>
      </c>
      <c r="R201">
        <v>0</v>
      </c>
      <c r="S201">
        <v>0</v>
      </c>
      <c r="T201" t="s">
        <v>34</v>
      </c>
    </row>
    <row r="202" spans="1:20" x14ac:dyDescent="0.35">
      <c r="A202" t="s">
        <v>112</v>
      </c>
      <c r="B202" t="s">
        <v>57</v>
      </c>
      <c r="C202" t="s">
        <v>37</v>
      </c>
      <c r="D202" t="s">
        <v>40</v>
      </c>
      <c r="E202" t="s">
        <v>0</v>
      </c>
      <c r="F202">
        <v>30723.3</v>
      </c>
      <c r="G202">
        <v>36343.9</v>
      </c>
      <c r="H202">
        <v>33723.4</v>
      </c>
      <c r="I202">
        <v>34823.800000000003</v>
      </c>
      <c r="J202">
        <v>33648.659999999902</v>
      </c>
      <c r="K202">
        <v>37771.839999999997</v>
      </c>
      <c r="L202">
        <v>31241.62</v>
      </c>
      <c r="M202">
        <v>26398.019999999899</v>
      </c>
      <c r="N202">
        <v>25233.94</v>
      </c>
      <c r="O202">
        <v>23549.33</v>
      </c>
      <c r="P202">
        <v>22103.23</v>
      </c>
      <c r="Q202">
        <v>0</v>
      </c>
      <c r="R202">
        <v>0</v>
      </c>
      <c r="S202">
        <v>0</v>
      </c>
      <c r="T202" t="s">
        <v>34</v>
      </c>
    </row>
    <row r="203" spans="1:20" x14ac:dyDescent="0.35">
      <c r="A203" t="s">
        <v>112</v>
      </c>
      <c r="B203" t="s">
        <v>57</v>
      </c>
      <c r="C203" t="s">
        <v>41</v>
      </c>
      <c r="D203" t="s">
        <v>5</v>
      </c>
      <c r="E203" t="s">
        <v>5</v>
      </c>
      <c r="F203">
        <v>1149.98</v>
      </c>
      <c r="G203">
        <v>1358.98</v>
      </c>
      <c r="H203">
        <v>1416.98</v>
      </c>
      <c r="I203">
        <v>1480.98</v>
      </c>
      <c r="J203">
        <v>1217.99</v>
      </c>
      <c r="K203">
        <v>1281.96</v>
      </c>
      <c r="L203">
        <v>1253.47</v>
      </c>
      <c r="M203">
        <v>1264.74</v>
      </c>
      <c r="N203" s="1">
        <v>1252.82</v>
      </c>
      <c r="O203" s="1">
        <v>1196.79</v>
      </c>
      <c r="P203" s="1">
        <v>1160.32</v>
      </c>
      <c r="Q203">
        <v>0</v>
      </c>
      <c r="R203">
        <v>0</v>
      </c>
      <c r="S203">
        <v>0</v>
      </c>
      <c r="T203" t="s">
        <v>31</v>
      </c>
    </row>
    <row r="204" spans="1:20" x14ac:dyDescent="0.35">
      <c r="A204" t="s">
        <v>112</v>
      </c>
      <c r="B204" t="s">
        <v>57</v>
      </c>
      <c r="C204" t="s">
        <v>41</v>
      </c>
      <c r="D204" t="s">
        <v>42</v>
      </c>
      <c r="E204" t="s">
        <v>0</v>
      </c>
      <c r="F204">
        <v>142207</v>
      </c>
      <c r="G204">
        <v>157102</v>
      </c>
      <c r="H204">
        <v>145229</v>
      </c>
      <c r="I204">
        <v>174830</v>
      </c>
      <c r="J204">
        <v>184523</v>
      </c>
      <c r="K204">
        <v>243523</v>
      </c>
      <c r="L204">
        <v>257004</v>
      </c>
      <c r="M204">
        <v>279157</v>
      </c>
      <c r="N204" s="1">
        <v>298048</v>
      </c>
      <c r="O204" s="1">
        <v>284562</v>
      </c>
      <c r="P204" s="1">
        <v>296943</v>
      </c>
      <c r="Q204" s="1">
        <v>0</v>
      </c>
      <c r="R204">
        <v>0</v>
      </c>
      <c r="S204">
        <v>0</v>
      </c>
      <c r="T204" t="s">
        <v>31</v>
      </c>
    </row>
    <row r="205" spans="1:20" x14ac:dyDescent="0.35">
      <c r="A205" t="s">
        <v>112</v>
      </c>
      <c r="B205" t="s">
        <v>57</v>
      </c>
      <c r="C205" t="s">
        <v>41</v>
      </c>
      <c r="D205" t="s">
        <v>43</v>
      </c>
      <c r="E205" t="s">
        <v>2</v>
      </c>
      <c r="F205">
        <v>3.2251799999999999</v>
      </c>
      <c r="G205">
        <v>8.2044200000000007</v>
      </c>
      <c r="H205">
        <v>7.9880599999999999</v>
      </c>
      <c r="I205">
        <v>11.288</v>
      </c>
      <c r="J205">
        <v>105.43600000000001</v>
      </c>
      <c r="K205">
        <v>254.52699999999999</v>
      </c>
      <c r="L205">
        <v>366.779</v>
      </c>
      <c r="M205">
        <v>536.37</v>
      </c>
      <c r="N205">
        <v>779.55499999999995</v>
      </c>
      <c r="O205">
        <v>1012.31</v>
      </c>
      <c r="P205">
        <v>1351.32</v>
      </c>
      <c r="Q205">
        <v>0</v>
      </c>
      <c r="R205">
        <v>0</v>
      </c>
      <c r="S205">
        <v>0</v>
      </c>
      <c r="T205" t="s">
        <v>31</v>
      </c>
    </row>
    <row r="206" spans="1:20" x14ac:dyDescent="0.35">
      <c r="A206" t="s">
        <v>112</v>
      </c>
      <c r="B206" t="s">
        <v>57</v>
      </c>
      <c r="C206" t="s">
        <v>41</v>
      </c>
      <c r="D206" t="s">
        <v>44</v>
      </c>
      <c r="E206" t="s">
        <v>2</v>
      </c>
      <c r="F206">
        <v>554.49400000000003</v>
      </c>
      <c r="G206">
        <v>1407.83</v>
      </c>
      <c r="H206">
        <v>1370.78</v>
      </c>
      <c r="I206">
        <v>1934.44</v>
      </c>
      <c r="J206">
        <v>1152.8399999999999</v>
      </c>
      <c r="K206">
        <v>1349.12</v>
      </c>
      <c r="L206">
        <v>1300.96</v>
      </c>
      <c r="M206">
        <v>1369.62</v>
      </c>
      <c r="N206" s="1">
        <v>1418.18</v>
      </c>
      <c r="O206">
        <v>1398.96</v>
      </c>
      <c r="P206">
        <v>1421.06</v>
      </c>
      <c r="Q206">
        <v>0</v>
      </c>
      <c r="R206">
        <v>0</v>
      </c>
      <c r="S206">
        <v>0</v>
      </c>
      <c r="T206" t="s">
        <v>31</v>
      </c>
    </row>
    <row r="207" spans="1:20" x14ac:dyDescent="0.35">
      <c r="A207" t="s">
        <v>112</v>
      </c>
      <c r="B207" t="s">
        <v>57</v>
      </c>
      <c r="C207" t="s">
        <v>41</v>
      </c>
      <c r="D207" t="s">
        <v>44</v>
      </c>
      <c r="E207" t="s">
        <v>0</v>
      </c>
      <c r="F207">
        <v>352.02699999999999</v>
      </c>
      <c r="G207">
        <v>416.44299999999998</v>
      </c>
      <c r="H207">
        <v>381.9</v>
      </c>
      <c r="I207">
        <v>391.86700000000002</v>
      </c>
      <c r="J207">
        <v>902.02</v>
      </c>
      <c r="K207">
        <v>1010.83</v>
      </c>
      <c r="L207">
        <v>1006.48</v>
      </c>
      <c r="M207">
        <v>1055.78</v>
      </c>
      <c r="N207">
        <v>1092.4100000000001</v>
      </c>
      <c r="O207">
        <v>1040.07</v>
      </c>
      <c r="P207">
        <v>1050.82</v>
      </c>
      <c r="Q207">
        <v>0</v>
      </c>
      <c r="R207">
        <v>0</v>
      </c>
      <c r="S207">
        <v>0</v>
      </c>
      <c r="T207" t="s">
        <v>31</v>
      </c>
    </row>
    <row r="208" spans="1:20" x14ac:dyDescent="0.35">
      <c r="A208" t="s">
        <v>112</v>
      </c>
      <c r="B208" t="s">
        <v>57</v>
      </c>
      <c r="C208" t="s">
        <v>41</v>
      </c>
      <c r="D208" t="s">
        <v>6</v>
      </c>
      <c r="E208" t="s">
        <v>6</v>
      </c>
      <c r="F208">
        <v>4600.93</v>
      </c>
      <c r="G208">
        <v>5435.93</v>
      </c>
      <c r="H208">
        <v>5666.93</v>
      </c>
      <c r="I208">
        <v>5922.91</v>
      </c>
      <c r="J208">
        <v>4871.1499999999996</v>
      </c>
      <c r="K208">
        <v>5126.96</v>
      </c>
      <c r="L208">
        <v>5013.03</v>
      </c>
      <c r="M208">
        <v>5058.1000000000004</v>
      </c>
      <c r="N208" s="1">
        <v>5010.45</v>
      </c>
      <c r="O208" s="1">
        <v>4786.3599999999997</v>
      </c>
      <c r="P208" s="1">
        <v>4640.4799999999996</v>
      </c>
      <c r="Q208" s="1">
        <v>0</v>
      </c>
      <c r="R208">
        <v>0</v>
      </c>
      <c r="S208">
        <v>0</v>
      </c>
      <c r="T208" t="s">
        <v>31</v>
      </c>
    </row>
    <row r="209" spans="1:20" x14ac:dyDescent="0.35">
      <c r="A209" t="s">
        <v>112</v>
      </c>
      <c r="B209" t="s">
        <v>57</v>
      </c>
      <c r="C209" t="s">
        <v>41</v>
      </c>
      <c r="D209" t="s">
        <v>4</v>
      </c>
      <c r="E209" t="s">
        <v>4</v>
      </c>
      <c r="F209">
        <v>756890</v>
      </c>
      <c r="G209">
        <v>1023300</v>
      </c>
      <c r="H209">
        <v>922580</v>
      </c>
      <c r="I209">
        <v>919606</v>
      </c>
      <c r="J209">
        <v>801100</v>
      </c>
      <c r="K209">
        <v>997903</v>
      </c>
      <c r="L209" s="1">
        <v>1079430</v>
      </c>
      <c r="M209" s="1">
        <v>1090210</v>
      </c>
      <c r="N209" s="1">
        <v>1126000</v>
      </c>
      <c r="O209" s="1">
        <v>1231940</v>
      </c>
      <c r="P209" s="1">
        <v>1304730</v>
      </c>
      <c r="Q209" s="1">
        <v>0</v>
      </c>
      <c r="R209">
        <v>0</v>
      </c>
      <c r="S209">
        <v>0</v>
      </c>
      <c r="T209" t="s">
        <v>31</v>
      </c>
    </row>
    <row r="210" spans="1:20" x14ac:dyDescent="0.35">
      <c r="A210" t="s">
        <v>112</v>
      </c>
      <c r="B210" t="s">
        <v>57</v>
      </c>
      <c r="C210" t="s">
        <v>45</v>
      </c>
      <c r="D210" t="s">
        <v>46</v>
      </c>
      <c r="E210" t="s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20895.7</v>
      </c>
      <c r="L210">
        <v>18028.599999999999</v>
      </c>
      <c r="M210">
        <v>18669</v>
      </c>
      <c r="N210">
        <v>18670</v>
      </c>
      <c r="O210">
        <v>17601.8</v>
      </c>
      <c r="P210">
        <v>17315.7</v>
      </c>
      <c r="Q210">
        <v>0</v>
      </c>
      <c r="R210">
        <v>0</v>
      </c>
      <c r="S210">
        <v>0</v>
      </c>
      <c r="T210" t="s">
        <v>31</v>
      </c>
    </row>
    <row r="211" spans="1:20" x14ac:dyDescent="0.35">
      <c r="A211" t="s">
        <v>112</v>
      </c>
      <c r="B211" t="s">
        <v>57</v>
      </c>
      <c r="C211" t="s">
        <v>45</v>
      </c>
      <c r="D211" t="s">
        <v>46</v>
      </c>
      <c r="E211" t="s">
        <v>3</v>
      </c>
      <c r="F211">
        <v>0</v>
      </c>
      <c r="G211">
        <v>0</v>
      </c>
      <c r="H211">
        <v>0</v>
      </c>
      <c r="I211">
        <v>0</v>
      </c>
      <c r="J211" s="1">
        <v>0</v>
      </c>
      <c r="K211">
        <v>0</v>
      </c>
      <c r="L211">
        <v>0</v>
      </c>
      <c r="M211">
        <v>425.94099999999997</v>
      </c>
      <c r="N211">
        <v>776.96100000000001</v>
      </c>
      <c r="O211">
        <v>2314.23</v>
      </c>
      <c r="P211">
        <v>2620.46</v>
      </c>
      <c r="Q211">
        <v>0</v>
      </c>
      <c r="R211">
        <v>0</v>
      </c>
      <c r="S211">
        <v>0</v>
      </c>
      <c r="T211" t="s">
        <v>31</v>
      </c>
    </row>
    <row r="212" spans="1:20" x14ac:dyDescent="0.35">
      <c r="A212" t="s">
        <v>112</v>
      </c>
      <c r="B212" t="s">
        <v>57</v>
      </c>
      <c r="C212" t="s">
        <v>45</v>
      </c>
      <c r="D212" t="s">
        <v>46</v>
      </c>
      <c r="E212" t="s">
        <v>36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1766.71</v>
      </c>
      <c r="M212">
        <v>1765.69</v>
      </c>
      <c r="N212" s="1">
        <v>1570.76</v>
      </c>
      <c r="O212" s="1">
        <v>749.53899999999999</v>
      </c>
      <c r="P212" s="1">
        <v>451.67399999999998</v>
      </c>
      <c r="Q212" s="1">
        <v>0</v>
      </c>
      <c r="R212">
        <v>0</v>
      </c>
      <c r="S212">
        <v>0</v>
      </c>
      <c r="T212" t="s">
        <v>31</v>
      </c>
    </row>
    <row r="213" spans="1:20" x14ac:dyDescent="0.35">
      <c r="A213" t="s">
        <v>112</v>
      </c>
      <c r="B213" t="s">
        <v>57</v>
      </c>
      <c r="C213" t="s">
        <v>45</v>
      </c>
      <c r="D213" t="s">
        <v>46</v>
      </c>
      <c r="E213" t="s">
        <v>0</v>
      </c>
      <c r="F213">
        <v>23895.8</v>
      </c>
      <c r="G213">
        <v>28267.4</v>
      </c>
      <c r="H213">
        <v>25989.599999999999</v>
      </c>
      <c r="I213">
        <v>26647.8</v>
      </c>
      <c r="J213">
        <v>25370.9</v>
      </c>
      <c r="K213" s="1">
        <v>2317.35</v>
      </c>
      <c r="L213" s="1">
        <v>1775.38</v>
      </c>
      <c r="M213" s="1">
        <v>1748.28</v>
      </c>
      <c r="N213">
        <v>1559.53</v>
      </c>
      <c r="O213" s="1">
        <v>740.35400000000004</v>
      </c>
      <c r="P213" s="1">
        <v>449.22199999999998</v>
      </c>
      <c r="Q213" s="1">
        <v>0</v>
      </c>
      <c r="R213">
        <v>0</v>
      </c>
      <c r="S213">
        <v>0</v>
      </c>
      <c r="T213" t="s">
        <v>31</v>
      </c>
    </row>
    <row r="214" spans="1:20" x14ac:dyDescent="0.35">
      <c r="A214" t="s">
        <v>112</v>
      </c>
      <c r="B214" t="s">
        <v>57</v>
      </c>
      <c r="C214" t="s">
        <v>45</v>
      </c>
      <c r="D214" t="s">
        <v>46</v>
      </c>
      <c r="E214" t="s">
        <v>7</v>
      </c>
      <c r="F214">
        <v>0</v>
      </c>
      <c r="G214">
        <v>1206.47</v>
      </c>
      <c r="H214">
        <v>1502.5</v>
      </c>
      <c r="I214">
        <v>3122.43</v>
      </c>
      <c r="J214">
        <v>0</v>
      </c>
      <c r="K214">
        <v>0</v>
      </c>
      <c r="L214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>
        <v>0</v>
      </c>
      <c r="S214">
        <v>0</v>
      </c>
      <c r="T214" t="s">
        <v>31</v>
      </c>
    </row>
    <row r="215" spans="1:20" x14ac:dyDescent="0.35">
      <c r="A215" t="s">
        <v>112</v>
      </c>
      <c r="B215" t="s">
        <v>57</v>
      </c>
      <c r="C215" t="s">
        <v>45</v>
      </c>
      <c r="D215" t="s">
        <v>8</v>
      </c>
      <c r="E215" t="s">
        <v>8</v>
      </c>
      <c r="F215">
        <v>732994</v>
      </c>
      <c r="G215">
        <v>993823</v>
      </c>
      <c r="H215">
        <v>895088</v>
      </c>
      <c r="I215">
        <v>889836</v>
      </c>
      <c r="J215">
        <v>775729</v>
      </c>
      <c r="K215">
        <v>974690</v>
      </c>
      <c r="L215">
        <v>1057860</v>
      </c>
      <c r="M215" s="1">
        <v>1067600</v>
      </c>
      <c r="N215" s="1">
        <v>1103420</v>
      </c>
      <c r="O215" s="1">
        <v>1210530</v>
      </c>
      <c r="P215">
        <v>1283890</v>
      </c>
      <c r="Q215">
        <v>0</v>
      </c>
      <c r="R215">
        <v>0</v>
      </c>
      <c r="S215">
        <v>0</v>
      </c>
      <c r="T215" t="s">
        <v>31</v>
      </c>
    </row>
    <row r="216" spans="1:20" x14ac:dyDescent="0.35">
      <c r="A216" t="s">
        <v>112</v>
      </c>
      <c r="B216" t="s">
        <v>57</v>
      </c>
      <c r="C216" t="s">
        <v>47</v>
      </c>
      <c r="D216" t="s">
        <v>48</v>
      </c>
      <c r="E216" t="s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3757.35</v>
      </c>
      <c r="M216">
        <v>4459.12</v>
      </c>
      <c r="N216" s="1">
        <v>4997</v>
      </c>
      <c r="O216" s="1">
        <v>4964.7700000000004</v>
      </c>
      <c r="P216" s="1">
        <v>5205</v>
      </c>
      <c r="Q216" s="1">
        <v>0</v>
      </c>
      <c r="R216">
        <v>0</v>
      </c>
      <c r="S216">
        <v>0</v>
      </c>
      <c r="T216" t="s">
        <v>31</v>
      </c>
    </row>
    <row r="217" spans="1:20" x14ac:dyDescent="0.35">
      <c r="A217" t="s">
        <v>112</v>
      </c>
      <c r="B217" t="s">
        <v>57</v>
      </c>
      <c r="C217" t="s">
        <v>47</v>
      </c>
      <c r="D217" t="s">
        <v>48</v>
      </c>
      <c r="E217" t="s">
        <v>0</v>
      </c>
      <c r="F217">
        <v>3390.29</v>
      </c>
      <c r="G217">
        <v>4596.66</v>
      </c>
      <c r="H217">
        <v>4298.24</v>
      </c>
      <c r="I217">
        <v>4443.22</v>
      </c>
      <c r="J217">
        <v>4788.8599999999997</v>
      </c>
      <c r="K217" s="1">
        <v>5117.92</v>
      </c>
      <c r="L217" s="1">
        <v>2127.63</v>
      </c>
      <c r="M217" s="1">
        <v>2480.16</v>
      </c>
      <c r="N217">
        <v>2737.51</v>
      </c>
      <c r="O217" s="1">
        <v>2563.19</v>
      </c>
      <c r="P217" s="1">
        <v>2640.18</v>
      </c>
      <c r="Q217">
        <v>0</v>
      </c>
      <c r="R217">
        <v>0</v>
      </c>
      <c r="S217">
        <v>0</v>
      </c>
      <c r="T217" t="s">
        <v>31</v>
      </c>
    </row>
    <row r="218" spans="1:20" x14ac:dyDescent="0.35">
      <c r="A218" t="s">
        <v>112</v>
      </c>
      <c r="B218" t="s">
        <v>57</v>
      </c>
      <c r="C218" t="s">
        <v>47</v>
      </c>
      <c r="D218" t="s">
        <v>9</v>
      </c>
      <c r="E218" t="s">
        <v>9</v>
      </c>
      <c r="F218">
        <v>729603</v>
      </c>
      <c r="G218">
        <v>989226</v>
      </c>
      <c r="H218">
        <v>890789</v>
      </c>
      <c r="I218">
        <v>885392</v>
      </c>
      <c r="J218">
        <v>770940</v>
      </c>
      <c r="K218">
        <v>969572</v>
      </c>
      <c r="L218">
        <v>1051970</v>
      </c>
      <c r="M218">
        <v>1060660</v>
      </c>
      <c r="N218">
        <v>1095680</v>
      </c>
      <c r="O218">
        <v>1203000</v>
      </c>
      <c r="P218">
        <v>1276050</v>
      </c>
      <c r="Q218">
        <v>0</v>
      </c>
      <c r="R218">
        <v>0</v>
      </c>
      <c r="S218">
        <v>0</v>
      </c>
      <c r="T218" t="s">
        <v>31</v>
      </c>
    </row>
    <row r="219" spans="1:20" x14ac:dyDescent="0.35">
      <c r="A219" t="s">
        <v>112</v>
      </c>
      <c r="B219" t="s">
        <v>57</v>
      </c>
      <c r="C219" t="s">
        <v>49</v>
      </c>
      <c r="D219" t="s">
        <v>50</v>
      </c>
      <c r="E219" t="s">
        <v>1</v>
      </c>
      <c r="F219">
        <v>0</v>
      </c>
      <c r="G219">
        <v>0</v>
      </c>
      <c r="H219">
        <v>0</v>
      </c>
      <c r="I219">
        <v>0</v>
      </c>
      <c r="J219">
        <v>17893.2</v>
      </c>
      <c r="K219">
        <v>175051.4</v>
      </c>
      <c r="L219">
        <v>280624.09999999998</v>
      </c>
      <c r="M219">
        <v>329778.36</v>
      </c>
      <c r="N219">
        <v>365438.88</v>
      </c>
      <c r="O219">
        <v>537386.80000000005</v>
      </c>
      <c r="P219">
        <v>695582.1</v>
      </c>
      <c r="Q219">
        <v>0</v>
      </c>
      <c r="R219">
        <v>0</v>
      </c>
      <c r="S219">
        <v>0</v>
      </c>
      <c r="T219" t="s">
        <v>31</v>
      </c>
    </row>
    <row r="220" spans="1:20" x14ac:dyDescent="0.35">
      <c r="A220" t="s">
        <v>112</v>
      </c>
      <c r="B220" t="s">
        <v>57</v>
      </c>
      <c r="C220" t="s">
        <v>49</v>
      </c>
      <c r="D220" t="s">
        <v>50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594.33600000000001</v>
      </c>
      <c r="K220">
        <v>10365.496999999999</v>
      </c>
      <c r="L220">
        <v>33595.599999999999</v>
      </c>
      <c r="M220">
        <v>47486.213000000003</v>
      </c>
      <c r="N220">
        <v>65284.925999999999</v>
      </c>
      <c r="O220">
        <v>61464.99</v>
      </c>
      <c r="P220">
        <v>58796.26</v>
      </c>
      <c r="Q220">
        <v>0</v>
      </c>
      <c r="R220">
        <v>0</v>
      </c>
      <c r="S220">
        <v>0</v>
      </c>
      <c r="T220" t="s">
        <v>31</v>
      </c>
    </row>
    <row r="221" spans="1:20" x14ac:dyDescent="0.35">
      <c r="A221" t="s">
        <v>112</v>
      </c>
      <c r="B221" t="s">
        <v>57</v>
      </c>
      <c r="C221" t="s">
        <v>49</v>
      </c>
      <c r="D221" t="s">
        <v>50</v>
      </c>
      <c r="E221" t="s">
        <v>36</v>
      </c>
      <c r="F221">
        <v>479.90199999999999</v>
      </c>
      <c r="G221">
        <v>650.70500000000004</v>
      </c>
      <c r="H221" s="1">
        <v>585.92499999999995</v>
      </c>
      <c r="I221" s="1">
        <v>582.41200000000003</v>
      </c>
      <c r="J221" s="1">
        <v>4992.8719999999903</v>
      </c>
      <c r="K221" s="1">
        <v>4367.2160000000003</v>
      </c>
      <c r="L221" s="1">
        <v>3453.3809999999999</v>
      </c>
      <c r="M221" s="1">
        <v>2470.5337</v>
      </c>
      <c r="N221" s="1">
        <v>1720.0049999999901</v>
      </c>
      <c r="O221" s="1">
        <v>2950.7143999999998</v>
      </c>
      <c r="P221" s="1">
        <v>3468.4809999999902</v>
      </c>
      <c r="Q221" s="1">
        <v>0</v>
      </c>
      <c r="R221">
        <v>0</v>
      </c>
      <c r="S221">
        <v>0</v>
      </c>
      <c r="T221" t="s">
        <v>31</v>
      </c>
    </row>
    <row r="222" spans="1:20" x14ac:dyDescent="0.35">
      <c r="A222" t="s">
        <v>112</v>
      </c>
      <c r="B222" t="s">
        <v>57</v>
      </c>
      <c r="C222" t="s">
        <v>49</v>
      </c>
      <c r="D222" t="s">
        <v>50</v>
      </c>
      <c r="E222" t="s">
        <v>0</v>
      </c>
      <c r="F222">
        <v>284529</v>
      </c>
      <c r="G222">
        <v>385776</v>
      </c>
      <c r="H222" s="1">
        <v>347388</v>
      </c>
      <c r="I222" s="1">
        <v>345283</v>
      </c>
      <c r="J222" s="1">
        <v>278055.77</v>
      </c>
      <c r="K222" s="1">
        <v>204538.97</v>
      </c>
      <c r="L222" s="1">
        <v>114731.459999999</v>
      </c>
      <c r="M222" s="1">
        <v>55535.31</v>
      </c>
      <c r="N222" s="1">
        <v>12691.11</v>
      </c>
      <c r="O222" s="1">
        <v>10199.789000000001</v>
      </c>
      <c r="P222" s="1">
        <v>7319.6610000000001</v>
      </c>
      <c r="Q222" s="1">
        <v>0</v>
      </c>
      <c r="R222">
        <v>0</v>
      </c>
      <c r="S222">
        <v>0</v>
      </c>
      <c r="T222" t="s">
        <v>31</v>
      </c>
    </row>
    <row r="223" spans="1:20" x14ac:dyDescent="0.35">
      <c r="A223" t="s">
        <v>112</v>
      </c>
      <c r="B223" t="s">
        <v>57</v>
      </c>
      <c r="C223" t="s">
        <v>49</v>
      </c>
      <c r="D223" t="s">
        <v>51</v>
      </c>
      <c r="E223" t="s">
        <v>1</v>
      </c>
      <c r="F223">
        <v>0</v>
      </c>
      <c r="G223" s="1">
        <v>0</v>
      </c>
      <c r="H223" s="1">
        <v>0</v>
      </c>
      <c r="I223" s="1">
        <v>0</v>
      </c>
      <c r="J223" s="1">
        <v>23436.5</v>
      </c>
      <c r="K223" s="1">
        <v>230569.4</v>
      </c>
      <c r="L223" s="1">
        <v>383208.2</v>
      </c>
      <c r="M223" s="1">
        <v>459010.51</v>
      </c>
      <c r="N223" s="1">
        <v>515552.95</v>
      </c>
      <c r="O223" s="1">
        <v>454349.4</v>
      </c>
      <c r="P223" s="1">
        <v>372595.4</v>
      </c>
      <c r="Q223" s="1">
        <v>0</v>
      </c>
      <c r="R223">
        <v>0</v>
      </c>
      <c r="S223">
        <v>0</v>
      </c>
      <c r="T223" t="s">
        <v>31</v>
      </c>
    </row>
    <row r="224" spans="1:20" x14ac:dyDescent="0.35">
      <c r="A224" t="s">
        <v>112</v>
      </c>
      <c r="B224" t="s">
        <v>57</v>
      </c>
      <c r="C224" t="s">
        <v>49</v>
      </c>
      <c r="D224" t="s">
        <v>51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861.74300000000005</v>
      </c>
      <c r="K224">
        <v>15826.675999999999</v>
      </c>
      <c r="L224">
        <v>53719.311999999998</v>
      </c>
      <c r="M224">
        <v>76874.255999999994</v>
      </c>
      <c r="N224" s="1">
        <v>106384.337999999</v>
      </c>
      <c r="O224" s="1">
        <v>105075.34</v>
      </c>
      <c r="P224" s="1">
        <v>108675.34</v>
      </c>
      <c r="Q224" s="1">
        <v>0</v>
      </c>
      <c r="R224">
        <v>0</v>
      </c>
      <c r="S224">
        <v>0</v>
      </c>
      <c r="T224" t="s">
        <v>31</v>
      </c>
    </row>
    <row r="225" spans="1:20" x14ac:dyDescent="0.35">
      <c r="A225" t="s">
        <v>112</v>
      </c>
      <c r="B225" t="s">
        <v>57</v>
      </c>
      <c r="C225" t="s">
        <v>49</v>
      </c>
      <c r="D225" t="s">
        <v>51</v>
      </c>
      <c r="E225" t="s">
        <v>36</v>
      </c>
      <c r="F225">
        <v>0</v>
      </c>
      <c r="G225">
        <v>0</v>
      </c>
      <c r="H225" s="1">
        <v>0</v>
      </c>
      <c r="I225" s="1">
        <v>0</v>
      </c>
      <c r="J225" s="1">
        <v>5749.96</v>
      </c>
      <c r="K225">
        <v>5382.8159999999998</v>
      </c>
      <c r="L225">
        <v>4576.902</v>
      </c>
      <c r="M225">
        <v>3559.9609999999998</v>
      </c>
      <c r="N225">
        <v>2780.1570000000002</v>
      </c>
      <c r="O225">
        <v>7661.34</v>
      </c>
      <c r="P225">
        <v>10058.737999999999</v>
      </c>
      <c r="Q225">
        <v>0</v>
      </c>
      <c r="R225">
        <v>0</v>
      </c>
      <c r="S225">
        <v>0</v>
      </c>
      <c r="T225" t="s">
        <v>31</v>
      </c>
    </row>
    <row r="226" spans="1:20" x14ac:dyDescent="0.35">
      <c r="A226" t="s">
        <v>112</v>
      </c>
      <c r="B226" t="s">
        <v>57</v>
      </c>
      <c r="C226" t="s">
        <v>49</v>
      </c>
      <c r="D226" t="s">
        <v>51</v>
      </c>
      <c r="E226" t="s">
        <v>0</v>
      </c>
      <c r="F226">
        <v>444595</v>
      </c>
      <c r="G226">
        <v>602799</v>
      </c>
      <c r="H226">
        <v>542816</v>
      </c>
      <c r="I226">
        <v>539527</v>
      </c>
      <c r="J226">
        <v>439355.55</v>
      </c>
      <c r="K226" s="1">
        <v>323468.39</v>
      </c>
      <c r="L226" s="1">
        <v>178063.26</v>
      </c>
      <c r="M226" s="1">
        <v>85945.24</v>
      </c>
      <c r="N226" s="1">
        <v>25831.52</v>
      </c>
      <c r="O226" s="1">
        <v>23914.55</v>
      </c>
      <c r="P226" s="1">
        <v>19552.04</v>
      </c>
      <c r="Q226" s="1">
        <v>0</v>
      </c>
      <c r="R226">
        <v>0</v>
      </c>
      <c r="S226">
        <v>0</v>
      </c>
      <c r="T226" t="s">
        <v>31</v>
      </c>
    </row>
    <row r="227" spans="1:20" x14ac:dyDescent="0.35">
      <c r="A227" t="s">
        <v>112</v>
      </c>
      <c r="B227" t="s">
        <v>57</v>
      </c>
      <c r="C227" t="s">
        <v>52</v>
      </c>
      <c r="D227" t="s">
        <v>53</v>
      </c>
      <c r="E227" t="s">
        <v>36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s="1">
        <v>1256770</v>
      </c>
      <c r="N227" s="1">
        <v>2049110</v>
      </c>
      <c r="O227" s="1">
        <v>2579100</v>
      </c>
      <c r="P227" s="1">
        <v>2998850</v>
      </c>
      <c r="Q227" s="1">
        <v>0</v>
      </c>
      <c r="R227">
        <v>0</v>
      </c>
      <c r="S227">
        <v>0</v>
      </c>
      <c r="T227" t="s">
        <v>34</v>
      </c>
    </row>
    <row r="228" spans="1:20" x14ac:dyDescent="0.35">
      <c r="A228" t="s">
        <v>112</v>
      </c>
      <c r="B228" t="s">
        <v>57</v>
      </c>
      <c r="C228" t="s">
        <v>52</v>
      </c>
      <c r="D228" t="s">
        <v>53</v>
      </c>
      <c r="E228" t="s">
        <v>0</v>
      </c>
      <c r="F228">
        <v>4416480</v>
      </c>
      <c r="G228">
        <v>3710260</v>
      </c>
      <c r="H228">
        <v>4245610</v>
      </c>
      <c r="I228">
        <v>3405370</v>
      </c>
      <c r="J228">
        <v>3572860</v>
      </c>
      <c r="K228">
        <v>3886480</v>
      </c>
      <c r="L228">
        <v>3750100</v>
      </c>
      <c r="M228" s="1">
        <v>2693720</v>
      </c>
      <c r="N228" s="1">
        <v>2128200</v>
      </c>
      <c r="O228" s="1">
        <v>1403570</v>
      </c>
      <c r="P228" s="1">
        <v>1179520</v>
      </c>
      <c r="Q228" s="1">
        <v>0</v>
      </c>
      <c r="R228">
        <v>0</v>
      </c>
      <c r="S228">
        <v>0</v>
      </c>
      <c r="T228" t="s">
        <v>34</v>
      </c>
    </row>
    <row r="229" spans="1:20" x14ac:dyDescent="0.35">
      <c r="A229" t="s">
        <v>112</v>
      </c>
      <c r="B229" t="s">
        <v>58</v>
      </c>
      <c r="C229" t="s">
        <v>29</v>
      </c>
      <c r="D229" t="s">
        <v>30</v>
      </c>
      <c r="E229" t="s">
        <v>0</v>
      </c>
      <c r="F229">
        <v>3987.6</v>
      </c>
      <c r="G229">
        <v>8028</v>
      </c>
      <c r="H229">
        <v>7391.9</v>
      </c>
      <c r="I229">
        <v>6247.4</v>
      </c>
      <c r="J229">
        <v>5926.34</v>
      </c>
      <c r="K229">
        <v>7450.6</v>
      </c>
      <c r="L229">
        <v>8037.32</v>
      </c>
      <c r="M229" s="1">
        <v>8614.9500000000007</v>
      </c>
      <c r="N229" s="1">
        <v>9215.77</v>
      </c>
      <c r="O229" s="1">
        <v>9466.93</v>
      </c>
      <c r="P229" s="1">
        <v>10066.799999999999</v>
      </c>
      <c r="Q229" s="1">
        <v>0</v>
      </c>
      <c r="R229">
        <v>0</v>
      </c>
      <c r="S229">
        <v>0</v>
      </c>
      <c r="T229" t="s">
        <v>31</v>
      </c>
    </row>
    <row r="230" spans="1:20" x14ac:dyDescent="0.35">
      <c r="A230" t="s">
        <v>112</v>
      </c>
      <c r="B230" t="s">
        <v>58</v>
      </c>
      <c r="C230" t="s">
        <v>32</v>
      </c>
      <c r="D230" t="s">
        <v>33</v>
      </c>
      <c r="E230" t="s">
        <v>0</v>
      </c>
      <c r="F230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>
        <v>0</v>
      </c>
      <c r="S230">
        <v>0</v>
      </c>
      <c r="T230" t="s">
        <v>34</v>
      </c>
    </row>
    <row r="231" spans="1:20" x14ac:dyDescent="0.35">
      <c r="A231" t="s">
        <v>112</v>
      </c>
      <c r="B231" t="s">
        <v>58</v>
      </c>
      <c r="C231" t="s">
        <v>32</v>
      </c>
      <c r="D231" t="s">
        <v>35</v>
      </c>
      <c r="E231" t="s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 s="1">
        <v>0</v>
      </c>
      <c r="L231" s="1">
        <v>0</v>
      </c>
      <c r="M231">
        <v>3333.42</v>
      </c>
      <c r="N231">
        <v>5427.14</v>
      </c>
      <c r="O231">
        <v>7060.27</v>
      </c>
      <c r="P231">
        <v>8569.07</v>
      </c>
      <c r="Q231">
        <v>0</v>
      </c>
      <c r="R231">
        <v>0</v>
      </c>
      <c r="S231">
        <v>0</v>
      </c>
      <c r="T231" t="s">
        <v>34</v>
      </c>
    </row>
    <row r="232" spans="1:20" x14ac:dyDescent="0.35">
      <c r="A232" t="s">
        <v>112</v>
      </c>
      <c r="B232" t="s">
        <v>58</v>
      </c>
      <c r="C232" t="s">
        <v>32</v>
      </c>
      <c r="D232" t="s">
        <v>35</v>
      </c>
      <c r="E232" t="s">
        <v>2</v>
      </c>
      <c r="F232">
        <v>0</v>
      </c>
      <c r="G232">
        <v>0</v>
      </c>
      <c r="H232">
        <v>0</v>
      </c>
      <c r="I232">
        <v>0</v>
      </c>
      <c r="J232">
        <v>26169.200000000001</v>
      </c>
      <c r="K232" s="1">
        <v>27704.7</v>
      </c>
      <c r="L232">
        <v>29819.599999999999</v>
      </c>
      <c r="M232">
        <v>22013.3</v>
      </c>
      <c r="N232">
        <v>17835.3</v>
      </c>
      <c r="O232">
        <v>15636.1</v>
      </c>
      <c r="P232">
        <v>14132.5</v>
      </c>
      <c r="Q232">
        <v>0</v>
      </c>
      <c r="R232">
        <v>0</v>
      </c>
      <c r="S232">
        <v>0</v>
      </c>
      <c r="T232" t="s">
        <v>34</v>
      </c>
    </row>
    <row r="233" spans="1:20" x14ac:dyDescent="0.35">
      <c r="A233" t="s">
        <v>112</v>
      </c>
      <c r="B233" t="s">
        <v>58</v>
      </c>
      <c r="C233" t="s">
        <v>32</v>
      </c>
      <c r="D233" t="s">
        <v>35</v>
      </c>
      <c r="E233" t="s">
        <v>3</v>
      </c>
      <c r="F233">
        <v>0</v>
      </c>
      <c r="G233" s="1">
        <v>0</v>
      </c>
      <c r="H233" s="1">
        <v>0</v>
      </c>
      <c r="I233" s="1">
        <v>0</v>
      </c>
      <c r="J233" s="1">
        <v>0</v>
      </c>
      <c r="K233">
        <v>0</v>
      </c>
      <c r="L233">
        <v>0</v>
      </c>
      <c r="M233">
        <v>3180.06</v>
      </c>
      <c r="N233">
        <v>5210.6099999999997</v>
      </c>
      <c r="O233">
        <v>6602.83</v>
      </c>
      <c r="P233">
        <v>8028.85</v>
      </c>
      <c r="Q233">
        <v>0</v>
      </c>
      <c r="R233">
        <v>0</v>
      </c>
      <c r="S233">
        <v>0</v>
      </c>
      <c r="T233" t="s">
        <v>34</v>
      </c>
    </row>
    <row r="234" spans="1:20" x14ac:dyDescent="0.35">
      <c r="A234" t="s">
        <v>112</v>
      </c>
      <c r="B234" t="s">
        <v>58</v>
      </c>
      <c r="C234" t="s">
        <v>32</v>
      </c>
      <c r="D234" t="s">
        <v>35</v>
      </c>
      <c r="E234" t="s">
        <v>36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3711.21</v>
      </c>
      <c r="N234">
        <v>6009.47</v>
      </c>
      <c r="O234">
        <v>7602.84</v>
      </c>
      <c r="P234">
        <v>9093.15</v>
      </c>
      <c r="Q234">
        <v>0</v>
      </c>
      <c r="R234">
        <v>0</v>
      </c>
      <c r="S234">
        <v>0</v>
      </c>
      <c r="T234" t="s">
        <v>34</v>
      </c>
    </row>
    <row r="235" spans="1:20" x14ac:dyDescent="0.35">
      <c r="A235" t="s">
        <v>112</v>
      </c>
      <c r="B235" t="s">
        <v>58</v>
      </c>
      <c r="C235" t="s">
        <v>32</v>
      </c>
      <c r="D235" t="s">
        <v>35</v>
      </c>
      <c r="E235" t="s">
        <v>0</v>
      </c>
      <c r="F235">
        <v>17846.3</v>
      </c>
      <c r="G235">
        <v>27735.599999999999</v>
      </c>
      <c r="H235">
        <v>30699.3</v>
      </c>
      <c r="I235">
        <v>28325</v>
      </c>
      <c r="J235">
        <v>17307.099999999999</v>
      </c>
      <c r="K235" s="1">
        <v>17991.099999999999</v>
      </c>
      <c r="L235" s="1">
        <v>19248.099999999999</v>
      </c>
      <c r="M235">
        <v>14109.2</v>
      </c>
      <c r="N235">
        <v>11414.5</v>
      </c>
      <c r="O235">
        <v>9455.2199999999993</v>
      </c>
      <c r="P235">
        <v>8470.3799999999992</v>
      </c>
      <c r="Q235">
        <v>0</v>
      </c>
      <c r="R235">
        <v>0</v>
      </c>
      <c r="S235">
        <v>0</v>
      </c>
      <c r="T235" t="s">
        <v>34</v>
      </c>
    </row>
    <row r="236" spans="1:20" x14ac:dyDescent="0.35">
      <c r="A236" t="s">
        <v>112</v>
      </c>
      <c r="B236" t="s">
        <v>58</v>
      </c>
      <c r="C236" t="s">
        <v>32</v>
      </c>
      <c r="D236" t="s">
        <v>4</v>
      </c>
      <c r="E236" t="s">
        <v>4</v>
      </c>
      <c r="F236">
        <v>10999.9</v>
      </c>
      <c r="G236">
        <v>17095.400000000001</v>
      </c>
      <c r="H236">
        <v>19090</v>
      </c>
      <c r="I236">
        <v>17692.5</v>
      </c>
      <c r="J236">
        <v>16133.3</v>
      </c>
      <c r="K236" s="1">
        <v>19397</v>
      </c>
      <c r="L236">
        <v>19099.400000000001</v>
      </c>
      <c r="M236">
        <v>22084.3</v>
      </c>
      <c r="N236">
        <v>25216.7</v>
      </c>
      <c r="O236">
        <v>26037.8</v>
      </c>
      <c r="P236">
        <v>28980.7</v>
      </c>
      <c r="Q236">
        <v>0</v>
      </c>
      <c r="R236">
        <v>0</v>
      </c>
      <c r="S236">
        <v>0</v>
      </c>
      <c r="T236" t="s">
        <v>34</v>
      </c>
    </row>
    <row r="237" spans="1:20" x14ac:dyDescent="0.35">
      <c r="A237" t="s">
        <v>112</v>
      </c>
      <c r="B237" t="s">
        <v>58</v>
      </c>
      <c r="C237" t="s">
        <v>37</v>
      </c>
      <c r="D237" t="s">
        <v>38</v>
      </c>
      <c r="E237" t="s">
        <v>1</v>
      </c>
      <c r="F237">
        <v>0</v>
      </c>
      <c r="G237">
        <v>0</v>
      </c>
      <c r="H237">
        <v>0</v>
      </c>
      <c r="I237">
        <v>0</v>
      </c>
      <c r="J237" s="1">
        <v>2.5646299999999999E-5</v>
      </c>
      <c r="K237">
        <v>0.59759257099999996</v>
      </c>
      <c r="L237">
        <v>1.6372288230999901</v>
      </c>
      <c r="M237">
        <v>8.6138670752399999</v>
      </c>
      <c r="N237">
        <v>36.193857000000001</v>
      </c>
      <c r="O237">
        <v>122.332235</v>
      </c>
      <c r="P237">
        <v>590.11082999999996</v>
      </c>
      <c r="Q237">
        <v>0</v>
      </c>
      <c r="R237">
        <v>0</v>
      </c>
      <c r="S237">
        <v>0</v>
      </c>
      <c r="T237" t="s">
        <v>34</v>
      </c>
    </row>
    <row r="238" spans="1:20" x14ac:dyDescent="0.35">
      <c r="A238" t="s">
        <v>112</v>
      </c>
      <c r="B238" t="s">
        <v>58</v>
      </c>
      <c r="C238" t="s">
        <v>37</v>
      </c>
      <c r="D238" t="s">
        <v>38</v>
      </c>
      <c r="E238" t="s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14.0297</v>
      </c>
      <c r="N238">
        <v>47.5167</v>
      </c>
      <c r="O238">
        <v>112.04715</v>
      </c>
      <c r="P238">
        <v>260.10588999999999</v>
      </c>
      <c r="Q238">
        <v>0</v>
      </c>
      <c r="R238">
        <v>0</v>
      </c>
      <c r="S238">
        <v>0</v>
      </c>
      <c r="T238" t="s">
        <v>34</v>
      </c>
    </row>
    <row r="239" spans="1:20" x14ac:dyDescent="0.35">
      <c r="A239" t="s">
        <v>112</v>
      </c>
      <c r="B239" t="s">
        <v>58</v>
      </c>
      <c r="C239" t="s">
        <v>37</v>
      </c>
      <c r="D239" t="s">
        <v>38</v>
      </c>
      <c r="E239" t="s">
        <v>36</v>
      </c>
      <c r="F239">
        <v>0</v>
      </c>
      <c r="G239">
        <v>0</v>
      </c>
      <c r="H239">
        <v>0</v>
      </c>
      <c r="I239">
        <v>0</v>
      </c>
      <c r="J239" s="1">
        <v>0</v>
      </c>
      <c r="K239">
        <v>0</v>
      </c>
      <c r="L239">
        <v>836.89300000000003</v>
      </c>
      <c r="M239">
        <v>2353.3919999999998</v>
      </c>
      <c r="N239">
        <v>3270.0459999999998</v>
      </c>
      <c r="O239">
        <v>3863.498</v>
      </c>
      <c r="P239">
        <v>4351.9970000000003</v>
      </c>
      <c r="Q239">
        <v>0</v>
      </c>
      <c r="R239">
        <v>0</v>
      </c>
      <c r="S239">
        <v>0</v>
      </c>
      <c r="T239" t="s">
        <v>34</v>
      </c>
    </row>
    <row r="240" spans="1:20" x14ac:dyDescent="0.35">
      <c r="A240" t="s">
        <v>112</v>
      </c>
      <c r="B240" t="s">
        <v>58</v>
      </c>
      <c r="C240" t="s">
        <v>37</v>
      </c>
      <c r="D240" t="s">
        <v>38</v>
      </c>
      <c r="E240" t="s">
        <v>0</v>
      </c>
      <c r="F240">
        <v>6856.7</v>
      </c>
      <c r="G240">
        <v>10656.2</v>
      </c>
      <c r="H240">
        <v>11780.2</v>
      </c>
      <c r="I240">
        <v>10855.6</v>
      </c>
      <c r="J240">
        <v>9933.24</v>
      </c>
      <c r="K240">
        <v>12443.9</v>
      </c>
      <c r="L240">
        <v>11047.41</v>
      </c>
      <c r="M240">
        <v>11509.522000000001</v>
      </c>
      <c r="N240">
        <v>12559.07</v>
      </c>
      <c r="O240">
        <v>12379.814</v>
      </c>
      <c r="P240">
        <v>13113.82</v>
      </c>
      <c r="Q240">
        <v>0</v>
      </c>
      <c r="R240">
        <v>0</v>
      </c>
      <c r="S240">
        <v>0</v>
      </c>
      <c r="T240" t="s">
        <v>34</v>
      </c>
    </row>
    <row r="241" spans="1:20" x14ac:dyDescent="0.35">
      <c r="A241" t="s">
        <v>112</v>
      </c>
      <c r="B241" t="s">
        <v>58</v>
      </c>
      <c r="C241" t="s">
        <v>37</v>
      </c>
      <c r="D241" t="s">
        <v>39</v>
      </c>
      <c r="E241" t="s">
        <v>1</v>
      </c>
      <c r="F241">
        <v>0</v>
      </c>
      <c r="G241" s="1">
        <v>0</v>
      </c>
      <c r="H241" s="1">
        <v>0</v>
      </c>
      <c r="I241" s="1">
        <v>0</v>
      </c>
      <c r="J241">
        <v>10.963900000000001</v>
      </c>
      <c r="K241">
        <v>258.92219999999998</v>
      </c>
      <c r="L241">
        <v>379.97494999999998</v>
      </c>
      <c r="M241">
        <v>556.75070000000005</v>
      </c>
      <c r="N241">
        <v>646.21969999999999</v>
      </c>
      <c r="O241">
        <v>545.42250000000001</v>
      </c>
      <c r="P241">
        <v>522.28489999999999</v>
      </c>
      <c r="Q241">
        <v>0</v>
      </c>
      <c r="R241">
        <v>0</v>
      </c>
      <c r="S241">
        <v>0</v>
      </c>
      <c r="T241" t="s">
        <v>34</v>
      </c>
    </row>
    <row r="242" spans="1:20" x14ac:dyDescent="0.35">
      <c r="A242" t="s">
        <v>112</v>
      </c>
      <c r="B242" t="s">
        <v>58</v>
      </c>
      <c r="C242" t="s">
        <v>37</v>
      </c>
      <c r="D242" t="s">
        <v>39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8.2403700000000004</v>
      </c>
      <c r="N242" s="1">
        <v>20.403929999999999</v>
      </c>
      <c r="O242" s="1">
        <v>47.909790000000001</v>
      </c>
      <c r="P242" s="1">
        <v>90.689709999999906</v>
      </c>
      <c r="Q242" s="1">
        <v>0</v>
      </c>
      <c r="R242">
        <v>0</v>
      </c>
      <c r="S242">
        <v>0</v>
      </c>
      <c r="T242" t="s">
        <v>34</v>
      </c>
    </row>
    <row r="243" spans="1:20" x14ac:dyDescent="0.35">
      <c r="A243" t="s">
        <v>112</v>
      </c>
      <c r="B243" t="s">
        <v>58</v>
      </c>
      <c r="C243" t="s">
        <v>37</v>
      </c>
      <c r="D243" t="s">
        <v>39</v>
      </c>
      <c r="E243" t="s">
        <v>36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52.493000000000002</v>
      </c>
      <c r="M243">
        <v>155.01329999999999</v>
      </c>
      <c r="N243" s="1">
        <v>199.06450000000001</v>
      </c>
      <c r="O243" s="1">
        <v>257.5917</v>
      </c>
      <c r="P243" s="1">
        <v>294.174499999999</v>
      </c>
      <c r="Q243" s="1">
        <v>0</v>
      </c>
      <c r="R243">
        <v>0</v>
      </c>
      <c r="S243">
        <v>0</v>
      </c>
      <c r="T243" t="s">
        <v>34</v>
      </c>
    </row>
    <row r="244" spans="1:20" x14ac:dyDescent="0.35">
      <c r="A244" t="s">
        <v>112</v>
      </c>
      <c r="B244" t="s">
        <v>58</v>
      </c>
      <c r="C244" t="s">
        <v>37</v>
      </c>
      <c r="D244" t="s">
        <v>39</v>
      </c>
      <c r="E244" t="s">
        <v>0</v>
      </c>
      <c r="F244">
        <v>339.01600000000002</v>
      </c>
      <c r="G244">
        <v>526.875</v>
      </c>
      <c r="H244">
        <v>688.60199999999998</v>
      </c>
      <c r="I244">
        <v>688.87199999999996</v>
      </c>
      <c r="J244">
        <v>616.49299999999903</v>
      </c>
      <c r="K244" s="1">
        <v>570.31569999999999</v>
      </c>
      <c r="L244" s="1">
        <v>403.74359999999899</v>
      </c>
      <c r="M244" s="1">
        <v>257.07859999999999</v>
      </c>
      <c r="N244" s="1">
        <v>235.107</v>
      </c>
      <c r="O244" s="1">
        <v>239.81460000000001</v>
      </c>
      <c r="P244" s="1">
        <v>261.97930000000002</v>
      </c>
      <c r="Q244" s="1">
        <v>0</v>
      </c>
      <c r="R244">
        <v>0</v>
      </c>
      <c r="S244">
        <v>0</v>
      </c>
      <c r="T244" t="s">
        <v>34</v>
      </c>
    </row>
    <row r="245" spans="1:20" x14ac:dyDescent="0.35">
      <c r="A245" t="s">
        <v>112</v>
      </c>
      <c r="B245" t="s">
        <v>58</v>
      </c>
      <c r="C245" t="s">
        <v>37</v>
      </c>
      <c r="D245" t="s">
        <v>40</v>
      </c>
      <c r="E245" t="s">
        <v>1</v>
      </c>
      <c r="F245">
        <v>0</v>
      </c>
      <c r="G245">
        <v>0</v>
      </c>
      <c r="H245">
        <v>0</v>
      </c>
      <c r="I245">
        <v>0</v>
      </c>
      <c r="J245">
        <v>6.7257899999999999</v>
      </c>
      <c r="K245">
        <v>466.61129</v>
      </c>
      <c r="L245">
        <v>767.77390000000003</v>
      </c>
      <c r="M245">
        <v>1450.4005</v>
      </c>
      <c r="N245" s="1">
        <v>2048.3150000000001</v>
      </c>
      <c r="O245" s="1">
        <v>1995.6120000000001</v>
      </c>
      <c r="P245" s="1">
        <v>2380.8389999999999</v>
      </c>
      <c r="Q245" s="1">
        <v>0</v>
      </c>
      <c r="R245">
        <v>0</v>
      </c>
      <c r="S245">
        <v>0</v>
      </c>
      <c r="T245" t="s">
        <v>34</v>
      </c>
    </row>
    <row r="246" spans="1:20" x14ac:dyDescent="0.35">
      <c r="A246" t="s">
        <v>112</v>
      </c>
      <c r="B246" t="s">
        <v>58</v>
      </c>
      <c r="C246" t="s">
        <v>37</v>
      </c>
      <c r="D246" t="s">
        <v>40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75.5167</v>
      </c>
      <c r="N246">
        <v>182.82429999999999</v>
      </c>
      <c r="O246">
        <v>716.36360000000002</v>
      </c>
      <c r="P246" s="1">
        <v>1598.7856999999999</v>
      </c>
      <c r="Q246" s="1">
        <v>0</v>
      </c>
      <c r="R246">
        <v>0</v>
      </c>
      <c r="S246">
        <v>0</v>
      </c>
      <c r="T246" t="s">
        <v>34</v>
      </c>
    </row>
    <row r="247" spans="1:20" x14ac:dyDescent="0.35">
      <c r="A247" t="s">
        <v>112</v>
      </c>
      <c r="B247" t="s">
        <v>58</v>
      </c>
      <c r="C247" t="s">
        <v>37</v>
      </c>
      <c r="D247" t="s">
        <v>40</v>
      </c>
      <c r="E247" t="s">
        <v>36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422.45100000000002</v>
      </c>
      <c r="M247">
        <v>1105.2190000000001</v>
      </c>
      <c r="N247" s="1">
        <v>1405.277</v>
      </c>
      <c r="O247" s="1">
        <v>1576.079</v>
      </c>
      <c r="P247" s="1">
        <v>1549.07499999999</v>
      </c>
      <c r="Q247" s="1">
        <v>0</v>
      </c>
      <c r="R247">
        <v>0</v>
      </c>
      <c r="S247">
        <v>0</v>
      </c>
      <c r="T247" t="s">
        <v>34</v>
      </c>
    </row>
    <row r="248" spans="1:20" x14ac:dyDescent="0.35">
      <c r="A248" t="s">
        <v>112</v>
      </c>
      <c r="B248" t="s">
        <v>58</v>
      </c>
      <c r="C248" t="s">
        <v>37</v>
      </c>
      <c r="D248" t="s">
        <v>40</v>
      </c>
      <c r="E248" t="s">
        <v>0</v>
      </c>
      <c r="F248">
        <v>3804.23</v>
      </c>
      <c r="G248">
        <v>5912.29</v>
      </c>
      <c r="H248">
        <v>6621.19</v>
      </c>
      <c r="I248">
        <v>6148.01</v>
      </c>
      <c r="J248">
        <v>5565.94</v>
      </c>
      <c r="K248">
        <v>6302.2809999999999</v>
      </c>
      <c r="L248" s="1">
        <v>5189.884</v>
      </c>
      <c r="M248" s="1">
        <v>4594.13</v>
      </c>
      <c r="N248" s="1">
        <v>4571.3249999999998</v>
      </c>
      <c r="O248" s="1">
        <v>4185.6220000000003</v>
      </c>
      <c r="P248" s="1">
        <v>3971.7629999999999</v>
      </c>
      <c r="Q248" s="1">
        <v>0</v>
      </c>
      <c r="R248">
        <v>0</v>
      </c>
      <c r="S248">
        <v>0</v>
      </c>
      <c r="T248" t="s">
        <v>34</v>
      </c>
    </row>
    <row r="249" spans="1:20" x14ac:dyDescent="0.35">
      <c r="A249" t="s">
        <v>112</v>
      </c>
      <c r="B249" t="s">
        <v>58</v>
      </c>
      <c r="C249" t="s">
        <v>41</v>
      </c>
      <c r="D249" t="s">
        <v>5</v>
      </c>
      <c r="E249" t="s">
        <v>5</v>
      </c>
      <c r="F249">
        <v>126.999</v>
      </c>
      <c r="G249">
        <v>175.99799999999999</v>
      </c>
      <c r="H249">
        <v>191.99799999999999</v>
      </c>
      <c r="I249">
        <v>206.99799999999999</v>
      </c>
      <c r="J249">
        <v>175.65199999999999</v>
      </c>
      <c r="K249">
        <v>187.876</v>
      </c>
      <c r="L249">
        <v>181.45599999999999</v>
      </c>
      <c r="M249">
        <v>181.73099999999999</v>
      </c>
      <c r="N249">
        <v>178.74600000000001</v>
      </c>
      <c r="O249">
        <v>168.12799999999999</v>
      </c>
      <c r="P249">
        <v>161.786</v>
      </c>
      <c r="Q249">
        <v>0</v>
      </c>
      <c r="R249">
        <v>0</v>
      </c>
      <c r="S249">
        <v>0</v>
      </c>
      <c r="T249" t="s">
        <v>31</v>
      </c>
    </row>
    <row r="250" spans="1:20" x14ac:dyDescent="0.35">
      <c r="A250" t="s">
        <v>112</v>
      </c>
      <c r="B250" t="s">
        <v>58</v>
      </c>
      <c r="C250" t="s">
        <v>41</v>
      </c>
      <c r="D250" t="s">
        <v>42</v>
      </c>
      <c r="E250" t="s">
        <v>0</v>
      </c>
      <c r="F250">
        <v>9189.69</v>
      </c>
      <c r="G250">
        <v>18501.099999999999</v>
      </c>
      <c r="H250">
        <v>17035.5</v>
      </c>
      <c r="I250">
        <v>14396.9</v>
      </c>
      <c r="J250">
        <v>14837.7</v>
      </c>
      <c r="K250">
        <v>19631.2</v>
      </c>
      <c r="L250">
        <v>20661.099999999999</v>
      </c>
      <c r="M250">
        <v>22602.6</v>
      </c>
      <c r="N250">
        <v>24313.200000000001</v>
      </c>
      <c r="O250">
        <v>22938.400000000001</v>
      </c>
      <c r="P250">
        <v>24035</v>
      </c>
      <c r="Q250">
        <v>0</v>
      </c>
      <c r="R250">
        <v>0</v>
      </c>
      <c r="S250">
        <v>0</v>
      </c>
      <c r="T250" t="s">
        <v>31</v>
      </c>
    </row>
    <row r="251" spans="1:20" x14ac:dyDescent="0.35">
      <c r="A251" t="s">
        <v>112</v>
      </c>
      <c r="B251" t="s">
        <v>58</v>
      </c>
      <c r="C251" t="s">
        <v>41</v>
      </c>
      <c r="D251" t="s">
        <v>43</v>
      </c>
      <c r="E251" t="s">
        <v>2</v>
      </c>
      <c r="F251">
        <v>0</v>
      </c>
      <c r="G251">
        <v>0.16974700000000001</v>
      </c>
      <c r="H251">
        <v>0.45322400000000002</v>
      </c>
      <c r="I251">
        <v>0.85085999999999995</v>
      </c>
      <c r="J251">
        <v>13.624499999999999</v>
      </c>
      <c r="K251">
        <v>32.622799999999998</v>
      </c>
      <c r="L251">
        <v>49.185899999999997</v>
      </c>
      <c r="M251">
        <v>73.643799999999999</v>
      </c>
      <c r="N251" s="1">
        <v>109.27</v>
      </c>
      <c r="O251" s="1">
        <v>142.12</v>
      </c>
      <c r="P251" s="1">
        <v>193.17599999999999</v>
      </c>
      <c r="Q251" s="1">
        <v>0</v>
      </c>
      <c r="R251">
        <v>0</v>
      </c>
      <c r="S251">
        <v>0</v>
      </c>
      <c r="T251" t="s">
        <v>31</v>
      </c>
    </row>
    <row r="252" spans="1:20" x14ac:dyDescent="0.35">
      <c r="A252" t="s">
        <v>112</v>
      </c>
      <c r="B252" t="s">
        <v>58</v>
      </c>
      <c r="C252" t="s">
        <v>41</v>
      </c>
      <c r="D252" t="s">
        <v>44</v>
      </c>
      <c r="E252" t="s">
        <v>2</v>
      </c>
      <c r="F252">
        <v>0</v>
      </c>
      <c r="G252">
        <v>32.198</v>
      </c>
      <c r="H252">
        <v>77.281300000000002</v>
      </c>
      <c r="I252">
        <v>148.232</v>
      </c>
      <c r="J252">
        <v>110.358</v>
      </c>
      <c r="K252" s="1">
        <v>128.07599999999999</v>
      </c>
      <c r="L252" s="1">
        <v>125.48</v>
      </c>
      <c r="M252" s="1">
        <v>133.06200000000001</v>
      </c>
      <c r="N252" s="1">
        <v>138.43</v>
      </c>
      <c r="O252" s="1">
        <v>135.14099999999999</v>
      </c>
      <c r="P252" s="1">
        <v>137.81800000000001</v>
      </c>
      <c r="Q252" s="1">
        <v>0</v>
      </c>
      <c r="R252">
        <v>0</v>
      </c>
      <c r="S252">
        <v>0</v>
      </c>
      <c r="T252" t="s">
        <v>31</v>
      </c>
    </row>
    <row r="253" spans="1:20" x14ac:dyDescent="0.35">
      <c r="A253" t="s">
        <v>112</v>
      </c>
      <c r="B253" t="s">
        <v>58</v>
      </c>
      <c r="C253" t="s">
        <v>41</v>
      </c>
      <c r="D253" t="s">
        <v>44</v>
      </c>
      <c r="E253" t="s">
        <v>0</v>
      </c>
      <c r="F253">
        <v>43.596499999999999</v>
      </c>
      <c r="G253">
        <v>67.748699999999999</v>
      </c>
      <c r="H253">
        <v>74.993899999999996</v>
      </c>
      <c r="I253">
        <v>69.194100000000006</v>
      </c>
      <c r="J253">
        <v>87.691800000000001</v>
      </c>
      <c r="K253">
        <v>99.191900000000004</v>
      </c>
      <c r="L253">
        <v>98.311599999999999</v>
      </c>
      <c r="M253" s="1">
        <v>103.717</v>
      </c>
      <c r="N253" s="1">
        <v>107.718</v>
      </c>
      <c r="O253" s="1">
        <v>101.48</v>
      </c>
      <c r="P253" s="1">
        <v>102.601</v>
      </c>
      <c r="Q253" s="1">
        <v>0</v>
      </c>
      <c r="R253">
        <v>0</v>
      </c>
      <c r="S253">
        <v>0</v>
      </c>
      <c r="T253" t="s">
        <v>31</v>
      </c>
    </row>
    <row r="254" spans="1:20" x14ac:dyDescent="0.35">
      <c r="A254" t="s">
        <v>112</v>
      </c>
      <c r="B254" t="s">
        <v>58</v>
      </c>
      <c r="C254" t="s">
        <v>41</v>
      </c>
      <c r="D254" t="s">
        <v>6</v>
      </c>
      <c r="E254" t="s">
        <v>6</v>
      </c>
      <c r="F254">
        <v>507.995</v>
      </c>
      <c r="G254">
        <v>702.99199999999996</v>
      </c>
      <c r="H254">
        <v>766.99199999999996</v>
      </c>
      <c r="I254">
        <v>828.99300000000005</v>
      </c>
      <c r="J254">
        <v>703.45799999999997</v>
      </c>
      <c r="K254" s="1">
        <v>752.41200000000003</v>
      </c>
      <c r="L254" s="1">
        <v>726.7</v>
      </c>
      <c r="M254" s="1">
        <v>727.80200000000002</v>
      </c>
      <c r="N254" s="1">
        <v>715.846</v>
      </c>
      <c r="O254" s="1">
        <v>673.32299999999998</v>
      </c>
      <c r="P254" s="1">
        <v>647.92499999999995</v>
      </c>
      <c r="Q254" s="1">
        <v>0</v>
      </c>
      <c r="R254">
        <v>0</v>
      </c>
      <c r="S254">
        <v>0</v>
      </c>
      <c r="T254" t="s">
        <v>31</v>
      </c>
    </row>
    <row r="255" spans="1:20" x14ac:dyDescent="0.35">
      <c r="A255" t="s">
        <v>112</v>
      </c>
      <c r="B255" t="s">
        <v>58</v>
      </c>
      <c r="C255" t="s">
        <v>41</v>
      </c>
      <c r="D255" t="s">
        <v>4</v>
      </c>
      <c r="E255" t="s">
        <v>4</v>
      </c>
      <c r="F255">
        <v>88104.6</v>
      </c>
      <c r="G255">
        <v>134115</v>
      </c>
      <c r="H255">
        <v>130897</v>
      </c>
      <c r="I255">
        <v>141034</v>
      </c>
      <c r="J255">
        <v>120656</v>
      </c>
      <c r="K255">
        <v>147976</v>
      </c>
      <c r="L255">
        <v>162246</v>
      </c>
      <c r="M255">
        <v>164505</v>
      </c>
      <c r="N255" s="1">
        <v>170757</v>
      </c>
      <c r="O255" s="1">
        <v>190865</v>
      </c>
      <c r="P255" s="1">
        <v>203496</v>
      </c>
      <c r="Q255" s="1">
        <v>0</v>
      </c>
      <c r="R255">
        <v>0</v>
      </c>
      <c r="S255">
        <v>0</v>
      </c>
      <c r="T255" t="s">
        <v>31</v>
      </c>
    </row>
    <row r="256" spans="1:20" x14ac:dyDescent="0.35">
      <c r="A256" t="s">
        <v>112</v>
      </c>
      <c r="B256" t="s">
        <v>58</v>
      </c>
      <c r="C256" t="s">
        <v>45</v>
      </c>
      <c r="D256" t="s">
        <v>46</v>
      </c>
      <c r="E256" t="s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 s="1">
        <v>4178.43</v>
      </c>
      <c r="L256" s="1">
        <v>3532.12</v>
      </c>
      <c r="M256" s="1">
        <v>3640.47</v>
      </c>
      <c r="N256" s="1">
        <v>3618.86</v>
      </c>
      <c r="O256" s="1">
        <v>3305.66</v>
      </c>
      <c r="P256" s="1">
        <v>3231.13</v>
      </c>
      <c r="Q256" s="1">
        <v>0</v>
      </c>
      <c r="R256">
        <v>0</v>
      </c>
      <c r="S256">
        <v>0</v>
      </c>
      <c r="T256" t="s">
        <v>31</v>
      </c>
    </row>
    <row r="257" spans="1:20" x14ac:dyDescent="0.35">
      <c r="A257" t="s">
        <v>112</v>
      </c>
      <c r="B257" t="s">
        <v>58</v>
      </c>
      <c r="C257" t="s">
        <v>45</v>
      </c>
      <c r="D257" t="s">
        <v>46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s="1">
        <v>82.617400000000004</v>
      </c>
      <c r="N257" s="1">
        <v>149.53200000000001</v>
      </c>
      <c r="O257" s="1">
        <v>437.77800000000002</v>
      </c>
      <c r="P257" s="1">
        <v>491.19600000000003</v>
      </c>
      <c r="Q257" s="1">
        <v>0</v>
      </c>
      <c r="R257">
        <v>0</v>
      </c>
      <c r="S257">
        <v>0</v>
      </c>
      <c r="T257" t="s">
        <v>31</v>
      </c>
    </row>
    <row r="258" spans="1:20" x14ac:dyDescent="0.35">
      <c r="A258" t="s">
        <v>112</v>
      </c>
      <c r="B258" t="s">
        <v>58</v>
      </c>
      <c r="C258" t="s">
        <v>45</v>
      </c>
      <c r="D258" t="s">
        <v>46</v>
      </c>
      <c r="E258" t="s">
        <v>36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355.959</v>
      </c>
      <c r="M258">
        <v>353.81</v>
      </c>
      <c r="N258">
        <v>312.21300000000002</v>
      </c>
      <c r="O258">
        <v>142.744</v>
      </c>
      <c r="P258">
        <v>84.630399999999995</v>
      </c>
      <c r="Q258">
        <v>0</v>
      </c>
      <c r="R258">
        <v>0</v>
      </c>
      <c r="S258">
        <v>0</v>
      </c>
      <c r="T258" t="s">
        <v>31</v>
      </c>
    </row>
    <row r="259" spans="1:20" x14ac:dyDescent="0.35">
      <c r="A259" t="s">
        <v>112</v>
      </c>
      <c r="B259" t="s">
        <v>58</v>
      </c>
      <c r="C259" t="s">
        <v>45</v>
      </c>
      <c r="D259" t="s">
        <v>46</v>
      </c>
      <c r="E259" t="s">
        <v>0</v>
      </c>
      <c r="F259">
        <v>2958.75</v>
      </c>
      <c r="G259">
        <v>4598.45</v>
      </c>
      <c r="H259">
        <v>5102.6400000000003</v>
      </c>
      <c r="I259">
        <v>4704.46</v>
      </c>
      <c r="J259">
        <v>4971.25</v>
      </c>
      <c r="K259">
        <v>490.24799999999999</v>
      </c>
      <c r="L259">
        <v>360.91699999999997</v>
      </c>
      <c r="M259">
        <v>353.37099999999998</v>
      </c>
      <c r="N259">
        <v>311.96199999999999</v>
      </c>
      <c r="O259">
        <v>141.55000000000001</v>
      </c>
      <c r="P259">
        <v>84.3142</v>
      </c>
      <c r="Q259">
        <v>0</v>
      </c>
      <c r="R259">
        <v>0</v>
      </c>
      <c r="S259">
        <v>0</v>
      </c>
      <c r="T259" t="s">
        <v>31</v>
      </c>
    </row>
    <row r="260" spans="1:20" x14ac:dyDescent="0.35">
      <c r="A260" t="s">
        <v>112</v>
      </c>
      <c r="B260" t="s">
        <v>58</v>
      </c>
      <c r="C260" t="s">
        <v>45</v>
      </c>
      <c r="D260" t="s">
        <v>46</v>
      </c>
      <c r="E260" t="s">
        <v>7</v>
      </c>
      <c r="F260">
        <v>0</v>
      </c>
      <c r="G260">
        <v>808.45100000000002</v>
      </c>
      <c r="H260" s="1">
        <v>920.45799999999997</v>
      </c>
      <c r="I260" s="1">
        <v>831.66200000000003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>
        <v>0</v>
      </c>
      <c r="S260">
        <v>0</v>
      </c>
      <c r="T260" t="s">
        <v>31</v>
      </c>
    </row>
    <row r="261" spans="1:20" x14ac:dyDescent="0.35">
      <c r="A261" t="s">
        <v>112</v>
      </c>
      <c r="B261" t="s">
        <v>58</v>
      </c>
      <c r="C261" t="s">
        <v>45</v>
      </c>
      <c r="D261" t="s">
        <v>8</v>
      </c>
      <c r="E261" t="s">
        <v>8</v>
      </c>
      <c r="F261">
        <v>85145.9</v>
      </c>
      <c r="G261">
        <v>128708</v>
      </c>
      <c r="H261" s="1">
        <v>124874</v>
      </c>
      <c r="I261" s="1">
        <v>135498</v>
      </c>
      <c r="J261" s="1">
        <v>115685</v>
      </c>
      <c r="K261" s="1">
        <v>143307</v>
      </c>
      <c r="L261" s="1">
        <v>157997</v>
      </c>
      <c r="M261" s="1">
        <v>160074</v>
      </c>
      <c r="N261" s="1">
        <v>166365</v>
      </c>
      <c r="O261" s="1">
        <v>186837</v>
      </c>
      <c r="P261" s="1">
        <v>199604</v>
      </c>
      <c r="Q261" s="1">
        <v>0</v>
      </c>
      <c r="R261">
        <v>0</v>
      </c>
      <c r="S261">
        <v>0</v>
      </c>
      <c r="T261" t="s">
        <v>31</v>
      </c>
    </row>
    <row r="262" spans="1:20" x14ac:dyDescent="0.35">
      <c r="A262" t="s">
        <v>112</v>
      </c>
      <c r="B262" t="s">
        <v>58</v>
      </c>
      <c r="C262" t="s">
        <v>47</v>
      </c>
      <c r="D262" t="s">
        <v>48</v>
      </c>
      <c r="E262" t="s">
        <v>1</v>
      </c>
      <c r="F262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542.71699999999998</v>
      </c>
      <c r="M262" s="1">
        <v>661.37400000000002</v>
      </c>
      <c r="N262" s="1">
        <v>754.27499999999998</v>
      </c>
      <c r="O262" s="1">
        <v>731.41600000000005</v>
      </c>
      <c r="P262" s="1">
        <v>774.34500000000003</v>
      </c>
      <c r="Q262" s="1">
        <v>0</v>
      </c>
      <c r="R262">
        <v>0</v>
      </c>
      <c r="S262">
        <v>0</v>
      </c>
      <c r="T262" t="s">
        <v>31</v>
      </c>
    </row>
    <row r="263" spans="1:20" x14ac:dyDescent="0.35">
      <c r="A263" t="s">
        <v>112</v>
      </c>
      <c r="B263" t="s">
        <v>58</v>
      </c>
      <c r="C263" t="s">
        <v>47</v>
      </c>
      <c r="D263" t="s">
        <v>48</v>
      </c>
      <c r="E263" t="s">
        <v>0</v>
      </c>
      <c r="F263">
        <v>393.80099999999999</v>
      </c>
      <c r="G263">
        <v>595.28399999999999</v>
      </c>
      <c r="H263">
        <v>599.63599999999997</v>
      </c>
      <c r="I263">
        <v>676.601</v>
      </c>
      <c r="J263">
        <v>693.77499999999998</v>
      </c>
      <c r="K263">
        <v>745.41399999999999</v>
      </c>
      <c r="L263">
        <v>315.79500000000002</v>
      </c>
      <c r="M263">
        <v>376.92899999999997</v>
      </c>
      <c r="N263" s="1">
        <v>422.50900000000001</v>
      </c>
      <c r="O263" s="1">
        <v>385.892</v>
      </c>
      <c r="P263" s="1">
        <v>399.77699999999999</v>
      </c>
      <c r="Q263" s="1">
        <v>0</v>
      </c>
      <c r="R263">
        <v>0</v>
      </c>
      <c r="S263">
        <v>0</v>
      </c>
      <c r="T263" t="s">
        <v>31</v>
      </c>
    </row>
    <row r="264" spans="1:20" x14ac:dyDescent="0.35">
      <c r="A264" t="s">
        <v>112</v>
      </c>
      <c r="B264" t="s">
        <v>58</v>
      </c>
      <c r="C264" t="s">
        <v>47</v>
      </c>
      <c r="D264" t="s">
        <v>9</v>
      </c>
      <c r="E264" t="s">
        <v>9</v>
      </c>
      <c r="F264">
        <v>84752.1</v>
      </c>
      <c r="G264">
        <v>128113</v>
      </c>
      <c r="H264" s="1">
        <v>124274</v>
      </c>
      <c r="I264" s="1">
        <v>134821</v>
      </c>
      <c r="J264" s="1">
        <v>114991</v>
      </c>
      <c r="K264">
        <v>142562</v>
      </c>
      <c r="L264">
        <v>157139</v>
      </c>
      <c r="M264">
        <v>159036</v>
      </c>
      <c r="N264">
        <v>165188</v>
      </c>
      <c r="O264">
        <v>185720</v>
      </c>
      <c r="P264">
        <v>198430</v>
      </c>
      <c r="Q264">
        <v>0</v>
      </c>
      <c r="R264">
        <v>0</v>
      </c>
      <c r="S264">
        <v>0</v>
      </c>
      <c r="T264" t="s">
        <v>31</v>
      </c>
    </row>
    <row r="265" spans="1:20" x14ac:dyDescent="0.35">
      <c r="A265" t="s">
        <v>112</v>
      </c>
      <c r="B265" t="s">
        <v>58</v>
      </c>
      <c r="C265" t="s">
        <v>49</v>
      </c>
      <c r="D265" t="s">
        <v>50</v>
      </c>
      <c r="E265" t="s">
        <v>1</v>
      </c>
      <c r="F265">
        <v>0</v>
      </c>
      <c r="G265">
        <v>0</v>
      </c>
      <c r="H265">
        <v>0</v>
      </c>
      <c r="I265">
        <v>0</v>
      </c>
      <c r="J265">
        <v>1995.01</v>
      </c>
      <c r="K265" s="1">
        <v>24382.12</v>
      </c>
      <c r="L265" s="1">
        <v>41307.869999999901</v>
      </c>
      <c r="M265" s="1">
        <v>49050.934000000001</v>
      </c>
      <c r="N265" s="1">
        <v>54895.330999999998</v>
      </c>
      <c r="O265" s="1">
        <v>84218.6</v>
      </c>
      <c r="P265" s="1">
        <v>109999.1</v>
      </c>
      <c r="Q265" s="1">
        <v>0</v>
      </c>
      <c r="R265">
        <v>0</v>
      </c>
      <c r="S265">
        <v>0</v>
      </c>
      <c r="T265" t="s">
        <v>31</v>
      </c>
    </row>
    <row r="266" spans="1:20" x14ac:dyDescent="0.35">
      <c r="A266" t="s">
        <v>112</v>
      </c>
      <c r="B266" t="s">
        <v>58</v>
      </c>
      <c r="C266" t="s">
        <v>49</v>
      </c>
      <c r="D266" t="s">
        <v>50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62.732300000000002</v>
      </c>
      <c r="K266">
        <v>1449.8678</v>
      </c>
      <c r="L266">
        <v>4898.5057999999999</v>
      </c>
      <c r="M266" s="1">
        <v>6867.8531000000003</v>
      </c>
      <c r="N266" s="1">
        <v>9425.8909999999996</v>
      </c>
      <c r="O266" s="1">
        <v>8946.1640000000007</v>
      </c>
      <c r="P266" s="1">
        <v>8576.0439999999999</v>
      </c>
      <c r="Q266" s="1">
        <v>0</v>
      </c>
      <c r="R266">
        <v>0</v>
      </c>
      <c r="S266">
        <v>0</v>
      </c>
      <c r="T266" t="s">
        <v>31</v>
      </c>
    </row>
    <row r="267" spans="1:20" x14ac:dyDescent="0.35">
      <c r="A267" t="s">
        <v>112</v>
      </c>
      <c r="B267" t="s">
        <v>58</v>
      </c>
      <c r="C267" t="s">
        <v>49</v>
      </c>
      <c r="D267" t="s">
        <v>50</v>
      </c>
      <c r="E267" t="s">
        <v>36</v>
      </c>
      <c r="F267">
        <v>55.738500000000002</v>
      </c>
      <c r="G267">
        <v>84.28</v>
      </c>
      <c r="H267">
        <v>81.739699999999999</v>
      </c>
      <c r="I267">
        <v>88.688599999999994</v>
      </c>
      <c r="J267">
        <v>637.35170000000005</v>
      </c>
      <c r="K267">
        <v>591.76070000000004</v>
      </c>
      <c r="L267" s="1">
        <v>483.605199999999</v>
      </c>
      <c r="M267" s="1">
        <v>370.52980000000002</v>
      </c>
      <c r="N267" s="1">
        <v>284.69839999999999</v>
      </c>
      <c r="O267" s="1">
        <v>502.06049999999999</v>
      </c>
      <c r="P267" s="1">
        <v>565.45632000000001</v>
      </c>
      <c r="Q267" s="1">
        <v>0</v>
      </c>
      <c r="R267">
        <v>0</v>
      </c>
      <c r="S267">
        <v>0</v>
      </c>
      <c r="T267" t="s">
        <v>31</v>
      </c>
    </row>
    <row r="268" spans="1:20" x14ac:dyDescent="0.35">
      <c r="A268" t="s">
        <v>112</v>
      </c>
      <c r="B268" t="s">
        <v>58</v>
      </c>
      <c r="C268" t="s">
        <v>49</v>
      </c>
      <c r="D268" t="s">
        <v>50</v>
      </c>
      <c r="E268" t="s">
        <v>0</v>
      </c>
      <c r="F268">
        <v>33051.4</v>
      </c>
      <c r="G268">
        <v>49961.1</v>
      </c>
      <c r="H268">
        <v>48464.2</v>
      </c>
      <c r="I268">
        <v>52577.3</v>
      </c>
      <c r="J268">
        <v>42183.983</v>
      </c>
      <c r="K268">
        <v>31513.342000000001</v>
      </c>
      <c r="L268">
        <v>17919.612000000001</v>
      </c>
      <c r="M268" s="1">
        <v>9006.5649999999896</v>
      </c>
      <c r="N268" s="1">
        <v>2540.9160000000002</v>
      </c>
      <c r="O268" s="1">
        <v>2015.038</v>
      </c>
      <c r="P268" s="1">
        <v>1375.2845</v>
      </c>
      <c r="Q268" s="1">
        <v>0</v>
      </c>
      <c r="R268">
        <v>0</v>
      </c>
      <c r="S268">
        <v>0</v>
      </c>
      <c r="T268" t="s">
        <v>31</v>
      </c>
    </row>
    <row r="269" spans="1:20" x14ac:dyDescent="0.35">
      <c r="A269" t="s">
        <v>112</v>
      </c>
      <c r="B269" t="s">
        <v>58</v>
      </c>
      <c r="C269" t="s">
        <v>49</v>
      </c>
      <c r="D269" t="s">
        <v>51</v>
      </c>
      <c r="E269" t="s">
        <v>1</v>
      </c>
      <c r="F269">
        <v>0</v>
      </c>
      <c r="G269" s="1">
        <v>0</v>
      </c>
      <c r="H269" s="1">
        <v>0</v>
      </c>
      <c r="I269" s="1">
        <v>0</v>
      </c>
      <c r="J269" s="1">
        <v>2615.9</v>
      </c>
      <c r="K269" s="1">
        <v>31958.39</v>
      </c>
      <c r="L269" s="1">
        <v>56297.8</v>
      </c>
      <c r="M269" s="1">
        <v>68199.735000000001</v>
      </c>
      <c r="N269" s="1">
        <v>77384.88</v>
      </c>
      <c r="O269" s="1">
        <v>69063.33</v>
      </c>
      <c r="P269" s="1">
        <v>56966.64</v>
      </c>
      <c r="Q269" s="1">
        <v>0</v>
      </c>
      <c r="R269">
        <v>0</v>
      </c>
      <c r="S269">
        <v>0</v>
      </c>
      <c r="T269" t="s">
        <v>31</v>
      </c>
    </row>
    <row r="270" spans="1:20" x14ac:dyDescent="0.35">
      <c r="A270" t="s">
        <v>112</v>
      </c>
      <c r="B270" t="s">
        <v>58</v>
      </c>
      <c r="C270" t="s">
        <v>49</v>
      </c>
      <c r="D270" t="s">
        <v>51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90.465800000000002</v>
      </c>
      <c r="K270" s="1">
        <v>2183.0463</v>
      </c>
      <c r="L270" s="1">
        <v>7801.7860000000001</v>
      </c>
      <c r="M270" s="1">
        <v>11102.2619</v>
      </c>
      <c r="N270" s="1">
        <v>15366.4079</v>
      </c>
      <c r="O270" s="1">
        <v>15323.032999999999</v>
      </c>
      <c r="P270" s="1">
        <v>15896.699999999901</v>
      </c>
      <c r="Q270">
        <v>0</v>
      </c>
      <c r="R270">
        <v>0</v>
      </c>
      <c r="S270">
        <v>0</v>
      </c>
      <c r="T270" t="s">
        <v>31</v>
      </c>
    </row>
    <row r="271" spans="1:20" x14ac:dyDescent="0.35">
      <c r="A271" t="s">
        <v>112</v>
      </c>
      <c r="B271" t="s">
        <v>58</v>
      </c>
      <c r="C271" t="s">
        <v>49</v>
      </c>
      <c r="D271" t="s">
        <v>51</v>
      </c>
      <c r="E271" t="s">
        <v>36</v>
      </c>
      <c r="F271">
        <v>0</v>
      </c>
      <c r="G271">
        <v>0</v>
      </c>
      <c r="H271">
        <v>0</v>
      </c>
      <c r="I271">
        <v>0</v>
      </c>
      <c r="J271">
        <v>710.41499999999996</v>
      </c>
      <c r="K271" s="1">
        <v>717.452</v>
      </c>
      <c r="L271" s="1">
        <v>638.88709999999901</v>
      </c>
      <c r="M271">
        <v>532.06389999999999</v>
      </c>
      <c r="N271">
        <v>450.73840000000001</v>
      </c>
      <c r="O271">
        <v>1265.701</v>
      </c>
      <c r="P271">
        <v>1612.0713000000001</v>
      </c>
      <c r="Q271">
        <v>0</v>
      </c>
      <c r="R271">
        <v>0</v>
      </c>
      <c r="S271">
        <v>0</v>
      </c>
      <c r="T271" t="s">
        <v>31</v>
      </c>
    </row>
    <row r="272" spans="1:20" x14ac:dyDescent="0.35">
      <c r="A272" t="s">
        <v>112</v>
      </c>
      <c r="B272" t="s">
        <v>58</v>
      </c>
      <c r="C272" t="s">
        <v>49</v>
      </c>
      <c r="D272" t="s">
        <v>51</v>
      </c>
      <c r="E272" t="s">
        <v>0</v>
      </c>
      <c r="F272">
        <v>51644.9</v>
      </c>
      <c r="G272" s="1">
        <v>78067.399999999994</v>
      </c>
      <c r="H272" s="1">
        <v>75728.399999999994</v>
      </c>
      <c r="I272" s="1">
        <v>82155.5</v>
      </c>
      <c r="J272" s="1">
        <v>66695.039999999994</v>
      </c>
      <c r="K272">
        <v>49765.99</v>
      </c>
      <c r="L272">
        <v>27790.422999999999</v>
      </c>
      <c r="M272">
        <v>13906.153</v>
      </c>
      <c r="N272">
        <v>4839.1790000000001</v>
      </c>
      <c r="O272">
        <v>4385.8410000000003</v>
      </c>
      <c r="P272">
        <v>3438.8939999999998</v>
      </c>
      <c r="Q272">
        <v>0</v>
      </c>
      <c r="R272">
        <v>0</v>
      </c>
      <c r="S272">
        <v>0</v>
      </c>
      <c r="T272" t="s">
        <v>31</v>
      </c>
    </row>
    <row r="273" spans="1:20" x14ac:dyDescent="0.35">
      <c r="A273" t="s">
        <v>112</v>
      </c>
      <c r="B273" t="s">
        <v>58</v>
      </c>
      <c r="C273" t="s">
        <v>52</v>
      </c>
      <c r="D273" t="s">
        <v>53</v>
      </c>
      <c r="E273" t="s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34</v>
      </c>
    </row>
    <row r="274" spans="1:20" x14ac:dyDescent="0.35">
      <c r="A274" t="s">
        <v>112</v>
      </c>
      <c r="B274" t="s">
        <v>59</v>
      </c>
      <c r="C274" t="s">
        <v>29</v>
      </c>
      <c r="D274" t="s">
        <v>30</v>
      </c>
      <c r="E274" t="s">
        <v>0</v>
      </c>
      <c r="F274">
        <v>1530.6</v>
      </c>
      <c r="G274">
        <v>1603.8</v>
      </c>
      <c r="H274">
        <v>980.6</v>
      </c>
      <c r="I274">
        <v>1035.3</v>
      </c>
      <c r="J274">
        <v>946.29899999999998</v>
      </c>
      <c r="K274" s="1">
        <v>1166.47</v>
      </c>
      <c r="L274" s="1">
        <v>1251.72</v>
      </c>
      <c r="M274">
        <v>1340.67</v>
      </c>
      <c r="N274" s="1">
        <v>1440.42</v>
      </c>
      <c r="O274">
        <v>1488.53</v>
      </c>
      <c r="P274">
        <v>1584.82</v>
      </c>
      <c r="Q274">
        <v>0</v>
      </c>
      <c r="R274">
        <v>0</v>
      </c>
      <c r="S274">
        <v>0</v>
      </c>
      <c r="T274" t="s">
        <v>31</v>
      </c>
    </row>
    <row r="275" spans="1:20" x14ac:dyDescent="0.35">
      <c r="A275" t="s">
        <v>112</v>
      </c>
      <c r="B275" t="s">
        <v>59</v>
      </c>
      <c r="C275" t="s">
        <v>32</v>
      </c>
      <c r="D275" t="s">
        <v>33</v>
      </c>
      <c r="E275" t="s">
        <v>0</v>
      </c>
      <c r="F275">
        <v>246.46700000000001</v>
      </c>
      <c r="G275">
        <v>80.789699999999996</v>
      </c>
      <c r="H275">
        <v>184.292</v>
      </c>
      <c r="I275">
        <v>0</v>
      </c>
      <c r="J275">
        <v>0</v>
      </c>
      <c r="K275" s="1">
        <v>0</v>
      </c>
      <c r="L275" s="1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34</v>
      </c>
    </row>
    <row r="276" spans="1:20" x14ac:dyDescent="0.35">
      <c r="A276" t="s">
        <v>112</v>
      </c>
      <c r="B276" t="s">
        <v>59</v>
      </c>
      <c r="C276" t="s">
        <v>32</v>
      </c>
      <c r="D276" t="s">
        <v>35</v>
      </c>
      <c r="E276" t="s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1377.19</v>
      </c>
      <c r="N276">
        <v>2269.23</v>
      </c>
      <c r="O276">
        <v>2943.31</v>
      </c>
      <c r="P276">
        <v>3586.43</v>
      </c>
      <c r="Q276">
        <v>0</v>
      </c>
      <c r="R276">
        <v>0</v>
      </c>
      <c r="S276">
        <v>0</v>
      </c>
      <c r="T276" t="s">
        <v>34</v>
      </c>
    </row>
    <row r="277" spans="1:20" x14ac:dyDescent="0.35">
      <c r="A277" t="s">
        <v>112</v>
      </c>
      <c r="B277" t="s">
        <v>59</v>
      </c>
      <c r="C277" t="s">
        <v>32</v>
      </c>
      <c r="D277" t="s">
        <v>35</v>
      </c>
      <c r="E277" t="s">
        <v>2</v>
      </c>
      <c r="F277">
        <v>0</v>
      </c>
      <c r="G277">
        <v>0</v>
      </c>
      <c r="H277">
        <v>0</v>
      </c>
      <c r="I277">
        <v>0</v>
      </c>
      <c r="J277">
        <v>11291.9</v>
      </c>
      <c r="K277">
        <v>12324.9</v>
      </c>
      <c r="L277">
        <v>12460.9</v>
      </c>
      <c r="M277">
        <v>9210.83</v>
      </c>
      <c r="N277">
        <v>7554.53</v>
      </c>
      <c r="O277">
        <v>6626.73</v>
      </c>
      <c r="P277">
        <v>6020.19</v>
      </c>
      <c r="Q277">
        <v>0</v>
      </c>
      <c r="R277">
        <v>0</v>
      </c>
      <c r="S277">
        <v>0</v>
      </c>
      <c r="T277" t="s">
        <v>34</v>
      </c>
    </row>
    <row r="278" spans="1:20" x14ac:dyDescent="0.35">
      <c r="A278" t="s">
        <v>112</v>
      </c>
      <c r="B278" t="s">
        <v>59</v>
      </c>
      <c r="C278" t="s">
        <v>32</v>
      </c>
      <c r="D278" t="s">
        <v>35</v>
      </c>
      <c r="E278" t="s">
        <v>3</v>
      </c>
      <c r="F278">
        <v>0</v>
      </c>
      <c r="G278" s="1">
        <v>0</v>
      </c>
      <c r="H278" s="1">
        <v>0</v>
      </c>
      <c r="I278" s="1">
        <v>0</v>
      </c>
      <c r="J278">
        <v>0</v>
      </c>
      <c r="K278">
        <v>0</v>
      </c>
      <c r="L278">
        <v>0</v>
      </c>
      <c r="M278">
        <v>1343.09</v>
      </c>
      <c r="N278">
        <v>2228.67</v>
      </c>
      <c r="O278">
        <v>2803.31</v>
      </c>
      <c r="P278">
        <v>3425.61</v>
      </c>
      <c r="Q278">
        <v>0</v>
      </c>
      <c r="R278">
        <v>0</v>
      </c>
      <c r="S278">
        <v>0</v>
      </c>
      <c r="T278" t="s">
        <v>34</v>
      </c>
    </row>
    <row r="279" spans="1:20" x14ac:dyDescent="0.35">
      <c r="A279" t="s">
        <v>112</v>
      </c>
      <c r="B279" t="s">
        <v>59</v>
      </c>
      <c r="C279" t="s">
        <v>32</v>
      </c>
      <c r="D279" t="s">
        <v>35</v>
      </c>
      <c r="E279" t="s">
        <v>36</v>
      </c>
      <c r="F279">
        <v>0</v>
      </c>
      <c r="G279" s="1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1595.23</v>
      </c>
      <c r="N279">
        <v>2616.17</v>
      </c>
      <c r="O279">
        <v>3335.73</v>
      </c>
      <c r="P279">
        <v>4019.38</v>
      </c>
      <c r="Q279">
        <v>0</v>
      </c>
      <c r="R279">
        <v>0</v>
      </c>
      <c r="S279">
        <v>0</v>
      </c>
      <c r="T279" t="s">
        <v>34</v>
      </c>
    </row>
    <row r="280" spans="1:20" x14ac:dyDescent="0.35">
      <c r="A280" t="s">
        <v>112</v>
      </c>
      <c r="B280" t="s">
        <v>59</v>
      </c>
      <c r="C280" t="s">
        <v>32</v>
      </c>
      <c r="D280" t="s">
        <v>35</v>
      </c>
      <c r="E280" t="s">
        <v>0</v>
      </c>
      <c r="F280">
        <v>12442.7</v>
      </c>
      <c r="G280" s="1">
        <v>15857.5</v>
      </c>
      <c r="H280">
        <v>14161.1</v>
      </c>
      <c r="I280">
        <v>13242.5</v>
      </c>
      <c r="J280">
        <v>7624.91</v>
      </c>
      <c r="K280">
        <v>7940.94</v>
      </c>
      <c r="L280">
        <v>8244.91</v>
      </c>
      <c r="M280">
        <v>6062.39</v>
      </c>
      <c r="N280">
        <v>4967.3</v>
      </c>
      <c r="O280">
        <v>4147.08</v>
      </c>
      <c r="P280">
        <v>3742.87</v>
      </c>
      <c r="Q280">
        <v>0</v>
      </c>
      <c r="R280">
        <v>0</v>
      </c>
      <c r="S280">
        <v>0</v>
      </c>
      <c r="T280" t="s">
        <v>34</v>
      </c>
    </row>
    <row r="281" spans="1:20" x14ac:dyDescent="0.35">
      <c r="A281" t="s">
        <v>112</v>
      </c>
      <c r="B281" t="s">
        <v>59</v>
      </c>
      <c r="C281" t="s">
        <v>32</v>
      </c>
      <c r="D281" t="s">
        <v>4</v>
      </c>
      <c r="E281" t="s">
        <v>4</v>
      </c>
      <c r="F281">
        <v>7669.26</v>
      </c>
      <c r="G281">
        <v>9774.33</v>
      </c>
      <c r="H281">
        <v>8806.11</v>
      </c>
      <c r="I281">
        <v>8271.61</v>
      </c>
      <c r="J281">
        <v>7314.78</v>
      </c>
      <c r="K281">
        <v>8464.26</v>
      </c>
      <c r="L281">
        <v>8421.7099999999991</v>
      </c>
      <c r="M281">
        <v>9749.06</v>
      </c>
      <c r="N281" s="1">
        <v>11236.8</v>
      </c>
      <c r="O281" s="1">
        <v>11792.9</v>
      </c>
      <c r="P281" s="1">
        <v>13214.1</v>
      </c>
      <c r="Q281" s="1">
        <v>0</v>
      </c>
      <c r="R281">
        <v>0</v>
      </c>
      <c r="S281">
        <v>0</v>
      </c>
      <c r="T281" t="s">
        <v>34</v>
      </c>
    </row>
    <row r="282" spans="1:20" x14ac:dyDescent="0.35">
      <c r="A282" t="s">
        <v>112</v>
      </c>
      <c r="B282" t="s">
        <v>59</v>
      </c>
      <c r="C282" t="s">
        <v>37</v>
      </c>
      <c r="D282" t="s">
        <v>38</v>
      </c>
      <c r="E282" t="s">
        <v>1</v>
      </c>
      <c r="F282">
        <v>0</v>
      </c>
      <c r="G282">
        <v>0</v>
      </c>
      <c r="H282">
        <v>0</v>
      </c>
      <c r="I282">
        <v>0</v>
      </c>
      <c r="J282" s="1">
        <v>6.9993799999999997E-6</v>
      </c>
      <c r="K282">
        <v>0.2917690684</v>
      </c>
      <c r="L282">
        <v>0.59044949969000005</v>
      </c>
      <c r="M282">
        <v>2.6845619309800002</v>
      </c>
      <c r="N282" s="1">
        <v>11.2737981999999</v>
      </c>
      <c r="O282" s="1">
        <v>37.092506</v>
      </c>
      <c r="P282" s="1">
        <v>182.392629</v>
      </c>
      <c r="Q282" s="1">
        <v>0</v>
      </c>
      <c r="R282">
        <v>0</v>
      </c>
      <c r="S282">
        <v>0</v>
      </c>
      <c r="T282" t="s">
        <v>34</v>
      </c>
    </row>
    <row r="283" spans="1:20" x14ac:dyDescent="0.35">
      <c r="A283" t="s">
        <v>112</v>
      </c>
      <c r="B283" t="s">
        <v>59</v>
      </c>
      <c r="C283" t="s">
        <v>37</v>
      </c>
      <c r="D283" t="s">
        <v>38</v>
      </c>
      <c r="E283" t="s">
        <v>3</v>
      </c>
      <c r="F283">
        <v>0</v>
      </c>
      <c r="G283">
        <v>0</v>
      </c>
      <c r="H283">
        <v>0</v>
      </c>
      <c r="I283">
        <v>0</v>
      </c>
      <c r="J283">
        <v>0</v>
      </c>
      <c r="K283" s="1">
        <v>0</v>
      </c>
      <c r="L283" s="1">
        <v>0</v>
      </c>
      <c r="M283" s="1">
        <v>5.3708299999999998</v>
      </c>
      <c r="N283" s="1">
        <v>18.363340000000001</v>
      </c>
      <c r="O283" s="1">
        <v>40.846420000000002</v>
      </c>
      <c r="P283" s="1">
        <v>94.836100000000002</v>
      </c>
      <c r="Q283" s="1">
        <v>0</v>
      </c>
      <c r="R283">
        <v>0</v>
      </c>
      <c r="S283">
        <v>0</v>
      </c>
      <c r="T283" t="s">
        <v>34</v>
      </c>
    </row>
    <row r="284" spans="1:20" x14ac:dyDescent="0.35">
      <c r="A284" t="s">
        <v>112</v>
      </c>
      <c r="B284" t="s">
        <v>59</v>
      </c>
      <c r="C284" t="s">
        <v>37</v>
      </c>
      <c r="D284" t="s">
        <v>38</v>
      </c>
      <c r="E284" t="s">
        <v>36</v>
      </c>
      <c r="F284">
        <v>0</v>
      </c>
      <c r="G284">
        <v>0</v>
      </c>
      <c r="H284">
        <v>0</v>
      </c>
      <c r="I284">
        <v>0</v>
      </c>
      <c r="J284" s="1">
        <v>0</v>
      </c>
      <c r="K284">
        <v>0</v>
      </c>
      <c r="L284">
        <v>396.11200000000002</v>
      </c>
      <c r="M284">
        <v>1076.2529999999999</v>
      </c>
      <c r="N284" s="1">
        <v>1485.643</v>
      </c>
      <c r="O284" s="1">
        <v>1772.1769999999999</v>
      </c>
      <c r="P284" s="1">
        <v>2034.075</v>
      </c>
      <c r="Q284" s="1">
        <v>0</v>
      </c>
      <c r="R284">
        <v>0</v>
      </c>
      <c r="S284">
        <v>0</v>
      </c>
      <c r="T284" t="s">
        <v>34</v>
      </c>
    </row>
    <row r="285" spans="1:20" x14ac:dyDescent="0.35">
      <c r="A285" t="s">
        <v>112</v>
      </c>
      <c r="B285" t="s">
        <v>59</v>
      </c>
      <c r="C285" t="s">
        <v>37</v>
      </c>
      <c r="D285" t="s">
        <v>38</v>
      </c>
      <c r="E285" t="s">
        <v>0</v>
      </c>
      <c r="F285">
        <v>4780.5600000000004</v>
      </c>
      <c r="G285" s="1">
        <v>6092.73</v>
      </c>
      <c r="H285" s="1">
        <v>5434.15</v>
      </c>
      <c r="I285" s="1">
        <v>5075.22</v>
      </c>
      <c r="J285" s="1">
        <v>4501.6909999999998</v>
      </c>
      <c r="K285" s="1">
        <v>5363.2240000000002</v>
      </c>
      <c r="L285" s="1">
        <v>4846.1899999999996</v>
      </c>
      <c r="M285" s="1">
        <v>5057.7969999999996</v>
      </c>
      <c r="N285" s="1">
        <v>5596.7169999999996</v>
      </c>
      <c r="O285" s="1">
        <v>5638.3419999999996</v>
      </c>
      <c r="P285" s="1">
        <v>6080.9650000000001</v>
      </c>
      <c r="Q285" s="1">
        <v>0</v>
      </c>
      <c r="R285">
        <v>0</v>
      </c>
      <c r="S285">
        <v>0</v>
      </c>
      <c r="T285" t="s">
        <v>34</v>
      </c>
    </row>
    <row r="286" spans="1:20" x14ac:dyDescent="0.35">
      <c r="A286" t="s">
        <v>112</v>
      </c>
      <c r="B286" t="s">
        <v>59</v>
      </c>
      <c r="C286" t="s">
        <v>37</v>
      </c>
      <c r="D286" t="s">
        <v>39</v>
      </c>
      <c r="E286" t="s">
        <v>1</v>
      </c>
      <c r="F286">
        <v>0</v>
      </c>
      <c r="G286">
        <v>0</v>
      </c>
      <c r="H286">
        <v>0</v>
      </c>
      <c r="I286">
        <v>0</v>
      </c>
      <c r="J286">
        <v>3.9226800000000002</v>
      </c>
      <c r="K286">
        <v>106.7645</v>
      </c>
      <c r="L286">
        <v>160.68933999999999</v>
      </c>
      <c r="M286">
        <v>231.36088000000001</v>
      </c>
      <c r="N286" s="1">
        <v>266.94150000000002</v>
      </c>
      <c r="O286" s="1">
        <v>223.22739999999999</v>
      </c>
      <c r="P286" s="1">
        <v>211.917699999999</v>
      </c>
      <c r="Q286" s="1">
        <v>0</v>
      </c>
      <c r="R286">
        <v>0</v>
      </c>
      <c r="S286">
        <v>0</v>
      </c>
      <c r="T286" t="s">
        <v>34</v>
      </c>
    </row>
    <row r="287" spans="1:20" x14ac:dyDescent="0.35">
      <c r="A287" t="s">
        <v>112</v>
      </c>
      <c r="B287" t="s">
        <v>59</v>
      </c>
      <c r="C287" t="s">
        <v>37</v>
      </c>
      <c r="D287" t="s">
        <v>39</v>
      </c>
      <c r="E287" t="s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 s="1">
        <v>0</v>
      </c>
      <c r="M287" s="1">
        <v>3.6727799999999999</v>
      </c>
      <c r="N287" s="1">
        <v>9.1313300000000002</v>
      </c>
      <c r="O287" s="1">
        <v>20.882749999999898</v>
      </c>
      <c r="P287" s="1">
        <v>39.529229999999998</v>
      </c>
      <c r="Q287" s="1">
        <v>0</v>
      </c>
      <c r="R287">
        <v>0</v>
      </c>
      <c r="S287">
        <v>0</v>
      </c>
      <c r="T287" t="s">
        <v>34</v>
      </c>
    </row>
    <row r="288" spans="1:20" x14ac:dyDescent="0.35">
      <c r="A288" t="s">
        <v>112</v>
      </c>
      <c r="B288" t="s">
        <v>59</v>
      </c>
      <c r="C288" t="s">
        <v>37</v>
      </c>
      <c r="D288" t="s">
        <v>39</v>
      </c>
      <c r="E288" t="s">
        <v>36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26.422899999999998</v>
      </c>
      <c r="M288" s="1">
        <v>75.143699999999995</v>
      </c>
      <c r="N288" s="1">
        <v>96.155499999999904</v>
      </c>
      <c r="O288" s="1">
        <v>125.29159</v>
      </c>
      <c r="P288" s="1">
        <v>144.87610000000001</v>
      </c>
      <c r="Q288" s="1">
        <v>0</v>
      </c>
      <c r="R288">
        <v>0</v>
      </c>
      <c r="S288">
        <v>0</v>
      </c>
      <c r="T288" t="s">
        <v>34</v>
      </c>
    </row>
    <row r="289" spans="1:20" x14ac:dyDescent="0.35">
      <c r="A289" t="s">
        <v>112</v>
      </c>
      <c r="B289" t="s">
        <v>59</v>
      </c>
      <c r="C289" t="s">
        <v>37</v>
      </c>
      <c r="D289" t="s">
        <v>39</v>
      </c>
      <c r="E289" t="s">
        <v>0</v>
      </c>
      <c r="F289">
        <v>236.364</v>
      </c>
      <c r="G289">
        <v>301.24099999999999</v>
      </c>
      <c r="H289">
        <v>317.64400000000001</v>
      </c>
      <c r="I289" s="1">
        <v>322.05900000000003</v>
      </c>
      <c r="J289" s="1">
        <v>280.58929999999998</v>
      </c>
      <c r="K289" s="1">
        <v>251.01820000000001</v>
      </c>
      <c r="L289" s="1">
        <v>179.46639999999999</v>
      </c>
      <c r="M289" s="1">
        <v>115.5136</v>
      </c>
      <c r="N289" s="1">
        <v>109.9392</v>
      </c>
      <c r="O289" s="1">
        <v>116.28612999999901</v>
      </c>
      <c r="P289" s="1">
        <v>128.5635</v>
      </c>
      <c r="Q289" s="1">
        <v>0</v>
      </c>
      <c r="R289">
        <v>0</v>
      </c>
      <c r="S289">
        <v>0</v>
      </c>
      <c r="T289" t="s">
        <v>34</v>
      </c>
    </row>
    <row r="290" spans="1:20" x14ac:dyDescent="0.35">
      <c r="A290" t="s">
        <v>112</v>
      </c>
      <c r="B290" t="s">
        <v>59</v>
      </c>
      <c r="C290" t="s">
        <v>37</v>
      </c>
      <c r="D290" t="s">
        <v>40</v>
      </c>
      <c r="E290" t="s">
        <v>1</v>
      </c>
      <c r="F290">
        <v>0</v>
      </c>
      <c r="G290">
        <v>0</v>
      </c>
      <c r="H290">
        <v>0</v>
      </c>
      <c r="I290">
        <v>0</v>
      </c>
      <c r="J290">
        <v>2.2393700000000001</v>
      </c>
      <c r="K290">
        <v>200.93958000000001</v>
      </c>
      <c r="L290">
        <v>316.99869000000001</v>
      </c>
      <c r="M290">
        <v>569.66599499999995</v>
      </c>
      <c r="N290" s="1">
        <v>795.71939999999995</v>
      </c>
      <c r="O290" s="1">
        <v>767.90430000000003</v>
      </c>
      <c r="P290" s="1">
        <v>925.31230000000005</v>
      </c>
      <c r="Q290" s="1">
        <v>0</v>
      </c>
      <c r="R290">
        <v>0</v>
      </c>
      <c r="S290">
        <v>0</v>
      </c>
      <c r="T290" t="s">
        <v>34</v>
      </c>
    </row>
    <row r="291" spans="1:20" x14ac:dyDescent="0.35">
      <c r="A291" t="s">
        <v>112</v>
      </c>
      <c r="B291" t="s">
        <v>59</v>
      </c>
      <c r="C291" t="s">
        <v>37</v>
      </c>
      <c r="D291" t="s">
        <v>40</v>
      </c>
      <c r="E291" t="s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 s="1">
        <v>0</v>
      </c>
      <c r="L291" s="1">
        <v>0</v>
      </c>
      <c r="M291" s="1">
        <v>32.416699999999999</v>
      </c>
      <c r="N291" s="1">
        <v>79.123899999999907</v>
      </c>
      <c r="O291" s="1">
        <v>301.20089999999999</v>
      </c>
      <c r="P291" s="1">
        <v>681.47717</v>
      </c>
      <c r="Q291" s="1">
        <v>0</v>
      </c>
      <c r="R291">
        <v>0</v>
      </c>
      <c r="S291">
        <v>0</v>
      </c>
      <c r="T291" t="s">
        <v>34</v>
      </c>
    </row>
    <row r="292" spans="1:20" x14ac:dyDescent="0.35">
      <c r="A292" t="s">
        <v>112</v>
      </c>
      <c r="B292" t="s">
        <v>59</v>
      </c>
      <c r="C292" t="s">
        <v>37</v>
      </c>
      <c r="D292" t="s">
        <v>40</v>
      </c>
      <c r="E292" t="s">
        <v>36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206.70599999999999</v>
      </c>
      <c r="M292" s="1">
        <v>524.81399999999996</v>
      </c>
      <c r="N292" s="1">
        <v>666.24599999999998</v>
      </c>
      <c r="O292" s="1">
        <v>757.03869999999995</v>
      </c>
      <c r="P292" s="1">
        <v>759.94200000000001</v>
      </c>
      <c r="Q292" s="1">
        <v>0</v>
      </c>
      <c r="R292">
        <v>0</v>
      </c>
      <c r="S292">
        <v>0</v>
      </c>
      <c r="T292" t="s">
        <v>34</v>
      </c>
    </row>
    <row r="293" spans="1:20" x14ac:dyDescent="0.35">
      <c r="A293" t="s">
        <v>112</v>
      </c>
      <c r="B293" t="s">
        <v>59</v>
      </c>
      <c r="C293" t="s">
        <v>37</v>
      </c>
      <c r="D293" t="s">
        <v>40</v>
      </c>
      <c r="E293" t="s">
        <v>0</v>
      </c>
      <c r="F293">
        <v>2652.33</v>
      </c>
      <c r="G293" s="1">
        <v>3380.36</v>
      </c>
      <c r="H293" s="1">
        <v>3054.31</v>
      </c>
      <c r="I293" s="1">
        <v>2874.33</v>
      </c>
      <c r="J293" s="1">
        <v>2526.373</v>
      </c>
      <c r="K293" s="1">
        <v>2726.3119999999999</v>
      </c>
      <c r="L293" s="1">
        <v>2290.4520000000002</v>
      </c>
      <c r="M293" s="1">
        <v>2056.8249999999998</v>
      </c>
      <c r="N293" s="1">
        <v>2104.761</v>
      </c>
      <c r="O293" s="1">
        <v>1995.3820000000001</v>
      </c>
      <c r="P293" s="1">
        <v>1933.03799999999</v>
      </c>
      <c r="Q293" s="1">
        <v>0</v>
      </c>
      <c r="R293">
        <v>0</v>
      </c>
      <c r="S293">
        <v>0</v>
      </c>
      <c r="T293" t="s">
        <v>34</v>
      </c>
    </row>
    <row r="294" spans="1:20" x14ac:dyDescent="0.35">
      <c r="A294" t="s">
        <v>112</v>
      </c>
      <c r="B294" t="s">
        <v>59</v>
      </c>
      <c r="C294" t="s">
        <v>41</v>
      </c>
      <c r="D294" t="s">
        <v>5</v>
      </c>
      <c r="E294" t="s">
        <v>5</v>
      </c>
      <c r="F294">
        <v>126</v>
      </c>
      <c r="G294">
        <v>132.999</v>
      </c>
      <c r="H294">
        <v>136</v>
      </c>
      <c r="I294">
        <v>135.999</v>
      </c>
      <c r="J294">
        <v>118.925</v>
      </c>
      <c r="K294">
        <v>129.87899999999999</v>
      </c>
      <c r="L294">
        <v>126.751</v>
      </c>
      <c r="M294">
        <v>126.77</v>
      </c>
      <c r="N294" s="1">
        <v>123.95699999999999</v>
      </c>
      <c r="O294" s="1">
        <v>116.10299999999999</v>
      </c>
      <c r="P294" s="1">
        <v>111.685</v>
      </c>
      <c r="Q294" s="1">
        <v>0</v>
      </c>
      <c r="R294">
        <v>0</v>
      </c>
      <c r="S294">
        <v>0</v>
      </c>
      <c r="T294" t="s">
        <v>31</v>
      </c>
    </row>
    <row r="295" spans="1:20" x14ac:dyDescent="0.35">
      <c r="A295" t="s">
        <v>112</v>
      </c>
      <c r="B295" t="s">
        <v>59</v>
      </c>
      <c r="C295" t="s">
        <v>41</v>
      </c>
      <c r="D295" t="s">
        <v>42</v>
      </c>
      <c r="E295" t="s">
        <v>0</v>
      </c>
      <c r="F295">
        <v>3527.38</v>
      </c>
      <c r="G295">
        <v>3696.15</v>
      </c>
      <c r="H295">
        <v>2259.91</v>
      </c>
      <c r="I295">
        <v>2385.7199999999998</v>
      </c>
      <c r="J295">
        <v>2348.9</v>
      </c>
      <c r="K295" s="1">
        <v>3048.45</v>
      </c>
      <c r="L295" s="1">
        <v>3209.36</v>
      </c>
      <c r="M295" s="1">
        <v>3500.63</v>
      </c>
      <c r="N295" s="1">
        <v>3777</v>
      </c>
      <c r="O295" s="1">
        <v>3593.01</v>
      </c>
      <c r="P295" s="1">
        <v>3773.92</v>
      </c>
      <c r="Q295" s="1">
        <v>0</v>
      </c>
      <c r="R295">
        <v>0</v>
      </c>
      <c r="S295">
        <v>0</v>
      </c>
      <c r="T295" t="s">
        <v>31</v>
      </c>
    </row>
    <row r="296" spans="1:20" x14ac:dyDescent="0.35">
      <c r="A296" t="s">
        <v>112</v>
      </c>
      <c r="B296" t="s">
        <v>59</v>
      </c>
      <c r="C296" t="s">
        <v>41</v>
      </c>
      <c r="D296" t="s">
        <v>43</v>
      </c>
      <c r="E296" t="s">
        <v>2</v>
      </c>
      <c r="F296">
        <v>0</v>
      </c>
      <c r="G296">
        <v>1.8672299999999999</v>
      </c>
      <c r="H296">
        <v>1.81291</v>
      </c>
      <c r="I296">
        <v>2.6093199999999999</v>
      </c>
      <c r="J296">
        <v>10.9017</v>
      </c>
      <c r="K296">
        <v>24.295100000000001</v>
      </c>
      <c r="L296">
        <v>33.820500000000003</v>
      </c>
      <c r="M296" s="1">
        <v>49.636499999999998</v>
      </c>
      <c r="N296" s="1">
        <v>73.441599999999994</v>
      </c>
      <c r="O296" s="1">
        <v>94.893600000000006</v>
      </c>
      <c r="P296" s="1">
        <v>128.358</v>
      </c>
      <c r="Q296" s="1">
        <v>0</v>
      </c>
      <c r="R296">
        <v>0</v>
      </c>
      <c r="S296">
        <v>0</v>
      </c>
      <c r="T296" t="s">
        <v>31</v>
      </c>
    </row>
    <row r="297" spans="1:20" x14ac:dyDescent="0.35">
      <c r="A297" t="s">
        <v>112</v>
      </c>
      <c r="B297" t="s">
        <v>59</v>
      </c>
      <c r="C297" t="s">
        <v>41</v>
      </c>
      <c r="D297" t="s">
        <v>44</v>
      </c>
      <c r="E297" t="s">
        <v>2</v>
      </c>
      <c r="F297">
        <v>0</v>
      </c>
      <c r="G297">
        <v>315.87099999999998</v>
      </c>
      <c r="H297">
        <v>310.14699999999999</v>
      </c>
      <c r="I297" s="1">
        <v>445.38</v>
      </c>
      <c r="J297" s="1">
        <v>227.57900000000001</v>
      </c>
      <c r="K297" s="1">
        <v>270.75</v>
      </c>
      <c r="L297" s="1">
        <v>258.27</v>
      </c>
      <c r="M297" s="1">
        <v>272.78500000000003</v>
      </c>
      <c r="N297" s="1">
        <v>283.77999999999997</v>
      </c>
      <c r="O297" s="1">
        <v>276.27300000000002</v>
      </c>
      <c r="P297" s="1">
        <v>281.62700000000001</v>
      </c>
      <c r="Q297" s="1">
        <v>0</v>
      </c>
      <c r="R297">
        <v>0</v>
      </c>
      <c r="S297">
        <v>0</v>
      </c>
      <c r="T297" t="s">
        <v>31</v>
      </c>
    </row>
    <row r="298" spans="1:20" x14ac:dyDescent="0.35">
      <c r="A298" t="s">
        <v>112</v>
      </c>
      <c r="B298" t="s">
        <v>59</v>
      </c>
      <c r="C298" t="s">
        <v>41</v>
      </c>
      <c r="D298" t="s">
        <v>44</v>
      </c>
      <c r="E298" t="s">
        <v>0</v>
      </c>
      <c r="F298">
        <v>30.387899999999998</v>
      </c>
      <c r="G298" s="1">
        <v>38.735599999999998</v>
      </c>
      <c r="H298">
        <v>34.579500000000003</v>
      </c>
      <c r="I298">
        <v>32.351900000000001</v>
      </c>
      <c r="J298">
        <v>184.76599999999999</v>
      </c>
      <c r="K298">
        <v>208.005</v>
      </c>
      <c r="L298">
        <v>207.58600000000001</v>
      </c>
      <c r="M298">
        <v>218.52600000000001</v>
      </c>
      <c r="N298">
        <v>227.06299999999999</v>
      </c>
      <c r="O298">
        <v>214.91300000000001</v>
      </c>
      <c r="P298">
        <v>217.71600000000001</v>
      </c>
      <c r="Q298">
        <v>0</v>
      </c>
      <c r="R298">
        <v>0</v>
      </c>
      <c r="S298">
        <v>0</v>
      </c>
      <c r="T298" t="s">
        <v>31</v>
      </c>
    </row>
    <row r="299" spans="1:20" x14ac:dyDescent="0.35">
      <c r="A299" t="s">
        <v>112</v>
      </c>
      <c r="B299" t="s">
        <v>59</v>
      </c>
      <c r="C299" t="s">
        <v>41</v>
      </c>
      <c r="D299" t="s">
        <v>6</v>
      </c>
      <c r="E299" t="s">
        <v>6</v>
      </c>
      <c r="F299">
        <v>504.99799999999999</v>
      </c>
      <c r="G299" s="1">
        <v>531.99800000000005</v>
      </c>
      <c r="H299" s="1">
        <v>542.99900000000002</v>
      </c>
      <c r="I299" s="1">
        <v>545.99800000000005</v>
      </c>
      <c r="J299" s="1">
        <v>477.44799999999998</v>
      </c>
      <c r="K299" s="1">
        <v>521.42700000000002</v>
      </c>
      <c r="L299" s="1">
        <v>508.86900000000003</v>
      </c>
      <c r="M299" s="1">
        <v>508.94600000000003</v>
      </c>
      <c r="N299" s="1">
        <v>497.65199999999999</v>
      </c>
      <c r="O299" s="1">
        <v>466.11700000000002</v>
      </c>
      <c r="P299" s="1">
        <v>448.38200000000001</v>
      </c>
      <c r="Q299" s="1">
        <v>0</v>
      </c>
      <c r="R299">
        <v>0</v>
      </c>
      <c r="S299">
        <v>0</v>
      </c>
      <c r="T299" t="s">
        <v>31</v>
      </c>
    </row>
    <row r="300" spans="1:20" x14ac:dyDescent="0.35">
      <c r="A300" t="s">
        <v>112</v>
      </c>
      <c r="B300" t="s">
        <v>59</v>
      </c>
      <c r="C300" t="s">
        <v>41</v>
      </c>
      <c r="D300" t="s">
        <v>4</v>
      </c>
      <c r="E300" t="s">
        <v>4</v>
      </c>
      <c r="F300">
        <v>76603.8</v>
      </c>
      <c r="G300" s="1">
        <v>100742</v>
      </c>
      <c r="H300" s="1">
        <v>93171.4</v>
      </c>
      <c r="I300" s="1">
        <v>90811.9</v>
      </c>
      <c r="J300">
        <v>76478.7</v>
      </c>
      <c r="K300" s="1">
        <v>92199</v>
      </c>
      <c r="L300" s="1">
        <v>99813.6</v>
      </c>
      <c r="M300" s="1">
        <v>101309</v>
      </c>
      <c r="N300" s="1">
        <v>105278</v>
      </c>
      <c r="O300" s="1">
        <v>117801</v>
      </c>
      <c r="P300" s="1">
        <v>124947</v>
      </c>
      <c r="Q300" s="1">
        <v>0</v>
      </c>
      <c r="R300">
        <v>0</v>
      </c>
      <c r="S300">
        <v>0</v>
      </c>
      <c r="T300" t="s">
        <v>31</v>
      </c>
    </row>
    <row r="301" spans="1:20" x14ac:dyDescent="0.35">
      <c r="A301" t="s">
        <v>112</v>
      </c>
      <c r="B301" t="s">
        <v>59</v>
      </c>
      <c r="C301" t="s">
        <v>45</v>
      </c>
      <c r="D301" t="s">
        <v>46</v>
      </c>
      <c r="E301" t="s">
        <v>1</v>
      </c>
      <c r="F301">
        <v>0</v>
      </c>
      <c r="G301" s="1">
        <v>0</v>
      </c>
      <c r="H301" s="1">
        <v>0</v>
      </c>
      <c r="I301" s="1">
        <v>0</v>
      </c>
      <c r="J301" s="1">
        <v>0</v>
      </c>
      <c r="K301">
        <v>2162.65</v>
      </c>
      <c r="L301">
        <v>1860.77</v>
      </c>
      <c r="M301">
        <v>1905.65</v>
      </c>
      <c r="N301">
        <v>1874.43</v>
      </c>
      <c r="O301">
        <v>1682.87</v>
      </c>
      <c r="P301">
        <v>1639.13</v>
      </c>
      <c r="Q301">
        <v>0</v>
      </c>
      <c r="R301">
        <v>0</v>
      </c>
      <c r="S301">
        <v>0</v>
      </c>
      <c r="T301" t="s">
        <v>31</v>
      </c>
    </row>
    <row r="302" spans="1:20" x14ac:dyDescent="0.35">
      <c r="A302" t="s">
        <v>112</v>
      </c>
      <c r="B302" t="s">
        <v>59</v>
      </c>
      <c r="C302" t="s">
        <v>45</v>
      </c>
      <c r="D302" t="s">
        <v>46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43.719299999999997</v>
      </c>
      <c r="N302" s="1">
        <v>78.356399999999994</v>
      </c>
      <c r="O302" s="1">
        <v>222.874</v>
      </c>
      <c r="P302" s="1">
        <v>249.57400000000001</v>
      </c>
      <c r="Q302" s="1">
        <v>0</v>
      </c>
      <c r="R302">
        <v>0</v>
      </c>
      <c r="S302">
        <v>0</v>
      </c>
      <c r="T302" t="s">
        <v>31</v>
      </c>
    </row>
    <row r="303" spans="1:20" x14ac:dyDescent="0.35">
      <c r="A303" t="s">
        <v>112</v>
      </c>
      <c r="B303" t="s">
        <v>59</v>
      </c>
      <c r="C303" t="s">
        <v>45</v>
      </c>
      <c r="D303" t="s">
        <v>46</v>
      </c>
      <c r="E303" t="s">
        <v>36</v>
      </c>
      <c r="F303">
        <v>0</v>
      </c>
      <c r="G303">
        <v>0</v>
      </c>
      <c r="H303" s="1">
        <v>0</v>
      </c>
      <c r="I303" s="1">
        <v>0</v>
      </c>
      <c r="J303" s="1">
        <v>0</v>
      </c>
      <c r="K303">
        <v>0</v>
      </c>
      <c r="L303">
        <v>190.46299999999999</v>
      </c>
      <c r="M303">
        <v>188.14699999999999</v>
      </c>
      <c r="N303">
        <v>164.39699999999999</v>
      </c>
      <c r="O303">
        <v>74.724100000000007</v>
      </c>
      <c r="P303">
        <v>44.413400000000003</v>
      </c>
      <c r="Q303">
        <v>0</v>
      </c>
      <c r="R303">
        <v>0</v>
      </c>
      <c r="S303">
        <v>0</v>
      </c>
      <c r="T303" t="s">
        <v>31</v>
      </c>
    </row>
    <row r="304" spans="1:20" x14ac:dyDescent="0.35">
      <c r="A304" t="s">
        <v>112</v>
      </c>
      <c r="B304" t="s">
        <v>59</v>
      </c>
      <c r="C304" t="s">
        <v>45</v>
      </c>
      <c r="D304" t="s">
        <v>46</v>
      </c>
      <c r="E304" t="s">
        <v>0</v>
      </c>
      <c r="F304">
        <v>2063</v>
      </c>
      <c r="G304">
        <v>2629.09</v>
      </c>
      <c r="H304">
        <v>2353.7800000000002</v>
      </c>
      <c r="I304">
        <v>2199.42</v>
      </c>
      <c r="J304">
        <v>2460.88</v>
      </c>
      <c r="K304" s="1">
        <v>251.36799999999999</v>
      </c>
      <c r="L304" s="1">
        <v>192.988</v>
      </c>
      <c r="M304" s="1">
        <v>187.82499999999999</v>
      </c>
      <c r="N304" s="1">
        <v>164.20699999999999</v>
      </c>
      <c r="O304" s="1">
        <v>74.089600000000004</v>
      </c>
      <c r="P304" s="1">
        <v>44.245199999999997</v>
      </c>
      <c r="Q304" s="1">
        <v>0</v>
      </c>
      <c r="R304">
        <v>0</v>
      </c>
      <c r="S304">
        <v>0</v>
      </c>
      <c r="T304" t="s">
        <v>31</v>
      </c>
    </row>
    <row r="305" spans="1:20" x14ac:dyDescent="0.35">
      <c r="A305" t="s">
        <v>112</v>
      </c>
      <c r="B305" t="s">
        <v>59</v>
      </c>
      <c r="C305" t="s">
        <v>45</v>
      </c>
      <c r="D305" t="s">
        <v>46</v>
      </c>
      <c r="E305" t="s">
        <v>7</v>
      </c>
      <c r="F305">
        <v>0</v>
      </c>
      <c r="G305">
        <v>205.136</v>
      </c>
      <c r="H305">
        <v>438.58199999999999</v>
      </c>
      <c r="I305">
        <v>445.50700000000001</v>
      </c>
      <c r="J305">
        <v>0</v>
      </c>
      <c r="K305">
        <v>0</v>
      </c>
      <c r="L305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>
        <v>0</v>
      </c>
      <c r="S305">
        <v>0</v>
      </c>
      <c r="T305" t="s">
        <v>31</v>
      </c>
    </row>
    <row r="306" spans="1:20" x14ac:dyDescent="0.35">
      <c r="A306" t="s">
        <v>112</v>
      </c>
      <c r="B306" t="s">
        <v>59</v>
      </c>
      <c r="C306" t="s">
        <v>45</v>
      </c>
      <c r="D306" t="s">
        <v>8</v>
      </c>
      <c r="E306" t="s">
        <v>8</v>
      </c>
      <c r="F306">
        <v>74540.800000000003</v>
      </c>
      <c r="G306" s="1">
        <v>97907.7</v>
      </c>
      <c r="H306" s="1">
        <v>90379</v>
      </c>
      <c r="I306" s="1">
        <v>88167</v>
      </c>
      <c r="J306" s="1">
        <v>74017.8</v>
      </c>
      <c r="K306" s="1">
        <v>89785</v>
      </c>
      <c r="L306" s="1">
        <v>97569.4</v>
      </c>
      <c r="M306" s="1">
        <v>98984</v>
      </c>
      <c r="N306" s="1">
        <v>102997</v>
      </c>
      <c r="O306" s="1">
        <v>115747</v>
      </c>
      <c r="P306" s="1">
        <v>122970</v>
      </c>
      <c r="Q306" s="1">
        <v>0</v>
      </c>
      <c r="R306">
        <v>0</v>
      </c>
      <c r="S306">
        <v>0</v>
      </c>
      <c r="T306" t="s">
        <v>31</v>
      </c>
    </row>
    <row r="307" spans="1:20" x14ac:dyDescent="0.35">
      <c r="A307" t="s">
        <v>112</v>
      </c>
      <c r="B307" t="s">
        <v>59</v>
      </c>
      <c r="C307" t="s">
        <v>47</v>
      </c>
      <c r="D307" t="s">
        <v>48</v>
      </c>
      <c r="E307" t="s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320.45800000000003</v>
      </c>
      <c r="M307" s="1">
        <v>387.82799999999997</v>
      </c>
      <c r="N307" s="1">
        <v>447.17500000000001</v>
      </c>
      <c r="O307" s="1">
        <v>437.03699999999998</v>
      </c>
      <c r="P307" s="1">
        <v>468.29399999999998</v>
      </c>
      <c r="Q307" s="1">
        <v>0</v>
      </c>
      <c r="R307">
        <v>0</v>
      </c>
      <c r="S307">
        <v>0</v>
      </c>
      <c r="T307" t="s">
        <v>31</v>
      </c>
    </row>
    <row r="308" spans="1:20" x14ac:dyDescent="0.35">
      <c r="A308" t="s">
        <v>112</v>
      </c>
      <c r="B308" t="s">
        <v>59</v>
      </c>
      <c r="C308" t="s">
        <v>47</v>
      </c>
      <c r="D308" t="s">
        <v>48</v>
      </c>
      <c r="E308" t="s">
        <v>0</v>
      </c>
      <c r="F308">
        <v>344.76</v>
      </c>
      <c r="G308" s="1">
        <v>452.815</v>
      </c>
      <c r="H308" s="1">
        <v>434.01499999999999</v>
      </c>
      <c r="I308" s="1">
        <v>440.22500000000002</v>
      </c>
      <c r="J308" s="1">
        <v>419.09500000000003</v>
      </c>
      <c r="K308" s="1">
        <v>443.13</v>
      </c>
      <c r="L308" s="1">
        <v>190.684</v>
      </c>
      <c r="M308" s="1">
        <v>226.411</v>
      </c>
      <c r="N308" s="1">
        <v>256.70400000000001</v>
      </c>
      <c r="O308" s="1">
        <v>237.886</v>
      </c>
      <c r="P308" s="1">
        <v>249.96600000000001</v>
      </c>
      <c r="Q308" s="1">
        <v>0</v>
      </c>
      <c r="R308">
        <v>0</v>
      </c>
      <c r="S308">
        <v>0</v>
      </c>
      <c r="T308" t="s">
        <v>31</v>
      </c>
    </row>
    <row r="309" spans="1:20" x14ac:dyDescent="0.35">
      <c r="A309" t="s">
        <v>112</v>
      </c>
      <c r="B309" t="s">
        <v>59</v>
      </c>
      <c r="C309" t="s">
        <v>47</v>
      </c>
      <c r="D309" t="s">
        <v>9</v>
      </c>
      <c r="E309" t="s">
        <v>9</v>
      </c>
      <c r="F309">
        <v>74196.100000000006</v>
      </c>
      <c r="G309">
        <v>97454.9</v>
      </c>
      <c r="H309">
        <v>89945</v>
      </c>
      <c r="I309">
        <v>87726.8</v>
      </c>
      <c r="J309">
        <v>73598.7</v>
      </c>
      <c r="K309" s="1">
        <v>89341.8</v>
      </c>
      <c r="L309" s="1">
        <v>97058.3</v>
      </c>
      <c r="M309" s="1">
        <v>98369.7</v>
      </c>
      <c r="N309" s="1">
        <v>102293</v>
      </c>
      <c r="O309" s="1">
        <v>115072</v>
      </c>
      <c r="P309" s="1">
        <v>122252</v>
      </c>
      <c r="Q309" s="1">
        <v>0</v>
      </c>
      <c r="R309">
        <v>0</v>
      </c>
      <c r="S309">
        <v>0</v>
      </c>
      <c r="T309" t="s">
        <v>31</v>
      </c>
    </row>
    <row r="310" spans="1:20" x14ac:dyDescent="0.35">
      <c r="A310" t="s">
        <v>112</v>
      </c>
      <c r="B310" t="s">
        <v>59</v>
      </c>
      <c r="C310" t="s">
        <v>49</v>
      </c>
      <c r="D310" t="s">
        <v>50</v>
      </c>
      <c r="E310" t="s">
        <v>1</v>
      </c>
      <c r="F310">
        <v>0</v>
      </c>
      <c r="G310">
        <v>0</v>
      </c>
      <c r="H310">
        <v>0</v>
      </c>
      <c r="I310">
        <v>0</v>
      </c>
      <c r="J310">
        <v>956.06500000000005</v>
      </c>
      <c r="K310" s="1">
        <v>14439.995999999999</v>
      </c>
      <c r="L310" s="1">
        <v>24711.464</v>
      </c>
      <c r="M310" s="1">
        <v>29643.182999999899</v>
      </c>
      <c r="N310" s="1">
        <v>33320.103999999999</v>
      </c>
      <c r="O310" s="1">
        <v>51498.05</v>
      </c>
      <c r="P310" s="1">
        <v>67093.279999999999</v>
      </c>
      <c r="Q310" s="1">
        <v>0</v>
      </c>
      <c r="R310">
        <v>0</v>
      </c>
      <c r="S310">
        <v>0</v>
      </c>
      <c r="T310" t="s">
        <v>31</v>
      </c>
    </row>
    <row r="311" spans="1:20" x14ac:dyDescent="0.35">
      <c r="A311" t="s">
        <v>112</v>
      </c>
      <c r="B311" t="s">
        <v>59</v>
      </c>
      <c r="C311" t="s">
        <v>49</v>
      </c>
      <c r="D311" t="s">
        <v>50</v>
      </c>
      <c r="E311" t="s">
        <v>3</v>
      </c>
      <c r="F311">
        <v>0</v>
      </c>
      <c r="G311" s="1">
        <v>0</v>
      </c>
      <c r="H311" s="1">
        <v>0</v>
      </c>
      <c r="I311" s="1">
        <v>0</v>
      </c>
      <c r="J311" s="1">
        <v>30.538499999999999</v>
      </c>
      <c r="K311" s="1">
        <v>823.03049999999996</v>
      </c>
      <c r="L311" s="1">
        <v>3031.7212</v>
      </c>
      <c r="M311" s="1">
        <v>4353.3442999999997</v>
      </c>
      <c r="N311" s="1">
        <v>6048.5033899999999</v>
      </c>
      <c r="O311" s="1">
        <v>5762.0039999999999</v>
      </c>
      <c r="P311" s="1">
        <v>5529.0059999999903</v>
      </c>
      <c r="Q311" s="1">
        <v>0</v>
      </c>
      <c r="R311">
        <v>0</v>
      </c>
      <c r="S311">
        <v>0</v>
      </c>
      <c r="T311" t="s">
        <v>31</v>
      </c>
    </row>
    <row r="312" spans="1:20" x14ac:dyDescent="0.35">
      <c r="A312" t="s">
        <v>112</v>
      </c>
      <c r="B312" t="s">
        <v>59</v>
      </c>
      <c r="C312" t="s">
        <v>49</v>
      </c>
      <c r="D312" t="s">
        <v>50</v>
      </c>
      <c r="E312" t="s">
        <v>36</v>
      </c>
      <c r="F312">
        <v>48.790199999999999</v>
      </c>
      <c r="G312">
        <v>64.107200000000006</v>
      </c>
      <c r="H312">
        <v>59.176000000000002</v>
      </c>
      <c r="I312">
        <v>57.6815</v>
      </c>
      <c r="J312" s="1">
        <v>341.76659999999998</v>
      </c>
      <c r="K312" s="1">
        <v>332.6318</v>
      </c>
      <c r="L312" s="1">
        <v>283.61070000000001</v>
      </c>
      <c r="M312" s="1">
        <v>236.77929</v>
      </c>
      <c r="N312" s="1">
        <v>202.56739999999999</v>
      </c>
      <c r="O312" s="1">
        <v>371.06509999999997</v>
      </c>
      <c r="P312" s="1">
        <v>411.2251</v>
      </c>
      <c r="Q312" s="1">
        <v>0</v>
      </c>
      <c r="R312">
        <v>0</v>
      </c>
      <c r="S312">
        <v>0</v>
      </c>
      <c r="T312" t="s">
        <v>31</v>
      </c>
    </row>
    <row r="313" spans="1:20" x14ac:dyDescent="0.35">
      <c r="A313" t="s">
        <v>112</v>
      </c>
      <c r="B313" t="s">
        <v>59</v>
      </c>
      <c r="C313" t="s">
        <v>49</v>
      </c>
      <c r="D313" t="s">
        <v>50</v>
      </c>
      <c r="E313" t="s">
        <v>0</v>
      </c>
      <c r="F313">
        <v>28934.799999999999</v>
      </c>
      <c r="G313">
        <v>38005.199999999997</v>
      </c>
      <c r="H313">
        <v>35076.5</v>
      </c>
      <c r="I313">
        <v>34211.5</v>
      </c>
      <c r="J313">
        <v>27345.914000000001</v>
      </c>
      <c r="K313" s="1">
        <v>20526.669999999998</v>
      </c>
      <c r="L313" s="1">
        <v>11776.16</v>
      </c>
      <c r="M313" s="1">
        <v>6104.634</v>
      </c>
      <c r="N313" s="1">
        <v>1998.932</v>
      </c>
      <c r="O313" s="1">
        <v>1595.636</v>
      </c>
      <c r="P313" s="1">
        <v>1085.4655</v>
      </c>
      <c r="Q313" s="1">
        <v>0</v>
      </c>
      <c r="R313">
        <v>0</v>
      </c>
      <c r="S313">
        <v>0</v>
      </c>
      <c r="T313" t="s">
        <v>31</v>
      </c>
    </row>
    <row r="314" spans="1:20" x14ac:dyDescent="0.35">
      <c r="A314" t="s">
        <v>112</v>
      </c>
      <c r="B314" t="s">
        <v>59</v>
      </c>
      <c r="C314" t="s">
        <v>49</v>
      </c>
      <c r="D314" t="s">
        <v>51</v>
      </c>
      <c r="E314" t="s">
        <v>1</v>
      </c>
      <c r="F314">
        <v>0</v>
      </c>
      <c r="G314">
        <v>0</v>
      </c>
      <c r="H314">
        <v>0</v>
      </c>
      <c r="I314">
        <v>0</v>
      </c>
      <c r="J314">
        <v>1256.77</v>
      </c>
      <c r="K314" s="1">
        <v>19196.445</v>
      </c>
      <c r="L314" s="1">
        <v>33854.379999999997</v>
      </c>
      <c r="M314" s="1">
        <v>41344.684999999998</v>
      </c>
      <c r="N314" s="1">
        <v>47033.654999999999</v>
      </c>
      <c r="O314" s="1">
        <v>41978.59</v>
      </c>
      <c r="P314" s="1">
        <v>34458.400000000001</v>
      </c>
      <c r="Q314" s="1">
        <v>0</v>
      </c>
      <c r="R314">
        <v>0</v>
      </c>
      <c r="S314">
        <v>0</v>
      </c>
      <c r="T314" t="s">
        <v>31</v>
      </c>
    </row>
    <row r="315" spans="1:20" x14ac:dyDescent="0.35">
      <c r="A315" t="s">
        <v>112</v>
      </c>
      <c r="B315" t="s">
        <v>59</v>
      </c>
      <c r="C315" t="s">
        <v>49</v>
      </c>
      <c r="D315" t="s">
        <v>51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44.152799999999999</v>
      </c>
      <c r="K315" s="1">
        <v>1267.4703</v>
      </c>
      <c r="L315" s="1">
        <v>4825.625</v>
      </c>
      <c r="M315" s="1">
        <v>7011.4519999999902</v>
      </c>
      <c r="N315" s="1">
        <v>9801.3318899999995</v>
      </c>
      <c r="O315" s="1">
        <v>9762.2369999999992</v>
      </c>
      <c r="P315" s="1">
        <v>10067.014999999999</v>
      </c>
      <c r="Q315" s="1">
        <v>0</v>
      </c>
      <c r="R315">
        <v>0</v>
      </c>
      <c r="S315">
        <v>0</v>
      </c>
      <c r="T315" t="s">
        <v>31</v>
      </c>
    </row>
    <row r="316" spans="1:20" x14ac:dyDescent="0.35">
      <c r="A316" t="s">
        <v>112</v>
      </c>
      <c r="B316" t="s">
        <v>59</v>
      </c>
      <c r="C316" t="s">
        <v>49</v>
      </c>
      <c r="D316" t="s">
        <v>51</v>
      </c>
      <c r="E316" t="s">
        <v>36</v>
      </c>
      <c r="F316">
        <v>0</v>
      </c>
      <c r="G316">
        <v>0</v>
      </c>
      <c r="H316">
        <v>0</v>
      </c>
      <c r="I316">
        <v>0</v>
      </c>
      <c r="J316">
        <v>367.39600000000002</v>
      </c>
      <c r="K316" s="1">
        <v>396.04899999999998</v>
      </c>
      <c r="L316">
        <v>372.97649999999999</v>
      </c>
      <c r="M316" s="1">
        <v>336.95179999999999</v>
      </c>
      <c r="N316" s="1">
        <v>310.97070000000002</v>
      </c>
      <c r="O316" s="1">
        <v>883.24860000000001</v>
      </c>
      <c r="P316" s="1">
        <v>1111.5935999999999</v>
      </c>
      <c r="Q316" s="1">
        <v>0</v>
      </c>
      <c r="R316">
        <v>0</v>
      </c>
      <c r="S316">
        <v>0</v>
      </c>
      <c r="T316" t="s">
        <v>31</v>
      </c>
    </row>
    <row r="317" spans="1:20" x14ac:dyDescent="0.35">
      <c r="A317" t="s">
        <v>112</v>
      </c>
      <c r="B317" t="s">
        <v>59</v>
      </c>
      <c r="C317" t="s">
        <v>49</v>
      </c>
      <c r="D317" t="s">
        <v>51</v>
      </c>
      <c r="E317" t="s">
        <v>0</v>
      </c>
      <c r="F317">
        <v>45212.5</v>
      </c>
      <c r="G317" s="1">
        <v>59385.599999999999</v>
      </c>
      <c r="H317">
        <v>54809.3</v>
      </c>
      <c r="I317">
        <v>53457.599999999999</v>
      </c>
      <c r="J317">
        <v>43256.127</v>
      </c>
      <c r="K317">
        <v>32359.597000000002</v>
      </c>
      <c r="L317">
        <v>18202.442999999999</v>
      </c>
      <c r="M317">
        <v>9338.7060000000001</v>
      </c>
      <c r="N317">
        <v>3576.5533999999998</v>
      </c>
      <c r="O317">
        <v>3221.1849999999999</v>
      </c>
      <c r="P317">
        <v>2495.7280000000001</v>
      </c>
      <c r="Q317">
        <v>0</v>
      </c>
      <c r="R317">
        <v>0</v>
      </c>
      <c r="S317">
        <v>0</v>
      </c>
      <c r="T317" t="s">
        <v>31</v>
      </c>
    </row>
    <row r="318" spans="1:20" x14ac:dyDescent="0.35">
      <c r="A318" t="s">
        <v>112</v>
      </c>
      <c r="B318" t="s">
        <v>59</v>
      </c>
      <c r="C318" t="s">
        <v>52</v>
      </c>
      <c r="D318" t="s">
        <v>53</v>
      </c>
      <c r="E318" t="s">
        <v>0</v>
      </c>
      <c r="F318">
        <v>6881.2</v>
      </c>
      <c r="G318">
        <v>2417.6999999999998</v>
      </c>
      <c r="H318" s="1">
        <v>6295.8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>
        <v>0</v>
      </c>
      <c r="S318">
        <v>0</v>
      </c>
      <c r="T318" t="s">
        <v>34</v>
      </c>
    </row>
    <row r="319" spans="1:20" x14ac:dyDescent="0.35">
      <c r="A319" t="s">
        <v>112</v>
      </c>
      <c r="B319" t="s">
        <v>60</v>
      </c>
      <c r="C319" t="s">
        <v>29</v>
      </c>
      <c r="D319" t="s">
        <v>30</v>
      </c>
      <c r="E319" t="s">
        <v>0</v>
      </c>
      <c r="F319">
        <v>3.5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1">
        <v>0</v>
      </c>
      <c r="O319" s="1">
        <v>0</v>
      </c>
      <c r="P319" s="1">
        <v>0</v>
      </c>
      <c r="Q319" s="1">
        <v>0</v>
      </c>
      <c r="R319">
        <v>0</v>
      </c>
      <c r="S319">
        <v>0</v>
      </c>
      <c r="T319" t="s">
        <v>31</v>
      </c>
    </row>
    <row r="320" spans="1:20" x14ac:dyDescent="0.35">
      <c r="A320" t="s">
        <v>112</v>
      </c>
      <c r="B320" t="s">
        <v>60</v>
      </c>
      <c r="C320" t="s">
        <v>32</v>
      </c>
      <c r="D320" t="s">
        <v>33</v>
      </c>
      <c r="E320" t="s">
        <v>0</v>
      </c>
      <c r="F320">
        <v>8.7815200000000004</v>
      </c>
      <c r="G320" s="1">
        <v>0</v>
      </c>
      <c r="H320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>
        <v>0</v>
      </c>
      <c r="S320">
        <v>0</v>
      </c>
      <c r="T320" t="s">
        <v>34</v>
      </c>
    </row>
    <row r="321" spans="1:20" x14ac:dyDescent="0.35">
      <c r="A321" t="s">
        <v>112</v>
      </c>
      <c r="B321" t="s">
        <v>60</v>
      </c>
      <c r="C321" t="s">
        <v>32</v>
      </c>
      <c r="D321" t="s">
        <v>35</v>
      </c>
      <c r="E321" t="s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66.844899999999996</v>
      </c>
      <c r="N321" s="1">
        <v>107.045</v>
      </c>
      <c r="O321" s="1">
        <v>135.774</v>
      </c>
      <c r="P321" s="1">
        <v>159.619</v>
      </c>
      <c r="Q321" s="1">
        <v>0</v>
      </c>
      <c r="R321">
        <v>0</v>
      </c>
      <c r="S321">
        <v>0</v>
      </c>
      <c r="T321" t="s">
        <v>34</v>
      </c>
    </row>
    <row r="322" spans="1:20" x14ac:dyDescent="0.35">
      <c r="A322" t="s">
        <v>112</v>
      </c>
      <c r="B322" t="s">
        <v>60</v>
      </c>
      <c r="C322" t="s">
        <v>32</v>
      </c>
      <c r="D322" t="s">
        <v>35</v>
      </c>
      <c r="E322" t="s">
        <v>2</v>
      </c>
      <c r="F322">
        <v>0</v>
      </c>
      <c r="G322">
        <v>0</v>
      </c>
      <c r="H322">
        <v>0</v>
      </c>
      <c r="I322">
        <v>0</v>
      </c>
      <c r="J322">
        <v>587.279</v>
      </c>
      <c r="K322">
        <v>613.32299999999998</v>
      </c>
      <c r="L322">
        <v>613.53200000000004</v>
      </c>
      <c r="M322">
        <v>447.13499999999999</v>
      </c>
      <c r="N322" s="1">
        <v>356.52499999999998</v>
      </c>
      <c r="O322" s="1">
        <v>305.43400000000003</v>
      </c>
      <c r="P322" s="1">
        <v>268.40699999999998</v>
      </c>
      <c r="Q322" s="1">
        <v>0</v>
      </c>
      <c r="R322">
        <v>0</v>
      </c>
      <c r="S322">
        <v>0</v>
      </c>
      <c r="T322" t="s">
        <v>34</v>
      </c>
    </row>
    <row r="323" spans="1:20" x14ac:dyDescent="0.35">
      <c r="A323" t="s">
        <v>112</v>
      </c>
      <c r="B323" t="s">
        <v>60</v>
      </c>
      <c r="C323" t="s">
        <v>32</v>
      </c>
      <c r="D323" t="s">
        <v>35</v>
      </c>
      <c r="E323" t="s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 s="1">
        <v>0</v>
      </c>
      <c r="L323" s="1">
        <v>0</v>
      </c>
      <c r="M323" s="1">
        <v>65.971500000000006</v>
      </c>
      <c r="N323" s="1">
        <v>106.48</v>
      </c>
      <c r="O323" s="1">
        <v>132.52600000000001</v>
      </c>
      <c r="P323" s="1">
        <v>157.37</v>
      </c>
      <c r="Q323" s="1">
        <v>0</v>
      </c>
      <c r="R323">
        <v>0</v>
      </c>
      <c r="S323">
        <v>0</v>
      </c>
      <c r="T323" t="s">
        <v>34</v>
      </c>
    </row>
    <row r="324" spans="1:20" x14ac:dyDescent="0.35">
      <c r="A324" t="s">
        <v>112</v>
      </c>
      <c r="B324" t="s">
        <v>60</v>
      </c>
      <c r="C324" t="s">
        <v>32</v>
      </c>
      <c r="D324" t="s">
        <v>35</v>
      </c>
      <c r="E324" t="s">
        <v>36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77.679500000000004</v>
      </c>
      <c r="N324" s="1">
        <v>123.91800000000001</v>
      </c>
      <c r="O324" s="1">
        <v>153.958</v>
      </c>
      <c r="P324" s="1">
        <v>180.374</v>
      </c>
      <c r="Q324" s="1">
        <v>0</v>
      </c>
      <c r="R324">
        <v>0</v>
      </c>
      <c r="S324">
        <v>0</v>
      </c>
      <c r="T324" t="s">
        <v>34</v>
      </c>
    </row>
    <row r="325" spans="1:20" x14ac:dyDescent="0.35">
      <c r="A325" t="s">
        <v>112</v>
      </c>
      <c r="B325" t="s">
        <v>60</v>
      </c>
      <c r="C325" t="s">
        <v>32</v>
      </c>
      <c r="D325" t="s">
        <v>35</v>
      </c>
      <c r="E325" t="s">
        <v>0</v>
      </c>
      <c r="F325">
        <v>2083.4899999999998</v>
      </c>
      <c r="G325" s="1">
        <v>1133.54</v>
      </c>
      <c r="H325" s="1">
        <v>701.01499999999999</v>
      </c>
      <c r="I325" s="1">
        <v>670.22900000000004</v>
      </c>
      <c r="J325" s="1">
        <v>393.11799999999999</v>
      </c>
      <c r="K325" s="1">
        <v>399.78699999999998</v>
      </c>
      <c r="L325" s="1">
        <v>408.25400000000002</v>
      </c>
      <c r="M325" s="1">
        <v>295.005</v>
      </c>
      <c r="N325" s="1">
        <v>235.12200000000001</v>
      </c>
      <c r="O325" s="1">
        <v>191.29</v>
      </c>
      <c r="P325" s="1">
        <v>167.86600000000001</v>
      </c>
      <c r="Q325" s="1">
        <v>0</v>
      </c>
      <c r="R325">
        <v>0</v>
      </c>
      <c r="S325">
        <v>0</v>
      </c>
      <c r="T325" t="s">
        <v>34</v>
      </c>
    </row>
    <row r="326" spans="1:20" x14ac:dyDescent="0.35">
      <c r="A326" t="s">
        <v>112</v>
      </c>
      <c r="B326" t="s">
        <v>60</v>
      </c>
      <c r="C326" t="s">
        <v>32</v>
      </c>
      <c r="D326" t="s">
        <v>4</v>
      </c>
      <c r="E326" t="s">
        <v>4</v>
      </c>
      <c r="F326">
        <v>1284.33</v>
      </c>
      <c r="G326">
        <v>698.76199999999994</v>
      </c>
      <c r="H326">
        <v>435.88499999999999</v>
      </c>
      <c r="I326">
        <v>418.77100000000002</v>
      </c>
      <c r="J326">
        <v>372.745</v>
      </c>
      <c r="K326">
        <v>432.91800000000001</v>
      </c>
      <c r="L326">
        <v>420.74099999999999</v>
      </c>
      <c r="M326">
        <v>476.65100000000001</v>
      </c>
      <c r="N326" s="1">
        <v>534.34199999999998</v>
      </c>
      <c r="O326" s="1">
        <v>545.33799999999997</v>
      </c>
      <c r="P326" s="1">
        <v>596.73699999999997</v>
      </c>
      <c r="Q326" s="1">
        <v>0</v>
      </c>
      <c r="R326">
        <v>0</v>
      </c>
      <c r="S326">
        <v>0</v>
      </c>
      <c r="T326" t="s">
        <v>34</v>
      </c>
    </row>
    <row r="327" spans="1:20" x14ac:dyDescent="0.35">
      <c r="A327" t="s">
        <v>112</v>
      </c>
      <c r="B327" t="s">
        <v>60</v>
      </c>
      <c r="C327" t="s">
        <v>37</v>
      </c>
      <c r="D327" t="s">
        <v>38</v>
      </c>
      <c r="E327" t="s">
        <v>1</v>
      </c>
      <c r="F327">
        <v>0</v>
      </c>
      <c r="G327">
        <v>0</v>
      </c>
      <c r="H327">
        <v>0</v>
      </c>
      <c r="I327">
        <v>0</v>
      </c>
      <c r="J327" s="1">
        <v>5.0524200000000005E-7</v>
      </c>
      <c r="K327">
        <v>1.28571658569999E-2</v>
      </c>
      <c r="L327" s="1">
        <v>2.6436262620999899E-2</v>
      </c>
      <c r="M327" s="1">
        <v>0.12961194938500001</v>
      </c>
      <c r="N327" s="1">
        <v>0.52296555</v>
      </c>
      <c r="O327" s="1">
        <v>1.70721871</v>
      </c>
      <c r="P327" s="1">
        <v>7.7469292999999997</v>
      </c>
      <c r="Q327" s="1">
        <v>0</v>
      </c>
      <c r="R327">
        <v>0</v>
      </c>
      <c r="S327">
        <v>0</v>
      </c>
      <c r="T327" t="s">
        <v>34</v>
      </c>
    </row>
    <row r="328" spans="1:20" x14ac:dyDescent="0.35">
      <c r="A328" t="s">
        <v>112</v>
      </c>
      <c r="B328" t="s">
        <v>60</v>
      </c>
      <c r="C328" t="s">
        <v>37</v>
      </c>
      <c r="D328" t="s">
        <v>38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s="1">
        <v>0.29290100000000002</v>
      </c>
      <c r="N328" s="1">
        <v>0.95732299999999904</v>
      </c>
      <c r="O328" s="1">
        <v>2.250505</v>
      </c>
      <c r="P328" s="1">
        <v>5.1666888999999996</v>
      </c>
      <c r="Q328" s="1">
        <v>0</v>
      </c>
      <c r="R328">
        <v>0</v>
      </c>
      <c r="S328">
        <v>0</v>
      </c>
      <c r="T328" t="s">
        <v>34</v>
      </c>
    </row>
    <row r="329" spans="1:20" x14ac:dyDescent="0.35">
      <c r="A329" t="s">
        <v>112</v>
      </c>
      <c r="B329" t="s">
        <v>60</v>
      </c>
      <c r="C329" t="s">
        <v>37</v>
      </c>
      <c r="D329" t="s">
        <v>38</v>
      </c>
      <c r="E329" t="s">
        <v>36</v>
      </c>
      <c r="F329">
        <v>0</v>
      </c>
      <c r="G329">
        <v>0</v>
      </c>
      <c r="H329">
        <v>0</v>
      </c>
      <c r="I329">
        <v>0</v>
      </c>
      <c r="J329" s="1">
        <v>0</v>
      </c>
      <c r="K329" s="1">
        <v>0</v>
      </c>
      <c r="L329">
        <v>18.868099999999998</v>
      </c>
      <c r="M329" s="1">
        <v>52.202299999999902</v>
      </c>
      <c r="N329">
        <v>70.666060000000002</v>
      </c>
      <c r="O329" s="1">
        <v>82.477699999999999</v>
      </c>
      <c r="P329" s="1">
        <v>92.329899999999995</v>
      </c>
      <c r="Q329" s="1">
        <v>0</v>
      </c>
      <c r="R329">
        <v>0</v>
      </c>
      <c r="S329">
        <v>0</v>
      </c>
      <c r="T329" t="s">
        <v>34</v>
      </c>
    </row>
    <row r="330" spans="1:20" x14ac:dyDescent="0.35">
      <c r="A330" t="s">
        <v>112</v>
      </c>
      <c r="B330" t="s">
        <v>60</v>
      </c>
      <c r="C330" t="s">
        <v>37</v>
      </c>
      <c r="D330" t="s">
        <v>38</v>
      </c>
      <c r="E330" t="s">
        <v>0</v>
      </c>
      <c r="F330">
        <v>800.58199999999999</v>
      </c>
      <c r="G330">
        <v>435.565</v>
      </c>
      <c r="H330">
        <v>268.97199999999998</v>
      </c>
      <c r="I330">
        <v>256.93700000000001</v>
      </c>
      <c r="J330">
        <v>229.4051</v>
      </c>
      <c r="K330">
        <v>275.6155</v>
      </c>
      <c r="L330">
        <v>243.13640000000001</v>
      </c>
      <c r="M330">
        <v>247.77109999999999</v>
      </c>
      <c r="N330" s="1">
        <v>266.1377</v>
      </c>
      <c r="O330" s="1">
        <v>259.81119999999999</v>
      </c>
      <c r="P330" s="1">
        <v>273.5849</v>
      </c>
      <c r="Q330" s="1">
        <v>0</v>
      </c>
      <c r="R330">
        <v>0</v>
      </c>
      <c r="S330">
        <v>0</v>
      </c>
      <c r="T330" t="s">
        <v>34</v>
      </c>
    </row>
    <row r="331" spans="1:20" x14ac:dyDescent="0.35">
      <c r="A331" t="s">
        <v>112</v>
      </c>
      <c r="B331" t="s">
        <v>60</v>
      </c>
      <c r="C331" t="s">
        <v>37</v>
      </c>
      <c r="D331" t="s">
        <v>39</v>
      </c>
      <c r="E331" t="s">
        <v>1</v>
      </c>
      <c r="F331">
        <v>0</v>
      </c>
      <c r="G331">
        <v>0</v>
      </c>
      <c r="H331">
        <v>0</v>
      </c>
      <c r="I331">
        <v>0</v>
      </c>
      <c r="J331">
        <v>0.217833</v>
      </c>
      <c r="K331" s="1">
        <v>5.3624470000000004</v>
      </c>
      <c r="L331" s="1">
        <v>7.7283759999999999</v>
      </c>
      <c r="M331" s="1">
        <v>11.0870353</v>
      </c>
      <c r="N331" s="1">
        <v>12.50469</v>
      </c>
      <c r="O331" s="1">
        <v>10.24891</v>
      </c>
      <c r="P331" s="1">
        <v>9.4377899999999997</v>
      </c>
      <c r="Q331" s="1">
        <v>0</v>
      </c>
      <c r="R331">
        <v>0</v>
      </c>
      <c r="S331">
        <v>0</v>
      </c>
      <c r="T331" t="s">
        <v>34</v>
      </c>
    </row>
    <row r="332" spans="1:20" x14ac:dyDescent="0.35">
      <c r="A332" t="s">
        <v>112</v>
      </c>
      <c r="B332" t="s">
        <v>60</v>
      </c>
      <c r="C332" t="s">
        <v>37</v>
      </c>
      <c r="D332" t="s">
        <v>39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s="1">
        <v>0.18601599999999999</v>
      </c>
      <c r="N332" s="1">
        <v>0.44756499999999999</v>
      </c>
      <c r="O332" s="1">
        <v>1.0269718999999999</v>
      </c>
      <c r="P332" s="1">
        <v>1.92284169999999</v>
      </c>
      <c r="Q332" s="1">
        <v>0</v>
      </c>
      <c r="R332">
        <v>0</v>
      </c>
      <c r="S332">
        <v>0</v>
      </c>
      <c r="T332" t="s">
        <v>34</v>
      </c>
    </row>
    <row r="333" spans="1:20" x14ac:dyDescent="0.35">
      <c r="A333" t="s">
        <v>112</v>
      </c>
      <c r="B333" t="s">
        <v>60</v>
      </c>
      <c r="C333" t="s">
        <v>37</v>
      </c>
      <c r="D333" t="s">
        <v>39</v>
      </c>
      <c r="E333" t="s">
        <v>36</v>
      </c>
      <c r="F333">
        <v>0</v>
      </c>
      <c r="G333">
        <v>0</v>
      </c>
      <c r="H333">
        <v>0</v>
      </c>
      <c r="I333" s="1">
        <v>0</v>
      </c>
      <c r="J333" s="1">
        <v>0</v>
      </c>
      <c r="K333" s="1">
        <v>0</v>
      </c>
      <c r="L333" s="1">
        <v>1.27067</v>
      </c>
      <c r="M333" s="1">
        <v>3.6515629999999999</v>
      </c>
      <c r="N333" s="1">
        <v>4.587777</v>
      </c>
      <c r="O333" s="1">
        <v>5.7954809999999997</v>
      </c>
      <c r="P333" s="1">
        <v>6.5327679999999999</v>
      </c>
      <c r="Q333" s="1">
        <v>0</v>
      </c>
      <c r="R333">
        <v>0</v>
      </c>
      <c r="S333">
        <v>0</v>
      </c>
      <c r="T333" t="s">
        <v>34</v>
      </c>
    </row>
    <row r="334" spans="1:20" x14ac:dyDescent="0.35">
      <c r="A334" t="s">
        <v>112</v>
      </c>
      <c r="B334" t="s">
        <v>60</v>
      </c>
      <c r="C334" t="s">
        <v>37</v>
      </c>
      <c r="D334" t="s">
        <v>39</v>
      </c>
      <c r="E334" t="s">
        <v>0</v>
      </c>
      <c r="F334">
        <v>39.583599999999997</v>
      </c>
      <c r="G334">
        <v>21.533899999999999</v>
      </c>
      <c r="H334">
        <v>15.7255</v>
      </c>
      <c r="I334">
        <v>16.303100000000001</v>
      </c>
      <c r="J334">
        <v>14.282</v>
      </c>
      <c r="K334">
        <v>12.93886</v>
      </c>
      <c r="L334">
        <v>9.1775500000000001</v>
      </c>
      <c r="M334">
        <v>5.7879880000000004</v>
      </c>
      <c r="N334" s="1">
        <v>5.317634</v>
      </c>
      <c r="O334" s="1">
        <v>5.3650769999999897</v>
      </c>
      <c r="P334" s="1">
        <v>5.7818389999999997</v>
      </c>
      <c r="Q334" s="1">
        <v>0</v>
      </c>
      <c r="R334">
        <v>0</v>
      </c>
      <c r="S334">
        <v>0</v>
      </c>
      <c r="T334" t="s">
        <v>34</v>
      </c>
    </row>
    <row r="335" spans="1:20" x14ac:dyDescent="0.35">
      <c r="A335" t="s">
        <v>112</v>
      </c>
      <c r="B335" t="s">
        <v>60</v>
      </c>
      <c r="C335" t="s">
        <v>37</v>
      </c>
      <c r="D335" t="s">
        <v>40</v>
      </c>
      <c r="E335" t="s">
        <v>1</v>
      </c>
      <c r="F335">
        <v>0</v>
      </c>
      <c r="G335">
        <v>0</v>
      </c>
      <c r="H335">
        <v>0</v>
      </c>
      <c r="I335">
        <v>0</v>
      </c>
      <c r="J335">
        <v>0.13261700000000001</v>
      </c>
      <c r="K335" s="1">
        <v>9.7481810000000007</v>
      </c>
      <c r="L335" s="1">
        <v>14.908418599999999</v>
      </c>
      <c r="M335" s="1">
        <v>27.123236200000001</v>
      </c>
      <c r="N335" s="1">
        <v>37.058610000000002</v>
      </c>
      <c r="O335" s="1">
        <v>35.135899999999999</v>
      </c>
      <c r="P335" s="1">
        <v>40.544170000000001</v>
      </c>
      <c r="Q335" s="1">
        <v>0</v>
      </c>
      <c r="R335">
        <v>0</v>
      </c>
      <c r="S335">
        <v>0</v>
      </c>
      <c r="T335" t="s">
        <v>34</v>
      </c>
    </row>
    <row r="336" spans="1:20" x14ac:dyDescent="0.35">
      <c r="A336" t="s">
        <v>112</v>
      </c>
      <c r="B336" t="s">
        <v>60</v>
      </c>
      <c r="C336" t="s">
        <v>37</v>
      </c>
      <c r="D336" t="s">
        <v>40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 s="1">
        <v>1.6719900000000001</v>
      </c>
      <c r="N336" s="1">
        <v>3.9424899999999998</v>
      </c>
      <c r="O336" s="1">
        <v>15.046727000000001</v>
      </c>
      <c r="P336" s="1">
        <v>33.367956999999997</v>
      </c>
      <c r="Q336" s="1">
        <v>0</v>
      </c>
      <c r="R336">
        <v>0</v>
      </c>
      <c r="S336">
        <v>0</v>
      </c>
      <c r="T336" t="s">
        <v>34</v>
      </c>
    </row>
    <row r="337" spans="1:20" x14ac:dyDescent="0.35">
      <c r="A337" t="s">
        <v>112</v>
      </c>
      <c r="B337" t="s">
        <v>60</v>
      </c>
      <c r="C337" t="s">
        <v>37</v>
      </c>
      <c r="D337" t="s">
        <v>40</v>
      </c>
      <c r="E337" t="s">
        <v>36</v>
      </c>
      <c r="F337">
        <v>0</v>
      </c>
      <c r="G337">
        <v>0</v>
      </c>
      <c r="H337">
        <v>0</v>
      </c>
      <c r="I337">
        <v>0</v>
      </c>
      <c r="J337">
        <v>0</v>
      </c>
      <c r="K337" s="1">
        <v>0</v>
      </c>
      <c r="L337" s="1">
        <v>9.8959299999999999</v>
      </c>
      <c r="M337" s="1">
        <v>25.47636</v>
      </c>
      <c r="N337" s="1">
        <v>31.775259999999999</v>
      </c>
      <c r="O337" s="1">
        <v>35.090199999999903</v>
      </c>
      <c r="P337" s="1">
        <v>34.239109999999997</v>
      </c>
      <c r="Q337" s="1">
        <v>0</v>
      </c>
      <c r="R337">
        <v>0</v>
      </c>
      <c r="S337">
        <v>0</v>
      </c>
      <c r="T337" t="s">
        <v>34</v>
      </c>
    </row>
    <row r="338" spans="1:20" x14ac:dyDescent="0.35">
      <c r="A338" t="s">
        <v>112</v>
      </c>
      <c r="B338" t="s">
        <v>60</v>
      </c>
      <c r="C338" t="s">
        <v>37</v>
      </c>
      <c r="D338" t="s">
        <v>40</v>
      </c>
      <c r="E338" t="s">
        <v>0</v>
      </c>
      <c r="F338">
        <v>444.16399999999999</v>
      </c>
      <c r="G338">
        <v>241.66300000000001</v>
      </c>
      <c r="H338" s="1">
        <v>151.18799999999999</v>
      </c>
      <c r="I338" s="1">
        <v>145.53100000000001</v>
      </c>
      <c r="J338" s="1">
        <v>128.7106</v>
      </c>
      <c r="K338" s="1">
        <v>140.58439999999999</v>
      </c>
      <c r="L338" s="1">
        <v>115.8575</v>
      </c>
      <c r="M338" s="1">
        <v>101.43876</v>
      </c>
      <c r="N338" s="1">
        <v>100.6422</v>
      </c>
      <c r="O338" s="1">
        <v>91.587590000000006</v>
      </c>
      <c r="P338" s="1">
        <v>86.307199999999995</v>
      </c>
      <c r="Q338" s="1">
        <v>0</v>
      </c>
      <c r="R338">
        <v>0</v>
      </c>
      <c r="S338">
        <v>0</v>
      </c>
      <c r="T338" t="s">
        <v>34</v>
      </c>
    </row>
    <row r="339" spans="1:20" x14ac:dyDescent="0.35">
      <c r="A339" t="s">
        <v>112</v>
      </c>
      <c r="B339" t="s">
        <v>60</v>
      </c>
      <c r="C339" t="s">
        <v>41</v>
      </c>
      <c r="D339" t="s">
        <v>5</v>
      </c>
      <c r="E339" t="s">
        <v>5</v>
      </c>
      <c r="F339">
        <v>23.0001</v>
      </c>
      <c r="G339">
        <v>21.9999</v>
      </c>
      <c r="H339">
        <v>23</v>
      </c>
      <c r="I339">
        <v>25.9998</v>
      </c>
      <c r="J339">
        <v>22.430099999999999</v>
      </c>
      <c r="K339" s="1">
        <v>25.113099999999999</v>
      </c>
      <c r="L339" s="1">
        <v>25.3401</v>
      </c>
      <c r="M339" s="1">
        <v>25.6097</v>
      </c>
      <c r="N339" s="1">
        <v>25.659500000000001</v>
      </c>
      <c r="O339" s="1">
        <v>25.2561</v>
      </c>
      <c r="P339" s="1">
        <v>25.0764</v>
      </c>
      <c r="Q339" s="1">
        <v>0</v>
      </c>
      <c r="R339">
        <v>0</v>
      </c>
      <c r="S339">
        <v>0</v>
      </c>
      <c r="T339" t="s">
        <v>31</v>
      </c>
    </row>
    <row r="340" spans="1:20" x14ac:dyDescent="0.35">
      <c r="A340" t="s">
        <v>112</v>
      </c>
      <c r="B340" t="s">
        <v>60</v>
      </c>
      <c r="C340" t="s">
        <v>41</v>
      </c>
      <c r="D340" t="s">
        <v>42</v>
      </c>
      <c r="E340" t="s">
        <v>0</v>
      </c>
      <c r="F340">
        <v>7.9812000000000003</v>
      </c>
      <c r="G340">
        <v>0</v>
      </c>
      <c r="H340">
        <v>0</v>
      </c>
      <c r="I340">
        <v>0</v>
      </c>
      <c r="J340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>
        <v>0</v>
      </c>
      <c r="S340">
        <v>0</v>
      </c>
      <c r="T340" t="s">
        <v>31</v>
      </c>
    </row>
    <row r="341" spans="1:20" x14ac:dyDescent="0.35">
      <c r="A341" t="s">
        <v>112</v>
      </c>
      <c r="B341" t="s">
        <v>60</v>
      </c>
      <c r="C341" t="s">
        <v>41</v>
      </c>
      <c r="D341" t="s">
        <v>43</v>
      </c>
      <c r="E341" t="s">
        <v>2</v>
      </c>
      <c r="F341">
        <v>1.47116</v>
      </c>
      <c r="G341" s="1">
        <v>3.1686299999999998</v>
      </c>
      <c r="H341" s="1">
        <v>3.0592899999999998</v>
      </c>
      <c r="I341" s="1">
        <v>4.4812000000000003</v>
      </c>
      <c r="J341" s="1">
        <v>5.4047900000000002</v>
      </c>
      <c r="K341" s="1">
        <v>7.7055999999999996</v>
      </c>
      <c r="L341" s="1">
        <v>8.7666900000000005</v>
      </c>
      <c r="M341" s="1">
        <v>10.7035</v>
      </c>
      <c r="N341" s="1">
        <v>13.373900000000001</v>
      </c>
      <c r="O341" s="1">
        <v>15.6638</v>
      </c>
      <c r="P341" s="1">
        <v>18.8263</v>
      </c>
      <c r="Q341" s="1">
        <v>0</v>
      </c>
      <c r="R341">
        <v>0</v>
      </c>
      <c r="S341">
        <v>0</v>
      </c>
      <c r="T341" t="s">
        <v>31</v>
      </c>
    </row>
    <row r="342" spans="1:20" x14ac:dyDescent="0.35">
      <c r="A342" t="s">
        <v>112</v>
      </c>
      <c r="B342" t="s">
        <v>60</v>
      </c>
      <c r="C342" t="s">
        <v>41</v>
      </c>
      <c r="D342" t="s">
        <v>44</v>
      </c>
      <c r="E342" t="s">
        <v>2</v>
      </c>
      <c r="F342">
        <v>248.93</v>
      </c>
      <c r="G342">
        <v>541.59699999999998</v>
      </c>
      <c r="H342">
        <v>524.94000000000005</v>
      </c>
      <c r="I342">
        <v>770.94500000000005</v>
      </c>
      <c r="J342">
        <v>365.35</v>
      </c>
      <c r="K342">
        <v>424.35500000000002</v>
      </c>
      <c r="L342">
        <v>416.86700000000002</v>
      </c>
      <c r="M342">
        <v>430.61900000000003</v>
      </c>
      <c r="N342" s="1">
        <v>440.13299999999998</v>
      </c>
      <c r="O342" s="1">
        <v>440.44299999999998</v>
      </c>
      <c r="P342" s="1">
        <v>445.46600000000001</v>
      </c>
      <c r="Q342" s="1">
        <v>0</v>
      </c>
      <c r="R342">
        <v>0</v>
      </c>
      <c r="S342">
        <v>0</v>
      </c>
      <c r="T342" t="s">
        <v>31</v>
      </c>
    </row>
    <row r="343" spans="1:20" x14ac:dyDescent="0.35">
      <c r="A343" t="s">
        <v>112</v>
      </c>
      <c r="B343" t="s">
        <v>60</v>
      </c>
      <c r="C343" t="s">
        <v>41</v>
      </c>
      <c r="D343" t="s">
        <v>44</v>
      </c>
      <c r="E343" t="s">
        <v>0</v>
      </c>
      <c r="F343">
        <v>5.0901300000000003</v>
      </c>
      <c r="G343">
        <v>2.7740999999999998</v>
      </c>
      <c r="H343" s="1">
        <v>1.7073199999999999</v>
      </c>
      <c r="I343" s="1">
        <v>1.6329</v>
      </c>
      <c r="J343" s="1">
        <v>293.988</v>
      </c>
      <c r="K343">
        <v>329.97300000000001</v>
      </c>
      <c r="L343">
        <v>337.03199999999998</v>
      </c>
      <c r="M343">
        <v>345.83</v>
      </c>
      <c r="N343">
        <v>353.25400000000002</v>
      </c>
      <c r="O343">
        <v>342.84899999999999</v>
      </c>
      <c r="P343">
        <v>346.44400000000002</v>
      </c>
      <c r="Q343">
        <v>0</v>
      </c>
      <c r="R343">
        <v>0</v>
      </c>
      <c r="S343">
        <v>0</v>
      </c>
      <c r="T343" t="s">
        <v>31</v>
      </c>
    </row>
    <row r="344" spans="1:20" x14ac:dyDescent="0.35">
      <c r="A344" t="s">
        <v>112</v>
      </c>
      <c r="B344" t="s">
        <v>60</v>
      </c>
      <c r="C344" t="s">
        <v>41</v>
      </c>
      <c r="D344" t="s">
        <v>6</v>
      </c>
      <c r="E344" t="s">
        <v>6</v>
      </c>
      <c r="F344">
        <v>93.000299999999996</v>
      </c>
      <c r="G344">
        <v>85.999600000000001</v>
      </c>
      <c r="H344">
        <v>91.999899999999997</v>
      </c>
      <c r="I344">
        <v>102.999</v>
      </c>
      <c r="J344">
        <v>88.857600000000005</v>
      </c>
      <c r="K344" s="1">
        <v>99.486699999999999</v>
      </c>
      <c r="L344" s="1">
        <v>100.386</v>
      </c>
      <c r="M344" s="1">
        <v>101.45399999999999</v>
      </c>
      <c r="N344" s="1">
        <v>101.651</v>
      </c>
      <c r="O344" s="1">
        <v>100.053</v>
      </c>
      <c r="P344" s="1">
        <v>99.340900000000005</v>
      </c>
      <c r="Q344" s="1">
        <v>0</v>
      </c>
      <c r="R344">
        <v>0</v>
      </c>
      <c r="S344">
        <v>0</v>
      </c>
      <c r="T344" t="s">
        <v>31</v>
      </c>
    </row>
    <row r="345" spans="1:20" x14ac:dyDescent="0.35">
      <c r="A345" t="s">
        <v>112</v>
      </c>
      <c r="B345" t="s">
        <v>60</v>
      </c>
      <c r="C345" t="s">
        <v>41</v>
      </c>
      <c r="D345" t="s">
        <v>4</v>
      </c>
      <c r="E345" t="s">
        <v>4</v>
      </c>
      <c r="F345">
        <v>9780.23</v>
      </c>
      <c r="G345">
        <v>7964.26</v>
      </c>
      <c r="H345">
        <v>6538.09</v>
      </c>
      <c r="I345">
        <v>6878.14</v>
      </c>
      <c r="J345">
        <v>5859.96</v>
      </c>
      <c r="K345">
        <v>6824.6</v>
      </c>
      <c r="L345">
        <v>7182.42</v>
      </c>
      <c r="M345" s="1">
        <v>7260.37</v>
      </c>
      <c r="N345" s="1">
        <v>7419.58</v>
      </c>
      <c r="O345" s="1">
        <v>7952.84</v>
      </c>
      <c r="P345" s="1">
        <v>8227.99</v>
      </c>
      <c r="Q345" s="1">
        <v>0</v>
      </c>
      <c r="R345">
        <v>0</v>
      </c>
      <c r="S345">
        <v>0</v>
      </c>
      <c r="T345" t="s">
        <v>31</v>
      </c>
    </row>
    <row r="346" spans="1:20" x14ac:dyDescent="0.35">
      <c r="A346" t="s">
        <v>112</v>
      </c>
      <c r="B346" t="s">
        <v>60</v>
      </c>
      <c r="C346" t="s">
        <v>45</v>
      </c>
      <c r="D346" t="s">
        <v>46</v>
      </c>
      <c r="E346" t="s">
        <v>1</v>
      </c>
      <c r="F346">
        <v>0</v>
      </c>
      <c r="G346" s="1">
        <v>0</v>
      </c>
      <c r="H346" s="1">
        <v>0</v>
      </c>
      <c r="I346" s="1">
        <v>0</v>
      </c>
      <c r="J346" s="1">
        <v>0</v>
      </c>
      <c r="K346" s="1">
        <v>216.99600000000001</v>
      </c>
      <c r="L346" s="1">
        <v>197.84800000000001</v>
      </c>
      <c r="M346" s="1">
        <v>200.82599999999999</v>
      </c>
      <c r="N346" s="1">
        <v>202.01900000000001</v>
      </c>
      <c r="O346" s="1">
        <v>192.81700000000001</v>
      </c>
      <c r="P346" s="1">
        <v>193.721</v>
      </c>
      <c r="Q346" s="1">
        <v>0</v>
      </c>
      <c r="R346">
        <v>0</v>
      </c>
      <c r="S346">
        <v>0</v>
      </c>
      <c r="T346" t="s">
        <v>31</v>
      </c>
    </row>
    <row r="347" spans="1:20" x14ac:dyDescent="0.35">
      <c r="A347" t="s">
        <v>112</v>
      </c>
      <c r="B347" t="s">
        <v>60</v>
      </c>
      <c r="C347" t="s">
        <v>45</v>
      </c>
      <c r="D347" t="s">
        <v>46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s="1">
        <v>4.62676</v>
      </c>
      <c r="N347" s="1">
        <v>8.4750899999999998</v>
      </c>
      <c r="O347" s="1">
        <v>25.8704</v>
      </c>
      <c r="P347" s="1">
        <v>29.9071</v>
      </c>
      <c r="Q347" s="1">
        <v>0</v>
      </c>
      <c r="R347">
        <v>0</v>
      </c>
      <c r="S347">
        <v>0</v>
      </c>
      <c r="T347" t="s">
        <v>31</v>
      </c>
    </row>
    <row r="348" spans="1:20" x14ac:dyDescent="0.35">
      <c r="A348" t="s">
        <v>112</v>
      </c>
      <c r="B348" t="s">
        <v>60</v>
      </c>
      <c r="C348" t="s">
        <v>45</v>
      </c>
      <c r="D348" t="s">
        <v>46</v>
      </c>
      <c r="E348" t="s">
        <v>36</v>
      </c>
      <c r="F348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20.294699999999999</v>
      </c>
      <c r="M348" s="1">
        <v>19.815100000000001</v>
      </c>
      <c r="N348" s="1">
        <v>17.693200000000001</v>
      </c>
      <c r="O348" s="1">
        <v>8.4921100000000003</v>
      </c>
      <c r="P348" s="1">
        <v>5.19998</v>
      </c>
      <c r="Q348" s="1">
        <v>0</v>
      </c>
      <c r="R348">
        <v>0</v>
      </c>
      <c r="S348">
        <v>0</v>
      </c>
      <c r="T348" t="s">
        <v>31</v>
      </c>
    </row>
    <row r="349" spans="1:20" x14ac:dyDescent="0.35">
      <c r="A349" t="s">
        <v>112</v>
      </c>
      <c r="B349" t="s">
        <v>60</v>
      </c>
      <c r="C349" t="s">
        <v>45</v>
      </c>
      <c r="D349" t="s">
        <v>46</v>
      </c>
      <c r="E349" t="s">
        <v>0</v>
      </c>
      <c r="F349">
        <v>345.48</v>
      </c>
      <c r="G349">
        <v>187.92</v>
      </c>
      <c r="H349">
        <v>116.499</v>
      </c>
      <c r="I349">
        <v>111.324</v>
      </c>
      <c r="J349">
        <v>226.256</v>
      </c>
      <c r="K349" s="1">
        <v>25.395199999999999</v>
      </c>
      <c r="L349" s="1">
        <v>20.547499999999999</v>
      </c>
      <c r="M349" s="1">
        <v>19.763300000000001</v>
      </c>
      <c r="N349" s="1">
        <v>17.661000000000001</v>
      </c>
      <c r="O349" s="1">
        <v>8.4159400000000009</v>
      </c>
      <c r="P349" s="1">
        <v>5.1791900000000002</v>
      </c>
      <c r="Q349" s="1">
        <v>0</v>
      </c>
      <c r="R349">
        <v>0</v>
      </c>
      <c r="S349">
        <v>0</v>
      </c>
      <c r="T349" t="s">
        <v>31</v>
      </c>
    </row>
    <row r="350" spans="1:20" x14ac:dyDescent="0.35">
      <c r="A350" t="s">
        <v>112</v>
      </c>
      <c r="B350" t="s">
        <v>60</v>
      </c>
      <c r="C350" t="s">
        <v>45</v>
      </c>
      <c r="D350" t="s">
        <v>46</v>
      </c>
      <c r="E350" t="s">
        <v>7</v>
      </c>
      <c r="F350">
        <v>0</v>
      </c>
      <c r="G350">
        <v>33.808199999999999</v>
      </c>
      <c r="H350">
        <v>70.101500000000001</v>
      </c>
      <c r="I350">
        <v>144.196</v>
      </c>
      <c r="J350">
        <v>0</v>
      </c>
      <c r="K350" s="1">
        <v>0</v>
      </c>
      <c r="L350" s="1">
        <v>0</v>
      </c>
      <c r="M350">
        <v>0</v>
      </c>
      <c r="N350" s="1">
        <v>0</v>
      </c>
      <c r="O350" s="1">
        <v>0</v>
      </c>
      <c r="P350" s="1">
        <v>0</v>
      </c>
      <c r="Q350" s="1">
        <v>0</v>
      </c>
      <c r="R350">
        <v>0</v>
      </c>
      <c r="S350">
        <v>0</v>
      </c>
      <c r="T350" t="s">
        <v>31</v>
      </c>
    </row>
    <row r="351" spans="1:20" x14ac:dyDescent="0.35">
      <c r="A351" t="s">
        <v>112</v>
      </c>
      <c r="B351" t="s">
        <v>60</v>
      </c>
      <c r="C351" t="s">
        <v>45</v>
      </c>
      <c r="D351" t="s">
        <v>8</v>
      </c>
      <c r="E351" t="s">
        <v>8</v>
      </c>
      <c r="F351">
        <v>9434.75</v>
      </c>
      <c r="G351" s="1">
        <v>7742.53</v>
      </c>
      <c r="H351" s="1">
        <v>6351.49</v>
      </c>
      <c r="I351" s="1">
        <v>6622.62</v>
      </c>
      <c r="J351" s="1">
        <v>5633.71</v>
      </c>
      <c r="K351" s="1">
        <v>6582.21</v>
      </c>
      <c r="L351">
        <v>6943.73</v>
      </c>
      <c r="M351">
        <v>7015.34</v>
      </c>
      <c r="N351" s="1">
        <v>7173.73</v>
      </c>
      <c r="O351">
        <v>7717.24</v>
      </c>
      <c r="P351">
        <v>7993.98</v>
      </c>
      <c r="Q351">
        <v>0</v>
      </c>
      <c r="R351">
        <v>0</v>
      </c>
      <c r="S351">
        <v>0</v>
      </c>
      <c r="T351" t="s">
        <v>31</v>
      </c>
    </row>
    <row r="352" spans="1:20" x14ac:dyDescent="0.35">
      <c r="A352" t="s">
        <v>112</v>
      </c>
      <c r="B352" t="s">
        <v>60</v>
      </c>
      <c r="C352" t="s">
        <v>47</v>
      </c>
      <c r="D352" t="s">
        <v>48</v>
      </c>
      <c r="E352" t="s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 s="1">
        <v>0</v>
      </c>
      <c r="L352">
        <v>23.136099999999999</v>
      </c>
      <c r="M352">
        <v>25.6736</v>
      </c>
      <c r="N352">
        <v>27.638100000000001</v>
      </c>
      <c r="O352">
        <v>27.5367</v>
      </c>
      <c r="P352">
        <v>28.572299999999998</v>
      </c>
      <c r="Q352">
        <v>0</v>
      </c>
      <c r="R352">
        <v>0</v>
      </c>
      <c r="S352">
        <v>0</v>
      </c>
      <c r="T352" t="s">
        <v>31</v>
      </c>
    </row>
    <row r="353" spans="1:20" x14ac:dyDescent="0.35">
      <c r="A353" t="s">
        <v>112</v>
      </c>
      <c r="B353" t="s">
        <v>60</v>
      </c>
      <c r="C353" t="s">
        <v>47</v>
      </c>
      <c r="D353" t="s">
        <v>48</v>
      </c>
      <c r="E353" t="s">
        <v>0</v>
      </c>
      <c r="F353">
        <v>43.659100000000002</v>
      </c>
      <c r="G353">
        <v>35.800199999999997</v>
      </c>
      <c r="H353">
        <v>30.5261</v>
      </c>
      <c r="I353">
        <v>33.083599999999997</v>
      </c>
      <c r="J353">
        <v>30.48</v>
      </c>
      <c r="K353" s="1">
        <v>33.769300000000001</v>
      </c>
      <c r="L353" s="1">
        <v>13.82</v>
      </c>
      <c r="M353" s="1">
        <v>15.001899999999999</v>
      </c>
      <c r="N353" s="1">
        <v>15.8908</v>
      </c>
      <c r="O353" s="1">
        <v>14.9803</v>
      </c>
      <c r="P353" s="1">
        <v>15.318</v>
      </c>
      <c r="Q353" s="1">
        <v>0</v>
      </c>
      <c r="R353">
        <v>0</v>
      </c>
      <c r="S353">
        <v>0</v>
      </c>
      <c r="T353" t="s">
        <v>31</v>
      </c>
    </row>
    <row r="354" spans="1:20" x14ac:dyDescent="0.35">
      <c r="A354" t="s">
        <v>112</v>
      </c>
      <c r="B354" t="s">
        <v>60</v>
      </c>
      <c r="C354" t="s">
        <v>47</v>
      </c>
      <c r="D354" t="s">
        <v>9</v>
      </c>
      <c r="E354" t="s">
        <v>9</v>
      </c>
      <c r="F354">
        <v>9391.09</v>
      </c>
      <c r="G354">
        <v>7706.73</v>
      </c>
      <c r="H354">
        <v>6320.97</v>
      </c>
      <c r="I354">
        <v>6589.54</v>
      </c>
      <c r="J354">
        <v>5603.23</v>
      </c>
      <c r="K354" s="1">
        <v>6548.44</v>
      </c>
      <c r="L354" s="1">
        <v>6906.77</v>
      </c>
      <c r="M354">
        <v>6974.66</v>
      </c>
      <c r="N354">
        <v>7130.2</v>
      </c>
      <c r="O354" s="1">
        <v>7674.72</v>
      </c>
      <c r="P354">
        <v>7950.09</v>
      </c>
      <c r="Q354">
        <v>0</v>
      </c>
      <c r="R354">
        <v>0</v>
      </c>
      <c r="S354">
        <v>0</v>
      </c>
      <c r="T354" t="s">
        <v>31</v>
      </c>
    </row>
    <row r="355" spans="1:20" x14ac:dyDescent="0.35">
      <c r="A355" t="s">
        <v>112</v>
      </c>
      <c r="B355" t="s">
        <v>60</v>
      </c>
      <c r="C355" t="s">
        <v>49</v>
      </c>
      <c r="D355" t="s">
        <v>50</v>
      </c>
      <c r="E355" t="s">
        <v>1</v>
      </c>
      <c r="F355">
        <v>0</v>
      </c>
      <c r="G355">
        <v>0</v>
      </c>
      <c r="H355">
        <v>0</v>
      </c>
      <c r="I355">
        <v>0</v>
      </c>
      <c r="J355">
        <v>91.660200000000003</v>
      </c>
      <c r="K355" s="1">
        <v>997.19899999999996</v>
      </c>
      <c r="L355">
        <v>1687.5400999999999</v>
      </c>
      <c r="M355">
        <v>2045.6778999999999</v>
      </c>
      <c r="N355">
        <v>2279.1779999999999</v>
      </c>
      <c r="O355">
        <v>3329.4359999999901</v>
      </c>
      <c r="P355">
        <v>4255.7250000000004</v>
      </c>
      <c r="Q355">
        <v>0</v>
      </c>
      <c r="R355">
        <v>0</v>
      </c>
      <c r="S355">
        <v>0</v>
      </c>
      <c r="T355" t="s">
        <v>31</v>
      </c>
    </row>
    <row r="356" spans="1:20" x14ac:dyDescent="0.35">
      <c r="A356" t="s">
        <v>112</v>
      </c>
      <c r="B356" t="s">
        <v>60</v>
      </c>
      <c r="C356" t="s">
        <v>49</v>
      </c>
      <c r="D356" t="s">
        <v>50</v>
      </c>
      <c r="E356" t="s">
        <v>3</v>
      </c>
      <c r="F356">
        <v>0</v>
      </c>
      <c r="G356">
        <v>0</v>
      </c>
      <c r="H356">
        <v>0</v>
      </c>
      <c r="I356">
        <v>0</v>
      </c>
      <c r="J356">
        <v>2.9840900000000001</v>
      </c>
      <c r="K356">
        <v>59.955640000000002</v>
      </c>
      <c r="L356">
        <v>216.50308999999999</v>
      </c>
      <c r="M356">
        <v>314.42246999999998</v>
      </c>
      <c r="N356">
        <v>430.74856399999999</v>
      </c>
      <c r="O356">
        <v>403.72599999999898</v>
      </c>
      <c r="P356">
        <v>384.33300000000003</v>
      </c>
      <c r="Q356">
        <v>0</v>
      </c>
      <c r="R356">
        <v>0</v>
      </c>
      <c r="S356">
        <v>0</v>
      </c>
      <c r="T356" t="s">
        <v>31</v>
      </c>
    </row>
    <row r="357" spans="1:20" x14ac:dyDescent="0.35">
      <c r="A357" t="s">
        <v>112</v>
      </c>
      <c r="B357" t="s">
        <v>60</v>
      </c>
      <c r="C357" t="s">
        <v>49</v>
      </c>
      <c r="D357" t="s">
        <v>50</v>
      </c>
      <c r="E357" t="s">
        <v>36</v>
      </c>
      <c r="F357">
        <v>6.20153</v>
      </c>
      <c r="G357">
        <v>5.0807799999999999</v>
      </c>
      <c r="H357">
        <v>4.1841600000000003</v>
      </c>
      <c r="I357">
        <v>4.3334999999999999</v>
      </c>
      <c r="J357">
        <v>30.656639999999999</v>
      </c>
      <c r="K357">
        <v>29.439520000000002</v>
      </c>
      <c r="L357">
        <v>24.888819999999999</v>
      </c>
      <c r="M357">
        <v>20.482147000000001</v>
      </c>
      <c r="N357" s="1">
        <v>17.01755</v>
      </c>
      <c r="O357" s="1">
        <v>25.078396999999999</v>
      </c>
      <c r="P357" s="1">
        <v>27.055754</v>
      </c>
      <c r="Q357" s="1">
        <v>0</v>
      </c>
      <c r="R357">
        <v>0</v>
      </c>
      <c r="S357">
        <v>0</v>
      </c>
      <c r="T357" t="s">
        <v>31</v>
      </c>
    </row>
    <row r="358" spans="1:20" x14ac:dyDescent="0.35">
      <c r="A358" t="s">
        <v>112</v>
      </c>
      <c r="B358" t="s">
        <v>60</v>
      </c>
      <c r="C358" t="s">
        <v>49</v>
      </c>
      <c r="D358" t="s">
        <v>50</v>
      </c>
      <c r="E358" t="s">
        <v>0</v>
      </c>
      <c r="F358">
        <v>3662.3</v>
      </c>
      <c r="G358">
        <v>3005.46</v>
      </c>
      <c r="H358">
        <v>2465.04</v>
      </c>
      <c r="I358">
        <v>2569.77</v>
      </c>
      <c r="J358">
        <v>2060.9948999999901</v>
      </c>
      <c r="K358">
        <v>1556.4493</v>
      </c>
      <c r="L358">
        <v>898.5059</v>
      </c>
      <c r="M358">
        <v>473.46529999999899</v>
      </c>
      <c r="N358" s="1">
        <v>163.00783999999999</v>
      </c>
      <c r="O358" s="1">
        <v>124.00139999999899</v>
      </c>
      <c r="P358" s="1">
        <v>81.109759999999994</v>
      </c>
      <c r="Q358" s="1">
        <v>0</v>
      </c>
      <c r="R358">
        <v>0</v>
      </c>
      <c r="S358">
        <v>0</v>
      </c>
      <c r="T358" t="s">
        <v>31</v>
      </c>
    </row>
    <row r="359" spans="1:20" x14ac:dyDescent="0.35">
      <c r="A359" t="s">
        <v>112</v>
      </c>
      <c r="B359" t="s">
        <v>60</v>
      </c>
      <c r="C359" t="s">
        <v>49</v>
      </c>
      <c r="D359" t="s">
        <v>51</v>
      </c>
      <c r="E359" t="s">
        <v>1</v>
      </c>
      <c r="F359">
        <v>0</v>
      </c>
      <c r="G359">
        <v>0</v>
      </c>
      <c r="H359">
        <v>0</v>
      </c>
      <c r="I359">
        <v>0</v>
      </c>
      <c r="J359">
        <v>120.339</v>
      </c>
      <c r="K359">
        <v>1332.8644999999999</v>
      </c>
      <c r="L359">
        <v>2322.8591999999999</v>
      </c>
      <c r="M359">
        <v>2870.4452999999999</v>
      </c>
      <c r="N359">
        <v>3237.6992</v>
      </c>
      <c r="O359">
        <v>2818.7109999999998</v>
      </c>
      <c r="P359">
        <v>2264.1509999999998</v>
      </c>
      <c r="Q359">
        <v>0</v>
      </c>
      <c r="R359">
        <v>0</v>
      </c>
      <c r="S359">
        <v>0</v>
      </c>
      <c r="T359" t="s">
        <v>31</v>
      </c>
    </row>
    <row r="360" spans="1:20" x14ac:dyDescent="0.35">
      <c r="A360" t="s">
        <v>112</v>
      </c>
      <c r="B360" t="s">
        <v>60</v>
      </c>
      <c r="C360" t="s">
        <v>49</v>
      </c>
      <c r="D360" t="s">
        <v>51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4.3004100000000003</v>
      </c>
      <c r="K360">
        <v>92.090490000000003</v>
      </c>
      <c r="L360">
        <v>343.86381999999998</v>
      </c>
      <c r="M360">
        <v>506.38434999999998</v>
      </c>
      <c r="N360">
        <v>698.52927699999998</v>
      </c>
      <c r="O360">
        <v>680.21299999999997</v>
      </c>
      <c r="P360">
        <v>691.40949999999998</v>
      </c>
      <c r="Q360">
        <v>0</v>
      </c>
      <c r="R360">
        <v>0</v>
      </c>
      <c r="S360">
        <v>0</v>
      </c>
      <c r="T360" t="s">
        <v>31</v>
      </c>
    </row>
    <row r="361" spans="1:20" x14ac:dyDescent="0.35">
      <c r="A361" t="s">
        <v>112</v>
      </c>
      <c r="B361" t="s">
        <v>60</v>
      </c>
      <c r="C361" t="s">
        <v>49</v>
      </c>
      <c r="D361" t="s">
        <v>51</v>
      </c>
      <c r="E361" t="s">
        <v>36</v>
      </c>
      <c r="F361">
        <v>0</v>
      </c>
      <c r="G361">
        <v>0</v>
      </c>
      <c r="H361">
        <v>0</v>
      </c>
      <c r="I361">
        <v>0</v>
      </c>
      <c r="J361">
        <v>33.924599999999998</v>
      </c>
      <c r="K361">
        <v>35.158059999999999</v>
      </c>
      <c r="L361">
        <v>32.243389999999998</v>
      </c>
      <c r="M361">
        <v>28.332540000000002</v>
      </c>
      <c r="N361">
        <v>25.126519999999999</v>
      </c>
      <c r="O361">
        <v>57.304649999999903</v>
      </c>
      <c r="P361">
        <v>71.126083999999906</v>
      </c>
      <c r="Q361">
        <v>0</v>
      </c>
      <c r="R361">
        <v>0</v>
      </c>
      <c r="S361">
        <v>0</v>
      </c>
      <c r="T361" t="s">
        <v>31</v>
      </c>
    </row>
    <row r="362" spans="1:20" x14ac:dyDescent="0.35">
      <c r="A362" t="s">
        <v>112</v>
      </c>
      <c r="B362" t="s">
        <v>60</v>
      </c>
      <c r="C362" t="s">
        <v>49</v>
      </c>
      <c r="D362" t="s">
        <v>51</v>
      </c>
      <c r="E362" t="s">
        <v>0</v>
      </c>
      <c r="F362">
        <v>5722.58</v>
      </c>
      <c r="G362">
        <v>4696.1899999999996</v>
      </c>
      <c r="H362">
        <v>3851.75</v>
      </c>
      <c r="I362">
        <v>4015.43</v>
      </c>
      <c r="J362" s="1">
        <v>3258.3624</v>
      </c>
      <c r="K362">
        <v>2445.2912000000001</v>
      </c>
      <c r="L362">
        <v>1380.3674999999901</v>
      </c>
      <c r="M362">
        <v>715.45709999999997</v>
      </c>
      <c r="N362">
        <v>278.89697000000001</v>
      </c>
      <c r="O362">
        <v>236.25459999999899</v>
      </c>
      <c r="P362">
        <v>175.17910000000001</v>
      </c>
      <c r="Q362">
        <v>0</v>
      </c>
      <c r="R362">
        <v>0</v>
      </c>
      <c r="S362">
        <v>0</v>
      </c>
      <c r="T362" t="s">
        <v>31</v>
      </c>
    </row>
    <row r="363" spans="1:20" x14ac:dyDescent="0.35">
      <c r="A363" t="s">
        <v>112</v>
      </c>
      <c r="B363" t="s">
        <v>60</v>
      </c>
      <c r="C363" t="s">
        <v>52</v>
      </c>
      <c r="D363" t="s">
        <v>53</v>
      </c>
      <c r="E363" t="s">
        <v>0</v>
      </c>
      <c r="F363">
        <v>246.7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34</v>
      </c>
    </row>
    <row r="364" spans="1:20" x14ac:dyDescent="0.35">
      <c r="A364" t="s">
        <v>112</v>
      </c>
      <c r="B364" t="s">
        <v>61</v>
      </c>
      <c r="C364" t="s">
        <v>29</v>
      </c>
      <c r="D364" t="s">
        <v>30</v>
      </c>
      <c r="E364" t="s">
        <v>0</v>
      </c>
      <c r="F364">
        <v>810.1</v>
      </c>
      <c r="G364">
        <v>109.1</v>
      </c>
      <c r="H364">
        <v>62.8</v>
      </c>
      <c r="I364">
        <v>82.9</v>
      </c>
      <c r="J364">
        <v>71.976600000000005</v>
      </c>
      <c r="K364">
        <v>85.938699999999997</v>
      </c>
      <c r="L364">
        <v>90.351900000000001</v>
      </c>
      <c r="M364">
        <v>95.859300000000005</v>
      </c>
      <c r="N364">
        <v>101.7</v>
      </c>
      <c r="O364">
        <v>103.40300000000001</v>
      </c>
      <c r="P364">
        <v>109.08199999999999</v>
      </c>
      <c r="Q364">
        <v>0</v>
      </c>
      <c r="R364">
        <v>0</v>
      </c>
      <c r="S364">
        <v>0</v>
      </c>
      <c r="T364" t="s">
        <v>31</v>
      </c>
    </row>
    <row r="365" spans="1:20" x14ac:dyDescent="0.35">
      <c r="A365" t="s">
        <v>112</v>
      </c>
      <c r="B365" t="s">
        <v>61</v>
      </c>
      <c r="C365" t="s">
        <v>32</v>
      </c>
      <c r="D365" t="s">
        <v>33</v>
      </c>
      <c r="E365" t="s">
        <v>36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280.11099999999999</v>
      </c>
      <c r="N365">
        <v>488.18599999999998</v>
      </c>
      <c r="O365">
        <v>515.18100000000004</v>
      </c>
      <c r="P365">
        <v>620.322</v>
      </c>
      <c r="Q365">
        <v>0</v>
      </c>
      <c r="R365">
        <v>0</v>
      </c>
      <c r="S365">
        <v>0</v>
      </c>
      <c r="T365" t="s">
        <v>34</v>
      </c>
    </row>
    <row r="366" spans="1:20" x14ac:dyDescent="0.35">
      <c r="A366" t="s">
        <v>112</v>
      </c>
      <c r="B366" t="s">
        <v>61</v>
      </c>
      <c r="C366" t="s">
        <v>32</v>
      </c>
      <c r="D366" t="s">
        <v>33</v>
      </c>
      <c r="E366" t="s">
        <v>0</v>
      </c>
      <c r="F366">
        <v>2627.39</v>
      </c>
      <c r="G366">
        <v>3979.68</v>
      </c>
      <c r="H366">
        <v>972.53700000000003</v>
      </c>
      <c r="I366">
        <v>918.61800000000005</v>
      </c>
      <c r="J366">
        <v>897.39499999999998</v>
      </c>
      <c r="K366">
        <v>964.20500000000004</v>
      </c>
      <c r="L366">
        <v>855.14599999999996</v>
      </c>
      <c r="M366">
        <v>697.01499999999999</v>
      </c>
      <c r="N366">
        <v>603.22900000000004</v>
      </c>
      <c r="O366">
        <v>357.31299999999999</v>
      </c>
      <c r="P366">
        <v>319.84800000000001</v>
      </c>
      <c r="Q366">
        <v>0</v>
      </c>
      <c r="R366">
        <v>0</v>
      </c>
      <c r="S366">
        <v>0</v>
      </c>
      <c r="T366" t="s">
        <v>34</v>
      </c>
    </row>
    <row r="367" spans="1:20" x14ac:dyDescent="0.35">
      <c r="A367" t="s">
        <v>112</v>
      </c>
      <c r="B367" t="s">
        <v>61</v>
      </c>
      <c r="C367" t="s">
        <v>32</v>
      </c>
      <c r="D367" t="s">
        <v>35</v>
      </c>
      <c r="E367" t="s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259.15899999999999</v>
      </c>
      <c r="N367" s="1">
        <v>412.83600000000001</v>
      </c>
      <c r="O367" s="1">
        <v>530.42600000000004</v>
      </c>
      <c r="P367" s="1">
        <v>622.54</v>
      </c>
      <c r="Q367" s="1">
        <v>0</v>
      </c>
      <c r="R367">
        <v>0</v>
      </c>
      <c r="S367">
        <v>0</v>
      </c>
      <c r="T367" t="s">
        <v>34</v>
      </c>
    </row>
    <row r="368" spans="1:20" x14ac:dyDescent="0.35">
      <c r="A368" t="s">
        <v>112</v>
      </c>
      <c r="B368" t="s">
        <v>61</v>
      </c>
      <c r="C368" t="s">
        <v>32</v>
      </c>
      <c r="D368" t="s">
        <v>35</v>
      </c>
      <c r="E368" t="s">
        <v>2</v>
      </c>
      <c r="F368">
        <v>0</v>
      </c>
      <c r="G368">
        <v>0</v>
      </c>
      <c r="H368">
        <v>0</v>
      </c>
      <c r="I368">
        <v>0</v>
      </c>
      <c r="J368">
        <v>2414.56</v>
      </c>
      <c r="K368" s="1">
        <v>2411.1</v>
      </c>
      <c r="L368" s="1">
        <v>2396.71</v>
      </c>
      <c r="M368" s="1">
        <v>1733.55</v>
      </c>
      <c r="N368" s="1">
        <v>1375</v>
      </c>
      <c r="O368" s="1">
        <v>1193.23</v>
      </c>
      <c r="P368" s="1">
        <v>1046.83</v>
      </c>
      <c r="Q368" s="1">
        <v>0</v>
      </c>
      <c r="R368">
        <v>0</v>
      </c>
      <c r="S368">
        <v>0</v>
      </c>
      <c r="T368" t="s">
        <v>34</v>
      </c>
    </row>
    <row r="369" spans="1:20" x14ac:dyDescent="0.35">
      <c r="A369" t="s">
        <v>112</v>
      </c>
      <c r="B369" t="s">
        <v>61</v>
      </c>
      <c r="C369" t="s">
        <v>32</v>
      </c>
      <c r="D369" t="s">
        <v>35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255.31299999999999</v>
      </c>
      <c r="N369">
        <v>409.755</v>
      </c>
      <c r="O369">
        <v>514.68700000000001</v>
      </c>
      <c r="P369">
        <v>610.08399999999995</v>
      </c>
      <c r="Q369">
        <v>0</v>
      </c>
      <c r="R369">
        <v>0</v>
      </c>
      <c r="S369">
        <v>0</v>
      </c>
      <c r="T369" t="s">
        <v>34</v>
      </c>
    </row>
    <row r="370" spans="1:20" x14ac:dyDescent="0.35">
      <c r="A370" t="s">
        <v>112</v>
      </c>
      <c r="B370" t="s">
        <v>61</v>
      </c>
      <c r="C370" t="s">
        <v>32</v>
      </c>
      <c r="D370" t="s">
        <v>35</v>
      </c>
      <c r="E370" t="s">
        <v>36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301.16500000000002</v>
      </c>
      <c r="N370">
        <v>477.91300000000001</v>
      </c>
      <c r="O370">
        <v>601.46400000000006</v>
      </c>
      <c r="P370">
        <v>703.49099999999999</v>
      </c>
      <c r="Q370">
        <v>0</v>
      </c>
      <c r="R370">
        <v>0</v>
      </c>
      <c r="S370">
        <v>0</v>
      </c>
      <c r="T370" t="s">
        <v>34</v>
      </c>
    </row>
    <row r="371" spans="1:20" x14ac:dyDescent="0.35">
      <c r="A371" t="s">
        <v>112</v>
      </c>
      <c r="B371" t="s">
        <v>61</v>
      </c>
      <c r="C371" t="s">
        <v>32</v>
      </c>
      <c r="D371" t="s">
        <v>35</v>
      </c>
      <c r="E371" t="s">
        <v>0</v>
      </c>
      <c r="F371">
        <v>3478.36</v>
      </c>
      <c r="G371">
        <v>3484.09</v>
      </c>
      <c r="H371">
        <v>2951.77</v>
      </c>
      <c r="I371">
        <v>2963.9</v>
      </c>
      <c r="J371">
        <v>1616.28</v>
      </c>
      <c r="K371">
        <v>1571.65</v>
      </c>
      <c r="L371">
        <v>1594.81</v>
      </c>
      <c r="M371">
        <v>1143.74</v>
      </c>
      <c r="N371" s="1">
        <v>906.78800000000001</v>
      </c>
      <c r="O371" s="1">
        <v>747.30899999999997</v>
      </c>
      <c r="P371" s="1">
        <v>654.70699999999999</v>
      </c>
      <c r="Q371" s="1">
        <v>0</v>
      </c>
      <c r="R371">
        <v>0</v>
      </c>
      <c r="S371">
        <v>0</v>
      </c>
      <c r="T371" t="s">
        <v>34</v>
      </c>
    </row>
    <row r="372" spans="1:20" x14ac:dyDescent="0.35">
      <c r="A372" t="s">
        <v>112</v>
      </c>
      <c r="B372" t="s">
        <v>61</v>
      </c>
      <c r="C372" t="s">
        <v>32</v>
      </c>
      <c r="D372" t="s">
        <v>4</v>
      </c>
      <c r="E372" t="s">
        <v>4</v>
      </c>
      <c r="F372">
        <v>2143.9499999999998</v>
      </c>
      <c r="G372">
        <v>2147.63</v>
      </c>
      <c r="H372">
        <v>1835.6</v>
      </c>
      <c r="I372">
        <v>1851.48</v>
      </c>
      <c r="J372">
        <v>1532.17</v>
      </c>
      <c r="K372" s="1">
        <v>1701.54</v>
      </c>
      <c r="L372">
        <v>1643.23</v>
      </c>
      <c r="M372">
        <v>1847.8</v>
      </c>
      <c r="N372">
        <v>2060.91</v>
      </c>
      <c r="O372">
        <v>2131.09</v>
      </c>
      <c r="P372">
        <v>2327.87</v>
      </c>
      <c r="Q372">
        <v>0</v>
      </c>
      <c r="R372">
        <v>0</v>
      </c>
      <c r="S372">
        <v>0</v>
      </c>
      <c r="T372" t="s">
        <v>34</v>
      </c>
    </row>
    <row r="373" spans="1:20" x14ac:dyDescent="0.35">
      <c r="A373" t="s">
        <v>112</v>
      </c>
      <c r="B373" t="s">
        <v>61</v>
      </c>
      <c r="C373" t="s">
        <v>37</v>
      </c>
      <c r="D373" t="s">
        <v>38</v>
      </c>
      <c r="E373" t="s">
        <v>1</v>
      </c>
      <c r="F373">
        <v>0</v>
      </c>
      <c r="G373">
        <v>0</v>
      </c>
      <c r="H373">
        <v>0</v>
      </c>
      <c r="I373">
        <v>0</v>
      </c>
      <c r="J373" s="1">
        <v>1.39191E-6</v>
      </c>
      <c r="K373">
        <v>4.7780607910000002E-2</v>
      </c>
      <c r="L373">
        <v>0.10220999595499999</v>
      </c>
      <c r="M373">
        <v>0.51453088399799995</v>
      </c>
      <c r="N373">
        <v>1.9814489</v>
      </c>
      <c r="O373">
        <v>6.7158834000000001</v>
      </c>
      <c r="P373">
        <v>30.292026</v>
      </c>
      <c r="Q373">
        <v>0</v>
      </c>
      <c r="R373">
        <v>0</v>
      </c>
      <c r="S373">
        <v>0</v>
      </c>
      <c r="T373" t="s">
        <v>34</v>
      </c>
    </row>
    <row r="374" spans="1:20" x14ac:dyDescent="0.35">
      <c r="A374" t="s">
        <v>112</v>
      </c>
      <c r="B374" t="s">
        <v>61</v>
      </c>
      <c r="C374" t="s">
        <v>37</v>
      </c>
      <c r="D374" t="s">
        <v>38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1.1467499999999999</v>
      </c>
      <c r="N374">
        <v>3.5681479999999999</v>
      </c>
      <c r="O374">
        <v>8.4679760000000002</v>
      </c>
      <c r="P374">
        <v>19.297844000000001</v>
      </c>
      <c r="Q374">
        <v>0</v>
      </c>
      <c r="R374">
        <v>0</v>
      </c>
      <c r="S374">
        <v>0</v>
      </c>
      <c r="T374" t="s">
        <v>34</v>
      </c>
    </row>
    <row r="375" spans="1:20" x14ac:dyDescent="0.35">
      <c r="A375" t="s">
        <v>112</v>
      </c>
      <c r="B375" t="s">
        <v>61</v>
      </c>
      <c r="C375" t="s">
        <v>37</v>
      </c>
      <c r="D375" t="s">
        <v>38</v>
      </c>
      <c r="E375" t="s">
        <v>36</v>
      </c>
      <c r="F375">
        <v>0</v>
      </c>
      <c r="G375">
        <v>0</v>
      </c>
      <c r="H375">
        <v>0</v>
      </c>
      <c r="I375">
        <v>0</v>
      </c>
      <c r="J375" s="1">
        <v>0</v>
      </c>
      <c r="K375">
        <v>0</v>
      </c>
      <c r="L375">
        <v>74.488500000000002</v>
      </c>
      <c r="M375">
        <v>207.59370000000001</v>
      </c>
      <c r="N375" s="1">
        <v>273.4572</v>
      </c>
      <c r="O375" s="1">
        <v>322.48180000000002</v>
      </c>
      <c r="P375">
        <v>360.55900000000003</v>
      </c>
      <c r="Q375">
        <v>0</v>
      </c>
      <c r="R375">
        <v>0</v>
      </c>
      <c r="S375">
        <v>0</v>
      </c>
      <c r="T375" t="s">
        <v>34</v>
      </c>
    </row>
    <row r="376" spans="1:20" x14ac:dyDescent="0.35">
      <c r="A376" t="s">
        <v>112</v>
      </c>
      <c r="B376" t="s">
        <v>61</v>
      </c>
      <c r="C376" t="s">
        <v>37</v>
      </c>
      <c r="D376" t="s">
        <v>38</v>
      </c>
      <c r="E376" t="s">
        <v>0</v>
      </c>
      <c r="F376">
        <v>1336.41</v>
      </c>
      <c r="G376">
        <v>1338.7</v>
      </c>
      <c r="H376">
        <v>1132.73</v>
      </c>
      <c r="I376">
        <v>1136.01</v>
      </c>
      <c r="J376">
        <v>942.03599999999994</v>
      </c>
      <c r="K376" s="1">
        <v>1084.6614999999999</v>
      </c>
      <c r="L376">
        <v>948.160699999999</v>
      </c>
      <c r="M376">
        <v>955.56299999999999</v>
      </c>
      <c r="N376">
        <v>1025.7149999999999</v>
      </c>
      <c r="O376">
        <v>1015.5107</v>
      </c>
      <c r="P376">
        <v>1068.0219999999999</v>
      </c>
      <c r="Q376">
        <v>0</v>
      </c>
      <c r="R376">
        <v>0</v>
      </c>
      <c r="S376">
        <v>0</v>
      </c>
      <c r="T376" t="s">
        <v>34</v>
      </c>
    </row>
    <row r="377" spans="1:20" x14ac:dyDescent="0.35">
      <c r="A377" t="s">
        <v>112</v>
      </c>
      <c r="B377" t="s">
        <v>61</v>
      </c>
      <c r="C377" t="s">
        <v>37</v>
      </c>
      <c r="D377" t="s">
        <v>39</v>
      </c>
      <c r="E377" t="s">
        <v>1</v>
      </c>
      <c r="F377">
        <v>0</v>
      </c>
      <c r="G377">
        <v>0</v>
      </c>
      <c r="H377">
        <v>0</v>
      </c>
      <c r="I377">
        <v>0</v>
      </c>
      <c r="J377">
        <v>0.60016000000000003</v>
      </c>
      <c r="K377">
        <v>19.778188999999902</v>
      </c>
      <c r="L377">
        <v>29.509979999999999</v>
      </c>
      <c r="M377">
        <v>43.321390999999998</v>
      </c>
      <c r="N377">
        <v>48.197789999999998</v>
      </c>
      <c r="O377">
        <v>39.935920000000003</v>
      </c>
      <c r="P377">
        <v>36.760529999999903</v>
      </c>
      <c r="Q377">
        <v>0</v>
      </c>
      <c r="R377">
        <v>0</v>
      </c>
      <c r="S377">
        <v>0</v>
      </c>
      <c r="T377" t="s">
        <v>34</v>
      </c>
    </row>
    <row r="378" spans="1:20" x14ac:dyDescent="0.35">
      <c r="A378" t="s">
        <v>112</v>
      </c>
      <c r="B378" t="s">
        <v>61</v>
      </c>
      <c r="C378" t="s">
        <v>37</v>
      </c>
      <c r="D378" t="s">
        <v>39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0.73626899999999995</v>
      </c>
      <c r="N378">
        <v>1.696048</v>
      </c>
      <c r="O378">
        <v>3.959695</v>
      </c>
      <c r="P378">
        <v>7.3701499999999998</v>
      </c>
      <c r="Q378">
        <v>0</v>
      </c>
      <c r="R378">
        <v>0</v>
      </c>
      <c r="S378">
        <v>0</v>
      </c>
      <c r="T378" t="s">
        <v>34</v>
      </c>
    </row>
    <row r="379" spans="1:20" x14ac:dyDescent="0.35">
      <c r="A379" t="s">
        <v>112</v>
      </c>
      <c r="B379" t="s">
        <v>61</v>
      </c>
      <c r="C379" t="s">
        <v>37</v>
      </c>
      <c r="D379" t="s">
        <v>39</v>
      </c>
      <c r="E379" t="s">
        <v>36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5.0168100000000004</v>
      </c>
      <c r="M379">
        <v>14.52468</v>
      </c>
      <c r="N379">
        <v>17.800809999999998</v>
      </c>
      <c r="O379">
        <v>22.736249999999998</v>
      </c>
      <c r="P379">
        <v>25.582509999999999</v>
      </c>
      <c r="Q379">
        <v>0</v>
      </c>
      <c r="R379">
        <v>0</v>
      </c>
      <c r="S379">
        <v>0</v>
      </c>
      <c r="T379" t="s">
        <v>34</v>
      </c>
    </row>
    <row r="380" spans="1:20" x14ac:dyDescent="0.35">
      <c r="A380" t="s">
        <v>112</v>
      </c>
      <c r="B380" t="s">
        <v>61</v>
      </c>
      <c r="C380" t="s">
        <v>37</v>
      </c>
      <c r="D380" t="s">
        <v>39</v>
      </c>
      <c r="E380" t="s">
        <v>0</v>
      </c>
      <c r="F380">
        <v>66.075500000000005</v>
      </c>
      <c r="G380" s="1">
        <v>66.186700000000002</v>
      </c>
      <c r="H380" s="1">
        <v>66.213800000000006</v>
      </c>
      <c r="I380" s="1">
        <v>72.087000000000003</v>
      </c>
      <c r="J380" s="1">
        <v>59.023200000000003</v>
      </c>
      <c r="K380" s="1">
        <v>52.111669999999997</v>
      </c>
      <c r="L380" s="1">
        <v>36.384689999999999</v>
      </c>
      <c r="M380" s="1">
        <v>21.796060000000001</v>
      </c>
      <c r="N380" s="1">
        <v>20.50253</v>
      </c>
      <c r="O380" s="1">
        <v>21.03389</v>
      </c>
      <c r="P380" s="1">
        <v>22.63156</v>
      </c>
      <c r="Q380" s="1">
        <v>0</v>
      </c>
      <c r="R380">
        <v>0</v>
      </c>
      <c r="S380">
        <v>0</v>
      </c>
      <c r="T380" t="s">
        <v>34</v>
      </c>
    </row>
    <row r="381" spans="1:20" x14ac:dyDescent="0.35">
      <c r="A381" t="s">
        <v>112</v>
      </c>
      <c r="B381" t="s">
        <v>61</v>
      </c>
      <c r="C381" t="s">
        <v>37</v>
      </c>
      <c r="D381" t="s">
        <v>40</v>
      </c>
      <c r="E381" t="s">
        <v>1</v>
      </c>
      <c r="F381">
        <v>0</v>
      </c>
      <c r="G381" s="1">
        <v>0</v>
      </c>
      <c r="H381" s="1">
        <v>0</v>
      </c>
      <c r="I381" s="1">
        <v>0</v>
      </c>
      <c r="J381" s="1">
        <v>0.36531999999999998</v>
      </c>
      <c r="K381" s="1">
        <v>36.131535999999997</v>
      </c>
      <c r="L381" s="1">
        <v>57.153660000000002</v>
      </c>
      <c r="M381" s="1">
        <v>106.56618400000001</v>
      </c>
      <c r="N381" s="1">
        <v>142.50622999999999</v>
      </c>
      <c r="O381" s="1">
        <v>136.86581000000001</v>
      </c>
      <c r="P381" s="1">
        <v>158.35339999999999</v>
      </c>
      <c r="Q381" s="1">
        <v>0</v>
      </c>
      <c r="R381">
        <v>0</v>
      </c>
      <c r="S381">
        <v>0</v>
      </c>
      <c r="T381" t="s">
        <v>34</v>
      </c>
    </row>
    <row r="382" spans="1:20" x14ac:dyDescent="0.35">
      <c r="A382" t="s">
        <v>112</v>
      </c>
      <c r="B382" t="s">
        <v>61</v>
      </c>
      <c r="C382" t="s">
        <v>37</v>
      </c>
      <c r="D382" t="s">
        <v>40</v>
      </c>
      <c r="E382" t="s">
        <v>3</v>
      </c>
      <c r="F382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6.6028399999999996</v>
      </c>
      <c r="N382" s="1">
        <v>14.910959999999999</v>
      </c>
      <c r="O382" s="1">
        <v>58.041370000000001</v>
      </c>
      <c r="P382" s="1">
        <v>127.76134</v>
      </c>
      <c r="Q382" s="1">
        <v>0</v>
      </c>
      <c r="R382">
        <v>0</v>
      </c>
      <c r="S382">
        <v>0</v>
      </c>
      <c r="T382" t="s">
        <v>34</v>
      </c>
    </row>
    <row r="383" spans="1:20" x14ac:dyDescent="0.35">
      <c r="A383" t="s">
        <v>112</v>
      </c>
      <c r="B383" t="s">
        <v>61</v>
      </c>
      <c r="C383" t="s">
        <v>37</v>
      </c>
      <c r="D383" t="s">
        <v>40</v>
      </c>
      <c r="E383" t="s">
        <v>36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39.0642</v>
      </c>
      <c r="M383">
        <v>101.29519999999999</v>
      </c>
      <c r="N383" s="1">
        <v>123.282899999999</v>
      </c>
      <c r="O383" s="1">
        <v>137.50700000000001</v>
      </c>
      <c r="P383" s="1">
        <v>134.1551</v>
      </c>
      <c r="Q383" s="1">
        <v>0</v>
      </c>
      <c r="R383">
        <v>0</v>
      </c>
      <c r="S383">
        <v>0</v>
      </c>
      <c r="T383" t="s">
        <v>34</v>
      </c>
    </row>
    <row r="384" spans="1:20" x14ac:dyDescent="0.35">
      <c r="A384" t="s">
        <v>112</v>
      </c>
      <c r="B384" t="s">
        <v>61</v>
      </c>
      <c r="C384" t="s">
        <v>37</v>
      </c>
      <c r="D384" t="s">
        <v>40</v>
      </c>
      <c r="E384" t="s">
        <v>0</v>
      </c>
      <c r="F384">
        <v>741.46500000000003</v>
      </c>
      <c r="G384">
        <v>742.73800000000006</v>
      </c>
      <c r="H384" s="1">
        <v>636.65</v>
      </c>
      <c r="I384" s="1">
        <v>643.38599999999997</v>
      </c>
      <c r="J384" s="1">
        <v>530.15319999999997</v>
      </c>
      <c r="K384">
        <v>557.46640000000002</v>
      </c>
      <c r="L384">
        <v>453.90460000000002</v>
      </c>
      <c r="M384">
        <v>388.83769999999998</v>
      </c>
      <c r="N384">
        <v>388.18740000000003</v>
      </c>
      <c r="O384">
        <v>358.62619999999998</v>
      </c>
      <c r="P384">
        <v>337.93329999999997</v>
      </c>
      <c r="Q384">
        <v>0</v>
      </c>
      <c r="R384">
        <v>0</v>
      </c>
      <c r="S384">
        <v>0</v>
      </c>
      <c r="T384" t="s">
        <v>34</v>
      </c>
    </row>
    <row r="385" spans="1:20" x14ac:dyDescent="0.35">
      <c r="A385" t="s">
        <v>112</v>
      </c>
      <c r="B385" t="s">
        <v>61</v>
      </c>
      <c r="C385" t="s">
        <v>41</v>
      </c>
      <c r="D385" t="s">
        <v>5</v>
      </c>
      <c r="E385" t="s">
        <v>5</v>
      </c>
      <c r="F385">
        <v>25.999700000000001</v>
      </c>
      <c r="G385">
        <v>32</v>
      </c>
      <c r="H385">
        <v>33.999899999999997</v>
      </c>
      <c r="I385">
        <v>35.999899999999997</v>
      </c>
      <c r="J385">
        <v>32.996000000000002</v>
      </c>
      <c r="K385" s="1">
        <v>37.069299999999998</v>
      </c>
      <c r="L385" s="1">
        <v>36.858499999999999</v>
      </c>
      <c r="M385" s="1">
        <v>37.315899999999999</v>
      </c>
      <c r="N385" s="1">
        <v>37.0364</v>
      </c>
      <c r="O385" s="1">
        <v>35.031999999999996</v>
      </c>
      <c r="P385" s="1">
        <v>33.945399999999999</v>
      </c>
      <c r="Q385" s="1">
        <v>0</v>
      </c>
      <c r="R385">
        <v>0</v>
      </c>
      <c r="S385">
        <v>0</v>
      </c>
      <c r="T385" t="s">
        <v>31</v>
      </c>
    </row>
    <row r="386" spans="1:20" x14ac:dyDescent="0.35">
      <c r="A386" t="s">
        <v>112</v>
      </c>
      <c r="B386" t="s">
        <v>61</v>
      </c>
      <c r="C386" t="s">
        <v>41</v>
      </c>
      <c r="D386" t="s">
        <v>42</v>
      </c>
      <c r="E386" t="s">
        <v>0</v>
      </c>
      <c r="F386">
        <v>1866.89</v>
      </c>
      <c r="G386">
        <v>251.34100000000001</v>
      </c>
      <c r="H386">
        <v>144.63200000000001</v>
      </c>
      <c r="I386">
        <v>191.10400000000001</v>
      </c>
      <c r="J386">
        <v>177.84899999999999</v>
      </c>
      <c r="K386">
        <v>222.59200000000001</v>
      </c>
      <c r="L386">
        <v>228.77099999999999</v>
      </c>
      <c r="M386">
        <v>247.98400000000001</v>
      </c>
      <c r="N386">
        <v>264.79599999999999</v>
      </c>
      <c r="O386">
        <v>245.85900000000001</v>
      </c>
      <c r="P386">
        <v>255.24299999999999</v>
      </c>
      <c r="Q386">
        <v>0</v>
      </c>
      <c r="R386">
        <v>0</v>
      </c>
      <c r="S386">
        <v>0</v>
      </c>
      <c r="T386" t="s">
        <v>31</v>
      </c>
    </row>
    <row r="387" spans="1:20" x14ac:dyDescent="0.35">
      <c r="A387" t="s">
        <v>112</v>
      </c>
      <c r="B387" t="s">
        <v>61</v>
      </c>
      <c r="C387" t="s">
        <v>41</v>
      </c>
      <c r="D387" t="s">
        <v>43</v>
      </c>
      <c r="E387" t="s">
        <v>2</v>
      </c>
      <c r="F387">
        <v>0</v>
      </c>
      <c r="G387">
        <v>0</v>
      </c>
      <c r="H387">
        <v>0</v>
      </c>
      <c r="I387">
        <v>0</v>
      </c>
      <c r="J387">
        <v>2.56284</v>
      </c>
      <c r="K387">
        <v>5.8423800000000004</v>
      </c>
      <c r="L387">
        <v>8.1565499999999993</v>
      </c>
      <c r="M387">
        <v>12.048500000000001</v>
      </c>
      <c r="N387">
        <v>17.600200000000001</v>
      </c>
      <c r="O387">
        <v>22.348099999999999</v>
      </c>
      <c r="P387">
        <v>29.587599999999998</v>
      </c>
      <c r="Q387">
        <v>0</v>
      </c>
      <c r="R387">
        <v>0</v>
      </c>
      <c r="S387">
        <v>0</v>
      </c>
      <c r="T387" t="s">
        <v>31</v>
      </c>
    </row>
    <row r="388" spans="1:20" x14ac:dyDescent="0.35">
      <c r="A388" t="s">
        <v>112</v>
      </c>
      <c r="B388" t="s">
        <v>61</v>
      </c>
      <c r="C388" t="s">
        <v>41</v>
      </c>
      <c r="D388" t="s">
        <v>44</v>
      </c>
      <c r="E388" t="s">
        <v>2</v>
      </c>
      <c r="F388">
        <v>0</v>
      </c>
      <c r="G388">
        <v>0</v>
      </c>
      <c r="H388">
        <v>0</v>
      </c>
      <c r="I388">
        <v>0</v>
      </c>
      <c r="J388">
        <v>3.9535399999999998</v>
      </c>
      <c r="K388">
        <v>4.53179</v>
      </c>
      <c r="L388">
        <v>4.2838399999999996</v>
      </c>
      <c r="M388" s="1">
        <v>4.5385900000000001</v>
      </c>
      <c r="N388" s="1">
        <v>4.7116499999999997</v>
      </c>
      <c r="O388">
        <v>4.5488900000000001</v>
      </c>
      <c r="P388">
        <v>4.5973899999999999</v>
      </c>
      <c r="Q388">
        <v>0</v>
      </c>
      <c r="R388">
        <v>0</v>
      </c>
      <c r="S388">
        <v>0</v>
      </c>
      <c r="T388" t="s">
        <v>31</v>
      </c>
    </row>
    <row r="389" spans="1:20" x14ac:dyDescent="0.35">
      <c r="A389" t="s">
        <v>112</v>
      </c>
      <c r="B389" t="s">
        <v>61</v>
      </c>
      <c r="C389" t="s">
        <v>41</v>
      </c>
      <c r="D389" t="s">
        <v>44</v>
      </c>
      <c r="E389" t="s">
        <v>0</v>
      </c>
      <c r="F389">
        <v>8.5004100000000005</v>
      </c>
      <c r="G389">
        <v>8.5004799999999996</v>
      </c>
      <c r="H389">
        <v>7.2115099999999996</v>
      </c>
      <c r="I389">
        <v>7.2460399999999998</v>
      </c>
      <c r="J389">
        <v>3.1813099999999999</v>
      </c>
      <c r="K389">
        <v>3.52386</v>
      </c>
      <c r="L389">
        <v>3.4634299999999998</v>
      </c>
      <c r="M389">
        <v>3.6449500000000001</v>
      </c>
      <c r="N389">
        <v>3.7816000000000001</v>
      </c>
      <c r="O389">
        <v>3.54094</v>
      </c>
      <c r="P389">
        <v>3.57544</v>
      </c>
      <c r="Q389">
        <v>0</v>
      </c>
      <c r="R389">
        <v>0</v>
      </c>
      <c r="S389">
        <v>0</v>
      </c>
      <c r="T389" t="s">
        <v>31</v>
      </c>
    </row>
    <row r="390" spans="1:20" x14ac:dyDescent="0.35">
      <c r="A390" t="s">
        <v>112</v>
      </c>
      <c r="B390" t="s">
        <v>61</v>
      </c>
      <c r="C390" t="s">
        <v>41</v>
      </c>
      <c r="D390" t="s">
        <v>6</v>
      </c>
      <c r="E390" t="s">
        <v>6</v>
      </c>
      <c r="F390">
        <v>102.999</v>
      </c>
      <c r="G390">
        <v>128</v>
      </c>
      <c r="H390">
        <v>137</v>
      </c>
      <c r="I390">
        <v>143</v>
      </c>
      <c r="J390">
        <v>131.06800000000001</v>
      </c>
      <c r="K390" s="1">
        <v>147.24700000000001</v>
      </c>
      <c r="L390" s="1">
        <v>146.41</v>
      </c>
      <c r="M390">
        <v>148.227</v>
      </c>
      <c r="N390">
        <v>147.11699999999999</v>
      </c>
      <c r="O390">
        <v>139.155</v>
      </c>
      <c r="P390">
        <v>134.839</v>
      </c>
      <c r="Q390">
        <v>0</v>
      </c>
      <c r="R390">
        <v>0</v>
      </c>
      <c r="S390">
        <v>0</v>
      </c>
      <c r="T390" t="s">
        <v>31</v>
      </c>
    </row>
    <row r="391" spans="1:20" x14ac:dyDescent="0.35">
      <c r="A391" t="s">
        <v>112</v>
      </c>
      <c r="B391" t="s">
        <v>61</v>
      </c>
      <c r="C391" t="s">
        <v>41</v>
      </c>
      <c r="D391" t="s">
        <v>4</v>
      </c>
      <c r="E391" t="s">
        <v>4</v>
      </c>
      <c r="F391">
        <v>19844.7</v>
      </c>
      <c r="G391">
        <v>27527</v>
      </c>
      <c r="H391">
        <v>27314.2</v>
      </c>
      <c r="I391">
        <v>28597.3</v>
      </c>
      <c r="J391">
        <v>23525</v>
      </c>
      <c r="K391" s="1">
        <v>28171.200000000001</v>
      </c>
      <c r="L391">
        <v>30437.7</v>
      </c>
      <c r="M391">
        <v>30740</v>
      </c>
      <c r="N391">
        <v>31864</v>
      </c>
      <c r="O391">
        <v>35878.199999999997</v>
      </c>
      <c r="P391">
        <v>38449.199999999997</v>
      </c>
      <c r="Q391">
        <v>0</v>
      </c>
      <c r="R391">
        <v>0</v>
      </c>
      <c r="S391">
        <v>0</v>
      </c>
      <c r="T391" t="s">
        <v>31</v>
      </c>
    </row>
    <row r="392" spans="1:20" x14ac:dyDescent="0.35">
      <c r="A392" t="s">
        <v>112</v>
      </c>
      <c r="B392" t="s">
        <v>61</v>
      </c>
      <c r="C392" t="s">
        <v>45</v>
      </c>
      <c r="D392" t="s">
        <v>46</v>
      </c>
      <c r="E392" t="s">
        <v>1</v>
      </c>
      <c r="F392">
        <v>0</v>
      </c>
      <c r="G392" s="1">
        <v>0</v>
      </c>
      <c r="H392" s="1">
        <v>0</v>
      </c>
      <c r="I392" s="1">
        <v>0</v>
      </c>
      <c r="J392" s="1">
        <v>0</v>
      </c>
      <c r="K392">
        <v>525.31799999999998</v>
      </c>
      <c r="L392">
        <v>460.24400000000003</v>
      </c>
      <c r="M392">
        <v>482.17599999999999</v>
      </c>
      <c r="N392">
        <v>485.97899999999998</v>
      </c>
      <c r="O392">
        <v>449.45499999999998</v>
      </c>
      <c r="P392">
        <v>446.69900000000001</v>
      </c>
      <c r="Q392">
        <v>0</v>
      </c>
      <c r="R392">
        <v>0</v>
      </c>
      <c r="S392">
        <v>0</v>
      </c>
      <c r="T392" t="s">
        <v>31</v>
      </c>
    </row>
    <row r="393" spans="1:20" x14ac:dyDescent="0.35">
      <c r="A393" t="s">
        <v>112</v>
      </c>
      <c r="B393" t="s">
        <v>61</v>
      </c>
      <c r="C393" t="s">
        <v>45</v>
      </c>
      <c r="D393" t="s">
        <v>46</v>
      </c>
      <c r="E393" t="s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11.1008</v>
      </c>
      <c r="N393">
        <v>20.370999999999999</v>
      </c>
      <c r="O393">
        <v>60.177500000000002</v>
      </c>
      <c r="P393">
        <v>68.823400000000007</v>
      </c>
      <c r="Q393">
        <v>0</v>
      </c>
      <c r="R393">
        <v>0</v>
      </c>
      <c r="S393">
        <v>0</v>
      </c>
      <c r="T393" t="s">
        <v>31</v>
      </c>
    </row>
    <row r="394" spans="1:20" x14ac:dyDescent="0.35">
      <c r="A394" t="s">
        <v>112</v>
      </c>
      <c r="B394" t="s">
        <v>61</v>
      </c>
      <c r="C394" t="s">
        <v>45</v>
      </c>
      <c r="D394" t="s">
        <v>46</v>
      </c>
      <c r="E394" t="s">
        <v>36</v>
      </c>
      <c r="F394">
        <v>0</v>
      </c>
      <c r="G394">
        <v>0</v>
      </c>
      <c r="H394">
        <v>0</v>
      </c>
      <c r="I394">
        <v>0</v>
      </c>
      <c r="J394">
        <v>0</v>
      </c>
      <c r="K394" s="1">
        <v>0</v>
      </c>
      <c r="L394" s="1">
        <v>47.2104</v>
      </c>
      <c r="M394">
        <v>47.575499999999998</v>
      </c>
      <c r="N394">
        <v>42.562899999999999</v>
      </c>
      <c r="O394">
        <v>19.795100000000001</v>
      </c>
      <c r="P394">
        <v>11.990600000000001</v>
      </c>
      <c r="Q394">
        <v>0</v>
      </c>
      <c r="R394">
        <v>0</v>
      </c>
      <c r="S394">
        <v>0</v>
      </c>
      <c r="T394" t="s">
        <v>31</v>
      </c>
    </row>
    <row r="395" spans="1:20" x14ac:dyDescent="0.35">
      <c r="A395" t="s">
        <v>112</v>
      </c>
      <c r="B395" t="s">
        <v>61</v>
      </c>
      <c r="C395" t="s">
        <v>45</v>
      </c>
      <c r="D395" t="s">
        <v>46</v>
      </c>
      <c r="E395" t="s">
        <v>0</v>
      </c>
      <c r="F395">
        <v>576.69200000000001</v>
      </c>
      <c r="G395">
        <v>577.59500000000003</v>
      </c>
      <c r="H395">
        <v>490.70299999999997</v>
      </c>
      <c r="I395">
        <v>492.38799999999998</v>
      </c>
      <c r="J395">
        <v>586.61800000000005</v>
      </c>
      <c r="K395" s="1">
        <v>61.478200000000001</v>
      </c>
      <c r="L395">
        <v>47.798499999999997</v>
      </c>
      <c r="M395">
        <v>47.451099999999997</v>
      </c>
      <c r="N395">
        <v>42.485700000000001</v>
      </c>
      <c r="O395">
        <v>19.617599999999999</v>
      </c>
      <c r="P395">
        <v>11.942600000000001</v>
      </c>
      <c r="Q395">
        <v>0</v>
      </c>
      <c r="R395">
        <v>0</v>
      </c>
      <c r="S395">
        <v>0</v>
      </c>
      <c r="T395" t="s">
        <v>31</v>
      </c>
    </row>
    <row r="396" spans="1:20" x14ac:dyDescent="0.35">
      <c r="A396" t="s">
        <v>112</v>
      </c>
      <c r="B396" t="s">
        <v>61</v>
      </c>
      <c r="C396" t="s">
        <v>45</v>
      </c>
      <c r="D396" t="s">
        <v>46</v>
      </c>
      <c r="E396" t="s">
        <v>7</v>
      </c>
      <c r="F396">
        <v>0</v>
      </c>
      <c r="G396">
        <v>2.9398499999999999</v>
      </c>
      <c r="H396">
        <v>9.15076</v>
      </c>
      <c r="I396">
        <v>100.54600000000001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31</v>
      </c>
    </row>
    <row r="397" spans="1:20" x14ac:dyDescent="0.35">
      <c r="A397" t="s">
        <v>112</v>
      </c>
      <c r="B397" t="s">
        <v>61</v>
      </c>
      <c r="C397" t="s">
        <v>45</v>
      </c>
      <c r="D397" t="s">
        <v>8</v>
      </c>
      <c r="E397" t="s">
        <v>8</v>
      </c>
      <c r="F397">
        <v>19268</v>
      </c>
      <c r="G397">
        <v>26946.400000000001</v>
      </c>
      <c r="H397">
        <v>26814.3</v>
      </c>
      <c r="I397">
        <v>28004.3</v>
      </c>
      <c r="J397">
        <v>22938.400000000001</v>
      </c>
      <c r="K397">
        <v>27584.400000000001</v>
      </c>
      <c r="L397">
        <v>29882.400000000001</v>
      </c>
      <c r="M397">
        <v>30151.7</v>
      </c>
      <c r="N397">
        <v>31272.6</v>
      </c>
      <c r="O397">
        <v>35329.199999999997</v>
      </c>
      <c r="P397">
        <v>37909.699999999997</v>
      </c>
      <c r="Q397">
        <v>0</v>
      </c>
      <c r="R397">
        <v>0</v>
      </c>
      <c r="S397">
        <v>0</v>
      </c>
      <c r="T397" t="s">
        <v>31</v>
      </c>
    </row>
    <row r="398" spans="1:20" x14ac:dyDescent="0.35">
      <c r="A398" t="s">
        <v>112</v>
      </c>
      <c r="B398" t="s">
        <v>61</v>
      </c>
      <c r="C398" t="s">
        <v>47</v>
      </c>
      <c r="D398" t="s">
        <v>48</v>
      </c>
      <c r="E398" t="s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77.657200000000003</v>
      </c>
      <c r="M398">
        <v>92.408500000000004</v>
      </c>
      <c r="N398">
        <v>102.95699999999999</v>
      </c>
      <c r="O398">
        <v>95.954700000000003</v>
      </c>
      <c r="P398">
        <v>97.984999999999999</v>
      </c>
      <c r="Q398">
        <v>0</v>
      </c>
      <c r="R398">
        <v>0</v>
      </c>
      <c r="S398">
        <v>0</v>
      </c>
      <c r="T398" t="s">
        <v>31</v>
      </c>
    </row>
    <row r="399" spans="1:20" x14ac:dyDescent="0.35">
      <c r="A399" t="s">
        <v>112</v>
      </c>
      <c r="B399" t="s">
        <v>61</v>
      </c>
      <c r="C399" t="s">
        <v>47</v>
      </c>
      <c r="D399" t="s">
        <v>48</v>
      </c>
      <c r="E399" t="s">
        <v>0</v>
      </c>
      <c r="F399">
        <v>89.135999999999996</v>
      </c>
      <c r="G399">
        <v>124.646</v>
      </c>
      <c r="H399">
        <v>128.75399999999999</v>
      </c>
      <c r="I399">
        <v>139.80000000000001</v>
      </c>
      <c r="J399">
        <v>119.434</v>
      </c>
      <c r="K399">
        <v>114.276</v>
      </c>
      <c r="L399">
        <v>46.387500000000003</v>
      </c>
      <c r="M399">
        <v>53.997399999999999</v>
      </c>
      <c r="N399">
        <v>59.196199999999997</v>
      </c>
      <c r="O399">
        <v>52.200400000000002</v>
      </c>
      <c r="P399">
        <v>52.530900000000003</v>
      </c>
      <c r="Q399">
        <v>0</v>
      </c>
      <c r="R399">
        <v>0</v>
      </c>
      <c r="S399">
        <v>0</v>
      </c>
      <c r="T399" t="s">
        <v>31</v>
      </c>
    </row>
    <row r="400" spans="1:20" x14ac:dyDescent="0.35">
      <c r="A400" t="s">
        <v>112</v>
      </c>
      <c r="B400" t="s">
        <v>61</v>
      </c>
      <c r="C400" t="s">
        <v>47</v>
      </c>
      <c r="D400" t="s">
        <v>9</v>
      </c>
      <c r="E400" t="s">
        <v>9</v>
      </c>
      <c r="F400">
        <v>19178.900000000001</v>
      </c>
      <c r="G400">
        <v>26821.8</v>
      </c>
      <c r="H400">
        <v>26685.5</v>
      </c>
      <c r="I400">
        <v>27864.5</v>
      </c>
      <c r="J400">
        <v>22819</v>
      </c>
      <c r="K400">
        <v>27470.1</v>
      </c>
      <c r="L400">
        <v>29758.400000000001</v>
      </c>
      <c r="M400">
        <v>30005.3</v>
      </c>
      <c r="N400">
        <v>31110.400000000001</v>
      </c>
      <c r="O400">
        <v>35181</v>
      </c>
      <c r="P400">
        <v>37759.199999999997</v>
      </c>
      <c r="Q400">
        <v>0</v>
      </c>
      <c r="R400">
        <v>0</v>
      </c>
      <c r="S400">
        <v>0</v>
      </c>
      <c r="T400" t="s">
        <v>31</v>
      </c>
    </row>
    <row r="401" spans="1:20" x14ac:dyDescent="0.35">
      <c r="A401" t="s">
        <v>112</v>
      </c>
      <c r="B401" t="s">
        <v>61</v>
      </c>
      <c r="C401" t="s">
        <v>49</v>
      </c>
      <c r="D401" t="s">
        <v>50</v>
      </c>
      <c r="E401" t="s">
        <v>1</v>
      </c>
      <c r="F401">
        <v>0</v>
      </c>
      <c r="G401">
        <v>0</v>
      </c>
      <c r="H401">
        <v>0</v>
      </c>
      <c r="I401">
        <v>0</v>
      </c>
      <c r="J401">
        <v>170.084</v>
      </c>
      <c r="K401">
        <v>4379.2169999999996</v>
      </c>
      <c r="L401">
        <v>7580.1750000000002</v>
      </c>
      <c r="M401">
        <v>9097.8880000000008</v>
      </c>
      <c r="N401">
        <v>10224.4071</v>
      </c>
      <c r="O401">
        <v>15779.752</v>
      </c>
      <c r="P401">
        <v>20712.4539999999</v>
      </c>
      <c r="Q401">
        <v>0</v>
      </c>
      <c r="R401">
        <v>0</v>
      </c>
      <c r="S401">
        <v>0</v>
      </c>
      <c r="T401" t="s">
        <v>31</v>
      </c>
    </row>
    <row r="402" spans="1:20" x14ac:dyDescent="0.35">
      <c r="A402" t="s">
        <v>112</v>
      </c>
      <c r="B402" t="s">
        <v>61</v>
      </c>
      <c r="C402" t="s">
        <v>49</v>
      </c>
      <c r="D402" t="s">
        <v>50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5.5272500000000004</v>
      </c>
      <c r="K402">
        <v>267.92424999999997</v>
      </c>
      <c r="L402">
        <v>981.59047999999996</v>
      </c>
      <c r="M402">
        <v>1394.5611799999999</v>
      </c>
      <c r="N402">
        <v>1925.898244</v>
      </c>
      <c r="O402">
        <v>1841.6679999999999</v>
      </c>
      <c r="P402">
        <v>1795.22</v>
      </c>
      <c r="Q402">
        <v>0</v>
      </c>
      <c r="R402">
        <v>0</v>
      </c>
      <c r="S402">
        <v>0</v>
      </c>
      <c r="T402" t="s">
        <v>31</v>
      </c>
    </row>
    <row r="403" spans="1:20" x14ac:dyDescent="0.35">
      <c r="A403" t="s">
        <v>112</v>
      </c>
      <c r="B403" t="s">
        <v>61</v>
      </c>
      <c r="C403" t="s">
        <v>49</v>
      </c>
      <c r="D403" t="s">
        <v>50</v>
      </c>
      <c r="E403" t="s">
        <v>36</v>
      </c>
      <c r="F403">
        <v>12.627000000000001</v>
      </c>
      <c r="G403">
        <v>17.633099999999999</v>
      </c>
      <c r="H403">
        <v>17.558499999999999</v>
      </c>
      <c r="I403">
        <v>18.305599999999998</v>
      </c>
      <c r="J403">
        <v>64.966200000000001</v>
      </c>
      <c r="K403">
        <v>67.687899999999999</v>
      </c>
      <c r="L403">
        <v>59.260260000000002</v>
      </c>
      <c r="M403">
        <v>52.31908</v>
      </c>
      <c r="N403">
        <v>47.467109999999998</v>
      </c>
      <c r="O403">
        <v>108.72962</v>
      </c>
      <c r="P403">
        <v>125.11642000000001</v>
      </c>
      <c r="Q403">
        <v>0</v>
      </c>
      <c r="R403">
        <v>0</v>
      </c>
      <c r="S403">
        <v>0</v>
      </c>
      <c r="T403" t="s">
        <v>31</v>
      </c>
    </row>
    <row r="404" spans="1:20" x14ac:dyDescent="0.35">
      <c r="A404" t="s">
        <v>112</v>
      </c>
      <c r="B404" t="s">
        <v>61</v>
      </c>
      <c r="C404" t="s">
        <v>49</v>
      </c>
      <c r="D404" t="s">
        <v>50</v>
      </c>
      <c r="E404" t="s">
        <v>0</v>
      </c>
      <c r="F404">
        <v>7479.35</v>
      </c>
      <c r="G404">
        <v>10459.9</v>
      </c>
      <c r="H404">
        <v>10406.799999999999</v>
      </c>
      <c r="I404">
        <v>10866.5</v>
      </c>
      <c r="J404">
        <v>8624.6443999999992</v>
      </c>
      <c r="K404">
        <v>6407.2127999999902</v>
      </c>
      <c r="L404">
        <v>3626.0254999999902</v>
      </c>
      <c r="M404">
        <v>1815.7058</v>
      </c>
      <c r="N404" s="1">
        <v>506.50830000000002</v>
      </c>
      <c r="O404">
        <v>421.99310000000003</v>
      </c>
      <c r="P404">
        <v>296.01740000000001</v>
      </c>
      <c r="Q404">
        <v>0</v>
      </c>
      <c r="R404">
        <v>0</v>
      </c>
      <c r="S404">
        <v>0</v>
      </c>
      <c r="T404" t="s">
        <v>31</v>
      </c>
    </row>
    <row r="405" spans="1:20" x14ac:dyDescent="0.35">
      <c r="A405" t="s">
        <v>112</v>
      </c>
      <c r="B405" t="s">
        <v>61</v>
      </c>
      <c r="C405" t="s">
        <v>49</v>
      </c>
      <c r="D405" t="s">
        <v>51</v>
      </c>
      <c r="E405" t="s">
        <v>1</v>
      </c>
      <c r="F405">
        <v>0</v>
      </c>
      <c r="G405">
        <v>0</v>
      </c>
      <c r="H405">
        <v>0</v>
      </c>
      <c r="I405">
        <v>0</v>
      </c>
      <c r="J405">
        <v>223.304</v>
      </c>
      <c r="K405">
        <v>5738.3289999999997</v>
      </c>
      <c r="L405">
        <v>10272.217000000001</v>
      </c>
      <c r="M405">
        <v>12560.5825</v>
      </c>
      <c r="N405">
        <v>14296.2714</v>
      </c>
      <c r="O405">
        <v>12787.526</v>
      </c>
      <c r="P405">
        <v>10541.66</v>
      </c>
      <c r="Q405">
        <v>0</v>
      </c>
      <c r="R405">
        <v>0</v>
      </c>
      <c r="S405">
        <v>0</v>
      </c>
      <c r="T405" t="s">
        <v>31</v>
      </c>
    </row>
    <row r="406" spans="1:20" x14ac:dyDescent="0.35">
      <c r="A406" t="s">
        <v>112</v>
      </c>
      <c r="B406" t="s">
        <v>61</v>
      </c>
      <c r="C406" t="s">
        <v>49</v>
      </c>
      <c r="D406" t="s">
        <v>51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7.9678100000000001</v>
      </c>
      <c r="K406">
        <v>403.79577999999998</v>
      </c>
      <c r="L406">
        <v>1537.8483900000001</v>
      </c>
      <c r="M406">
        <v>2213.3217399999999</v>
      </c>
      <c r="N406">
        <v>3078.1259700000001</v>
      </c>
      <c r="O406">
        <v>3081.0889999999999</v>
      </c>
      <c r="P406">
        <v>3229.9449999999902</v>
      </c>
      <c r="Q406">
        <v>0</v>
      </c>
      <c r="R406">
        <v>0</v>
      </c>
      <c r="S406">
        <v>0</v>
      </c>
      <c r="T406" t="s">
        <v>31</v>
      </c>
    </row>
    <row r="407" spans="1:20" x14ac:dyDescent="0.35">
      <c r="A407" t="s">
        <v>112</v>
      </c>
      <c r="B407" t="s">
        <v>61</v>
      </c>
      <c r="C407" t="s">
        <v>49</v>
      </c>
      <c r="D407" t="s">
        <v>51</v>
      </c>
      <c r="E407" t="s">
        <v>36</v>
      </c>
      <c r="F407">
        <v>0</v>
      </c>
      <c r="G407">
        <v>0</v>
      </c>
      <c r="H407">
        <v>0</v>
      </c>
      <c r="I407">
        <v>0</v>
      </c>
      <c r="J407">
        <v>62.951300000000003</v>
      </c>
      <c r="K407">
        <v>78.918400000000005</v>
      </c>
      <c r="L407">
        <v>79.970500000000001</v>
      </c>
      <c r="M407">
        <v>78.319400000000002</v>
      </c>
      <c r="N407">
        <v>77.521100000000004</v>
      </c>
      <c r="O407">
        <v>264.13914999999997</v>
      </c>
      <c r="P407">
        <v>341.65007000000003</v>
      </c>
      <c r="Q407">
        <v>0</v>
      </c>
      <c r="R407">
        <v>0</v>
      </c>
      <c r="S407">
        <v>0</v>
      </c>
      <c r="T407" t="s">
        <v>31</v>
      </c>
    </row>
    <row r="408" spans="1:20" x14ac:dyDescent="0.35">
      <c r="A408" t="s">
        <v>112</v>
      </c>
      <c r="B408" t="s">
        <v>61</v>
      </c>
      <c r="C408" t="s">
        <v>49</v>
      </c>
      <c r="D408" t="s">
        <v>51</v>
      </c>
      <c r="E408" t="s">
        <v>0</v>
      </c>
      <c r="F408">
        <v>11686.9</v>
      </c>
      <c r="G408">
        <v>16344.3</v>
      </c>
      <c r="H408">
        <v>16261.2</v>
      </c>
      <c r="I408">
        <v>16979.7</v>
      </c>
      <c r="J408">
        <v>13659.5157</v>
      </c>
      <c r="K408">
        <v>10127.0173</v>
      </c>
      <c r="L408">
        <v>5621.2955000000002</v>
      </c>
      <c r="M408">
        <v>2792.5787999999998</v>
      </c>
      <c r="N408" s="1">
        <v>954.20589999999902</v>
      </c>
      <c r="O408" s="1">
        <v>896.11339999999996</v>
      </c>
      <c r="P408" s="1">
        <v>717.16319999999996</v>
      </c>
      <c r="Q408" s="1">
        <v>0</v>
      </c>
      <c r="R408">
        <v>0</v>
      </c>
      <c r="S408">
        <v>0</v>
      </c>
      <c r="T408" t="s">
        <v>31</v>
      </c>
    </row>
    <row r="409" spans="1:20" x14ac:dyDescent="0.35">
      <c r="A409" t="s">
        <v>112</v>
      </c>
      <c r="B409" t="s">
        <v>61</v>
      </c>
      <c r="C409" t="s">
        <v>52</v>
      </c>
      <c r="D409" t="s">
        <v>53</v>
      </c>
      <c r="E409" t="s">
        <v>36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 s="1">
        <v>0</v>
      </c>
      <c r="M409" s="1">
        <v>3660.95</v>
      </c>
      <c r="N409" s="1">
        <v>5996.53</v>
      </c>
      <c r="O409" s="1">
        <v>7552.66</v>
      </c>
      <c r="P409" s="1">
        <v>8749.61</v>
      </c>
      <c r="Q409" s="1">
        <v>0</v>
      </c>
      <c r="R409">
        <v>0</v>
      </c>
      <c r="S409">
        <v>0</v>
      </c>
      <c r="T409" t="s">
        <v>34</v>
      </c>
    </row>
    <row r="410" spans="1:20" x14ac:dyDescent="0.35">
      <c r="A410" t="s">
        <v>112</v>
      </c>
      <c r="B410" t="s">
        <v>61</v>
      </c>
      <c r="C410" t="s">
        <v>52</v>
      </c>
      <c r="D410" t="s">
        <v>53</v>
      </c>
      <c r="E410" t="s">
        <v>0</v>
      </c>
      <c r="F410">
        <v>73325.3</v>
      </c>
      <c r="G410">
        <v>119197</v>
      </c>
      <c r="H410">
        <v>33221.800000000003</v>
      </c>
      <c r="I410">
        <v>11910.2</v>
      </c>
      <c r="J410">
        <v>11589.7</v>
      </c>
      <c r="K410">
        <v>12087.8</v>
      </c>
      <c r="L410">
        <v>11383.2</v>
      </c>
      <c r="M410">
        <v>8237.61</v>
      </c>
      <c r="N410">
        <v>6516.82</v>
      </c>
      <c r="O410">
        <v>4208.49</v>
      </c>
      <c r="P410">
        <v>3510.45</v>
      </c>
      <c r="Q410">
        <v>0</v>
      </c>
      <c r="R410">
        <v>0</v>
      </c>
      <c r="S410">
        <v>0</v>
      </c>
      <c r="T410" t="s">
        <v>34</v>
      </c>
    </row>
    <row r="411" spans="1:20" x14ac:dyDescent="0.35">
      <c r="A411" t="s">
        <v>112</v>
      </c>
      <c r="B411" t="s">
        <v>62</v>
      </c>
      <c r="C411" t="s">
        <v>29</v>
      </c>
      <c r="D411" t="s">
        <v>30</v>
      </c>
      <c r="E411" t="s">
        <v>0</v>
      </c>
      <c r="F411">
        <v>20722.3</v>
      </c>
      <c r="G411">
        <v>18174.8</v>
      </c>
      <c r="H411">
        <v>23093.599999999999</v>
      </c>
      <c r="I411">
        <v>23633.9</v>
      </c>
      <c r="J411">
        <v>22577.9</v>
      </c>
      <c r="K411">
        <v>28499.8</v>
      </c>
      <c r="L411">
        <v>30417.9</v>
      </c>
      <c r="M411">
        <v>32417.9</v>
      </c>
      <c r="N411">
        <v>34569.800000000003</v>
      </c>
      <c r="O411">
        <v>35120</v>
      </c>
      <c r="P411">
        <v>37230.800000000003</v>
      </c>
      <c r="Q411">
        <v>0</v>
      </c>
      <c r="R411">
        <v>0</v>
      </c>
      <c r="S411">
        <v>0</v>
      </c>
      <c r="T411" t="s">
        <v>31</v>
      </c>
    </row>
    <row r="412" spans="1:20" x14ac:dyDescent="0.35">
      <c r="A412" t="s">
        <v>112</v>
      </c>
      <c r="B412" t="s">
        <v>62</v>
      </c>
      <c r="C412" t="s">
        <v>32</v>
      </c>
      <c r="D412" t="s">
        <v>33</v>
      </c>
      <c r="E412" t="s">
        <v>36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42344</v>
      </c>
      <c r="N412" s="1">
        <v>73208.100000000006</v>
      </c>
      <c r="O412" s="1">
        <v>79251.199999999997</v>
      </c>
      <c r="P412" s="1">
        <v>95101</v>
      </c>
      <c r="Q412" s="1">
        <v>0</v>
      </c>
      <c r="R412">
        <v>0</v>
      </c>
      <c r="S412">
        <v>0</v>
      </c>
      <c r="T412" t="s">
        <v>34</v>
      </c>
    </row>
    <row r="413" spans="1:20" x14ac:dyDescent="0.35">
      <c r="A413" t="s">
        <v>112</v>
      </c>
      <c r="B413" t="s">
        <v>62</v>
      </c>
      <c r="C413" t="s">
        <v>32</v>
      </c>
      <c r="D413" t="s">
        <v>33</v>
      </c>
      <c r="E413" t="s">
        <v>0</v>
      </c>
      <c r="F413">
        <v>29037.200000000001</v>
      </c>
      <c r="G413">
        <v>49033.3</v>
      </c>
      <c r="H413">
        <v>44346.7</v>
      </c>
      <c r="I413">
        <v>115505</v>
      </c>
      <c r="J413" s="1">
        <v>127525</v>
      </c>
      <c r="K413" s="1">
        <v>144334</v>
      </c>
      <c r="L413">
        <v>131300</v>
      </c>
      <c r="M413">
        <v>105629</v>
      </c>
      <c r="N413">
        <v>90663.5</v>
      </c>
      <c r="O413" s="1">
        <v>54969.2</v>
      </c>
      <c r="P413">
        <v>49025.8</v>
      </c>
      <c r="Q413">
        <v>0</v>
      </c>
      <c r="R413">
        <v>0</v>
      </c>
      <c r="S413">
        <v>0</v>
      </c>
      <c r="T413" t="s">
        <v>34</v>
      </c>
    </row>
    <row r="414" spans="1:20" x14ac:dyDescent="0.35">
      <c r="A414" t="s">
        <v>112</v>
      </c>
      <c r="B414" t="s">
        <v>62</v>
      </c>
      <c r="C414" t="s">
        <v>32</v>
      </c>
      <c r="D414" t="s">
        <v>35</v>
      </c>
      <c r="E414" t="s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s="1">
        <v>9312.4699999999993</v>
      </c>
      <c r="N414">
        <v>14631.4</v>
      </c>
      <c r="O414">
        <v>19290.2</v>
      </c>
      <c r="P414">
        <v>22700.400000000001</v>
      </c>
      <c r="Q414">
        <v>0</v>
      </c>
      <c r="R414">
        <v>0</v>
      </c>
      <c r="S414">
        <v>0</v>
      </c>
      <c r="T414" t="s">
        <v>34</v>
      </c>
    </row>
    <row r="415" spans="1:20" x14ac:dyDescent="0.35">
      <c r="A415" t="s">
        <v>112</v>
      </c>
      <c r="B415" t="s">
        <v>62</v>
      </c>
      <c r="C415" t="s">
        <v>32</v>
      </c>
      <c r="D415" t="s">
        <v>35</v>
      </c>
      <c r="E415" t="s">
        <v>2</v>
      </c>
      <c r="F415">
        <v>0</v>
      </c>
      <c r="G415">
        <v>0</v>
      </c>
      <c r="H415">
        <v>0</v>
      </c>
      <c r="I415">
        <v>0</v>
      </c>
      <c r="J415">
        <v>80046.7</v>
      </c>
      <c r="K415">
        <v>85501.8</v>
      </c>
      <c r="L415">
        <v>87246.1</v>
      </c>
      <c r="M415">
        <v>61972.1</v>
      </c>
      <c r="N415">
        <v>48519.4</v>
      </c>
      <c r="O415">
        <v>43220.2</v>
      </c>
      <c r="P415">
        <v>37964.199999999997</v>
      </c>
      <c r="Q415">
        <v>0</v>
      </c>
      <c r="R415">
        <v>0</v>
      </c>
      <c r="S415">
        <v>0</v>
      </c>
      <c r="T415" t="s">
        <v>34</v>
      </c>
    </row>
    <row r="416" spans="1:20" x14ac:dyDescent="0.35">
      <c r="A416" t="s">
        <v>112</v>
      </c>
      <c r="B416" t="s">
        <v>62</v>
      </c>
      <c r="C416" t="s">
        <v>32</v>
      </c>
      <c r="D416" t="s">
        <v>35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9105.86</v>
      </c>
      <c r="N416" s="1">
        <v>14439.4</v>
      </c>
      <c r="O416" s="1">
        <v>18593.900000000001</v>
      </c>
      <c r="P416" s="1">
        <v>22037.7</v>
      </c>
      <c r="Q416">
        <v>0</v>
      </c>
      <c r="R416">
        <v>0</v>
      </c>
      <c r="S416">
        <v>0</v>
      </c>
      <c r="T416" t="s">
        <v>34</v>
      </c>
    </row>
    <row r="417" spans="1:20" x14ac:dyDescent="0.35">
      <c r="A417" t="s">
        <v>112</v>
      </c>
      <c r="B417" t="s">
        <v>62</v>
      </c>
      <c r="C417" t="s">
        <v>32</v>
      </c>
      <c r="D417" t="s">
        <v>35</v>
      </c>
      <c r="E417" t="s">
        <v>36</v>
      </c>
      <c r="F417">
        <v>0</v>
      </c>
      <c r="G417">
        <v>0</v>
      </c>
      <c r="H417">
        <v>0</v>
      </c>
      <c r="I417">
        <v>0</v>
      </c>
      <c r="J417">
        <v>0</v>
      </c>
      <c r="K417" s="1">
        <v>0</v>
      </c>
      <c r="L417" s="1">
        <v>0</v>
      </c>
      <c r="M417">
        <v>10630.1</v>
      </c>
      <c r="N417">
        <v>16677.599999999999</v>
      </c>
      <c r="O417">
        <v>21554.2</v>
      </c>
      <c r="P417">
        <v>25170.2</v>
      </c>
      <c r="Q417">
        <v>0</v>
      </c>
      <c r="R417">
        <v>0</v>
      </c>
      <c r="S417">
        <v>0</v>
      </c>
      <c r="T417" t="s">
        <v>34</v>
      </c>
    </row>
    <row r="418" spans="1:20" x14ac:dyDescent="0.35">
      <c r="A418" t="s">
        <v>112</v>
      </c>
      <c r="B418" t="s">
        <v>62</v>
      </c>
      <c r="C418" t="s">
        <v>32</v>
      </c>
      <c r="D418" t="s">
        <v>35</v>
      </c>
      <c r="E418" t="s">
        <v>0</v>
      </c>
      <c r="F418">
        <v>65211.9</v>
      </c>
      <c r="G418">
        <v>96522.5</v>
      </c>
      <c r="H418">
        <v>78363.8</v>
      </c>
      <c r="I418">
        <v>85793.7</v>
      </c>
      <c r="J418">
        <v>53204.6</v>
      </c>
      <c r="K418">
        <v>54988.3</v>
      </c>
      <c r="L418">
        <v>57290.1</v>
      </c>
      <c r="M418">
        <v>40394.1</v>
      </c>
      <c r="N418">
        <v>31662.6</v>
      </c>
      <c r="O418">
        <v>26794.6</v>
      </c>
      <c r="P418">
        <v>23436.799999999999</v>
      </c>
      <c r="Q418">
        <v>0</v>
      </c>
      <c r="R418">
        <v>0</v>
      </c>
      <c r="S418">
        <v>0</v>
      </c>
      <c r="T418" t="s">
        <v>34</v>
      </c>
    </row>
    <row r="419" spans="1:20" x14ac:dyDescent="0.35">
      <c r="A419" t="s">
        <v>112</v>
      </c>
      <c r="B419" t="s">
        <v>62</v>
      </c>
      <c r="C419" t="s">
        <v>32</v>
      </c>
      <c r="D419" t="s">
        <v>4</v>
      </c>
      <c r="E419" t="s">
        <v>4</v>
      </c>
      <c r="F419">
        <v>40194.800000000003</v>
      </c>
      <c r="G419">
        <v>59493.9</v>
      </c>
      <c r="H419">
        <v>48730.1</v>
      </c>
      <c r="I419">
        <v>53588.9</v>
      </c>
      <c r="J419">
        <v>49943.199999999997</v>
      </c>
      <c r="K419">
        <v>58437.7</v>
      </c>
      <c r="L419">
        <v>58045.8</v>
      </c>
      <c r="M419">
        <v>64336.5</v>
      </c>
      <c r="N419">
        <v>71119.8</v>
      </c>
      <c r="O419">
        <v>75507.7</v>
      </c>
      <c r="P419">
        <v>82207.3</v>
      </c>
      <c r="Q419">
        <v>0</v>
      </c>
      <c r="R419">
        <v>0</v>
      </c>
      <c r="S419">
        <v>0</v>
      </c>
      <c r="T419" t="s">
        <v>34</v>
      </c>
    </row>
    <row r="420" spans="1:20" x14ac:dyDescent="0.35">
      <c r="A420" t="s">
        <v>112</v>
      </c>
      <c r="B420" t="s">
        <v>62</v>
      </c>
      <c r="C420" t="s">
        <v>37</v>
      </c>
      <c r="D420" t="s">
        <v>38</v>
      </c>
      <c r="E420" t="s">
        <v>1</v>
      </c>
      <c r="F420">
        <v>0</v>
      </c>
      <c r="G420">
        <v>0</v>
      </c>
      <c r="H420">
        <v>0</v>
      </c>
      <c r="I420">
        <v>0</v>
      </c>
      <c r="J420" s="1">
        <v>8.4380800000000004E-5</v>
      </c>
      <c r="K420">
        <v>2.291941102</v>
      </c>
      <c r="L420">
        <v>4.4141721904000004</v>
      </c>
      <c r="M420">
        <v>19.8211832788</v>
      </c>
      <c r="N420">
        <v>78.153948</v>
      </c>
      <c r="O420">
        <v>275.325515</v>
      </c>
      <c r="P420">
        <v>1202.82161</v>
      </c>
      <c r="Q420">
        <v>0</v>
      </c>
      <c r="R420">
        <v>0</v>
      </c>
      <c r="S420">
        <v>0</v>
      </c>
      <c r="T420" t="s">
        <v>34</v>
      </c>
    </row>
    <row r="421" spans="1:20" x14ac:dyDescent="0.35">
      <c r="A421" t="s">
        <v>112</v>
      </c>
      <c r="B421" t="s">
        <v>62</v>
      </c>
      <c r="C421" t="s">
        <v>37</v>
      </c>
      <c r="D421" t="s">
        <v>38</v>
      </c>
      <c r="E421" t="s">
        <v>3</v>
      </c>
      <c r="F42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40.3658</v>
      </c>
      <c r="N421" s="1">
        <v>132.4178</v>
      </c>
      <c r="O421" s="1">
        <v>326.16579999999999</v>
      </c>
      <c r="P421" s="1">
        <v>715.21730000000002</v>
      </c>
      <c r="Q421" s="1">
        <v>0</v>
      </c>
      <c r="R421">
        <v>0</v>
      </c>
      <c r="S421">
        <v>0</v>
      </c>
      <c r="T421" t="s">
        <v>34</v>
      </c>
    </row>
    <row r="422" spans="1:20" x14ac:dyDescent="0.35">
      <c r="A422" t="s">
        <v>112</v>
      </c>
      <c r="B422" t="s">
        <v>62</v>
      </c>
      <c r="C422" t="s">
        <v>37</v>
      </c>
      <c r="D422" t="s">
        <v>38</v>
      </c>
      <c r="E422" t="s">
        <v>36</v>
      </c>
      <c r="F422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2504.34</v>
      </c>
      <c r="M422" s="1">
        <v>6778.69</v>
      </c>
      <c r="N422" s="1">
        <v>9226.7999999999993</v>
      </c>
      <c r="O422" s="1">
        <v>11338.933999999999</v>
      </c>
      <c r="P422" s="1">
        <v>12587.529999999901</v>
      </c>
      <c r="Q422" s="1">
        <v>0</v>
      </c>
      <c r="R422">
        <v>0</v>
      </c>
      <c r="S422">
        <v>0</v>
      </c>
      <c r="T422" t="s">
        <v>34</v>
      </c>
    </row>
    <row r="423" spans="1:20" x14ac:dyDescent="0.35">
      <c r="A423" t="s">
        <v>112</v>
      </c>
      <c r="B423" t="s">
        <v>62</v>
      </c>
      <c r="C423" t="s">
        <v>37</v>
      </c>
      <c r="D423" t="s">
        <v>38</v>
      </c>
      <c r="E423" t="s">
        <v>0</v>
      </c>
      <c r="F423">
        <v>25055</v>
      </c>
      <c r="G423" s="1">
        <v>37084.9</v>
      </c>
      <c r="H423" s="1">
        <v>30070.799999999999</v>
      </c>
      <c r="I423" s="1">
        <v>32880.6</v>
      </c>
      <c r="J423" s="1">
        <v>30757.86</v>
      </c>
      <c r="K423" s="1">
        <v>38205.86</v>
      </c>
      <c r="L423" s="1">
        <v>33624.94</v>
      </c>
      <c r="M423">
        <v>33651.279999999999</v>
      </c>
      <c r="N423">
        <v>35522.979999999901</v>
      </c>
      <c r="O423">
        <v>35952.1</v>
      </c>
      <c r="P423">
        <v>37615.360000000001</v>
      </c>
      <c r="Q423">
        <v>0</v>
      </c>
      <c r="R423">
        <v>0</v>
      </c>
      <c r="S423">
        <v>0</v>
      </c>
      <c r="T423" t="s">
        <v>34</v>
      </c>
    </row>
    <row r="424" spans="1:20" x14ac:dyDescent="0.35">
      <c r="A424" t="s">
        <v>112</v>
      </c>
      <c r="B424" t="s">
        <v>62</v>
      </c>
      <c r="C424" t="s">
        <v>37</v>
      </c>
      <c r="D424" t="s">
        <v>39</v>
      </c>
      <c r="E424" t="s">
        <v>1</v>
      </c>
      <c r="F424">
        <v>0</v>
      </c>
      <c r="G424">
        <v>0</v>
      </c>
      <c r="H424">
        <v>0</v>
      </c>
      <c r="I424">
        <v>0</v>
      </c>
      <c r="J424">
        <v>36.001800000000003</v>
      </c>
      <c r="K424">
        <v>811.5127</v>
      </c>
      <c r="L424">
        <v>1127.1749</v>
      </c>
      <c r="M424">
        <v>1560.2981</v>
      </c>
      <c r="N424" s="1">
        <v>1738.0539999999901</v>
      </c>
      <c r="O424" s="1">
        <v>1455.672</v>
      </c>
      <c r="P424" s="1">
        <v>1347.5339999999901</v>
      </c>
      <c r="Q424" s="1">
        <v>0</v>
      </c>
      <c r="R424">
        <v>0</v>
      </c>
      <c r="S424">
        <v>0</v>
      </c>
      <c r="T424" t="s">
        <v>34</v>
      </c>
    </row>
    <row r="425" spans="1:20" x14ac:dyDescent="0.35">
      <c r="A425" t="s">
        <v>112</v>
      </c>
      <c r="B425" t="s">
        <v>62</v>
      </c>
      <c r="C425" t="s">
        <v>37</v>
      </c>
      <c r="D425" t="s">
        <v>39</v>
      </c>
      <c r="E425" t="s">
        <v>3</v>
      </c>
      <c r="F425">
        <v>0</v>
      </c>
      <c r="G425">
        <v>0</v>
      </c>
      <c r="H425" s="1">
        <v>0</v>
      </c>
      <c r="I425" s="1">
        <v>0</v>
      </c>
      <c r="J425" s="1">
        <v>0</v>
      </c>
      <c r="K425">
        <v>0</v>
      </c>
      <c r="L425">
        <v>0</v>
      </c>
      <c r="M425">
        <v>24.2424</v>
      </c>
      <c r="N425">
        <v>59.006799999999998</v>
      </c>
      <c r="O425">
        <v>146.2978</v>
      </c>
      <c r="P425">
        <v>263.99094000000002</v>
      </c>
      <c r="Q425">
        <v>0</v>
      </c>
      <c r="R425">
        <v>0</v>
      </c>
      <c r="S425">
        <v>0</v>
      </c>
      <c r="T425" t="s">
        <v>34</v>
      </c>
    </row>
    <row r="426" spans="1:20" x14ac:dyDescent="0.35">
      <c r="A426" t="s">
        <v>112</v>
      </c>
      <c r="B426" t="s">
        <v>62</v>
      </c>
      <c r="C426" t="s">
        <v>37</v>
      </c>
      <c r="D426" t="s">
        <v>39</v>
      </c>
      <c r="E426" t="s">
        <v>36</v>
      </c>
      <c r="F426">
        <v>0</v>
      </c>
      <c r="G426">
        <v>0</v>
      </c>
      <c r="H426">
        <v>0</v>
      </c>
      <c r="I426">
        <v>0</v>
      </c>
      <c r="J426">
        <v>0</v>
      </c>
      <c r="K426" s="1">
        <v>0</v>
      </c>
      <c r="L426" s="1">
        <v>163.74700000000001</v>
      </c>
      <c r="M426" s="1">
        <v>462.736999999999</v>
      </c>
      <c r="N426" s="1">
        <v>585.20460000000003</v>
      </c>
      <c r="O426" s="1">
        <v>788.58630000000005</v>
      </c>
      <c r="P426" s="1">
        <v>882.65440000000001</v>
      </c>
      <c r="Q426" s="1">
        <v>0</v>
      </c>
      <c r="R426">
        <v>0</v>
      </c>
      <c r="S426">
        <v>0</v>
      </c>
      <c r="T426" t="s">
        <v>34</v>
      </c>
    </row>
    <row r="427" spans="1:20" x14ac:dyDescent="0.35">
      <c r="A427" t="s">
        <v>112</v>
      </c>
      <c r="B427" t="s">
        <v>62</v>
      </c>
      <c r="C427" t="s">
        <v>37</v>
      </c>
      <c r="D427" t="s">
        <v>39</v>
      </c>
      <c r="E427" t="s">
        <v>0</v>
      </c>
      <c r="F427">
        <v>1238.79</v>
      </c>
      <c r="G427">
        <v>1833.58</v>
      </c>
      <c r="H427">
        <v>1757.76</v>
      </c>
      <c r="I427">
        <v>2086.52</v>
      </c>
      <c r="J427">
        <v>1906.4349999999999</v>
      </c>
      <c r="K427">
        <v>1746.117</v>
      </c>
      <c r="L427">
        <v>1239.739</v>
      </c>
      <c r="M427">
        <v>776.46199999999999</v>
      </c>
      <c r="N427">
        <v>690.2047</v>
      </c>
      <c r="O427">
        <v>729.88289999999995</v>
      </c>
      <c r="P427">
        <v>782.98260000000005</v>
      </c>
      <c r="Q427">
        <v>0</v>
      </c>
      <c r="R427">
        <v>0</v>
      </c>
      <c r="S427">
        <v>0</v>
      </c>
      <c r="T427" t="s">
        <v>34</v>
      </c>
    </row>
    <row r="428" spans="1:20" x14ac:dyDescent="0.35">
      <c r="A428" t="s">
        <v>112</v>
      </c>
      <c r="B428" t="s">
        <v>62</v>
      </c>
      <c r="C428" t="s">
        <v>37</v>
      </c>
      <c r="D428" t="s">
        <v>40</v>
      </c>
      <c r="E428" t="s">
        <v>1</v>
      </c>
      <c r="F428">
        <v>0</v>
      </c>
      <c r="G428">
        <v>0</v>
      </c>
      <c r="H428">
        <v>0</v>
      </c>
      <c r="I428">
        <v>0</v>
      </c>
      <c r="J428">
        <v>22.0412</v>
      </c>
      <c r="K428">
        <v>1537.0404999999901</v>
      </c>
      <c r="L428">
        <v>2255.9205999999999</v>
      </c>
      <c r="M428">
        <v>3904.6266700000001</v>
      </c>
      <c r="N428">
        <v>5248.1170000000002</v>
      </c>
      <c r="O428">
        <v>5113.192</v>
      </c>
      <c r="P428">
        <v>5886.6109999999999</v>
      </c>
      <c r="Q428">
        <v>0</v>
      </c>
      <c r="R428">
        <v>0</v>
      </c>
      <c r="S428">
        <v>0</v>
      </c>
      <c r="T428" t="s">
        <v>34</v>
      </c>
    </row>
    <row r="429" spans="1:20" x14ac:dyDescent="0.35">
      <c r="A429" t="s">
        <v>112</v>
      </c>
      <c r="B429" t="s">
        <v>62</v>
      </c>
      <c r="C429" t="s">
        <v>37</v>
      </c>
      <c r="D429" t="s">
        <v>40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s="1">
        <v>220.49199999999999</v>
      </c>
      <c r="N429" s="1">
        <v>524.34799999999996</v>
      </c>
      <c r="O429" s="1">
        <v>2181.1219999999998</v>
      </c>
      <c r="P429" s="1">
        <v>4601.0820000000003</v>
      </c>
      <c r="Q429" s="1">
        <v>0</v>
      </c>
      <c r="R429">
        <v>0</v>
      </c>
      <c r="S429">
        <v>0</v>
      </c>
      <c r="T429" t="s">
        <v>34</v>
      </c>
    </row>
    <row r="430" spans="1:20" x14ac:dyDescent="0.35">
      <c r="A430" t="s">
        <v>112</v>
      </c>
      <c r="B430" t="s">
        <v>62</v>
      </c>
      <c r="C430" t="s">
        <v>37</v>
      </c>
      <c r="D430" t="s">
        <v>40</v>
      </c>
      <c r="E430" t="s">
        <v>36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1293.24</v>
      </c>
      <c r="M430" s="1">
        <v>3260.152</v>
      </c>
      <c r="N430" s="1">
        <v>4083.7890000000002</v>
      </c>
      <c r="O430" s="1">
        <v>4746.2659999999996</v>
      </c>
      <c r="P430" s="1">
        <v>4614.8440000000001</v>
      </c>
      <c r="Q430">
        <v>0</v>
      </c>
      <c r="R430">
        <v>0</v>
      </c>
      <c r="S430">
        <v>0</v>
      </c>
      <c r="T430" t="s">
        <v>34</v>
      </c>
    </row>
    <row r="431" spans="1:20" x14ac:dyDescent="0.35">
      <c r="A431" t="s">
        <v>112</v>
      </c>
      <c r="B431" t="s">
        <v>62</v>
      </c>
      <c r="C431" t="s">
        <v>37</v>
      </c>
      <c r="D431" t="s">
        <v>40</v>
      </c>
      <c r="E431" t="s">
        <v>0</v>
      </c>
      <c r="F431">
        <v>13901</v>
      </c>
      <c r="G431">
        <v>20575.400000000001</v>
      </c>
      <c r="H431">
        <v>16901.599999999999</v>
      </c>
      <c r="I431">
        <v>18621.8</v>
      </c>
      <c r="J431">
        <v>17221.060000000001</v>
      </c>
      <c r="K431" s="1">
        <v>19262.349999999999</v>
      </c>
      <c r="L431" s="1">
        <v>15842.53</v>
      </c>
      <c r="M431">
        <v>13649.8</v>
      </c>
      <c r="N431">
        <v>13246.9199999999</v>
      </c>
      <c r="O431">
        <v>12470.112999999999</v>
      </c>
      <c r="P431">
        <v>11724.22</v>
      </c>
      <c r="Q431">
        <v>0</v>
      </c>
      <c r="R431">
        <v>0</v>
      </c>
      <c r="S431">
        <v>0</v>
      </c>
      <c r="T431" t="s">
        <v>34</v>
      </c>
    </row>
    <row r="432" spans="1:20" x14ac:dyDescent="0.35">
      <c r="A432" t="s">
        <v>112</v>
      </c>
      <c r="B432" t="s">
        <v>62</v>
      </c>
      <c r="C432" t="s">
        <v>41</v>
      </c>
      <c r="D432" t="s">
        <v>5</v>
      </c>
      <c r="E432" t="s">
        <v>5</v>
      </c>
      <c r="F432">
        <v>499.99400000000003</v>
      </c>
      <c r="G432">
        <v>676.995</v>
      </c>
      <c r="H432">
        <v>714.99300000000005</v>
      </c>
      <c r="I432">
        <v>768.99300000000005</v>
      </c>
      <c r="J432">
        <v>654.70799999999997</v>
      </c>
      <c r="K432" s="1">
        <v>706.26300000000003</v>
      </c>
      <c r="L432">
        <v>690.11400000000003</v>
      </c>
      <c r="M432">
        <v>698.54600000000005</v>
      </c>
      <c r="N432">
        <v>691.29100000000005</v>
      </c>
      <c r="O432">
        <v>638.29700000000003</v>
      </c>
      <c r="P432">
        <v>613.18100000000004</v>
      </c>
      <c r="Q432">
        <v>0</v>
      </c>
      <c r="R432">
        <v>0</v>
      </c>
      <c r="S432">
        <v>0</v>
      </c>
      <c r="T432" t="s">
        <v>31</v>
      </c>
    </row>
    <row r="433" spans="1:20" x14ac:dyDescent="0.35">
      <c r="A433" t="s">
        <v>112</v>
      </c>
      <c r="B433" t="s">
        <v>62</v>
      </c>
      <c r="C433" t="s">
        <v>41</v>
      </c>
      <c r="D433" t="s">
        <v>42</v>
      </c>
      <c r="E433" t="s">
        <v>0</v>
      </c>
      <c r="F433">
        <v>47756.2</v>
      </c>
      <c r="G433" s="1">
        <v>41885.4</v>
      </c>
      <c r="H433" s="1">
        <v>53221.599999999999</v>
      </c>
      <c r="I433" s="1">
        <v>54463.1</v>
      </c>
      <c r="J433" s="1">
        <v>57154.6</v>
      </c>
      <c r="K433">
        <v>76973.3</v>
      </c>
      <c r="L433">
        <v>80129.3</v>
      </c>
      <c r="M433">
        <v>87584.3</v>
      </c>
      <c r="N433">
        <v>94179</v>
      </c>
      <c r="O433">
        <v>85104</v>
      </c>
      <c r="P433">
        <v>88441.600000000006</v>
      </c>
      <c r="Q433">
        <v>0</v>
      </c>
      <c r="R433">
        <v>0</v>
      </c>
      <c r="S433">
        <v>0</v>
      </c>
      <c r="T433" t="s">
        <v>31</v>
      </c>
    </row>
    <row r="434" spans="1:20" x14ac:dyDescent="0.35">
      <c r="A434" t="s">
        <v>112</v>
      </c>
      <c r="B434" t="s">
        <v>62</v>
      </c>
      <c r="C434" t="s">
        <v>41</v>
      </c>
      <c r="D434" t="s">
        <v>43</v>
      </c>
      <c r="E434" t="s">
        <v>2</v>
      </c>
      <c r="F434">
        <v>0.452658</v>
      </c>
      <c r="G434">
        <v>0.96190299999999995</v>
      </c>
      <c r="H434">
        <v>0.84979700000000002</v>
      </c>
      <c r="I434">
        <v>1.3046500000000001</v>
      </c>
      <c r="J434">
        <v>39.909799999999997</v>
      </c>
      <c r="K434">
        <v>98.640900000000002</v>
      </c>
      <c r="L434">
        <v>138.541</v>
      </c>
      <c r="M434">
        <v>204.85599999999999</v>
      </c>
      <c r="N434">
        <v>300.77100000000002</v>
      </c>
      <c r="O434">
        <v>375.24900000000002</v>
      </c>
      <c r="P434">
        <v>501.05900000000003</v>
      </c>
      <c r="Q434">
        <v>0</v>
      </c>
      <c r="R434">
        <v>0</v>
      </c>
      <c r="S434">
        <v>0</v>
      </c>
      <c r="T434" t="s">
        <v>31</v>
      </c>
    </row>
    <row r="435" spans="1:20" x14ac:dyDescent="0.35">
      <c r="A435" t="s">
        <v>112</v>
      </c>
      <c r="B435" t="s">
        <v>62</v>
      </c>
      <c r="C435" t="s">
        <v>41</v>
      </c>
      <c r="D435" t="s">
        <v>44</v>
      </c>
      <c r="E435" t="s">
        <v>2</v>
      </c>
      <c r="F435">
        <v>81.428700000000006</v>
      </c>
      <c r="G435">
        <v>164.78200000000001</v>
      </c>
      <c r="H435">
        <v>142.83500000000001</v>
      </c>
      <c r="I435">
        <v>220.67500000000001</v>
      </c>
      <c r="J435">
        <v>227.465</v>
      </c>
      <c r="K435" s="1">
        <v>270.76600000000002</v>
      </c>
      <c r="L435" s="1">
        <v>254.572</v>
      </c>
      <c r="M435">
        <v>271.31700000000001</v>
      </c>
      <c r="N435">
        <v>282.61700000000002</v>
      </c>
      <c r="O435">
        <v>266.44</v>
      </c>
      <c r="P435">
        <v>269.82</v>
      </c>
      <c r="Q435">
        <v>0</v>
      </c>
      <c r="R435">
        <v>0</v>
      </c>
      <c r="S435">
        <v>0</v>
      </c>
      <c r="T435" t="s">
        <v>31</v>
      </c>
    </row>
    <row r="436" spans="1:20" x14ac:dyDescent="0.35">
      <c r="A436" t="s">
        <v>112</v>
      </c>
      <c r="B436" t="s">
        <v>62</v>
      </c>
      <c r="C436" t="s">
        <v>41</v>
      </c>
      <c r="D436" t="s">
        <v>44</v>
      </c>
      <c r="E436" t="s">
        <v>0</v>
      </c>
      <c r="F436">
        <v>159.268</v>
      </c>
      <c r="G436">
        <v>235.74700000000001</v>
      </c>
      <c r="H436">
        <v>191.39599999999999</v>
      </c>
      <c r="I436">
        <v>209.547</v>
      </c>
      <c r="J436">
        <v>181.69</v>
      </c>
      <c r="K436" s="1">
        <v>207.62700000000001</v>
      </c>
      <c r="L436">
        <v>203.01499999999999</v>
      </c>
      <c r="M436">
        <v>215.18100000000001</v>
      </c>
      <c r="N436">
        <v>224.376</v>
      </c>
      <c r="O436">
        <v>205.26</v>
      </c>
      <c r="P436">
        <v>207.06899999999999</v>
      </c>
      <c r="Q436">
        <v>0</v>
      </c>
      <c r="R436">
        <v>0</v>
      </c>
      <c r="S436">
        <v>0</v>
      </c>
      <c r="T436" t="s">
        <v>31</v>
      </c>
    </row>
    <row r="437" spans="1:20" x14ac:dyDescent="0.35">
      <c r="A437" t="s">
        <v>112</v>
      </c>
      <c r="B437" t="s">
        <v>62</v>
      </c>
      <c r="C437" t="s">
        <v>41</v>
      </c>
      <c r="D437" t="s">
        <v>6</v>
      </c>
      <c r="E437" t="s">
        <v>6</v>
      </c>
      <c r="F437">
        <v>1999.98</v>
      </c>
      <c r="G437">
        <v>2706.98</v>
      </c>
      <c r="H437">
        <v>2861.97</v>
      </c>
      <c r="I437">
        <v>3074.97</v>
      </c>
      <c r="J437">
        <v>2617.98</v>
      </c>
      <c r="K437">
        <v>2824.13</v>
      </c>
      <c r="L437">
        <v>2759.56</v>
      </c>
      <c r="M437">
        <v>2793.28</v>
      </c>
      <c r="N437">
        <v>2764.26</v>
      </c>
      <c r="O437">
        <v>2552.36</v>
      </c>
      <c r="P437">
        <v>2451.9299999999998</v>
      </c>
      <c r="Q437">
        <v>0</v>
      </c>
      <c r="R437">
        <v>0</v>
      </c>
      <c r="S437">
        <v>0</v>
      </c>
      <c r="T437" t="s">
        <v>31</v>
      </c>
    </row>
    <row r="438" spans="1:20" x14ac:dyDescent="0.35">
      <c r="A438" t="s">
        <v>112</v>
      </c>
      <c r="B438" t="s">
        <v>62</v>
      </c>
      <c r="C438" t="s">
        <v>41</v>
      </c>
      <c r="D438" t="s">
        <v>4</v>
      </c>
      <c r="E438" t="s">
        <v>4</v>
      </c>
      <c r="F438">
        <v>351004</v>
      </c>
      <c r="G438">
        <v>538337</v>
      </c>
      <c r="H438">
        <v>502854</v>
      </c>
      <c r="I438">
        <v>528665</v>
      </c>
      <c r="J438">
        <v>451281</v>
      </c>
      <c r="K438">
        <v>550199</v>
      </c>
      <c r="L438">
        <v>603028</v>
      </c>
      <c r="M438">
        <v>609885</v>
      </c>
      <c r="N438">
        <v>635482</v>
      </c>
      <c r="O438">
        <v>745985</v>
      </c>
      <c r="P438">
        <v>811134</v>
      </c>
      <c r="Q438">
        <v>0</v>
      </c>
      <c r="R438">
        <v>0</v>
      </c>
      <c r="S438">
        <v>0</v>
      </c>
      <c r="T438" t="s">
        <v>31</v>
      </c>
    </row>
    <row r="439" spans="1:20" x14ac:dyDescent="0.35">
      <c r="A439" t="s">
        <v>112</v>
      </c>
      <c r="B439" t="s">
        <v>62</v>
      </c>
      <c r="C439" t="s">
        <v>45</v>
      </c>
      <c r="D439" t="s">
        <v>46</v>
      </c>
      <c r="E439" t="s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12309.2</v>
      </c>
      <c r="L439">
        <v>10539.5</v>
      </c>
      <c r="M439">
        <v>11142.5</v>
      </c>
      <c r="N439">
        <v>11265.9</v>
      </c>
      <c r="O439">
        <v>9925.23</v>
      </c>
      <c r="P439">
        <v>9875.92</v>
      </c>
      <c r="Q439">
        <v>0</v>
      </c>
      <c r="R439">
        <v>0</v>
      </c>
      <c r="S439">
        <v>0</v>
      </c>
      <c r="T439" t="s">
        <v>31</v>
      </c>
    </row>
    <row r="440" spans="1:20" x14ac:dyDescent="0.35">
      <c r="A440" t="s">
        <v>112</v>
      </c>
      <c r="B440" t="s">
        <v>62</v>
      </c>
      <c r="C440" t="s">
        <v>45</v>
      </c>
      <c r="D440" t="s">
        <v>46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255.548</v>
      </c>
      <c r="N440">
        <v>470.733</v>
      </c>
      <c r="O440">
        <v>1328.32</v>
      </c>
      <c r="P440">
        <v>1518.99</v>
      </c>
      <c r="Q440">
        <v>0</v>
      </c>
      <c r="R440">
        <v>0</v>
      </c>
      <c r="S440">
        <v>0</v>
      </c>
      <c r="T440" t="s">
        <v>31</v>
      </c>
    </row>
    <row r="441" spans="1:20" x14ac:dyDescent="0.35">
      <c r="A441" t="s">
        <v>112</v>
      </c>
      <c r="B441" t="s">
        <v>62</v>
      </c>
      <c r="C441" t="s">
        <v>45</v>
      </c>
      <c r="D441" t="s">
        <v>46</v>
      </c>
      <c r="E441" t="s">
        <v>36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1073.2</v>
      </c>
      <c r="M441">
        <v>1092.9100000000001</v>
      </c>
      <c r="N441">
        <v>981.90800000000002</v>
      </c>
      <c r="O441">
        <v>434.25900000000001</v>
      </c>
      <c r="P441">
        <v>262.613</v>
      </c>
      <c r="Q441">
        <v>0</v>
      </c>
      <c r="R441">
        <v>0</v>
      </c>
      <c r="S441">
        <v>0</v>
      </c>
      <c r="T441" t="s">
        <v>31</v>
      </c>
    </row>
    <row r="442" spans="1:20" x14ac:dyDescent="0.35">
      <c r="A442" t="s">
        <v>112</v>
      </c>
      <c r="B442" t="s">
        <v>62</v>
      </c>
      <c r="C442" t="s">
        <v>45</v>
      </c>
      <c r="D442" t="s">
        <v>46</v>
      </c>
      <c r="E442" t="s">
        <v>0</v>
      </c>
      <c r="F442">
        <v>10811.8</v>
      </c>
      <c r="G442">
        <v>16003</v>
      </c>
      <c r="H442">
        <v>13025.6</v>
      </c>
      <c r="I442">
        <v>14249.8</v>
      </c>
      <c r="J442">
        <v>14447.4</v>
      </c>
      <c r="K442">
        <v>1430.63</v>
      </c>
      <c r="L442">
        <v>1087.46</v>
      </c>
      <c r="M442">
        <v>1090.8800000000001</v>
      </c>
      <c r="N442" s="1">
        <v>980.67700000000002</v>
      </c>
      <c r="O442">
        <v>430.505</v>
      </c>
      <c r="P442">
        <v>261.60000000000002</v>
      </c>
      <c r="Q442">
        <v>0</v>
      </c>
      <c r="R442">
        <v>0</v>
      </c>
      <c r="S442">
        <v>0</v>
      </c>
      <c r="T442" t="s">
        <v>31</v>
      </c>
    </row>
    <row r="443" spans="1:20" x14ac:dyDescent="0.35">
      <c r="A443" t="s">
        <v>112</v>
      </c>
      <c r="B443" t="s">
        <v>62</v>
      </c>
      <c r="C443" t="s">
        <v>45</v>
      </c>
      <c r="D443" t="s">
        <v>46</v>
      </c>
      <c r="E443" t="s">
        <v>7</v>
      </c>
      <c r="F443">
        <v>0</v>
      </c>
      <c r="G443">
        <v>580.61800000000005</v>
      </c>
      <c r="H443">
        <v>1477.18</v>
      </c>
      <c r="I443">
        <v>1491.01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31</v>
      </c>
    </row>
    <row r="444" spans="1:20" x14ac:dyDescent="0.35">
      <c r="A444" t="s">
        <v>112</v>
      </c>
      <c r="B444" t="s">
        <v>62</v>
      </c>
      <c r="C444" t="s">
        <v>45</v>
      </c>
      <c r="D444" t="s">
        <v>8</v>
      </c>
      <c r="E444" t="s">
        <v>8</v>
      </c>
      <c r="F444">
        <v>340192</v>
      </c>
      <c r="G444">
        <v>521753</v>
      </c>
      <c r="H444">
        <v>488352</v>
      </c>
      <c r="I444">
        <v>512924</v>
      </c>
      <c r="J444">
        <v>436833</v>
      </c>
      <c r="K444">
        <v>536460</v>
      </c>
      <c r="L444">
        <v>590328</v>
      </c>
      <c r="M444">
        <v>596303</v>
      </c>
      <c r="N444" s="1">
        <v>621783</v>
      </c>
      <c r="O444" s="1">
        <v>733866</v>
      </c>
      <c r="P444" s="1">
        <v>799215</v>
      </c>
      <c r="Q444" s="1">
        <v>0</v>
      </c>
      <c r="R444">
        <v>0</v>
      </c>
      <c r="S444">
        <v>0</v>
      </c>
      <c r="T444" t="s">
        <v>31</v>
      </c>
    </row>
    <row r="445" spans="1:20" x14ac:dyDescent="0.35">
      <c r="A445" t="s">
        <v>112</v>
      </c>
      <c r="B445" t="s">
        <v>62</v>
      </c>
      <c r="C445" t="s">
        <v>47</v>
      </c>
      <c r="D445" t="s">
        <v>48</v>
      </c>
      <c r="E445" t="s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1987.79</v>
      </c>
      <c r="M445">
        <v>2396.11</v>
      </c>
      <c r="N445" s="1">
        <v>2681.21</v>
      </c>
      <c r="O445" s="1">
        <v>2322.09</v>
      </c>
      <c r="P445" s="1">
        <v>2341.89</v>
      </c>
      <c r="Q445" s="1">
        <v>0</v>
      </c>
      <c r="R445">
        <v>0</v>
      </c>
      <c r="S445">
        <v>0</v>
      </c>
      <c r="T445" t="s">
        <v>31</v>
      </c>
    </row>
    <row r="446" spans="1:20" x14ac:dyDescent="0.35">
      <c r="A446" t="s">
        <v>112</v>
      </c>
      <c r="B446" t="s">
        <v>62</v>
      </c>
      <c r="C446" t="s">
        <v>47</v>
      </c>
      <c r="D446" t="s">
        <v>48</v>
      </c>
      <c r="E446" t="s">
        <v>0</v>
      </c>
      <c r="F446">
        <v>1573.45</v>
      </c>
      <c r="G446">
        <v>2413.2399999999998</v>
      </c>
      <c r="H446">
        <v>2345.13</v>
      </c>
      <c r="I446">
        <v>2561.1799999999998</v>
      </c>
      <c r="J446">
        <v>2653.93</v>
      </c>
      <c r="K446" s="1">
        <v>2823.06</v>
      </c>
      <c r="L446" s="1">
        <v>1174.1600000000001</v>
      </c>
      <c r="M446" s="1">
        <v>1385.9</v>
      </c>
      <c r="N446" s="1">
        <v>1528.09</v>
      </c>
      <c r="O446" s="1">
        <v>1252.71</v>
      </c>
      <c r="P446" s="1">
        <v>1241.6600000000001</v>
      </c>
      <c r="Q446" s="1">
        <v>0</v>
      </c>
      <c r="R446">
        <v>0</v>
      </c>
      <c r="S446">
        <v>0</v>
      </c>
      <c r="T446" t="s">
        <v>31</v>
      </c>
    </row>
    <row r="447" spans="1:20" x14ac:dyDescent="0.35">
      <c r="A447" t="s">
        <v>112</v>
      </c>
      <c r="B447" t="s">
        <v>62</v>
      </c>
      <c r="C447" t="s">
        <v>47</v>
      </c>
      <c r="D447" t="s">
        <v>9</v>
      </c>
      <c r="E447" t="s">
        <v>9</v>
      </c>
      <c r="F447">
        <v>338619</v>
      </c>
      <c r="G447">
        <v>519340</v>
      </c>
      <c r="H447">
        <v>486006</v>
      </c>
      <c r="I447">
        <v>510363</v>
      </c>
      <c r="J447">
        <v>434179</v>
      </c>
      <c r="K447">
        <v>533637</v>
      </c>
      <c r="L447">
        <v>587166</v>
      </c>
      <c r="M447">
        <v>592521</v>
      </c>
      <c r="N447" s="1">
        <v>617573</v>
      </c>
      <c r="O447" s="1">
        <v>730292</v>
      </c>
      <c r="P447" s="1">
        <v>795631</v>
      </c>
      <c r="Q447" s="1">
        <v>0</v>
      </c>
      <c r="R447">
        <v>0</v>
      </c>
      <c r="S447">
        <v>0</v>
      </c>
      <c r="T447" t="s">
        <v>31</v>
      </c>
    </row>
    <row r="448" spans="1:20" x14ac:dyDescent="0.35">
      <c r="A448" t="s">
        <v>112</v>
      </c>
      <c r="B448" t="s">
        <v>62</v>
      </c>
      <c r="C448" t="s">
        <v>49</v>
      </c>
      <c r="D448" t="s">
        <v>50</v>
      </c>
      <c r="E448" t="s">
        <v>1</v>
      </c>
      <c r="F448">
        <v>0</v>
      </c>
      <c r="G448">
        <v>0</v>
      </c>
      <c r="H448">
        <v>0</v>
      </c>
      <c r="I448">
        <v>0</v>
      </c>
      <c r="J448" s="1">
        <v>7218.88</v>
      </c>
      <c r="K448" s="1">
        <v>87060.91</v>
      </c>
      <c r="L448" s="1">
        <v>149068.44</v>
      </c>
      <c r="M448" s="1">
        <v>176680.55</v>
      </c>
      <c r="N448" s="1">
        <v>198340.29</v>
      </c>
      <c r="O448" s="1">
        <v>331952</v>
      </c>
      <c r="P448" s="1">
        <v>441368.5</v>
      </c>
      <c r="Q448" s="1">
        <v>0</v>
      </c>
      <c r="R448">
        <v>0</v>
      </c>
      <c r="S448">
        <v>0</v>
      </c>
      <c r="T448" t="s">
        <v>31</v>
      </c>
    </row>
    <row r="449" spans="1:20" x14ac:dyDescent="0.35">
      <c r="A449" t="s">
        <v>112</v>
      </c>
      <c r="B449" t="s">
        <v>62</v>
      </c>
      <c r="C449" t="s">
        <v>49</v>
      </c>
      <c r="D449" t="s">
        <v>50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236.08500000000001</v>
      </c>
      <c r="K449">
        <v>5156.5810000000001</v>
      </c>
      <c r="L449">
        <v>18764.036</v>
      </c>
      <c r="M449">
        <v>26384.473099999999</v>
      </c>
      <c r="N449" s="1">
        <v>36610.040300000001</v>
      </c>
      <c r="O449" s="1">
        <v>36311.707999999999</v>
      </c>
      <c r="P449" s="1">
        <v>36122.699999999997</v>
      </c>
      <c r="Q449" s="1">
        <v>0</v>
      </c>
      <c r="R449">
        <v>0</v>
      </c>
      <c r="S449">
        <v>0</v>
      </c>
      <c r="T449" t="s">
        <v>31</v>
      </c>
    </row>
    <row r="450" spans="1:20" x14ac:dyDescent="0.35">
      <c r="A450" t="s">
        <v>112</v>
      </c>
      <c r="B450" t="s">
        <v>62</v>
      </c>
      <c r="C450" t="s">
        <v>49</v>
      </c>
      <c r="D450" t="s">
        <v>50</v>
      </c>
      <c r="E450" t="s">
        <v>36</v>
      </c>
      <c r="F450">
        <v>222.73</v>
      </c>
      <c r="G450">
        <v>341.60500000000002</v>
      </c>
      <c r="H450">
        <v>319.71199999999999</v>
      </c>
      <c r="I450">
        <v>335.702</v>
      </c>
      <c r="J450">
        <v>2354.9769999999999</v>
      </c>
      <c r="K450">
        <v>2295.2199999999998</v>
      </c>
      <c r="L450" s="1">
        <v>1961.1307999999999</v>
      </c>
      <c r="M450" s="1">
        <v>1619.14049999999</v>
      </c>
      <c r="N450" s="1">
        <v>1376.47</v>
      </c>
      <c r="O450" s="1">
        <v>2456.2485999999999</v>
      </c>
      <c r="P450" s="1">
        <v>2697.3975</v>
      </c>
      <c r="Q450" s="1">
        <v>0</v>
      </c>
      <c r="R450">
        <v>0</v>
      </c>
      <c r="S450">
        <v>0</v>
      </c>
      <c r="T450" t="s">
        <v>31</v>
      </c>
    </row>
    <row r="451" spans="1:20" x14ac:dyDescent="0.35">
      <c r="A451" t="s">
        <v>112</v>
      </c>
      <c r="B451" t="s">
        <v>62</v>
      </c>
      <c r="C451" t="s">
        <v>49</v>
      </c>
      <c r="D451" t="s">
        <v>50</v>
      </c>
      <c r="E451" t="s">
        <v>0</v>
      </c>
      <c r="F451">
        <v>132054</v>
      </c>
      <c r="G451">
        <v>202531</v>
      </c>
      <c r="H451">
        <v>189532</v>
      </c>
      <c r="I451">
        <v>199030</v>
      </c>
      <c r="J451">
        <v>159601.92000000001</v>
      </c>
      <c r="K451">
        <v>121122.5</v>
      </c>
      <c r="L451">
        <v>70305.549999999901</v>
      </c>
      <c r="M451" s="1">
        <v>37291.459999999897</v>
      </c>
      <c r="N451" s="1">
        <v>13451.281999999999</v>
      </c>
      <c r="O451" s="1">
        <v>10660.56</v>
      </c>
      <c r="P451" s="1">
        <v>7191.9869999999901</v>
      </c>
      <c r="Q451" s="1">
        <v>0</v>
      </c>
      <c r="R451">
        <v>0</v>
      </c>
      <c r="S451">
        <v>0</v>
      </c>
      <c r="T451" t="s">
        <v>31</v>
      </c>
    </row>
    <row r="452" spans="1:20" x14ac:dyDescent="0.35">
      <c r="A452" t="s">
        <v>112</v>
      </c>
      <c r="B452" t="s">
        <v>62</v>
      </c>
      <c r="C452" t="s">
        <v>49</v>
      </c>
      <c r="D452" t="s">
        <v>51</v>
      </c>
      <c r="E452" t="s">
        <v>1</v>
      </c>
      <c r="F452">
        <v>0</v>
      </c>
      <c r="G452">
        <v>0</v>
      </c>
      <c r="H452">
        <v>0</v>
      </c>
      <c r="I452">
        <v>0</v>
      </c>
      <c r="J452">
        <v>9469.11</v>
      </c>
      <c r="K452">
        <v>116752.25</v>
      </c>
      <c r="L452">
        <v>206086.55</v>
      </c>
      <c r="M452">
        <v>248764.75</v>
      </c>
      <c r="N452">
        <v>282725.53000000003</v>
      </c>
      <c r="O452">
        <v>260023.59999999899</v>
      </c>
      <c r="P452">
        <v>218477.8</v>
      </c>
      <c r="Q452">
        <v>0</v>
      </c>
      <c r="R452">
        <v>0</v>
      </c>
      <c r="S452">
        <v>0</v>
      </c>
      <c r="T452" t="s">
        <v>31</v>
      </c>
    </row>
    <row r="453" spans="1:20" x14ac:dyDescent="0.35">
      <c r="A453" t="s">
        <v>112</v>
      </c>
      <c r="B453" t="s">
        <v>62</v>
      </c>
      <c r="C453" t="s">
        <v>49</v>
      </c>
      <c r="D453" t="s">
        <v>51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338.99700000000001</v>
      </c>
      <c r="K453">
        <v>7954.7830000000004</v>
      </c>
      <c r="L453">
        <v>30002.960999999999</v>
      </c>
      <c r="M453">
        <v>42751.494999999901</v>
      </c>
      <c r="N453" s="1">
        <v>59716.998</v>
      </c>
      <c r="O453" s="1">
        <v>62046.14</v>
      </c>
      <c r="P453" s="1">
        <v>66230.17</v>
      </c>
      <c r="Q453" s="1">
        <v>0</v>
      </c>
      <c r="R453">
        <v>0</v>
      </c>
      <c r="S453">
        <v>0</v>
      </c>
      <c r="T453" t="s">
        <v>31</v>
      </c>
    </row>
    <row r="454" spans="1:20" x14ac:dyDescent="0.35">
      <c r="A454" t="s">
        <v>112</v>
      </c>
      <c r="B454" t="s">
        <v>62</v>
      </c>
      <c r="C454" t="s">
        <v>49</v>
      </c>
      <c r="D454" t="s">
        <v>51</v>
      </c>
      <c r="E454" t="s">
        <v>36</v>
      </c>
      <c r="F454">
        <v>0</v>
      </c>
      <c r="G454">
        <v>0</v>
      </c>
      <c r="H454">
        <v>0</v>
      </c>
      <c r="I454">
        <v>0</v>
      </c>
      <c r="J454">
        <v>2611.02</v>
      </c>
      <c r="K454" s="1">
        <v>2764.3139999999999</v>
      </c>
      <c r="L454" s="1">
        <v>2573.6590000000001</v>
      </c>
      <c r="M454" s="1">
        <v>2268.7289999999998</v>
      </c>
      <c r="N454" s="1">
        <v>2057.8780000000002</v>
      </c>
      <c r="O454" s="1">
        <v>5832.6220000000003</v>
      </c>
      <c r="P454" s="1">
        <v>7293.4548999999997</v>
      </c>
      <c r="Q454" s="1">
        <v>0</v>
      </c>
      <c r="R454">
        <v>0</v>
      </c>
      <c r="S454">
        <v>0</v>
      </c>
      <c r="T454" t="s">
        <v>31</v>
      </c>
    </row>
    <row r="455" spans="1:20" x14ac:dyDescent="0.35">
      <c r="A455" t="s">
        <v>112</v>
      </c>
      <c r="B455" t="s">
        <v>62</v>
      </c>
      <c r="C455" t="s">
        <v>49</v>
      </c>
      <c r="D455" t="s">
        <v>51</v>
      </c>
      <c r="E455" t="s">
        <v>0</v>
      </c>
      <c r="F455">
        <v>206342</v>
      </c>
      <c r="G455">
        <v>316467</v>
      </c>
      <c r="H455">
        <v>296155</v>
      </c>
      <c r="I455">
        <v>310997</v>
      </c>
      <c r="J455">
        <v>252348.01</v>
      </c>
      <c r="K455">
        <v>190529.96</v>
      </c>
      <c r="L455">
        <v>108403.16</v>
      </c>
      <c r="M455" s="1">
        <v>56760.57</v>
      </c>
      <c r="N455" s="1">
        <v>23294.760999999999</v>
      </c>
      <c r="O455" s="1">
        <v>21008.29</v>
      </c>
      <c r="P455" s="1">
        <v>16249.11</v>
      </c>
      <c r="Q455" s="1">
        <v>0</v>
      </c>
      <c r="R455">
        <v>0</v>
      </c>
      <c r="S455">
        <v>0</v>
      </c>
      <c r="T455" t="s">
        <v>31</v>
      </c>
    </row>
    <row r="456" spans="1:20" x14ac:dyDescent="0.35">
      <c r="A456" t="s">
        <v>112</v>
      </c>
      <c r="B456" t="s">
        <v>62</v>
      </c>
      <c r="C456" t="s">
        <v>52</v>
      </c>
      <c r="D456" t="s">
        <v>53</v>
      </c>
      <c r="E456" t="s">
        <v>36</v>
      </c>
      <c r="F456">
        <v>0</v>
      </c>
      <c r="G456">
        <v>0</v>
      </c>
      <c r="H456">
        <v>0</v>
      </c>
      <c r="I456">
        <v>0</v>
      </c>
      <c r="J456">
        <v>0</v>
      </c>
      <c r="K456" s="1">
        <v>0</v>
      </c>
      <c r="L456" s="1">
        <v>0</v>
      </c>
      <c r="M456" s="1">
        <v>505131</v>
      </c>
      <c r="N456" s="1">
        <v>828295</v>
      </c>
      <c r="O456" s="1">
        <v>1044010</v>
      </c>
      <c r="P456" s="1">
        <v>1209830</v>
      </c>
      <c r="Q456" s="1">
        <v>0</v>
      </c>
      <c r="R456">
        <v>0</v>
      </c>
      <c r="S456">
        <v>0</v>
      </c>
      <c r="T456" t="s">
        <v>34</v>
      </c>
    </row>
    <row r="457" spans="1:20" x14ac:dyDescent="0.35">
      <c r="A457" t="s">
        <v>112</v>
      </c>
      <c r="B457" t="s">
        <v>62</v>
      </c>
      <c r="C457" t="s">
        <v>52</v>
      </c>
      <c r="D457" t="s">
        <v>53</v>
      </c>
      <c r="E457" t="s">
        <v>0</v>
      </c>
      <c r="F457">
        <v>810386</v>
      </c>
      <c r="G457">
        <v>1468600</v>
      </c>
      <c r="H457">
        <v>1515100</v>
      </c>
      <c r="I457">
        <v>1497560</v>
      </c>
      <c r="J457">
        <v>1544090</v>
      </c>
      <c r="K457">
        <v>1661800</v>
      </c>
      <c r="L457">
        <v>1577090</v>
      </c>
      <c r="M457">
        <v>1142930</v>
      </c>
      <c r="N457" s="1">
        <v>904828</v>
      </c>
      <c r="O457" s="1">
        <v>583312</v>
      </c>
      <c r="P457" s="1">
        <v>486500</v>
      </c>
      <c r="Q457" s="1">
        <v>0</v>
      </c>
      <c r="R457">
        <v>0</v>
      </c>
      <c r="S457">
        <v>0</v>
      </c>
      <c r="T457" t="s">
        <v>34</v>
      </c>
    </row>
    <row r="458" spans="1:20" x14ac:dyDescent="0.35">
      <c r="A458" t="s">
        <v>112</v>
      </c>
      <c r="B458" t="s">
        <v>63</v>
      </c>
      <c r="C458" t="s">
        <v>29</v>
      </c>
      <c r="D458" t="s">
        <v>30</v>
      </c>
      <c r="E458" t="s">
        <v>0</v>
      </c>
      <c r="F458">
        <v>12022.7</v>
      </c>
      <c r="G458">
        <v>6240.1</v>
      </c>
      <c r="H458">
        <v>12152.1</v>
      </c>
      <c r="I458">
        <v>2798.3</v>
      </c>
      <c r="J458">
        <v>2670.88</v>
      </c>
      <c r="K458" s="1">
        <v>3327</v>
      </c>
      <c r="L458" s="1">
        <v>3534.38</v>
      </c>
      <c r="M458" s="1">
        <v>3757.56</v>
      </c>
      <c r="N458" s="1">
        <v>3997.94</v>
      </c>
      <c r="O458" s="1">
        <v>4060.95</v>
      </c>
      <c r="P458" s="1">
        <v>4295.42</v>
      </c>
      <c r="Q458" s="1">
        <v>0</v>
      </c>
      <c r="R458">
        <v>0</v>
      </c>
      <c r="S458">
        <v>0</v>
      </c>
      <c r="T458" t="s">
        <v>31</v>
      </c>
    </row>
    <row r="459" spans="1:20" x14ac:dyDescent="0.35">
      <c r="A459" t="s">
        <v>112</v>
      </c>
      <c r="B459" t="s">
        <v>63</v>
      </c>
      <c r="C459" t="s">
        <v>32</v>
      </c>
      <c r="D459" t="s">
        <v>33</v>
      </c>
      <c r="E459" t="s">
        <v>36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s="1">
        <v>7771.75</v>
      </c>
      <c r="N459" s="1">
        <v>13585.9</v>
      </c>
      <c r="O459" s="1">
        <v>14217.8</v>
      </c>
      <c r="P459" s="1">
        <v>17116.400000000001</v>
      </c>
      <c r="Q459" s="1">
        <v>0</v>
      </c>
      <c r="R459">
        <v>0</v>
      </c>
      <c r="S459">
        <v>0</v>
      </c>
      <c r="T459" t="s">
        <v>34</v>
      </c>
    </row>
    <row r="460" spans="1:20" x14ac:dyDescent="0.35">
      <c r="A460" t="s">
        <v>112</v>
      </c>
      <c r="B460" t="s">
        <v>63</v>
      </c>
      <c r="C460" t="s">
        <v>32</v>
      </c>
      <c r="D460" t="s">
        <v>33</v>
      </c>
      <c r="E460" t="s">
        <v>0</v>
      </c>
      <c r="F460">
        <v>3814.67</v>
      </c>
      <c r="G460">
        <v>16254.8</v>
      </c>
      <c r="H460">
        <v>26501.7</v>
      </c>
      <c r="I460">
        <v>21523.9</v>
      </c>
      <c r="J460">
        <v>23806.400000000001</v>
      </c>
      <c r="K460" s="1">
        <v>26981.9</v>
      </c>
      <c r="L460">
        <v>23875</v>
      </c>
      <c r="M460" s="1">
        <v>19515.599999999999</v>
      </c>
      <c r="N460" s="1">
        <v>16926.5</v>
      </c>
      <c r="O460" s="1">
        <v>9863.08</v>
      </c>
      <c r="P460" s="1">
        <v>8819.06</v>
      </c>
      <c r="Q460" s="1">
        <v>0</v>
      </c>
      <c r="R460">
        <v>0</v>
      </c>
      <c r="S460">
        <v>0</v>
      </c>
      <c r="T460" t="s">
        <v>34</v>
      </c>
    </row>
    <row r="461" spans="1:20" x14ac:dyDescent="0.35">
      <c r="A461" t="s">
        <v>112</v>
      </c>
      <c r="B461" t="s">
        <v>63</v>
      </c>
      <c r="C461" t="s">
        <v>32</v>
      </c>
      <c r="D461" t="s">
        <v>35</v>
      </c>
      <c r="E461" t="s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7356.39</v>
      </c>
      <c r="N461">
        <v>11711.7</v>
      </c>
      <c r="O461">
        <v>14969.3</v>
      </c>
      <c r="P461">
        <v>17697.8</v>
      </c>
      <c r="Q461">
        <v>0</v>
      </c>
      <c r="R461">
        <v>0</v>
      </c>
      <c r="S461">
        <v>0</v>
      </c>
      <c r="T461" t="s">
        <v>34</v>
      </c>
    </row>
    <row r="462" spans="1:20" x14ac:dyDescent="0.35">
      <c r="A462" t="s">
        <v>112</v>
      </c>
      <c r="B462" t="s">
        <v>63</v>
      </c>
      <c r="C462" t="s">
        <v>32</v>
      </c>
      <c r="D462" t="s">
        <v>35</v>
      </c>
      <c r="E462" t="s">
        <v>2</v>
      </c>
      <c r="F462">
        <v>0</v>
      </c>
      <c r="G462">
        <v>0</v>
      </c>
      <c r="H462">
        <v>0</v>
      </c>
      <c r="I462">
        <v>0</v>
      </c>
      <c r="J462">
        <v>63223.1</v>
      </c>
      <c r="K462" s="1">
        <v>66792.2</v>
      </c>
      <c r="L462" s="1">
        <v>68244.399999999994</v>
      </c>
      <c r="M462" s="1">
        <v>49161.3</v>
      </c>
      <c r="N462" s="1">
        <v>38973.300000000003</v>
      </c>
      <c r="O462" s="1">
        <v>33704.5</v>
      </c>
      <c r="P462" s="1">
        <v>29733.1</v>
      </c>
      <c r="Q462" s="1">
        <v>0</v>
      </c>
      <c r="R462">
        <v>0</v>
      </c>
      <c r="S462">
        <v>0</v>
      </c>
      <c r="T462" t="s">
        <v>34</v>
      </c>
    </row>
    <row r="463" spans="1:20" x14ac:dyDescent="0.35">
      <c r="A463" t="s">
        <v>112</v>
      </c>
      <c r="B463" t="s">
        <v>63</v>
      </c>
      <c r="C463" t="s">
        <v>32</v>
      </c>
      <c r="D463" t="s">
        <v>35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 s="1">
        <v>0</v>
      </c>
      <c r="L463" s="1">
        <v>0</v>
      </c>
      <c r="M463" s="1">
        <v>7156.9</v>
      </c>
      <c r="N463" s="1">
        <v>11485</v>
      </c>
      <c r="O463" s="1">
        <v>14377.4</v>
      </c>
      <c r="P463" s="1">
        <v>17103.2</v>
      </c>
      <c r="Q463" s="1">
        <v>0</v>
      </c>
      <c r="R463">
        <v>0</v>
      </c>
      <c r="S463">
        <v>0</v>
      </c>
      <c r="T463" t="s">
        <v>34</v>
      </c>
    </row>
    <row r="464" spans="1:20" x14ac:dyDescent="0.35">
      <c r="A464" t="s">
        <v>112</v>
      </c>
      <c r="B464" t="s">
        <v>63</v>
      </c>
      <c r="C464" t="s">
        <v>32</v>
      </c>
      <c r="D464" t="s">
        <v>35</v>
      </c>
      <c r="E464" t="s">
        <v>36</v>
      </c>
      <c r="F464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8450.94</v>
      </c>
      <c r="N464" s="1">
        <v>13407.4</v>
      </c>
      <c r="O464" s="1">
        <v>16859.599999999999</v>
      </c>
      <c r="P464" s="1">
        <v>19759.8</v>
      </c>
      <c r="Q464" s="1">
        <v>0</v>
      </c>
      <c r="R464">
        <v>0</v>
      </c>
      <c r="S464">
        <v>0</v>
      </c>
      <c r="T464" t="s">
        <v>34</v>
      </c>
    </row>
    <row r="465" spans="1:20" x14ac:dyDescent="0.35">
      <c r="A465" t="s">
        <v>112</v>
      </c>
      <c r="B465" t="s">
        <v>63</v>
      </c>
      <c r="C465" t="s">
        <v>32</v>
      </c>
      <c r="D465" t="s">
        <v>35</v>
      </c>
      <c r="E465" t="s">
        <v>0</v>
      </c>
      <c r="F465">
        <v>57211.4</v>
      </c>
      <c r="G465">
        <v>89644</v>
      </c>
      <c r="H465">
        <v>69698.8</v>
      </c>
      <c r="I465">
        <v>69455</v>
      </c>
      <c r="J465" s="1">
        <v>42321.8</v>
      </c>
      <c r="K465">
        <v>43350.2</v>
      </c>
      <c r="L465">
        <v>44930.400000000001</v>
      </c>
      <c r="M465">
        <v>32163</v>
      </c>
      <c r="N465" s="1">
        <v>25493.1</v>
      </c>
      <c r="O465" s="1">
        <v>20986.799999999999</v>
      </c>
      <c r="P465" s="1">
        <v>18423.3</v>
      </c>
      <c r="Q465" s="1">
        <v>0</v>
      </c>
      <c r="R465">
        <v>0</v>
      </c>
      <c r="S465">
        <v>0</v>
      </c>
      <c r="T465" t="s">
        <v>34</v>
      </c>
    </row>
    <row r="466" spans="1:20" x14ac:dyDescent="0.35">
      <c r="A466" t="s">
        <v>112</v>
      </c>
      <c r="B466" t="s">
        <v>63</v>
      </c>
      <c r="C466" t="s">
        <v>32</v>
      </c>
      <c r="D466" t="s">
        <v>4</v>
      </c>
      <c r="E466" t="s">
        <v>4</v>
      </c>
      <c r="F466">
        <v>35263.599999999999</v>
      </c>
      <c r="G466">
        <v>55254.3</v>
      </c>
      <c r="H466" s="1">
        <v>43341.599999999999</v>
      </c>
      <c r="I466" s="1">
        <v>43383.3</v>
      </c>
      <c r="J466" s="1">
        <v>40129.699999999997</v>
      </c>
      <c r="K466">
        <v>46763.4</v>
      </c>
      <c r="L466">
        <v>45412.5</v>
      </c>
      <c r="M466">
        <v>51111.6</v>
      </c>
      <c r="N466">
        <v>57016.9</v>
      </c>
      <c r="O466">
        <v>58909.8</v>
      </c>
      <c r="P466">
        <v>64255.199999999997</v>
      </c>
      <c r="Q466">
        <v>0</v>
      </c>
      <c r="R466">
        <v>0</v>
      </c>
      <c r="S466">
        <v>0</v>
      </c>
      <c r="T466" t="s">
        <v>34</v>
      </c>
    </row>
    <row r="467" spans="1:20" x14ac:dyDescent="0.35">
      <c r="A467" t="s">
        <v>112</v>
      </c>
      <c r="B467" t="s">
        <v>63</v>
      </c>
      <c r="C467" t="s">
        <v>37</v>
      </c>
      <c r="D467" t="s">
        <v>38</v>
      </c>
      <c r="E467" t="s">
        <v>1</v>
      </c>
      <c r="F467">
        <v>0</v>
      </c>
      <c r="G467">
        <v>0</v>
      </c>
      <c r="H467">
        <v>0</v>
      </c>
      <c r="I467">
        <v>0</v>
      </c>
      <c r="J467" s="1">
        <v>4.2185899999999999E-5</v>
      </c>
      <c r="K467" s="1">
        <v>1.2238305478</v>
      </c>
      <c r="L467" s="1">
        <v>2.7659540929999999</v>
      </c>
      <c r="M467" s="1">
        <v>13.4181836382</v>
      </c>
      <c r="N467" s="1">
        <v>55.380754000000003</v>
      </c>
      <c r="O467" s="1">
        <v>182.08224099999899</v>
      </c>
      <c r="P467" s="1">
        <v>856.23626000000002</v>
      </c>
      <c r="Q467" s="1">
        <v>0</v>
      </c>
      <c r="R467">
        <v>0</v>
      </c>
      <c r="S467">
        <v>0</v>
      </c>
      <c r="T467" t="s">
        <v>34</v>
      </c>
    </row>
    <row r="468" spans="1:20" x14ac:dyDescent="0.35">
      <c r="A468" t="s">
        <v>112</v>
      </c>
      <c r="B468" t="s">
        <v>63</v>
      </c>
      <c r="C468" t="s">
        <v>37</v>
      </c>
      <c r="D468" t="s">
        <v>38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s="1">
        <v>27.1557</v>
      </c>
      <c r="N468" s="1">
        <v>90.259500000000003</v>
      </c>
      <c r="O468" s="1">
        <v>211.14449999999999</v>
      </c>
      <c r="P468" s="1">
        <v>482.75846000000001</v>
      </c>
      <c r="Q468" s="1">
        <v>0</v>
      </c>
      <c r="R468">
        <v>0</v>
      </c>
      <c r="S468">
        <v>0</v>
      </c>
      <c r="T468" t="s">
        <v>34</v>
      </c>
    </row>
    <row r="469" spans="1:20" x14ac:dyDescent="0.35">
      <c r="A469" t="s">
        <v>112</v>
      </c>
      <c r="B469" t="s">
        <v>63</v>
      </c>
      <c r="C469" t="s">
        <v>37</v>
      </c>
      <c r="D469" t="s">
        <v>38</v>
      </c>
      <c r="E469" t="s">
        <v>36</v>
      </c>
      <c r="F469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1980.84</v>
      </c>
      <c r="M469" s="1">
        <v>5384.24</v>
      </c>
      <c r="N469" s="1">
        <v>7317.0589999999902</v>
      </c>
      <c r="O469" s="1">
        <v>8673.48</v>
      </c>
      <c r="P469" s="1">
        <v>9697.4399999999896</v>
      </c>
      <c r="Q469" s="1">
        <v>0</v>
      </c>
      <c r="R469">
        <v>0</v>
      </c>
      <c r="S469">
        <v>0</v>
      </c>
      <c r="T469" t="s">
        <v>34</v>
      </c>
    </row>
    <row r="470" spans="1:20" x14ac:dyDescent="0.35">
      <c r="A470" t="s">
        <v>112</v>
      </c>
      <c r="B470" t="s">
        <v>63</v>
      </c>
      <c r="C470" t="s">
        <v>37</v>
      </c>
      <c r="D470" t="s">
        <v>38</v>
      </c>
      <c r="E470" t="s">
        <v>0</v>
      </c>
      <c r="F470">
        <v>21981.200000000001</v>
      </c>
      <c r="G470">
        <v>34442.199999999997</v>
      </c>
      <c r="H470">
        <v>26745.599999999999</v>
      </c>
      <c r="I470">
        <v>26618.7</v>
      </c>
      <c r="J470">
        <v>24713.46</v>
      </c>
      <c r="K470">
        <v>29585.06</v>
      </c>
      <c r="L470">
        <v>26300.289999999899</v>
      </c>
      <c r="M470" s="1">
        <v>26769.17</v>
      </c>
      <c r="N470" s="1">
        <v>28606.42</v>
      </c>
      <c r="O470" s="1">
        <v>28313.64</v>
      </c>
      <c r="P470" s="1">
        <v>29733.7399999999</v>
      </c>
      <c r="Q470" s="1">
        <v>0</v>
      </c>
      <c r="R470">
        <v>0</v>
      </c>
      <c r="S470">
        <v>0</v>
      </c>
      <c r="T470" t="s">
        <v>34</v>
      </c>
    </row>
    <row r="471" spans="1:20" x14ac:dyDescent="0.35">
      <c r="A471" t="s">
        <v>112</v>
      </c>
      <c r="B471" t="s">
        <v>63</v>
      </c>
      <c r="C471" t="s">
        <v>37</v>
      </c>
      <c r="D471" t="s">
        <v>39</v>
      </c>
      <c r="E471" t="s">
        <v>1</v>
      </c>
      <c r="F471">
        <v>0</v>
      </c>
      <c r="G471" s="1">
        <v>0</v>
      </c>
      <c r="H471" s="1">
        <v>0</v>
      </c>
      <c r="I471" s="1">
        <v>0</v>
      </c>
      <c r="J471" s="1">
        <v>26.539400000000001</v>
      </c>
      <c r="K471" s="1">
        <v>581.51570000000004</v>
      </c>
      <c r="L471" s="1">
        <v>856.62670000000003</v>
      </c>
      <c r="M471" s="1">
        <v>1221.74164</v>
      </c>
      <c r="N471" s="1">
        <v>1380.923</v>
      </c>
      <c r="O471" s="1">
        <v>1140.3779999999999</v>
      </c>
      <c r="P471" s="1">
        <v>1050.4349999999999</v>
      </c>
      <c r="Q471" s="1">
        <v>0</v>
      </c>
      <c r="R471">
        <v>0</v>
      </c>
      <c r="S471">
        <v>0</v>
      </c>
      <c r="T471" t="s">
        <v>34</v>
      </c>
    </row>
    <row r="472" spans="1:20" x14ac:dyDescent="0.35">
      <c r="A472" t="s">
        <v>112</v>
      </c>
      <c r="B472" t="s">
        <v>63</v>
      </c>
      <c r="C472" t="s">
        <v>37</v>
      </c>
      <c r="D472" t="s">
        <v>39</v>
      </c>
      <c r="E472" t="s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 s="1">
        <v>0</v>
      </c>
      <c r="L472" s="1">
        <v>0</v>
      </c>
      <c r="M472" s="1">
        <v>18.7255</v>
      </c>
      <c r="N472" s="1">
        <v>45.439300000000003</v>
      </c>
      <c r="O472" s="1">
        <v>106.54463</v>
      </c>
      <c r="P472" s="1">
        <v>197.47714999999999</v>
      </c>
      <c r="Q472" s="1">
        <v>0</v>
      </c>
      <c r="R472">
        <v>0</v>
      </c>
      <c r="S472">
        <v>0</v>
      </c>
      <c r="T472" t="s">
        <v>34</v>
      </c>
    </row>
    <row r="473" spans="1:20" x14ac:dyDescent="0.35">
      <c r="A473" t="s">
        <v>112</v>
      </c>
      <c r="B473" t="s">
        <v>63</v>
      </c>
      <c r="C473" t="s">
        <v>37</v>
      </c>
      <c r="D473" t="s">
        <v>39</v>
      </c>
      <c r="E473" t="s">
        <v>36</v>
      </c>
      <c r="F473">
        <v>0</v>
      </c>
      <c r="G473">
        <v>0</v>
      </c>
      <c r="H473">
        <v>0</v>
      </c>
      <c r="I473">
        <v>0</v>
      </c>
      <c r="J473">
        <v>0</v>
      </c>
      <c r="K473" s="1">
        <v>0</v>
      </c>
      <c r="L473" s="1">
        <v>131.768</v>
      </c>
      <c r="M473" s="1">
        <v>375.3682</v>
      </c>
      <c r="N473" s="1">
        <v>473.56110000000001</v>
      </c>
      <c r="O473" s="1">
        <v>614.38799999999901</v>
      </c>
      <c r="P473" s="1">
        <v>693.40859999999998</v>
      </c>
      <c r="Q473" s="1">
        <v>0</v>
      </c>
      <c r="R473">
        <v>0</v>
      </c>
      <c r="S473">
        <v>0</v>
      </c>
      <c r="T473" t="s">
        <v>34</v>
      </c>
    </row>
    <row r="474" spans="1:20" x14ac:dyDescent="0.35">
      <c r="A474" t="s">
        <v>112</v>
      </c>
      <c r="B474" t="s">
        <v>63</v>
      </c>
      <c r="C474" t="s">
        <v>37</v>
      </c>
      <c r="D474" t="s">
        <v>39</v>
      </c>
      <c r="E474" t="s">
        <v>0</v>
      </c>
      <c r="F474">
        <v>1086.81</v>
      </c>
      <c r="G474" s="1">
        <v>1702.92</v>
      </c>
      <c r="H474" s="1">
        <v>1563.38</v>
      </c>
      <c r="I474" s="1">
        <v>1689.16</v>
      </c>
      <c r="J474" s="1">
        <v>1533.327</v>
      </c>
      <c r="K474" s="1">
        <v>1382.164</v>
      </c>
      <c r="L474">
        <v>981.73900000000003</v>
      </c>
      <c r="M474">
        <v>618.49479999999903</v>
      </c>
      <c r="N474">
        <v>556.9588</v>
      </c>
      <c r="O474">
        <v>576.0616</v>
      </c>
      <c r="P474">
        <v>622.0018</v>
      </c>
      <c r="Q474">
        <v>0</v>
      </c>
      <c r="R474">
        <v>0</v>
      </c>
      <c r="S474">
        <v>0</v>
      </c>
      <c r="T474" t="s">
        <v>34</v>
      </c>
    </row>
    <row r="475" spans="1:20" x14ac:dyDescent="0.35">
      <c r="A475" t="s">
        <v>112</v>
      </c>
      <c r="B475" t="s">
        <v>63</v>
      </c>
      <c r="C475" t="s">
        <v>37</v>
      </c>
      <c r="D475" t="s">
        <v>40</v>
      </c>
      <c r="E475" t="s">
        <v>1</v>
      </c>
      <c r="F475">
        <v>0</v>
      </c>
      <c r="G475">
        <v>0</v>
      </c>
      <c r="H475">
        <v>0</v>
      </c>
      <c r="I475">
        <v>0</v>
      </c>
      <c r="J475">
        <v>14.8202</v>
      </c>
      <c r="K475" s="1">
        <v>1023.3917</v>
      </c>
      <c r="L475">
        <v>1629.81312</v>
      </c>
      <c r="M475">
        <v>2951.01458</v>
      </c>
      <c r="N475">
        <v>4054.3069999999998</v>
      </c>
      <c r="O475">
        <v>3872.0920000000001</v>
      </c>
      <c r="P475">
        <v>4485.3220000000001</v>
      </c>
      <c r="Q475">
        <v>0</v>
      </c>
      <c r="R475">
        <v>0</v>
      </c>
      <c r="S475">
        <v>0</v>
      </c>
      <c r="T475" t="s">
        <v>34</v>
      </c>
    </row>
    <row r="476" spans="1:20" x14ac:dyDescent="0.35">
      <c r="A476" t="s">
        <v>112</v>
      </c>
      <c r="B476" t="s">
        <v>63</v>
      </c>
      <c r="C476" t="s">
        <v>37</v>
      </c>
      <c r="D476" t="s">
        <v>40</v>
      </c>
      <c r="E476" t="s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 s="1">
        <v>0</v>
      </c>
      <c r="L476" s="1">
        <v>0</v>
      </c>
      <c r="M476" s="1">
        <v>163.84700000000001</v>
      </c>
      <c r="N476" s="1">
        <v>390.38099999999997</v>
      </c>
      <c r="O476" s="1">
        <v>1545.2837</v>
      </c>
      <c r="P476" s="1">
        <v>3408.5178999999998</v>
      </c>
      <c r="Q476" s="1">
        <v>0</v>
      </c>
      <c r="R476">
        <v>0</v>
      </c>
      <c r="S476">
        <v>0</v>
      </c>
      <c r="T476" t="s">
        <v>34</v>
      </c>
    </row>
    <row r="477" spans="1:20" x14ac:dyDescent="0.35">
      <c r="A477" t="s">
        <v>112</v>
      </c>
      <c r="B477" t="s">
        <v>63</v>
      </c>
      <c r="C477" t="s">
        <v>37</v>
      </c>
      <c r="D477" t="s">
        <v>40</v>
      </c>
      <c r="E477" t="s">
        <v>36</v>
      </c>
      <c r="F477">
        <v>0</v>
      </c>
      <c r="G477">
        <v>0</v>
      </c>
      <c r="H477">
        <v>0</v>
      </c>
      <c r="I477">
        <v>0</v>
      </c>
      <c r="J477">
        <v>0</v>
      </c>
      <c r="K477" s="1">
        <v>0</v>
      </c>
      <c r="L477" s="1">
        <v>1032.25</v>
      </c>
      <c r="M477" s="1">
        <v>2619.652</v>
      </c>
      <c r="N477" s="1">
        <v>3277.6930000000002</v>
      </c>
      <c r="O477" s="1">
        <v>3694.7550000000001</v>
      </c>
      <c r="P477">
        <v>3613.413</v>
      </c>
      <c r="Q477">
        <v>0</v>
      </c>
      <c r="R477">
        <v>0</v>
      </c>
      <c r="S477">
        <v>0</v>
      </c>
      <c r="T477" t="s">
        <v>34</v>
      </c>
    </row>
    <row r="478" spans="1:20" x14ac:dyDescent="0.35">
      <c r="A478" t="s">
        <v>112</v>
      </c>
      <c r="B478" t="s">
        <v>63</v>
      </c>
      <c r="C478" t="s">
        <v>37</v>
      </c>
      <c r="D478" t="s">
        <v>40</v>
      </c>
      <c r="E478" t="s">
        <v>0</v>
      </c>
      <c r="F478">
        <v>12195.6</v>
      </c>
      <c r="G478">
        <v>19109.2</v>
      </c>
      <c r="H478">
        <v>15032.6</v>
      </c>
      <c r="I478">
        <v>15075.4</v>
      </c>
      <c r="J478">
        <v>13841.6899999999</v>
      </c>
      <c r="K478" s="1">
        <v>15084.34</v>
      </c>
      <c r="L478">
        <v>12502.119999999901</v>
      </c>
      <c r="M478">
        <v>10956.032999999999</v>
      </c>
      <c r="N478">
        <v>10777.98</v>
      </c>
      <c r="O478">
        <v>9989.3279999999995</v>
      </c>
      <c r="P478">
        <v>9424.9699999999993</v>
      </c>
      <c r="Q478">
        <v>0</v>
      </c>
      <c r="R478">
        <v>0</v>
      </c>
      <c r="S478">
        <v>0</v>
      </c>
      <c r="T478" t="s">
        <v>34</v>
      </c>
    </row>
    <row r="479" spans="1:20" x14ac:dyDescent="0.35">
      <c r="A479" t="s">
        <v>112</v>
      </c>
      <c r="B479" t="s">
        <v>63</v>
      </c>
      <c r="C479" t="s">
        <v>41</v>
      </c>
      <c r="D479" t="s">
        <v>5</v>
      </c>
      <c r="E479" t="s">
        <v>5</v>
      </c>
      <c r="F479">
        <v>249.99700000000001</v>
      </c>
      <c r="G479">
        <v>338.99900000000002</v>
      </c>
      <c r="H479">
        <v>368.99700000000001</v>
      </c>
      <c r="I479">
        <v>386.99900000000002</v>
      </c>
      <c r="J479">
        <v>328.74700000000001</v>
      </c>
      <c r="K479">
        <v>361.15699999999998</v>
      </c>
      <c r="L479">
        <v>354.73700000000002</v>
      </c>
      <c r="M479">
        <v>358.78</v>
      </c>
      <c r="N479">
        <v>355.39800000000002</v>
      </c>
      <c r="O479">
        <v>327.95600000000002</v>
      </c>
      <c r="P479">
        <v>316.113</v>
      </c>
      <c r="Q479">
        <v>0</v>
      </c>
      <c r="R479">
        <v>0</v>
      </c>
      <c r="S479">
        <v>0</v>
      </c>
      <c r="T479" t="s">
        <v>31</v>
      </c>
    </row>
    <row r="480" spans="1:20" x14ac:dyDescent="0.35">
      <c r="A480" t="s">
        <v>112</v>
      </c>
      <c r="B480" t="s">
        <v>63</v>
      </c>
      <c r="C480" t="s">
        <v>41</v>
      </c>
      <c r="D480" t="s">
        <v>42</v>
      </c>
      <c r="E480" t="s">
        <v>0</v>
      </c>
      <c r="F480">
        <v>27707.3</v>
      </c>
      <c r="G480">
        <v>14380.8</v>
      </c>
      <c r="H480">
        <v>28005.8</v>
      </c>
      <c r="I480">
        <v>6448.62</v>
      </c>
      <c r="J480">
        <v>6738.56</v>
      </c>
      <c r="K480">
        <v>8995.09</v>
      </c>
      <c r="L480">
        <v>9325.33</v>
      </c>
      <c r="M480">
        <v>10132.4</v>
      </c>
      <c r="N480">
        <v>10855.1</v>
      </c>
      <c r="O480">
        <v>9804.67</v>
      </c>
      <c r="P480">
        <v>10177.200000000001</v>
      </c>
      <c r="Q480">
        <v>0</v>
      </c>
      <c r="R480">
        <v>0</v>
      </c>
      <c r="S480">
        <v>0</v>
      </c>
      <c r="T480" t="s">
        <v>31</v>
      </c>
    </row>
    <row r="481" spans="1:20" x14ac:dyDescent="0.35">
      <c r="A481" t="s">
        <v>112</v>
      </c>
      <c r="B481" t="s">
        <v>63</v>
      </c>
      <c r="C481" t="s">
        <v>41</v>
      </c>
      <c r="D481" t="s">
        <v>43</v>
      </c>
      <c r="E481" t="s">
        <v>2</v>
      </c>
      <c r="F481">
        <v>0.79215199999999997</v>
      </c>
      <c r="G481">
        <v>1.6974800000000001</v>
      </c>
      <c r="H481">
        <v>1.6995899999999999</v>
      </c>
      <c r="I481">
        <v>2.3256999999999999</v>
      </c>
      <c r="J481">
        <v>26.496700000000001</v>
      </c>
      <c r="K481">
        <v>63.069200000000002</v>
      </c>
      <c r="L481">
        <v>88.681899999999999</v>
      </c>
      <c r="M481">
        <v>129.816</v>
      </c>
      <c r="N481">
        <v>189.70500000000001</v>
      </c>
      <c r="O481">
        <v>234.31800000000001</v>
      </c>
      <c r="P481">
        <v>312.05099999999999</v>
      </c>
      <c r="Q481">
        <v>0</v>
      </c>
      <c r="R481">
        <v>0</v>
      </c>
      <c r="S481">
        <v>0</v>
      </c>
      <c r="T481" t="s">
        <v>31</v>
      </c>
    </row>
    <row r="482" spans="1:20" x14ac:dyDescent="0.35">
      <c r="A482" t="s">
        <v>112</v>
      </c>
      <c r="B482" t="s">
        <v>63</v>
      </c>
      <c r="C482" t="s">
        <v>41</v>
      </c>
      <c r="D482" t="s">
        <v>44</v>
      </c>
      <c r="E482" t="s">
        <v>2</v>
      </c>
      <c r="F482">
        <v>132.47</v>
      </c>
      <c r="G482">
        <v>289.10500000000002</v>
      </c>
      <c r="H482">
        <v>288.16199999999998</v>
      </c>
      <c r="I482" s="1">
        <v>394.608</v>
      </c>
      <c r="J482">
        <v>287.274</v>
      </c>
      <c r="K482">
        <v>341.87700000000001</v>
      </c>
      <c r="L482">
        <v>324.91199999999998</v>
      </c>
      <c r="M482">
        <v>344.38499999999999</v>
      </c>
      <c r="N482">
        <v>358.23700000000002</v>
      </c>
      <c r="O482">
        <v>336.435</v>
      </c>
      <c r="P482">
        <v>340.786</v>
      </c>
      <c r="Q482">
        <v>0</v>
      </c>
      <c r="R482">
        <v>0</v>
      </c>
      <c r="S482">
        <v>0</v>
      </c>
      <c r="T482" t="s">
        <v>31</v>
      </c>
    </row>
    <row r="483" spans="1:20" x14ac:dyDescent="0.35">
      <c r="A483" t="s">
        <v>112</v>
      </c>
      <c r="B483" t="s">
        <v>63</v>
      </c>
      <c r="C483" t="s">
        <v>41</v>
      </c>
      <c r="D483" t="s">
        <v>44</v>
      </c>
      <c r="E483" t="s">
        <v>0</v>
      </c>
      <c r="F483">
        <v>139.74799999999999</v>
      </c>
      <c r="G483" s="1">
        <v>218.95099999999999</v>
      </c>
      <c r="H483">
        <v>170.24600000000001</v>
      </c>
      <c r="I483">
        <v>169.64400000000001</v>
      </c>
      <c r="J483">
        <v>231.10499999999999</v>
      </c>
      <c r="K483">
        <v>264.59500000000003</v>
      </c>
      <c r="L483">
        <v>259.79599999999999</v>
      </c>
      <c r="M483">
        <v>274.17200000000003</v>
      </c>
      <c r="N483">
        <v>285.09899999999999</v>
      </c>
      <c r="O483">
        <v>260.42899999999997</v>
      </c>
      <c r="P483">
        <v>262.61</v>
      </c>
      <c r="Q483">
        <v>0</v>
      </c>
      <c r="R483">
        <v>0</v>
      </c>
      <c r="S483">
        <v>0</v>
      </c>
      <c r="T483" t="s">
        <v>31</v>
      </c>
    </row>
    <row r="484" spans="1:20" x14ac:dyDescent="0.35">
      <c r="A484" t="s">
        <v>112</v>
      </c>
      <c r="B484" t="s">
        <v>63</v>
      </c>
      <c r="C484" t="s">
        <v>41</v>
      </c>
      <c r="D484" t="s">
        <v>6</v>
      </c>
      <c r="E484" t="s">
        <v>6</v>
      </c>
      <c r="F484">
        <v>999.98900000000003</v>
      </c>
      <c r="G484">
        <v>1353.99</v>
      </c>
      <c r="H484">
        <v>1474.99</v>
      </c>
      <c r="I484">
        <v>1548</v>
      </c>
      <c r="J484">
        <v>1314.99</v>
      </c>
      <c r="K484">
        <v>1444.63</v>
      </c>
      <c r="L484">
        <v>1418.95</v>
      </c>
      <c r="M484">
        <v>1435.12</v>
      </c>
      <c r="N484" s="1">
        <v>1421.59</v>
      </c>
      <c r="O484" s="1">
        <v>1311.83</v>
      </c>
      <c r="P484">
        <v>1264.45</v>
      </c>
      <c r="Q484">
        <v>0</v>
      </c>
      <c r="R484">
        <v>0</v>
      </c>
      <c r="S484">
        <v>0</v>
      </c>
      <c r="T484" t="s">
        <v>31</v>
      </c>
    </row>
    <row r="485" spans="1:20" x14ac:dyDescent="0.35">
      <c r="A485" t="s">
        <v>112</v>
      </c>
      <c r="B485" t="s">
        <v>63</v>
      </c>
      <c r="C485" t="s">
        <v>41</v>
      </c>
      <c r="D485" t="s">
        <v>4</v>
      </c>
      <c r="E485" t="s">
        <v>4</v>
      </c>
      <c r="F485">
        <v>207482</v>
      </c>
      <c r="G485">
        <v>320376</v>
      </c>
      <c r="H485">
        <v>304195</v>
      </c>
      <c r="I485">
        <v>306518</v>
      </c>
      <c r="J485">
        <v>261956</v>
      </c>
      <c r="K485">
        <v>311468</v>
      </c>
      <c r="L485">
        <v>338944</v>
      </c>
      <c r="M485">
        <v>343301</v>
      </c>
      <c r="N485" s="1">
        <v>357110</v>
      </c>
      <c r="O485" s="1">
        <v>419458</v>
      </c>
      <c r="P485" s="1">
        <v>453246</v>
      </c>
      <c r="Q485" s="1">
        <v>0</v>
      </c>
      <c r="R485">
        <v>0</v>
      </c>
      <c r="S485">
        <v>0</v>
      </c>
      <c r="T485" t="s">
        <v>31</v>
      </c>
    </row>
    <row r="486" spans="1:20" x14ac:dyDescent="0.35">
      <c r="A486" t="s">
        <v>112</v>
      </c>
      <c r="B486" t="s">
        <v>63</v>
      </c>
      <c r="C486" t="s">
        <v>45</v>
      </c>
      <c r="D486" t="s">
        <v>46</v>
      </c>
      <c r="E486" t="s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10018.299999999999</v>
      </c>
      <c r="L486">
        <v>8667.7199999999993</v>
      </c>
      <c r="M486">
        <v>9087.3799999999992</v>
      </c>
      <c r="N486">
        <v>9163.26</v>
      </c>
      <c r="O486">
        <v>7902.42</v>
      </c>
      <c r="P486">
        <v>7851.44</v>
      </c>
      <c r="Q486">
        <v>0</v>
      </c>
      <c r="R486">
        <v>0</v>
      </c>
      <c r="S486">
        <v>0</v>
      </c>
      <c r="T486" t="s">
        <v>31</v>
      </c>
    </row>
    <row r="487" spans="1:20" x14ac:dyDescent="0.35">
      <c r="A487" t="s">
        <v>112</v>
      </c>
      <c r="B487" t="s">
        <v>63</v>
      </c>
      <c r="C487" t="s">
        <v>45</v>
      </c>
      <c r="D487" t="s">
        <v>46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207.95099999999999</v>
      </c>
      <c r="N487" s="1">
        <v>381.75099999999998</v>
      </c>
      <c r="O487">
        <v>1058.19</v>
      </c>
      <c r="P487">
        <v>1207.42</v>
      </c>
      <c r="Q487">
        <v>0</v>
      </c>
      <c r="R487">
        <v>0</v>
      </c>
      <c r="S487">
        <v>0</v>
      </c>
      <c r="T487" t="s">
        <v>31</v>
      </c>
    </row>
    <row r="488" spans="1:20" x14ac:dyDescent="0.35">
      <c r="A488" t="s">
        <v>112</v>
      </c>
      <c r="B488" t="s">
        <v>63</v>
      </c>
      <c r="C488" t="s">
        <v>45</v>
      </c>
      <c r="D488" t="s">
        <v>46</v>
      </c>
      <c r="E488" t="s">
        <v>36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888.02300000000002</v>
      </c>
      <c r="M488">
        <v>897.52499999999998</v>
      </c>
      <c r="N488">
        <v>803.34299999999996</v>
      </c>
      <c r="O488">
        <v>347.61900000000003</v>
      </c>
      <c r="P488">
        <v>209.53899999999999</v>
      </c>
      <c r="Q488">
        <v>0</v>
      </c>
      <c r="R488">
        <v>0</v>
      </c>
      <c r="S488">
        <v>0</v>
      </c>
      <c r="T488" t="s">
        <v>31</v>
      </c>
    </row>
    <row r="489" spans="1:20" x14ac:dyDescent="0.35">
      <c r="A489" t="s">
        <v>112</v>
      </c>
      <c r="B489" t="s">
        <v>63</v>
      </c>
      <c r="C489" t="s">
        <v>45</v>
      </c>
      <c r="D489" t="s">
        <v>46</v>
      </c>
      <c r="E489" t="s">
        <v>0</v>
      </c>
      <c r="F489">
        <v>9485.24</v>
      </c>
      <c r="G489">
        <v>14862.6</v>
      </c>
      <c r="H489">
        <v>11585.1</v>
      </c>
      <c r="I489">
        <v>11536</v>
      </c>
      <c r="J489">
        <v>11205.8</v>
      </c>
      <c r="K489">
        <v>1180.57</v>
      </c>
      <c r="L489">
        <v>901.64300000000003</v>
      </c>
      <c r="M489">
        <v>897.63499999999999</v>
      </c>
      <c r="N489" s="1">
        <v>803.50199999999995</v>
      </c>
      <c r="O489" s="1">
        <v>344.92700000000002</v>
      </c>
      <c r="P489" s="1">
        <v>208.81299999999999</v>
      </c>
      <c r="Q489" s="1">
        <v>0</v>
      </c>
      <c r="R489">
        <v>0</v>
      </c>
      <c r="S489">
        <v>0</v>
      </c>
      <c r="T489" t="s">
        <v>31</v>
      </c>
    </row>
    <row r="490" spans="1:20" x14ac:dyDescent="0.35">
      <c r="A490" t="s">
        <v>112</v>
      </c>
      <c r="B490" t="s">
        <v>63</v>
      </c>
      <c r="C490" t="s">
        <v>45</v>
      </c>
      <c r="D490" t="s">
        <v>46</v>
      </c>
      <c r="E490" t="s">
        <v>7</v>
      </c>
      <c r="F490">
        <v>0</v>
      </c>
      <c r="G490">
        <v>400.798</v>
      </c>
      <c r="H490">
        <v>605.08900000000006</v>
      </c>
      <c r="I490">
        <v>780.33199999999999</v>
      </c>
      <c r="J490">
        <v>0</v>
      </c>
      <c r="K490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>
        <v>0</v>
      </c>
      <c r="S490">
        <v>0</v>
      </c>
      <c r="T490" t="s">
        <v>31</v>
      </c>
    </row>
    <row r="491" spans="1:20" x14ac:dyDescent="0.35">
      <c r="A491" t="s">
        <v>112</v>
      </c>
      <c r="B491" t="s">
        <v>63</v>
      </c>
      <c r="C491" t="s">
        <v>45</v>
      </c>
      <c r="D491" t="s">
        <v>8</v>
      </c>
      <c r="E491" t="s">
        <v>8</v>
      </c>
      <c r="F491">
        <v>197997</v>
      </c>
      <c r="G491">
        <v>305112</v>
      </c>
      <c r="H491">
        <v>292005</v>
      </c>
      <c r="I491">
        <v>294201</v>
      </c>
      <c r="J491">
        <v>250751</v>
      </c>
      <c r="K491">
        <v>300269</v>
      </c>
      <c r="L491">
        <v>328487</v>
      </c>
      <c r="M491">
        <v>332210</v>
      </c>
      <c r="N491">
        <v>345958</v>
      </c>
      <c r="O491">
        <v>409805</v>
      </c>
      <c r="P491">
        <v>443769</v>
      </c>
      <c r="Q491">
        <v>0</v>
      </c>
      <c r="R491">
        <v>0</v>
      </c>
      <c r="S491">
        <v>0</v>
      </c>
      <c r="T491" t="s">
        <v>31</v>
      </c>
    </row>
    <row r="492" spans="1:20" x14ac:dyDescent="0.35">
      <c r="A492" t="s">
        <v>112</v>
      </c>
      <c r="B492" t="s">
        <v>63</v>
      </c>
      <c r="C492" t="s">
        <v>47</v>
      </c>
      <c r="D492" t="s">
        <v>48</v>
      </c>
      <c r="E492" t="s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1163.28</v>
      </c>
      <c r="M492">
        <v>1388.16</v>
      </c>
      <c r="N492">
        <v>1549.37</v>
      </c>
      <c r="O492">
        <v>1328.65</v>
      </c>
      <c r="P492">
        <v>1348.01</v>
      </c>
      <c r="Q492">
        <v>0</v>
      </c>
      <c r="R492">
        <v>0</v>
      </c>
      <c r="S492">
        <v>0</v>
      </c>
      <c r="T492" t="s">
        <v>31</v>
      </c>
    </row>
    <row r="493" spans="1:20" x14ac:dyDescent="0.35">
      <c r="A493" t="s">
        <v>112</v>
      </c>
      <c r="B493" t="s">
        <v>63</v>
      </c>
      <c r="C493" t="s">
        <v>47</v>
      </c>
      <c r="D493" t="s">
        <v>48</v>
      </c>
      <c r="E493" t="s">
        <v>0</v>
      </c>
      <c r="F493">
        <v>915.80899999999997</v>
      </c>
      <c r="G493">
        <v>1411.2</v>
      </c>
      <c r="H493">
        <v>1402.23</v>
      </c>
      <c r="I493">
        <v>1469.04</v>
      </c>
      <c r="J493">
        <v>1525.14</v>
      </c>
      <c r="K493">
        <v>1661.27</v>
      </c>
      <c r="L493">
        <v>691.096</v>
      </c>
      <c r="M493">
        <v>808.12099999999998</v>
      </c>
      <c r="N493" s="1">
        <v>887.39099999999996</v>
      </c>
      <c r="O493" s="1">
        <v>721.77099999999996</v>
      </c>
      <c r="P493" s="1">
        <v>719.06600000000003</v>
      </c>
      <c r="Q493" s="1">
        <v>0</v>
      </c>
      <c r="R493">
        <v>0</v>
      </c>
      <c r="S493">
        <v>0</v>
      </c>
      <c r="T493" t="s">
        <v>31</v>
      </c>
    </row>
    <row r="494" spans="1:20" x14ac:dyDescent="0.35">
      <c r="A494" t="s">
        <v>112</v>
      </c>
      <c r="B494" t="s">
        <v>63</v>
      </c>
      <c r="C494" t="s">
        <v>47</v>
      </c>
      <c r="D494" t="s">
        <v>9</v>
      </c>
      <c r="E494" t="s">
        <v>9</v>
      </c>
      <c r="F494">
        <v>197081</v>
      </c>
      <c r="G494">
        <v>303701</v>
      </c>
      <c r="H494">
        <v>290603</v>
      </c>
      <c r="I494">
        <v>292732</v>
      </c>
      <c r="J494">
        <v>249225</v>
      </c>
      <c r="K494" s="1">
        <v>298608</v>
      </c>
      <c r="L494" s="1">
        <v>326632</v>
      </c>
      <c r="M494">
        <v>330014</v>
      </c>
      <c r="N494">
        <v>343521</v>
      </c>
      <c r="O494" s="1">
        <v>407754</v>
      </c>
      <c r="P494" s="1">
        <v>441702</v>
      </c>
      <c r="Q494" s="1">
        <v>0</v>
      </c>
      <c r="R494">
        <v>0</v>
      </c>
      <c r="S494">
        <v>0</v>
      </c>
      <c r="T494" t="s">
        <v>31</v>
      </c>
    </row>
    <row r="495" spans="1:20" x14ac:dyDescent="0.35">
      <c r="A495" t="s">
        <v>112</v>
      </c>
      <c r="B495" t="s">
        <v>63</v>
      </c>
      <c r="C495" t="s">
        <v>49</v>
      </c>
      <c r="D495" t="s">
        <v>50</v>
      </c>
      <c r="E495" t="s">
        <v>1</v>
      </c>
      <c r="F495">
        <v>0</v>
      </c>
      <c r="G495">
        <v>0</v>
      </c>
      <c r="H495">
        <v>0</v>
      </c>
      <c r="I495">
        <v>0</v>
      </c>
      <c r="J495">
        <v>4118.72</v>
      </c>
      <c r="K495">
        <v>45563.67</v>
      </c>
      <c r="L495">
        <v>80119.66</v>
      </c>
      <c r="M495" s="1">
        <v>95906.79</v>
      </c>
      <c r="N495" s="1">
        <v>108149.708</v>
      </c>
      <c r="O495" s="1">
        <v>184479.81</v>
      </c>
      <c r="P495">
        <v>244721.25</v>
      </c>
      <c r="Q495">
        <v>0</v>
      </c>
      <c r="R495">
        <v>0</v>
      </c>
      <c r="S495">
        <v>0</v>
      </c>
      <c r="T495" t="s">
        <v>31</v>
      </c>
    </row>
    <row r="496" spans="1:20" x14ac:dyDescent="0.35">
      <c r="A496" t="s">
        <v>112</v>
      </c>
      <c r="B496" t="s">
        <v>63</v>
      </c>
      <c r="C496" t="s">
        <v>49</v>
      </c>
      <c r="D496" t="s">
        <v>50</v>
      </c>
      <c r="E496" t="s">
        <v>3</v>
      </c>
      <c r="F496">
        <v>0</v>
      </c>
      <c r="G496">
        <v>0</v>
      </c>
      <c r="H496">
        <v>0</v>
      </c>
      <c r="I496">
        <v>0</v>
      </c>
      <c r="J496">
        <v>131.36600000000001</v>
      </c>
      <c r="K496">
        <v>2655.5129999999999</v>
      </c>
      <c r="L496">
        <v>9967.8950000000004</v>
      </c>
      <c r="M496" s="1">
        <v>14129.3719</v>
      </c>
      <c r="N496">
        <v>19597.361499999999</v>
      </c>
      <c r="O496" s="1">
        <v>19589.071</v>
      </c>
      <c r="P496">
        <v>19484.439999999999</v>
      </c>
      <c r="Q496">
        <v>0</v>
      </c>
      <c r="R496">
        <v>0</v>
      </c>
      <c r="S496">
        <v>0</v>
      </c>
      <c r="T496" t="s">
        <v>31</v>
      </c>
    </row>
    <row r="497" spans="1:20" x14ac:dyDescent="0.35">
      <c r="A497" t="s">
        <v>112</v>
      </c>
      <c r="B497" t="s">
        <v>63</v>
      </c>
      <c r="C497" t="s">
        <v>49</v>
      </c>
      <c r="D497" t="s">
        <v>50</v>
      </c>
      <c r="E497" t="s">
        <v>36</v>
      </c>
      <c r="F497">
        <v>129.63300000000001</v>
      </c>
      <c r="G497">
        <v>199.79300000000001</v>
      </c>
      <c r="H497">
        <v>191.125</v>
      </c>
      <c r="I497">
        <v>192.54599999999999</v>
      </c>
      <c r="J497">
        <v>1394.2180000000001</v>
      </c>
      <c r="K497">
        <v>1410.07</v>
      </c>
      <c r="L497">
        <v>1236.1429000000001</v>
      </c>
      <c r="M497">
        <v>1065.0103999999999</v>
      </c>
      <c r="N497" s="1">
        <v>944.80399999999997</v>
      </c>
      <c r="O497" s="1">
        <v>1503.2786000000001</v>
      </c>
      <c r="P497" s="1">
        <v>1582.6931999999999</v>
      </c>
      <c r="Q497" s="1">
        <v>0</v>
      </c>
      <c r="R497">
        <v>0</v>
      </c>
      <c r="S497">
        <v>0</v>
      </c>
      <c r="T497" t="s">
        <v>31</v>
      </c>
    </row>
    <row r="498" spans="1:20" x14ac:dyDescent="0.35">
      <c r="A498" t="s">
        <v>112</v>
      </c>
      <c r="B498" t="s">
        <v>63</v>
      </c>
      <c r="C498" t="s">
        <v>49</v>
      </c>
      <c r="D498" t="s">
        <v>50</v>
      </c>
      <c r="E498" t="s">
        <v>0</v>
      </c>
      <c r="F498">
        <v>76857.100000000006</v>
      </c>
      <c r="G498">
        <v>118437</v>
      </c>
      <c r="H498">
        <v>113329</v>
      </c>
      <c r="I498">
        <v>114159</v>
      </c>
      <c r="J498">
        <v>91611.59</v>
      </c>
      <c r="K498" s="1">
        <v>70675.92</v>
      </c>
      <c r="L498" s="1">
        <v>41757.2599999999</v>
      </c>
      <c r="M498" s="1">
        <v>23149.1869999999</v>
      </c>
      <c r="N498">
        <v>9667.4739999999892</v>
      </c>
      <c r="O498" s="1">
        <v>7449.0879999999997</v>
      </c>
      <c r="P498" s="1">
        <v>4855.7569999999996</v>
      </c>
      <c r="Q498">
        <v>0</v>
      </c>
      <c r="R498">
        <v>0</v>
      </c>
      <c r="S498">
        <v>0</v>
      </c>
      <c r="T498" t="s">
        <v>31</v>
      </c>
    </row>
    <row r="499" spans="1:20" x14ac:dyDescent="0.35">
      <c r="A499" t="s">
        <v>112</v>
      </c>
      <c r="B499" t="s">
        <v>63</v>
      </c>
      <c r="C499" t="s">
        <v>49</v>
      </c>
      <c r="D499" t="s">
        <v>51</v>
      </c>
      <c r="E499" t="s">
        <v>1</v>
      </c>
      <c r="F499">
        <v>0</v>
      </c>
      <c r="G499">
        <v>0</v>
      </c>
      <c r="H499">
        <v>0</v>
      </c>
      <c r="I499">
        <v>0</v>
      </c>
      <c r="J499">
        <v>5407.95</v>
      </c>
      <c r="K499">
        <v>61898.400000000001</v>
      </c>
      <c r="L499">
        <v>112003.86</v>
      </c>
      <c r="M499">
        <v>136551.64000000001</v>
      </c>
      <c r="N499">
        <v>155833.65399999899</v>
      </c>
      <c r="O499">
        <v>143933</v>
      </c>
      <c r="P499">
        <v>120837.1</v>
      </c>
      <c r="Q499">
        <v>0</v>
      </c>
      <c r="R499">
        <v>0</v>
      </c>
      <c r="S499">
        <v>0</v>
      </c>
      <c r="T499" t="s">
        <v>31</v>
      </c>
    </row>
    <row r="500" spans="1:20" x14ac:dyDescent="0.35">
      <c r="A500" t="s">
        <v>112</v>
      </c>
      <c r="B500" t="s">
        <v>63</v>
      </c>
      <c r="C500" t="s">
        <v>49</v>
      </c>
      <c r="D500" t="s">
        <v>51</v>
      </c>
      <c r="E500" t="s">
        <v>3</v>
      </c>
      <c r="F500">
        <v>0</v>
      </c>
      <c r="G500">
        <v>0</v>
      </c>
      <c r="H500">
        <v>0</v>
      </c>
      <c r="I500">
        <v>0</v>
      </c>
      <c r="J500">
        <v>188.958</v>
      </c>
      <c r="K500">
        <v>4151.1679999999997</v>
      </c>
      <c r="L500">
        <v>16127.620999999999</v>
      </c>
      <c r="M500">
        <v>23175.186799999999</v>
      </c>
      <c r="N500">
        <v>32368.348099999999</v>
      </c>
      <c r="O500">
        <v>33795.707999999999</v>
      </c>
      <c r="P500">
        <v>35937.18</v>
      </c>
      <c r="Q500">
        <v>0</v>
      </c>
      <c r="R500">
        <v>0</v>
      </c>
      <c r="S500">
        <v>0</v>
      </c>
      <c r="T500" t="s">
        <v>31</v>
      </c>
    </row>
    <row r="501" spans="1:20" x14ac:dyDescent="0.35">
      <c r="A501" t="s">
        <v>112</v>
      </c>
      <c r="B501" t="s">
        <v>63</v>
      </c>
      <c r="C501" t="s">
        <v>49</v>
      </c>
      <c r="D501" t="s">
        <v>51</v>
      </c>
      <c r="E501" t="s">
        <v>36</v>
      </c>
      <c r="F501">
        <v>0</v>
      </c>
      <c r="G501">
        <v>0</v>
      </c>
      <c r="H501">
        <v>0</v>
      </c>
      <c r="I501">
        <v>0</v>
      </c>
      <c r="J501">
        <v>1545.4</v>
      </c>
      <c r="K501">
        <v>1679.7639999999999</v>
      </c>
      <c r="L501">
        <v>1594.1779999999901</v>
      </c>
      <c r="M501">
        <v>1444.193</v>
      </c>
      <c r="N501">
        <v>1340.633</v>
      </c>
      <c r="O501">
        <v>3419.87299999999</v>
      </c>
      <c r="P501">
        <v>4158.5730999999996</v>
      </c>
      <c r="Q501">
        <v>0</v>
      </c>
      <c r="R501">
        <v>0</v>
      </c>
      <c r="S501">
        <v>0</v>
      </c>
      <c r="T501" t="s">
        <v>31</v>
      </c>
    </row>
    <row r="502" spans="1:20" x14ac:dyDescent="0.35">
      <c r="A502" t="s">
        <v>112</v>
      </c>
      <c r="B502" t="s">
        <v>63</v>
      </c>
      <c r="C502" t="s">
        <v>49</v>
      </c>
      <c r="D502" t="s">
        <v>51</v>
      </c>
      <c r="E502" t="s">
        <v>0</v>
      </c>
      <c r="F502">
        <v>120094</v>
      </c>
      <c r="G502">
        <v>185065</v>
      </c>
      <c r="H502">
        <v>177083</v>
      </c>
      <c r="I502">
        <v>178381</v>
      </c>
      <c r="J502">
        <v>144827.56</v>
      </c>
      <c r="K502" s="1">
        <v>110573.06</v>
      </c>
      <c r="L502" s="1">
        <v>63825.55</v>
      </c>
      <c r="M502" s="1">
        <v>34592.282999999901</v>
      </c>
      <c r="N502" s="1">
        <v>15619.085999999999</v>
      </c>
      <c r="O502" s="1">
        <v>13584.4</v>
      </c>
      <c r="P502" s="1">
        <v>10124.776</v>
      </c>
      <c r="Q502" s="1">
        <v>0</v>
      </c>
      <c r="R502">
        <v>0</v>
      </c>
      <c r="S502">
        <v>0</v>
      </c>
      <c r="T502" t="s">
        <v>31</v>
      </c>
    </row>
    <row r="503" spans="1:20" x14ac:dyDescent="0.35">
      <c r="A503" t="s">
        <v>112</v>
      </c>
      <c r="B503" t="s">
        <v>63</v>
      </c>
      <c r="C503" t="s">
        <v>52</v>
      </c>
      <c r="D503" t="s">
        <v>53</v>
      </c>
      <c r="E503" t="s">
        <v>36</v>
      </c>
      <c r="F503">
        <v>0</v>
      </c>
      <c r="G503">
        <v>0</v>
      </c>
      <c r="H503">
        <v>0</v>
      </c>
      <c r="I503">
        <v>0</v>
      </c>
      <c r="J503">
        <v>0</v>
      </c>
      <c r="K503" s="1">
        <v>0</v>
      </c>
      <c r="L503" s="1">
        <v>0</v>
      </c>
      <c r="M503" s="1">
        <v>92774.9</v>
      </c>
      <c r="N503" s="1">
        <v>152546</v>
      </c>
      <c r="O503" s="1">
        <v>192664</v>
      </c>
      <c r="P503" s="1">
        <v>223439</v>
      </c>
      <c r="Q503" s="1">
        <v>0</v>
      </c>
      <c r="R503">
        <v>0</v>
      </c>
      <c r="S503">
        <v>0</v>
      </c>
      <c r="T503" t="s">
        <v>34</v>
      </c>
    </row>
    <row r="504" spans="1:20" x14ac:dyDescent="0.35">
      <c r="A504" t="s">
        <v>112</v>
      </c>
      <c r="B504" t="s">
        <v>63</v>
      </c>
      <c r="C504" t="s">
        <v>52</v>
      </c>
      <c r="D504" t="s">
        <v>53</v>
      </c>
      <c r="E504" t="s">
        <v>0</v>
      </c>
      <c r="F504">
        <v>106463</v>
      </c>
      <c r="G504" s="1">
        <v>486843</v>
      </c>
      <c r="H504" s="1">
        <v>905426</v>
      </c>
      <c r="I504" s="1">
        <v>279063</v>
      </c>
      <c r="J504" s="1">
        <v>288985</v>
      </c>
      <c r="K504" s="1">
        <v>309862</v>
      </c>
      <c r="L504" s="1">
        <v>292932</v>
      </c>
      <c r="M504" s="1">
        <v>213011</v>
      </c>
      <c r="N504" s="1">
        <v>168931</v>
      </c>
      <c r="O504" s="1">
        <v>108414</v>
      </c>
      <c r="P504" s="1">
        <v>90388.5</v>
      </c>
      <c r="Q504" s="1">
        <v>0</v>
      </c>
      <c r="R504">
        <v>0</v>
      </c>
      <c r="S504">
        <v>0</v>
      </c>
      <c r="T504" t="s">
        <v>34</v>
      </c>
    </row>
    <row r="505" spans="1:20" x14ac:dyDescent="0.35">
      <c r="A505" t="s">
        <v>112</v>
      </c>
      <c r="B505" t="s">
        <v>64</v>
      </c>
      <c r="C505" t="s">
        <v>29</v>
      </c>
      <c r="D505" t="s">
        <v>30</v>
      </c>
      <c r="E505" t="s">
        <v>0</v>
      </c>
      <c r="F505">
        <v>8200.1</v>
      </c>
      <c r="G505">
        <v>10668.9</v>
      </c>
      <c r="H505">
        <v>6458</v>
      </c>
      <c r="I505">
        <v>9053.7999999999993</v>
      </c>
      <c r="J505">
        <v>8555.9500000000007</v>
      </c>
      <c r="K505">
        <v>10631.2</v>
      </c>
      <c r="L505">
        <v>11373.5</v>
      </c>
      <c r="M505">
        <v>12162.8</v>
      </c>
      <c r="N505" s="1">
        <v>12987.1</v>
      </c>
      <c r="O505" s="1">
        <v>13310.4</v>
      </c>
      <c r="P505" s="1">
        <v>14156.9</v>
      </c>
      <c r="Q505" s="1">
        <v>0</v>
      </c>
      <c r="R505">
        <v>0</v>
      </c>
      <c r="S505">
        <v>0</v>
      </c>
      <c r="T505" t="s">
        <v>31</v>
      </c>
    </row>
    <row r="506" spans="1:20" x14ac:dyDescent="0.35">
      <c r="A506" t="s">
        <v>112</v>
      </c>
      <c r="B506" t="s">
        <v>64</v>
      </c>
      <c r="C506" t="s">
        <v>32</v>
      </c>
      <c r="D506" t="s">
        <v>33</v>
      </c>
      <c r="E506" t="s">
        <v>36</v>
      </c>
      <c r="F506">
        <v>0</v>
      </c>
      <c r="G506">
        <v>0</v>
      </c>
      <c r="H506" s="1">
        <v>0</v>
      </c>
      <c r="I506" s="1">
        <v>0</v>
      </c>
      <c r="J506" s="1">
        <v>0</v>
      </c>
      <c r="K506">
        <v>0</v>
      </c>
      <c r="L506">
        <v>0</v>
      </c>
      <c r="M506">
        <v>3701.2</v>
      </c>
      <c r="N506">
        <v>6371.88</v>
      </c>
      <c r="O506">
        <v>7174.59</v>
      </c>
      <c r="P506">
        <v>8678.07</v>
      </c>
      <c r="Q506">
        <v>0</v>
      </c>
      <c r="R506">
        <v>0</v>
      </c>
      <c r="S506">
        <v>0</v>
      </c>
      <c r="T506" t="s">
        <v>34</v>
      </c>
    </row>
    <row r="507" spans="1:20" x14ac:dyDescent="0.35">
      <c r="A507" t="s">
        <v>112</v>
      </c>
      <c r="B507" t="s">
        <v>64</v>
      </c>
      <c r="C507" t="s">
        <v>32</v>
      </c>
      <c r="D507" t="s">
        <v>33</v>
      </c>
      <c r="E507" t="s">
        <v>0</v>
      </c>
      <c r="F507">
        <v>7756.01</v>
      </c>
      <c r="G507">
        <v>4094.19</v>
      </c>
      <c r="H507">
        <v>3346.8</v>
      </c>
      <c r="I507">
        <v>9917.5400000000009</v>
      </c>
      <c r="J507">
        <v>10877.8</v>
      </c>
      <c r="K507" s="1">
        <v>12193.9</v>
      </c>
      <c r="L507" s="1">
        <v>11288.2</v>
      </c>
      <c r="M507" s="1">
        <v>9030.15</v>
      </c>
      <c r="N507" s="1">
        <v>7734.09</v>
      </c>
      <c r="O507" s="1">
        <v>4973.78</v>
      </c>
      <c r="P507" s="1">
        <v>4481.6099999999997</v>
      </c>
      <c r="Q507" s="1">
        <v>0</v>
      </c>
      <c r="R507">
        <v>0</v>
      </c>
      <c r="S507">
        <v>0</v>
      </c>
      <c r="T507" t="s">
        <v>34</v>
      </c>
    </row>
    <row r="508" spans="1:20" x14ac:dyDescent="0.35">
      <c r="A508" t="s">
        <v>112</v>
      </c>
      <c r="B508" t="s">
        <v>64</v>
      </c>
      <c r="C508" t="s">
        <v>32</v>
      </c>
      <c r="D508" t="s">
        <v>35</v>
      </c>
      <c r="E508" t="s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s="1">
        <v>406.40100000000001</v>
      </c>
      <c r="N508" s="1">
        <v>646.83399999999995</v>
      </c>
      <c r="O508" s="1">
        <v>928.33199999999999</v>
      </c>
      <c r="P508" s="1">
        <v>1121.82</v>
      </c>
      <c r="Q508" s="1">
        <v>0</v>
      </c>
      <c r="R508">
        <v>0</v>
      </c>
      <c r="S508">
        <v>0</v>
      </c>
      <c r="T508" t="s">
        <v>34</v>
      </c>
    </row>
    <row r="509" spans="1:20" x14ac:dyDescent="0.35">
      <c r="A509" t="s">
        <v>112</v>
      </c>
      <c r="B509" t="s">
        <v>64</v>
      </c>
      <c r="C509" t="s">
        <v>32</v>
      </c>
      <c r="D509" t="s">
        <v>35</v>
      </c>
      <c r="E509" t="s">
        <v>2</v>
      </c>
      <c r="F509">
        <v>0</v>
      </c>
      <c r="G509">
        <v>0</v>
      </c>
      <c r="H509">
        <v>0</v>
      </c>
      <c r="I509">
        <v>0</v>
      </c>
      <c r="J509">
        <v>3488.91</v>
      </c>
      <c r="K509">
        <v>3210.57</v>
      </c>
      <c r="L509">
        <v>3843.86</v>
      </c>
      <c r="M509">
        <v>2735.5</v>
      </c>
      <c r="N509">
        <v>2166.2600000000002</v>
      </c>
      <c r="O509" s="1">
        <v>2065.98</v>
      </c>
      <c r="P509" s="1">
        <v>1856.06</v>
      </c>
      <c r="Q509" s="1">
        <v>0</v>
      </c>
      <c r="R509">
        <v>0</v>
      </c>
      <c r="S509">
        <v>0</v>
      </c>
      <c r="T509" t="s">
        <v>34</v>
      </c>
    </row>
    <row r="510" spans="1:20" x14ac:dyDescent="0.35">
      <c r="A510" t="s">
        <v>112</v>
      </c>
      <c r="B510" t="s">
        <v>64</v>
      </c>
      <c r="C510" t="s">
        <v>32</v>
      </c>
      <c r="D510" t="s">
        <v>35</v>
      </c>
      <c r="E510" t="s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s="1">
        <v>411.798</v>
      </c>
      <c r="N510" s="1">
        <v>659.428</v>
      </c>
      <c r="O510" s="1">
        <v>844.48800000000006</v>
      </c>
      <c r="P510" s="1">
        <v>1023.4</v>
      </c>
      <c r="Q510" s="1">
        <v>0</v>
      </c>
      <c r="R510">
        <v>0</v>
      </c>
      <c r="S510">
        <v>0</v>
      </c>
      <c r="T510" t="s">
        <v>34</v>
      </c>
    </row>
    <row r="511" spans="1:20" x14ac:dyDescent="0.35">
      <c r="A511" t="s">
        <v>112</v>
      </c>
      <c r="B511" t="s">
        <v>64</v>
      </c>
      <c r="C511" t="s">
        <v>32</v>
      </c>
      <c r="D511" t="s">
        <v>35</v>
      </c>
      <c r="E511" t="s">
        <v>36</v>
      </c>
      <c r="F51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491.21</v>
      </c>
      <c r="N511" s="1">
        <v>776.90700000000004</v>
      </c>
      <c r="O511" s="1">
        <v>1042.31</v>
      </c>
      <c r="P511" s="1">
        <v>1234.6500000000001</v>
      </c>
      <c r="Q511" s="1">
        <v>0</v>
      </c>
      <c r="R511">
        <v>0</v>
      </c>
      <c r="S511">
        <v>0</v>
      </c>
      <c r="T511" t="s">
        <v>34</v>
      </c>
    </row>
    <row r="512" spans="1:20" x14ac:dyDescent="0.35">
      <c r="A512" t="s">
        <v>112</v>
      </c>
      <c r="B512" t="s">
        <v>64</v>
      </c>
      <c r="C512" t="s">
        <v>32</v>
      </c>
      <c r="D512" t="s">
        <v>35</v>
      </c>
      <c r="E512" t="s">
        <v>0</v>
      </c>
      <c r="F512">
        <v>9067.2800000000007</v>
      </c>
      <c r="G512">
        <v>8024.03</v>
      </c>
      <c r="H512">
        <v>8451.5400000000009</v>
      </c>
      <c r="I512">
        <v>4085.06</v>
      </c>
      <c r="J512">
        <v>2435.0500000000002</v>
      </c>
      <c r="K512" s="1">
        <v>2313.35</v>
      </c>
      <c r="L512" s="1">
        <v>2626.87</v>
      </c>
      <c r="M512" s="1">
        <v>1856.03</v>
      </c>
      <c r="N512" s="1">
        <v>1466.68</v>
      </c>
      <c r="O512" s="1">
        <v>1289.3499999999999</v>
      </c>
      <c r="P512" s="1">
        <v>1144.03</v>
      </c>
      <c r="Q512">
        <v>0</v>
      </c>
      <c r="R512">
        <v>0</v>
      </c>
      <c r="S512">
        <v>0</v>
      </c>
      <c r="T512" t="s">
        <v>34</v>
      </c>
    </row>
    <row r="513" spans="1:20" x14ac:dyDescent="0.35">
      <c r="A513" t="s">
        <v>112</v>
      </c>
      <c r="B513" t="s">
        <v>64</v>
      </c>
      <c r="C513" t="s">
        <v>32</v>
      </c>
      <c r="D513" t="s">
        <v>4</v>
      </c>
      <c r="E513" t="s">
        <v>4</v>
      </c>
      <c r="F513">
        <v>5588.91</v>
      </c>
      <c r="G513">
        <v>4945.87</v>
      </c>
      <c r="H513">
        <v>5255.46</v>
      </c>
      <c r="I513">
        <v>2551.6</v>
      </c>
      <c r="J513">
        <v>2436.7199999999998</v>
      </c>
      <c r="K513" s="1">
        <v>2863.99</v>
      </c>
      <c r="L513" s="1">
        <v>2834.31</v>
      </c>
      <c r="M513">
        <v>3140.6</v>
      </c>
      <c r="N513">
        <v>3482.6</v>
      </c>
      <c r="O513">
        <v>3785.3</v>
      </c>
      <c r="P513">
        <v>4162.9799999999996</v>
      </c>
      <c r="Q513">
        <v>0</v>
      </c>
      <c r="R513">
        <v>0</v>
      </c>
      <c r="S513">
        <v>0</v>
      </c>
      <c r="T513" t="s">
        <v>34</v>
      </c>
    </row>
    <row r="514" spans="1:20" x14ac:dyDescent="0.35">
      <c r="A514" t="s">
        <v>112</v>
      </c>
      <c r="B514" t="s">
        <v>64</v>
      </c>
      <c r="C514" t="s">
        <v>37</v>
      </c>
      <c r="D514" t="s">
        <v>38</v>
      </c>
      <c r="E514" t="s">
        <v>1</v>
      </c>
      <c r="F514">
        <v>0</v>
      </c>
      <c r="G514" s="1">
        <v>0</v>
      </c>
      <c r="H514" s="1">
        <v>0</v>
      </c>
      <c r="I514" s="1">
        <v>0</v>
      </c>
      <c r="J514" s="1">
        <v>4.4995599999999998E-6</v>
      </c>
      <c r="K514">
        <v>1.805575823E-2</v>
      </c>
      <c r="L514">
        <v>0.13570444978000001</v>
      </c>
      <c r="M514">
        <v>0.74874637132999999</v>
      </c>
      <c r="N514">
        <v>3.1270201799999899</v>
      </c>
      <c r="O514">
        <v>15.812810900000001</v>
      </c>
      <c r="P514">
        <v>75.422224999999997</v>
      </c>
      <c r="Q514">
        <v>0</v>
      </c>
      <c r="R514">
        <v>0</v>
      </c>
      <c r="S514">
        <v>0</v>
      </c>
      <c r="T514" t="s">
        <v>34</v>
      </c>
    </row>
    <row r="515" spans="1:20" x14ac:dyDescent="0.35">
      <c r="A515" t="s">
        <v>112</v>
      </c>
      <c r="B515" t="s">
        <v>64</v>
      </c>
      <c r="C515" t="s">
        <v>37</v>
      </c>
      <c r="D515" t="s">
        <v>38</v>
      </c>
      <c r="E515" t="s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2.0531700000000002</v>
      </c>
      <c r="N515">
        <v>6.8778499999999996</v>
      </c>
      <c r="O515">
        <v>13.596550000000001</v>
      </c>
      <c r="P515">
        <v>29.409824</v>
      </c>
      <c r="Q515">
        <v>0</v>
      </c>
      <c r="R515">
        <v>0</v>
      </c>
      <c r="S515">
        <v>0</v>
      </c>
      <c r="T515" t="s">
        <v>34</v>
      </c>
    </row>
    <row r="516" spans="1:20" x14ac:dyDescent="0.35">
      <c r="A516" t="s">
        <v>112</v>
      </c>
      <c r="B516" t="s">
        <v>64</v>
      </c>
      <c r="C516" t="s">
        <v>37</v>
      </c>
      <c r="D516" t="s">
        <v>38</v>
      </c>
      <c r="E516" t="s">
        <v>36</v>
      </c>
      <c r="F516">
        <v>0</v>
      </c>
      <c r="G516">
        <v>0</v>
      </c>
      <c r="H516">
        <v>0</v>
      </c>
      <c r="I516">
        <v>0</v>
      </c>
      <c r="J516" s="1">
        <v>0</v>
      </c>
      <c r="K516" s="1">
        <v>0</v>
      </c>
      <c r="L516" s="1">
        <v>153.22</v>
      </c>
      <c r="M516" s="1">
        <v>371.589</v>
      </c>
      <c r="N516" s="1">
        <v>497.61180000000002</v>
      </c>
      <c r="O516">
        <v>613.07089999999903</v>
      </c>
      <c r="P516">
        <v>682.44759999999997</v>
      </c>
      <c r="Q516">
        <v>0</v>
      </c>
      <c r="R516">
        <v>0</v>
      </c>
      <c r="S516">
        <v>0</v>
      </c>
      <c r="T516" t="s">
        <v>34</v>
      </c>
    </row>
    <row r="517" spans="1:20" x14ac:dyDescent="0.35">
      <c r="A517" t="s">
        <v>112</v>
      </c>
      <c r="B517" t="s">
        <v>64</v>
      </c>
      <c r="C517" t="s">
        <v>37</v>
      </c>
      <c r="D517" t="s">
        <v>38</v>
      </c>
      <c r="E517" t="s">
        <v>0</v>
      </c>
      <c r="F517">
        <v>3483.79</v>
      </c>
      <c r="G517">
        <v>3082.96</v>
      </c>
      <c r="H517">
        <v>3243.07</v>
      </c>
      <c r="I517">
        <v>1565.58</v>
      </c>
      <c r="J517" s="1">
        <v>1500.6289999999999</v>
      </c>
      <c r="K517" s="1">
        <v>1749.4290000000001</v>
      </c>
      <c r="L517" s="1">
        <v>1616.048</v>
      </c>
      <c r="M517">
        <v>1609.998</v>
      </c>
      <c r="N517">
        <v>1704.788</v>
      </c>
      <c r="O517">
        <v>1769.13</v>
      </c>
      <c r="P517">
        <v>1863.59</v>
      </c>
      <c r="Q517">
        <v>0</v>
      </c>
      <c r="R517">
        <v>0</v>
      </c>
      <c r="S517">
        <v>0</v>
      </c>
      <c r="T517" t="s">
        <v>34</v>
      </c>
    </row>
    <row r="518" spans="1:20" x14ac:dyDescent="0.35">
      <c r="A518" t="s">
        <v>112</v>
      </c>
      <c r="B518" t="s">
        <v>64</v>
      </c>
      <c r="C518" t="s">
        <v>37</v>
      </c>
      <c r="D518" t="s">
        <v>39</v>
      </c>
      <c r="E518" t="s">
        <v>1</v>
      </c>
      <c r="F518">
        <v>0</v>
      </c>
      <c r="G518">
        <v>0</v>
      </c>
      <c r="H518">
        <v>0</v>
      </c>
      <c r="I518">
        <v>0</v>
      </c>
      <c r="J518">
        <v>1.5692200000000001</v>
      </c>
      <c r="K518">
        <v>23.285399999999999</v>
      </c>
      <c r="L518">
        <v>42.764207999999897</v>
      </c>
      <c r="M518">
        <v>61.896912</v>
      </c>
      <c r="N518">
        <v>71.677449999999993</v>
      </c>
      <c r="O518">
        <v>65.758659999999907</v>
      </c>
      <c r="P518">
        <v>64.973050000000001</v>
      </c>
      <c r="Q518">
        <v>0</v>
      </c>
      <c r="R518">
        <v>0</v>
      </c>
      <c r="S518">
        <v>0</v>
      </c>
      <c r="T518" t="s">
        <v>34</v>
      </c>
    </row>
    <row r="519" spans="1:20" x14ac:dyDescent="0.35">
      <c r="A519" t="s">
        <v>112</v>
      </c>
      <c r="B519" t="s">
        <v>64</v>
      </c>
      <c r="C519" t="s">
        <v>37</v>
      </c>
      <c r="D519" t="s">
        <v>39</v>
      </c>
      <c r="E519" t="s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1.2336100000000001</v>
      </c>
      <c r="N519">
        <v>3.0475449999999999</v>
      </c>
      <c r="O519">
        <v>6.4975759999999996</v>
      </c>
      <c r="P519">
        <v>11.507237</v>
      </c>
      <c r="Q519">
        <v>0</v>
      </c>
      <c r="R519">
        <v>0</v>
      </c>
      <c r="S519">
        <v>0</v>
      </c>
      <c r="T519" t="s">
        <v>34</v>
      </c>
    </row>
    <row r="520" spans="1:20" x14ac:dyDescent="0.35">
      <c r="A520" t="s">
        <v>112</v>
      </c>
      <c r="B520" t="s">
        <v>64</v>
      </c>
      <c r="C520" t="s">
        <v>37</v>
      </c>
      <c r="D520" t="s">
        <v>39</v>
      </c>
      <c r="E520" t="s">
        <v>36</v>
      </c>
      <c r="F520">
        <v>0</v>
      </c>
      <c r="G520" s="1">
        <v>0</v>
      </c>
      <c r="H520">
        <v>0</v>
      </c>
      <c r="I520">
        <v>0</v>
      </c>
      <c r="J520">
        <v>0</v>
      </c>
      <c r="K520">
        <v>0</v>
      </c>
      <c r="L520">
        <v>10.663600000000001</v>
      </c>
      <c r="M520">
        <v>26.551939999999998</v>
      </c>
      <c r="N520">
        <v>33.062089999999998</v>
      </c>
      <c r="O520">
        <v>42.952640000000002</v>
      </c>
      <c r="P520">
        <v>47.140419999999999</v>
      </c>
      <c r="Q520">
        <v>0</v>
      </c>
      <c r="R520">
        <v>0</v>
      </c>
      <c r="S520">
        <v>0</v>
      </c>
      <c r="T520" t="s">
        <v>34</v>
      </c>
    </row>
    <row r="521" spans="1:20" x14ac:dyDescent="0.35">
      <c r="A521" t="s">
        <v>112</v>
      </c>
      <c r="B521" t="s">
        <v>64</v>
      </c>
      <c r="C521" t="s">
        <v>37</v>
      </c>
      <c r="D521" t="s">
        <v>39</v>
      </c>
      <c r="E521" t="s">
        <v>0</v>
      </c>
      <c r="F521">
        <v>172.24700000000001</v>
      </c>
      <c r="G521">
        <v>152.428</v>
      </c>
      <c r="H521" s="1">
        <v>189.56899999999999</v>
      </c>
      <c r="I521" s="1">
        <v>99.348299999999995</v>
      </c>
      <c r="J521" s="1">
        <v>93.364999999999995</v>
      </c>
      <c r="K521" s="1">
        <v>88.714199999999906</v>
      </c>
      <c r="L521" s="1">
        <v>65.477000000000004</v>
      </c>
      <c r="M521" s="1">
        <v>43.010419999999897</v>
      </c>
      <c r="N521" s="1">
        <v>37.738479999999903</v>
      </c>
      <c r="O521" s="1">
        <v>38.328090000000003</v>
      </c>
      <c r="P521">
        <v>40.289859999999997</v>
      </c>
      <c r="Q521">
        <v>0</v>
      </c>
      <c r="R521">
        <v>0</v>
      </c>
      <c r="S521">
        <v>0</v>
      </c>
      <c r="T521" t="s">
        <v>34</v>
      </c>
    </row>
    <row r="522" spans="1:20" x14ac:dyDescent="0.35">
      <c r="A522" t="s">
        <v>112</v>
      </c>
      <c r="B522" t="s">
        <v>64</v>
      </c>
      <c r="C522" t="s">
        <v>37</v>
      </c>
      <c r="D522" t="s">
        <v>40</v>
      </c>
      <c r="E522" t="s">
        <v>1</v>
      </c>
      <c r="F522">
        <v>0</v>
      </c>
      <c r="G522">
        <v>0</v>
      </c>
      <c r="H522">
        <v>0</v>
      </c>
      <c r="I522">
        <v>0</v>
      </c>
      <c r="J522">
        <v>0.98598200000000003</v>
      </c>
      <c r="K522">
        <v>31.205470999999999</v>
      </c>
      <c r="L522">
        <v>75.477591000000004</v>
      </c>
      <c r="M522">
        <v>147.26941099999999</v>
      </c>
      <c r="N522" s="1">
        <v>211.48483999999999</v>
      </c>
      <c r="O522" s="1">
        <v>238.58240000000001</v>
      </c>
      <c r="P522" s="1">
        <v>307.96850000000001</v>
      </c>
      <c r="Q522" s="1">
        <v>0</v>
      </c>
      <c r="R522">
        <v>0</v>
      </c>
      <c r="S522">
        <v>0</v>
      </c>
      <c r="T522" t="s">
        <v>34</v>
      </c>
    </row>
    <row r="523" spans="1:20" x14ac:dyDescent="0.35">
      <c r="A523" t="s">
        <v>112</v>
      </c>
      <c r="B523" t="s">
        <v>64</v>
      </c>
      <c r="C523" t="s">
        <v>37</v>
      </c>
      <c r="D523" t="s">
        <v>40</v>
      </c>
      <c r="E523" t="s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11.458299999999999</v>
      </c>
      <c r="N523" s="1">
        <v>27.69838</v>
      </c>
      <c r="O523" s="1">
        <v>94.120429999999999</v>
      </c>
      <c r="P523" s="1">
        <v>198.12669</v>
      </c>
      <c r="Q523" s="1">
        <v>0</v>
      </c>
      <c r="R523">
        <v>0</v>
      </c>
      <c r="S523">
        <v>0</v>
      </c>
      <c r="T523" t="s">
        <v>34</v>
      </c>
    </row>
    <row r="524" spans="1:20" x14ac:dyDescent="0.35">
      <c r="A524" t="s">
        <v>112</v>
      </c>
      <c r="B524" t="s">
        <v>64</v>
      </c>
      <c r="C524" t="s">
        <v>37</v>
      </c>
      <c r="D524" t="s">
        <v>40</v>
      </c>
      <c r="E524" t="s">
        <v>36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81.733800000000002</v>
      </c>
      <c r="M524">
        <v>185.25819999999999</v>
      </c>
      <c r="N524">
        <v>228.91679999999999</v>
      </c>
      <c r="O524" s="1">
        <v>264.04750000000001</v>
      </c>
      <c r="P524" s="1">
        <v>256.18239999999997</v>
      </c>
      <c r="Q524" s="1">
        <v>0</v>
      </c>
      <c r="R524">
        <v>0</v>
      </c>
      <c r="S524">
        <v>0</v>
      </c>
      <c r="T524" t="s">
        <v>34</v>
      </c>
    </row>
    <row r="525" spans="1:20" x14ac:dyDescent="0.35">
      <c r="A525" t="s">
        <v>112</v>
      </c>
      <c r="B525" t="s">
        <v>64</v>
      </c>
      <c r="C525" t="s">
        <v>37</v>
      </c>
      <c r="D525" t="s">
        <v>40</v>
      </c>
      <c r="E525" t="s">
        <v>0</v>
      </c>
      <c r="F525">
        <v>1932.87</v>
      </c>
      <c r="G525">
        <v>1710.49</v>
      </c>
      <c r="H525">
        <v>1822.81</v>
      </c>
      <c r="I525">
        <v>886.67</v>
      </c>
      <c r="J525">
        <v>840.18700000000001</v>
      </c>
      <c r="K525">
        <v>923.22900000000004</v>
      </c>
      <c r="L525">
        <v>791.55619999999999</v>
      </c>
      <c r="M525">
        <v>684.49489999999901</v>
      </c>
      <c r="N525" s="1">
        <v>663.21079999999995</v>
      </c>
      <c r="O525" s="1">
        <v>630.37490000000003</v>
      </c>
      <c r="P525" s="1">
        <v>593.31039999999996</v>
      </c>
      <c r="Q525">
        <v>0</v>
      </c>
      <c r="R525">
        <v>0</v>
      </c>
      <c r="S525">
        <v>0</v>
      </c>
      <c r="T525" t="s">
        <v>34</v>
      </c>
    </row>
    <row r="526" spans="1:20" x14ac:dyDescent="0.35">
      <c r="A526" t="s">
        <v>112</v>
      </c>
      <c r="B526" t="s">
        <v>64</v>
      </c>
      <c r="C526" t="s">
        <v>41</v>
      </c>
      <c r="D526" t="s">
        <v>5</v>
      </c>
      <c r="E526" t="s">
        <v>5</v>
      </c>
      <c r="F526">
        <v>42.998100000000001</v>
      </c>
      <c r="G526">
        <v>48.997900000000001</v>
      </c>
      <c r="H526">
        <v>51.998199999999997</v>
      </c>
      <c r="I526">
        <v>53.997900000000001</v>
      </c>
      <c r="J526">
        <v>45.738999999999997</v>
      </c>
      <c r="K526">
        <v>50.381300000000003</v>
      </c>
      <c r="L526">
        <v>49.144500000000001</v>
      </c>
      <c r="M526">
        <v>49.315399999999997</v>
      </c>
      <c r="N526">
        <v>48.576700000000002</v>
      </c>
      <c r="O526">
        <v>45.347200000000001</v>
      </c>
      <c r="P526">
        <v>43.655700000000003</v>
      </c>
      <c r="Q526">
        <v>0</v>
      </c>
      <c r="R526">
        <v>0</v>
      </c>
      <c r="S526">
        <v>0</v>
      </c>
      <c r="T526" t="s">
        <v>31</v>
      </c>
    </row>
    <row r="527" spans="1:20" x14ac:dyDescent="0.35">
      <c r="A527" t="s">
        <v>112</v>
      </c>
      <c r="B527" t="s">
        <v>64</v>
      </c>
      <c r="C527" t="s">
        <v>41</v>
      </c>
      <c r="D527" t="s">
        <v>42</v>
      </c>
      <c r="E527" t="s">
        <v>0</v>
      </c>
      <c r="F527">
        <v>18897.099999999999</v>
      </c>
      <c r="G527">
        <v>24586.6</v>
      </c>
      <c r="H527">
        <v>14882.8</v>
      </c>
      <c r="I527">
        <v>20863.5</v>
      </c>
      <c r="J527">
        <v>21293.599999999999</v>
      </c>
      <c r="K527">
        <v>28355.200000000001</v>
      </c>
      <c r="L527">
        <v>29652</v>
      </c>
      <c r="M527">
        <v>32360.9</v>
      </c>
      <c r="N527" s="1">
        <v>34740.5</v>
      </c>
      <c r="O527" s="1">
        <v>32401.599999999999</v>
      </c>
      <c r="P527" s="1">
        <v>33957.5</v>
      </c>
      <c r="Q527" s="1">
        <v>0</v>
      </c>
      <c r="R527">
        <v>0</v>
      </c>
      <c r="S527">
        <v>0</v>
      </c>
      <c r="T527" t="s">
        <v>31</v>
      </c>
    </row>
    <row r="528" spans="1:20" x14ac:dyDescent="0.35">
      <c r="A528" t="s">
        <v>112</v>
      </c>
      <c r="B528" t="s">
        <v>64</v>
      </c>
      <c r="C528" t="s">
        <v>41</v>
      </c>
      <c r="D528" t="s">
        <v>43</v>
      </c>
      <c r="E528" t="s">
        <v>2</v>
      </c>
      <c r="F528">
        <v>0</v>
      </c>
      <c r="G528">
        <v>0</v>
      </c>
      <c r="H528">
        <v>0</v>
      </c>
      <c r="I528">
        <v>0</v>
      </c>
      <c r="J528">
        <v>2.2019799999999998</v>
      </c>
      <c r="K528">
        <v>4.9564300000000001</v>
      </c>
      <c r="L528" s="1">
        <v>7.9256000000000002</v>
      </c>
      <c r="M528" s="1">
        <v>11.7806</v>
      </c>
      <c r="N528" s="1">
        <v>17.383099999999999</v>
      </c>
      <c r="O528" s="1">
        <v>23.296199999999999</v>
      </c>
      <c r="P528" s="1">
        <v>31.786200000000001</v>
      </c>
      <c r="Q528" s="1">
        <v>0</v>
      </c>
      <c r="R528">
        <v>0</v>
      </c>
      <c r="S528">
        <v>0</v>
      </c>
      <c r="T528" t="s">
        <v>31</v>
      </c>
    </row>
    <row r="529" spans="1:20" x14ac:dyDescent="0.35">
      <c r="A529" t="s">
        <v>112</v>
      </c>
      <c r="B529" t="s">
        <v>64</v>
      </c>
      <c r="C529" t="s">
        <v>41</v>
      </c>
      <c r="D529" t="s">
        <v>44</v>
      </c>
      <c r="E529" t="s">
        <v>2</v>
      </c>
      <c r="F529">
        <v>0</v>
      </c>
      <c r="G529">
        <v>0</v>
      </c>
      <c r="H529">
        <v>0</v>
      </c>
      <c r="I529">
        <v>0</v>
      </c>
      <c r="J529">
        <v>5.4698099999999998</v>
      </c>
      <c r="K529">
        <v>6.07348</v>
      </c>
      <c r="L529">
        <v>6.2195099999999996</v>
      </c>
      <c r="M529">
        <v>6.5862699999999998</v>
      </c>
      <c r="N529">
        <v>6.86287</v>
      </c>
      <c r="O529">
        <v>6.8181599999999998</v>
      </c>
      <c r="P529">
        <v>6.9909600000000003</v>
      </c>
      <c r="Q529">
        <v>0</v>
      </c>
      <c r="R529">
        <v>0</v>
      </c>
      <c r="S529">
        <v>0</v>
      </c>
      <c r="T529" t="s">
        <v>31</v>
      </c>
    </row>
    <row r="530" spans="1:20" x14ac:dyDescent="0.35">
      <c r="A530" t="s">
        <v>112</v>
      </c>
      <c r="B530" t="s">
        <v>64</v>
      </c>
      <c r="C530" t="s">
        <v>41</v>
      </c>
      <c r="D530" t="s">
        <v>44</v>
      </c>
      <c r="E530" t="s">
        <v>0</v>
      </c>
      <c r="F530">
        <v>22.140999999999998</v>
      </c>
      <c r="G530">
        <v>19.5961</v>
      </c>
      <c r="H530">
        <v>20.64</v>
      </c>
      <c r="I530">
        <v>9.9756800000000005</v>
      </c>
      <c r="J530">
        <v>4.6000300000000003</v>
      </c>
      <c r="K530">
        <v>5.2450900000000003</v>
      </c>
      <c r="L530">
        <v>5.1714099999999998</v>
      </c>
      <c r="M530">
        <v>5.4466799999999997</v>
      </c>
      <c r="N530">
        <v>5.6618700000000004</v>
      </c>
      <c r="O530">
        <v>5.2831000000000001</v>
      </c>
      <c r="P530">
        <v>5.3500500000000004</v>
      </c>
      <c r="Q530">
        <v>0</v>
      </c>
      <c r="R530">
        <v>0</v>
      </c>
      <c r="S530">
        <v>0</v>
      </c>
      <c r="T530" t="s">
        <v>31</v>
      </c>
    </row>
    <row r="531" spans="1:20" x14ac:dyDescent="0.35">
      <c r="A531" t="s">
        <v>112</v>
      </c>
      <c r="B531" t="s">
        <v>64</v>
      </c>
      <c r="C531" t="s">
        <v>41</v>
      </c>
      <c r="D531" t="s">
        <v>6</v>
      </c>
      <c r="E531" t="s">
        <v>6</v>
      </c>
      <c r="F531">
        <v>170.99199999999999</v>
      </c>
      <c r="G531">
        <v>195.99199999999999</v>
      </c>
      <c r="H531">
        <v>206.99299999999999</v>
      </c>
      <c r="I531">
        <v>215.99199999999999</v>
      </c>
      <c r="J531">
        <v>182.95599999999999</v>
      </c>
      <c r="K531">
        <v>201.52500000000001</v>
      </c>
      <c r="L531">
        <v>196.578</v>
      </c>
      <c r="M531">
        <v>197.262</v>
      </c>
      <c r="N531" s="1">
        <v>194.30699999999999</v>
      </c>
      <c r="O531" s="1">
        <v>181.38900000000001</v>
      </c>
      <c r="P531" s="1">
        <v>174.62299999999999</v>
      </c>
      <c r="Q531" s="1">
        <v>0</v>
      </c>
      <c r="R531">
        <v>0</v>
      </c>
      <c r="S531">
        <v>0</v>
      </c>
      <c r="T531" t="s">
        <v>31</v>
      </c>
    </row>
    <row r="532" spans="1:20" x14ac:dyDescent="0.35">
      <c r="A532" t="s">
        <v>112</v>
      </c>
      <c r="B532" t="s">
        <v>64</v>
      </c>
      <c r="C532" t="s">
        <v>41</v>
      </c>
      <c r="D532" t="s">
        <v>4</v>
      </c>
      <c r="E532" t="s">
        <v>4</v>
      </c>
      <c r="F532">
        <v>22103.200000000001</v>
      </c>
      <c r="G532">
        <v>29458.5</v>
      </c>
      <c r="H532">
        <v>26256</v>
      </c>
      <c r="I532">
        <v>27875.3</v>
      </c>
      <c r="J532">
        <v>23620.799999999999</v>
      </c>
      <c r="K532" s="1">
        <v>27652.2</v>
      </c>
      <c r="L532" s="1">
        <v>30534.1</v>
      </c>
      <c r="M532" s="1">
        <v>30928.9</v>
      </c>
      <c r="N532" s="1">
        <v>32164.2</v>
      </c>
      <c r="O532" s="1">
        <v>37529.599999999999</v>
      </c>
      <c r="P532" s="1">
        <v>40411.9</v>
      </c>
      <c r="Q532" s="1">
        <v>0</v>
      </c>
      <c r="R532">
        <v>0</v>
      </c>
      <c r="S532">
        <v>0</v>
      </c>
      <c r="T532" t="s">
        <v>31</v>
      </c>
    </row>
    <row r="533" spans="1:20" x14ac:dyDescent="0.35">
      <c r="A533" t="s">
        <v>112</v>
      </c>
      <c r="B533" t="s">
        <v>64</v>
      </c>
      <c r="C533" t="s">
        <v>45</v>
      </c>
      <c r="D533" t="s">
        <v>46</v>
      </c>
      <c r="E533" t="s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552.27800000000002</v>
      </c>
      <c r="L533">
        <v>471.82799999999997</v>
      </c>
      <c r="M533" s="1">
        <v>487.59300000000002</v>
      </c>
      <c r="N533" s="1">
        <v>485.31200000000001</v>
      </c>
      <c r="O533" s="1">
        <v>427.75700000000001</v>
      </c>
      <c r="P533" s="1">
        <v>419.35399999999998</v>
      </c>
      <c r="Q533" s="1">
        <v>0</v>
      </c>
      <c r="R533">
        <v>0</v>
      </c>
      <c r="S533">
        <v>0</v>
      </c>
      <c r="T533" t="s">
        <v>31</v>
      </c>
    </row>
    <row r="534" spans="1:20" x14ac:dyDescent="0.35">
      <c r="A534" t="s">
        <v>112</v>
      </c>
      <c r="B534" t="s">
        <v>64</v>
      </c>
      <c r="C534" t="s">
        <v>45</v>
      </c>
      <c r="D534" t="s">
        <v>46</v>
      </c>
      <c r="E534" t="s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 s="1">
        <v>0</v>
      </c>
      <c r="L534" s="1">
        <v>0</v>
      </c>
      <c r="M534" s="1">
        <v>11.4389</v>
      </c>
      <c r="N534" s="1">
        <v>20.856999999999999</v>
      </c>
      <c r="O534" s="1">
        <v>53.495800000000003</v>
      </c>
      <c r="P534" s="1">
        <v>60.993899999999996</v>
      </c>
      <c r="Q534" s="1">
        <v>0</v>
      </c>
      <c r="R534">
        <v>0</v>
      </c>
      <c r="S534">
        <v>0</v>
      </c>
      <c r="T534" t="s">
        <v>31</v>
      </c>
    </row>
    <row r="535" spans="1:20" x14ac:dyDescent="0.35">
      <c r="A535" t="s">
        <v>112</v>
      </c>
      <c r="B535" t="s">
        <v>64</v>
      </c>
      <c r="C535" t="s">
        <v>45</v>
      </c>
      <c r="D535" t="s">
        <v>46</v>
      </c>
      <c r="E535" t="s">
        <v>36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48.497799999999998</v>
      </c>
      <c r="M535">
        <v>48.275100000000002</v>
      </c>
      <c r="N535" s="1">
        <v>42.939900000000002</v>
      </c>
      <c r="O535" s="1">
        <v>19.741</v>
      </c>
      <c r="P535" s="1">
        <v>12.198399999999999</v>
      </c>
      <c r="Q535" s="1">
        <v>0</v>
      </c>
      <c r="R535">
        <v>0</v>
      </c>
      <c r="S535">
        <v>0</v>
      </c>
      <c r="T535" t="s">
        <v>31</v>
      </c>
    </row>
    <row r="536" spans="1:20" x14ac:dyDescent="0.35">
      <c r="A536" t="s">
        <v>112</v>
      </c>
      <c r="B536" t="s">
        <v>64</v>
      </c>
      <c r="C536" t="s">
        <v>45</v>
      </c>
      <c r="D536" t="s">
        <v>46</v>
      </c>
      <c r="E536" t="s">
        <v>0</v>
      </c>
      <c r="F536">
        <v>1503.3</v>
      </c>
      <c r="G536">
        <v>1330.3</v>
      </c>
      <c r="H536">
        <v>1404.79</v>
      </c>
      <c r="I536">
        <v>678.38800000000003</v>
      </c>
      <c r="J536">
        <v>611.40599999999995</v>
      </c>
      <c r="K536" s="1">
        <v>67.136200000000002</v>
      </c>
      <c r="L536" s="1">
        <v>48.745699999999999</v>
      </c>
      <c r="M536" s="1">
        <v>47.856900000000003</v>
      </c>
      <c r="N536" s="1">
        <v>42.6706</v>
      </c>
      <c r="O536" s="1">
        <v>19.520399999999999</v>
      </c>
      <c r="P536" s="1">
        <v>12.1379</v>
      </c>
      <c r="Q536" s="1">
        <v>0</v>
      </c>
      <c r="R536">
        <v>0</v>
      </c>
      <c r="S536">
        <v>0</v>
      </c>
      <c r="T536" t="s">
        <v>31</v>
      </c>
    </row>
    <row r="537" spans="1:20" x14ac:dyDescent="0.35">
      <c r="A537" t="s">
        <v>112</v>
      </c>
      <c r="B537" t="s">
        <v>64</v>
      </c>
      <c r="C537" t="s">
        <v>45</v>
      </c>
      <c r="D537" t="s">
        <v>46</v>
      </c>
      <c r="E537" t="s">
        <v>7</v>
      </c>
      <c r="F537">
        <v>0</v>
      </c>
      <c r="G537">
        <v>0.16331799999999999</v>
      </c>
      <c r="H537">
        <v>0.16340099999999999</v>
      </c>
      <c r="I537">
        <v>0.16348399999999999</v>
      </c>
      <c r="J537">
        <v>0</v>
      </c>
      <c r="K537">
        <v>0</v>
      </c>
      <c r="L537">
        <v>0</v>
      </c>
      <c r="M537" s="1">
        <v>0</v>
      </c>
      <c r="N537">
        <v>0</v>
      </c>
      <c r="O537" s="1">
        <v>0</v>
      </c>
      <c r="P537">
        <v>0</v>
      </c>
      <c r="Q537">
        <v>0</v>
      </c>
      <c r="R537">
        <v>0</v>
      </c>
      <c r="S537">
        <v>0</v>
      </c>
      <c r="T537" t="s">
        <v>31</v>
      </c>
    </row>
    <row r="538" spans="1:20" x14ac:dyDescent="0.35">
      <c r="A538" t="s">
        <v>112</v>
      </c>
      <c r="B538" t="s">
        <v>64</v>
      </c>
      <c r="C538" t="s">
        <v>45</v>
      </c>
      <c r="D538" t="s">
        <v>8</v>
      </c>
      <c r="E538" t="s">
        <v>8</v>
      </c>
      <c r="F538">
        <v>20599.900000000001</v>
      </c>
      <c r="G538">
        <v>28128.1</v>
      </c>
      <c r="H538">
        <v>24851</v>
      </c>
      <c r="I538">
        <v>27196.799999999999</v>
      </c>
      <c r="J538">
        <v>23009.4</v>
      </c>
      <c r="K538">
        <v>27032.799999999999</v>
      </c>
      <c r="L538">
        <v>29965.1</v>
      </c>
      <c r="M538">
        <v>30333.7</v>
      </c>
      <c r="N538">
        <v>31572.400000000001</v>
      </c>
      <c r="O538">
        <v>37009.1</v>
      </c>
      <c r="P538">
        <v>39907.199999999997</v>
      </c>
      <c r="Q538">
        <v>0</v>
      </c>
      <c r="R538">
        <v>0</v>
      </c>
      <c r="S538">
        <v>0</v>
      </c>
      <c r="T538" t="s">
        <v>31</v>
      </c>
    </row>
    <row r="539" spans="1:20" x14ac:dyDescent="0.35">
      <c r="A539" t="s">
        <v>112</v>
      </c>
      <c r="B539" t="s">
        <v>64</v>
      </c>
      <c r="C539" t="s">
        <v>47</v>
      </c>
      <c r="D539" t="s">
        <v>48</v>
      </c>
      <c r="E539" t="s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103.23</v>
      </c>
      <c r="M539">
        <v>123.337</v>
      </c>
      <c r="N539">
        <v>138.666</v>
      </c>
      <c r="O539">
        <v>127.994</v>
      </c>
      <c r="P539">
        <v>133.566</v>
      </c>
      <c r="Q539">
        <v>0</v>
      </c>
      <c r="R539">
        <v>0</v>
      </c>
      <c r="S539">
        <v>0</v>
      </c>
      <c r="T539" t="s">
        <v>31</v>
      </c>
    </row>
    <row r="540" spans="1:20" x14ac:dyDescent="0.35">
      <c r="A540" t="s">
        <v>112</v>
      </c>
      <c r="B540" t="s">
        <v>64</v>
      </c>
      <c r="C540" t="s">
        <v>47</v>
      </c>
      <c r="D540" t="s">
        <v>48</v>
      </c>
      <c r="E540" t="s">
        <v>0</v>
      </c>
      <c r="F540">
        <v>95.244600000000005</v>
      </c>
      <c r="G540">
        <v>130.09800000000001</v>
      </c>
      <c r="H540">
        <v>119.30500000000001</v>
      </c>
      <c r="I540">
        <v>135.78800000000001</v>
      </c>
      <c r="J540">
        <v>137.33000000000001</v>
      </c>
      <c r="K540" s="1">
        <v>151.803</v>
      </c>
      <c r="L540" s="1">
        <v>62.585599999999999</v>
      </c>
      <c r="M540" s="1">
        <v>73.307100000000005</v>
      </c>
      <c r="N540" s="1">
        <v>81.034400000000005</v>
      </c>
      <c r="O540" s="1">
        <v>68.720399999999998</v>
      </c>
      <c r="P540" s="1">
        <v>69.988100000000003</v>
      </c>
      <c r="Q540" s="1">
        <v>0</v>
      </c>
      <c r="R540">
        <v>0</v>
      </c>
      <c r="S540">
        <v>0</v>
      </c>
      <c r="T540" t="s">
        <v>31</v>
      </c>
    </row>
    <row r="541" spans="1:20" x14ac:dyDescent="0.35">
      <c r="A541" t="s">
        <v>112</v>
      </c>
      <c r="B541" t="s">
        <v>64</v>
      </c>
      <c r="C541" t="s">
        <v>47</v>
      </c>
      <c r="D541" t="s">
        <v>9</v>
      </c>
      <c r="E541" t="s">
        <v>9</v>
      </c>
      <c r="F541">
        <v>20504.7</v>
      </c>
      <c r="G541">
        <v>27998</v>
      </c>
      <c r="H541">
        <v>24731.7</v>
      </c>
      <c r="I541">
        <v>27061</v>
      </c>
      <c r="J541">
        <v>22872.1</v>
      </c>
      <c r="K541" s="1">
        <v>26881</v>
      </c>
      <c r="L541" s="1">
        <v>29799.3</v>
      </c>
      <c r="M541" s="1">
        <v>30137.1</v>
      </c>
      <c r="N541" s="1">
        <v>31352.7</v>
      </c>
      <c r="O541" s="1">
        <v>36812.400000000001</v>
      </c>
      <c r="P541" s="1">
        <v>39703.699999999997</v>
      </c>
      <c r="Q541" s="1">
        <v>0</v>
      </c>
      <c r="R541">
        <v>0</v>
      </c>
      <c r="S541">
        <v>0</v>
      </c>
      <c r="T541" t="s">
        <v>31</v>
      </c>
    </row>
    <row r="542" spans="1:20" x14ac:dyDescent="0.35">
      <c r="A542" t="s">
        <v>112</v>
      </c>
      <c r="B542" t="s">
        <v>64</v>
      </c>
      <c r="C542" t="s">
        <v>49</v>
      </c>
      <c r="D542" t="s">
        <v>50</v>
      </c>
      <c r="E542" t="s">
        <v>1</v>
      </c>
      <c r="F542">
        <v>0</v>
      </c>
      <c r="G542" s="1">
        <v>0</v>
      </c>
      <c r="H542" s="1">
        <v>0</v>
      </c>
      <c r="I542" s="1">
        <v>0</v>
      </c>
      <c r="J542" s="1">
        <v>323.51900000000001</v>
      </c>
      <c r="K542" s="1">
        <v>3875.1289999999999</v>
      </c>
      <c r="L542" s="1">
        <v>7162.1369999999997</v>
      </c>
      <c r="M542" s="1">
        <v>8635.6959999999999</v>
      </c>
      <c r="N542" s="1">
        <v>9757.9146000000001</v>
      </c>
      <c r="O542" s="1">
        <v>16452.031999999999</v>
      </c>
      <c r="P542" s="1">
        <v>21835.53</v>
      </c>
      <c r="Q542" s="1">
        <v>0</v>
      </c>
      <c r="R542">
        <v>0</v>
      </c>
      <c r="S542">
        <v>0</v>
      </c>
      <c r="T542" t="s">
        <v>31</v>
      </c>
    </row>
    <row r="543" spans="1:20" x14ac:dyDescent="0.35">
      <c r="A543" t="s">
        <v>112</v>
      </c>
      <c r="B543" t="s">
        <v>64</v>
      </c>
      <c r="C543" t="s">
        <v>49</v>
      </c>
      <c r="D543" t="s">
        <v>50</v>
      </c>
      <c r="E543" t="s">
        <v>3</v>
      </c>
      <c r="F543">
        <v>0</v>
      </c>
      <c r="G543">
        <v>0</v>
      </c>
      <c r="H543">
        <v>0</v>
      </c>
      <c r="I543">
        <v>0</v>
      </c>
      <c r="J543">
        <v>11.0671</v>
      </c>
      <c r="K543">
        <v>284.67554000000001</v>
      </c>
      <c r="L543">
        <v>1058.69948</v>
      </c>
      <c r="M543">
        <v>1488.4929</v>
      </c>
      <c r="N543" s="1">
        <v>2038.5048099999999</v>
      </c>
      <c r="O543" s="1">
        <v>1899.4572000000001</v>
      </c>
      <c r="P543" s="1">
        <v>1762.817</v>
      </c>
      <c r="Q543" s="1">
        <v>0</v>
      </c>
      <c r="R543">
        <v>0</v>
      </c>
      <c r="S543">
        <v>0</v>
      </c>
      <c r="T543" t="s">
        <v>31</v>
      </c>
    </row>
    <row r="544" spans="1:20" x14ac:dyDescent="0.35">
      <c r="A544" t="s">
        <v>112</v>
      </c>
      <c r="B544" t="s">
        <v>64</v>
      </c>
      <c r="C544" t="s">
        <v>49</v>
      </c>
      <c r="D544" t="s">
        <v>50</v>
      </c>
      <c r="E544" t="s">
        <v>36</v>
      </c>
      <c r="F544">
        <v>13.523099999999999</v>
      </c>
      <c r="G544">
        <v>18.4544</v>
      </c>
      <c r="H544" s="1">
        <v>16.287800000000001</v>
      </c>
      <c r="I544" s="1">
        <v>17.7821</v>
      </c>
      <c r="J544" s="1">
        <v>125.24469999999999</v>
      </c>
      <c r="K544">
        <v>132.84116999999901</v>
      </c>
      <c r="L544">
        <v>116.16535</v>
      </c>
      <c r="M544">
        <v>98.987359999999995</v>
      </c>
      <c r="N544">
        <v>85.686300000000003</v>
      </c>
      <c r="O544">
        <v>138.17399999999901</v>
      </c>
      <c r="P544">
        <v>145.10647</v>
      </c>
      <c r="Q544">
        <v>0</v>
      </c>
      <c r="R544">
        <v>0</v>
      </c>
      <c r="S544">
        <v>0</v>
      </c>
      <c r="T544" t="s">
        <v>31</v>
      </c>
    </row>
    <row r="545" spans="1:20" x14ac:dyDescent="0.35">
      <c r="A545" t="s">
        <v>112</v>
      </c>
      <c r="B545" t="s">
        <v>64</v>
      </c>
      <c r="C545" t="s">
        <v>49</v>
      </c>
      <c r="D545" t="s">
        <v>50</v>
      </c>
      <c r="E545" t="s">
        <v>0</v>
      </c>
      <c r="F545">
        <v>7996.37</v>
      </c>
      <c r="G545">
        <v>10918.6</v>
      </c>
      <c r="H545">
        <v>9644.81</v>
      </c>
      <c r="I545">
        <v>10553.2</v>
      </c>
      <c r="J545">
        <v>8460.91</v>
      </c>
      <c r="K545" s="1">
        <v>6612.53</v>
      </c>
      <c r="L545" s="1">
        <v>3914.0675999999999</v>
      </c>
      <c r="M545" s="1">
        <v>2157.4924999999998</v>
      </c>
      <c r="N545" s="1">
        <v>867.28989999999999</v>
      </c>
      <c r="O545" s="1">
        <v>658.47399999999902</v>
      </c>
      <c r="P545" s="1">
        <v>416.0729</v>
      </c>
      <c r="Q545" s="1">
        <v>0</v>
      </c>
      <c r="R545">
        <v>0</v>
      </c>
      <c r="S545">
        <v>0</v>
      </c>
      <c r="T545" t="s">
        <v>31</v>
      </c>
    </row>
    <row r="546" spans="1:20" x14ac:dyDescent="0.35">
      <c r="A546" t="s">
        <v>112</v>
      </c>
      <c r="B546" t="s">
        <v>64</v>
      </c>
      <c r="C546" t="s">
        <v>49</v>
      </c>
      <c r="D546" t="s">
        <v>51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427.15300000000002</v>
      </c>
      <c r="K546">
        <v>5098.0950000000003</v>
      </c>
      <c r="L546">
        <v>9790.3420000000006</v>
      </c>
      <c r="M546" s="1">
        <v>12046.726999999901</v>
      </c>
      <c r="N546" s="1">
        <v>13804.879499999999</v>
      </c>
      <c r="O546" s="1">
        <v>12917.184999999999</v>
      </c>
      <c r="P546" s="1">
        <v>11029.869999999901</v>
      </c>
      <c r="Q546" s="1">
        <v>0</v>
      </c>
      <c r="R546">
        <v>0</v>
      </c>
      <c r="S546">
        <v>0</v>
      </c>
      <c r="T546" t="s">
        <v>31</v>
      </c>
    </row>
    <row r="547" spans="1:20" x14ac:dyDescent="0.35">
      <c r="A547" t="s">
        <v>112</v>
      </c>
      <c r="B547" t="s">
        <v>64</v>
      </c>
      <c r="C547" t="s">
        <v>49</v>
      </c>
      <c r="D547" t="s">
        <v>51</v>
      </c>
      <c r="E547" t="s">
        <v>3</v>
      </c>
      <c r="F547">
        <v>0</v>
      </c>
      <c r="G547" s="1">
        <v>0</v>
      </c>
      <c r="H547">
        <v>0</v>
      </c>
      <c r="I547">
        <v>0</v>
      </c>
      <c r="J547">
        <v>16.170500000000001</v>
      </c>
      <c r="K547">
        <v>424.12709999999998</v>
      </c>
      <c r="L547">
        <v>1659.5366200000001</v>
      </c>
      <c r="M547" s="1">
        <v>2368.3928500000002</v>
      </c>
      <c r="N547" s="1">
        <v>3272.0452799999998</v>
      </c>
      <c r="O547" s="1">
        <v>3218.9232000000002</v>
      </c>
      <c r="P547" s="1">
        <v>3240.1219999999998</v>
      </c>
      <c r="Q547" s="1">
        <v>0</v>
      </c>
      <c r="R547">
        <v>0</v>
      </c>
      <c r="S547">
        <v>0</v>
      </c>
      <c r="T547" t="s">
        <v>31</v>
      </c>
    </row>
    <row r="548" spans="1:20" x14ac:dyDescent="0.35">
      <c r="A548" t="s">
        <v>112</v>
      </c>
      <c r="B548" t="s">
        <v>64</v>
      </c>
      <c r="C548" t="s">
        <v>49</v>
      </c>
      <c r="D548" t="s">
        <v>51</v>
      </c>
      <c r="E548" t="s">
        <v>36</v>
      </c>
      <c r="F548">
        <v>0</v>
      </c>
      <c r="G548">
        <v>0</v>
      </c>
      <c r="H548">
        <v>0</v>
      </c>
      <c r="I548">
        <v>0</v>
      </c>
      <c r="J548">
        <v>136.202</v>
      </c>
      <c r="K548">
        <v>155.92189999999999</v>
      </c>
      <c r="L548">
        <v>148.35040000000001</v>
      </c>
      <c r="M548" s="1">
        <v>133.9091</v>
      </c>
      <c r="N548" s="1">
        <v>122.6314</v>
      </c>
      <c r="O548" s="1">
        <v>317.5924</v>
      </c>
      <c r="P548" s="1">
        <v>385.84287999999998</v>
      </c>
      <c r="Q548" s="1">
        <v>0</v>
      </c>
      <c r="R548">
        <v>0</v>
      </c>
      <c r="S548">
        <v>0</v>
      </c>
      <c r="T548" t="s">
        <v>31</v>
      </c>
    </row>
    <row r="549" spans="1:20" x14ac:dyDescent="0.35">
      <c r="A549" t="s">
        <v>112</v>
      </c>
      <c r="B549" t="s">
        <v>64</v>
      </c>
      <c r="C549" t="s">
        <v>49</v>
      </c>
      <c r="D549" t="s">
        <v>51</v>
      </c>
      <c r="E549" t="s">
        <v>0</v>
      </c>
      <c r="F549">
        <v>12494.8</v>
      </c>
      <c r="G549" s="1">
        <v>17060.900000000001</v>
      </c>
      <c r="H549" s="1">
        <v>15070.6</v>
      </c>
      <c r="I549" s="1">
        <v>16490</v>
      </c>
      <c r="J549" s="1">
        <v>13371.876</v>
      </c>
      <c r="K549" s="1">
        <v>10297.678</v>
      </c>
      <c r="L549" s="1">
        <v>5949.9409999999998</v>
      </c>
      <c r="M549" s="1">
        <v>3207.3757999999998</v>
      </c>
      <c r="N549" s="1">
        <v>1403.7467999999999</v>
      </c>
      <c r="O549" s="1">
        <v>1210.5519999999999</v>
      </c>
      <c r="P549" s="1">
        <v>888.29039999999998</v>
      </c>
      <c r="Q549" s="1">
        <v>0</v>
      </c>
      <c r="R549">
        <v>0</v>
      </c>
      <c r="S549">
        <v>0</v>
      </c>
      <c r="T549" t="s">
        <v>31</v>
      </c>
    </row>
    <row r="550" spans="1:20" x14ac:dyDescent="0.35">
      <c r="A550" t="s">
        <v>112</v>
      </c>
      <c r="B550" t="s">
        <v>64</v>
      </c>
      <c r="C550" t="s">
        <v>52</v>
      </c>
      <c r="D550" t="s">
        <v>53</v>
      </c>
      <c r="E550" t="s">
        <v>36</v>
      </c>
      <c r="F550">
        <v>0</v>
      </c>
      <c r="G550">
        <v>0</v>
      </c>
      <c r="H550">
        <v>0</v>
      </c>
      <c r="I550">
        <v>0</v>
      </c>
      <c r="J550">
        <v>0</v>
      </c>
      <c r="K550" s="1">
        <v>0</v>
      </c>
      <c r="L550" s="1">
        <v>0</v>
      </c>
      <c r="M550" s="1">
        <v>44912.5</v>
      </c>
      <c r="N550" s="1">
        <v>73274.399999999994</v>
      </c>
      <c r="O550" s="1">
        <v>92254</v>
      </c>
      <c r="P550" s="1">
        <v>107305</v>
      </c>
      <c r="Q550" s="1">
        <v>0</v>
      </c>
      <c r="R550">
        <v>0</v>
      </c>
      <c r="S550">
        <v>0</v>
      </c>
      <c r="T550" t="s">
        <v>34</v>
      </c>
    </row>
    <row r="551" spans="1:20" x14ac:dyDescent="0.35">
      <c r="A551" t="s">
        <v>112</v>
      </c>
      <c r="B551" t="s">
        <v>64</v>
      </c>
      <c r="C551" t="s">
        <v>52</v>
      </c>
      <c r="D551" t="s">
        <v>53</v>
      </c>
      <c r="E551" t="s">
        <v>0</v>
      </c>
      <c r="F551">
        <v>216463</v>
      </c>
      <c r="G551">
        <v>122624</v>
      </c>
      <c r="H551">
        <v>114339</v>
      </c>
      <c r="I551">
        <v>128586</v>
      </c>
      <c r="J551">
        <v>131504</v>
      </c>
      <c r="K551" s="1">
        <v>140157</v>
      </c>
      <c r="L551" s="1">
        <v>134372</v>
      </c>
      <c r="M551">
        <v>96606.1</v>
      </c>
      <c r="N551">
        <v>76354.600000000006</v>
      </c>
      <c r="O551">
        <v>50292.1</v>
      </c>
      <c r="P551">
        <v>42267.1</v>
      </c>
      <c r="Q551">
        <v>0</v>
      </c>
      <c r="R551">
        <v>0</v>
      </c>
      <c r="S551">
        <v>0</v>
      </c>
      <c r="T551" t="s">
        <v>34</v>
      </c>
    </row>
    <row r="552" spans="1:20" x14ac:dyDescent="0.35">
      <c r="A552" t="s">
        <v>112</v>
      </c>
      <c r="B552" t="s">
        <v>65</v>
      </c>
      <c r="C552" t="s">
        <v>29</v>
      </c>
      <c r="D552" t="s">
        <v>30</v>
      </c>
      <c r="E552" t="s">
        <v>0</v>
      </c>
      <c r="F552">
        <v>579.1</v>
      </c>
      <c r="G552" s="1">
        <v>645.20000000000005</v>
      </c>
      <c r="H552" s="1">
        <v>323.39999999999998</v>
      </c>
      <c r="I552" s="1">
        <v>660.5</v>
      </c>
      <c r="J552" s="1">
        <v>606.39</v>
      </c>
      <c r="K552" s="1">
        <v>750.34500000000003</v>
      </c>
      <c r="L552">
        <v>800.32600000000002</v>
      </c>
      <c r="M552">
        <v>856.09199999999998</v>
      </c>
      <c r="N552">
        <v>916.47400000000005</v>
      </c>
      <c r="O552">
        <v>940.28399999999999</v>
      </c>
      <c r="P552">
        <v>1001.16</v>
      </c>
      <c r="Q552">
        <v>0</v>
      </c>
      <c r="R552">
        <v>0</v>
      </c>
      <c r="S552">
        <v>0</v>
      </c>
      <c r="T552" t="s">
        <v>31</v>
      </c>
    </row>
    <row r="553" spans="1:20" x14ac:dyDescent="0.35">
      <c r="A553" t="s">
        <v>112</v>
      </c>
      <c r="B553" t="s">
        <v>65</v>
      </c>
      <c r="C553" t="s">
        <v>32</v>
      </c>
      <c r="D553" t="s">
        <v>33</v>
      </c>
      <c r="E553" t="s">
        <v>0</v>
      </c>
      <c r="F553">
        <v>0.58543199999999995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34</v>
      </c>
    </row>
    <row r="554" spans="1:20" x14ac:dyDescent="0.35">
      <c r="A554" t="s">
        <v>112</v>
      </c>
      <c r="B554" t="s">
        <v>65</v>
      </c>
      <c r="C554" t="s">
        <v>32</v>
      </c>
      <c r="D554" t="s">
        <v>35</v>
      </c>
      <c r="E554" t="s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 s="1">
        <v>0</v>
      </c>
      <c r="L554" s="1">
        <v>0</v>
      </c>
      <c r="M554" s="1">
        <v>3514.28</v>
      </c>
      <c r="N554" s="1">
        <v>5700.46</v>
      </c>
      <c r="O554" s="1">
        <v>7317.73</v>
      </c>
      <c r="P554" s="1">
        <v>8829.82</v>
      </c>
      <c r="Q554">
        <v>0</v>
      </c>
      <c r="R554">
        <v>0</v>
      </c>
      <c r="S554">
        <v>0</v>
      </c>
      <c r="T554" t="s">
        <v>34</v>
      </c>
    </row>
    <row r="555" spans="1:20" x14ac:dyDescent="0.35">
      <c r="A555" t="s">
        <v>112</v>
      </c>
      <c r="B555" t="s">
        <v>65</v>
      </c>
      <c r="C555" t="s">
        <v>32</v>
      </c>
      <c r="D555" t="s">
        <v>35</v>
      </c>
      <c r="E555" t="s">
        <v>2</v>
      </c>
      <c r="F555">
        <v>0</v>
      </c>
      <c r="G555">
        <v>0</v>
      </c>
      <c r="H555">
        <v>0</v>
      </c>
      <c r="I555">
        <v>0</v>
      </c>
      <c r="J555">
        <v>29456.9</v>
      </c>
      <c r="K555" s="1">
        <v>30830.1</v>
      </c>
      <c r="L555" s="1">
        <v>31814.2</v>
      </c>
      <c r="M555">
        <v>23323.599999999999</v>
      </c>
      <c r="N555">
        <v>18824.599999999999</v>
      </c>
      <c r="O555">
        <v>16329.3</v>
      </c>
      <c r="P555">
        <v>14678.7</v>
      </c>
      <c r="Q555">
        <v>0</v>
      </c>
      <c r="R555">
        <v>0</v>
      </c>
      <c r="S555">
        <v>0</v>
      </c>
      <c r="T555" t="s">
        <v>34</v>
      </c>
    </row>
    <row r="556" spans="1:20" x14ac:dyDescent="0.35">
      <c r="A556" t="s">
        <v>112</v>
      </c>
      <c r="B556" t="s">
        <v>65</v>
      </c>
      <c r="C556" t="s">
        <v>32</v>
      </c>
      <c r="D556" t="s">
        <v>35</v>
      </c>
      <c r="E556" t="s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3386.61</v>
      </c>
      <c r="N556">
        <v>5527.25</v>
      </c>
      <c r="O556">
        <v>6933.68</v>
      </c>
      <c r="P556">
        <v>8388.32</v>
      </c>
      <c r="Q556">
        <v>0</v>
      </c>
      <c r="R556">
        <v>0</v>
      </c>
      <c r="S556">
        <v>0</v>
      </c>
      <c r="T556" t="s">
        <v>34</v>
      </c>
    </row>
    <row r="557" spans="1:20" x14ac:dyDescent="0.35">
      <c r="A557" t="s">
        <v>112</v>
      </c>
      <c r="B557" t="s">
        <v>65</v>
      </c>
      <c r="C557" t="s">
        <v>32</v>
      </c>
      <c r="D557" t="s">
        <v>35</v>
      </c>
      <c r="E557" t="s">
        <v>36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3970.49</v>
      </c>
      <c r="N557">
        <v>6403.02</v>
      </c>
      <c r="O557">
        <v>8058.63</v>
      </c>
      <c r="P557">
        <v>9593.2800000000007</v>
      </c>
      <c r="Q557">
        <v>0</v>
      </c>
      <c r="R557">
        <v>0</v>
      </c>
      <c r="S557">
        <v>0</v>
      </c>
      <c r="T557" t="s">
        <v>34</v>
      </c>
    </row>
    <row r="558" spans="1:20" x14ac:dyDescent="0.35">
      <c r="A558" t="s">
        <v>112</v>
      </c>
      <c r="B558" t="s">
        <v>65</v>
      </c>
      <c r="C558" t="s">
        <v>32</v>
      </c>
      <c r="D558" t="s">
        <v>35</v>
      </c>
      <c r="E558" t="s">
        <v>0</v>
      </c>
      <c r="F558">
        <v>24244.3</v>
      </c>
      <c r="G558">
        <v>31691.4</v>
      </c>
      <c r="H558">
        <v>35373.1</v>
      </c>
      <c r="I558">
        <v>33685.1</v>
      </c>
      <c r="J558">
        <v>19600.099999999999</v>
      </c>
      <c r="K558">
        <v>19962.400000000001</v>
      </c>
      <c r="L558">
        <v>20738.400000000001</v>
      </c>
      <c r="M558">
        <v>15095.9</v>
      </c>
      <c r="N558">
        <v>12162.7</v>
      </c>
      <c r="O558">
        <v>10022.6</v>
      </c>
      <c r="P558">
        <v>8936.73</v>
      </c>
      <c r="Q558">
        <v>0</v>
      </c>
      <c r="R558">
        <v>0</v>
      </c>
      <c r="S558">
        <v>0</v>
      </c>
      <c r="T558" t="s">
        <v>34</v>
      </c>
    </row>
    <row r="559" spans="1:20" x14ac:dyDescent="0.35">
      <c r="A559" t="s">
        <v>112</v>
      </c>
      <c r="B559" t="s">
        <v>65</v>
      </c>
      <c r="C559" t="s">
        <v>32</v>
      </c>
      <c r="D559" t="s">
        <v>4</v>
      </c>
      <c r="E559" t="s">
        <v>4</v>
      </c>
      <c r="F559">
        <v>14943.5</v>
      </c>
      <c r="G559">
        <v>19533.900000000001</v>
      </c>
      <c r="H559">
        <v>21996.400000000001</v>
      </c>
      <c r="I559">
        <v>21040.6</v>
      </c>
      <c r="J559">
        <v>18427.400000000001</v>
      </c>
      <c r="K559">
        <v>21435.1</v>
      </c>
      <c r="L559">
        <v>20801.900000000001</v>
      </c>
      <c r="M559">
        <v>23843.200000000001</v>
      </c>
      <c r="N559" s="1">
        <v>27064</v>
      </c>
      <c r="O559" s="1">
        <v>27947.1</v>
      </c>
      <c r="P559" s="1">
        <v>30937.7</v>
      </c>
      <c r="Q559" s="1">
        <v>0</v>
      </c>
      <c r="R559">
        <v>0</v>
      </c>
      <c r="S559">
        <v>0</v>
      </c>
      <c r="T559" t="s">
        <v>34</v>
      </c>
    </row>
    <row r="560" spans="1:20" x14ac:dyDescent="0.35">
      <c r="A560" t="s">
        <v>112</v>
      </c>
      <c r="B560" t="s">
        <v>65</v>
      </c>
      <c r="C560" t="s">
        <v>37</v>
      </c>
      <c r="D560" t="s">
        <v>38</v>
      </c>
      <c r="E560" t="s">
        <v>1</v>
      </c>
      <c r="F560">
        <v>0</v>
      </c>
      <c r="G560" s="1">
        <v>0</v>
      </c>
      <c r="H560" s="1">
        <v>0</v>
      </c>
      <c r="I560">
        <v>0</v>
      </c>
      <c r="J560" s="1">
        <v>2.1339400000000001E-5</v>
      </c>
      <c r="K560" s="1">
        <v>0.68200445229999995</v>
      </c>
      <c r="L560" s="1">
        <v>1.5546436696999999</v>
      </c>
      <c r="M560" s="1">
        <v>8.0923638870799994</v>
      </c>
      <c r="N560" s="1">
        <v>33.457951999999999</v>
      </c>
      <c r="O560" s="1">
        <v>109.32375999999999</v>
      </c>
      <c r="P560" s="1">
        <v>524.44592</v>
      </c>
      <c r="Q560" s="1">
        <v>0</v>
      </c>
      <c r="R560">
        <v>0</v>
      </c>
      <c r="S560">
        <v>0</v>
      </c>
      <c r="T560" t="s">
        <v>34</v>
      </c>
    </row>
    <row r="561" spans="1:20" x14ac:dyDescent="0.35">
      <c r="A561" t="s">
        <v>112</v>
      </c>
      <c r="B561" t="s">
        <v>65</v>
      </c>
      <c r="C561" t="s">
        <v>37</v>
      </c>
      <c r="D561" t="s">
        <v>38</v>
      </c>
      <c r="E561" t="s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14.6739</v>
      </c>
      <c r="N561">
        <v>48.510899999999999</v>
      </c>
      <c r="O561">
        <v>112.34352999999901</v>
      </c>
      <c r="P561">
        <v>259.07119999999998</v>
      </c>
      <c r="Q561">
        <v>0</v>
      </c>
      <c r="R561">
        <v>0</v>
      </c>
      <c r="S561">
        <v>0</v>
      </c>
      <c r="T561" t="s">
        <v>34</v>
      </c>
    </row>
    <row r="562" spans="1:20" x14ac:dyDescent="0.35">
      <c r="A562" t="s">
        <v>112</v>
      </c>
      <c r="B562" t="s">
        <v>65</v>
      </c>
      <c r="C562" t="s">
        <v>37</v>
      </c>
      <c r="D562" t="s">
        <v>38</v>
      </c>
      <c r="E562" t="s">
        <v>36</v>
      </c>
      <c r="F562">
        <v>0</v>
      </c>
      <c r="G562">
        <v>0</v>
      </c>
      <c r="H562">
        <v>0</v>
      </c>
      <c r="I562">
        <v>0</v>
      </c>
      <c r="J562" s="1">
        <v>0</v>
      </c>
      <c r="K562">
        <v>0</v>
      </c>
      <c r="L562">
        <v>878.88400000000001</v>
      </c>
      <c r="M562">
        <v>2555.4389999999999</v>
      </c>
      <c r="N562">
        <v>3508.7020000000002</v>
      </c>
      <c r="O562">
        <v>4156.5339999999997</v>
      </c>
      <c r="P562">
        <v>4682.5329999999904</v>
      </c>
      <c r="Q562">
        <v>0</v>
      </c>
      <c r="R562">
        <v>0</v>
      </c>
      <c r="S562">
        <v>0</v>
      </c>
      <c r="T562" t="s">
        <v>34</v>
      </c>
    </row>
    <row r="563" spans="1:20" x14ac:dyDescent="0.35">
      <c r="A563" t="s">
        <v>112</v>
      </c>
      <c r="B563" t="s">
        <v>65</v>
      </c>
      <c r="C563" t="s">
        <v>37</v>
      </c>
      <c r="D563" t="s">
        <v>38</v>
      </c>
      <c r="E563" t="s">
        <v>0</v>
      </c>
      <c r="F563">
        <v>9314.9</v>
      </c>
      <c r="G563">
        <v>12176.2</v>
      </c>
      <c r="H563">
        <v>13573.7</v>
      </c>
      <c r="I563">
        <v>12909.9</v>
      </c>
      <c r="J563">
        <v>11339.47</v>
      </c>
      <c r="K563">
        <v>13874.3</v>
      </c>
      <c r="L563">
        <v>12063.593000000001</v>
      </c>
      <c r="M563">
        <v>12426.743999999901</v>
      </c>
      <c r="N563">
        <v>13507.17</v>
      </c>
      <c r="O563">
        <v>13332.3839999999</v>
      </c>
      <c r="P563">
        <v>14125.14</v>
      </c>
      <c r="Q563">
        <v>0</v>
      </c>
      <c r="R563">
        <v>0</v>
      </c>
      <c r="S563">
        <v>0</v>
      </c>
      <c r="T563" t="s">
        <v>34</v>
      </c>
    </row>
    <row r="564" spans="1:20" x14ac:dyDescent="0.35">
      <c r="A564" t="s">
        <v>112</v>
      </c>
      <c r="B564" t="s">
        <v>65</v>
      </c>
      <c r="C564" t="s">
        <v>37</v>
      </c>
      <c r="D564" t="s">
        <v>39</v>
      </c>
      <c r="E564" t="s">
        <v>1</v>
      </c>
      <c r="F564">
        <v>0</v>
      </c>
      <c r="G564">
        <v>0</v>
      </c>
      <c r="H564">
        <v>0</v>
      </c>
      <c r="I564">
        <v>0</v>
      </c>
      <c r="J564">
        <v>10.1815</v>
      </c>
      <c r="K564">
        <v>281.926659999999</v>
      </c>
      <c r="L564">
        <v>400.15776</v>
      </c>
      <c r="M564">
        <v>588.75085999999999</v>
      </c>
      <c r="N564">
        <v>674.62279999999998</v>
      </c>
      <c r="O564">
        <v>562.673</v>
      </c>
      <c r="P564">
        <v>532.41969999999901</v>
      </c>
      <c r="Q564">
        <v>0</v>
      </c>
      <c r="R564">
        <v>0</v>
      </c>
      <c r="S564">
        <v>0</v>
      </c>
      <c r="T564" t="s">
        <v>34</v>
      </c>
    </row>
    <row r="565" spans="1:20" x14ac:dyDescent="0.35">
      <c r="A565" t="s">
        <v>112</v>
      </c>
      <c r="B565" t="s">
        <v>65</v>
      </c>
      <c r="C565" t="s">
        <v>37</v>
      </c>
      <c r="D565" t="s">
        <v>39</v>
      </c>
      <c r="E565" t="s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9.0878999999999994</v>
      </c>
      <c r="N565">
        <v>21.95955</v>
      </c>
      <c r="O565">
        <v>51.20825</v>
      </c>
      <c r="P565">
        <v>96.108630000000005</v>
      </c>
      <c r="Q565">
        <v>0</v>
      </c>
      <c r="R565">
        <v>0</v>
      </c>
      <c r="S565">
        <v>0</v>
      </c>
      <c r="T565" t="s">
        <v>34</v>
      </c>
    </row>
    <row r="566" spans="1:20" x14ac:dyDescent="0.35">
      <c r="A566" t="s">
        <v>112</v>
      </c>
      <c r="B566" t="s">
        <v>65</v>
      </c>
      <c r="C566" t="s">
        <v>37</v>
      </c>
      <c r="D566" t="s">
        <v>39</v>
      </c>
      <c r="E566" t="s">
        <v>36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56.5914</v>
      </c>
      <c r="M566">
        <v>172.51400000000001</v>
      </c>
      <c r="N566" s="1">
        <v>219.1096</v>
      </c>
      <c r="O566" s="1">
        <v>284.26459999999997</v>
      </c>
      <c r="P566" s="1">
        <v>323.77710000000002</v>
      </c>
      <c r="Q566" s="1">
        <v>0</v>
      </c>
      <c r="R566">
        <v>0</v>
      </c>
      <c r="S566">
        <v>0</v>
      </c>
      <c r="T566" t="s">
        <v>34</v>
      </c>
    </row>
    <row r="567" spans="1:20" x14ac:dyDescent="0.35">
      <c r="A567" t="s">
        <v>112</v>
      </c>
      <c r="B567" t="s">
        <v>65</v>
      </c>
      <c r="C567" t="s">
        <v>37</v>
      </c>
      <c r="D567" t="s">
        <v>39</v>
      </c>
      <c r="E567" t="s">
        <v>0</v>
      </c>
      <c r="F567">
        <v>460.55399999999997</v>
      </c>
      <c r="G567">
        <v>602.029</v>
      </c>
      <c r="H567">
        <v>793.43499999999995</v>
      </c>
      <c r="I567">
        <v>819.226</v>
      </c>
      <c r="J567">
        <v>706.57399999999996</v>
      </c>
      <c r="K567" s="1">
        <v>642.9239</v>
      </c>
      <c r="L567" s="1">
        <v>449.35539999999997</v>
      </c>
      <c r="M567" s="1">
        <v>278.63310000000001</v>
      </c>
      <c r="N567" s="1">
        <v>257.88990000000001</v>
      </c>
      <c r="O567" s="1">
        <v>264.72809999999998</v>
      </c>
      <c r="P567" s="1">
        <v>288.49119999999999</v>
      </c>
      <c r="Q567">
        <v>0</v>
      </c>
      <c r="R567">
        <v>0</v>
      </c>
      <c r="S567">
        <v>0</v>
      </c>
      <c r="T567" t="s">
        <v>34</v>
      </c>
    </row>
    <row r="568" spans="1:20" x14ac:dyDescent="0.35">
      <c r="A568" t="s">
        <v>112</v>
      </c>
      <c r="B568" t="s">
        <v>65</v>
      </c>
      <c r="C568" t="s">
        <v>37</v>
      </c>
      <c r="D568" t="s">
        <v>40</v>
      </c>
      <c r="E568" t="s">
        <v>1</v>
      </c>
      <c r="F568">
        <v>0</v>
      </c>
      <c r="G568">
        <v>0</v>
      </c>
      <c r="H568">
        <v>0</v>
      </c>
      <c r="I568">
        <v>0</v>
      </c>
      <c r="J568">
        <v>6.0730599999999999</v>
      </c>
      <c r="K568">
        <v>515.09064000000001</v>
      </c>
      <c r="L568">
        <v>795.12453000000005</v>
      </c>
      <c r="M568">
        <v>1497.9284299999999</v>
      </c>
      <c r="N568">
        <v>2081.933</v>
      </c>
      <c r="O568">
        <v>2002.934</v>
      </c>
      <c r="P568">
        <v>2366.77</v>
      </c>
      <c r="Q568">
        <v>0</v>
      </c>
      <c r="R568">
        <v>0</v>
      </c>
      <c r="S568">
        <v>0</v>
      </c>
      <c r="T568" t="s">
        <v>34</v>
      </c>
    </row>
    <row r="569" spans="1:20" x14ac:dyDescent="0.35">
      <c r="A569" t="s">
        <v>112</v>
      </c>
      <c r="B569" t="s">
        <v>65</v>
      </c>
      <c r="C569" t="s">
        <v>37</v>
      </c>
      <c r="D569" t="s">
        <v>40</v>
      </c>
      <c r="E569" t="s">
        <v>3</v>
      </c>
      <c r="F569">
        <v>0</v>
      </c>
      <c r="G569">
        <v>0</v>
      </c>
      <c r="H569">
        <v>0</v>
      </c>
      <c r="I569">
        <v>0</v>
      </c>
      <c r="J569" s="1">
        <v>0</v>
      </c>
      <c r="K569">
        <v>0</v>
      </c>
      <c r="L569">
        <v>0</v>
      </c>
      <c r="M569">
        <v>82.101200000000006</v>
      </c>
      <c r="N569">
        <v>194.38630000000001</v>
      </c>
      <c r="O569">
        <v>755.79899999999998</v>
      </c>
      <c r="P569">
        <v>1679.3894</v>
      </c>
      <c r="Q569">
        <v>0</v>
      </c>
      <c r="R569">
        <v>0</v>
      </c>
      <c r="S569">
        <v>0</v>
      </c>
      <c r="T569" t="s">
        <v>34</v>
      </c>
    </row>
    <row r="570" spans="1:20" x14ac:dyDescent="0.35">
      <c r="A570" t="s">
        <v>112</v>
      </c>
      <c r="B570" t="s">
        <v>65</v>
      </c>
      <c r="C570" t="s">
        <v>37</v>
      </c>
      <c r="D570" t="s">
        <v>40</v>
      </c>
      <c r="E570" t="s">
        <v>36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450.13900000000001</v>
      </c>
      <c r="M570">
        <v>1217.3489999999999</v>
      </c>
      <c r="N570" s="1">
        <v>1533.8339999999901</v>
      </c>
      <c r="O570" s="1">
        <v>1727.808</v>
      </c>
      <c r="P570" s="1">
        <v>1700.6979999999901</v>
      </c>
      <c r="Q570" s="1">
        <v>0</v>
      </c>
      <c r="R570">
        <v>0</v>
      </c>
      <c r="S570">
        <v>0</v>
      </c>
      <c r="T570" t="s">
        <v>34</v>
      </c>
    </row>
    <row r="571" spans="1:20" x14ac:dyDescent="0.35">
      <c r="A571" t="s">
        <v>112</v>
      </c>
      <c r="B571" t="s">
        <v>65</v>
      </c>
      <c r="C571" t="s">
        <v>37</v>
      </c>
      <c r="D571" t="s">
        <v>40</v>
      </c>
      <c r="E571" t="s">
        <v>0</v>
      </c>
      <c r="F571">
        <v>5168.07</v>
      </c>
      <c r="G571">
        <v>6755.61</v>
      </c>
      <c r="H571">
        <v>7629.24</v>
      </c>
      <c r="I571">
        <v>7311.47</v>
      </c>
      <c r="J571">
        <v>6365.17</v>
      </c>
      <c r="K571" s="1">
        <v>7046.3440000000001</v>
      </c>
      <c r="L571">
        <v>5708.4889999999996</v>
      </c>
      <c r="M571">
        <v>4994.6779999999999</v>
      </c>
      <c r="N571">
        <v>4986.4799999999996</v>
      </c>
      <c r="O571">
        <v>4592.1419999999998</v>
      </c>
      <c r="P571">
        <v>4364.308</v>
      </c>
      <c r="Q571">
        <v>0</v>
      </c>
      <c r="R571">
        <v>0</v>
      </c>
      <c r="S571">
        <v>0</v>
      </c>
      <c r="T571" t="s">
        <v>34</v>
      </c>
    </row>
    <row r="572" spans="1:20" x14ac:dyDescent="0.35">
      <c r="A572" t="s">
        <v>112</v>
      </c>
      <c r="B572" t="s">
        <v>65</v>
      </c>
      <c r="C572" t="s">
        <v>41</v>
      </c>
      <c r="D572" t="s">
        <v>5</v>
      </c>
      <c r="E572" t="s">
        <v>5</v>
      </c>
      <c r="F572">
        <v>107</v>
      </c>
      <c r="G572">
        <v>112</v>
      </c>
      <c r="H572">
        <v>116</v>
      </c>
      <c r="I572">
        <v>119</v>
      </c>
      <c r="J572">
        <v>104.224</v>
      </c>
      <c r="K572">
        <v>114.815</v>
      </c>
      <c r="L572">
        <v>112.378</v>
      </c>
      <c r="M572">
        <v>112.913</v>
      </c>
      <c r="N572">
        <v>111.072</v>
      </c>
      <c r="O572">
        <v>102.637</v>
      </c>
      <c r="P572">
        <v>98.483199999999997</v>
      </c>
      <c r="Q572">
        <v>0</v>
      </c>
      <c r="R572">
        <v>0</v>
      </c>
      <c r="S572">
        <v>0</v>
      </c>
      <c r="T572" t="s">
        <v>31</v>
      </c>
    </row>
    <row r="573" spans="1:20" x14ac:dyDescent="0.35">
      <c r="A573" t="s">
        <v>112</v>
      </c>
      <c r="B573" t="s">
        <v>65</v>
      </c>
      <c r="C573" t="s">
        <v>41</v>
      </c>
      <c r="D573" t="s">
        <v>42</v>
      </c>
      <c r="E573" t="s">
        <v>0</v>
      </c>
      <c r="F573">
        <v>1334.69</v>
      </c>
      <c r="G573">
        <v>1486.95</v>
      </c>
      <c r="H573">
        <v>745.30700000000002</v>
      </c>
      <c r="I573">
        <v>1522.02</v>
      </c>
      <c r="J573">
        <v>1515.33</v>
      </c>
      <c r="K573">
        <v>2000.54</v>
      </c>
      <c r="L573">
        <v>2084.1999999999998</v>
      </c>
      <c r="M573">
        <v>2278.0300000000002</v>
      </c>
      <c r="N573">
        <v>2455</v>
      </c>
      <c r="O573">
        <v>2267.63</v>
      </c>
      <c r="P573">
        <v>2375.44</v>
      </c>
      <c r="Q573">
        <v>0</v>
      </c>
      <c r="R573">
        <v>0</v>
      </c>
      <c r="S573">
        <v>0</v>
      </c>
      <c r="T573" t="s">
        <v>31</v>
      </c>
    </row>
    <row r="574" spans="1:20" x14ac:dyDescent="0.35">
      <c r="A574" t="s">
        <v>112</v>
      </c>
      <c r="B574" t="s">
        <v>65</v>
      </c>
      <c r="C574" t="s">
        <v>41</v>
      </c>
      <c r="D574" t="s">
        <v>43</v>
      </c>
      <c r="E574" t="s">
        <v>2</v>
      </c>
      <c r="F574">
        <v>0</v>
      </c>
      <c r="G574">
        <v>0</v>
      </c>
      <c r="H574">
        <v>0</v>
      </c>
      <c r="I574">
        <v>0</v>
      </c>
      <c r="J574">
        <v>8.27745</v>
      </c>
      <c r="K574">
        <v>20.2607</v>
      </c>
      <c r="L574">
        <v>29.520800000000001</v>
      </c>
      <c r="M574">
        <v>44.113</v>
      </c>
      <c r="N574" s="1">
        <v>65.706299999999999</v>
      </c>
      <c r="O574" s="1">
        <v>83.759500000000003</v>
      </c>
      <c r="P574">
        <v>113.96599999999999</v>
      </c>
      <c r="Q574">
        <v>0</v>
      </c>
      <c r="R574">
        <v>0</v>
      </c>
      <c r="S574">
        <v>0</v>
      </c>
      <c r="T574" t="s">
        <v>31</v>
      </c>
    </row>
    <row r="575" spans="1:20" x14ac:dyDescent="0.35">
      <c r="A575" t="s">
        <v>112</v>
      </c>
      <c r="B575" t="s">
        <v>65</v>
      </c>
      <c r="C575" t="s">
        <v>41</v>
      </c>
      <c r="D575" t="s">
        <v>44</v>
      </c>
      <c r="E575" t="s">
        <v>2</v>
      </c>
      <c r="F575">
        <v>0</v>
      </c>
      <c r="G575">
        <v>0</v>
      </c>
      <c r="H575">
        <v>0</v>
      </c>
      <c r="I575">
        <v>0</v>
      </c>
      <c r="J575">
        <v>47.103700000000003</v>
      </c>
      <c r="K575" s="1">
        <v>55.506399999999999</v>
      </c>
      <c r="L575">
        <v>53.359499999999997</v>
      </c>
      <c r="M575">
        <v>56.678600000000003</v>
      </c>
      <c r="N575">
        <v>59.135300000000001</v>
      </c>
      <c r="O575">
        <v>56.459600000000002</v>
      </c>
      <c r="P575">
        <v>57.580300000000001</v>
      </c>
      <c r="Q575">
        <v>0</v>
      </c>
      <c r="R575">
        <v>0</v>
      </c>
      <c r="S575">
        <v>0</v>
      </c>
      <c r="T575" t="s">
        <v>31</v>
      </c>
    </row>
    <row r="576" spans="1:20" x14ac:dyDescent="0.35">
      <c r="A576" t="s">
        <v>112</v>
      </c>
      <c r="B576" t="s">
        <v>65</v>
      </c>
      <c r="C576" t="s">
        <v>41</v>
      </c>
      <c r="D576" t="s">
        <v>44</v>
      </c>
      <c r="E576" t="s">
        <v>0</v>
      </c>
      <c r="F576">
        <v>59.223399999999998</v>
      </c>
      <c r="G576">
        <v>77.395099999999999</v>
      </c>
      <c r="H576">
        <v>86.410700000000006</v>
      </c>
      <c r="I576">
        <v>82.2834</v>
      </c>
      <c r="J576">
        <v>37.663699999999999</v>
      </c>
      <c r="K576">
        <v>42.859200000000001</v>
      </c>
      <c r="L576">
        <v>42.232100000000003</v>
      </c>
      <c r="M576">
        <v>44.6265</v>
      </c>
      <c r="N576">
        <v>46.469000000000001</v>
      </c>
      <c r="O576">
        <v>43.0533</v>
      </c>
      <c r="P576">
        <v>43.5657</v>
      </c>
      <c r="Q576">
        <v>0</v>
      </c>
      <c r="R576">
        <v>0</v>
      </c>
      <c r="S576">
        <v>0</v>
      </c>
      <c r="T576" t="s">
        <v>31</v>
      </c>
    </row>
    <row r="577" spans="1:20" x14ac:dyDescent="0.35">
      <c r="A577" t="s">
        <v>112</v>
      </c>
      <c r="B577" t="s">
        <v>65</v>
      </c>
      <c r="C577" t="s">
        <v>41</v>
      </c>
      <c r="D577" t="s">
        <v>6</v>
      </c>
      <c r="E577" t="s">
        <v>6</v>
      </c>
      <c r="F577">
        <v>426.99900000000002</v>
      </c>
      <c r="G577">
        <v>449.99900000000002</v>
      </c>
      <c r="H577">
        <v>462.99900000000002</v>
      </c>
      <c r="I577">
        <v>475</v>
      </c>
      <c r="J577">
        <v>416.02100000000002</v>
      </c>
      <c r="K577">
        <v>458.29399999999998</v>
      </c>
      <c r="L577">
        <v>448.56799999999998</v>
      </c>
      <c r="M577">
        <v>450.70400000000001</v>
      </c>
      <c r="N577">
        <v>443.35500000000002</v>
      </c>
      <c r="O577">
        <v>409.68400000000003</v>
      </c>
      <c r="P577">
        <v>393.10500000000002</v>
      </c>
      <c r="Q577">
        <v>0</v>
      </c>
      <c r="R577">
        <v>0</v>
      </c>
      <c r="S577">
        <v>0</v>
      </c>
      <c r="T577" t="s">
        <v>31</v>
      </c>
    </row>
    <row r="578" spans="1:20" x14ac:dyDescent="0.35">
      <c r="A578" t="s">
        <v>112</v>
      </c>
      <c r="B578" t="s">
        <v>65</v>
      </c>
      <c r="C578" t="s">
        <v>41</v>
      </c>
      <c r="D578" t="s">
        <v>4</v>
      </c>
      <c r="E578" t="s">
        <v>4</v>
      </c>
      <c r="F578">
        <v>79433.600000000006</v>
      </c>
      <c r="G578">
        <v>101151</v>
      </c>
      <c r="H578">
        <v>101461</v>
      </c>
      <c r="I578">
        <v>101024</v>
      </c>
      <c r="J578">
        <v>84997.3</v>
      </c>
      <c r="K578">
        <v>101143</v>
      </c>
      <c r="L578">
        <v>110176</v>
      </c>
      <c r="M578">
        <v>111881</v>
      </c>
      <c r="N578">
        <v>116522</v>
      </c>
      <c r="O578">
        <v>134703</v>
      </c>
      <c r="P578">
        <v>144854</v>
      </c>
      <c r="Q578">
        <v>0</v>
      </c>
      <c r="R578">
        <v>0</v>
      </c>
      <c r="S578">
        <v>0</v>
      </c>
      <c r="T578" t="s">
        <v>31</v>
      </c>
    </row>
    <row r="579" spans="1:20" x14ac:dyDescent="0.35">
      <c r="A579" t="s">
        <v>112</v>
      </c>
      <c r="B579" t="s">
        <v>65</v>
      </c>
      <c r="C579" t="s">
        <v>45</v>
      </c>
      <c r="D579" t="s">
        <v>46</v>
      </c>
      <c r="E579" t="s">
        <v>1</v>
      </c>
      <c r="F579">
        <v>0</v>
      </c>
      <c r="G579" s="1">
        <v>0</v>
      </c>
      <c r="H579" s="1">
        <v>0</v>
      </c>
      <c r="I579" s="1">
        <v>0</v>
      </c>
      <c r="J579" s="1">
        <v>0</v>
      </c>
      <c r="K579" s="1">
        <v>5516.54</v>
      </c>
      <c r="L579" s="1">
        <v>4752.83</v>
      </c>
      <c r="M579" s="1">
        <v>4931.6000000000004</v>
      </c>
      <c r="N579" s="1">
        <v>4918.59</v>
      </c>
      <c r="O579" s="1">
        <v>4290.25</v>
      </c>
      <c r="P579" s="1">
        <v>4210.6000000000004</v>
      </c>
      <c r="Q579" s="1">
        <v>0</v>
      </c>
      <c r="R579">
        <v>0</v>
      </c>
      <c r="S579">
        <v>0</v>
      </c>
      <c r="T579" t="s">
        <v>31</v>
      </c>
    </row>
    <row r="580" spans="1:20" x14ac:dyDescent="0.35">
      <c r="A580" t="s">
        <v>112</v>
      </c>
      <c r="B580" t="s">
        <v>65</v>
      </c>
      <c r="C580" t="s">
        <v>45</v>
      </c>
      <c r="D580" t="s">
        <v>46</v>
      </c>
      <c r="E580" t="s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112.40600000000001</v>
      </c>
      <c r="N580">
        <v>204.042</v>
      </c>
      <c r="O580">
        <v>571.04899999999998</v>
      </c>
      <c r="P580">
        <v>643.23699999999997</v>
      </c>
      <c r="Q580">
        <v>0</v>
      </c>
      <c r="R580">
        <v>0</v>
      </c>
      <c r="S580">
        <v>0</v>
      </c>
      <c r="T580" t="s">
        <v>31</v>
      </c>
    </row>
    <row r="581" spans="1:20" x14ac:dyDescent="0.35">
      <c r="A581" t="s">
        <v>112</v>
      </c>
      <c r="B581" t="s">
        <v>65</v>
      </c>
      <c r="C581" t="s">
        <v>45</v>
      </c>
      <c r="D581" t="s">
        <v>46</v>
      </c>
      <c r="E581" t="s">
        <v>36</v>
      </c>
      <c r="F581">
        <v>0</v>
      </c>
      <c r="G581" s="1">
        <v>0</v>
      </c>
      <c r="H581" s="1">
        <v>0</v>
      </c>
      <c r="I581" s="1">
        <v>0</v>
      </c>
      <c r="J581" s="1">
        <v>0</v>
      </c>
      <c r="K581">
        <v>0</v>
      </c>
      <c r="L581">
        <v>482.29</v>
      </c>
      <c r="M581">
        <v>482.346</v>
      </c>
      <c r="N581">
        <v>426.81799999999998</v>
      </c>
      <c r="O581">
        <v>186.809</v>
      </c>
      <c r="P581">
        <v>111.178</v>
      </c>
      <c r="Q581">
        <v>0</v>
      </c>
      <c r="R581">
        <v>0</v>
      </c>
      <c r="S581">
        <v>0</v>
      </c>
      <c r="T581" t="s">
        <v>31</v>
      </c>
    </row>
    <row r="582" spans="1:20" x14ac:dyDescent="0.35">
      <c r="A582" t="s">
        <v>112</v>
      </c>
      <c r="B582" t="s">
        <v>65</v>
      </c>
      <c r="C582" t="s">
        <v>45</v>
      </c>
      <c r="D582" t="s">
        <v>46</v>
      </c>
      <c r="E582" t="s">
        <v>0</v>
      </c>
      <c r="F582">
        <v>4019.64</v>
      </c>
      <c r="G582">
        <v>5254.23</v>
      </c>
      <c r="H582">
        <v>5879.57</v>
      </c>
      <c r="I582">
        <v>5594.89</v>
      </c>
      <c r="J582">
        <v>6166.64</v>
      </c>
      <c r="K582">
        <v>646.03099999999995</v>
      </c>
      <c r="L582">
        <v>489.04700000000003</v>
      </c>
      <c r="M582">
        <v>481.78500000000003</v>
      </c>
      <c r="N582" s="1">
        <v>426.5</v>
      </c>
      <c r="O582" s="1">
        <v>185.25299999999999</v>
      </c>
      <c r="P582" s="1">
        <v>110.765</v>
      </c>
      <c r="Q582" s="1">
        <v>0</v>
      </c>
      <c r="R582">
        <v>0</v>
      </c>
      <c r="S582">
        <v>0</v>
      </c>
      <c r="T582" t="s">
        <v>31</v>
      </c>
    </row>
    <row r="583" spans="1:20" x14ac:dyDescent="0.35">
      <c r="A583" t="s">
        <v>112</v>
      </c>
      <c r="B583" t="s">
        <v>65</v>
      </c>
      <c r="C583" t="s">
        <v>45</v>
      </c>
      <c r="D583" t="s">
        <v>46</v>
      </c>
      <c r="E583" t="s">
        <v>7</v>
      </c>
      <c r="F583">
        <v>0</v>
      </c>
      <c r="G583">
        <v>683.351</v>
      </c>
      <c r="H583" s="1">
        <v>700.68399999999997</v>
      </c>
      <c r="I583" s="1">
        <v>977.33399999999995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31</v>
      </c>
    </row>
    <row r="584" spans="1:20" x14ac:dyDescent="0.35">
      <c r="A584" t="s">
        <v>112</v>
      </c>
      <c r="B584" t="s">
        <v>65</v>
      </c>
      <c r="C584" t="s">
        <v>45</v>
      </c>
      <c r="D584" t="s">
        <v>8</v>
      </c>
      <c r="E584" t="s">
        <v>8</v>
      </c>
      <c r="F584">
        <v>75414</v>
      </c>
      <c r="G584">
        <v>95213.4</v>
      </c>
      <c r="H584">
        <v>94880.6</v>
      </c>
      <c r="I584">
        <v>94451.4</v>
      </c>
      <c r="J584">
        <v>78830.600000000006</v>
      </c>
      <c r="K584" s="1">
        <v>94980.3</v>
      </c>
      <c r="L584" s="1">
        <v>104451</v>
      </c>
      <c r="M584" s="1">
        <v>105873</v>
      </c>
      <c r="N584" s="1">
        <v>110546</v>
      </c>
      <c r="O584" s="1">
        <v>129470</v>
      </c>
      <c r="P584" s="1">
        <v>139778</v>
      </c>
      <c r="Q584" s="1">
        <v>0</v>
      </c>
      <c r="R584">
        <v>0</v>
      </c>
      <c r="S584">
        <v>0</v>
      </c>
      <c r="T584" t="s">
        <v>31</v>
      </c>
    </row>
    <row r="585" spans="1:20" x14ac:dyDescent="0.35">
      <c r="A585" t="s">
        <v>112</v>
      </c>
      <c r="B585" t="s">
        <v>65</v>
      </c>
      <c r="C585" t="s">
        <v>47</v>
      </c>
      <c r="D585" t="s">
        <v>48</v>
      </c>
      <c r="E585" t="s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342.52</v>
      </c>
      <c r="M585">
        <v>414.18599999999998</v>
      </c>
      <c r="N585">
        <v>470.45499999999998</v>
      </c>
      <c r="O585">
        <v>427.29</v>
      </c>
      <c r="P585">
        <v>446.96800000000002</v>
      </c>
      <c r="Q585">
        <v>0</v>
      </c>
      <c r="R585">
        <v>0</v>
      </c>
      <c r="S585">
        <v>0</v>
      </c>
      <c r="T585" t="s">
        <v>31</v>
      </c>
    </row>
    <row r="586" spans="1:20" x14ac:dyDescent="0.35">
      <c r="A586" t="s">
        <v>112</v>
      </c>
      <c r="B586" t="s">
        <v>65</v>
      </c>
      <c r="C586" t="s">
        <v>47</v>
      </c>
      <c r="D586" t="s">
        <v>48</v>
      </c>
      <c r="E586" t="s">
        <v>0</v>
      </c>
      <c r="F586">
        <v>348.83499999999998</v>
      </c>
      <c r="G586">
        <v>440.37200000000001</v>
      </c>
      <c r="H586">
        <v>455.62400000000002</v>
      </c>
      <c r="I586">
        <v>471.65800000000002</v>
      </c>
      <c r="J586">
        <v>451.47699999999998</v>
      </c>
      <c r="K586">
        <v>482.70600000000002</v>
      </c>
      <c r="L586">
        <v>201.17400000000001</v>
      </c>
      <c r="M586">
        <v>238.24700000000001</v>
      </c>
      <c r="N586">
        <v>265.90300000000002</v>
      </c>
      <c r="O586">
        <v>228.61</v>
      </c>
      <c r="P586">
        <v>234.166</v>
      </c>
      <c r="Q586">
        <v>0</v>
      </c>
      <c r="R586">
        <v>0</v>
      </c>
      <c r="S586">
        <v>0</v>
      </c>
      <c r="T586" t="s">
        <v>31</v>
      </c>
    </row>
    <row r="587" spans="1:20" x14ac:dyDescent="0.35">
      <c r="A587" t="s">
        <v>112</v>
      </c>
      <c r="B587" t="s">
        <v>65</v>
      </c>
      <c r="C587" t="s">
        <v>47</v>
      </c>
      <c r="D587" t="s">
        <v>9</v>
      </c>
      <c r="E587" t="s">
        <v>9</v>
      </c>
      <c r="F587">
        <v>75065.100000000006</v>
      </c>
      <c r="G587">
        <v>94773</v>
      </c>
      <c r="H587">
        <v>94425</v>
      </c>
      <c r="I587">
        <v>93979.7</v>
      </c>
      <c r="J587">
        <v>78379.199999999997</v>
      </c>
      <c r="K587">
        <v>94497.600000000006</v>
      </c>
      <c r="L587">
        <v>103908</v>
      </c>
      <c r="M587" s="1">
        <v>105220</v>
      </c>
      <c r="N587" s="1">
        <v>109810</v>
      </c>
      <c r="O587" s="1">
        <v>128814</v>
      </c>
      <c r="P587" s="1">
        <v>139097</v>
      </c>
      <c r="Q587" s="1">
        <v>0</v>
      </c>
      <c r="R587">
        <v>0</v>
      </c>
      <c r="S587">
        <v>0</v>
      </c>
      <c r="T587" t="s">
        <v>31</v>
      </c>
    </row>
    <row r="588" spans="1:20" x14ac:dyDescent="0.35">
      <c r="A588" t="s">
        <v>112</v>
      </c>
      <c r="B588" t="s">
        <v>65</v>
      </c>
      <c r="C588" t="s">
        <v>49</v>
      </c>
      <c r="D588" t="s">
        <v>50</v>
      </c>
      <c r="E588" t="s">
        <v>1</v>
      </c>
      <c r="F588">
        <v>0</v>
      </c>
      <c r="G588">
        <v>0</v>
      </c>
      <c r="H588">
        <v>0</v>
      </c>
      <c r="I588">
        <v>0</v>
      </c>
      <c r="J588">
        <v>931.72199999999998</v>
      </c>
      <c r="K588">
        <v>14586.359999999901</v>
      </c>
      <c r="L588">
        <v>25888.871999999999</v>
      </c>
      <c r="M588" s="1">
        <v>31095.3</v>
      </c>
      <c r="N588" s="1">
        <v>35170.921000000002</v>
      </c>
      <c r="O588" s="1">
        <v>58357.6499999999</v>
      </c>
      <c r="P588">
        <v>77115.570000000007</v>
      </c>
      <c r="Q588">
        <v>0</v>
      </c>
      <c r="R588">
        <v>0</v>
      </c>
      <c r="S588">
        <v>0</v>
      </c>
      <c r="T588" t="s">
        <v>31</v>
      </c>
    </row>
    <row r="589" spans="1:20" x14ac:dyDescent="0.35">
      <c r="A589" t="s">
        <v>112</v>
      </c>
      <c r="B589" t="s">
        <v>65</v>
      </c>
      <c r="C589" t="s">
        <v>49</v>
      </c>
      <c r="D589" t="s">
        <v>50</v>
      </c>
      <c r="E589" t="s">
        <v>3</v>
      </c>
      <c r="F589">
        <v>0</v>
      </c>
      <c r="G589">
        <v>0</v>
      </c>
      <c r="H589">
        <v>0</v>
      </c>
      <c r="I589">
        <v>0</v>
      </c>
      <c r="J589">
        <v>29.695699999999999</v>
      </c>
      <c r="K589" s="1">
        <v>864.22209999999995</v>
      </c>
      <c r="L589" s="1">
        <v>3194.2793999999999</v>
      </c>
      <c r="M589">
        <v>4512.3325999999997</v>
      </c>
      <c r="N589">
        <v>6239.1300899999997</v>
      </c>
      <c r="O589">
        <v>6139.1749999999902</v>
      </c>
      <c r="P589">
        <v>6025.91</v>
      </c>
      <c r="Q589">
        <v>0</v>
      </c>
      <c r="R589">
        <v>0</v>
      </c>
      <c r="S589">
        <v>0</v>
      </c>
      <c r="T589" t="s">
        <v>31</v>
      </c>
    </row>
    <row r="590" spans="1:20" x14ac:dyDescent="0.35">
      <c r="A590" t="s">
        <v>112</v>
      </c>
      <c r="B590" t="s">
        <v>65</v>
      </c>
      <c r="C590" t="s">
        <v>49</v>
      </c>
      <c r="D590" t="s">
        <v>50</v>
      </c>
      <c r="E590" t="s">
        <v>36</v>
      </c>
      <c r="F590">
        <v>49.387999999999998</v>
      </c>
      <c r="G590">
        <v>62.313899999999997</v>
      </c>
      <c r="H590">
        <v>62.089799999999997</v>
      </c>
      <c r="I590">
        <v>61.790900000000001</v>
      </c>
      <c r="J590">
        <v>320.74439999999998</v>
      </c>
      <c r="K590" s="1">
        <v>338.67129999999997</v>
      </c>
      <c r="L590">
        <v>301.1155</v>
      </c>
      <c r="M590">
        <v>267.14866999999998</v>
      </c>
      <c r="N590">
        <v>243.7363</v>
      </c>
      <c r="O590">
        <v>428.610199999999</v>
      </c>
      <c r="P590">
        <v>457.35595999999998</v>
      </c>
      <c r="Q590">
        <v>0</v>
      </c>
      <c r="R590">
        <v>0</v>
      </c>
      <c r="S590">
        <v>0</v>
      </c>
      <c r="T590" t="s">
        <v>31</v>
      </c>
    </row>
    <row r="591" spans="1:20" x14ac:dyDescent="0.35">
      <c r="A591" t="s">
        <v>112</v>
      </c>
      <c r="B591" t="s">
        <v>65</v>
      </c>
      <c r="C591" t="s">
        <v>49</v>
      </c>
      <c r="D591" t="s">
        <v>50</v>
      </c>
      <c r="E591" t="s">
        <v>0</v>
      </c>
      <c r="F591">
        <v>29273.7</v>
      </c>
      <c r="G591" s="1">
        <v>36959.300000000003</v>
      </c>
      <c r="H591" s="1">
        <v>36823.599999999999</v>
      </c>
      <c r="I591" s="1">
        <v>36650</v>
      </c>
      <c r="J591" s="1">
        <v>29231.932999999899</v>
      </c>
      <c r="K591">
        <v>22289.587</v>
      </c>
      <c r="L591">
        <v>12974.0619999999</v>
      </c>
      <c r="M591">
        <v>6952.6809999999996</v>
      </c>
      <c r="N591">
        <v>2588.4942999999998</v>
      </c>
      <c r="O591">
        <v>2024.84</v>
      </c>
      <c r="P591">
        <v>1328.664</v>
      </c>
      <c r="Q591">
        <v>0</v>
      </c>
      <c r="R591">
        <v>0</v>
      </c>
      <c r="S591">
        <v>0</v>
      </c>
      <c r="T591" t="s">
        <v>31</v>
      </c>
    </row>
    <row r="592" spans="1:20" x14ac:dyDescent="0.35">
      <c r="A592" t="s">
        <v>112</v>
      </c>
      <c r="B592" t="s">
        <v>65</v>
      </c>
      <c r="C592" t="s">
        <v>49</v>
      </c>
      <c r="D592" t="s">
        <v>51</v>
      </c>
      <c r="E592" t="s">
        <v>1</v>
      </c>
      <c r="F592">
        <v>0</v>
      </c>
      <c r="G592">
        <v>0</v>
      </c>
      <c r="H592">
        <v>0</v>
      </c>
      <c r="I592">
        <v>0</v>
      </c>
      <c r="J592">
        <v>1222.46</v>
      </c>
      <c r="K592">
        <v>19665.2939999999</v>
      </c>
      <c r="L592">
        <v>36040.155999999901</v>
      </c>
      <c r="M592">
        <v>44104.362999999998</v>
      </c>
      <c r="N592">
        <v>50509.597999999998</v>
      </c>
      <c r="O592">
        <v>46357.26</v>
      </c>
      <c r="P592">
        <v>38818.69</v>
      </c>
      <c r="Q592">
        <v>0</v>
      </c>
      <c r="R592">
        <v>0</v>
      </c>
      <c r="S592">
        <v>0</v>
      </c>
      <c r="T592" t="s">
        <v>31</v>
      </c>
    </row>
    <row r="593" spans="1:20" x14ac:dyDescent="0.35">
      <c r="A593" t="s">
        <v>112</v>
      </c>
      <c r="B593" t="s">
        <v>65</v>
      </c>
      <c r="C593" t="s">
        <v>49</v>
      </c>
      <c r="D593" t="s">
        <v>51</v>
      </c>
      <c r="E593" t="s">
        <v>3</v>
      </c>
      <c r="F593">
        <v>0</v>
      </c>
      <c r="G593">
        <v>0</v>
      </c>
      <c r="H593">
        <v>0</v>
      </c>
      <c r="I593">
        <v>0</v>
      </c>
      <c r="J593">
        <v>42.772799999999997</v>
      </c>
      <c r="K593" s="1">
        <v>1341.6840999999999</v>
      </c>
      <c r="L593" s="1">
        <v>5166.2434999999996</v>
      </c>
      <c r="M593">
        <v>7401.1643999999997</v>
      </c>
      <c r="N593">
        <v>10313.165059999999</v>
      </c>
      <c r="O593">
        <v>10624.547</v>
      </c>
      <c r="P593">
        <v>11199.368999999901</v>
      </c>
      <c r="Q593">
        <v>0</v>
      </c>
      <c r="R593">
        <v>0</v>
      </c>
      <c r="S593">
        <v>0</v>
      </c>
      <c r="T593" t="s">
        <v>31</v>
      </c>
    </row>
    <row r="594" spans="1:20" x14ac:dyDescent="0.35">
      <c r="A594" t="s">
        <v>112</v>
      </c>
      <c r="B594" t="s">
        <v>65</v>
      </c>
      <c r="C594" t="s">
        <v>49</v>
      </c>
      <c r="D594" t="s">
        <v>51</v>
      </c>
      <c r="E594" t="s">
        <v>36</v>
      </c>
      <c r="F594">
        <v>0</v>
      </c>
      <c r="G594">
        <v>0</v>
      </c>
      <c r="H594">
        <v>0</v>
      </c>
      <c r="I594">
        <v>0</v>
      </c>
      <c r="J594">
        <v>339.57299999999998</v>
      </c>
      <c r="K594" s="1">
        <v>400.96499999999997</v>
      </c>
      <c r="L594">
        <v>395.66140000000001</v>
      </c>
      <c r="M594">
        <v>375.14510000000001</v>
      </c>
      <c r="N594">
        <v>362.31119999999999</v>
      </c>
      <c r="O594">
        <v>1008.0377</v>
      </c>
      <c r="P594">
        <v>1237.2994000000001</v>
      </c>
      <c r="Q594">
        <v>0</v>
      </c>
      <c r="R594">
        <v>0</v>
      </c>
      <c r="S594">
        <v>0</v>
      </c>
      <c r="T594" t="s">
        <v>31</v>
      </c>
    </row>
    <row r="595" spans="1:20" x14ac:dyDescent="0.35">
      <c r="A595" t="s">
        <v>112</v>
      </c>
      <c r="B595" t="s">
        <v>65</v>
      </c>
      <c r="C595" t="s">
        <v>49</v>
      </c>
      <c r="D595" t="s">
        <v>51</v>
      </c>
      <c r="E595" t="s">
        <v>0</v>
      </c>
      <c r="F595">
        <v>45742</v>
      </c>
      <c r="G595">
        <v>57751.3</v>
      </c>
      <c r="H595">
        <v>57539.3</v>
      </c>
      <c r="I595">
        <v>57267.9</v>
      </c>
      <c r="J595">
        <v>46260.322999999997</v>
      </c>
      <c r="K595">
        <v>35010.733</v>
      </c>
      <c r="L595">
        <v>19947.315999999901</v>
      </c>
      <c r="M595">
        <v>10512.355</v>
      </c>
      <c r="N595">
        <v>4382.7803000000004</v>
      </c>
      <c r="O595">
        <v>3873.672</v>
      </c>
      <c r="P595">
        <v>2914.2039999999902</v>
      </c>
      <c r="Q595">
        <v>0</v>
      </c>
      <c r="R595">
        <v>0</v>
      </c>
      <c r="S595">
        <v>0</v>
      </c>
      <c r="T595" t="s">
        <v>31</v>
      </c>
    </row>
    <row r="596" spans="1:20" x14ac:dyDescent="0.35">
      <c r="A596" t="s">
        <v>112</v>
      </c>
      <c r="B596" t="s">
        <v>65</v>
      </c>
      <c r="C596" t="s">
        <v>52</v>
      </c>
      <c r="D596" t="s">
        <v>53</v>
      </c>
      <c r="E596" t="s">
        <v>0</v>
      </c>
      <c r="F596">
        <v>13.2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34</v>
      </c>
    </row>
    <row r="597" spans="1:20" x14ac:dyDescent="0.35">
      <c r="A597" t="s">
        <v>112</v>
      </c>
      <c r="B597" t="s">
        <v>66</v>
      </c>
      <c r="C597" t="s">
        <v>29</v>
      </c>
      <c r="D597" t="s">
        <v>30</v>
      </c>
      <c r="E597" t="s">
        <v>0</v>
      </c>
      <c r="F597">
        <v>724.3</v>
      </c>
      <c r="G597">
        <v>533.4</v>
      </c>
      <c r="H597">
        <v>377</v>
      </c>
      <c r="I597">
        <v>553.9</v>
      </c>
      <c r="J597">
        <v>531.26800000000003</v>
      </c>
      <c r="K597">
        <v>680.38800000000003</v>
      </c>
      <c r="L597">
        <v>741.86699999999996</v>
      </c>
      <c r="M597">
        <v>803.06399999999996</v>
      </c>
      <c r="N597" s="1">
        <v>867.30600000000004</v>
      </c>
      <c r="O597" s="1">
        <v>892.74699999999996</v>
      </c>
      <c r="P597" s="1">
        <v>958.70899999999995</v>
      </c>
      <c r="Q597" s="1">
        <v>0</v>
      </c>
      <c r="R597">
        <v>0</v>
      </c>
      <c r="S597">
        <v>0</v>
      </c>
      <c r="T597" t="s">
        <v>31</v>
      </c>
    </row>
    <row r="598" spans="1:20" x14ac:dyDescent="0.35">
      <c r="A598" t="s">
        <v>112</v>
      </c>
      <c r="B598" t="s">
        <v>66</v>
      </c>
      <c r="C598" t="s">
        <v>32</v>
      </c>
      <c r="D598" t="s">
        <v>35</v>
      </c>
      <c r="E598" t="s">
        <v>1</v>
      </c>
      <c r="F598">
        <v>0</v>
      </c>
      <c r="G598" s="1">
        <v>0</v>
      </c>
      <c r="H598" s="1">
        <v>0</v>
      </c>
      <c r="I598">
        <v>0</v>
      </c>
      <c r="J598" s="1">
        <v>0</v>
      </c>
      <c r="K598" s="1">
        <v>0</v>
      </c>
      <c r="L598" s="1">
        <v>0</v>
      </c>
      <c r="M598" s="1">
        <v>2175.37</v>
      </c>
      <c r="N598" s="1">
        <v>3544.54</v>
      </c>
      <c r="O598" s="1">
        <v>4597.1899999999996</v>
      </c>
      <c r="P598" s="1">
        <v>5545.42</v>
      </c>
      <c r="Q598" s="1">
        <v>0</v>
      </c>
      <c r="R598">
        <v>0</v>
      </c>
      <c r="S598">
        <v>0</v>
      </c>
      <c r="T598" t="s">
        <v>34</v>
      </c>
    </row>
    <row r="599" spans="1:20" x14ac:dyDescent="0.35">
      <c r="A599" t="s">
        <v>112</v>
      </c>
      <c r="B599" t="s">
        <v>66</v>
      </c>
      <c r="C599" t="s">
        <v>32</v>
      </c>
      <c r="D599" t="s">
        <v>35</v>
      </c>
      <c r="E599" t="s">
        <v>2</v>
      </c>
      <c r="F599">
        <v>0</v>
      </c>
      <c r="G599">
        <v>0</v>
      </c>
      <c r="H599">
        <v>0</v>
      </c>
      <c r="I599">
        <v>0</v>
      </c>
      <c r="J599">
        <v>17042.400000000001</v>
      </c>
      <c r="K599">
        <v>18530</v>
      </c>
      <c r="L599">
        <v>19273</v>
      </c>
      <c r="M599">
        <v>14244.7</v>
      </c>
      <c r="N599">
        <v>11544.8</v>
      </c>
      <c r="O599">
        <v>10092.5</v>
      </c>
      <c r="P599">
        <v>9078</v>
      </c>
      <c r="Q599">
        <v>0</v>
      </c>
      <c r="R599">
        <v>0</v>
      </c>
      <c r="S599">
        <v>0</v>
      </c>
      <c r="T599" t="s">
        <v>34</v>
      </c>
    </row>
    <row r="600" spans="1:20" x14ac:dyDescent="0.35">
      <c r="A600" t="s">
        <v>112</v>
      </c>
      <c r="B600" t="s">
        <v>66</v>
      </c>
      <c r="C600" t="s">
        <v>32</v>
      </c>
      <c r="D600" t="s">
        <v>35</v>
      </c>
      <c r="E600" t="s">
        <v>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2076.2600000000002</v>
      </c>
      <c r="N600" s="1">
        <v>3399.88</v>
      </c>
      <c r="O600" s="1">
        <v>4293.84</v>
      </c>
      <c r="P600" s="1">
        <v>5200.88</v>
      </c>
      <c r="Q600" s="1">
        <v>0</v>
      </c>
      <c r="R600">
        <v>0</v>
      </c>
      <c r="S600">
        <v>0</v>
      </c>
      <c r="T600" t="s">
        <v>34</v>
      </c>
    </row>
    <row r="601" spans="1:20" x14ac:dyDescent="0.35">
      <c r="A601" t="s">
        <v>112</v>
      </c>
      <c r="B601" t="s">
        <v>66</v>
      </c>
      <c r="C601" t="s">
        <v>32</v>
      </c>
      <c r="D601" t="s">
        <v>35</v>
      </c>
      <c r="E601" t="s">
        <v>36</v>
      </c>
      <c r="F60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2387.7199999999998</v>
      </c>
      <c r="N601" s="1">
        <v>3863.24</v>
      </c>
      <c r="O601" s="1">
        <v>4881.1400000000003</v>
      </c>
      <c r="P601" s="1">
        <v>5824.45</v>
      </c>
      <c r="Q601" s="1">
        <v>0</v>
      </c>
      <c r="R601">
        <v>0</v>
      </c>
      <c r="S601">
        <v>0</v>
      </c>
      <c r="T601" t="s">
        <v>34</v>
      </c>
    </row>
    <row r="602" spans="1:20" x14ac:dyDescent="0.35">
      <c r="A602" t="s">
        <v>112</v>
      </c>
      <c r="B602" t="s">
        <v>66</v>
      </c>
      <c r="C602" t="s">
        <v>32</v>
      </c>
      <c r="D602" t="s">
        <v>35</v>
      </c>
      <c r="E602" t="s">
        <v>0</v>
      </c>
      <c r="F602">
        <v>8924.7099999999991</v>
      </c>
      <c r="G602">
        <v>13773.1</v>
      </c>
      <c r="H602">
        <v>14855.8</v>
      </c>
      <c r="I602">
        <v>18222.900000000001</v>
      </c>
      <c r="J602">
        <v>11172.6</v>
      </c>
      <c r="K602">
        <v>11766.1</v>
      </c>
      <c r="L602">
        <v>12353.1</v>
      </c>
      <c r="M602">
        <v>9052.68</v>
      </c>
      <c r="N602">
        <v>7317.86</v>
      </c>
      <c r="O602">
        <v>6055.89</v>
      </c>
      <c r="P602">
        <v>5412.73</v>
      </c>
      <c r="Q602">
        <v>0</v>
      </c>
      <c r="R602">
        <v>0</v>
      </c>
      <c r="S602">
        <v>0</v>
      </c>
      <c r="T602" t="s">
        <v>34</v>
      </c>
    </row>
    <row r="603" spans="1:20" x14ac:dyDescent="0.35">
      <c r="A603" t="s">
        <v>112</v>
      </c>
      <c r="B603" t="s">
        <v>66</v>
      </c>
      <c r="C603" t="s">
        <v>32</v>
      </c>
      <c r="D603" t="s">
        <v>4</v>
      </c>
      <c r="E603" t="s">
        <v>4</v>
      </c>
      <c r="F603">
        <v>5500.99</v>
      </c>
      <c r="G603">
        <v>8489.2999999999993</v>
      </c>
      <c r="H603">
        <v>9237.9599999999991</v>
      </c>
      <c r="I603">
        <v>11382.4</v>
      </c>
      <c r="J603">
        <v>10282</v>
      </c>
      <c r="K603">
        <v>12245.5</v>
      </c>
      <c r="L603">
        <v>12281.9</v>
      </c>
      <c r="M603">
        <v>14208.9</v>
      </c>
      <c r="N603" s="1">
        <v>16235.9</v>
      </c>
      <c r="O603">
        <v>16798.5</v>
      </c>
      <c r="P603">
        <v>18742.599999999999</v>
      </c>
      <c r="Q603">
        <v>0</v>
      </c>
      <c r="R603">
        <v>0</v>
      </c>
      <c r="S603">
        <v>0</v>
      </c>
      <c r="T603" t="s">
        <v>34</v>
      </c>
    </row>
    <row r="604" spans="1:20" x14ac:dyDescent="0.35">
      <c r="A604" t="s">
        <v>112</v>
      </c>
      <c r="B604" t="s">
        <v>66</v>
      </c>
      <c r="C604" t="s">
        <v>37</v>
      </c>
      <c r="D604" t="s">
        <v>38</v>
      </c>
      <c r="E604" t="s">
        <v>1</v>
      </c>
      <c r="F604">
        <v>0</v>
      </c>
      <c r="G604">
        <v>0</v>
      </c>
      <c r="H604">
        <v>0</v>
      </c>
      <c r="I604">
        <v>0</v>
      </c>
      <c r="J604" s="1">
        <v>3.1731399999999999E-5</v>
      </c>
      <c r="K604">
        <v>0.69873697739999996</v>
      </c>
      <c r="L604">
        <v>1.6918698657</v>
      </c>
      <c r="M604">
        <v>7.79720475399</v>
      </c>
      <c r="N604">
        <v>31.022822000000001</v>
      </c>
      <c r="O604">
        <v>99.485815000000002</v>
      </c>
      <c r="P604">
        <v>447.30799000000002</v>
      </c>
      <c r="Q604">
        <v>0</v>
      </c>
      <c r="R604">
        <v>0</v>
      </c>
      <c r="S604">
        <v>0</v>
      </c>
      <c r="T604" t="s">
        <v>34</v>
      </c>
    </row>
    <row r="605" spans="1:20" x14ac:dyDescent="0.35">
      <c r="A605" t="s">
        <v>112</v>
      </c>
      <c r="B605" t="s">
        <v>66</v>
      </c>
      <c r="C605" t="s">
        <v>37</v>
      </c>
      <c r="D605" t="s">
        <v>38</v>
      </c>
      <c r="E605" t="s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11.8283</v>
      </c>
      <c r="N605">
        <v>39.194719999999997</v>
      </c>
      <c r="O605">
        <v>89.49194</v>
      </c>
      <c r="P605">
        <v>202.84367</v>
      </c>
      <c r="Q605">
        <v>0</v>
      </c>
      <c r="R605">
        <v>0</v>
      </c>
      <c r="S605">
        <v>0</v>
      </c>
      <c r="T605" t="s">
        <v>34</v>
      </c>
    </row>
    <row r="606" spans="1:20" x14ac:dyDescent="0.35">
      <c r="A606" t="s">
        <v>112</v>
      </c>
      <c r="B606" t="s">
        <v>66</v>
      </c>
      <c r="C606" t="s">
        <v>37</v>
      </c>
      <c r="D606" t="s">
        <v>38</v>
      </c>
      <c r="E606" t="s">
        <v>36</v>
      </c>
      <c r="F606">
        <v>0</v>
      </c>
      <c r="G606">
        <v>0</v>
      </c>
      <c r="H606">
        <v>0</v>
      </c>
      <c r="I606">
        <v>0</v>
      </c>
      <c r="J606" s="1">
        <v>0</v>
      </c>
      <c r="K606">
        <v>0</v>
      </c>
      <c r="L606">
        <v>612.96299999999997</v>
      </c>
      <c r="M606">
        <v>1606.62</v>
      </c>
      <c r="N606">
        <v>2194.8919999999998</v>
      </c>
      <c r="O606">
        <v>2566.143</v>
      </c>
      <c r="P606">
        <v>2877.067</v>
      </c>
      <c r="Q606">
        <v>0</v>
      </c>
      <c r="R606">
        <v>0</v>
      </c>
      <c r="S606">
        <v>0</v>
      </c>
      <c r="T606" t="s">
        <v>34</v>
      </c>
    </row>
    <row r="607" spans="1:20" x14ac:dyDescent="0.35">
      <c r="A607" t="s">
        <v>112</v>
      </c>
      <c r="B607" t="s">
        <v>66</v>
      </c>
      <c r="C607" t="s">
        <v>37</v>
      </c>
      <c r="D607" t="s">
        <v>38</v>
      </c>
      <c r="E607" t="s">
        <v>0</v>
      </c>
      <c r="F607">
        <v>3428.98</v>
      </c>
      <c r="G607">
        <v>5291.72</v>
      </c>
      <c r="H607">
        <v>5700.64</v>
      </c>
      <c r="I607">
        <v>6983.88</v>
      </c>
      <c r="J607">
        <v>6329.1</v>
      </c>
      <c r="K607">
        <v>7656.1719999999996</v>
      </c>
      <c r="L607">
        <v>7011.9079999999904</v>
      </c>
      <c r="M607">
        <v>7287.5339999999997</v>
      </c>
      <c r="N607" s="1">
        <v>7956.73</v>
      </c>
      <c r="O607" s="1">
        <v>7855.7669999999998</v>
      </c>
      <c r="P607" s="1">
        <v>8296.18</v>
      </c>
      <c r="Q607" s="1">
        <v>0</v>
      </c>
      <c r="R607">
        <v>0</v>
      </c>
      <c r="S607">
        <v>0</v>
      </c>
      <c r="T607" t="s">
        <v>34</v>
      </c>
    </row>
    <row r="608" spans="1:20" x14ac:dyDescent="0.35">
      <c r="A608" t="s">
        <v>112</v>
      </c>
      <c r="B608" t="s">
        <v>66</v>
      </c>
      <c r="C608" t="s">
        <v>37</v>
      </c>
      <c r="D608" t="s">
        <v>39</v>
      </c>
      <c r="E608" t="s">
        <v>1</v>
      </c>
      <c r="F608">
        <v>0</v>
      </c>
      <c r="G608">
        <v>0</v>
      </c>
      <c r="H608">
        <v>0</v>
      </c>
      <c r="I608">
        <v>0</v>
      </c>
      <c r="J608">
        <v>7.3285499999999999</v>
      </c>
      <c r="K608" s="1">
        <v>163.87876</v>
      </c>
      <c r="L608" s="1">
        <v>255.89326999999901</v>
      </c>
      <c r="M608" s="1">
        <v>370.10178999999903</v>
      </c>
      <c r="N608" s="1">
        <v>426.90539999999999</v>
      </c>
      <c r="O608" s="1">
        <v>360.91019999999997</v>
      </c>
      <c r="P608" s="1">
        <v>344.44420000000002</v>
      </c>
      <c r="Q608" s="1">
        <v>0</v>
      </c>
      <c r="R608">
        <v>0</v>
      </c>
      <c r="S608">
        <v>0</v>
      </c>
      <c r="T608" t="s">
        <v>34</v>
      </c>
    </row>
    <row r="609" spans="1:20" x14ac:dyDescent="0.35">
      <c r="A609" t="s">
        <v>112</v>
      </c>
      <c r="B609" t="s">
        <v>66</v>
      </c>
      <c r="C609" t="s">
        <v>37</v>
      </c>
      <c r="D609" t="s">
        <v>39</v>
      </c>
      <c r="E609" t="s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5.6268700000000003</v>
      </c>
      <c r="N609">
        <v>13.82222</v>
      </c>
      <c r="O609">
        <v>32.138440000000003</v>
      </c>
      <c r="P609">
        <v>61.179270000000002</v>
      </c>
      <c r="Q609">
        <v>0</v>
      </c>
      <c r="R609">
        <v>0</v>
      </c>
      <c r="S609">
        <v>0</v>
      </c>
      <c r="T609" t="s">
        <v>34</v>
      </c>
    </row>
    <row r="610" spans="1:20" x14ac:dyDescent="0.35">
      <c r="A610" t="s">
        <v>112</v>
      </c>
      <c r="B610" t="s">
        <v>66</v>
      </c>
      <c r="C610" t="s">
        <v>37</v>
      </c>
      <c r="D610" t="s">
        <v>39</v>
      </c>
      <c r="E610" t="s">
        <v>36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37.088200000000001</v>
      </c>
      <c r="M610">
        <v>101.42019999999999</v>
      </c>
      <c r="N610">
        <v>128.0865</v>
      </c>
      <c r="O610">
        <v>163.85230000000001</v>
      </c>
      <c r="P610">
        <v>187.33670000000001</v>
      </c>
      <c r="Q610">
        <v>0</v>
      </c>
      <c r="R610">
        <v>0</v>
      </c>
      <c r="S610">
        <v>0</v>
      </c>
      <c r="T610" t="s">
        <v>34</v>
      </c>
    </row>
    <row r="611" spans="1:20" x14ac:dyDescent="0.35">
      <c r="A611" t="s">
        <v>112</v>
      </c>
      <c r="B611" t="s">
        <v>66</v>
      </c>
      <c r="C611" t="s">
        <v>37</v>
      </c>
      <c r="D611" t="s">
        <v>39</v>
      </c>
      <c r="E611" t="s">
        <v>0</v>
      </c>
      <c r="F611">
        <v>169.53700000000001</v>
      </c>
      <c r="G611">
        <v>261.63799999999998</v>
      </c>
      <c r="H611">
        <v>333.22300000000001</v>
      </c>
      <c r="I611">
        <v>443.17599999999999</v>
      </c>
      <c r="J611">
        <v>392.96550000000002</v>
      </c>
      <c r="K611">
        <v>352.33269999999999</v>
      </c>
      <c r="L611">
        <v>251.93109999999999</v>
      </c>
      <c r="M611">
        <v>158.22399999999999</v>
      </c>
      <c r="N611" s="1">
        <v>145.61749999999901</v>
      </c>
      <c r="O611" s="1">
        <v>149.81909999999999</v>
      </c>
      <c r="P611" s="1">
        <v>163.73509999999999</v>
      </c>
      <c r="Q611" s="1">
        <v>0</v>
      </c>
      <c r="R611">
        <v>0</v>
      </c>
      <c r="S611">
        <v>0</v>
      </c>
      <c r="T611" t="s">
        <v>34</v>
      </c>
    </row>
    <row r="612" spans="1:20" x14ac:dyDescent="0.35">
      <c r="A612" t="s">
        <v>112</v>
      </c>
      <c r="B612" t="s">
        <v>66</v>
      </c>
      <c r="C612" t="s">
        <v>37</v>
      </c>
      <c r="D612" t="s">
        <v>40</v>
      </c>
      <c r="E612" t="s">
        <v>1</v>
      </c>
      <c r="F612">
        <v>0</v>
      </c>
      <c r="G612">
        <v>0</v>
      </c>
      <c r="H612">
        <v>0</v>
      </c>
      <c r="I612">
        <v>0</v>
      </c>
      <c r="J612">
        <v>5.2007899999999996</v>
      </c>
      <c r="K612" s="1">
        <v>343.41001</v>
      </c>
      <c r="L612">
        <v>577.75239999999997</v>
      </c>
      <c r="M612">
        <v>1043.59078</v>
      </c>
      <c r="N612">
        <v>1440.8425</v>
      </c>
      <c r="O612" s="1">
        <v>1389.6171999999999</v>
      </c>
      <c r="P612">
        <v>1634.817</v>
      </c>
      <c r="Q612">
        <v>0</v>
      </c>
      <c r="R612">
        <v>0</v>
      </c>
      <c r="S612">
        <v>0</v>
      </c>
      <c r="T612" t="s">
        <v>34</v>
      </c>
    </row>
    <row r="613" spans="1:20" x14ac:dyDescent="0.35">
      <c r="A613" t="s">
        <v>112</v>
      </c>
      <c r="B613" t="s">
        <v>66</v>
      </c>
      <c r="C613" t="s">
        <v>37</v>
      </c>
      <c r="D613" t="s">
        <v>40</v>
      </c>
      <c r="E613" t="s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54.773499999999999</v>
      </c>
      <c r="N613">
        <v>130.8383</v>
      </c>
      <c r="O613">
        <v>492.452</v>
      </c>
      <c r="P613">
        <v>1091.3316</v>
      </c>
      <c r="Q613">
        <v>0</v>
      </c>
      <c r="R613">
        <v>0</v>
      </c>
      <c r="S613">
        <v>0</v>
      </c>
      <c r="T613" t="s">
        <v>34</v>
      </c>
    </row>
    <row r="614" spans="1:20" x14ac:dyDescent="0.35">
      <c r="A614" t="s">
        <v>112</v>
      </c>
      <c r="B614" t="s">
        <v>66</v>
      </c>
      <c r="C614" t="s">
        <v>37</v>
      </c>
      <c r="D614" t="s">
        <v>40</v>
      </c>
      <c r="E614" t="s">
        <v>36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302.97300000000001</v>
      </c>
      <c r="M614">
        <v>737.22399999999902</v>
      </c>
      <c r="N614">
        <v>919.58500000000004</v>
      </c>
      <c r="O614">
        <v>1018.52469999999</v>
      </c>
      <c r="P614">
        <v>996.54600000000005</v>
      </c>
      <c r="Q614">
        <v>0</v>
      </c>
      <c r="R614">
        <v>0</v>
      </c>
      <c r="S614">
        <v>0</v>
      </c>
      <c r="T614" t="s">
        <v>34</v>
      </c>
    </row>
    <row r="615" spans="1:20" x14ac:dyDescent="0.35">
      <c r="A615" t="s">
        <v>112</v>
      </c>
      <c r="B615" t="s">
        <v>66</v>
      </c>
      <c r="C615" t="s">
        <v>37</v>
      </c>
      <c r="D615" t="s">
        <v>40</v>
      </c>
      <c r="E615" t="s">
        <v>0</v>
      </c>
      <c r="F615">
        <v>1902.47</v>
      </c>
      <c r="G615">
        <v>2935.94</v>
      </c>
      <c r="H615">
        <v>3204.1</v>
      </c>
      <c r="I615">
        <v>3955.3</v>
      </c>
      <c r="J615">
        <v>3547.4179999999901</v>
      </c>
      <c r="K615">
        <v>3842.0309999999999</v>
      </c>
      <c r="L615">
        <v>3230.7539999999999</v>
      </c>
      <c r="M615">
        <v>2825.62</v>
      </c>
      <c r="N615" s="1">
        <v>2810.3719999999998</v>
      </c>
      <c r="O615" s="1">
        <v>2582.5360000000001</v>
      </c>
      <c r="P615" s="1">
        <v>2442.5659999999998</v>
      </c>
      <c r="Q615">
        <v>0</v>
      </c>
      <c r="R615">
        <v>0</v>
      </c>
      <c r="S615">
        <v>0</v>
      </c>
      <c r="T615" t="s">
        <v>34</v>
      </c>
    </row>
    <row r="616" spans="1:20" x14ac:dyDescent="0.35">
      <c r="A616" t="s">
        <v>112</v>
      </c>
      <c r="B616" t="s">
        <v>66</v>
      </c>
      <c r="C616" t="s">
        <v>41</v>
      </c>
      <c r="D616" t="s">
        <v>5</v>
      </c>
      <c r="E616" t="s">
        <v>5</v>
      </c>
      <c r="F616">
        <v>38.9998</v>
      </c>
      <c r="G616">
        <v>53.9998</v>
      </c>
      <c r="H616">
        <v>59.999899999999997</v>
      </c>
      <c r="I616">
        <v>62.9998</v>
      </c>
      <c r="J616">
        <v>53.437600000000003</v>
      </c>
      <c r="K616" s="1">
        <v>57.3384</v>
      </c>
      <c r="L616" s="1">
        <v>55.001800000000003</v>
      </c>
      <c r="M616">
        <v>54.891500000000001</v>
      </c>
      <c r="N616">
        <v>53.641300000000001</v>
      </c>
      <c r="O616">
        <v>48.774299999999997</v>
      </c>
      <c r="P616">
        <v>46.375100000000003</v>
      </c>
      <c r="Q616">
        <v>0</v>
      </c>
      <c r="R616">
        <v>0</v>
      </c>
      <c r="S616">
        <v>0</v>
      </c>
      <c r="T616" t="s">
        <v>31</v>
      </c>
    </row>
    <row r="617" spans="1:20" x14ac:dyDescent="0.35">
      <c r="A617" t="s">
        <v>112</v>
      </c>
      <c r="B617" t="s">
        <v>66</v>
      </c>
      <c r="C617" t="s">
        <v>41</v>
      </c>
      <c r="D617" t="s">
        <v>42</v>
      </c>
      <c r="E617" t="s">
        <v>0</v>
      </c>
      <c r="F617">
        <v>1669.27</v>
      </c>
      <c r="G617">
        <v>1229.23</v>
      </c>
      <c r="H617">
        <v>868.86500000000001</v>
      </c>
      <c r="I617">
        <v>1276.3499999999999</v>
      </c>
      <c r="J617">
        <v>1345.23</v>
      </c>
      <c r="K617">
        <v>1856.27</v>
      </c>
      <c r="L617">
        <v>1980.36</v>
      </c>
      <c r="M617">
        <v>2202.58</v>
      </c>
      <c r="N617">
        <v>2400.23</v>
      </c>
      <c r="O617">
        <v>2194.98</v>
      </c>
      <c r="P617">
        <v>2317.33</v>
      </c>
      <c r="Q617">
        <v>0</v>
      </c>
      <c r="R617">
        <v>0</v>
      </c>
      <c r="S617">
        <v>0</v>
      </c>
      <c r="T617" t="s">
        <v>31</v>
      </c>
    </row>
    <row r="618" spans="1:20" x14ac:dyDescent="0.35">
      <c r="A618" t="s">
        <v>112</v>
      </c>
      <c r="B618" t="s">
        <v>66</v>
      </c>
      <c r="C618" t="s">
        <v>41</v>
      </c>
      <c r="D618" t="s">
        <v>43</v>
      </c>
      <c r="E618" t="s">
        <v>2</v>
      </c>
      <c r="F618">
        <v>0</v>
      </c>
      <c r="G618">
        <v>0</v>
      </c>
      <c r="H618">
        <v>0</v>
      </c>
      <c r="I618">
        <v>0</v>
      </c>
      <c r="J618">
        <v>3.36042</v>
      </c>
      <c r="K618">
        <v>8.6360899999999994</v>
      </c>
      <c r="L618">
        <v>12.797499999999999</v>
      </c>
      <c r="M618">
        <v>19.4786</v>
      </c>
      <c r="N618">
        <v>29.465399999999999</v>
      </c>
      <c r="O618">
        <v>37.721800000000002</v>
      </c>
      <c r="P618">
        <v>51.834200000000003</v>
      </c>
      <c r="Q618">
        <v>0</v>
      </c>
      <c r="R618">
        <v>0</v>
      </c>
      <c r="S618">
        <v>0</v>
      </c>
      <c r="T618" t="s">
        <v>31</v>
      </c>
    </row>
    <row r="619" spans="1:20" x14ac:dyDescent="0.35">
      <c r="A619" t="s">
        <v>112</v>
      </c>
      <c r="B619" t="s">
        <v>66</v>
      </c>
      <c r="C619" t="s">
        <v>41</v>
      </c>
      <c r="D619" t="s">
        <v>44</v>
      </c>
      <c r="E619" t="s">
        <v>2</v>
      </c>
      <c r="F619">
        <v>0</v>
      </c>
      <c r="G619">
        <v>0</v>
      </c>
      <c r="H619">
        <v>0</v>
      </c>
      <c r="I619">
        <v>0</v>
      </c>
      <c r="J619">
        <v>27.355</v>
      </c>
      <c r="K619">
        <v>32.972000000000001</v>
      </c>
      <c r="L619">
        <v>31.682200000000002</v>
      </c>
      <c r="M619">
        <v>34.058100000000003</v>
      </c>
      <c r="N619">
        <v>35.814799999999998</v>
      </c>
      <c r="O619">
        <v>33.993299999999998</v>
      </c>
      <c r="P619">
        <v>34.736400000000003</v>
      </c>
      <c r="Q619">
        <v>0</v>
      </c>
      <c r="R619">
        <v>0</v>
      </c>
      <c r="S619">
        <v>0</v>
      </c>
      <c r="T619" t="s">
        <v>31</v>
      </c>
    </row>
    <row r="620" spans="1:20" x14ac:dyDescent="0.35">
      <c r="A620" t="s">
        <v>112</v>
      </c>
      <c r="B620" t="s">
        <v>66</v>
      </c>
      <c r="C620" t="s">
        <v>41</v>
      </c>
      <c r="D620" t="s">
        <v>44</v>
      </c>
      <c r="E620" t="s">
        <v>0</v>
      </c>
      <c r="F620">
        <v>21.811</v>
      </c>
      <c r="G620" s="1">
        <v>33.645499999999998</v>
      </c>
      <c r="H620" s="1">
        <v>36.286900000000003</v>
      </c>
      <c r="I620" s="1">
        <v>44.496699999999997</v>
      </c>
      <c r="J620" s="1">
        <v>21.546500000000002</v>
      </c>
      <c r="K620" s="1">
        <v>24.9572</v>
      </c>
      <c r="L620" s="1">
        <v>24.642700000000001</v>
      </c>
      <c r="M620" s="1">
        <v>26.312899999999999</v>
      </c>
      <c r="N620" s="1">
        <v>27.5913</v>
      </c>
      <c r="O620" s="1">
        <v>25.305800000000001</v>
      </c>
      <c r="P620" s="1">
        <v>25.703399999999998</v>
      </c>
      <c r="Q620" s="1">
        <v>0</v>
      </c>
      <c r="R620">
        <v>0</v>
      </c>
      <c r="S620">
        <v>0</v>
      </c>
      <c r="T620" t="s">
        <v>31</v>
      </c>
    </row>
    <row r="621" spans="1:20" x14ac:dyDescent="0.35">
      <c r="A621" t="s">
        <v>112</v>
      </c>
      <c r="B621" t="s">
        <v>66</v>
      </c>
      <c r="C621" t="s">
        <v>41</v>
      </c>
      <c r="D621" t="s">
        <v>6</v>
      </c>
      <c r="E621" t="s">
        <v>6</v>
      </c>
      <c r="F621">
        <v>154.999</v>
      </c>
      <c r="G621" s="1">
        <v>216.999</v>
      </c>
      <c r="H621" s="1">
        <v>239</v>
      </c>
      <c r="I621" s="1">
        <v>250.999</v>
      </c>
      <c r="J621" s="1">
        <v>212.90199999999999</v>
      </c>
      <c r="K621" s="1">
        <v>228.44300000000001</v>
      </c>
      <c r="L621" s="1">
        <v>219.13399999999999</v>
      </c>
      <c r="M621" s="1">
        <v>218.69499999999999</v>
      </c>
      <c r="N621" s="1">
        <v>213.714</v>
      </c>
      <c r="O621" s="1">
        <v>194.32300000000001</v>
      </c>
      <c r="P621" s="1">
        <v>184.76400000000001</v>
      </c>
      <c r="Q621" s="1">
        <v>0</v>
      </c>
      <c r="R621">
        <v>0</v>
      </c>
      <c r="S621">
        <v>0</v>
      </c>
      <c r="T621" t="s">
        <v>31</v>
      </c>
    </row>
    <row r="622" spans="1:20" x14ac:dyDescent="0.35">
      <c r="A622" t="s">
        <v>112</v>
      </c>
      <c r="B622" t="s">
        <v>66</v>
      </c>
      <c r="C622" t="s">
        <v>41</v>
      </c>
      <c r="D622" t="s">
        <v>4</v>
      </c>
      <c r="E622" t="s">
        <v>4</v>
      </c>
      <c r="F622">
        <v>28348.7</v>
      </c>
      <c r="G622" s="1">
        <v>39066.800000000003</v>
      </c>
      <c r="H622" s="1">
        <v>42510.5</v>
      </c>
      <c r="I622" s="1">
        <v>48117.4</v>
      </c>
      <c r="J622" s="1">
        <v>41297.5</v>
      </c>
      <c r="K622" s="1">
        <v>50191.9</v>
      </c>
      <c r="L622" s="1">
        <v>55655.7</v>
      </c>
      <c r="M622" s="1">
        <v>56791.4</v>
      </c>
      <c r="N622" s="1">
        <v>59557.5</v>
      </c>
      <c r="O622" s="1">
        <v>70553.600000000006</v>
      </c>
      <c r="P622" s="1">
        <v>76738.3</v>
      </c>
      <c r="Q622" s="1">
        <v>0</v>
      </c>
      <c r="R622">
        <v>0</v>
      </c>
      <c r="S622">
        <v>0</v>
      </c>
      <c r="T622" t="s">
        <v>31</v>
      </c>
    </row>
    <row r="623" spans="1:20" x14ac:dyDescent="0.35">
      <c r="A623" t="s">
        <v>112</v>
      </c>
      <c r="B623" t="s">
        <v>66</v>
      </c>
      <c r="C623" t="s">
        <v>45</v>
      </c>
      <c r="D623" t="s">
        <v>46</v>
      </c>
      <c r="E623" t="s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2736.05</v>
      </c>
      <c r="L623">
        <v>2296.9499999999998</v>
      </c>
      <c r="M623">
        <v>2386.11</v>
      </c>
      <c r="N623" s="1">
        <v>2372.87</v>
      </c>
      <c r="O623" s="1">
        <v>2022.29</v>
      </c>
      <c r="P623" s="1">
        <v>1977.44</v>
      </c>
      <c r="Q623" s="1">
        <v>0</v>
      </c>
      <c r="R623">
        <v>0</v>
      </c>
      <c r="S623">
        <v>0</v>
      </c>
      <c r="T623" t="s">
        <v>31</v>
      </c>
    </row>
    <row r="624" spans="1:20" x14ac:dyDescent="0.35">
      <c r="A624" t="s">
        <v>112</v>
      </c>
      <c r="B624" t="s">
        <v>66</v>
      </c>
      <c r="C624" t="s">
        <v>45</v>
      </c>
      <c r="D624" t="s">
        <v>46</v>
      </c>
      <c r="E624" t="s">
        <v>3</v>
      </c>
      <c r="F624">
        <v>0</v>
      </c>
      <c r="G624">
        <v>0</v>
      </c>
      <c r="H624" s="1">
        <v>0</v>
      </c>
      <c r="I624" s="1">
        <v>0</v>
      </c>
      <c r="J624" s="1">
        <v>0</v>
      </c>
      <c r="K624">
        <v>0</v>
      </c>
      <c r="L624">
        <v>0</v>
      </c>
      <c r="M624">
        <v>54.1843</v>
      </c>
      <c r="N624">
        <v>98.123599999999996</v>
      </c>
      <c r="O624">
        <v>266.46699999999998</v>
      </c>
      <c r="P624">
        <v>299.67700000000002</v>
      </c>
      <c r="Q624">
        <v>0</v>
      </c>
      <c r="R624">
        <v>0</v>
      </c>
      <c r="S624">
        <v>0</v>
      </c>
      <c r="T624" t="s">
        <v>31</v>
      </c>
    </row>
    <row r="625" spans="1:20" x14ac:dyDescent="0.35">
      <c r="A625" t="s">
        <v>112</v>
      </c>
      <c r="B625" t="s">
        <v>66</v>
      </c>
      <c r="C625" t="s">
        <v>45</v>
      </c>
      <c r="D625" t="s">
        <v>46</v>
      </c>
      <c r="E625" t="s">
        <v>36</v>
      </c>
      <c r="F625">
        <v>0</v>
      </c>
      <c r="G625">
        <v>0</v>
      </c>
      <c r="H625">
        <v>0</v>
      </c>
      <c r="I625">
        <v>0</v>
      </c>
      <c r="J625">
        <v>0</v>
      </c>
      <c r="K625" s="1">
        <v>0</v>
      </c>
      <c r="L625" s="1">
        <v>228.518</v>
      </c>
      <c r="M625" s="1">
        <v>228.71600000000001</v>
      </c>
      <c r="N625" s="1">
        <v>201.93</v>
      </c>
      <c r="O625" s="1">
        <v>86.613600000000005</v>
      </c>
      <c r="P625" s="1">
        <v>51.620899999999999</v>
      </c>
      <c r="Q625" s="1">
        <v>0</v>
      </c>
      <c r="R625">
        <v>0</v>
      </c>
      <c r="S625">
        <v>0</v>
      </c>
      <c r="T625" t="s">
        <v>31</v>
      </c>
    </row>
    <row r="626" spans="1:20" x14ac:dyDescent="0.35">
      <c r="A626" t="s">
        <v>112</v>
      </c>
      <c r="B626" t="s">
        <v>66</v>
      </c>
      <c r="C626" t="s">
        <v>45</v>
      </c>
      <c r="D626" t="s">
        <v>46</v>
      </c>
      <c r="E626" t="s">
        <v>0</v>
      </c>
      <c r="F626">
        <v>1479.64</v>
      </c>
      <c r="G626">
        <v>2283.42</v>
      </c>
      <c r="H626">
        <v>2469.38</v>
      </c>
      <c r="I626">
        <v>3026.67</v>
      </c>
      <c r="J626">
        <v>3181.06</v>
      </c>
      <c r="K626">
        <v>311.56900000000002</v>
      </c>
      <c r="L626">
        <v>230.84899999999999</v>
      </c>
      <c r="M626">
        <v>227.61699999999999</v>
      </c>
      <c r="N626">
        <v>201.239</v>
      </c>
      <c r="O626">
        <v>85.749899999999997</v>
      </c>
      <c r="P626">
        <v>51.392000000000003</v>
      </c>
      <c r="Q626">
        <v>0</v>
      </c>
      <c r="R626">
        <v>0</v>
      </c>
      <c r="S626">
        <v>0</v>
      </c>
      <c r="T626" t="s">
        <v>31</v>
      </c>
    </row>
    <row r="627" spans="1:20" x14ac:dyDescent="0.35">
      <c r="A627" t="s">
        <v>112</v>
      </c>
      <c r="B627" t="s">
        <v>66</v>
      </c>
      <c r="C627" t="s">
        <v>45</v>
      </c>
      <c r="D627" t="s">
        <v>46</v>
      </c>
      <c r="E627" t="s">
        <v>7</v>
      </c>
      <c r="F627">
        <v>0</v>
      </c>
      <c r="G627">
        <v>333.99799999999999</v>
      </c>
      <c r="H627">
        <v>499.53199999999998</v>
      </c>
      <c r="I627">
        <v>452.37099999999998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31</v>
      </c>
    </row>
    <row r="628" spans="1:20" x14ac:dyDescent="0.35">
      <c r="A628" t="s">
        <v>112</v>
      </c>
      <c r="B628" t="s">
        <v>66</v>
      </c>
      <c r="C628" t="s">
        <v>45</v>
      </c>
      <c r="D628" t="s">
        <v>8</v>
      </c>
      <c r="E628" t="s">
        <v>8</v>
      </c>
      <c r="F628">
        <v>26869.1</v>
      </c>
      <c r="G628">
        <v>36449.4</v>
      </c>
      <c r="H628">
        <v>39541.599999999999</v>
      </c>
      <c r="I628">
        <v>44638.3</v>
      </c>
      <c r="J628">
        <v>38116.5</v>
      </c>
      <c r="K628">
        <v>47144.3</v>
      </c>
      <c r="L628">
        <v>52899.4</v>
      </c>
      <c r="M628" s="1">
        <v>53894.8</v>
      </c>
      <c r="N628" s="1">
        <v>56683.3</v>
      </c>
      <c r="O628" s="1">
        <v>68092.399999999994</v>
      </c>
      <c r="P628" s="1">
        <v>74358.100000000006</v>
      </c>
      <c r="Q628" s="1">
        <v>0</v>
      </c>
      <c r="R628">
        <v>0</v>
      </c>
      <c r="S628">
        <v>0</v>
      </c>
      <c r="T628" t="s">
        <v>31</v>
      </c>
    </row>
    <row r="629" spans="1:20" x14ac:dyDescent="0.35">
      <c r="A629" t="s">
        <v>112</v>
      </c>
      <c r="B629" t="s">
        <v>66</v>
      </c>
      <c r="C629" t="s">
        <v>47</v>
      </c>
      <c r="D629" t="s">
        <v>48</v>
      </c>
      <c r="E629" t="s">
        <v>1</v>
      </c>
      <c r="F629">
        <v>0</v>
      </c>
      <c r="G629" s="1">
        <v>0</v>
      </c>
      <c r="H629">
        <v>0</v>
      </c>
      <c r="I629">
        <v>0</v>
      </c>
      <c r="J629">
        <v>0</v>
      </c>
      <c r="K629">
        <v>0</v>
      </c>
      <c r="L629">
        <v>190.096</v>
      </c>
      <c r="M629" s="1">
        <v>236.018</v>
      </c>
      <c r="N629" s="1">
        <v>271.47399999999999</v>
      </c>
      <c r="O629" s="1">
        <v>239.203</v>
      </c>
      <c r="P629" s="1">
        <v>250.54900000000001</v>
      </c>
      <c r="Q629" s="1">
        <v>0</v>
      </c>
      <c r="R629">
        <v>0</v>
      </c>
      <c r="S629">
        <v>0</v>
      </c>
      <c r="T629" t="s">
        <v>31</v>
      </c>
    </row>
    <row r="630" spans="1:20" x14ac:dyDescent="0.35">
      <c r="A630" t="s">
        <v>112</v>
      </c>
      <c r="B630" t="s">
        <v>66</v>
      </c>
      <c r="C630" t="s">
        <v>47</v>
      </c>
      <c r="D630" t="s">
        <v>48</v>
      </c>
      <c r="E630" t="s">
        <v>0</v>
      </c>
      <c r="F630">
        <v>124.282</v>
      </c>
      <c r="G630">
        <v>168.595</v>
      </c>
      <c r="H630">
        <v>189.881</v>
      </c>
      <c r="I630">
        <v>222.86199999999999</v>
      </c>
      <c r="J630">
        <v>231.08199999999999</v>
      </c>
      <c r="K630" s="1">
        <v>255.107</v>
      </c>
      <c r="L630" s="1">
        <v>109.18600000000001</v>
      </c>
      <c r="M630">
        <v>132.66</v>
      </c>
      <c r="N630">
        <v>149.893</v>
      </c>
      <c r="O630">
        <v>124.572</v>
      </c>
      <c r="P630">
        <v>128.03800000000001</v>
      </c>
      <c r="Q630">
        <v>0</v>
      </c>
      <c r="R630">
        <v>0</v>
      </c>
      <c r="S630">
        <v>0</v>
      </c>
      <c r="T630" t="s">
        <v>31</v>
      </c>
    </row>
    <row r="631" spans="1:20" x14ac:dyDescent="0.35">
      <c r="A631" t="s">
        <v>112</v>
      </c>
      <c r="B631" t="s">
        <v>66</v>
      </c>
      <c r="C631" t="s">
        <v>47</v>
      </c>
      <c r="D631" t="s">
        <v>9</v>
      </c>
      <c r="E631" t="s">
        <v>9</v>
      </c>
      <c r="F631">
        <v>26744.799999999999</v>
      </c>
      <c r="G631">
        <v>36280.800000000003</v>
      </c>
      <c r="H631">
        <v>39351.800000000003</v>
      </c>
      <c r="I631">
        <v>44415.4</v>
      </c>
      <c r="J631">
        <v>37885.4</v>
      </c>
      <c r="K631" s="1">
        <v>46889.2</v>
      </c>
      <c r="L631">
        <v>52600.1</v>
      </c>
      <c r="M631">
        <v>53526.1</v>
      </c>
      <c r="N631">
        <v>56261.9</v>
      </c>
      <c r="O631">
        <v>67728.7</v>
      </c>
      <c r="P631">
        <v>73979.600000000006</v>
      </c>
      <c r="Q631">
        <v>0</v>
      </c>
      <c r="R631">
        <v>0</v>
      </c>
      <c r="S631">
        <v>0</v>
      </c>
      <c r="T631" t="s">
        <v>31</v>
      </c>
    </row>
    <row r="632" spans="1:20" x14ac:dyDescent="0.35">
      <c r="A632" t="s">
        <v>112</v>
      </c>
      <c r="B632" t="s">
        <v>66</v>
      </c>
      <c r="C632" t="s">
        <v>49</v>
      </c>
      <c r="D632" t="s">
        <v>50</v>
      </c>
      <c r="E632" t="s">
        <v>1</v>
      </c>
      <c r="F632">
        <v>0</v>
      </c>
      <c r="G632" s="1">
        <v>0</v>
      </c>
      <c r="H632" s="1">
        <v>0</v>
      </c>
      <c r="I632" s="1">
        <v>0</v>
      </c>
      <c r="J632" s="1">
        <v>673.33699999999999</v>
      </c>
      <c r="K632">
        <v>7620.6469999999999</v>
      </c>
      <c r="L632">
        <v>13354.700999999999</v>
      </c>
      <c r="M632">
        <v>15899.198</v>
      </c>
      <c r="N632">
        <v>17979.167000000001</v>
      </c>
      <c r="O632">
        <v>30986.19</v>
      </c>
      <c r="P632">
        <v>41221.39</v>
      </c>
      <c r="Q632">
        <v>0</v>
      </c>
      <c r="R632">
        <v>0</v>
      </c>
      <c r="S632">
        <v>0</v>
      </c>
      <c r="T632" t="s">
        <v>31</v>
      </c>
    </row>
    <row r="633" spans="1:20" x14ac:dyDescent="0.35">
      <c r="A633" t="s">
        <v>112</v>
      </c>
      <c r="B633" t="s">
        <v>66</v>
      </c>
      <c r="C633" t="s">
        <v>49</v>
      </c>
      <c r="D633" t="s">
        <v>50</v>
      </c>
      <c r="E633" t="s">
        <v>3</v>
      </c>
      <c r="F633">
        <v>0</v>
      </c>
      <c r="G633">
        <v>0</v>
      </c>
      <c r="H633">
        <v>0</v>
      </c>
      <c r="I633">
        <v>0</v>
      </c>
      <c r="J633">
        <v>21.6341</v>
      </c>
      <c r="K633">
        <v>443.92579999999998</v>
      </c>
      <c r="L633">
        <v>1620.6171999999999</v>
      </c>
      <c r="M633">
        <v>2268.67616</v>
      </c>
      <c r="N633">
        <v>3135.2176199999999</v>
      </c>
      <c r="O633">
        <v>3138.0142000000001</v>
      </c>
      <c r="P633">
        <v>3117.4609999999998</v>
      </c>
      <c r="Q633">
        <v>0</v>
      </c>
      <c r="R633">
        <v>0</v>
      </c>
      <c r="S633">
        <v>0</v>
      </c>
      <c r="T633" t="s">
        <v>31</v>
      </c>
    </row>
    <row r="634" spans="1:20" x14ac:dyDescent="0.35">
      <c r="A634" t="s">
        <v>112</v>
      </c>
      <c r="B634" t="s">
        <v>66</v>
      </c>
      <c r="C634" t="s">
        <v>49</v>
      </c>
      <c r="D634" t="s">
        <v>50</v>
      </c>
      <c r="E634" t="s">
        <v>36</v>
      </c>
      <c r="F634">
        <v>17.558499999999999</v>
      </c>
      <c r="G634">
        <v>23.834599999999998</v>
      </c>
      <c r="H634">
        <v>25.8521</v>
      </c>
      <c r="I634">
        <v>29.214200000000002</v>
      </c>
      <c r="J634">
        <v>203.8468</v>
      </c>
      <c r="K634" s="1">
        <v>203.71270000000001</v>
      </c>
      <c r="L634" s="1">
        <v>176.88275999999999</v>
      </c>
      <c r="M634">
        <v>149.30316999999999</v>
      </c>
      <c r="N634">
        <v>129.77979999999999</v>
      </c>
      <c r="O634">
        <v>215.30792</v>
      </c>
      <c r="P634">
        <v>229.57578000000001</v>
      </c>
      <c r="Q634">
        <v>0</v>
      </c>
      <c r="R634">
        <v>0</v>
      </c>
      <c r="S634">
        <v>0</v>
      </c>
      <c r="T634" t="s">
        <v>31</v>
      </c>
    </row>
    <row r="635" spans="1:20" x14ac:dyDescent="0.35">
      <c r="A635" t="s">
        <v>112</v>
      </c>
      <c r="B635" t="s">
        <v>66</v>
      </c>
      <c r="C635" t="s">
        <v>49</v>
      </c>
      <c r="D635" t="s">
        <v>50</v>
      </c>
      <c r="E635" t="s">
        <v>0</v>
      </c>
      <c r="F635">
        <v>10429.9</v>
      </c>
      <c r="G635">
        <v>14148.7</v>
      </c>
      <c r="H635">
        <v>15346.3</v>
      </c>
      <c r="I635">
        <v>17321</v>
      </c>
      <c r="J635">
        <v>13886.700999999999</v>
      </c>
      <c r="K635" s="1">
        <v>10623.368999999901</v>
      </c>
      <c r="L635">
        <v>6217.3419999999996</v>
      </c>
      <c r="M635">
        <v>3358.3753999999999</v>
      </c>
      <c r="N635">
        <v>1289.0076999999901</v>
      </c>
      <c r="O635">
        <v>1000.373</v>
      </c>
      <c r="P635">
        <v>656.77089999999998</v>
      </c>
      <c r="Q635">
        <v>0</v>
      </c>
      <c r="R635">
        <v>0</v>
      </c>
      <c r="S635">
        <v>0</v>
      </c>
      <c r="T635" t="s">
        <v>31</v>
      </c>
    </row>
    <row r="636" spans="1:20" x14ac:dyDescent="0.35">
      <c r="A636" t="s">
        <v>112</v>
      </c>
      <c r="B636" t="s">
        <v>66</v>
      </c>
      <c r="C636" t="s">
        <v>49</v>
      </c>
      <c r="D636" t="s">
        <v>51</v>
      </c>
      <c r="E636" t="s">
        <v>1</v>
      </c>
      <c r="F636">
        <v>0</v>
      </c>
      <c r="G636">
        <v>0</v>
      </c>
      <c r="H636">
        <v>0</v>
      </c>
      <c r="I636">
        <v>0</v>
      </c>
      <c r="J636">
        <v>882.16300000000001</v>
      </c>
      <c r="K636">
        <v>10374.386</v>
      </c>
      <c r="L636">
        <v>18777.419000000002</v>
      </c>
      <c r="M636">
        <v>22779.979999999901</v>
      </c>
      <c r="N636">
        <v>26092.390999999901</v>
      </c>
      <c r="O636">
        <v>24411.75</v>
      </c>
      <c r="P636">
        <v>20754.599999999999</v>
      </c>
      <c r="Q636">
        <v>0</v>
      </c>
      <c r="R636">
        <v>0</v>
      </c>
      <c r="S636">
        <v>0</v>
      </c>
      <c r="T636" t="s">
        <v>31</v>
      </c>
    </row>
    <row r="637" spans="1:20" x14ac:dyDescent="0.35">
      <c r="A637" t="s">
        <v>112</v>
      </c>
      <c r="B637" t="s">
        <v>66</v>
      </c>
      <c r="C637" t="s">
        <v>49</v>
      </c>
      <c r="D637" t="s">
        <v>51</v>
      </c>
      <c r="E637" t="s">
        <v>3</v>
      </c>
      <c r="F637">
        <v>0</v>
      </c>
      <c r="G637">
        <v>0</v>
      </c>
      <c r="H637">
        <v>0</v>
      </c>
      <c r="I637">
        <v>0</v>
      </c>
      <c r="J637">
        <v>31.256799999999998</v>
      </c>
      <c r="K637">
        <v>699.42509999999902</v>
      </c>
      <c r="L637">
        <v>2658.36579999999</v>
      </c>
      <c r="M637">
        <v>3774.6273000000001</v>
      </c>
      <c r="N637">
        <v>5259.1297800000002</v>
      </c>
      <c r="O637">
        <v>5529.6329999999998</v>
      </c>
      <c r="P637">
        <v>5906.85</v>
      </c>
      <c r="Q637">
        <v>0</v>
      </c>
      <c r="R637">
        <v>0</v>
      </c>
      <c r="S637">
        <v>0</v>
      </c>
      <c r="T637" t="s">
        <v>31</v>
      </c>
    </row>
    <row r="638" spans="1:20" x14ac:dyDescent="0.35">
      <c r="A638" t="s">
        <v>112</v>
      </c>
      <c r="B638" t="s">
        <v>66</v>
      </c>
      <c r="C638" t="s">
        <v>49</v>
      </c>
      <c r="D638" t="s">
        <v>51</v>
      </c>
      <c r="E638" t="s">
        <v>36</v>
      </c>
      <c r="F638">
        <v>0</v>
      </c>
      <c r="G638">
        <v>0</v>
      </c>
      <c r="H638">
        <v>0</v>
      </c>
      <c r="I638">
        <v>0</v>
      </c>
      <c r="J638">
        <v>227.81</v>
      </c>
      <c r="K638">
        <v>246.5128</v>
      </c>
      <c r="L638">
        <v>233.08920000000001</v>
      </c>
      <c r="M638">
        <v>208.79029999999901</v>
      </c>
      <c r="N638" s="1">
        <v>192.15950000000001</v>
      </c>
      <c r="O638" s="1">
        <v>516.93849999999998</v>
      </c>
      <c r="P638">
        <v>634.43953999999997</v>
      </c>
      <c r="Q638">
        <v>0</v>
      </c>
      <c r="R638">
        <v>0</v>
      </c>
      <c r="S638">
        <v>0</v>
      </c>
      <c r="T638" t="s">
        <v>31</v>
      </c>
    </row>
    <row r="639" spans="1:20" x14ac:dyDescent="0.35">
      <c r="A639" t="s">
        <v>112</v>
      </c>
      <c r="B639" t="s">
        <v>66</v>
      </c>
      <c r="C639" t="s">
        <v>49</v>
      </c>
      <c r="D639" t="s">
        <v>51</v>
      </c>
      <c r="E639" t="s">
        <v>0</v>
      </c>
      <c r="F639">
        <v>16297.3</v>
      </c>
      <c r="G639">
        <v>22108.3</v>
      </c>
      <c r="H639">
        <v>23979.599999999999</v>
      </c>
      <c r="I639">
        <v>27065.200000000001</v>
      </c>
      <c r="J639">
        <v>21958.537</v>
      </c>
      <c r="K639">
        <v>16677.165000000001</v>
      </c>
      <c r="L639">
        <v>9561.7389999999996</v>
      </c>
      <c r="M639">
        <v>5087.1149999999998</v>
      </c>
      <c r="N639">
        <v>2185.0895</v>
      </c>
      <c r="O639" s="1">
        <v>1930.43099999999</v>
      </c>
      <c r="P639" s="1">
        <v>1458.5029999999999</v>
      </c>
      <c r="Q639" s="1">
        <v>0</v>
      </c>
      <c r="R639">
        <v>0</v>
      </c>
      <c r="S639">
        <v>0</v>
      </c>
      <c r="T639" t="s">
        <v>31</v>
      </c>
    </row>
    <row r="640" spans="1:20" x14ac:dyDescent="0.35">
      <c r="A640" t="s">
        <v>112</v>
      </c>
      <c r="B640" t="s">
        <v>67</v>
      </c>
      <c r="C640" t="s">
        <v>29</v>
      </c>
      <c r="D640" t="s">
        <v>30</v>
      </c>
      <c r="E640" t="s">
        <v>0</v>
      </c>
      <c r="F640">
        <v>2568.8000000000002</v>
      </c>
      <c r="G640">
        <v>25756.400000000001</v>
      </c>
      <c r="H640">
        <v>16771.3</v>
      </c>
      <c r="I640">
        <v>17933.900000000001</v>
      </c>
      <c r="J640">
        <v>17024.2</v>
      </c>
      <c r="K640">
        <v>21445.5</v>
      </c>
      <c r="L640">
        <v>22976.5</v>
      </c>
      <c r="M640">
        <v>24408.2</v>
      </c>
      <c r="N640">
        <v>25954.6</v>
      </c>
      <c r="O640">
        <v>26529.8</v>
      </c>
      <c r="P640">
        <v>28069.3</v>
      </c>
      <c r="Q640">
        <v>0</v>
      </c>
      <c r="R640">
        <v>0</v>
      </c>
      <c r="S640">
        <v>0</v>
      </c>
      <c r="T640" t="s">
        <v>31</v>
      </c>
    </row>
    <row r="641" spans="1:20" x14ac:dyDescent="0.35">
      <c r="A641" t="s">
        <v>112</v>
      </c>
      <c r="B641" t="s">
        <v>67</v>
      </c>
      <c r="C641" t="s">
        <v>32</v>
      </c>
      <c r="D641" t="s">
        <v>33</v>
      </c>
      <c r="E641" t="s">
        <v>36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8.4883799999999994</v>
      </c>
      <c r="N641">
        <v>14.9846</v>
      </c>
      <c r="O641">
        <v>15.714600000000001</v>
      </c>
      <c r="P641">
        <v>19.086400000000001</v>
      </c>
      <c r="Q641">
        <v>0</v>
      </c>
      <c r="R641">
        <v>0</v>
      </c>
      <c r="S641">
        <v>0</v>
      </c>
      <c r="T641" t="s">
        <v>34</v>
      </c>
    </row>
    <row r="642" spans="1:20" x14ac:dyDescent="0.35">
      <c r="A642" t="s">
        <v>112</v>
      </c>
      <c r="B642" t="s">
        <v>67</v>
      </c>
      <c r="C642" t="s">
        <v>32</v>
      </c>
      <c r="D642" t="s">
        <v>33</v>
      </c>
      <c r="E642" t="s">
        <v>0</v>
      </c>
      <c r="F642">
        <v>148.99299999999999</v>
      </c>
      <c r="G642">
        <v>84.302300000000002</v>
      </c>
      <c r="H642">
        <v>0</v>
      </c>
      <c r="I642">
        <v>22.554200000000002</v>
      </c>
      <c r="J642">
        <v>24.525700000000001</v>
      </c>
      <c r="K642">
        <v>28.394500000000001</v>
      </c>
      <c r="L642">
        <v>25.589300000000001</v>
      </c>
      <c r="M642">
        <v>21.176400000000001</v>
      </c>
      <c r="N642" s="1">
        <v>18.558900000000001</v>
      </c>
      <c r="O642" s="1">
        <v>10.899800000000001</v>
      </c>
      <c r="P642">
        <v>9.8392099999999996</v>
      </c>
      <c r="Q642">
        <v>0</v>
      </c>
      <c r="R642">
        <v>0</v>
      </c>
      <c r="S642">
        <v>0</v>
      </c>
      <c r="T642" t="s">
        <v>34</v>
      </c>
    </row>
    <row r="643" spans="1:20" x14ac:dyDescent="0.35">
      <c r="A643" t="s">
        <v>112</v>
      </c>
      <c r="B643" t="s">
        <v>67</v>
      </c>
      <c r="C643" t="s">
        <v>32</v>
      </c>
      <c r="D643" t="s">
        <v>35</v>
      </c>
      <c r="E643" t="s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10197.299999999999</v>
      </c>
      <c r="N643" s="1">
        <v>16446.7</v>
      </c>
      <c r="O643" s="1">
        <v>21044.7</v>
      </c>
      <c r="P643" s="1">
        <v>25233.8</v>
      </c>
      <c r="Q643">
        <v>0</v>
      </c>
      <c r="R643">
        <v>0</v>
      </c>
      <c r="S643">
        <v>0</v>
      </c>
      <c r="T643" t="s">
        <v>34</v>
      </c>
    </row>
    <row r="644" spans="1:20" x14ac:dyDescent="0.35">
      <c r="A644" t="s">
        <v>112</v>
      </c>
      <c r="B644" t="s">
        <v>67</v>
      </c>
      <c r="C644" t="s">
        <v>32</v>
      </c>
      <c r="D644" t="s">
        <v>35</v>
      </c>
      <c r="E644" t="s">
        <v>2</v>
      </c>
      <c r="F644">
        <v>0</v>
      </c>
      <c r="G644">
        <v>0</v>
      </c>
      <c r="H644">
        <v>0</v>
      </c>
      <c r="I644">
        <v>0</v>
      </c>
      <c r="J644">
        <v>82551.5</v>
      </c>
      <c r="K644">
        <v>90279.1</v>
      </c>
      <c r="L644">
        <v>92857.1</v>
      </c>
      <c r="M644">
        <v>67708.600000000006</v>
      </c>
      <c r="N644">
        <v>54347.6</v>
      </c>
      <c r="O644">
        <v>46961.7</v>
      </c>
      <c r="P644">
        <v>41965.5</v>
      </c>
      <c r="Q644">
        <v>0</v>
      </c>
      <c r="R644">
        <v>0</v>
      </c>
      <c r="S644">
        <v>0</v>
      </c>
      <c r="T644" t="s">
        <v>34</v>
      </c>
    </row>
    <row r="645" spans="1:20" x14ac:dyDescent="0.35">
      <c r="A645" t="s">
        <v>112</v>
      </c>
      <c r="B645" t="s">
        <v>67</v>
      </c>
      <c r="C645" t="s">
        <v>32</v>
      </c>
      <c r="D645" t="s">
        <v>35</v>
      </c>
      <c r="E645" t="s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9813.57</v>
      </c>
      <c r="N645" s="1">
        <v>15931.8</v>
      </c>
      <c r="O645">
        <v>19965.3</v>
      </c>
      <c r="P645">
        <v>24019.5</v>
      </c>
      <c r="Q645">
        <v>0</v>
      </c>
      <c r="R645">
        <v>0</v>
      </c>
      <c r="S645">
        <v>0</v>
      </c>
      <c r="T645" t="s">
        <v>34</v>
      </c>
    </row>
    <row r="646" spans="1:20" x14ac:dyDescent="0.35">
      <c r="A646" t="s">
        <v>112</v>
      </c>
      <c r="B646" t="s">
        <v>67</v>
      </c>
      <c r="C646" t="s">
        <v>32</v>
      </c>
      <c r="D646" t="s">
        <v>35</v>
      </c>
      <c r="E646" t="s">
        <v>36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11561.2</v>
      </c>
      <c r="N646">
        <v>18548.5</v>
      </c>
      <c r="O646">
        <v>23230.2</v>
      </c>
      <c r="P646">
        <v>27510.799999999999</v>
      </c>
      <c r="Q646">
        <v>0</v>
      </c>
      <c r="R646">
        <v>0</v>
      </c>
      <c r="S646">
        <v>0</v>
      </c>
      <c r="T646" t="s">
        <v>34</v>
      </c>
    </row>
    <row r="647" spans="1:20" x14ac:dyDescent="0.35">
      <c r="A647" t="s">
        <v>112</v>
      </c>
      <c r="B647" t="s">
        <v>67</v>
      </c>
      <c r="C647" t="s">
        <v>32</v>
      </c>
      <c r="D647" t="s">
        <v>35</v>
      </c>
      <c r="E647" t="s">
        <v>0</v>
      </c>
      <c r="F647">
        <v>79573.7</v>
      </c>
      <c r="G647">
        <v>80796.100000000006</v>
      </c>
      <c r="H647">
        <v>76415.100000000006</v>
      </c>
      <c r="I647">
        <v>90481.8</v>
      </c>
      <c r="J647">
        <v>55032.2</v>
      </c>
      <c r="K647">
        <v>58198.3</v>
      </c>
      <c r="L647">
        <v>60687.3</v>
      </c>
      <c r="M647">
        <v>43933.3</v>
      </c>
      <c r="N647" s="1">
        <v>35215.300000000003</v>
      </c>
      <c r="O647" s="1">
        <v>28878.6</v>
      </c>
      <c r="P647" s="1">
        <v>25616.6</v>
      </c>
      <c r="Q647" s="1">
        <v>0</v>
      </c>
      <c r="R647">
        <v>0</v>
      </c>
      <c r="S647">
        <v>0</v>
      </c>
      <c r="T647" t="s">
        <v>34</v>
      </c>
    </row>
    <row r="648" spans="1:20" x14ac:dyDescent="0.35">
      <c r="A648" t="s">
        <v>112</v>
      </c>
      <c r="B648" t="s">
        <v>67</v>
      </c>
      <c r="C648" t="s">
        <v>32</v>
      </c>
      <c r="D648" t="s">
        <v>4</v>
      </c>
      <c r="E648" t="s">
        <v>4</v>
      </c>
      <c r="F648">
        <v>49047.199999999997</v>
      </c>
      <c r="G648">
        <v>49800.6</v>
      </c>
      <c r="H648">
        <v>47517.9</v>
      </c>
      <c r="I648">
        <v>56517.2</v>
      </c>
      <c r="J648">
        <v>51872.5</v>
      </c>
      <c r="K648">
        <v>62068</v>
      </c>
      <c r="L648" s="1">
        <v>61160.9</v>
      </c>
      <c r="M648" s="1">
        <v>69723.3</v>
      </c>
      <c r="N648" s="1">
        <v>78768.899999999994</v>
      </c>
      <c r="O648" s="1">
        <v>80879.399999999994</v>
      </c>
      <c r="P648" s="1">
        <v>89134.7</v>
      </c>
      <c r="Q648" s="1">
        <v>0</v>
      </c>
      <c r="R648">
        <v>0</v>
      </c>
      <c r="S648">
        <v>0</v>
      </c>
      <c r="T648" t="s">
        <v>34</v>
      </c>
    </row>
    <row r="649" spans="1:20" x14ac:dyDescent="0.35">
      <c r="A649" t="s">
        <v>112</v>
      </c>
      <c r="B649" t="s">
        <v>67</v>
      </c>
      <c r="C649" t="s">
        <v>37</v>
      </c>
      <c r="D649" t="s">
        <v>38</v>
      </c>
      <c r="E649" t="s">
        <v>1</v>
      </c>
      <c r="F649">
        <v>0</v>
      </c>
      <c r="G649">
        <v>0</v>
      </c>
      <c r="H649">
        <v>0</v>
      </c>
      <c r="I649">
        <v>0</v>
      </c>
      <c r="J649" s="1">
        <v>7.7468599999999999E-5</v>
      </c>
      <c r="K649">
        <v>2.29884609669999</v>
      </c>
      <c r="L649">
        <v>4.8742687343000002</v>
      </c>
      <c r="M649">
        <v>23.2830713719</v>
      </c>
      <c r="N649">
        <v>96.590694999999997</v>
      </c>
      <c r="O649">
        <v>315.16613599999999</v>
      </c>
      <c r="P649">
        <v>1491.25162</v>
      </c>
      <c r="Q649">
        <v>0</v>
      </c>
      <c r="R649">
        <v>0</v>
      </c>
      <c r="S649">
        <v>0</v>
      </c>
      <c r="T649" t="s">
        <v>34</v>
      </c>
    </row>
    <row r="650" spans="1:20" x14ac:dyDescent="0.35">
      <c r="A650" t="s">
        <v>112</v>
      </c>
      <c r="B650" t="s">
        <v>67</v>
      </c>
      <c r="C650" t="s">
        <v>37</v>
      </c>
      <c r="D650" t="s">
        <v>38</v>
      </c>
      <c r="E650" t="s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40.7181</v>
      </c>
      <c r="N650">
        <v>137.6678</v>
      </c>
      <c r="O650">
        <v>324.52859999999998</v>
      </c>
      <c r="P650">
        <v>749.71969999999999</v>
      </c>
      <c r="Q650">
        <v>0</v>
      </c>
      <c r="R650">
        <v>0</v>
      </c>
      <c r="S650">
        <v>0</v>
      </c>
      <c r="T650" t="s">
        <v>34</v>
      </c>
    </row>
    <row r="651" spans="1:20" x14ac:dyDescent="0.35">
      <c r="A651" t="s">
        <v>112</v>
      </c>
      <c r="B651" t="s">
        <v>67</v>
      </c>
      <c r="C651" t="s">
        <v>37</v>
      </c>
      <c r="D651" t="s">
        <v>38</v>
      </c>
      <c r="E651" t="s">
        <v>36</v>
      </c>
      <c r="F651">
        <v>0</v>
      </c>
      <c r="G651">
        <v>0</v>
      </c>
      <c r="H651">
        <v>0</v>
      </c>
      <c r="I651">
        <v>0</v>
      </c>
      <c r="J651" s="1">
        <v>0</v>
      </c>
      <c r="K651">
        <v>0</v>
      </c>
      <c r="L651">
        <v>2690.76</v>
      </c>
      <c r="M651">
        <v>7445.5</v>
      </c>
      <c r="N651" s="1">
        <v>10272.32</v>
      </c>
      <c r="O651" s="1">
        <v>12110.293</v>
      </c>
      <c r="P651" s="1">
        <v>13583.21</v>
      </c>
      <c r="Q651" s="1">
        <v>0</v>
      </c>
      <c r="R651">
        <v>0</v>
      </c>
      <c r="S651">
        <v>0</v>
      </c>
      <c r="T651" t="s">
        <v>34</v>
      </c>
    </row>
    <row r="652" spans="1:20" x14ac:dyDescent="0.35">
      <c r="A652" t="s">
        <v>112</v>
      </c>
      <c r="B652" t="s">
        <v>67</v>
      </c>
      <c r="C652" t="s">
        <v>37</v>
      </c>
      <c r="D652" t="s">
        <v>38</v>
      </c>
      <c r="E652" t="s">
        <v>0</v>
      </c>
      <c r="F652">
        <v>30573.1</v>
      </c>
      <c r="G652">
        <v>31042.7</v>
      </c>
      <c r="H652">
        <v>29322.7</v>
      </c>
      <c r="I652">
        <v>34677.300000000003</v>
      </c>
      <c r="J652">
        <v>31939.629999999899</v>
      </c>
      <c r="K652" s="1">
        <v>39900.050000000003</v>
      </c>
      <c r="L652" s="1">
        <v>35370.71</v>
      </c>
      <c r="M652">
        <v>36360.1</v>
      </c>
      <c r="N652">
        <v>39261.33</v>
      </c>
      <c r="O652" s="1">
        <v>38513.57</v>
      </c>
      <c r="P652" s="1">
        <v>40637.14</v>
      </c>
      <c r="Q652" s="1">
        <v>0</v>
      </c>
      <c r="R652">
        <v>0</v>
      </c>
      <c r="S652">
        <v>0</v>
      </c>
      <c r="T652" t="s">
        <v>34</v>
      </c>
    </row>
    <row r="653" spans="1:20" x14ac:dyDescent="0.35">
      <c r="A653" t="s">
        <v>112</v>
      </c>
      <c r="B653" t="s">
        <v>67</v>
      </c>
      <c r="C653" t="s">
        <v>37</v>
      </c>
      <c r="D653" t="s">
        <v>39</v>
      </c>
      <c r="E653" t="s">
        <v>1</v>
      </c>
      <c r="F653">
        <v>0</v>
      </c>
      <c r="G653">
        <v>0</v>
      </c>
      <c r="H653">
        <v>0</v>
      </c>
      <c r="I653">
        <v>0</v>
      </c>
      <c r="J653">
        <v>34.805500000000002</v>
      </c>
      <c r="K653">
        <v>845.87950000000001</v>
      </c>
      <c r="L653">
        <v>1201.7107999999901</v>
      </c>
      <c r="M653" s="1">
        <v>1710.31809</v>
      </c>
      <c r="N653" s="1">
        <v>1953.1410000000001</v>
      </c>
      <c r="O653" s="1">
        <v>1617.192</v>
      </c>
      <c r="P653">
        <v>1521.1220000000001</v>
      </c>
      <c r="Q653">
        <v>0</v>
      </c>
      <c r="R653">
        <v>0</v>
      </c>
      <c r="S653">
        <v>0</v>
      </c>
      <c r="T653" t="s">
        <v>34</v>
      </c>
    </row>
    <row r="654" spans="1:20" x14ac:dyDescent="0.35">
      <c r="A654" t="s">
        <v>112</v>
      </c>
      <c r="B654" t="s">
        <v>67</v>
      </c>
      <c r="C654" t="s">
        <v>37</v>
      </c>
      <c r="D654" t="s">
        <v>39</v>
      </c>
      <c r="E654" t="s">
        <v>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s="1">
        <v>25.5974</v>
      </c>
      <c r="N654">
        <v>63.129399999999997</v>
      </c>
      <c r="O654">
        <v>147.47999999999999</v>
      </c>
      <c r="P654">
        <v>276.61935</v>
      </c>
      <c r="Q654">
        <v>0</v>
      </c>
      <c r="R654">
        <v>0</v>
      </c>
      <c r="S654">
        <v>0</v>
      </c>
      <c r="T654" t="s">
        <v>34</v>
      </c>
    </row>
    <row r="655" spans="1:20" x14ac:dyDescent="0.35">
      <c r="A655" t="s">
        <v>112</v>
      </c>
      <c r="B655" t="s">
        <v>67</v>
      </c>
      <c r="C655" t="s">
        <v>37</v>
      </c>
      <c r="D655" t="s">
        <v>39</v>
      </c>
      <c r="E655" t="s">
        <v>36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173.833</v>
      </c>
      <c r="M655">
        <v>503.24099999999999</v>
      </c>
      <c r="N655" s="1">
        <v>642.55930000000001</v>
      </c>
      <c r="O655" s="1">
        <v>827.58659999999998</v>
      </c>
      <c r="P655" s="1">
        <v>938.12099999999998</v>
      </c>
      <c r="Q655" s="1">
        <v>0</v>
      </c>
      <c r="R655">
        <v>0</v>
      </c>
      <c r="S655">
        <v>0</v>
      </c>
      <c r="T655" t="s">
        <v>34</v>
      </c>
    </row>
    <row r="656" spans="1:20" x14ac:dyDescent="0.35">
      <c r="A656" t="s">
        <v>112</v>
      </c>
      <c r="B656" t="s">
        <v>67</v>
      </c>
      <c r="C656" t="s">
        <v>37</v>
      </c>
      <c r="D656" t="s">
        <v>39</v>
      </c>
      <c r="E656" t="s">
        <v>0</v>
      </c>
      <c r="F656">
        <v>1511.62</v>
      </c>
      <c r="G656">
        <v>1534.83</v>
      </c>
      <c r="H656">
        <v>1714.03</v>
      </c>
      <c r="I656">
        <v>2200.54</v>
      </c>
      <c r="J656">
        <v>1982.7260000000001</v>
      </c>
      <c r="K656" s="1">
        <v>1823.3509999999901</v>
      </c>
      <c r="L656" s="1">
        <v>1296.1679999999999</v>
      </c>
      <c r="M656" s="1">
        <v>827.31700000000001</v>
      </c>
      <c r="N656">
        <v>753.40599999999995</v>
      </c>
      <c r="O656" s="1">
        <v>768.32690000000002</v>
      </c>
      <c r="P656" s="1">
        <v>833.16899999999998</v>
      </c>
      <c r="Q656">
        <v>0</v>
      </c>
      <c r="R656">
        <v>0</v>
      </c>
      <c r="S656">
        <v>0</v>
      </c>
      <c r="T656" t="s">
        <v>34</v>
      </c>
    </row>
    <row r="657" spans="1:20" x14ac:dyDescent="0.35">
      <c r="A657" t="s">
        <v>112</v>
      </c>
      <c r="B657" t="s">
        <v>67</v>
      </c>
      <c r="C657" t="s">
        <v>37</v>
      </c>
      <c r="D657" t="s">
        <v>40</v>
      </c>
      <c r="E657" t="s">
        <v>1</v>
      </c>
      <c r="F657">
        <v>0</v>
      </c>
      <c r="G657">
        <v>0</v>
      </c>
      <c r="H657">
        <v>0</v>
      </c>
      <c r="I657">
        <v>0</v>
      </c>
      <c r="J657">
        <v>21.028199999999998</v>
      </c>
      <c r="K657">
        <v>1588.127</v>
      </c>
      <c r="L657">
        <v>2418.8141000000001</v>
      </c>
      <c r="M657">
        <v>4347.2972200000004</v>
      </c>
      <c r="N657">
        <v>6023.3019999999997</v>
      </c>
      <c r="O657">
        <v>5758.8289999999997</v>
      </c>
      <c r="P657">
        <v>6773.2179999999998</v>
      </c>
      <c r="Q657">
        <v>0</v>
      </c>
      <c r="R657">
        <v>0</v>
      </c>
      <c r="S657">
        <v>0</v>
      </c>
      <c r="T657" t="s">
        <v>34</v>
      </c>
    </row>
    <row r="658" spans="1:20" x14ac:dyDescent="0.35">
      <c r="A658" t="s">
        <v>112</v>
      </c>
      <c r="B658" t="s">
        <v>67</v>
      </c>
      <c r="C658" t="s">
        <v>37</v>
      </c>
      <c r="D658" t="s">
        <v>40</v>
      </c>
      <c r="E658" t="s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231.11500000000001</v>
      </c>
      <c r="N658">
        <v>558.35299999999995</v>
      </c>
      <c r="O658">
        <v>2178.3180000000002</v>
      </c>
      <c r="P658">
        <v>4832.8086999999996</v>
      </c>
      <c r="Q658">
        <v>0</v>
      </c>
      <c r="R658">
        <v>0</v>
      </c>
      <c r="S658">
        <v>0</v>
      </c>
      <c r="T658" t="s">
        <v>34</v>
      </c>
    </row>
    <row r="659" spans="1:20" x14ac:dyDescent="0.35">
      <c r="A659" t="s">
        <v>112</v>
      </c>
      <c r="B659" t="s">
        <v>67</v>
      </c>
      <c r="C659" t="s">
        <v>37</v>
      </c>
      <c r="D659" t="s">
        <v>40</v>
      </c>
      <c r="E659" t="s">
        <v>36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1380.57</v>
      </c>
      <c r="M659">
        <v>3557.7489999999998</v>
      </c>
      <c r="N659">
        <v>4502.6440000000002</v>
      </c>
      <c r="O659">
        <v>5042.5779999999904</v>
      </c>
      <c r="P659">
        <v>4940.5190000000002</v>
      </c>
      <c r="Q659">
        <v>0</v>
      </c>
      <c r="R659">
        <v>0</v>
      </c>
      <c r="S659">
        <v>0</v>
      </c>
      <c r="T659" t="s">
        <v>34</v>
      </c>
    </row>
    <row r="660" spans="1:20" x14ac:dyDescent="0.35">
      <c r="A660" t="s">
        <v>112</v>
      </c>
      <c r="B660" t="s">
        <v>67</v>
      </c>
      <c r="C660" t="s">
        <v>37</v>
      </c>
      <c r="D660" t="s">
        <v>40</v>
      </c>
      <c r="E660" t="s">
        <v>0</v>
      </c>
      <c r="F660">
        <v>16962.5</v>
      </c>
      <c r="G660">
        <v>17223</v>
      </c>
      <c r="H660">
        <v>16481.099999999999</v>
      </c>
      <c r="I660">
        <v>19639.400000000001</v>
      </c>
      <c r="J660">
        <v>17894.47</v>
      </c>
      <c r="K660" s="1">
        <v>20131.77</v>
      </c>
      <c r="L660" s="1">
        <v>16629.849999999999</v>
      </c>
      <c r="M660" s="1">
        <v>14659.9399999999</v>
      </c>
      <c r="N660" s="1">
        <v>14516.629999999899</v>
      </c>
      <c r="O660" s="1">
        <v>13288.4199999999</v>
      </c>
      <c r="P660" s="1">
        <v>12573.42</v>
      </c>
      <c r="Q660" s="1">
        <v>0</v>
      </c>
      <c r="R660">
        <v>0</v>
      </c>
      <c r="S660">
        <v>0</v>
      </c>
      <c r="T660" t="s">
        <v>34</v>
      </c>
    </row>
    <row r="661" spans="1:20" x14ac:dyDescent="0.35">
      <c r="A661" t="s">
        <v>112</v>
      </c>
      <c r="B661" t="s">
        <v>67</v>
      </c>
      <c r="C661" t="s">
        <v>41</v>
      </c>
      <c r="D661" t="s">
        <v>5</v>
      </c>
      <c r="E661" t="s">
        <v>5</v>
      </c>
      <c r="F661">
        <v>439.99900000000002</v>
      </c>
      <c r="G661">
        <v>477.99299999999999</v>
      </c>
      <c r="H661">
        <v>486.995</v>
      </c>
      <c r="I661">
        <v>488.99400000000003</v>
      </c>
      <c r="J661">
        <v>414.37799999999999</v>
      </c>
      <c r="K661" s="1">
        <v>447.19400000000002</v>
      </c>
      <c r="L661" s="1">
        <v>436.97</v>
      </c>
      <c r="M661" s="1">
        <v>440.87</v>
      </c>
      <c r="N661" s="1">
        <v>436.23399999999998</v>
      </c>
      <c r="O661" s="1">
        <v>408.387</v>
      </c>
      <c r="P661" s="1">
        <v>394.96800000000002</v>
      </c>
      <c r="Q661" s="1">
        <v>0</v>
      </c>
      <c r="R661">
        <v>0</v>
      </c>
      <c r="S661">
        <v>0</v>
      </c>
      <c r="T661" t="s">
        <v>31</v>
      </c>
    </row>
    <row r="662" spans="1:20" x14ac:dyDescent="0.35">
      <c r="A662" t="s">
        <v>112</v>
      </c>
      <c r="B662" t="s">
        <v>67</v>
      </c>
      <c r="C662" t="s">
        <v>41</v>
      </c>
      <c r="D662" t="s">
        <v>42</v>
      </c>
      <c r="E662" t="s">
        <v>0</v>
      </c>
      <c r="F662">
        <v>5920.09</v>
      </c>
      <c r="G662" s="1">
        <v>59357.4</v>
      </c>
      <c r="H662" s="1">
        <v>38651.1</v>
      </c>
      <c r="I662" s="1">
        <v>41327.599999999999</v>
      </c>
      <c r="J662" s="1">
        <v>42584.3</v>
      </c>
      <c r="K662" s="1">
        <v>57096.7</v>
      </c>
      <c r="L662" s="1">
        <v>59958.7</v>
      </c>
      <c r="M662" s="1">
        <v>64892.1</v>
      </c>
      <c r="N662" s="1">
        <v>69372.899999999994</v>
      </c>
      <c r="O662" s="1">
        <v>64481.7</v>
      </c>
      <c r="P662" s="1">
        <v>67221.100000000006</v>
      </c>
      <c r="Q662" s="1">
        <v>0</v>
      </c>
      <c r="R662">
        <v>0</v>
      </c>
      <c r="S662">
        <v>0</v>
      </c>
      <c r="T662" t="s">
        <v>31</v>
      </c>
    </row>
    <row r="663" spans="1:20" x14ac:dyDescent="0.35">
      <c r="A663" t="s">
        <v>112</v>
      </c>
      <c r="B663" t="s">
        <v>67</v>
      </c>
      <c r="C663" t="s">
        <v>41</v>
      </c>
      <c r="D663" t="s">
        <v>43</v>
      </c>
      <c r="E663" t="s">
        <v>2</v>
      </c>
      <c r="F663">
        <v>4.1871299999999998</v>
      </c>
      <c r="G663">
        <v>5.1489700000000003</v>
      </c>
      <c r="H663">
        <v>5.4386900000000002</v>
      </c>
      <c r="I663">
        <v>7.0904800000000003</v>
      </c>
      <c r="J663">
        <v>33.826799999999999</v>
      </c>
      <c r="K663">
        <v>77.817300000000003</v>
      </c>
      <c r="L663">
        <v>109.83799999999999</v>
      </c>
      <c r="M663">
        <v>158.976</v>
      </c>
      <c r="N663" s="1">
        <v>230.74799999999999</v>
      </c>
      <c r="O663" s="1">
        <v>290.96499999999997</v>
      </c>
      <c r="P663" s="1">
        <v>389.00200000000001</v>
      </c>
      <c r="Q663" s="1">
        <v>0</v>
      </c>
      <c r="R663">
        <v>0</v>
      </c>
      <c r="S663">
        <v>0</v>
      </c>
      <c r="T663" t="s">
        <v>31</v>
      </c>
    </row>
    <row r="664" spans="1:20" x14ac:dyDescent="0.35">
      <c r="A664" t="s">
        <v>112</v>
      </c>
      <c r="B664" t="s">
        <v>67</v>
      </c>
      <c r="C664" t="s">
        <v>41</v>
      </c>
      <c r="D664" t="s">
        <v>44</v>
      </c>
      <c r="E664" t="s">
        <v>2</v>
      </c>
      <c r="F664">
        <v>716.85</v>
      </c>
      <c r="G664">
        <v>878.45399999999995</v>
      </c>
      <c r="H664">
        <v>934.91</v>
      </c>
      <c r="I664" s="1">
        <v>1209.57</v>
      </c>
      <c r="J664">
        <v>705.29</v>
      </c>
      <c r="K664">
        <v>841.48699999999997</v>
      </c>
      <c r="L664">
        <v>810.25400000000002</v>
      </c>
      <c r="M664">
        <v>855.06500000000005</v>
      </c>
      <c r="N664">
        <v>887.69600000000003</v>
      </c>
      <c r="O664">
        <v>853.81</v>
      </c>
      <c r="P664">
        <v>868.63800000000003</v>
      </c>
      <c r="Q664">
        <v>0</v>
      </c>
      <c r="R664">
        <v>0</v>
      </c>
      <c r="S664">
        <v>0</v>
      </c>
      <c r="T664" t="s">
        <v>31</v>
      </c>
    </row>
    <row r="665" spans="1:20" x14ac:dyDescent="0.35">
      <c r="A665" t="s">
        <v>112</v>
      </c>
      <c r="B665" t="s">
        <v>67</v>
      </c>
      <c r="C665" t="s">
        <v>41</v>
      </c>
      <c r="D665" t="s">
        <v>44</v>
      </c>
      <c r="E665" t="s">
        <v>0</v>
      </c>
      <c r="F665">
        <v>194.36600000000001</v>
      </c>
      <c r="G665">
        <v>197.34100000000001</v>
      </c>
      <c r="H665">
        <v>186.631</v>
      </c>
      <c r="I665">
        <v>221.00200000000001</v>
      </c>
      <c r="J665">
        <v>565.08000000000004</v>
      </c>
      <c r="K665" s="1">
        <v>646.84</v>
      </c>
      <c r="L665" s="1">
        <v>643.01599999999996</v>
      </c>
      <c r="M665" s="1">
        <v>674.98199999999997</v>
      </c>
      <c r="N665" s="1">
        <v>699.62599999999998</v>
      </c>
      <c r="O665" s="1">
        <v>652.27</v>
      </c>
      <c r="P665" s="1">
        <v>658.92</v>
      </c>
      <c r="Q665" s="1">
        <v>0</v>
      </c>
      <c r="R665">
        <v>0</v>
      </c>
      <c r="S665">
        <v>0</v>
      </c>
      <c r="T665" t="s">
        <v>31</v>
      </c>
    </row>
    <row r="666" spans="1:20" x14ac:dyDescent="0.35">
      <c r="A666" t="s">
        <v>112</v>
      </c>
      <c r="B666" t="s">
        <v>67</v>
      </c>
      <c r="C666" t="s">
        <v>41</v>
      </c>
      <c r="D666" t="s">
        <v>6</v>
      </c>
      <c r="E666" t="s">
        <v>6</v>
      </c>
      <c r="F666">
        <v>1758</v>
      </c>
      <c r="G666">
        <v>1912.97</v>
      </c>
      <c r="H666">
        <v>1949.98</v>
      </c>
      <c r="I666">
        <v>1955.98</v>
      </c>
      <c r="J666">
        <v>1657.51</v>
      </c>
      <c r="K666">
        <v>1788.78</v>
      </c>
      <c r="L666">
        <v>1747.88</v>
      </c>
      <c r="M666">
        <v>1763.48</v>
      </c>
      <c r="N666" s="1">
        <v>1744.93</v>
      </c>
      <c r="O666" s="1">
        <v>1633.55</v>
      </c>
      <c r="P666" s="1">
        <v>1579.87</v>
      </c>
      <c r="Q666" s="1">
        <v>0</v>
      </c>
      <c r="R666">
        <v>0</v>
      </c>
      <c r="S666">
        <v>0</v>
      </c>
      <c r="T666" t="s">
        <v>31</v>
      </c>
    </row>
    <row r="667" spans="1:20" x14ac:dyDescent="0.35">
      <c r="A667" t="s">
        <v>112</v>
      </c>
      <c r="B667" t="s">
        <v>67</v>
      </c>
      <c r="C667" t="s">
        <v>41</v>
      </c>
      <c r="D667" t="s">
        <v>4</v>
      </c>
      <c r="E667" t="s">
        <v>4</v>
      </c>
      <c r="F667">
        <v>271396</v>
      </c>
      <c r="G667">
        <v>338241</v>
      </c>
      <c r="H667">
        <v>306570</v>
      </c>
      <c r="I667">
        <v>298468</v>
      </c>
      <c r="J667">
        <v>255543</v>
      </c>
      <c r="K667">
        <v>307070</v>
      </c>
      <c r="L667">
        <v>333125</v>
      </c>
      <c r="M667">
        <v>337547</v>
      </c>
      <c r="N667">
        <v>350020</v>
      </c>
      <c r="O667" s="1">
        <v>398811</v>
      </c>
      <c r="P667" s="1">
        <v>425527</v>
      </c>
      <c r="Q667" s="1">
        <v>0</v>
      </c>
      <c r="R667">
        <v>0</v>
      </c>
      <c r="S667">
        <v>0</v>
      </c>
      <c r="T667" t="s">
        <v>31</v>
      </c>
    </row>
    <row r="668" spans="1:20" x14ac:dyDescent="0.35">
      <c r="A668" t="s">
        <v>112</v>
      </c>
      <c r="B668" t="s">
        <v>67</v>
      </c>
      <c r="C668" t="s">
        <v>45</v>
      </c>
      <c r="D668" t="s">
        <v>46</v>
      </c>
      <c r="E668" t="s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13677</v>
      </c>
      <c r="L668">
        <v>11792.9</v>
      </c>
      <c r="M668" s="1">
        <v>12217.1</v>
      </c>
      <c r="N668" s="1">
        <v>12224.1</v>
      </c>
      <c r="O668" s="1">
        <v>10825.8</v>
      </c>
      <c r="P668" s="1">
        <v>10674.4</v>
      </c>
      <c r="Q668" s="1">
        <v>0</v>
      </c>
      <c r="R668">
        <v>0</v>
      </c>
      <c r="S668">
        <v>0</v>
      </c>
      <c r="T668" t="s">
        <v>31</v>
      </c>
    </row>
    <row r="669" spans="1:20" x14ac:dyDescent="0.35">
      <c r="A669" t="s">
        <v>112</v>
      </c>
      <c r="B669" t="s">
        <v>67</v>
      </c>
      <c r="C669" t="s">
        <v>45</v>
      </c>
      <c r="D669" t="s">
        <v>46</v>
      </c>
      <c r="E669" t="s">
        <v>3</v>
      </c>
      <c r="F669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278.55</v>
      </c>
      <c r="N669" s="1">
        <v>507.702</v>
      </c>
      <c r="O669" s="1">
        <v>1435.32</v>
      </c>
      <c r="P669" s="1">
        <v>1626.48</v>
      </c>
      <c r="Q669" s="1">
        <v>0</v>
      </c>
      <c r="R669">
        <v>0</v>
      </c>
      <c r="S669">
        <v>0</v>
      </c>
      <c r="T669" t="s">
        <v>31</v>
      </c>
    </row>
    <row r="670" spans="1:20" x14ac:dyDescent="0.35">
      <c r="A670" t="s">
        <v>112</v>
      </c>
      <c r="B670" t="s">
        <v>67</v>
      </c>
      <c r="C670" t="s">
        <v>45</v>
      </c>
      <c r="D670" t="s">
        <v>46</v>
      </c>
      <c r="E670" t="s">
        <v>36</v>
      </c>
      <c r="F670">
        <v>0</v>
      </c>
      <c r="G670">
        <v>0</v>
      </c>
      <c r="H670">
        <v>0</v>
      </c>
      <c r="I670">
        <v>0</v>
      </c>
      <c r="J670">
        <v>0</v>
      </c>
      <c r="K670" s="1">
        <v>0</v>
      </c>
      <c r="L670" s="1">
        <v>1196.92</v>
      </c>
      <c r="M670" s="1">
        <v>1195.1199999999999</v>
      </c>
      <c r="N670" s="1">
        <v>1061.95</v>
      </c>
      <c r="O670" s="1">
        <v>474.01299999999998</v>
      </c>
      <c r="P670" s="1">
        <v>284.56900000000002</v>
      </c>
      <c r="Q670" s="1">
        <v>0</v>
      </c>
      <c r="R670">
        <v>0</v>
      </c>
      <c r="S670">
        <v>0</v>
      </c>
      <c r="T670" t="s">
        <v>31</v>
      </c>
    </row>
    <row r="671" spans="1:20" x14ac:dyDescent="0.35">
      <c r="A671" t="s">
        <v>112</v>
      </c>
      <c r="B671" t="s">
        <v>67</v>
      </c>
      <c r="C671" t="s">
        <v>45</v>
      </c>
      <c r="D671" t="s">
        <v>46</v>
      </c>
      <c r="E671" t="s">
        <v>0</v>
      </c>
      <c r="F671">
        <v>13193.1</v>
      </c>
      <c r="G671">
        <v>13395.4</v>
      </c>
      <c r="H671">
        <v>12701.3</v>
      </c>
      <c r="I671">
        <v>15028.1</v>
      </c>
      <c r="J671">
        <v>15577.4</v>
      </c>
      <c r="K671" s="1">
        <v>1591.04</v>
      </c>
      <c r="L671" s="1">
        <v>1212.75</v>
      </c>
      <c r="M671">
        <v>1192.95</v>
      </c>
      <c r="N671">
        <v>1060.6500000000001</v>
      </c>
      <c r="O671">
        <v>469.947</v>
      </c>
      <c r="P671">
        <v>283.48099999999999</v>
      </c>
      <c r="Q671">
        <v>0</v>
      </c>
      <c r="R671">
        <v>0</v>
      </c>
      <c r="S671">
        <v>0</v>
      </c>
      <c r="T671" t="s">
        <v>31</v>
      </c>
    </row>
    <row r="672" spans="1:20" x14ac:dyDescent="0.35">
      <c r="A672" t="s">
        <v>112</v>
      </c>
      <c r="B672" t="s">
        <v>67</v>
      </c>
      <c r="C672" t="s">
        <v>45</v>
      </c>
      <c r="D672" t="s">
        <v>46</v>
      </c>
      <c r="E672" t="s">
        <v>7</v>
      </c>
      <c r="F672">
        <v>0</v>
      </c>
      <c r="G672" s="1">
        <v>662.274</v>
      </c>
      <c r="H672" s="1">
        <v>1281.58</v>
      </c>
      <c r="I672" s="1">
        <v>2354.21</v>
      </c>
      <c r="J672" s="1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31</v>
      </c>
    </row>
    <row r="673" spans="1:20" x14ac:dyDescent="0.35">
      <c r="A673" t="s">
        <v>112</v>
      </c>
      <c r="B673" t="s">
        <v>67</v>
      </c>
      <c r="C673" t="s">
        <v>45</v>
      </c>
      <c r="D673" t="s">
        <v>8</v>
      </c>
      <c r="E673" t="s">
        <v>8</v>
      </c>
      <c r="F673">
        <v>258203</v>
      </c>
      <c r="G673">
        <v>324183</v>
      </c>
      <c r="H673">
        <v>292587</v>
      </c>
      <c r="I673">
        <v>281085</v>
      </c>
      <c r="J673">
        <v>239966</v>
      </c>
      <c r="K673">
        <v>291802</v>
      </c>
      <c r="L673">
        <v>318923</v>
      </c>
      <c r="M673">
        <v>322663</v>
      </c>
      <c r="N673">
        <v>335165</v>
      </c>
      <c r="O673">
        <v>385606</v>
      </c>
      <c r="P673">
        <v>412658</v>
      </c>
      <c r="Q673">
        <v>0</v>
      </c>
      <c r="R673">
        <v>0</v>
      </c>
      <c r="S673">
        <v>0</v>
      </c>
      <c r="T673" t="s">
        <v>31</v>
      </c>
    </row>
    <row r="674" spans="1:20" x14ac:dyDescent="0.35">
      <c r="A674" t="s">
        <v>112</v>
      </c>
      <c r="B674" t="s">
        <v>67</v>
      </c>
      <c r="C674" t="s">
        <v>47</v>
      </c>
      <c r="D674" t="s">
        <v>48</v>
      </c>
      <c r="E674" t="s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 s="1">
        <v>0</v>
      </c>
      <c r="L674" s="1">
        <v>1176.6500000000001</v>
      </c>
      <c r="M674" s="1">
        <v>1394.71</v>
      </c>
      <c r="N674" s="1">
        <v>1564.49</v>
      </c>
      <c r="O674">
        <v>1438.79</v>
      </c>
      <c r="P674">
        <v>1499.69</v>
      </c>
      <c r="Q674">
        <v>0</v>
      </c>
      <c r="R674">
        <v>0</v>
      </c>
      <c r="S674">
        <v>0</v>
      </c>
      <c r="T674" t="s">
        <v>31</v>
      </c>
    </row>
    <row r="675" spans="1:20" x14ac:dyDescent="0.35">
      <c r="A675" t="s">
        <v>112</v>
      </c>
      <c r="B675" t="s">
        <v>67</v>
      </c>
      <c r="C675" t="s">
        <v>47</v>
      </c>
      <c r="D675" t="s">
        <v>48</v>
      </c>
      <c r="E675" t="s">
        <v>0</v>
      </c>
      <c r="F675">
        <v>1194.29</v>
      </c>
      <c r="G675">
        <v>1499.45</v>
      </c>
      <c r="H675">
        <v>1405.02</v>
      </c>
      <c r="I675">
        <v>1403.57</v>
      </c>
      <c r="J675">
        <v>1441.47</v>
      </c>
      <c r="K675" s="1">
        <v>1628.72</v>
      </c>
      <c r="L675" s="1">
        <v>691.98900000000003</v>
      </c>
      <c r="M675">
        <v>803.30499999999995</v>
      </c>
      <c r="N675">
        <v>885.78499999999997</v>
      </c>
      <c r="O675">
        <v>770.35799999999995</v>
      </c>
      <c r="P675">
        <v>786.86400000000003</v>
      </c>
      <c r="Q675">
        <v>0</v>
      </c>
      <c r="R675">
        <v>0</v>
      </c>
      <c r="S675">
        <v>0</v>
      </c>
      <c r="T675" t="s">
        <v>31</v>
      </c>
    </row>
    <row r="676" spans="1:20" x14ac:dyDescent="0.35">
      <c r="A676" t="s">
        <v>112</v>
      </c>
      <c r="B676" t="s">
        <v>67</v>
      </c>
      <c r="C676" t="s">
        <v>47</v>
      </c>
      <c r="D676" t="s">
        <v>9</v>
      </c>
      <c r="E676" t="s">
        <v>9</v>
      </c>
      <c r="F676">
        <v>257009</v>
      </c>
      <c r="G676">
        <v>322684</v>
      </c>
      <c r="H676">
        <v>291182</v>
      </c>
      <c r="I676">
        <v>279682</v>
      </c>
      <c r="J676">
        <v>238524</v>
      </c>
      <c r="K676">
        <v>290174</v>
      </c>
      <c r="L676">
        <v>317054</v>
      </c>
      <c r="M676">
        <v>320465</v>
      </c>
      <c r="N676">
        <v>332715</v>
      </c>
      <c r="O676">
        <v>383397</v>
      </c>
      <c r="P676">
        <v>410372</v>
      </c>
      <c r="Q676">
        <v>0</v>
      </c>
      <c r="R676">
        <v>0</v>
      </c>
      <c r="S676">
        <v>0</v>
      </c>
      <c r="T676" t="s">
        <v>31</v>
      </c>
    </row>
    <row r="677" spans="1:20" x14ac:dyDescent="0.35">
      <c r="A677" t="s">
        <v>112</v>
      </c>
      <c r="B677" t="s">
        <v>67</v>
      </c>
      <c r="C677" t="s">
        <v>49</v>
      </c>
      <c r="D677" t="s">
        <v>50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4086.71</v>
      </c>
      <c r="K677">
        <v>46269.15</v>
      </c>
      <c r="L677">
        <v>79609.5</v>
      </c>
      <c r="M677">
        <v>94981.29</v>
      </c>
      <c r="N677">
        <v>106649.675</v>
      </c>
      <c r="O677">
        <v>172589.51</v>
      </c>
      <c r="P677">
        <v>226339.98</v>
      </c>
      <c r="Q677">
        <v>0</v>
      </c>
      <c r="R677">
        <v>0</v>
      </c>
      <c r="S677">
        <v>0</v>
      </c>
      <c r="T677" t="s">
        <v>31</v>
      </c>
    </row>
    <row r="678" spans="1:20" x14ac:dyDescent="0.35">
      <c r="A678" t="s">
        <v>112</v>
      </c>
      <c r="B678" t="s">
        <v>67</v>
      </c>
      <c r="C678" t="s">
        <v>49</v>
      </c>
      <c r="D678" t="s">
        <v>50</v>
      </c>
      <c r="E678" t="s">
        <v>3</v>
      </c>
      <c r="F678">
        <v>0</v>
      </c>
      <c r="G678">
        <v>0</v>
      </c>
      <c r="H678">
        <v>0</v>
      </c>
      <c r="I678">
        <v>0</v>
      </c>
      <c r="J678">
        <v>128.358</v>
      </c>
      <c r="K678">
        <v>2644.3440000000001</v>
      </c>
      <c r="L678">
        <v>9586.6841000000004</v>
      </c>
      <c r="M678">
        <v>13577.9815</v>
      </c>
      <c r="N678">
        <v>18748.567200000001</v>
      </c>
      <c r="O678">
        <v>18325.004999999899</v>
      </c>
      <c r="P678">
        <v>17905.21</v>
      </c>
      <c r="Q678">
        <v>0</v>
      </c>
      <c r="R678">
        <v>0</v>
      </c>
      <c r="S678">
        <v>0</v>
      </c>
      <c r="T678" t="s">
        <v>31</v>
      </c>
    </row>
    <row r="679" spans="1:20" x14ac:dyDescent="0.35">
      <c r="A679" t="s">
        <v>112</v>
      </c>
      <c r="B679" t="s">
        <v>67</v>
      </c>
      <c r="C679" t="s">
        <v>49</v>
      </c>
      <c r="D679" t="s">
        <v>50</v>
      </c>
      <c r="E679" t="s">
        <v>36</v>
      </c>
      <c r="F679">
        <v>169.084</v>
      </c>
      <c r="G679">
        <v>212.268</v>
      </c>
      <c r="H679">
        <v>191.57300000000001</v>
      </c>
      <c r="I679">
        <v>183.95099999999999</v>
      </c>
      <c r="J679">
        <v>1343.5819999999901</v>
      </c>
      <c r="K679">
        <v>1321.9949999999999</v>
      </c>
      <c r="L679">
        <v>1134.1488999999999</v>
      </c>
      <c r="M679">
        <v>944.86310000000003</v>
      </c>
      <c r="N679">
        <v>805.58569999999997</v>
      </c>
      <c r="O679">
        <v>1274.1443999999999</v>
      </c>
      <c r="P679">
        <v>1356.8436999999999</v>
      </c>
      <c r="Q679">
        <v>0</v>
      </c>
      <c r="R679">
        <v>0</v>
      </c>
      <c r="S679">
        <v>0</v>
      </c>
      <c r="T679" t="s">
        <v>31</v>
      </c>
    </row>
    <row r="680" spans="1:20" x14ac:dyDescent="0.35">
      <c r="A680" t="s">
        <v>112</v>
      </c>
      <c r="B680" t="s">
        <v>67</v>
      </c>
      <c r="C680" t="s">
        <v>49</v>
      </c>
      <c r="D680" t="s">
        <v>50</v>
      </c>
      <c r="E680" t="s">
        <v>0</v>
      </c>
      <c r="F680">
        <v>100228</v>
      </c>
      <c r="G680">
        <v>125840</v>
      </c>
      <c r="H680" s="1">
        <v>113554</v>
      </c>
      <c r="I680" s="1">
        <v>109070</v>
      </c>
      <c r="J680">
        <v>87537.25</v>
      </c>
      <c r="K680">
        <v>66852.61</v>
      </c>
      <c r="L680">
        <v>39028.25</v>
      </c>
      <c r="M680">
        <v>21013.201000000001</v>
      </c>
      <c r="N680">
        <v>7932.7520000000004</v>
      </c>
      <c r="O680">
        <v>6105.4409999999998</v>
      </c>
      <c r="P680">
        <v>3991.9839999999999</v>
      </c>
      <c r="Q680">
        <v>0</v>
      </c>
      <c r="R680">
        <v>0</v>
      </c>
      <c r="S680">
        <v>0</v>
      </c>
      <c r="T680" t="s">
        <v>31</v>
      </c>
    </row>
    <row r="681" spans="1:20" x14ac:dyDescent="0.35">
      <c r="A681" t="s">
        <v>112</v>
      </c>
      <c r="B681" t="s">
        <v>67</v>
      </c>
      <c r="C681" t="s">
        <v>49</v>
      </c>
      <c r="D681" t="s">
        <v>51</v>
      </c>
      <c r="E681" t="s">
        <v>1</v>
      </c>
      <c r="F681">
        <v>0</v>
      </c>
      <c r="G681">
        <v>0</v>
      </c>
      <c r="H681">
        <v>0</v>
      </c>
      <c r="I681">
        <v>0</v>
      </c>
      <c r="J681">
        <v>5363.68</v>
      </c>
      <c r="K681">
        <v>62430.03</v>
      </c>
      <c r="L681">
        <v>110718.3</v>
      </c>
      <c r="M681">
        <v>134578.72999999899</v>
      </c>
      <c r="N681" s="1">
        <v>152995.06400000001</v>
      </c>
      <c r="O681">
        <v>138800.70000000001</v>
      </c>
      <c r="P681">
        <v>115211.5</v>
      </c>
      <c r="Q681">
        <v>0</v>
      </c>
      <c r="R681">
        <v>0</v>
      </c>
      <c r="S681">
        <v>0</v>
      </c>
      <c r="T681" t="s">
        <v>31</v>
      </c>
    </row>
    <row r="682" spans="1:20" x14ac:dyDescent="0.35">
      <c r="A682" t="s">
        <v>112</v>
      </c>
      <c r="B682" t="s">
        <v>67</v>
      </c>
      <c r="C682" t="s">
        <v>49</v>
      </c>
      <c r="D682" t="s">
        <v>51</v>
      </c>
      <c r="E682" t="s">
        <v>3</v>
      </c>
      <c r="F682">
        <v>0</v>
      </c>
      <c r="G682">
        <v>0</v>
      </c>
      <c r="H682">
        <v>0</v>
      </c>
      <c r="I682">
        <v>0</v>
      </c>
      <c r="J682">
        <v>185.63499999999999</v>
      </c>
      <c r="K682">
        <v>4127.4989999999998</v>
      </c>
      <c r="L682">
        <v>15525.642</v>
      </c>
      <c r="M682">
        <v>22291.8433</v>
      </c>
      <c r="N682" s="1">
        <v>31005.1734</v>
      </c>
      <c r="O682" s="1">
        <v>31687.388999999901</v>
      </c>
      <c r="P682">
        <v>33213.81</v>
      </c>
      <c r="Q682">
        <v>0</v>
      </c>
      <c r="R682">
        <v>0</v>
      </c>
      <c r="S682">
        <v>0</v>
      </c>
      <c r="T682" t="s">
        <v>31</v>
      </c>
    </row>
    <row r="683" spans="1:20" x14ac:dyDescent="0.35">
      <c r="A683" t="s">
        <v>112</v>
      </c>
      <c r="B683" t="s">
        <v>67</v>
      </c>
      <c r="C683" t="s">
        <v>49</v>
      </c>
      <c r="D683" t="s">
        <v>51</v>
      </c>
      <c r="E683" t="s">
        <v>36</v>
      </c>
      <c r="F683">
        <v>0</v>
      </c>
      <c r="G683">
        <v>0</v>
      </c>
      <c r="H683">
        <v>0</v>
      </c>
      <c r="I683">
        <v>0</v>
      </c>
      <c r="J683">
        <v>1495.3</v>
      </c>
      <c r="K683">
        <v>1588.0840000000001</v>
      </c>
      <c r="L683">
        <v>1477.7080000000001</v>
      </c>
      <c r="M683">
        <v>1306.9960000000001</v>
      </c>
      <c r="N683">
        <v>1181.597</v>
      </c>
      <c r="O683">
        <v>2979.7918999999902</v>
      </c>
      <c r="P683">
        <v>3653.2556999999902</v>
      </c>
      <c r="Q683">
        <v>0</v>
      </c>
      <c r="R683">
        <v>0</v>
      </c>
      <c r="S683">
        <v>0</v>
      </c>
      <c r="T683" t="s">
        <v>31</v>
      </c>
    </row>
    <row r="684" spans="1:20" x14ac:dyDescent="0.35">
      <c r="A684" t="s">
        <v>112</v>
      </c>
      <c r="B684" t="s">
        <v>67</v>
      </c>
      <c r="C684" t="s">
        <v>49</v>
      </c>
      <c r="D684" t="s">
        <v>51</v>
      </c>
      <c r="E684" t="s">
        <v>0</v>
      </c>
      <c r="F684">
        <v>156612</v>
      </c>
      <c r="G684">
        <v>196632</v>
      </c>
      <c r="H684">
        <v>177436</v>
      </c>
      <c r="I684">
        <v>170428</v>
      </c>
      <c r="J684">
        <v>138384.07999999999</v>
      </c>
      <c r="K684">
        <v>104939.85</v>
      </c>
      <c r="L684">
        <v>59974.13</v>
      </c>
      <c r="M684">
        <v>31770.425999999999</v>
      </c>
      <c r="N684" s="1">
        <v>13396.3309999999</v>
      </c>
      <c r="O684">
        <v>11635.13</v>
      </c>
      <c r="P684">
        <v>8699.4499999999898</v>
      </c>
      <c r="Q684">
        <v>0</v>
      </c>
      <c r="R684">
        <v>0</v>
      </c>
      <c r="S684">
        <v>0</v>
      </c>
      <c r="T684" t="s">
        <v>31</v>
      </c>
    </row>
    <row r="685" spans="1:20" x14ac:dyDescent="0.35">
      <c r="A685" t="s">
        <v>112</v>
      </c>
      <c r="B685" t="s">
        <v>67</v>
      </c>
      <c r="C685" t="s">
        <v>52</v>
      </c>
      <c r="D685" t="s">
        <v>53</v>
      </c>
      <c r="E685" t="s">
        <v>36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101.011</v>
      </c>
      <c r="N685">
        <v>166.23</v>
      </c>
      <c r="O685">
        <v>210.482</v>
      </c>
      <c r="P685">
        <v>245.07</v>
      </c>
      <c r="Q685">
        <v>0</v>
      </c>
      <c r="R685">
        <v>0</v>
      </c>
      <c r="S685">
        <v>0</v>
      </c>
      <c r="T685" t="s">
        <v>34</v>
      </c>
    </row>
    <row r="686" spans="1:20" x14ac:dyDescent="0.35">
      <c r="A686" t="s">
        <v>112</v>
      </c>
      <c r="B686" t="s">
        <v>67</v>
      </c>
      <c r="C686" t="s">
        <v>52</v>
      </c>
      <c r="D686" t="s">
        <v>53</v>
      </c>
      <c r="E686" t="s">
        <v>0</v>
      </c>
      <c r="F686">
        <v>4160.3</v>
      </c>
      <c r="G686">
        <v>2522.1999999999998</v>
      </c>
      <c r="H686">
        <v>0</v>
      </c>
      <c r="I686">
        <v>292.89999999999998</v>
      </c>
      <c r="J686">
        <v>303.12200000000001</v>
      </c>
      <c r="K686">
        <v>329.23700000000002</v>
      </c>
      <c r="L686">
        <v>314.69099999999997</v>
      </c>
      <c r="M686">
        <v>228.595</v>
      </c>
      <c r="N686" s="1">
        <v>181.62200000000001</v>
      </c>
      <c r="O686" s="1">
        <v>117.61199999999999</v>
      </c>
      <c r="P686" s="1">
        <v>98.555899999999994</v>
      </c>
      <c r="Q686" s="1">
        <v>0</v>
      </c>
      <c r="R686">
        <v>0</v>
      </c>
      <c r="S686">
        <v>0</v>
      </c>
      <c r="T686" t="s">
        <v>34</v>
      </c>
    </row>
    <row r="687" spans="1:20" x14ac:dyDescent="0.35">
      <c r="A687" t="s">
        <v>112</v>
      </c>
      <c r="B687" t="s">
        <v>68</v>
      </c>
      <c r="C687" t="s">
        <v>29</v>
      </c>
      <c r="D687" t="s">
        <v>30</v>
      </c>
      <c r="E687" t="s">
        <v>0</v>
      </c>
      <c r="F687">
        <v>11687</v>
      </c>
      <c r="G687">
        <v>4529.1000000000004</v>
      </c>
      <c r="H687">
        <v>4991.5</v>
      </c>
      <c r="I687">
        <v>5518.7</v>
      </c>
      <c r="J687">
        <v>5214.92</v>
      </c>
      <c r="K687">
        <v>6519.7</v>
      </c>
      <c r="L687" s="1">
        <v>6983.42</v>
      </c>
      <c r="M687" s="1">
        <v>7453.19</v>
      </c>
      <c r="N687" s="1">
        <v>7968.22</v>
      </c>
      <c r="O687" s="1">
        <v>8146.24</v>
      </c>
      <c r="P687" s="1">
        <v>8666.77</v>
      </c>
      <c r="Q687" s="1">
        <v>0</v>
      </c>
      <c r="R687">
        <v>0</v>
      </c>
      <c r="S687">
        <v>0</v>
      </c>
      <c r="T687" t="s">
        <v>31</v>
      </c>
    </row>
    <row r="688" spans="1:20" x14ac:dyDescent="0.35">
      <c r="A688" t="s">
        <v>112</v>
      </c>
      <c r="B688" t="s">
        <v>68</v>
      </c>
      <c r="C688" t="s">
        <v>32</v>
      </c>
      <c r="D688" t="s">
        <v>33</v>
      </c>
      <c r="E688" t="s">
        <v>36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520.83699999999999</v>
      </c>
      <c r="N688">
        <v>918.13300000000004</v>
      </c>
      <c r="O688">
        <v>964.05600000000004</v>
      </c>
      <c r="P688">
        <v>1171</v>
      </c>
      <c r="Q688">
        <v>0</v>
      </c>
      <c r="R688">
        <v>0</v>
      </c>
      <c r="S688">
        <v>0</v>
      </c>
      <c r="T688" t="s">
        <v>34</v>
      </c>
    </row>
    <row r="689" spans="1:20" x14ac:dyDescent="0.35">
      <c r="A689" t="s">
        <v>112</v>
      </c>
      <c r="B689" t="s">
        <v>68</v>
      </c>
      <c r="C689" t="s">
        <v>32</v>
      </c>
      <c r="D689" t="s">
        <v>33</v>
      </c>
      <c r="E689" t="s">
        <v>0</v>
      </c>
      <c r="F689">
        <v>568.45500000000004</v>
      </c>
      <c r="G689">
        <v>700.47</v>
      </c>
      <c r="H689">
        <v>396.36099999999999</v>
      </c>
      <c r="I689">
        <v>1440.11</v>
      </c>
      <c r="J689">
        <v>1541.8</v>
      </c>
      <c r="K689">
        <v>1752.22</v>
      </c>
      <c r="L689">
        <v>1573.88</v>
      </c>
      <c r="M689">
        <v>1298.58</v>
      </c>
      <c r="N689">
        <v>1136.51</v>
      </c>
      <c r="O689">
        <v>668.66800000000001</v>
      </c>
      <c r="P689">
        <v>603.69100000000003</v>
      </c>
      <c r="Q689">
        <v>0</v>
      </c>
      <c r="R689">
        <v>0</v>
      </c>
      <c r="S689">
        <v>0</v>
      </c>
      <c r="T689" t="s">
        <v>34</v>
      </c>
    </row>
    <row r="690" spans="1:20" x14ac:dyDescent="0.35">
      <c r="A690" t="s">
        <v>112</v>
      </c>
      <c r="B690" t="s">
        <v>68</v>
      </c>
      <c r="C690" t="s">
        <v>32</v>
      </c>
      <c r="D690" t="s">
        <v>35</v>
      </c>
      <c r="E690" t="s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7546.12</v>
      </c>
      <c r="N690" s="1">
        <v>12199.3</v>
      </c>
      <c r="O690" s="1">
        <v>15568.3</v>
      </c>
      <c r="P690" s="1">
        <v>18633.099999999999</v>
      </c>
      <c r="Q690" s="1">
        <v>0</v>
      </c>
      <c r="R690">
        <v>0</v>
      </c>
      <c r="S690">
        <v>0</v>
      </c>
      <c r="T690" t="s">
        <v>34</v>
      </c>
    </row>
    <row r="691" spans="1:20" x14ac:dyDescent="0.35">
      <c r="A691" t="s">
        <v>112</v>
      </c>
      <c r="B691" t="s">
        <v>68</v>
      </c>
      <c r="C691" t="s">
        <v>32</v>
      </c>
      <c r="D691" t="s">
        <v>35</v>
      </c>
      <c r="E691" t="s">
        <v>2</v>
      </c>
      <c r="F691">
        <v>0</v>
      </c>
      <c r="G691">
        <v>0</v>
      </c>
      <c r="H691">
        <v>0</v>
      </c>
      <c r="I691">
        <v>0</v>
      </c>
      <c r="J691">
        <v>64410.9</v>
      </c>
      <c r="K691" s="1">
        <v>67573.600000000006</v>
      </c>
      <c r="L691">
        <v>68800.600000000006</v>
      </c>
      <c r="M691">
        <v>50349.4</v>
      </c>
      <c r="N691">
        <v>40491</v>
      </c>
      <c r="O691" s="1">
        <v>34927.199999999997</v>
      </c>
      <c r="P691" s="1">
        <v>31171.5</v>
      </c>
      <c r="Q691">
        <v>0</v>
      </c>
      <c r="R691">
        <v>0</v>
      </c>
      <c r="S691">
        <v>0</v>
      </c>
      <c r="T691" t="s">
        <v>34</v>
      </c>
    </row>
    <row r="692" spans="1:20" x14ac:dyDescent="0.35">
      <c r="A692" t="s">
        <v>112</v>
      </c>
      <c r="B692" t="s">
        <v>68</v>
      </c>
      <c r="C692" t="s">
        <v>32</v>
      </c>
      <c r="D692" t="s">
        <v>35</v>
      </c>
      <c r="E692" t="s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s="1">
        <v>7381.05</v>
      </c>
      <c r="N692">
        <v>11997.9</v>
      </c>
      <c r="O692">
        <v>15017.6</v>
      </c>
      <c r="P692">
        <v>18062</v>
      </c>
      <c r="Q692">
        <v>0</v>
      </c>
      <c r="R692">
        <v>0</v>
      </c>
      <c r="S692">
        <v>0</v>
      </c>
      <c r="T692" t="s">
        <v>34</v>
      </c>
    </row>
    <row r="693" spans="1:20" x14ac:dyDescent="0.35">
      <c r="A693" t="s">
        <v>112</v>
      </c>
      <c r="B693" t="s">
        <v>68</v>
      </c>
      <c r="C693" t="s">
        <v>32</v>
      </c>
      <c r="D693" t="s">
        <v>35</v>
      </c>
      <c r="E693" t="s">
        <v>36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s="1">
        <v>8686.24</v>
      </c>
      <c r="N693">
        <v>13950.1</v>
      </c>
      <c r="O693">
        <v>17474</v>
      </c>
      <c r="P693">
        <v>20690.099999999999</v>
      </c>
      <c r="Q693">
        <v>0</v>
      </c>
      <c r="R693">
        <v>0</v>
      </c>
      <c r="S693">
        <v>0</v>
      </c>
      <c r="T693" t="s">
        <v>34</v>
      </c>
    </row>
    <row r="694" spans="1:20" x14ac:dyDescent="0.35">
      <c r="A694" t="s">
        <v>112</v>
      </c>
      <c r="B694" t="s">
        <v>68</v>
      </c>
      <c r="C694" t="s">
        <v>32</v>
      </c>
      <c r="D694" t="s">
        <v>35</v>
      </c>
      <c r="E694" t="s">
        <v>0</v>
      </c>
      <c r="F694">
        <v>62216.3</v>
      </c>
      <c r="G694">
        <v>71886</v>
      </c>
      <c r="H694">
        <v>66464</v>
      </c>
      <c r="I694">
        <v>71534.3</v>
      </c>
      <c r="J694">
        <v>42911.199999999997</v>
      </c>
      <c r="K694">
        <v>43938.1</v>
      </c>
      <c r="L694">
        <v>45502.400000000001</v>
      </c>
      <c r="M694">
        <v>33003.5</v>
      </c>
      <c r="N694" s="1">
        <v>26481.1</v>
      </c>
      <c r="O694" s="1">
        <v>21720</v>
      </c>
      <c r="P694" s="1">
        <v>19263.2</v>
      </c>
      <c r="Q694" s="1">
        <v>0</v>
      </c>
      <c r="R694">
        <v>0</v>
      </c>
      <c r="S694">
        <v>0</v>
      </c>
      <c r="T694" t="s">
        <v>34</v>
      </c>
    </row>
    <row r="695" spans="1:20" x14ac:dyDescent="0.35">
      <c r="A695" t="s">
        <v>112</v>
      </c>
      <c r="B695" t="s">
        <v>68</v>
      </c>
      <c r="C695" t="s">
        <v>32</v>
      </c>
      <c r="D695" t="s">
        <v>4</v>
      </c>
      <c r="E695" t="s">
        <v>4</v>
      </c>
      <c r="F695">
        <v>38348.400000000001</v>
      </c>
      <c r="G695">
        <v>44308.7</v>
      </c>
      <c r="H695">
        <v>41330</v>
      </c>
      <c r="I695">
        <v>44682.2</v>
      </c>
      <c r="J695">
        <v>40410.400000000001</v>
      </c>
      <c r="K695" s="1">
        <v>47455.5</v>
      </c>
      <c r="L695" s="1">
        <v>46489.8</v>
      </c>
      <c r="M695" s="1">
        <v>52891.3</v>
      </c>
      <c r="N695">
        <v>59661.9</v>
      </c>
      <c r="O695" s="1">
        <v>61415.7</v>
      </c>
      <c r="P695">
        <v>67682.2</v>
      </c>
      <c r="Q695">
        <v>0</v>
      </c>
      <c r="R695">
        <v>0</v>
      </c>
      <c r="S695">
        <v>0</v>
      </c>
      <c r="T695" t="s">
        <v>34</v>
      </c>
    </row>
    <row r="696" spans="1:20" x14ac:dyDescent="0.35">
      <c r="A696" t="s">
        <v>112</v>
      </c>
      <c r="B696" t="s">
        <v>68</v>
      </c>
      <c r="C696" t="s">
        <v>37</v>
      </c>
      <c r="D696" t="s">
        <v>38</v>
      </c>
      <c r="E696" t="s">
        <v>1</v>
      </c>
      <c r="F696">
        <v>0</v>
      </c>
      <c r="G696">
        <v>0</v>
      </c>
      <c r="H696">
        <v>0</v>
      </c>
      <c r="I696">
        <v>0</v>
      </c>
      <c r="J696" s="1">
        <v>5.9397600000000002E-5</v>
      </c>
      <c r="K696">
        <v>1.3791630110999999</v>
      </c>
      <c r="L696">
        <v>3.1234096988000002</v>
      </c>
      <c r="M696">
        <v>15.287036386499899</v>
      </c>
      <c r="N696">
        <v>64.033288999999996</v>
      </c>
      <c r="O696">
        <v>207.786236</v>
      </c>
      <c r="P696">
        <v>993.25077999999996</v>
      </c>
      <c r="Q696">
        <v>0</v>
      </c>
      <c r="R696">
        <v>0</v>
      </c>
      <c r="S696">
        <v>0</v>
      </c>
      <c r="T696" t="s">
        <v>34</v>
      </c>
    </row>
    <row r="697" spans="1:20" x14ac:dyDescent="0.35">
      <c r="A697" t="s">
        <v>112</v>
      </c>
      <c r="B697" t="s">
        <v>68</v>
      </c>
      <c r="C697" t="s">
        <v>37</v>
      </c>
      <c r="D697" t="s">
        <v>38</v>
      </c>
      <c r="E697" t="s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31.719899999999999</v>
      </c>
      <c r="N697">
        <v>105.837899999999</v>
      </c>
      <c r="O697">
        <v>247.6541</v>
      </c>
      <c r="P697">
        <v>577.46823999999901</v>
      </c>
      <c r="Q697">
        <v>0</v>
      </c>
      <c r="R697">
        <v>0</v>
      </c>
      <c r="S697">
        <v>0</v>
      </c>
      <c r="T697" t="s">
        <v>34</v>
      </c>
    </row>
    <row r="698" spans="1:20" x14ac:dyDescent="0.35">
      <c r="A698" t="s">
        <v>112</v>
      </c>
      <c r="B698" t="s">
        <v>68</v>
      </c>
      <c r="C698" t="s">
        <v>37</v>
      </c>
      <c r="D698" t="s">
        <v>38</v>
      </c>
      <c r="E698" t="s">
        <v>36</v>
      </c>
      <c r="F698">
        <v>0</v>
      </c>
      <c r="G698">
        <v>0</v>
      </c>
      <c r="H698">
        <v>0</v>
      </c>
      <c r="I698">
        <v>0</v>
      </c>
      <c r="J698" s="1">
        <v>0</v>
      </c>
      <c r="K698">
        <v>0</v>
      </c>
      <c r="L698">
        <v>2171.09</v>
      </c>
      <c r="M698">
        <v>5788.25</v>
      </c>
      <c r="N698">
        <v>7865.28</v>
      </c>
      <c r="O698">
        <v>9224.0679999999993</v>
      </c>
      <c r="P698">
        <v>10379.629999999999</v>
      </c>
      <c r="Q698">
        <v>0</v>
      </c>
      <c r="R698">
        <v>0</v>
      </c>
      <c r="S698">
        <v>0</v>
      </c>
      <c r="T698" t="s">
        <v>34</v>
      </c>
    </row>
    <row r="699" spans="1:20" x14ac:dyDescent="0.35">
      <c r="A699" t="s">
        <v>112</v>
      </c>
      <c r="B699" t="s">
        <v>68</v>
      </c>
      <c r="C699" t="s">
        <v>37</v>
      </c>
      <c r="D699" t="s">
        <v>38</v>
      </c>
      <c r="E699" t="s">
        <v>0</v>
      </c>
      <c r="F699">
        <v>23904.1</v>
      </c>
      <c r="G699">
        <v>27619.4</v>
      </c>
      <c r="H699">
        <v>25504.3</v>
      </c>
      <c r="I699">
        <v>27415.7</v>
      </c>
      <c r="J699">
        <v>24877.02</v>
      </c>
      <c r="K699" s="1">
        <v>29699.51</v>
      </c>
      <c r="L699" s="1">
        <v>26772.21</v>
      </c>
      <c r="M699" s="1">
        <v>27474.75</v>
      </c>
      <c r="N699" s="1">
        <v>29699.8</v>
      </c>
      <c r="O699" s="1">
        <v>29281.439999999999</v>
      </c>
      <c r="P699" s="1">
        <v>30968.47</v>
      </c>
      <c r="Q699" s="1">
        <v>0</v>
      </c>
      <c r="R699">
        <v>0</v>
      </c>
      <c r="S699">
        <v>0</v>
      </c>
      <c r="T699" t="s">
        <v>34</v>
      </c>
    </row>
    <row r="700" spans="1:20" x14ac:dyDescent="0.35">
      <c r="A700" t="s">
        <v>112</v>
      </c>
      <c r="B700" t="s">
        <v>68</v>
      </c>
      <c r="C700" t="s">
        <v>37</v>
      </c>
      <c r="D700" t="s">
        <v>39</v>
      </c>
      <c r="E700" t="s">
        <v>1</v>
      </c>
      <c r="F700">
        <v>0</v>
      </c>
      <c r="G700">
        <v>0</v>
      </c>
      <c r="H700">
        <v>0</v>
      </c>
      <c r="I700">
        <v>0</v>
      </c>
      <c r="J700">
        <v>25.750800000000002</v>
      </c>
      <c r="K700" s="1">
        <v>578.53470000000004</v>
      </c>
      <c r="L700" s="1">
        <v>874.67240000000004</v>
      </c>
      <c r="M700" s="1">
        <v>1253.9880699999901</v>
      </c>
      <c r="N700" s="1">
        <v>1430.761</v>
      </c>
      <c r="O700" s="1">
        <v>1185.4259999999999</v>
      </c>
      <c r="P700" s="1">
        <v>1106.627</v>
      </c>
      <c r="Q700" s="1">
        <v>0</v>
      </c>
      <c r="R700">
        <v>0</v>
      </c>
      <c r="S700">
        <v>0</v>
      </c>
      <c r="T700" t="s">
        <v>34</v>
      </c>
    </row>
    <row r="701" spans="1:20" x14ac:dyDescent="0.35">
      <c r="A701" t="s">
        <v>112</v>
      </c>
      <c r="B701" t="s">
        <v>68</v>
      </c>
      <c r="C701" t="s">
        <v>37</v>
      </c>
      <c r="D701" t="s">
        <v>39</v>
      </c>
      <c r="E701" t="s">
        <v>3</v>
      </c>
      <c r="F70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20.158300000000001</v>
      </c>
      <c r="N701" s="1">
        <v>49.110199999999999</v>
      </c>
      <c r="O701" s="1">
        <v>113.848</v>
      </c>
      <c r="P701" s="1">
        <v>215.05294000000001</v>
      </c>
      <c r="Q701" s="1">
        <v>0</v>
      </c>
      <c r="R701">
        <v>0</v>
      </c>
      <c r="S701">
        <v>0</v>
      </c>
      <c r="T701" t="s">
        <v>34</v>
      </c>
    </row>
    <row r="702" spans="1:20" x14ac:dyDescent="0.35">
      <c r="A702" t="s">
        <v>112</v>
      </c>
      <c r="B702" t="s">
        <v>68</v>
      </c>
      <c r="C702" t="s">
        <v>37</v>
      </c>
      <c r="D702" t="s">
        <v>39</v>
      </c>
      <c r="E702" t="s">
        <v>36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144.45099999999999</v>
      </c>
      <c r="M702">
        <v>400.35</v>
      </c>
      <c r="N702" s="1">
        <v>503.67840000000001</v>
      </c>
      <c r="O702" s="1">
        <v>642.35079999999903</v>
      </c>
      <c r="P702" s="1">
        <v>728.06510000000003</v>
      </c>
      <c r="Q702" s="1">
        <v>0</v>
      </c>
      <c r="R702">
        <v>0</v>
      </c>
      <c r="S702">
        <v>0</v>
      </c>
      <c r="T702" t="s">
        <v>34</v>
      </c>
    </row>
    <row r="703" spans="1:20" x14ac:dyDescent="0.35">
      <c r="A703" t="s">
        <v>112</v>
      </c>
      <c r="B703" t="s">
        <v>68</v>
      </c>
      <c r="C703" t="s">
        <v>37</v>
      </c>
      <c r="D703" t="s">
        <v>39</v>
      </c>
      <c r="E703" t="s">
        <v>0</v>
      </c>
      <c r="F703">
        <v>1181.8800000000001</v>
      </c>
      <c r="G703">
        <v>1365.58</v>
      </c>
      <c r="H703" s="1">
        <v>1490.83</v>
      </c>
      <c r="I703" s="1">
        <v>1739.73</v>
      </c>
      <c r="J703" s="1">
        <v>1546.146</v>
      </c>
      <c r="K703">
        <v>1394.1</v>
      </c>
      <c r="L703">
        <v>997.83999999999901</v>
      </c>
      <c r="M703">
        <v>634.35910000000001</v>
      </c>
      <c r="N703">
        <v>582.21730000000002</v>
      </c>
      <c r="O703">
        <v>596.16459999999995</v>
      </c>
      <c r="P703">
        <v>645.94939999999997</v>
      </c>
      <c r="Q703">
        <v>0</v>
      </c>
      <c r="R703">
        <v>0</v>
      </c>
      <c r="S703">
        <v>0</v>
      </c>
      <c r="T703" t="s">
        <v>34</v>
      </c>
    </row>
    <row r="704" spans="1:20" x14ac:dyDescent="0.35">
      <c r="A704" t="s">
        <v>112</v>
      </c>
      <c r="B704" t="s">
        <v>68</v>
      </c>
      <c r="C704" t="s">
        <v>37</v>
      </c>
      <c r="D704" t="s">
        <v>40</v>
      </c>
      <c r="E704" t="s">
        <v>1</v>
      </c>
      <c r="F704">
        <v>0</v>
      </c>
      <c r="G704">
        <v>0</v>
      </c>
      <c r="H704">
        <v>0</v>
      </c>
      <c r="I704">
        <v>0</v>
      </c>
      <c r="J704">
        <v>15.690099999999999</v>
      </c>
      <c r="K704" s="1">
        <v>1049.4715999999901</v>
      </c>
      <c r="L704" s="1">
        <v>1702.66506</v>
      </c>
      <c r="M704" s="1">
        <v>3098.3745600000002</v>
      </c>
      <c r="N704" s="1">
        <v>4300.2339999999904</v>
      </c>
      <c r="O704" s="1">
        <v>4111.4160000000002</v>
      </c>
      <c r="P704" s="1">
        <v>4832.0409999999902</v>
      </c>
      <c r="Q704" s="1">
        <v>0</v>
      </c>
      <c r="R704">
        <v>0</v>
      </c>
      <c r="S704">
        <v>0</v>
      </c>
      <c r="T704" t="s">
        <v>34</v>
      </c>
    </row>
    <row r="705" spans="1:20" x14ac:dyDescent="0.35">
      <c r="A705" t="s">
        <v>112</v>
      </c>
      <c r="B705" t="s">
        <v>68</v>
      </c>
      <c r="C705" t="s">
        <v>37</v>
      </c>
      <c r="D705" t="s">
        <v>40</v>
      </c>
      <c r="E705" t="s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181.06299999999999</v>
      </c>
      <c r="N705">
        <v>432.71799999999899</v>
      </c>
      <c r="O705" s="1">
        <v>1671.7005999999999</v>
      </c>
      <c r="P705" s="1">
        <v>3744.2284</v>
      </c>
      <c r="Q705" s="1">
        <v>0</v>
      </c>
      <c r="R705">
        <v>0</v>
      </c>
      <c r="S705">
        <v>0</v>
      </c>
      <c r="T705" t="s">
        <v>34</v>
      </c>
    </row>
    <row r="706" spans="1:20" x14ac:dyDescent="0.35">
      <c r="A706" t="s">
        <v>112</v>
      </c>
      <c r="B706" t="s">
        <v>68</v>
      </c>
      <c r="C706" t="s">
        <v>37</v>
      </c>
      <c r="D706" t="s">
        <v>40</v>
      </c>
      <c r="E706" t="s">
        <v>36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1131.44</v>
      </c>
      <c r="M706">
        <v>2808.3220000000001</v>
      </c>
      <c r="N706">
        <v>3505.2309999999902</v>
      </c>
      <c r="O706">
        <v>3895.6979999999999</v>
      </c>
      <c r="P706" s="1">
        <v>3814.9650000000001</v>
      </c>
      <c r="Q706" s="1">
        <v>0</v>
      </c>
      <c r="R706">
        <v>0</v>
      </c>
      <c r="S706">
        <v>0</v>
      </c>
      <c r="T706" t="s">
        <v>34</v>
      </c>
    </row>
    <row r="707" spans="1:20" x14ac:dyDescent="0.35">
      <c r="A707" t="s">
        <v>112</v>
      </c>
      <c r="B707" t="s">
        <v>68</v>
      </c>
      <c r="C707" t="s">
        <v>37</v>
      </c>
      <c r="D707" t="s">
        <v>40</v>
      </c>
      <c r="E707" t="s">
        <v>0</v>
      </c>
      <c r="F707">
        <v>13262.4</v>
      </c>
      <c r="G707">
        <v>15323.7</v>
      </c>
      <c r="H707">
        <v>14334.9</v>
      </c>
      <c r="I707">
        <v>15526.8</v>
      </c>
      <c r="J707">
        <v>13945.89</v>
      </c>
      <c r="K707">
        <v>15144.42</v>
      </c>
      <c r="L707">
        <v>12696.17</v>
      </c>
      <c r="M707" s="1">
        <v>11189.837</v>
      </c>
      <c r="N707" s="1">
        <v>11129.869999999901</v>
      </c>
      <c r="O707" s="1">
        <v>10245.324000000001</v>
      </c>
      <c r="P707" s="1">
        <v>9684.82</v>
      </c>
      <c r="Q707" s="1">
        <v>0</v>
      </c>
      <c r="R707">
        <v>0</v>
      </c>
      <c r="S707">
        <v>0</v>
      </c>
      <c r="T707" t="s">
        <v>34</v>
      </c>
    </row>
    <row r="708" spans="1:20" x14ac:dyDescent="0.35">
      <c r="A708" t="s">
        <v>112</v>
      </c>
      <c r="B708" t="s">
        <v>68</v>
      </c>
      <c r="C708" t="s">
        <v>41</v>
      </c>
      <c r="D708" t="s">
        <v>5</v>
      </c>
      <c r="E708" t="s">
        <v>5</v>
      </c>
      <c r="F708">
        <v>212.99700000000001</v>
      </c>
      <c r="G708" s="1">
        <v>237.999</v>
      </c>
      <c r="H708" s="1">
        <v>245.999</v>
      </c>
      <c r="I708" s="1">
        <v>250.999</v>
      </c>
      <c r="J708" s="1">
        <v>214.91499999999999</v>
      </c>
      <c r="K708" s="1">
        <v>234.40199999999999</v>
      </c>
      <c r="L708" s="1">
        <v>228.62899999999999</v>
      </c>
      <c r="M708" s="1">
        <v>230.55799999999999</v>
      </c>
      <c r="N708" s="1">
        <v>227.34</v>
      </c>
      <c r="O708" s="1">
        <v>210.28800000000001</v>
      </c>
      <c r="P708" s="1">
        <v>201.755</v>
      </c>
      <c r="Q708" s="1">
        <v>0</v>
      </c>
      <c r="R708">
        <v>0</v>
      </c>
      <c r="S708">
        <v>0</v>
      </c>
      <c r="T708" t="s">
        <v>31</v>
      </c>
    </row>
    <row r="709" spans="1:20" x14ac:dyDescent="0.35">
      <c r="A709" t="s">
        <v>112</v>
      </c>
      <c r="B709" t="s">
        <v>68</v>
      </c>
      <c r="C709" t="s">
        <v>41</v>
      </c>
      <c r="D709" t="s">
        <v>42</v>
      </c>
      <c r="E709" t="s">
        <v>0</v>
      </c>
      <c r="F709">
        <v>26933.599999999999</v>
      </c>
      <c r="G709">
        <v>10437.700000000001</v>
      </c>
      <c r="H709">
        <v>11503.4</v>
      </c>
      <c r="I709">
        <v>12717.6</v>
      </c>
      <c r="J709">
        <v>13126.7</v>
      </c>
      <c r="K709" s="1">
        <v>17523.5</v>
      </c>
      <c r="L709" s="1">
        <v>18348.2</v>
      </c>
      <c r="M709">
        <v>20038.5</v>
      </c>
      <c r="N709" s="1">
        <v>21580.6</v>
      </c>
      <c r="O709">
        <v>19801.3</v>
      </c>
      <c r="P709">
        <v>20703.2</v>
      </c>
      <c r="Q709">
        <v>0</v>
      </c>
      <c r="R709">
        <v>0</v>
      </c>
      <c r="S709">
        <v>0</v>
      </c>
      <c r="T709" t="s">
        <v>31</v>
      </c>
    </row>
    <row r="710" spans="1:20" x14ac:dyDescent="0.35">
      <c r="A710" t="s">
        <v>112</v>
      </c>
      <c r="B710" t="s">
        <v>68</v>
      </c>
      <c r="C710" t="s">
        <v>41</v>
      </c>
      <c r="D710" t="s">
        <v>43</v>
      </c>
      <c r="E710" t="s">
        <v>2</v>
      </c>
      <c r="F710">
        <v>0.113164</v>
      </c>
      <c r="G710">
        <v>0.16974800000000001</v>
      </c>
      <c r="H710">
        <v>0.16996</v>
      </c>
      <c r="I710">
        <v>0.28362100000000001</v>
      </c>
      <c r="J710">
        <v>15.7005</v>
      </c>
      <c r="K710" s="1">
        <v>38.2761</v>
      </c>
      <c r="L710">
        <v>54.965200000000003</v>
      </c>
      <c r="M710">
        <v>81.807699999999997</v>
      </c>
      <c r="N710">
        <v>121.38500000000001</v>
      </c>
      <c r="O710">
        <v>153.53899999999999</v>
      </c>
      <c r="P710">
        <v>207.535</v>
      </c>
      <c r="Q710">
        <v>0</v>
      </c>
      <c r="R710">
        <v>0</v>
      </c>
      <c r="S710">
        <v>0</v>
      </c>
      <c r="T710" t="s">
        <v>31</v>
      </c>
    </row>
    <row r="711" spans="1:20" x14ac:dyDescent="0.35">
      <c r="A711" t="s">
        <v>112</v>
      </c>
      <c r="B711" t="s">
        <v>68</v>
      </c>
      <c r="C711" t="s">
        <v>41</v>
      </c>
      <c r="D711" t="s">
        <v>44</v>
      </c>
      <c r="E711" t="s">
        <v>2</v>
      </c>
      <c r="F711">
        <v>21.672799999999999</v>
      </c>
      <c r="G711" s="1">
        <v>28.746400000000001</v>
      </c>
      <c r="H711" s="1">
        <v>32.805100000000003</v>
      </c>
      <c r="I711" s="1">
        <v>48.730200000000004</v>
      </c>
      <c r="J711" s="1">
        <v>125.637</v>
      </c>
      <c r="K711">
        <v>147.90600000000001</v>
      </c>
      <c r="L711">
        <v>140.667</v>
      </c>
      <c r="M711">
        <v>149.845</v>
      </c>
      <c r="N711">
        <v>156.58799999999999</v>
      </c>
      <c r="O711">
        <v>148.964</v>
      </c>
      <c r="P711">
        <v>151.619</v>
      </c>
      <c r="Q711">
        <v>0</v>
      </c>
      <c r="R711">
        <v>0</v>
      </c>
      <c r="S711">
        <v>0</v>
      </c>
      <c r="T711" t="s">
        <v>31</v>
      </c>
    </row>
    <row r="712" spans="1:20" x14ac:dyDescent="0.35">
      <c r="A712" t="s">
        <v>112</v>
      </c>
      <c r="B712" t="s">
        <v>68</v>
      </c>
      <c r="C712" t="s">
        <v>41</v>
      </c>
      <c r="D712" t="s">
        <v>44</v>
      </c>
      <c r="E712" t="s">
        <v>0</v>
      </c>
      <c r="F712">
        <v>151.96299999999999</v>
      </c>
      <c r="G712">
        <v>175.583</v>
      </c>
      <c r="H712">
        <v>162.34700000000001</v>
      </c>
      <c r="I712">
        <v>174.721</v>
      </c>
      <c r="J712">
        <v>100.595</v>
      </c>
      <c r="K712">
        <v>114.71</v>
      </c>
      <c r="L712">
        <v>113.01</v>
      </c>
      <c r="M712">
        <v>119.53400000000001</v>
      </c>
      <c r="N712">
        <v>124.599</v>
      </c>
      <c r="O712">
        <v>115.121</v>
      </c>
      <c r="P712">
        <v>116.479</v>
      </c>
      <c r="Q712">
        <v>0</v>
      </c>
      <c r="R712">
        <v>0</v>
      </c>
      <c r="S712">
        <v>0</v>
      </c>
      <c r="T712" t="s">
        <v>31</v>
      </c>
    </row>
    <row r="713" spans="1:20" x14ac:dyDescent="0.35">
      <c r="A713" t="s">
        <v>112</v>
      </c>
      <c r="B713" t="s">
        <v>68</v>
      </c>
      <c r="C713" t="s">
        <v>41</v>
      </c>
      <c r="D713" t="s">
        <v>6</v>
      </c>
      <c r="E713" t="s">
        <v>6</v>
      </c>
      <c r="F713">
        <v>852.98900000000003</v>
      </c>
      <c r="G713">
        <v>952.99599999999998</v>
      </c>
      <c r="H713">
        <v>984.995</v>
      </c>
      <c r="I713">
        <v>1004.99</v>
      </c>
      <c r="J713">
        <v>860.51800000000003</v>
      </c>
      <c r="K713" s="1">
        <v>938.54200000000003</v>
      </c>
      <c r="L713" s="1">
        <v>915.428</v>
      </c>
      <c r="M713">
        <v>923.15</v>
      </c>
      <c r="N713">
        <v>910.26599999999996</v>
      </c>
      <c r="O713">
        <v>841.98900000000003</v>
      </c>
      <c r="P713">
        <v>807.82399999999996</v>
      </c>
      <c r="Q713">
        <v>0</v>
      </c>
      <c r="R713">
        <v>0</v>
      </c>
      <c r="S713">
        <v>0</v>
      </c>
      <c r="T713" t="s">
        <v>31</v>
      </c>
    </row>
    <row r="714" spans="1:20" x14ac:dyDescent="0.35">
      <c r="A714" t="s">
        <v>112</v>
      </c>
      <c r="B714" t="s">
        <v>68</v>
      </c>
      <c r="C714" t="s">
        <v>41</v>
      </c>
      <c r="D714" t="s">
        <v>4</v>
      </c>
      <c r="E714" t="s">
        <v>4</v>
      </c>
      <c r="F714">
        <v>160302</v>
      </c>
      <c r="G714">
        <v>210114</v>
      </c>
      <c r="H714">
        <v>197446</v>
      </c>
      <c r="I714">
        <v>199353</v>
      </c>
      <c r="J714">
        <v>169756</v>
      </c>
      <c r="K714" s="1">
        <v>204102</v>
      </c>
      <c r="L714">
        <v>222953</v>
      </c>
      <c r="M714">
        <v>226103</v>
      </c>
      <c r="N714">
        <v>235676</v>
      </c>
      <c r="O714">
        <v>273236</v>
      </c>
      <c r="P714">
        <v>295202</v>
      </c>
      <c r="Q714">
        <v>0</v>
      </c>
      <c r="R714">
        <v>0</v>
      </c>
      <c r="S714">
        <v>0</v>
      </c>
      <c r="T714" t="s">
        <v>31</v>
      </c>
    </row>
    <row r="715" spans="1:20" x14ac:dyDescent="0.35">
      <c r="A715" t="s">
        <v>112</v>
      </c>
      <c r="B715" t="s">
        <v>68</v>
      </c>
      <c r="C715" t="s">
        <v>45</v>
      </c>
      <c r="D715" t="s">
        <v>46</v>
      </c>
      <c r="E715" t="s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10020.299999999999</v>
      </c>
      <c r="L715">
        <v>8588.7800000000007</v>
      </c>
      <c r="M715">
        <v>8986.32</v>
      </c>
      <c r="N715">
        <v>9011.61</v>
      </c>
      <c r="O715">
        <v>7939.32</v>
      </c>
      <c r="P715">
        <v>7829.42</v>
      </c>
      <c r="Q715">
        <v>0</v>
      </c>
      <c r="R715">
        <v>0</v>
      </c>
      <c r="S715">
        <v>0</v>
      </c>
      <c r="T715" t="s">
        <v>31</v>
      </c>
    </row>
    <row r="716" spans="1:20" x14ac:dyDescent="0.35">
      <c r="A716" t="s">
        <v>112</v>
      </c>
      <c r="B716" t="s">
        <v>68</v>
      </c>
      <c r="C716" t="s">
        <v>45</v>
      </c>
      <c r="D716" t="s">
        <v>46</v>
      </c>
      <c r="E716" t="s">
        <v>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206.18600000000001</v>
      </c>
      <c r="N716">
        <v>376.13600000000002</v>
      </c>
      <c r="O716">
        <v>1062.43</v>
      </c>
      <c r="P716">
        <v>1203.24</v>
      </c>
      <c r="Q716">
        <v>0</v>
      </c>
      <c r="R716">
        <v>0</v>
      </c>
      <c r="S716">
        <v>0</v>
      </c>
      <c r="T716" t="s">
        <v>31</v>
      </c>
    </row>
    <row r="717" spans="1:20" x14ac:dyDescent="0.35">
      <c r="A717" t="s">
        <v>112</v>
      </c>
      <c r="B717" t="s">
        <v>68</v>
      </c>
      <c r="C717" t="s">
        <v>45</v>
      </c>
      <c r="D717" t="s">
        <v>46</v>
      </c>
      <c r="E717" t="s">
        <v>36</v>
      </c>
      <c r="F717">
        <v>0</v>
      </c>
      <c r="G717">
        <v>0</v>
      </c>
      <c r="H717" s="1">
        <v>0</v>
      </c>
      <c r="I717" s="1">
        <v>0</v>
      </c>
      <c r="J717">
        <v>0</v>
      </c>
      <c r="K717">
        <v>0</v>
      </c>
      <c r="L717">
        <v>878.54499999999996</v>
      </c>
      <c r="M717">
        <v>884.24300000000005</v>
      </c>
      <c r="N717">
        <v>786.21799999999996</v>
      </c>
      <c r="O717">
        <v>348.02699999999999</v>
      </c>
      <c r="P717">
        <v>208.417</v>
      </c>
      <c r="Q717">
        <v>0</v>
      </c>
      <c r="R717">
        <v>0</v>
      </c>
      <c r="S717">
        <v>0</v>
      </c>
      <c r="T717" t="s">
        <v>31</v>
      </c>
    </row>
    <row r="718" spans="1:20" x14ac:dyDescent="0.35">
      <c r="A718" t="s">
        <v>112</v>
      </c>
      <c r="B718" t="s">
        <v>68</v>
      </c>
      <c r="C718" t="s">
        <v>45</v>
      </c>
      <c r="D718" t="s">
        <v>46</v>
      </c>
      <c r="E718" t="s">
        <v>0</v>
      </c>
      <c r="F718">
        <v>10315</v>
      </c>
      <c r="G718">
        <v>11918.4</v>
      </c>
      <c r="H718">
        <v>11047.5</v>
      </c>
      <c r="I718">
        <v>11881.3</v>
      </c>
      <c r="J718">
        <v>11474.3</v>
      </c>
      <c r="K718">
        <v>1173.42</v>
      </c>
      <c r="L718">
        <v>890.06700000000001</v>
      </c>
      <c r="M718">
        <v>882.46500000000003</v>
      </c>
      <c r="N718">
        <v>785.14099999999996</v>
      </c>
      <c r="O718">
        <v>344.995</v>
      </c>
      <c r="P718">
        <v>207.608</v>
      </c>
      <c r="Q718">
        <v>0</v>
      </c>
      <c r="R718">
        <v>0</v>
      </c>
      <c r="S718">
        <v>0</v>
      </c>
      <c r="T718" t="s">
        <v>31</v>
      </c>
    </row>
    <row r="719" spans="1:20" x14ac:dyDescent="0.35">
      <c r="A719" t="s">
        <v>112</v>
      </c>
      <c r="B719" t="s">
        <v>68</v>
      </c>
      <c r="C719" t="s">
        <v>45</v>
      </c>
      <c r="D719" t="s">
        <v>46</v>
      </c>
      <c r="E719" t="s">
        <v>7</v>
      </c>
      <c r="F719">
        <v>0</v>
      </c>
      <c r="G719">
        <v>401.12400000000002</v>
      </c>
      <c r="H719">
        <v>557.53899999999999</v>
      </c>
      <c r="I719">
        <v>621.58100000000002</v>
      </c>
      <c r="J719" s="1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31</v>
      </c>
    </row>
    <row r="720" spans="1:20" x14ac:dyDescent="0.35">
      <c r="A720" t="s">
        <v>112</v>
      </c>
      <c r="B720" t="s">
        <v>68</v>
      </c>
      <c r="C720" t="s">
        <v>45</v>
      </c>
      <c r="D720" t="s">
        <v>8</v>
      </c>
      <c r="E720" t="s">
        <v>8</v>
      </c>
      <c r="F720">
        <v>149987</v>
      </c>
      <c r="G720">
        <v>197794</v>
      </c>
      <c r="H720">
        <v>185841</v>
      </c>
      <c r="I720">
        <v>186850</v>
      </c>
      <c r="J720">
        <v>158282</v>
      </c>
      <c r="K720">
        <v>192909</v>
      </c>
      <c r="L720">
        <v>212595</v>
      </c>
      <c r="M720">
        <v>215143</v>
      </c>
      <c r="N720">
        <v>224716</v>
      </c>
      <c r="O720">
        <v>263542</v>
      </c>
      <c r="P720">
        <v>285753</v>
      </c>
      <c r="Q720">
        <v>0</v>
      </c>
      <c r="R720">
        <v>0</v>
      </c>
      <c r="S720">
        <v>0</v>
      </c>
      <c r="T720" t="s">
        <v>31</v>
      </c>
    </row>
    <row r="721" spans="1:20" x14ac:dyDescent="0.35">
      <c r="A721" t="s">
        <v>112</v>
      </c>
      <c r="B721" t="s">
        <v>68</v>
      </c>
      <c r="C721" t="s">
        <v>47</v>
      </c>
      <c r="D721" t="s">
        <v>48</v>
      </c>
      <c r="E721" t="s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719.74599999999998</v>
      </c>
      <c r="M721">
        <v>867.23699999999997</v>
      </c>
      <c r="N721" s="1">
        <v>979.37800000000004</v>
      </c>
      <c r="O721">
        <v>878.45100000000002</v>
      </c>
      <c r="P721">
        <v>907.54100000000005</v>
      </c>
      <c r="Q721">
        <v>0</v>
      </c>
      <c r="R721">
        <v>0</v>
      </c>
      <c r="S721">
        <v>0</v>
      </c>
      <c r="T721" t="s">
        <v>31</v>
      </c>
    </row>
    <row r="722" spans="1:20" x14ac:dyDescent="0.35">
      <c r="A722" t="s">
        <v>112</v>
      </c>
      <c r="B722" t="s">
        <v>68</v>
      </c>
      <c r="C722" t="s">
        <v>47</v>
      </c>
      <c r="D722" t="s">
        <v>48</v>
      </c>
      <c r="E722" t="s">
        <v>0</v>
      </c>
      <c r="F722">
        <v>693.73099999999999</v>
      </c>
      <c r="G722">
        <v>914.86900000000003</v>
      </c>
      <c r="H722">
        <v>892.43100000000004</v>
      </c>
      <c r="I722">
        <v>933.01700000000005</v>
      </c>
      <c r="J722">
        <v>946.375</v>
      </c>
      <c r="K722">
        <v>1012.64</v>
      </c>
      <c r="L722">
        <v>427.89699999999999</v>
      </c>
      <c r="M722">
        <v>504.13400000000001</v>
      </c>
      <c r="N722" s="1">
        <v>559.18700000000001</v>
      </c>
      <c r="O722">
        <v>475.15199999999999</v>
      </c>
      <c r="P722">
        <v>481.53300000000002</v>
      </c>
      <c r="Q722">
        <v>0</v>
      </c>
      <c r="R722">
        <v>0</v>
      </c>
      <c r="S722">
        <v>0</v>
      </c>
      <c r="T722" t="s">
        <v>31</v>
      </c>
    </row>
    <row r="723" spans="1:20" x14ac:dyDescent="0.35">
      <c r="A723" t="s">
        <v>112</v>
      </c>
      <c r="B723" t="s">
        <v>68</v>
      </c>
      <c r="C723" t="s">
        <v>47</v>
      </c>
      <c r="D723" t="s">
        <v>9</v>
      </c>
      <c r="E723" t="s">
        <v>9</v>
      </c>
      <c r="F723">
        <v>149294</v>
      </c>
      <c r="G723">
        <v>196879</v>
      </c>
      <c r="H723">
        <v>184949</v>
      </c>
      <c r="I723">
        <v>185917</v>
      </c>
      <c r="J723">
        <v>157336</v>
      </c>
      <c r="K723">
        <v>191896</v>
      </c>
      <c r="L723">
        <v>211447</v>
      </c>
      <c r="M723">
        <v>213772</v>
      </c>
      <c r="N723">
        <v>223178</v>
      </c>
      <c r="O723">
        <v>262188</v>
      </c>
      <c r="P723">
        <v>284364</v>
      </c>
      <c r="Q723">
        <v>0</v>
      </c>
      <c r="R723">
        <v>0</v>
      </c>
      <c r="S723">
        <v>0</v>
      </c>
      <c r="T723" t="s">
        <v>31</v>
      </c>
    </row>
    <row r="724" spans="1:20" x14ac:dyDescent="0.35">
      <c r="A724" t="s">
        <v>112</v>
      </c>
      <c r="B724" t="s">
        <v>68</v>
      </c>
      <c r="C724" t="s">
        <v>49</v>
      </c>
      <c r="D724" t="s">
        <v>50</v>
      </c>
      <c r="E724" t="s">
        <v>1</v>
      </c>
      <c r="F724">
        <v>0</v>
      </c>
      <c r="G724">
        <v>0</v>
      </c>
      <c r="H724">
        <v>0</v>
      </c>
      <c r="I724">
        <v>0</v>
      </c>
      <c r="J724">
        <v>2414.17</v>
      </c>
      <c r="K724">
        <v>30724.26</v>
      </c>
      <c r="L724">
        <v>53331.5</v>
      </c>
      <c r="M724">
        <v>63515.779000000002</v>
      </c>
      <c r="N724">
        <v>71573.784</v>
      </c>
      <c r="O724">
        <v>118688.76</v>
      </c>
      <c r="P724">
        <v>157282.01</v>
      </c>
      <c r="Q724">
        <v>0</v>
      </c>
      <c r="R724">
        <v>0</v>
      </c>
      <c r="S724">
        <v>0</v>
      </c>
      <c r="T724" t="s">
        <v>31</v>
      </c>
    </row>
    <row r="725" spans="1:20" x14ac:dyDescent="0.35">
      <c r="A725" t="s">
        <v>112</v>
      </c>
      <c r="B725" t="s">
        <v>68</v>
      </c>
      <c r="C725" t="s">
        <v>49</v>
      </c>
      <c r="D725" t="s">
        <v>50</v>
      </c>
      <c r="E725" t="s">
        <v>3</v>
      </c>
      <c r="F725">
        <v>0</v>
      </c>
      <c r="G725">
        <v>0</v>
      </c>
      <c r="H725">
        <v>0</v>
      </c>
      <c r="I725">
        <v>0</v>
      </c>
      <c r="J725">
        <v>77.495099999999994</v>
      </c>
      <c r="K725">
        <v>1837.9938999999999</v>
      </c>
      <c r="L725">
        <v>6784.0343999999996</v>
      </c>
      <c r="M725">
        <v>9546.7834000000003</v>
      </c>
      <c r="N725">
        <v>13196.4055999999</v>
      </c>
      <c r="O725">
        <v>13040.041999999999</v>
      </c>
      <c r="P725">
        <v>12903.991</v>
      </c>
      <c r="Q725">
        <v>0</v>
      </c>
      <c r="R725">
        <v>0</v>
      </c>
      <c r="S725">
        <v>0</v>
      </c>
      <c r="T725" t="s">
        <v>31</v>
      </c>
    </row>
    <row r="726" spans="1:20" x14ac:dyDescent="0.35">
      <c r="A726" t="s">
        <v>112</v>
      </c>
      <c r="B726" t="s">
        <v>68</v>
      </c>
      <c r="C726" t="s">
        <v>49</v>
      </c>
      <c r="D726" t="s">
        <v>50</v>
      </c>
      <c r="E726" t="s">
        <v>36</v>
      </c>
      <c r="F726">
        <v>98.176900000000003</v>
      </c>
      <c r="G726">
        <v>129.48400000000001</v>
      </c>
      <c r="H726">
        <v>121.639</v>
      </c>
      <c r="I726">
        <v>122.31100000000001</v>
      </c>
      <c r="J726">
        <v>801.78160000000003</v>
      </c>
      <c r="K726">
        <v>797.72619999999995</v>
      </c>
      <c r="L726">
        <v>690.06470000000002</v>
      </c>
      <c r="M726">
        <v>581.46640000000002</v>
      </c>
      <c r="N726" s="1">
        <v>503.5437</v>
      </c>
      <c r="O726" s="1">
        <v>895.04200000000003</v>
      </c>
      <c r="P726" s="1">
        <v>974.43319999999903</v>
      </c>
      <c r="Q726" s="1">
        <v>0</v>
      </c>
      <c r="R726">
        <v>0</v>
      </c>
      <c r="S726">
        <v>0</v>
      </c>
      <c r="T726" t="s">
        <v>31</v>
      </c>
    </row>
    <row r="727" spans="1:20" x14ac:dyDescent="0.35">
      <c r="A727" t="s">
        <v>112</v>
      </c>
      <c r="B727" t="s">
        <v>68</v>
      </c>
      <c r="C727" t="s">
        <v>49</v>
      </c>
      <c r="D727" t="s">
        <v>50</v>
      </c>
      <c r="E727" t="s">
        <v>0</v>
      </c>
      <c r="F727">
        <v>58221.2</v>
      </c>
      <c r="G727">
        <v>76778.5</v>
      </c>
      <c r="H727">
        <v>72125.899999999994</v>
      </c>
      <c r="I727">
        <v>72503.600000000006</v>
      </c>
      <c r="J727">
        <v>58061.68</v>
      </c>
      <c r="K727">
        <v>44175.823999999899</v>
      </c>
      <c r="L727" s="1">
        <v>25705.101999999901</v>
      </c>
      <c r="M727" s="1">
        <v>13720.191999999999</v>
      </c>
      <c r="N727" s="1">
        <v>5040.1629999999996</v>
      </c>
      <c r="O727" s="1">
        <v>3976.9050000000002</v>
      </c>
      <c r="P727" s="1">
        <v>2658.2579999999898</v>
      </c>
      <c r="Q727" s="1">
        <v>0</v>
      </c>
      <c r="R727">
        <v>0</v>
      </c>
      <c r="S727">
        <v>0</v>
      </c>
      <c r="T727" t="s">
        <v>31</v>
      </c>
    </row>
    <row r="728" spans="1:20" x14ac:dyDescent="0.35">
      <c r="A728" t="s">
        <v>112</v>
      </c>
      <c r="B728" t="s">
        <v>68</v>
      </c>
      <c r="C728" t="s">
        <v>49</v>
      </c>
      <c r="D728" t="s">
        <v>51</v>
      </c>
      <c r="E728" t="s">
        <v>1</v>
      </c>
      <c r="F728">
        <v>0</v>
      </c>
      <c r="G728">
        <v>0</v>
      </c>
      <c r="H728">
        <v>0</v>
      </c>
      <c r="I728">
        <v>0</v>
      </c>
      <c r="J728">
        <v>3167.9</v>
      </c>
      <c r="K728">
        <v>41134.239999999998</v>
      </c>
      <c r="L728">
        <v>73615.11</v>
      </c>
      <c r="M728">
        <v>89311.989999999903</v>
      </c>
      <c r="N728">
        <v>101935.606</v>
      </c>
      <c r="O728">
        <v>93470.61</v>
      </c>
      <c r="P728">
        <v>78352.44</v>
      </c>
      <c r="Q728">
        <v>0</v>
      </c>
      <c r="R728">
        <v>0</v>
      </c>
      <c r="S728">
        <v>0</v>
      </c>
      <c r="T728" t="s">
        <v>31</v>
      </c>
    </row>
    <row r="729" spans="1:20" x14ac:dyDescent="0.35">
      <c r="A729" t="s">
        <v>112</v>
      </c>
      <c r="B729" t="s">
        <v>68</v>
      </c>
      <c r="C729" t="s">
        <v>49</v>
      </c>
      <c r="D729" t="s">
        <v>51</v>
      </c>
      <c r="E729" t="s">
        <v>3</v>
      </c>
      <c r="F729">
        <v>0</v>
      </c>
      <c r="G729">
        <v>0</v>
      </c>
      <c r="H729">
        <v>0</v>
      </c>
      <c r="I729">
        <v>0</v>
      </c>
      <c r="J729">
        <v>111.70099999999999</v>
      </c>
      <c r="K729">
        <v>2830.0635000000002</v>
      </c>
      <c r="L729">
        <v>10828.447899999999</v>
      </c>
      <c r="M729">
        <v>15450.2289</v>
      </c>
      <c r="N729">
        <v>21528.6712999999</v>
      </c>
      <c r="O729">
        <v>22268.471000000001</v>
      </c>
      <c r="P729">
        <v>23643.71</v>
      </c>
      <c r="Q729">
        <v>0</v>
      </c>
      <c r="R729">
        <v>0</v>
      </c>
      <c r="S729">
        <v>0</v>
      </c>
      <c r="T729" t="s">
        <v>31</v>
      </c>
    </row>
    <row r="730" spans="1:20" x14ac:dyDescent="0.35">
      <c r="A730" t="s">
        <v>112</v>
      </c>
      <c r="B730" t="s">
        <v>68</v>
      </c>
      <c r="C730" t="s">
        <v>49</v>
      </c>
      <c r="D730" t="s">
        <v>51</v>
      </c>
      <c r="E730" t="s">
        <v>36</v>
      </c>
      <c r="F730">
        <v>0</v>
      </c>
      <c r="G730">
        <v>0</v>
      </c>
      <c r="H730">
        <v>0</v>
      </c>
      <c r="I730">
        <v>0</v>
      </c>
      <c r="J730">
        <v>880.25599999999997</v>
      </c>
      <c r="K730">
        <v>956.50199999999995</v>
      </c>
      <c r="L730">
        <v>905.274</v>
      </c>
      <c r="M730">
        <v>814.04100000000005</v>
      </c>
      <c r="N730" s="1">
        <v>750.35119999999995</v>
      </c>
      <c r="O730" s="1">
        <v>2106.7678000000001</v>
      </c>
      <c r="P730" s="1">
        <v>2618.6442999999999</v>
      </c>
      <c r="Q730" s="1">
        <v>0</v>
      </c>
      <c r="R730">
        <v>0</v>
      </c>
      <c r="S730">
        <v>0</v>
      </c>
      <c r="T730" t="s">
        <v>31</v>
      </c>
    </row>
    <row r="731" spans="1:20" x14ac:dyDescent="0.35">
      <c r="A731" t="s">
        <v>112</v>
      </c>
      <c r="B731" t="s">
        <v>68</v>
      </c>
      <c r="C731" t="s">
        <v>49</v>
      </c>
      <c r="D731" t="s">
        <v>51</v>
      </c>
      <c r="E731" t="s">
        <v>0</v>
      </c>
      <c r="F731">
        <v>90974.3</v>
      </c>
      <c r="G731">
        <v>119971</v>
      </c>
      <c r="H731">
        <v>112701</v>
      </c>
      <c r="I731">
        <v>113291</v>
      </c>
      <c r="J731">
        <v>91820.87</v>
      </c>
      <c r="K731" s="1">
        <v>69439.33</v>
      </c>
      <c r="L731">
        <v>39587.987000000001</v>
      </c>
      <c r="M731">
        <v>20831.449000000001</v>
      </c>
      <c r="N731">
        <v>8649.357</v>
      </c>
      <c r="O731" s="1">
        <v>7741.5069999999996</v>
      </c>
      <c r="P731">
        <v>5930.5869999999904</v>
      </c>
      <c r="Q731">
        <v>0</v>
      </c>
      <c r="R731">
        <v>0</v>
      </c>
      <c r="S731">
        <v>0</v>
      </c>
      <c r="T731" t="s">
        <v>31</v>
      </c>
    </row>
    <row r="732" spans="1:20" x14ac:dyDescent="0.35">
      <c r="A732" t="s">
        <v>112</v>
      </c>
      <c r="B732" t="s">
        <v>68</v>
      </c>
      <c r="C732" t="s">
        <v>52</v>
      </c>
      <c r="D732" t="s">
        <v>53</v>
      </c>
      <c r="E732" t="s">
        <v>36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s="1">
        <v>6290.36</v>
      </c>
      <c r="N732">
        <v>10349.1</v>
      </c>
      <c r="O732">
        <v>13101.5</v>
      </c>
      <c r="P732">
        <v>15253.7</v>
      </c>
      <c r="Q732">
        <v>0</v>
      </c>
      <c r="R732">
        <v>0</v>
      </c>
      <c r="S732">
        <v>0</v>
      </c>
      <c r="T732" t="s">
        <v>34</v>
      </c>
    </row>
    <row r="733" spans="1:20" x14ac:dyDescent="0.35">
      <c r="A733" t="s">
        <v>112</v>
      </c>
      <c r="B733" t="s">
        <v>68</v>
      </c>
      <c r="C733" t="s">
        <v>52</v>
      </c>
      <c r="D733" t="s">
        <v>53</v>
      </c>
      <c r="E733" t="s">
        <v>0</v>
      </c>
      <c r="F733">
        <v>15862.8</v>
      </c>
      <c r="G733">
        <v>20979.7</v>
      </c>
      <c r="H733">
        <v>13539.6</v>
      </c>
      <c r="I733">
        <v>18670.2</v>
      </c>
      <c r="J733">
        <v>19164.8</v>
      </c>
      <c r="K733">
        <v>20551.599999999999</v>
      </c>
      <c r="L733">
        <v>19576.7</v>
      </c>
      <c r="M733">
        <v>14216.4</v>
      </c>
      <c r="N733">
        <v>11293.2</v>
      </c>
      <c r="O733">
        <v>7316.03</v>
      </c>
      <c r="P733">
        <v>6130.98</v>
      </c>
      <c r="Q733">
        <v>0</v>
      </c>
      <c r="R733">
        <v>0</v>
      </c>
      <c r="S733">
        <v>0</v>
      </c>
      <c r="T733" t="s">
        <v>34</v>
      </c>
    </row>
    <row r="734" spans="1:20" x14ac:dyDescent="0.35">
      <c r="A734" t="s">
        <v>112</v>
      </c>
      <c r="B734" t="s">
        <v>69</v>
      </c>
      <c r="C734" t="s">
        <v>29</v>
      </c>
      <c r="D734" t="s">
        <v>30</v>
      </c>
      <c r="E734" t="s">
        <v>0</v>
      </c>
      <c r="F734">
        <v>2391.1999999999998</v>
      </c>
      <c r="G734">
        <v>1145.2</v>
      </c>
      <c r="H734">
        <v>1992.1</v>
      </c>
      <c r="I734">
        <v>1083.7</v>
      </c>
      <c r="J734">
        <v>1033.33</v>
      </c>
      <c r="K734">
        <v>1295.75</v>
      </c>
      <c r="L734">
        <v>1386.1</v>
      </c>
      <c r="M734">
        <v>1481.89</v>
      </c>
      <c r="N734" s="1">
        <v>1585.61</v>
      </c>
      <c r="O734" s="1">
        <v>1626.34</v>
      </c>
      <c r="P734" s="1">
        <v>1731.42</v>
      </c>
      <c r="Q734" s="1">
        <v>0</v>
      </c>
      <c r="R734">
        <v>0</v>
      </c>
      <c r="S734">
        <v>0</v>
      </c>
      <c r="T734" t="s">
        <v>31</v>
      </c>
    </row>
    <row r="735" spans="1:20" x14ac:dyDescent="0.35">
      <c r="A735" t="s">
        <v>112</v>
      </c>
      <c r="B735" t="s">
        <v>69</v>
      </c>
      <c r="C735" t="s">
        <v>32</v>
      </c>
      <c r="D735" t="s">
        <v>33</v>
      </c>
      <c r="E735" t="s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s="1">
        <v>0</v>
      </c>
      <c r="L735" s="1">
        <v>0</v>
      </c>
      <c r="M735">
        <v>0</v>
      </c>
      <c r="N735">
        <v>0</v>
      </c>
      <c r="O735" s="1">
        <v>0</v>
      </c>
      <c r="P735">
        <v>0</v>
      </c>
      <c r="Q735">
        <v>0</v>
      </c>
      <c r="R735">
        <v>0</v>
      </c>
      <c r="S735">
        <v>0</v>
      </c>
      <c r="T735" t="s">
        <v>34</v>
      </c>
    </row>
    <row r="736" spans="1:20" x14ac:dyDescent="0.35">
      <c r="A736" t="s">
        <v>112</v>
      </c>
      <c r="B736" t="s">
        <v>69</v>
      </c>
      <c r="C736" t="s">
        <v>32</v>
      </c>
      <c r="D736" t="s">
        <v>35</v>
      </c>
      <c r="E736" t="s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3936.45</v>
      </c>
      <c r="N736">
        <v>6343.27</v>
      </c>
      <c r="O736">
        <v>8184.39</v>
      </c>
      <c r="P736">
        <v>9870.8799999999992</v>
      </c>
      <c r="Q736">
        <v>0</v>
      </c>
      <c r="R736">
        <v>0</v>
      </c>
      <c r="S736">
        <v>0</v>
      </c>
      <c r="T736" t="s">
        <v>34</v>
      </c>
    </row>
    <row r="737" spans="1:20" x14ac:dyDescent="0.35">
      <c r="A737" t="s">
        <v>112</v>
      </c>
      <c r="B737" t="s">
        <v>69</v>
      </c>
      <c r="C737" t="s">
        <v>32</v>
      </c>
      <c r="D737" t="s">
        <v>35</v>
      </c>
      <c r="E737" t="s">
        <v>2</v>
      </c>
      <c r="F737">
        <v>0</v>
      </c>
      <c r="G737">
        <v>0</v>
      </c>
      <c r="H737">
        <v>0</v>
      </c>
      <c r="I737">
        <v>0</v>
      </c>
      <c r="J737">
        <v>31556.9</v>
      </c>
      <c r="K737">
        <v>31516.2</v>
      </c>
      <c r="L737">
        <v>35708.9</v>
      </c>
      <c r="M737">
        <v>26029.8</v>
      </c>
      <c r="N737">
        <v>20900.400000000001</v>
      </c>
      <c r="O737">
        <v>18202.2</v>
      </c>
      <c r="P737">
        <v>16356.8</v>
      </c>
      <c r="Q737">
        <v>0</v>
      </c>
      <c r="R737">
        <v>0</v>
      </c>
      <c r="S737">
        <v>0</v>
      </c>
      <c r="T737" t="s">
        <v>34</v>
      </c>
    </row>
    <row r="738" spans="1:20" x14ac:dyDescent="0.35">
      <c r="A738" t="s">
        <v>112</v>
      </c>
      <c r="B738" t="s">
        <v>69</v>
      </c>
      <c r="C738" t="s">
        <v>32</v>
      </c>
      <c r="D738" t="s">
        <v>35</v>
      </c>
      <c r="E738" t="s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3731.13</v>
      </c>
      <c r="N738">
        <v>6069.47</v>
      </c>
      <c r="O738">
        <v>7644.25</v>
      </c>
      <c r="P738">
        <v>9248.44</v>
      </c>
      <c r="Q738">
        <v>0</v>
      </c>
      <c r="R738">
        <v>0</v>
      </c>
      <c r="S738">
        <v>0</v>
      </c>
      <c r="T738" t="s">
        <v>34</v>
      </c>
    </row>
    <row r="739" spans="1:20" x14ac:dyDescent="0.35">
      <c r="A739" t="s">
        <v>112</v>
      </c>
      <c r="B739" t="s">
        <v>69</v>
      </c>
      <c r="C739" t="s">
        <v>32</v>
      </c>
      <c r="D739" t="s">
        <v>35</v>
      </c>
      <c r="E739" t="s">
        <v>36</v>
      </c>
      <c r="F739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4379.07</v>
      </c>
      <c r="N739" s="1">
        <v>7045.85</v>
      </c>
      <c r="O739" s="1">
        <v>8879.3799999999992</v>
      </c>
      <c r="P739" s="1">
        <v>10570.2</v>
      </c>
      <c r="Q739" s="1">
        <v>0</v>
      </c>
      <c r="R739">
        <v>0</v>
      </c>
      <c r="S739">
        <v>0</v>
      </c>
      <c r="T739" t="s">
        <v>34</v>
      </c>
    </row>
    <row r="740" spans="1:20" x14ac:dyDescent="0.35">
      <c r="A740" t="s">
        <v>112</v>
      </c>
      <c r="B740" t="s">
        <v>69</v>
      </c>
      <c r="C740" t="s">
        <v>32</v>
      </c>
      <c r="D740" t="s">
        <v>35</v>
      </c>
      <c r="E740" t="s">
        <v>0</v>
      </c>
      <c r="F740">
        <v>30240.5</v>
      </c>
      <c r="G740" s="1">
        <v>26898.1</v>
      </c>
      <c r="H740" s="1">
        <v>28843.3</v>
      </c>
      <c r="I740" s="1">
        <v>34493.1</v>
      </c>
      <c r="J740" s="1">
        <v>20993.1</v>
      </c>
      <c r="K740" s="1">
        <v>21102.799999999999</v>
      </c>
      <c r="L740" s="1">
        <v>22965.7</v>
      </c>
      <c r="M740" s="1">
        <v>16667.8</v>
      </c>
      <c r="N740" s="1">
        <v>13398.5</v>
      </c>
      <c r="O740" s="1">
        <v>11054</v>
      </c>
      <c r="P740" s="1">
        <v>9856.2000000000007</v>
      </c>
      <c r="Q740" s="1">
        <v>0</v>
      </c>
      <c r="R740">
        <v>0</v>
      </c>
      <c r="S740">
        <v>0</v>
      </c>
      <c r="T740" t="s">
        <v>34</v>
      </c>
    </row>
    <row r="741" spans="1:20" x14ac:dyDescent="0.35">
      <c r="A741" t="s">
        <v>112</v>
      </c>
      <c r="B741" t="s">
        <v>69</v>
      </c>
      <c r="C741" t="s">
        <v>32</v>
      </c>
      <c r="D741" t="s">
        <v>4</v>
      </c>
      <c r="E741" t="s">
        <v>4</v>
      </c>
      <c r="F741">
        <v>18639.3</v>
      </c>
      <c r="G741" s="1">
        <v>16579.2</v>
      </c>
      <c r="H741" s="1">
        <v>17936</v>
      </c>
      <c r="I741" s="1">
        <v>21545.1</v>
      </c>
      <c r="J741" s="1">
        <v>19734.599999999999</v>
      </c>
      <c r="K741" s="1">
        <v>23857.4</v>
      </c>
      <c r="L741" s="1">
        <v>22600.5</v>
      </c>
      <c r="M741" s="1">
        <v>25947.9</v>
      </c>
      <c r="N741" s="1">
        <v>29494</v>
      </c>
      <c r="O741" s="1">
        <v>30377.5</v>
      </c>
      <c r="P741" s="1">
        <v>33639.5</v>
      </c>
      <c r="Q741" s="1">
        <v>0</v>
      </c>
      <c r="R741">
        <v>0</v>
      </c>
      <c r="S741">
        <v>0</v>
      </c>
      <c r="T741" t="s">
        <v>34</v>
      </c>
    </row>
    <row r="742" spans="1:20" x14ac:dyDescent="0.35">
      <c r="A742" t="s">
        <v>112</v>
      </c>
      <c r="B742" t="s">
        <v>69</v>
      </c>
      <c r="C742" t="s">
        <v>37</v>
      </c>
      <c r="D742" t="s">
        <v>38</v>
      </c>
      <c r="E742" t="s">
        <v>1</v>
      </c>
      <c r="F742">
        <v>0</v>
      </c>
      <c r="G742">
        <v>0</v>
      </c>
      <c r="H742">
        <v>0</v>
      </c>
      <c r="I742">
        <v>0</v>
      </c>
      <c r="J742" s="1">
        <v>2.24715E-5</v>
      </c>
      <c r="K742">
        <v>0.35000827210000002</v>
      </c>
      <c r="L742">
        <v>1.5727682357999999</v>
      </c>
      <c r="M742">
        <v>9.3350201994099997</v>
      </c>
      <c r="N742" s="1">
        <v>38.794695099999998</v>
      </c>
      <c r="O742" s="1">
        <v>128.41060199999899</v>
      </c>
      <c r="P742" s="1">
        <v>618.10649000000001</v>
      </c>
      <c r="Q742" s="1">
        <v>0</v>
      </c>
      <c r="R742">
        <v>0</v>
      </c>
      <c r="S742">
        <v>0</v>
      </c>
      <c r="T742" t="s">
        <v>34</v>
      </c>
    </row>
    <row r="743" spans="1:20" x14ac:dyDescent="0.35">
      <c r="A743" t="s">
        <v>112</v>
      </c>
      <c r="B743" t="s">
        <v>69</v>
      </c>
      <c r="C743" t="s">
        <v>37</v>
      </c>
      <c r="D743" t="s">
        <v>38</v>
      </c>
      <c r="E743" t="s">
        <v>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14.7819</v>
      </c>
      <c r="N743">
        <v>49.7532</v>
      </c>
      <c r="O743">
        <v>116.409539999999</v>
      </c>
      <c r="P743">
        <v>269.89080000000001</v>
      </c>
      <c r="Q743">
        <v>0</v>
      </c>
      <c r="R743">
        <v>0</v>
      </c>
      <c r="S743">
        <v>0</v>
      </c>
      <c r="T743" t="s">
        <v>34</v>
      </c>
    </row>
    <row r="744" spans="1:20" x14ac:dyDescent="0.35">
      <c r="A744" t="s">
        <v>112</v>
      </c>
      <c r="B744" t="s">
        <v>69</v>
      </c>
      <c r="C744" t="s">
        <v>37</v>
      </c>
      <c r="D744" t="s">
        <v>38</v>
      </c>
      <c r="E744" t="s">
        <v>36</v>
      </c>
      <c r="F744">
        <v>0</v>
      </c>
      <c r="G744">
        <v>0</v>
      </c>
      <c r="H744">
        <v>0</v>
      </c>
      <c r="I744">
        <v>0</v>
      </c>
      <c r="J744" s="1">
        <v>0</v>
      </c>
      <c r="K744" s="1">
        <v>0</v>
      </c>
      <c r="L744" s="1">
        <v>927.28099999999995</v>
      </c>
      <c r="M744" s="1">
        <v>2699.444</v>
      </c>
      <c r="N744" s="1">
        <v>3757.6499999999901</v>
      </c>
      <c r="O744" s="1">
        <v>4447.2070000000003</v>
      </c>
      <c r="P744" s="1">
        <v>5007.3500000000004</v>
      </c>
      <c r="Q744" s="1">
        <v>0</v>
      </c>
      <c r="R744">
        <v>0</v>
      </c>
      <c r="S744">
        <v>0</v>
      </c>
      <c r="T744" t="s">
        <v>34</v>
      </c>
    </row>
    <row r="745" spans="1:20" x14ac:dyDescent="0.35">
      <c r="A745" t="s">
        <v>112</v>
      </c>
      <c r="B745" t="s">
        <v>69</v>
      </c>
      <c r="C745" t="s">
        <v>37</v>
      </c>
      <c r="D745" t="s">
        <v>38</v>
      </c>
      <c r="E745" t="s">
        <v>0</v>
      </c>
      <c r="F745">
        <v>11618.6</v>
      </c>
      <c r="G745">
        <v>10334.5</v>
      </c>
      <c r="H745">
        <v>11068.1</v>
      </c>
      <c r="I745">
        <v>13219.5</v>
      </c>
      <c r="J745">
        <v>12151.86</v>
      </c>
      <c r="K745">
        <v>15084.369999999901</v>
      </c>
      <c r="L745">
        <v>13146.85</v>
      </c>
      <c r="M745">
        <v>13600.807000000001</v>
      </c>
      <c r="N745">
        <v>14774.16</v>
      </c>
      <c r="O745">
        <v>14539.117</v>
      </c>
      <c r="P745">
        <v>15383.09</v>
      </c>
      <c r="Q745">
        <v>0</v>
      </c>
      <c r="R745">
        <v>0</v>
      </c>
      <c r="S745">
        <v>0</v>
      </c>
      <c r="T745" t="s">
        <v>34</v>
      </c>
    </row>
    <row r="746" spans="1:20" x14ac:dyDescent="0.35">
      <c r="A746" t="s">
        <v>112</v>
      </c>
      <c r="B746" t="s">
        <v>69</v>
      </c>
      <c r="C746" t="s">
        <v>37</v>
      </c>
      <c r="D746" t="s">
        <v>39</v>
      </c>
      <c r="E746" t="s">
        <v>1</v>
      </c>
      <c r="F746">
        <v>0</v>
      </c>
      <c r="G746">
        <v>0</v>
      </c>
      <c r="H746">
        <v>0</v>
      </c>
      <c r="I746">
        <v>0</v>
      </c>
      <c r="J746">
        <v>13.0054</v>
      </c>
      <c r="K746">
        <v>281.37248</v>
      </c>
      <c r="L746">
        <v>424.26868999999999</v>
      </c>
      <c r="M746">
        <v>642.24289999999996</v>
      </c>
      <c r="N746">
        <v>750.28949999999998</v>
      </c>
      <c r="O746">
        <v>635.00099999999998</v>
      </c>
      <c r="P746">
        <v>601.56510000000003</v>
      </c>
      <c r="Q746">
        <v>0</v>
      </c>
      <c r="R746">
        <v>0</v>
      </c>
      <c r="S746">
        <v>0</v>
      </c>
      <c r="T746" t="s">
        <v>34</v>
      </c>
    </row>
    <row r="747" spans="1:20" x14ac:dyDescent="0.35">
      <c r="A747" t="s">
        <v>112</v>
      </c>
      <c r="B747" t="s">
        <v>69</v>
      </c>
      <c r="C747" t="s">
        <v>37</v>
      </c>
      <c r="D747" t="s">
        <v>39</v>
      </c>
      <c r="E747" t="s">
        <v>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s="1">
        <v>9.3864099999999997</v>
      </c>
      <c r="N747" s="1">
        <v>23.148199999999999</v>
      </c>
      <c r="O747" s="1">
        <v>54.285299999999999</v>
      </c>
      <c r="P747" s="1">
        <v>102.20757999999999</v>
      </c>
      <c r="Q747" s="1">
        <v>0</v>
      </c>
      <c r="R747">
        <v>0</v>
      </c>
      <c r="S747">
        <v>0</v>
      </c>
      <c r="T747" t="s">
        <v>34</v>
      </c>
    </row>
    <row r="748" spans="1:20" x14ac:dyDescent="0.35">
      <c r="A748" t="s">
        <v>112</v>
      </c>
      <c r="B748" t="s">
        <v>69</v>
      </c>
      <c r="C748" t="s">
        <v>37</v>
      </c>
      <c r="D748" t="s">
        <v>39</v>
      </c>
      <c r="E748" t="s">
        <v>36</v>
      </c>
      <c r="F748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58.056199999999997</v>
      </c>
      <c r="M748" s="1">
        <v>178.9427</v>
      </c>
      <c r="N748" s="1">
        <v>230.9555</v>
      </c>
      <c r="O748" s="1">
        <v>301.0213</v>
      </c>
      <c r="P748" s="1">
        <v>344.29790000000003</v>
      </c>
      <c r="Q748" s="1">
        <v>0</v>
      </c>
      <c r="R748">
        <v>0</v>
      </c>
      <c r="S748">
        <v>0</v>
      </c>
      <c r="T748" t="s">
        <v>34</v>
      </c>
    </row>
    <row r="749" spans="1:20" x14ac:dyDescent="0.35">
      <c r="A749" t="s">
        <v>112</v>
      </c>
      <c r="B749" t="s">
        <v>69</v>
      </c>
      <c r="C749" t="s">
        <v>37</v>
      </c>
      <c r="D749" t="s">
        <v>39</v>
      </c>
      <c r="E749" t="s">
        <v>0</v>
      </c>
      <c r="F749">
        <v>574.45799999999997</v>
      </c>
      <c r="G749">
        <v>510.96300000000002</v>
      </c>
      <c r="H749">
        <v>646.971</v>
      </c>
      <c r="I749">
        <v>838.87800000000004</v>
      </c>
      <c r="J749">
        <v>754.14800000000002</v>
      </c>
      <c r="K749" s="1">
        <v>707.51800000000003</v>
      </c>
      <c r="L749" s="1">
        <v>495.54809999999998</v>
      </c>
      <c r="M749">
        <v>310.91250000000002</v>
      </c>
      <c r="N749">
        <v>279.75020000000001</v>
      </c>
      <c r="O749">
        <v>282.3587</v>
      </c>
      <c r="P749">
        <v>309.01919999999899</v>
      </c>
      <c r="Q749">
        <v>0</v>
      </c>
      <c r="R749">
        <v>0</v>
      </c>
      <c r="S749">
        <v>0</v>
      </c>
      <c r="T749" t="s">
        <v>34</v>
      </c>
    </row>
    <row r="750" spans="1:20" x14ac:dyDescent="0.35">
      <c r="A750" t="s">
        <v>112</v>
      </c>
      <c r="B750" t="s">
        <v>69</v>
      </c>
      <c r="C750" t="s">
        <v>37</v>
      </c>
      <c r="D750" t="s">
        <v>40</v>
      </c>
      <c r="E750" t="s">
        <v>1</v>
      </c>
      <c r="F750">
        <v>0</v>
      </c>
      <c r="G750">
        <v>0</v>
      </c>
      <c r="H750">
        <v>0</v>
      </c>
      <c r="I750">
        <v>0</v>
      </c>
      <c r="J750">
        <v>7.4247399999999999</v>
      </c>
      <c r="K750" s="1">
        <v>432.29640999999998</v>
      </c>
      <c r="L750">
        <v>802.07336999999995</v>
      </c>
      <c r="M750">
        <v>1629.6923200000001</v>
      </c>
      <c r="N750">
        <v>2331.9340000000002</v>
      </c>
      <c r="O750">
        <v>2281.4299999999998</v>
      </c>
      <c r="P750">
        <v>2690.1120000000001</v>
      </c>
      <c r="Q750">
        <v>0</v>
      </c>
      <c r="R750">
        <v>0</v>
      </c>
      <c r="S750">
        <v>0</v>
      </c>
      <c r="T750" t="s">
        <v>34</v>
      </c>
    </row>
    <row r="751" spans="1:20" x14ac:dyDescent="0.35">
      <c r="A751" t="s">
        <v>112</v>
      </c>
      <c r="B751" t="s">
        <v>69</v>
      </c>
      <c r="C751" t="s">
        <v>37</v>
      </c>
      <c r="D751" t="s">
        <v>40</v>
      </c>
      <c r="E751" t="s">
        <v>3</v>
      </c>
      <c r="F751">
        <v>0</v>
      </c>
      <c r="G751" s="1">
        <v>0</v>
      </c>
      <c r="H751" s="1">
        <v>0</v>
      </c>
      <c r="I751" s="1">
        <v>0</v>
      </c>
      <c r="J751" s="1">
        <v>0</v>
      </c>
      <c r="K751">
        <v>0</v>
      </c>
      <c r="L751">
        <v>0</v>
      </c>
      <c r="M751">
        <v>84.122699999999995</v>
      </c>
      <c r="N751">
        <v>202.89609999999999</v>
      </c>
      <c r="O751">
        <v>800.90339999999901</v>
      </c>
      <c r="P751">
        <v>1788.1149</v>
      </c>
      <c r="Q751">
        <v>0</v>
      </c>
      <c r="R751">
        <v>0</v>
      </c>
      <c r="S751">
        <v>0</v>
      </c>
      <c r="T751" t="s">
        <v>34</v>
      </c>
    </row>
    <row r="752" spans="1:20" x14ac:dyDescent="0.35">
      <c r="A752" t="s">
        <v>112</v>
      </c>
      <c r="B752" t="s">
        <v>69</v>
      </c>
      <c r="C752" t="s">
        <v>37</v>
      </c>
      <c r="D752" t="s">
        <v>40</v>
      </c>
      <c r="E752" t="s">
        <v>36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467.64499999999998</v>
      </c>
      <c r="M752">
        <v>1270.2940000000001</v>
      </c>
      <c r="N752">
        <v>1623.05699999999</v>
      </c>
      <c r="O752">
        <v>1831.971</v>
      </c>
      <c r="P752">
        <v>1806.827</v>
      </c>
      <c r="Q752">
        <v>0</v>
      </c>
      <c r="R752">
        <v>0</v>
      </c>
      <c r="S752">
        <v>0</v>
      </c>
      <c r="T752" t="s">
        <v>34</v>
      </c>
    </row>
    <row r="753" spans="1:20" x14ac:dyDescent="0.35">
      <c r="A753" t="s">
        <v>112</v>
      </c>
      <c r="B753" t="s">
        <v>69</v>
      </c>
      <c r="C753" t="s">
        <v>37</v>
      </c>
      <c r="D753" t="s">
        <v>40</v>
      </c>
      <c r="E753" t="s">
        <v>0</v>
      </c>
      <c r="F753">
        <v>6446.23</v>
      </c>
      <c r="G753">
        <v>5733.76</v>
      </c>
      <c r="H753">
        <v>6220.92</v>
      </c>
      <c r="I753">
        <v>7486.79</v>
      </c>
      <c r="J753">
        <v>6808.21</v>
      </c>
      <c r="K753" s="1">
        <v>7759.4699999999903</v>
      </c>
      <c r="L753" s="1">
        <v>6278.7599999999902</v>
      </c>
      <c r="M753">
        <v>5500.0069999999996</v>
      </c>
      <c r="N753">
        <v>5434.3379999999997</v>
      </c>
      <c r="O753">
        <v>4962.2610000000004</v>
      </c>
      <c r="P753">
        <v>4722.3779999999997</v>
      </c>
      <c r="Q753">
        <v>0</v>
      </c>
      <c r="R753">
        <v>0</v>
      </c>
      <c r="S753">
        <v>0</v>
      </c>
      <c r="T753" t="s">
        <v>34</v>
      </c>
    </row>
    <row r="754" spans="1:20" x14ac:dyDescent="0.35">
      <c r="A754" t="s">
        <v>112</v>
      </c>
      <c r="B754" t="s">
        <v>69</v>
      </c>
      <c r="C754" t="s">
        <v>41</v>
      </c>
      <c r="D754" t="s">
        <v>5</v>
      </c>
      <c r="E754" t="s">
        <v>5</v>
      </c>
      <c r="F754">
        <v>94.999499999999998</v>
      </c>
      <c r="G754">
        <v>104</v>
      </c>
      <c r="H754">
        <v>107.999</v>
      </c>
      <c r="I754">
        <v>111</v>
      </c>
      <c r="J754">
        <v>94.120400000000004</v>
      </c>
      <c r="K754" s="1">
        <v>102.879</v>
      </c>
      <c r="L754">
        <v>99.891199999999998</v>
      </c>
      <c r="M754">
        <v>100.429</v>
      </c>
      <c r="N754">
        <v>98.8596</v>
      </c>
      <c r="O754">
        <v>91.417299999999997</v>
      </c>
      <c r="P754">
        <v>87.799899999999994</v>
      </c>
      <c r="Q754">
        <v>0</v>
      </c>
      <c r="R754">
        <v>0</v>
      </c>
      <c r="S754">
        <v>0</v>
      </c>
      <c r="T754" t="s">
        <v>31</v>
      </c>
    </row>
    <row r="755" spans="1:20" x14ac:dyDescent="0.35">
      <c r="A755" t="s">
        <v>112</v>
      </c>
      <c r="B755" t="s">
        <v>69</v>
      </c>
      <c r="C755" t="s">
        <v>41</v>
      </c>
      <c r="D755" t="s">
        <v>42</v>
      </c>
      <c r="E755" t="s">
        <v>0</v>
      </c>
      <c r="F755">
        <v>5510.75</v>
      </c>
      <c r="G755">
        <v>2639.37</v>
      </c>
      <c r="H755">
        <v>4591.05</v>
      </c>
      <c r="I755">
        <v>2497.29</v>
      </c>
      <c r="J755">
        <v>2599.14</v>
      </c>
      <c r="K755">
        <v>3498.09</v>
      </c>
      <c r="L755">
        <v>3635.78</v>
      </c>
      <c r="M755">
        <v>3970.77</v>
      </c>
      <c r="N755">
        <v>4278.66</v>
      </c>
      <c r="O755">
        <v>3952.08</v>
      </c>
      <c r="P755">
        <v>4140.4799999999996</v>
      </c>
      <c r="Q755">
        <v>0</v>
      </c>
      <c r="R755">
        <v>0</v>
      </c>
      <c r="S755">
        <v>0</v>
      </c>
      <c r="T755" t="s">
        <v>31</v>
      </c>
    </row>
    <row r="756" spans="1:20" x14ac:dyDescent="0.35">
      <c r="A756" t="s">
        <v>112</v>
      </c>
      <c r="B756" t="s">
        <v>69</v>
      </c>
      <c r="C756" t="s">
        <v>41</v>
      </c>
      <c r="D756" t="s">
        <v>43</v>
      </c>
      <c r="E756" t="s">
        <v>2</v>
      </c>
      <c r="F756">
        <v>0</v>
      </c>
      <c r="G756">
        <v>0</v>
      </c>
      <c r="H756">
        <v>0</v>
      </c>
      <c r="I756">
        <v>0</v>
      </c>
      <c r="J756">
        <v>6.8303599999999998</v>
      </c>
      <c r="K756">
        <v>16.325199999999999</v>
      </c>
      <c r="L756">
        <v>25.618600000000001</v>
      </c>
      <c r="M756">
        <v>38.118600000000001</v>
      </c>
      <c r="N756">
        <v>56.563400000000001</v>
      </c>
      <c r="O756">
        <v>72.366900000000001</v>
      </c>
      <c r="P756">
        <v>98.472800000000007</v>
      </c>
      <c r="Q756">
        <v>0</v>
      </c>
      <c r="R756">
        <v>0</v>
      </c>
      <c r="S756">
        <v>0</v>
      </c>
      <c r="T756" t="s">
        <v>31</v>
      </c>
    </row>
    <row r="757" spans="1:20" x14ac:dyDescent="0.35">
      <c r="A757" t="s">
        <v>112</v>
      </c>
      <c r="B757" t="s">
        <v>69</v>
      </c>
      <c r="C757" t="s">
        <v>41</v>
      </c>
      <c r="D757" t="s">
        <v>44</v>
      </c>
      <c r="E757" t="s">
        <v>2</v>
      </c>
      <c r="F757">
        <v>0</v>
      </c>
      <c r="G757">
        <v>0</v>
      </c>
      <c r="H757">
        <v>0</v>
      </c>
      <c r="I757">
        <v>0</v>
      </c>
      <c r="J757">
        <v>49.416499999999999</v>
      </c>
      <c r="K757">
        <v>56.796500000000002</v>
      </c>
      <c r="L757">
        <v>57.214100000000002</v>
      </c>
      <c r="M757">
        <v>60.584200000000003</v>
      </c>
      <c r="N757">
        <v>63.018099999999997</v>
      </c>
      <c r="O757">
        <v>60.311900000000001</v>
      </c>
      <c r="P757">
        <v>61.494</v>
      </c>
      <c r="Q757">
        <v>0</v>
      </c>
      <c r="R757">
        <v>0</v>
      </c>
      <c r="S757">
        <v>0</v>
      </c>
      <c r="T757" t="s">
        <v>31</v>
      </c>
    </row>
    <row r="758" spans="1:20" x14ac:dyDescent="0.35">
      <c r="A758" t="s">
        <v>112</v>
      </c>
      <c r="B758" t="s">
        <v>69</v>
      </c>
      <c r="C758" t="s">
        <v>41</v>
      </c>
      <c r="D758" t="s">
        <v>44</v>
      </c>
      <c r="E758" t="s">
        <v>0</v>
      </c>
      <c r="F758">
        <v>73.857200000000006</v>
      </c>
      <c r="G758">
        <v>65.687700000000007</v>
      </c>
      <c r="H758">
        <v>70.458500000000001</v>
      </c>
      <c r="I758">
        <v>84.247799999999998</v>
      </c>
      <c r="J758">
        <v>39.499600000000001</v>
      </c>
      <c r="K758">
        <v>45.3902</v>
      </c>
      <c r="L758">
        <v>44.6584</v>
      </c>
      <c r="M758">
        <v>47.1783</v>
      </c>
      <c r="N758">
        <v>49.122999999999998</v>
      </c>
      <c r="O758">
        <v>45.501300000000001</v>
      </c>
      <c r="P758">
        <v>46.0473</v>
      </c>
      <c r="Q758">
        <v>0</v>
      </c>
      <c r="R758">
        <v>0</v>
      </c>
      <c r="S758">
        <v>0</v>
      </c>
      <c r="T758" t="s">
        <v>31</v>
      </c>
    </row>
    <row r="759" spans="1:20" x14ac:dyDescent="0.35">
      <c r="A759" t="s">
        <v>112</v>
      </c>
      <c r="B759" t="s">
        <v>69</v>
      </c>
      <c r="C759" t="s">
        <v>41</v>
      </c>
      <c r="D759" t="s">
        <v>6</v>
      </c>
      <c r="E759" t="s">
        <v>6</v>
      </c>
      <c r="F759">
        <v>380.99799999999999</v>
      </c>
      <c r="G759">
        <v>416.99900000000002</v>
      </c>
      <c r="H759">
        <v>433.99799999999999</v>
      </c>
      <c r="I759">
        <v>442.99900000000002</v>
      </c>
      <c r="J759">
        <v>375.63400000000001</v>
      </c>
      <c r="K759">
        <v>410.58800000000002</v>
      </c>
      <c r="L759">
        <v>398.66500000000002</v>
      </c>
      <c r="M759">
        <v>400.81099999999998</v>
      </c>
      <c r="N759">
        <v>394.548</v>
      </c>
      <c r="O759">
        <v>364.84500000000003</v>
      </c>
      <c r="P759">
        <v>350.40899999999999</v>
      </c>
      <c r="Q759">
        <v>0</v>
      </c>
      <c r="R759">
        <v>0</v>
      </c>
      <c r="S759">
        <v>0</v>
      </c>
      <c r="T759" t="s">
        <v>31</v>
      </c>
    </row>
    <row r="760" spans="1:20" x14ac:dyDescent="0.35">
      <c r="A760" t="s">
        <v>112</v>
      </c>
      <c r="B760" t="s">
        <v>69</v>
      </c>
      <c r="C760" t="s">
        <v>41</v>
      </c>
      <c r="D760" t="s">
        <v>4</v>
      </c>
      <c r="E760" t="s">
        <v>4</v>
      </c>
      <c r="F760">
        <v>72598.600000000006</v>
      </c>
      <c r="G760">
        <v>75777.399999999994</v>
      </c>
      <c r="H760">
        <v>84780.1</v>
      </c>
      <c r="I760">
        <v>83157.8</v>
      </c>
      <c r="J760">
        <v>71221.600000000006</v>
      </c>
      <c r="K760">
        <v>84555.7</v>
      </c>
      <c r="L760">
        <v>93074.4</v>
      </c>
      <c r="M760">
        <v>94447.8</v>
      </c>
      <c r="N760" s="1">
        <v>98233.2</v>
      </c>
      <c r="O760" s="1">
        <v>113484</v>
      </c>
      <c r="P760" s="1">
        <v>121962</v>
      </c>
      <c r="Q760" s="1">
        <v>0</v>
      </c>
      <c r="R760">
        <v>0</v>
      </c>
      <c r="S760">
        <v>0</v>
      </c>
      <c r="T760" t="s">
        <v>31</v>
      </c>
    </row>
    <row r="761" spans="1:20" x14ac:dyDescent="0.35">
      <c r="A761" t="s">
        <v>112</v>
      </c>
      <c r="B761" t="s">
        <v>69</v>
      </c>
      <c r="C761" t="s">
        <v>45</v>
      </c>
      <c r="D761" t="s">
        <v>46</v>
      </c>
      <c r="E761" t="s">
        <v>1</v>
      </c>
      <c r="F761">
        <v>0</v>
      </c>
      <c r="G761">
        <v>0</v>
      </c>
      <c r="H761" s="1">
        <v>0</v>
      </c>
      <c r="I761" s="1">
        <v>0</v>
      </c>
      <c r="J761" s="1">
        <v>0</v>
      </c>
      <c r="K761" s="1">
        <v>6086.4</v>
      </c>
      <c r="L761" s="1">
        <v>5179.24</v>
      </c>
      <c r="M761" s="1">
        <v>5377.2</v>
      </c>
      <c r="N761" s="1">
        <v>5369.83</v>
      </c>
      <c r="O761" s="1">
        <v>4687.8900000000003</v>
      </c>
      <c r="P761" s="1">
        <v>4606.45</v>
      </c>
      <c r="Q761" s="1">
        <v>0</v>
      </c>
      <c r="R761">
        <v>0</v>
      </c>
      <c r="S761">
        <v>0</v>
      </c>
      <c r="T761" t="s">
        <v>31</v>
      </c>
    </row>
    <row r="762" spans="1:20" x14ac:dyDescent="0.35">
      <c r="A762" t="s">
        <v>112</v>
      </c>
      <c r="B762" t="s">
        <v>69</v>
      </c>
      <c r="C762" t="s">
        <v>45</v>
      </c>
      <c r="D762" t="s">
        <v>46</v>
      </c>
      <c r="E762" t="s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121.70099999999999</v>
      </c>
      <c r="N762" s="1">
        <v>221.56200000000001</v>
      </c>
      <c r="O762" s="1">
        <v>621.07100000000003</v>
      </c>
      <c r="P762" s="1">
        <v>700.73599999999999</v>
      </c>
      <c r="Q762" s="1">
        <v>0</v>
      </c>
      <c r="R762">
        <v>0</v>
      </c>
      <c r="S762">
        <v>0</v>
      </c>
      <c r="T762" t="s">
        <v>31</v>
      </c>
    </row>
    <row r="763" spans="1:20" x14ac:dyDescent="0.35">
      <c r="A763" t="s">
        <v>112</v>
      </c>
      <c r="B763" t="s">
        <v>69</v>
      </c>
      <c r="C763" t="s">
        <v>45</v>
      </c>
      <c r="D763" t="s">
        <v>46</v>
      </c>
      <c r="E763" t="s">
        <v>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522.40700000000004</v>
      </c>
      <c r="M763">
        <v>524.15599999999995</v>
      </c>
      <c r="N763" s="1">
        <v>465.41399999999999</v>
      </c>
      <c r="O763" s="1">
        <v>203.56700000000001</v>
      </c>
      <c r="P763" s="1">
        <v>121.331</v>
      </c>
      <c r="Q763" s="1">
        <v>0</v>
      </c>
      <c r="R763">
        <v>0</v>
      </c>
      <c r="S763">
        <v>0</v>
      </c>
      <c r="T763" t="s">
        <v>31</v>
      </c>
    </row>
    <row r="764" spans="1:20" x14ac:dyDescent="0.35">
      <c r="A764" t="s">
        <v>112</v>
      </c>
      <c r="B764" t="s">
        <v>69</v>
      </c>
      <c r="C764" t="s">
        <v>45</v>
      </c>
      <c r="D764" t="s">
        <v>46</v>
      </c>
      <c r="E764" t="s">
        <v>0</v>
      </c>
      <c r="F764">
        <v>5013.6400000000003</v>
      </c>
      <c r="G764">
        <v>4459.59</v>
      </c>
      <c r="H764">
        <v>4794.28</v>
      </c>
      <c r="I764">
        <v>5728.92</v>
      </c>
      <c r="J764">
        <v>6854.12</v>
      </c>
      <c r="K764">
        <v>734.20500000000004</v>
      </c>
      <c r="L764">
        <v>530.48500000000001</v>
      </c>
      <c r="M764">
        <v>524.29</v>
      </c>
      <c r="N764">
        <v>465.55099999999999</v>
      </c>
      <c r="O764">
        <v>202.00399999999999</v>
      </c>
      <c r="P764" s="1">
        <v>120.914</v>
      </c>
      <c r="Q764" s="1">
        <v>0</v>
      </c>
      <c r="R764">
        <v>0</v>
      </c>
      <c r="S764">
        <v>0</v>
      </c>
      <c r="T764" t="s">
        <v>31</v>
      </c>
    </row>
    <row r="765" spans="1:20" x14ac:dyDescent="0.35">
      <c r="A765" t="s">
        <v>112</v>
      </c>
      <c r="B765" t="s">
        <v>69</v>
      </c>
      <c r="C765" t="s">
        <v>45</v>
      </c>
      <c r="D765" t="s">
        <v>46</v>
      </c>
      <c r="E765" t="s">
        <v>7</v>
      </c>
      <c r="F765">
        <v>0</v>
      </c>
      <c r="G765">
        <v>1704.45</v>
      </c>
      <c r="H765">
        <v>1563.62</v>
      </c>
      <c r="I765">
        <v>1854.44</v>
      </c>
      <c r="J765">
        <v>0</v>
      </c>
      <c r="K765">
        <v>0</v>
      </c>
      <c r="L765">
        <v>0</v>
      </c>
      <c r="M765">
        <v>0</v>
      </c>
      <c r="N765" s="1">
        <v>0</v>
      </c>
      <c r="O765" s="1">
        <v>0</v>
      </c>
      <c r="P765">
        <v>0</v>
      </c>
      <c r="Q765">
        <v>0</v>
      </c>
      <c r="R765">
        <v>0</v>
      </c>
      <c r="S765">
        <v>0</v>
      </c>
      <c r="T765" t="s">
        <v>31</v>
      </c>
    </row>
    <row r="766" spans="1:20" x14ac:dyDescent="0.35">
      <c r="A766" t="s">
        <v>112</v>
      </c>
      <c r="B766" t="s">
        <v>69</v>
      </c>
      <c r="C766" t="s">
        <v>45</v>
      </c>
      <c r="D766" t="s">
        <v>8</v>
      </c>
      <c r="E766" t="s">
        <v>8</v>
      </c>
      <c r="F766">
        <v>67585</v>
      </c>
      <c r="G766">
        <v>69613.399999999994</v>
      </c>
      <c r="H766">
        <v>78422.2</v>
      </c>
      <c r="I766">
        <v>75574.399999999994</v>
      </c>
      <c r="J766">
        <v>64367.5</v>
      </c>
      <c r="K766">
        <v>77735.100000000006</v>
      </c>
      <c r="L766">
        <v>86842.2</v>
      </c>
      <c r="M766">
        <v>87900.4</v>
      </c>
      <c r="N766">
        <v>91710.8</v>
      </c>
      <c r="O766">
        <v>107770</v>
      </c>
      <c r="P766">
        <v>116412</v>
      </c>
      <c r="Q766">
        <v>0</v>
      </c>
      <c r="R766">
        <v>0</v>
      </c>
      <c r="S766">
        <v>0</v>
      </c>
      <c r="T766" t="s">
        <v>31</v>
      </c>
    </row>
    <row r="767" spans="1:20" x14ac:dyDescent="0.35">
      <c r="A767" t="s">
        <v>112</v>
      </c>
      <c r="B767" t="s">
        <v>69</v>
      </c>
      <c r="C767" t="s">
        <v>47</v>
      </c>
      <c r="D767" t="s">
        <v>48</v>
      </c>
      <c r="E767" t="s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309.13</v>
      </c>
      <c r="M767">
        <v>373.6</v>
      </c>
      <c r="N767" s="1">
        <v>424.38</v>
      </c>
      <c r="O767" s="1">
        <v>386.50200000000001</v>
      </c>
      <c r="P767" s="1">
        <v>404.904</v>
      </c>
      <c r="Q767" s="1">
        <v>0</v>
      </c>
      <c r="R767">
        <v>0</v>
      </c>
      <c r="S767">
        <v>0</v>
      </c>
      <c r="T767" t="s">
        <v>31</v>
      </c>
    </row>
    <row r="768" spans="1:20" x14ac:dyDescent="0.35">
      <c r="A768" t="s">
        <v>112</v>
      </c>
      <c r="B768" t="s">
        <v>69</v>
      </c>
      <c r="C768" t="s">
        <v>47</v>
      </c>
      <c r="D768" t="s">
        <v>48</v>
      </c>
      <c r="E768" t="s">
        <v>0</v>
      </c>
      <c r="F768">
        <v>312.596</v>
      </c>
      <c r="G768">
        <v>321.983</v>
      </c>
      <c r="H768">
        <v>376.58699999999999</v>
      </c>
      <c r="I768">
        <v>377.35599999999999</v>
      </c>
      <c r="J768">
        <v>390.26799999999997</v>
      </c>
      <c r="K768">
        <v>437.60300000000001</v>
      </c>
      <c r="L768" s="1">
        <v>179.73699999999999</v>
      </c>
      <c r="M768" s="1">
        <v>213.24600000000001</v>
      </c>
      <c r="N768" s="1">
        <v>238.613</v>
      </c>
      <c r="O768" s="1">
        <v>205.20699999999999</v>
      </c>
      <c r="P768" s="1">
        <v>210.542</v>
      </c>
      <c r="Q768" s="1">
        <v>0</v>
      </c>
      <c r="R768">
        <v>0</v>
      </c>
      <c r="S768">
        <v>0</v>
      </c>
      <c r="T768" t="s">
        <v>31</v>
      </c>
    </row>
    <row r="769" spans="1:20" x14ac:dyDescent="0.35">
      <c r="A769" t="s">
        <v>112</v>
      </c>
      <c r="B769" t="s">
        <v>69</v>
      </c>
      <c r="C769" t="s">
        <v>47</v>
      </c>
      <c r="D769" t="s">
        <v>9</v>
      </c>
      <c r="E769" t="s">
        <v>9</v>
      </c>
      <c r="F769">
        <v>67272.399999999994</v>
      </c>
      <c r="G769">
        <v>69291.399999999994</v>
      </c>
      <c r="H769">
        <v>78045.600000000006</v>
      </c>
      <c r="I769">
        <v>75197</v>
      </c>
      <c r="J769">
        <v>63977.2</v>
      </c>
      <c r="K769">
        <v>77297.5</v>
      </c>
      <c r="L769" s="1">
        <v>86353.4</v>
      </c>
      <c r="M769">
        <v>87313.600000000006</v>
      </c>
      <c r="N769">
        <v>91047.8</v>
      </c>
      <c r="O769">
        <v>107178</v>
      </c>
      <c r="P769">
        <v>115797</v>
      </c>
      <c r="Q769">
        <v>0</v>
      </c>
      <c r="R769">
        <v>0</v>
      </c>
      <c r="S769">
        <v>0</v>
      </c>
      <c r="T769" t="s">
        <v>31</v>
      </c>
    </row>
    <row r="770" spans="1:20" x14ac:dyDescent="0.35">
      <c r="A770" t="s">
        <v>112</v>
      </c>
      <c r="B770" t="s">
        <v>69</v>
      </c>
      <c r="C770" t="s">
        <v>49</v>
      </c>
      <c r="D770" t="s">
        <v>50</v>
      </c>
      <c r="E770" t="s">
        <v>1</v>
      </c>
      <c r="F770">
        <v>0</v>
      </c>
      <c r="G770">
        <v>0</v>
      </c>
      <c r="H770">
        <v>0</v>
      </c>
      <c r="I770">
        <v>0</v>
      </c>
      <c r="J770">
        <v>1058.05</v>
      </c>
      <c r="K770">
        <v>11978.901</v>
      </c>
      <c r="L770">
        <v>21671.217000000001</v>
      </c>
      <c r="M770">
        <v>25901.771999999899</v>
      </c>
      <c r="N770">
        <v>29261.239000000001</v>
      </c>
      <c r="O770">
        <v>48919.839999999997</v>
      </c>
      <c r="P770">
        <v>64617.43</v>
      </c>
      <c r="Q770">
        <v>0</v>
      </c>
      <c r="R770">
        <v>0</v>
      </c>
      <c r="S770">
        <v>0</v>
      </c>
      <c r="T770" t="s">
        <v>31</v>
      </c>
    </row>
    <row r="771" spans="1:20" x14ac:dyDescent="0.35">
      <c r="A771" t="s">
        <v>112</v>
      </c>
      <c r="B771" t="s">
        <v>69</v>
      </c>
      <c r="C771" t="s">
        <v>49</v>
      </c>
      <c r="D771" t="s">
        <v>50</v>
      </c>
      <c r="E771" t="s">
        <v>3</v>
      </c>
      <c r="F771">
        <v>0</v>
      </c>
      <c r="G771">
        <v>0</v>
      </c>
      <c r="H771">
        <v>0</v>
      </c>
      <c r="I771">
        <v>0</v>
      </c>
      <c r="J771" s="1">
        <v>32.980699999999999</v>
      </c>
      <c r="K771">
        <v>756.69929999999999</v>
      </c>
      <c r="L771">
        <v>2613.2379999999998</v>
      </c>
      <c r="M771">
        <v>3626.1583999999998</v>
      </c>
      <c r="N771">
        <v>4987.6831000000002</v>
      </c>
      <c r="O771">
        <v>4908.0059999999903</v>
      </c>
      <c r="P771">
        <v>4808.8270000000002</v>
      </c>
      <c r="Q771">
        <v>0</v>
      </c>
      <c r="R771">
        <v>0</v>
      </c>
      <c r="S771">
        <v>0</v>
      </c>
      <c r="T771" t="s">
        <v>31</v>
      </c>
    </row>
    <row r="772" spans="1:20" x14ac:dyDescent="0.35">
      <c r="A772" t="s">
        <v>112</v>
      </c>
      <c r="B772" t="s">
        <v>69</v>
      </c>
      <c r="C772" t="s">
        <v>49</v>
      </c>
      <c r="D772" t="s">
        <v>50</v>
      </c>
      <c r="E772" t="s">
        <v>36</v>
      </c>
      <c r="F772">
        <v>44.232199999999999</v>
      </c>
      <c r="G772">
        <v>45.577199999999998</v>
      </c>
      <c r="H772">
        <v>51.330300000000001</v>
      </c>
      <c r="I772">
        <v>49.462400000000002</v>
      </c>
      <c r="J772">
        <v>350.07170000000002</v>
      </c>
      <c r="K772">
        <v>357.08589999999998</v>
      </c>
      <c r="L772">
        <v>306.35520000000002</v>
      </c>
      <c r="M772">
        <v>254.35957999999999</v>
      </c>
      <c r="N772" s="1">
        <v>216.32859999999999</v>
      </c>
      <c r="O772" s="1">
        <v>346.0367</v>
      </c>
      <c r="P772" s="1">
        <v>365.82911999999999</v>
      </c>
      <c r="Q772" s="1">
        <v>0</v>
      </c>
      <c r="R772">
        <v>0</v>
      </c>
      <c r="S772">
        <v>0</v>
      </c>
      <c r="T772" t="s">
        <v>31</v>
      </c>
    </row>
    <row r="773" spans="1:20" x14ac:dyDescent="0.35">
      <c r="A773" t="s">
        <v>112</v>
      </c>
      <c r="B773" t="s">
        <v>69</v>
      </c>
      <c r="C773" t="s">
        <v>49</v>
      </c>
      <c r="D773" t="s">
        <v>50</v>
      </c>
      <c r="E773" t="s">
        <v>0</v>
      </c>
      <c r="F773">
        <v>26234.7</v>
      </c>
      <c r="G773">
        <v>27022.1</v>
      </c>
      <c r="H773">
        <v>30436</v>
      </c>
      <c r="I773">
        <v>29325.1</v>
      </c>
      <c r="J773">
        <v>23521.9009999999</v>
      </c>
      <c r="K773" s="1">
        <v>18171.191999999999</v>
      </c>
      <c r="L773" s="1">
        <v>10650.2319999999</v>
      </c>
      <c r="M773" s="1">
        <v>5753.2439999999997</v>
      </c>
      <c r="N773" s="1">
        <v>2192.3471</v>
      </c>
      <c r="O773" s="1">
        <v>1673.7739999999999</v>
      </c>
      <c r="P773" s="1">
        <v>1072.0510999999999</v>
      </c>
      <c r="Q773" s="1">
        <v>0</v>
      </c>
      <c r="R773">
        <v>0</v>
      </c>
      <c r="S773">
        <v>0</v>
      </c>
      <c r="T773" t="s">
        <v>31</v>
      </c>
    </row>
    <row r="774" spans="1:20" x14ac:dyDescent="0.35">
      <c r="A774" t="s">
        <v>112</v>
      </c>
      <c r="B774" t="s">
        <v>69</v>
      </c>
      <c r="C774" t="s">
        <v>49</v>
      </c>
      <c r="D774" t="s">
        <v>51</v>
      </c>
      <c r="E774" t="s">
        <v>1</v>
      </c>
      <c r="F774">
        <v>0</v>
      </c>
      <c r="G774">
        <v>0</v>
      </c>
      <c r="H774">
        <v>0</v>
      </c>
      <c r="I774">
        <v>0</v>
      </c>
      <c r="J774">
        <v>1388.31</v>
      </c>
      <c r="K774">
        <v>16004.63</v>
      </c>
      <c r="L774">
        <v>30146.391</v>
      </c>
      <c r="M774" s="1">
        <v>36765.010999999999</v>
      </c>
      <c r="N774" s="1">
        <v>42083.78</v>
      </c>
      <c r="O774" s="1">
        <v>38737.31</v>
      </c>
      <c r="P774" s="1">
        <v>32522.74</v>
      </c>
      <c r="Q774" s="1">
        <v>0</v>
      </c>
      <c r="R774">
        <v>0</v>
      </c>
      <c r="S774">
        <v>0</v>
      </c>
      <c r="T774" t="s">
        <v>31</v>
      </c>
    </row>
    <row r="775" spans="1:20" x14ac:dyDescent="0.35">
      <c r="A775" t="s">
        <v>112</v>
      </c>
      <c r="B775" t="s">
        <v>69</v>
      </c>
      <c r="C775" t="s">
        <v>49</v>
      </c>
      <c r="D775" t="s">
        <v>51</v>
      </c>
      <c r="E775" t="s">
        <v>3</v>
      </c>
      <c r="F775">
        <v>0</v>
      </c>
      <c r="G775">
        <v>0</v>
      </c>
      <c r="H775">
        <v>0</v>
      </c>
      <c r="I775">
        <v>0</v>
      </c>
      <c r="J775">
        <v>47.5458</v>
      </c>
      <c r="K775">
        <v>1150.7653</v>
      </c>
      <c r="L775" s="1">
        <v>4242.0149000000001</v>
      </c>
      <c r="M775" s="1">
        <v>5983.2886999999901</v>
      </c>
      <c r="N775" s="1">
        <v>8299.6849000000002</v>
      </c>
      <c r="O775" s="1">
        <v>8569.9879999999994</v>
      </c>
      <c r="P775" s="1">
        <v>9034.8140000000003</v>
      </c>
      <c r="Q775" s="1">
        <v>0</v>
      </c>
      <c r="R775">
        <v>0</v>
      </c>
      <c r="S775">
        <v>0</v>
      </c>
      <c r="T775" t="s">
        <v>31</v>
      </c>
    </row>
    <row r="776" spans="1:20" x14ac:dyDescent="0.35">
      <c r="A776" t="s">
        <v>112</v>
      </c>
      <c r="B776" t="s">
        <v>69</v>
      </c>
      <c r="C776" t="s">
        <v>49</v>
      </c>
      <c r="D776" t="s">
        <v>51</v>
      </c>
      <c r="E776" t="s">
        <v>36</v>
      </c>
      <c r="F776">
        <v>0</v>
      </c>
      <c r="G776">
        <v>0</v>
      </c>
      <c r="H776">
        <v>0</v>
      </c>
      <c r="I776">
        <v>0</v>
      </c>
      <c r="J776">
        <v>388.09100000000001</v>
      </c>
      <c r="K776">
        <v>427.15699999999998</v>
      </c>
      <c r="L776">
        <v>398.27460000000002</v>
      </c>
      <c r="M776">
        <v>351.42630000000003</v>
      </c>
      <c r="N776" s="1">
        <v>317.59019999999998</v>
      </c>
      <c r="O776" s="1">
        <v>821.54520000000002</v>
      </c>
      <c r="P776" s="1">
        <v>1002.5923</v>
      </c>
      <c r="Q776" s="1">
        <v>0</v>
      </c>
      <c r="R776">
        <v>0</v>
      </c>
      <c r="S776">
        <v>0</v>
      </c>
      <c r="T776" t="s">
        <v>31</v>
      </c>
    </row>
    <row r="777" spans="1:20" x14ac:dyDescent="0.35">
      <c r="A777" t="s">
        <v>112</v>
      </c>
      <c r="B777" t="s">
        <v>69</v>
      </c>
      <c r="C777" t="s">
        <v>49</v>
      </c>
      <c r="D777" t="s">
        <v>51</v>
      </c>
      <c r="E777" t="s">
        <v>0</v>
      </c>
      <c r="F777">
        <v>40993.4</v>
      </c>
      <c r="G777">
        <v>42223.7</v>
      </c>
      <c r="H777">
        <v>47558.2</v>
      </c>
      <c r="I777">
        <v>45822.400000000001</v>
      </c>
      <c r="J777">
        <v>37190.197999999997</v>
      </c>
      <c r="K777" s="1">
        <v>28451.147000000001</v>
      </c>
      <c r="L777" s="1">
        <v>16325.741</v>
      </c>
      <c r="M777" s="1">
        <v>8678.3369999999995</v>
      </c>
      <c r="N777" s="1">
        <v>3689.212</v>
      </c>
      <c r="O777" s="1">
        <v>3201.4720000000002</v>
      </c>
      <c r="P777" s="1">
        <v>2372.5659999999998</v>
      </c>
      <c r="Q777" s="1">
        <v>0</v>
      </c>
      <c r="R777">
        <v>0</v>
      </c>
      <c r="S777">
        <v>0</v>
      </c>
      <c r="T777" t="s">
        <v>31</v>
      </c>
    </row>
    <row r="778" spans="1:20" x14ac:dyDescent="0.35">
      <c r="A778" t="s">
        <v>112</v>
      </c>
      <c r="B778" t="s">
        <v>69</v>
      </c>
      <c r="C778" t="s">
        <v>52</v>
      </c>
      <c r="D778" t="s">
        <v>53</v>
      </c>
      <c r="E778" t="s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 s="1">
        <v>0</v>
      </c>
      <c r="M778" s="1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34</v>
      </c>
    </row>
    <row r="779" spans="1:20" x14ac:dyDescent="0.35">
      <c r="A779" t="s">
        <v>112</v>
      </c>
      <c r="B779" t="s">
        <v>70</v>
      </c>
      <c r="C779" t="s">
        <v>29</v>
      </c>
      <c r="D779" t="s">
        <v>30</v>
      </c>
      <c r="E779" t="s">
        <v>0</v>
      </c>
      <c r="F779">
        <v>3730.2</v>
      </c>
      <c r="G779">
        <v>5398.1</v>
      </c>
      <c r="H779">
        <v>6784.1</v>
      </c>
      <c r="I779">
        <v>7305.2</v>
      </c>
      <c r="J779">
        <v>6832.05</v>
      </c>
      <c r="K779">
        <v>8593.32</v>
      </c>
      <c r="L779">
        <v>9319.15</v>
      </c>
      <c r="M779" s="1">
        <v>10013.4</v>
      </c>
      <c r="N779">
        <v>10812.2</v>
      </c>
      <c r="O779">
        <v>11116.4</v>
      </c>
      <c r="P779">
        <v>11931.1</v>
      </c>
      <c r="Q779">
        <v>0</v>
      </c>
      <c r="R779">
        <v>0</v>
      </c>
      <c r="S779">
        <v>0</v>
      </c>
      <c r="T779" t="s">
        <v>31</v>
      </c>
    </row>
    <row r="780" spans="1:20" x14ac:dyDescent="0.35">
      <c r="A780" t="s">
        <v>112</v>
      </c>
      <c r="B780" t="s">
        <v>70</v>
      </c>
      <c r="C780" t="s">
        <v>32</v>
      </c>
      <c r="D780" t="s">
        <v>33</v>
      </c>
      <c r="E780" t="s">
        <v>0</v>
      </c>
      <c r="F780">
        <v>0</v>
      </c>
      <c r="G780">
        <v>9.9523600000000005</v>
      </c>
      <c r="H780">
        <v>18.220099999999999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34</v>
      </c>
    </row>
    <row r="781" spans="1:20" x14ac:dyDescent="0.35">
      <c r="A781" t="s">
        <v>112</v>
      </c>
      <c r="B781" t="s">
        <v>70</v>
      </c>
      <c r="C781" t="s">
        <v>32</v>
      </c>
      <c r="D781" t="s">
        <v>35</v>
      </c>
      <c r="E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4759.6499999999996</v>
      </c>
      <c r="N781">
        <v>7771.52</v>
      </c>
      <c r="O781">
        <v>9982.1299999999992</v>
      </c>
      <c r="P781">
        <v>12058.2</v>
      </c>
      <c r="Q781">
        <v>0</v>
      </c>
      <c r="R781">
        <v>0</v>
      </c>
      <c r="S781">
        <v>0</v>
      </c>
      <c r="T781" t="s">
        <v>34</v>
      </c>
    </row>
    <row r="782" spans="1:20" x14ac:dyDescent="0.35">
      <c r="A782" t="s">
        <v>112</v>
      </c>
      <c r="B782" t="s">
        <v>70</v>
      </c>
      <c r="C782" t="s">
        <v>32</v>
      </c>
      <c r="D782" t="s">
        <v>35</v>
      </c>
      <c r="E782" t="s">
        <v>2</v>
      </c>
      <c r="F782">
        <v>0</v>
      </c>
      <c r="G782" s="1">
        <v>0</v>
      </c>
      <c r="H782" s="1">
        <v>0</v>
      </c>
      <c r="I782" s="1">
        <v>0</v>
      </c>
      <c r="J782" s="1">
        <v>39896.800000000003</v>
      </c>
      <c r="K782" s="1">
        <v>41866.800000000003</v>
      </c>
      <c r="L782" s="1">
        <v>43129.4</v>
      </c>
      <c r="M782" s="1">
        <v>31757.4</v>
      </c>
      <c r="N782" s="1">
        <v>25794.5</v>
      </c>
      <c r="O782" s="1">
        <v>22394.799999999999</v>
      </c>
      <c r="P782" s="1">
        <v>20172.2</v>
      </c>
      <c r="Q782" s="1">
        <v>0</v>
      </c>
      <c r="R782">
        <v>0</v>
      </c>
      <c r="S782">
        <v>0</v>
      </c>
      <c r="T782" t="s">
        <v>34</v>
      </c>
    </row>
    <row r="783" spans="1:20" x14ac:dyDescent="0.35">
      <c r="A783" t="s">
        <v>112</v>
      </c>
      <c r="B783" t="s">
        <v>70</v>
      </c>
      <c r="C783" t="s">
        <v>32</v>
      </c>
      <c r="D783" t="s">
        <v>35</v>
      </c>
      <c r="E783" t="s">
        <v>3</v>
      </c>
      <c r="F783">
        <v>0</v>
      </c>
      <c r="G783" s="1">
        <v>0</v>
      </c>
      <c r="H783">
        <v>0</v>
      </c>
      <c r="I783">
        <v>0</v>
      </c>
      <c r="J783">
        <v>0</v>
      </c>
      <c r="K783" s="1">
        <v>0</v>
      </c>
      <c r="L783" s="1">
        <v>0</v>
      </c>
      <c r="M783" s="1">
        <v>4656.5600000000004</v>
      </c>
      <c r="N783" s="1">
        <v>7644.77</v>
      </c>
      <c r="O783" s="1">
        <v>9631.07</v>
      </c>
      <c r="P783" s="1">
        <v>11690.4</v>
      </c>
      <c r="Q783" s="1">
        <v>0</v>
      </c>
      <c r="R783">
        <v>0</v>
      </c>
      <c r="S783">
        <v>0</v>
      </c>
      <c r="T783" t="s">
        <v>34</v>
      </c>
    </row>
    <row r="784" spans="1:20" x14ac:dyDescent="0.35">
      <c r="A784" t="s">
        <v>112</v>
      </c>
      <c r="B784" t="s">
        <v>70</v>
      </c>
      <c r="C784" t="s">
        <v>32</v>
      </c>
      <c r="D784" t="s">
        <v>35</v>
      </c>
      <c r="E784" t="s">
        <v>36</v>
      </c>
      <c r="F784">
        <v>0</v>
      </c>
      <c r="G784" s="1">
        <v>0</v>
      </c>
      <c r="H784" s="1">
        <v>0</v>
      </c>
      <c r="I784" s="1">
        <v>0</v>
      </c>
      <c r="J784" s="1">
        <v>0</v>
      </c>
      <c r="K784">
        <v>0</v>
      </c>
      <c r="L784">
        <v>0</v>
      </c>
      <c r="M784">
        <v>5478.77</v>
      </c>
      <c r="N784">
        <v>8886.7999999999993</v>
      </c>
      <c r="O784">
        <v>11204</v>
      </c>
      <c r="P784">
        <v>13389.4</v>
      </c>
      <c r="Q784">
        <v>0</v>
      </c>
      <c r="R784">
        <v>0</v>
      </c>
      <c r="S784">
        <v>0</v>
      </c>
      <c r="T784" t="s">
        <v>34</v>
      </c>
    </row>
    <row r="785" spans="1:20" x14ac:dyDescent="0.35">
      <c r="A785" t="s">
        <v>112</v>
      </c>
      <c r="B785" t="s">
        <v>70</v>
      </c>
      <c r="C785" t="s">
        <v>32</v>
      </c>
      <c r="D785" t="s">
        <v>35</v>
      </c>
      <c r="E785" t="s">
        <v>0</v>
      </c>
      <c r="F785">
        <v>42640.9</v>
      </c>
      <c r="G785">
        <v>53355.7</v>
      </c>
      <c r="H785">
        <v>48180.6</v>
      </c>
      <c r="I785">
        <v>45092.1</v>
      </c>
      <c r="J785">
        <v>26579.599999999999</v>
      </c>
      <c r="K785">
        <v>27222.9</v>
      </c>
      <c r="L785">
        <v>28524.3</v>
      </c>
      <c r="M785">
        <v>20816.599999999999</v>
      </c>
      <c r="N785" s="1">
        <v>16869.599999999999</v>
      </c>
      <c r="O785" s="1">
        <v>13926.6</v>
      </c>
      <c r="P785" s="1">
        <v>12465.9</v>
      </c>
      <c r="Q785" s="1">
        <v>0</v>
      </c>
      <c r="R785">
        <v>0</v>
      </c>
      <c r="S785">
        <v>0</v>
      </c>
      <c r="T785" t="s">
        <v>34</v>
      </c>
    </row>
    <row r="786" spans="1:20" x14ac:dyDescent="0.35">
      <c r="A786" t="s">
        <v>112</v>
      </c>
      <c r="B786" t="s">
        <v>70</v>
      </c>
      <c r="C786" t="s">
        <v>32</v>
      </c>
      <c r="D786" t="s">
        <v>4</v>
      </c>
      <c r="E786" t="s">
        <v>4</v>
      </c>
      <c r="F786">
        <v>26282.9</v>
      </c>
      <c r="G786">
        <v>32887</v>
      </c>
      <c r="H786" s="1">
        <v>29960.799999999999</v>
      </c>
      <c r="I786" s="1">
        <v>28165.7</v>
      </c>
      <c r="J786" s="1">
        <v>25030.7</v>
      </c>
      <c r="K786">
        <v>29402.3</v>
      </c>
      <c r="L786">
        <v>29143.3</v>
      </c>
      <c r="M786">
        <v>33360.300000000003</v>
      </c>
      <c r="N786">
        <v>38006.400000000001</v>
      </c>
      <c r="O786">
        <v>39378.199999999997</v>
      </c>
      <c r="P786">
        <v>43799.3</v>
      </c>
      <c r="Q786">
        <v>0</v>
      </c>
      <c r="R786">
        <v>0</v>
      </c>
      <c r="S786">
        <v>0</v>
      </c>
      <c r="T786" t="s">
        <v>34</v>
      </c>
    </row>
    <row r="787" spans="1:20" x14ac:dyDescent="0.35">
      <c r="A787" t="s">
        <v>112</v>
      </c>
      <c r="B787" t="s">
        <v>70</v>
      </c>
      <c r="C787" t="s">
        <v>37</v>
      </c>
      <c r="D787" t="s">
        <v>38</v>
      </c>
      <c r="E787" t="s">
        <v>1</v>
      </c>
      <c r="F787">
        <v>0</v>
      </c>
      <c r="G787">
        <v>0</v>
      </c>
      <c r="H787">
        <v>0</v>
      </c>
      <c r="I787">
        <v>0</v>
      </c>
      <c r="J787" s="1">
        <v>3.4180200000000002E-5</v>
      </c>
      <c r="K787" s="1">
        <v>0.87077575060000001</v>
      </c>
      <c r="L787" s="1">
        <v>1.9759870900999901</v>
      </c>
      <c r="M787" s="1">
        <v>9.6860634295600008</v>
      </c>
      <c r="N787" s="1">
        <v>41.033968999999999</v>
      </c>
      <c r="O787" s="1">
        <v>134.058086</v>
      </c>
      <c r="P787" s="1">
        <v>647.81317999999999</v>
      </c>
      <c r="Q787" s="1">
        <v>0</v>
      </c>
      <c r="R787">
        <v>0</v>
      </c>
      <c r="S787">
        <v>0</v>
      </c>
      <c r="T787" t="s">
        <v>34</v>
      </c>
    </row>
    <row r="788" spans="1:20" x14ac:dyDescent="0.35">
      <c r="A788" t="s">
        <v>112</v>
      </c>
      <c r="B788" t="s">
        <v>70</v>
      </c>
      <c r="C788" t="s">
        <v>37</v>
      </c>
      <c r="D788" t="s">
        <v>38</v>
      </c>
      <c r="E788" t="s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s="1">
        <v>20.148499999999999</v>
      </c>
      <c r="N788" s="1">
        <v>67.918199999999999</v>
      </c>
      <c r="O788" s="1">
        <v>159.9263</v>
      </c>
      <c r="P788" s="1">
        <v>376.35422</v>
      </c>
      <c r="Q788" s="1">
        <v>0</v>
      </c>
      <c r="R788">
        <v>0</v>
      </c>
      <c r="S788">
        <v>0</v>
      </c>
      <c r="T788" t="s">
        <v>34</v>
      </c>
    </row>
    <row r="789" spans="1:20" x14ac:dyDescent="0.35">
      <c r="A789" t="s">
        <v>112</v>
      </c>
      <c r="B789" t="s">
        <v>70</v>
      </c>
      <c r="C789" t="s">
        <v>37</v>
      </c>
      <c r="D789" t="s">
        <v>38</v>
      </c>
      <c r="E789" t="s">
        <v>36</v>
      </c>
      <c r="F789">
        <v>0</v>
      </c>
      <c r="G789">
        <v>0</v>
      </c>
      <c r="H789">
        <v>0</v>
      </c>
      <c r="I789">
        <v>0</v>
      </c>
      <c r="J789" s="1">
        <v>0</v>
      </c>
      <c r="K789">
        <v>0</v>
      </c>
      <c r="L789">
        <v>1374.8</v>
      </c>
      <c r="M789" s="1">
        <v>3667.58</v>
      </c>
      <c r="N789" s="1">
        <v>5015.9880000000003</v>
      </c>
      <c r="O789" s="1">
        <v>5916.6859999999997</v>
      </c>
      <c r="P789" s="1">
        <v>6719.143</v>
      </c>
      <c r="Q789" s="1">
        <v>0</v>
      </c>
      <c r="R789">
        <v>0</v>
      </c>
      <c r="S789">
        <v>0</v>
      </c>
      <c r="T789" t="s">
        <v>34</v>
      </c>
    </row>
    <row r="790" spans="1:20" x14ac:dyDescent="0.35">
      <c r="A790" t="s">
        <v>112</v>
      </c>
      <c r="B790" t="s">
        <v>70</v>
      </c>
      <c r="C790" t="s">
        <v>37</v>
      </c>
      <c r="D790" t="s">
        <v>38</v>
      </c>
      <c r="E790" t="s">
        <v>0</v>
      </c>
      <c r="F790">
        <v>16383.2</v>
      </c>
      <c r="G790">
        <v>20499.8</v>
      </c>
      <c r="H790">
        <v>18488.5</v>
      </c>
      <c r="I790">
        <v>17281.7</v>
      </c>
      <c r="J790">
        <v>15405.45</v>
      </c>
      <c r="K790">
        <v>18534.169999999998</v>
      </c>
      <c r="L790">
        <v>16769.509999999998</v>
      </c>
      <c r="M790" s="1">
        <v>17314.089</v>
      </c>
      <c r="N790" s="1">
        <v>18915.48</v>
      </c>
      <c r="O790" s="1">
        <v>18772.72</v>
      </c>
      <c r="P790" s="1">
        <v>20033.25</v>
      </c>
      <c r="Q790" s="1">
        <v>0</v>
      </c>
      <c r="R790">
        <v>0</v>
      </c>
      <c r="S790">
        <v>0</v>
      </c>
      <c r="T790" t="s">
        <v>34</v>
      </c>
    </row>
    <row r="791" spans="1:20" x14ac:dyDescent="0.35">
      <c r="A791" t="s">
        <v>112</v>
      </c>
      <c r="B791" t="s">
        <v>70</v>
      </c>
      <c r="C791" t="s">
        <v>37</v>
      </c>
      <c r="D791" t="s">
        <v>39</v>
      </c>
      <c r="E791" t="s">
        <v>1</v>
      </c>
      <c r="F791">
        <v>0</v>
      </c>
      <c r="G791" s="1">
        <v>0</v>
      </c>
      <c r="H791">
        <v>0</v>
      </c>
      <c r="I791">
        <v>0</v>
      </c>
      <c r="J791">
        <v>14.818300000000001</v>
      </c>
      <c r="K791" s="1">
        <v>364.23520000000002</v>
      </c>
      <c r="L791">
        <v>552.37712999999997</v>
      </c>
      <c r="M791" s="1">
        <v>793.48103999999898</v>
      </c>
      <c r="N791" s="1">
        <v>911.28539999999998</v>
      </c>
      <c r="O791" s="1">
        <v>758.8134</v>
      </c>
      <c r="P791" s="1">
        <v>714.74199999999996</v>
      </c>
      <c r="Q791" s="1">
        <v>0</v>
      </c>
      <c r="R791">
        <v>0</v>
      </c>
      <c r="S791">
        <v>0</v>
      </c>
      <c r="T791" t="s">
        <v>34</v>
      </c>
    </row>
    <row r="792" spans="1:20" x14ac:dyDescent="0.35">
      <c r="A792" t="s">
        <v>112</v>
      </c>
      <c r="B792" t="s">
        <v>70</v>
      </c>
      <c r="C792" t="s">
        <v>37</v>
      </c>
      <c r="D792" t="s">
        <v>39</v>
      </c>
      <c r="E792" t="s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 s="1">
        <v>0</v>
      </c>
      <c r="L792" s="1">
        <v>0</v>
      </c>
      <c r="M792">
        <v>12.7875</v>
      </c>
      <c r="N792">
        <v>31.44567</v>
      </c>
      <c r="O792">
        <v>73.418229999999994</v>
      </c>
      <c r="P792">
        <v>139.90928</v>
      </c>
      <c r="Q792">
        <v>0</v>
      </c>
      <c r="R792">
        <v>0</v>
      </c>
      <c r="S792">
        <v>0</v>
      </c>
      <c r="T792" t="s">
        <v>34</v>
      </c>
    </row>
    <row r="793" spans="1:20" x14ac:dyDescent="0.35">
      <c r="A793" t="s">
        <v>112</v>
      </c>
      <c r="B793" t="s">
        <v>70</v>
      </c>
      <c r="C793" t="s">
        <v>37</v>
      </c>
      <c r="D793" t="s">
        <v>39</v>
      </c>
      <c r="E793" t="s">
        <v>36</v>
      </c>
      <c r="F793">
        <v>0</v>
      </c>
      <c r="G793">
        <v>0</v>
      </c>
      <c r="H793">
        <v>0</v>
      </c>
      <c r="I793">
        <v>0</v>
      </c>
      <c r="J793">
        <v>0</v>
      </c>
      <c r="K793" s="1">
        <v>0</v>
      </c>
      <c r="L793">
        <v>91.470699999999994</v>
      </c>
      <c r="M793">
        <v>253.6739</v>
      </c>
      <c r="N793">
        <v>321.02929999999998</v>
      </c>
      <c r="O793">
        <v>412.15570000000002</v>
      </c>
      <c r="P793">
        <v>471.38690000000003</v>
      </c>
      <c r="Q793">
        <v>0</v>
      </c>
      <c r="R793">
        <v>0</v>
      </c>
      <c r="S793">
        <v>0</v>
      </c>
      <c r="T793" t="s">
        <v>34</v>
      </c>
    </row>
    <row r="794" spans="1:20" x14ac:dyDescent="0.35">
      <c r="A794" t="s">
        <v>112</v>
      </c>
      <c r="B794" t="s">
        <v>70</v>
      </c>
      <c r="C794" t="s">
        <v>37</v>
      </c>
      <c r="D794" t="s">
        <v>39</v>
      </c>
      <c r="E794" t="s">
        <v>0</v>
      </c>
      <c r="F794">
        <v>810.02700000000004</v>
      </c>
      <c r="G794" s="1">
        <v>1013.56</v>
      </c>
      <c r="H794" s="1">
        <v>1080.72</v>
      </c>
      <c r="I794" s="1">
        <v>1096.6600000000001</v>
      </c>
      <c r="J794" s="1">
        <v>958.90200000000004</v>
      </c>
      <c r="K794">
        <v>867.72199999999998</v>
      </c>
      <c r="L794">
        <v>621.78899999999999</v>
      </c>
      <c r="M794">
        <v>396.9966</v>
      </c>
      <c r="N794">
        <v>370.540899999999</v>
      </c>
      <c r="O794">
        <v>382.34609999999998</v>
      </c>
      <c r="P794">
        <v>417.9932</v>
      </c>
      <c r="Q794">
        <v>0</v>
      </c>
      <c r="R794">
        <v>0</v>
      </c>
      <c r="S794">
        <v>0</v>
      </c>
      <c r="T794" t="s">
        <v>34</v>
      </c>
    </row>
    <row r="795" spans="1:20" x14ac:dyDescent="0.35">
      <c r="A795" t="s">
        <v>112</v>
      </c>
      <c r="B795" t="s">
        <v>70</v>
      </c>
      <c r="C795" t="s">
        <v>37</v>
      </c>
      <c r="D795" t="s">
        <v>40</v>
      </c>
      <c r="E795" t="s">
        <v>1</v>
      </c>
      <c r="F795">
        <v>0</v>
      </c>
      <c r="G795">
        <v>0</v>
      </c>
      <c r="H795">
        <v>0</v>
      </c>
      <c r="I795">
        <v>0</v>
      </c>
      <c r="J795">
        <v>9.0288299999999992</v>
      </c>
      <c r="K795">
        <v>661.97897</v>
      </c>
      <c r="L795">
        <v>1076.33341</v>
      </c>
      <c r="M795">
        <v>1961.7778599999999</v>
      </c>
      <c r="N795">
        <v>2742.8919999999998</v>
      </c>
      <c r="O795">
        <v>2635.5740000000001</v>
      </c>
      <c r="P795">
        <v>3127.8879999999999</v>
      </c>
      <c r="Q795">
        <v>0</v>
      </c>
      <c r="R795">
        <v>0</v>
      </c>
      <c r="S795">
        <v>0</v>
      </c>
      <c r="T795" t="s">
        <v>34</v>
      </c>
    </row>
    <row r="796" spans="1:20" x14ac:dyDescent="0.35">
      <c r="A796" t="s">
        <v>112</v>
      </c>
      <c r="B796" t="s">
        <v>70</v>
      </c>
      <c r="C796" t="s">
        <v>37</v>
      </c>
      <c r="D796" t="s">
        <v>40</v>
      </c>
      <c r="E796" t="s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 s="1">
        <v>0</v>
      </c>
      <c r="L796" s="1">
        <v>0</v>
      </c>
      <c r="M796">
        <v>114.887</v>
      </c>
      <c r="N796">
        <v>277.1123</v>
      </c>
      <c r="O796">
        <v>1079.4975999999999</v>
      </c>
      <c r="P796">
        <v>2438.6437999999998</v>
      </c>
      <c r="Q796">
        <v>0</v>
      </c>
      <c r="R796">
        <v>0</v>
      </c>
      <c r="S796">
        <v>0</v>
      </c>
      <c r="T796" t="s">
        <v>34</v>
      </c>
    </row>
    <row r="797" spans="1:20" x14ac:dyDescent="0.35">
      <c r="A797" t="s">
        <v>112</v>
      </c>
      <c r="B797" t="s">
        <v>70</v>
      </c>
      <c r="C797" t="s">
        <v>37</v>
      </c>
      <c r="D797" t="s">
        <v>40</v>
      </c>
      <c r="E797" t="s">
        <v>36</v>
      </c>
      <c r="F797">
        <v>0</v>
      </c>
      <c r="G797">
        <v>0</v>
      </c>
      <c r="H797">
        <v>0</v>
      </c>
      <c r="I797">
        <v>0</v>
      </c>
      <c r="J797">
        <v>0</v>
      </c>
      <c r="K797" s="1">
        <v>0</v>
      </c>
      <c r="L797">
        <v>716.46100000000001</v>
      </c>
      <c r="M797">
        <v>1779.36499999999</v>
      </c>
      <c r="N797">
        <v>2233.9470000000001</v>
      </c>
      <c r="O797">
        <v>2496.8229999999999</v>
      </c>
      <c r="P797">
        <v>2465.7219999999902</v>
      </c>
      <c r="Q797">
        <v>0</v>
      </c>
      <c r="R797">
        <v>0</v>
      </c>
      <c r="S797">
        <v>0</v>
      </c>
      <c r="T797" t="s">
        <v>34</v>
      </c>
    </row>
    <row r="798" spans="1:20" x14ac:dyDescent="0.35">
      <c r="A798" t="s">
        <v>112</v>
      </c>
      <c r="B798" t="s">
        <v>70</v>
      </c>
      <c r="C798" t="s">
        <v>37</v>
      </c>
      <c r="D798" t="s">
        <v>40</v>
      </c>
      <c r="E798" t="s">
        <v>0</v>
      </c>
      <c r="F798">
        <v>9089.68</v>
      </c>
      <c r="G798">
        <v>11373.6</v>
      </c>
      <c r="H798">
        <v>10391.6</v>
      </c>
      <c r="I798">
        <v>9787.42</v>
      </c>
      <c r="J798">
        <v>8642.48</v>
      </c>
      <c r="K798">
        <v>9444.49</v>
      </c>
      <c r="L798">
        <v>7941.95</v>
      </c>
      <c r="M798">
        <v>7040.5559999999996</v>
      </c>
      <c r="N798">
        <v>7084.3089999999902</v>
      </c>
      <c r="O798">
        <v>6563.92</v>
      </c>
      <c r="P798">
        <v>6256.3969999999999</v>
      </c>
      <c r="Q798">
        <v>0</v>
      </c>
      <c r="R798">
        <v>0</v>
      </c>
      <c r="S798">
        <v>0</v>
      </c>
      <c r="T798" t="s">
        <v>34</v>
      </c>
    </row>
    <row r="799" spans="1:20" x14ac:dyDescent="0.35">
      <c r="A799" t="s">
        <v>112</v>
      </c>
      <c r="B799" t="s">
        <v>70</v>
      </c>
      <c r="C799" t="s">
        <v>41</v>
      </c>
      <c r="D799" t="s">
        <v>5</v>
      </c>
      <c r="E799" t="s">
        <v>5</v>
      </c>
      <c r="F799">
        <v>141.999</v>
      </c>
      <c r="G799">
        <v>158.999</v>
      </c>
      <c r="H799">
        <v>164.999</v>
      </c>
      <c r="I799">
        <v>167.99799999999999</v>
      </c>
      <c r="J799">
        <v>145.745</v>
      </c>
      <c r="K799">
        <v>158.31399999999999</v>
      </c>
      <c r="L799">
        <v>152.42699999999999</v>
      </c>
      <c r="M799">
        <v>153.02799999999999</v>
      </c>
      <c r="N799">
        <v>149.6</v>
      </c>
      <c r="O799">
        <v>136.827</v>
      </c>
      <c r="P799">
        <v>130.01300000000001</v>
      </c>
      <c r="Q799">
        <v>0</v>
      </c>
      <c r="R799">
        <v>0</v>
      </c>
      <c r="S799">
        <v>0</v>
      </c>
      <c r="T799" t="s">
        <v>31</v>
      </c>
    </row>
    <row r="800" spans="1:20" x14ac:dyDescent="0.35">
      <c r="A800" t="s">
        <v>112</v>
      </c>
      <c r="B800" t="s">
        <v>70</v>
      </c>
      <c r="C800" t="s">
        <v>41</v>
      </c>
      <c r="D800" t="s">
        <v>42</v>
      </c>
      <c r="E800" t="s">
        <v>0</v>
      </c>
      <c r="F800">
        <v>8596.58</v>
      </c>
      <c r="G800">
        <v>12440.3</v>
      </c>
      <c r="H800">
        <v>15634.6</v>
      </c>
      <c r="I800">
        <v>16834.400000000001</v>
      </c>
      <c r="J800">
        <v>17242.5</v>
      </c>
      <c r="K800">
        <v>23222.3</v>
      </c>
      <c r="L800">
        <v>24595.4</v>
      </c>
      <c r="M800">
        <v>27113.9</v>
      </c>
      <c r="N800" s="1">
        <v>29529.9</v>
      </c>
      <c r="O800" s="1">
        <v>27081.599999999999</v>
      </c>
      <c r="P800" s="1">
        <v>28554.3</v>
      </c>
      <c r="Q800">
        <v>0</v>
      </c>
      <c r="R800">
        <v>0</v>
      </c>
      <c r="S800">
        <v>0</v>
      </c>
      <c r="T800" t="s">
        <v>31</v>
      </c>
    </row>
    <row r="801" spans="1:20" x14ac:dyDescent="0.35">
      <c r="A801" t="s">
        <v>112</v>
      </c>
      <c r="B801" t="s">
        <v>70</v>
      </c>
      <c r="C801" t="s">
        <v>41</v>
      </c>
      <c r="D801" t="s">
        <v>43</v>
      </c>
      <c r="E801" t="s">
        <v>2</v>
      </c>
      <c r="F801">
        <v>0</v>
      </c>
      <c r="G801">
        <v>0</v>
      </c>
      <c r="H801">
        <v>0</v>
      </c>
      <c r="I801">
        <v>0</v>
      </c>
      <c r="J801">
        <v>9.6290999999999993</v>
      </c>
      <c r="K801">
        <v>23.6919</v>
      </c>
      <c r="L801">
        <v>34.556199999999997</v>
      </c>
      <c r="M801">
        <v>52.061100000000003</v>
      </c>
      <c r="N801">
        <v>78.632999999999996</v>
      </c>
      <c r="O801" s="1">
        <v>100.307</v>
      </c>
      <c r="P801" s="1">
        <v>137.58799999999999</v>
      </c>
      <c r="Q801" s="1">
        <v>0</v>
      </c>
      <c r="R801">
        <v>0</v>
      </c>
      <c r="S801">
        <v>0</v>
      </c>
      <c r="T801" t="s">
        <v>31</v>
      </c>
    </row>
    <row r="802" spans="1:20" x14ac:dyDescent="0.35">
      <c r="A802" t="s">
        <v>112</v>
      </c>
      <c r="B802" t="s">
        <v>70</v>
      </c>
      <c r="C802" t="s">
        <v>41</v>
      </c>
      <c r="D802" t="s">
        <v>44</v>
      </c>
      <c r="E802" t="s">
        <v>2</v>
      </c>
      <c r="F802">
        <v>0</v>
      </c>
      <c r="G802">
        <v>0</v>
      </c>
      <c r="H802">
        <v>0</v>
      </c>
      <c r="I802">
        <v>0</v>
      </c>
      <c r="J802">
        <v>65.1648</v>
      </c>
      <c r="K802">
        <v>76.872399999999999</v>
      </c>
      <c r="L802">
        <v>73.163399999999996</v>
      </c>
      <c r="M802">
        <v>78.4482</v>
      </c>
      <c r="N802">
        <v>82.528499999999994</v>
      </c>
      <c r="O802">
        <v>78.3523</v>
      </c>
      <c r="P802">
        <v>80.069000000000003</v>
      </c>
      <c r="Q802">
        <v>0</v>
      </c>
      <c r="R802">
        <v>0</v>
      </c>
      <c r="S802">
        <v>0</v>
      </c>
      <c r="T802" t="s">
        <v>31</v>
      </c>
    </row>
    <row r="803" spans="1:20" x14ac:dyDescent="0.35">
      <c r="A803" t="s">
        <v>112</v>
      </c>
      <c r="B803" t="s">
        <v>70</v>
      </c>
      <c r="C803" t="s">
        <v>41</v>
      </c>
      <c r="D803" t="s">
        <v>44</v>
      </c>
      <c r="E803" t="s">
        <v>0</v>
      </c>
      <c r="F803">
        <v>104.143</v>
      </c>
      <c r="G803">
        <v>130.33099999999999</v>
      </c>
      <c r="H803">
        <v>117.67700000000001</v>
      </c>
      <c r="I803">
        <v>110.14400000000001</v>
      </c>
      <c r="J803">
        <v>52.176299999999998</v>
      </c>
      <c r="K803">
        <v>59.619300000000003</v>
      </c>
      <c r="L803">
        <v>58.778700000000001</v>
      </c>
      <c r="M803">
        <v>62.5794</v>
      </c>
      <c r="N803" s="1">
        <v>65.6691</v>
      </c>
      <c r="O803" s="1">
        <v>60.551400000000001</v>
      </c>
      <c r="P803" s="1">
        <v>61.511499999999998</v>
      </c>
      <c r="Q803" s="1">
        <v>0</v>
      </c>
      <c r="R803">
        <v>0</v>
      </c>
      <c r="S803">
        <v>0</v>
      </c>
      <c r="T803" t="s">
        <v>31</v>
      </c>
    </row>
    <row r="804" spans="1:20" x14ac:dyDescent="0.35">
      <c r="A804" t="s">
        <v>112</v>
      </c>
      <c r="B804" t="s">
        <v>70</v>
      </c>
      <c r="C804" t="s">
        <v>41</v>
      </c>
      <c r="D804" t="s">
        <v>6</v>
      </c>
      <c r="E804" t="s">
        <v>6</v>
      </c>
      <c r="F804">
        <v>566.99599999999998</v>
      </c>
      <c r="G804">
        <v>634.995</v>
      </c>
      <c r="H804">
        <v>659.99400000000003</v>
      </c>
      <c r="I804" s="1">
        <v>672.99300000000005</v>
      </c>
      <c r="J804" s="1">
        <v>583.84799999999996</v>
      </c>
      <c r="K804" s="1">
        <v>634.19799999999998</v>
      </c>
      <c r="L804" s="1">
        <v>610.61400000000003</v>
      </c>
      <c r="M804" s="1">
        <v>613.024</v>
      </c>
      <c r="N804" s="1">
        <v>599.28899999999999</v>
      </c>
      <c r="O804" s="1">
        <v>548.12099999999998</v>
      </c>
      <c r="P804" s="1">
        <v>520.82399999999996</v>
      </c>
      <c r="Q804" s="1">
        <v>0</v>
      </c>
      <c r="R804">
        <v>0</v>
      </c>
      <c r="S804">
        <v>0</v>
      </c>
      <c r="T804" t="s">
        <v>31</v>
      </c>
    </row>
    <row r="805" spans="1:20" x14ac:dyDescent="0.35">
      <c r="A805" t="s">
        <v>112</v>
      </c>
      <c r="B805" t="s">
        <v>70</v>
      </c>
      <c r="C805" t="s">
        <v>41</v>
      </c>
      <c r="D805" t="s">
        <v>4</v>
      </c>
      <c r="E805" t="s">
        <v>4</v>
      </c>
      <c r="F805">
        <v>109830</v>
      </c>
      <c r="G805">
        <v>145358</v>
      </c>
      <c r="H805">
        <v>141903</v>
      </c>
      <c r="I805">
        <v>139327</v>
      </c>
      <c r="J805">
        <v>117604</v>
      </c>
      <c r="K805">
        <v>142182</v>
      </c>
      <c r="L805">
        <v>157119</v>
      </c>
      <c r="M805">
        <v>159707</v>
      </c>
      <c r="N805" s="1">
        <v>167529</v>
      </c>
      <c r="O805" s="1">
        <v>196696</v>
      </c>
      <c r="P805" s="1">
        <v>214101</v>
      </c>
      <c r="Q805" s="1">
        <v>0</v>
      </c>
      <c r="R805">
        <v>0</v>
      </c>
      <c r="S805">
        <v>0</v>
      </c>
      <c r="T805" t="s">
        <v>31</v>
      </c>
    </row>
    <row r="806" spans="1:20" x14ac:dyDescent="0.35">
      <c r="A806" t="s">
        <v>112</v>
      </c>
      <c r="B806" t="s">
        <v>70</v>
      </c>
      <c r="C806" t="s">
        <v>45</v>
      </c>
      <c r="D806" t="s">
        <v>46</v>
      </c>
      <c r="E806" t="s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6850.89</v>
      </c>
      <c r="L806">
        <v>5774.42</v>
      </c>
      <c r="M806">
        <v>6049.7</v>
      </c>
      <c r="N806" s="1">
        <v>6026.72</v>
      </c>
      <c r="O806" s="1">
        <v>5255.25</v>
      </c>
      <c r="P806" s="1">
        <v>5142.42</v>
      </c>
      <c r="Q806" s="1">
        <v>0</v>
      </c>
      <c r="R806">
        <v>0</v>
      </c>
      <c r="S806">
        <v>0</v>
      </c>
      <c r="T806" t="s">
        <v>31</v>
      </c>
    </row>
    <row r="807" spans="1:20" x14ac:dyDescent="0.35">
      <c r="A807" t="s">
        <v>112</v>
      </c>
      <c r="B807" t="s">
        <v>70</v>
      </c>
      <c r="C807" t="s">
        <v>45</v>
      </c>
      <c r="D807" t="s">
        <v>46</v>
      </c>
      <c r="E807" t="s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138.81899999999999</v>
      </c>
      <c r="N807">
        <v>251.56899999999999</v>
      </c>
      <c r="O807">
        <v>703.30200000000002</v>
      </c>
      <c r="P807" s="1">
        <v>790.33500000000004</v>
      </c>
      <c r="Q807" s="1">
        <v>0</v>
      </c>
      <c r="R807">
        <v>0</v>
      </c>
      <c r="S807">
        <v>0</v>
      </c>
      <c r="T807" t="s">
        <v>31</v>
      </c>
    </row>
    <row r="808" spans="1:20" x14ac:dyDescent="0.35">
      <c r="A808" t="s">
        <v>112</v>
      </c>
      <c r="B808" t="s">
        <v>70</v>
      </c>
      <c r="C808" t="s">
        <v>45</v>
      </c>
      <c r="D808" t="s">
        <v>46</v>
      </c>
      <c r="E808" t="s">
        <v>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590.66399999999999</v>
      </c>
      <c r="M808">
        <v>595.28399999999999</v>
      </c>
      <c r="N808" s="1">
        <v>525.80100000000004</v>
      </c>
      <c r="O808" s="1">
        <v>230.369</v>
      </c>
      <c r="P808">
        <v>136.88999999999999</v>
      </c>
      <c r="Q808">
        <v>0</v>
      </c>
      <c r="R808">
        <v>0</v>
      </c>
      <c r="S808">
        <v>0</v>
      </c>
      <c r="T808" t="s">
        <v>31</v>
      </c>
    </row>
    <row r="809" spans="1:20" x14ac:dyDescent="0.35">
      <c r="A809" t="s">
        <v>112</v>
      </c>
      <c r="B809" t="s">
        <v>70</v>
      </c>
      <c r="C809" t="s">
        <v>45</v>
      </c>
      <c r="D809" t="s">
        <v>46</v>
      </c>
      <c r="E809" t="s">
        <v>0</v>
      </c>
      <c r="F809">
        <v>7069.61</v>
      </c>
      <c r="G809">
        <v>8846.0400000000009</v>
      </c>
      <c r="H809">
        <v>8008.41</v>
      </c>
      <c r="I809">
        <v>7489.32</v>
      </c>
      <c r="J809">
        <v>7977.63</v>
      </c>
      <c r="K809">
        <v>802.26900000000001</v>
      </c>
      <c r="L809">
        <v>598.41099999999994</v>
      </c>
      <c r="M809">
        <v>594.08699999999999</v>
      </c>
      <c r="N809">
        <v>525.08100000000002</v>
      </c>
      <c r="O809">
        <v>228.36199999999999</v>
      </c>
      <c r="P809">
        <v>136.358</v>
      </c>
      <c r="Q809">
        <v>0</v>
      </c>
      <c r="R809">
        <v>0</v>
      </c>
      <c r="S809">
        <v>0</v>
      </c>
      <c r="T809" t="s">
        <v>31</v>
      </c>
    </row>
    <row r="810" spans="1:20" x14ac:dyDescent="0.35">
      <c r="A810" t="s">
        <v>112</v>
      </c>
      <c r="B810" t="s">
        <v>70</v>
      </c>
      <c r="C810" t="s">
        <v>45</v>
      </c>
      <c r="D810" t="s">
        <v>46</v>
      </c>
      <c r="E810" t="s">
        <v>7</v>
      </c>
      <c r="F810">
        <v>0</v>
      </c>
      <c r="G810">
        <v>497.64699999999999</v>
      </c>
      <c r="H810">
        <v>891.69899999999996</v>
      </c>
      <c r="I810">
        <v>995.63699999999994</v>
      </c>
      <c r="J810">
        <v>0</v>
      </c>
      <c r="K810">
        <v>0</v>
      </c>
      <c r="L810">
        <v>0</v>
      </c>
      <c r="M810">
        <v>0</v>
      </c>
      <c r="N810" s="1">
        <v>0</v>
      </c>
      <c r="O810" s="1">
        <v>0</v>
      </c>
      <c r="P810" s="1">
        <v>0</v>
      </c>
      <c r="Q810" s="1">
        <v>0</v>
      </c>
      <c r="R810">
        <v>0</v>
      </c>
      <c r="S810">
        <v>0</v>
      </c>
      <c r="T810" t="s">
        <v>31</v>
      </c>
    </row>
    <row r="811" spans="1:20" x14ac:dyDescent="0.35">
      <c r="A811" t="s">
        <v>112</v>
      </c>
      <c r="B811" t="s">
        <v>70</v>
      </c>
      <c r="C811" t="s">
        <v>45</v>
      </c>
      <c r="D811" t="s">
        <v>8</v>
      </c>
      <c r="E811" t="s">
        <v>8</v>
      </c>
      <c r="F811">
        <v>102761</v>
      </c>
      <c r="G811">
        <v>136015</v>
      </c>
      <c r="H811">
        <v>133002</v>
      </c>
      <c r="I811">
        <v>130842</v>
      </c>
      <c r="J811">
        <v>109626</v>
      </c>
      <c r="K811">
        <v>134528</v>
      </c>
      <c r="L811" s="1">
        <v>150156</v>
      </c>
      <c r="M811" s="1">
        <v>152329</v>
      </c>
      <c r="N811" s="1">
        <v>160199</v>
      </c>
      <c r="O811" s="1">
        <v>190279</v>
      </c>
      <c r="P811" s="1">
        <v>207895</v>
      </c>
      <c r="Q811" s="1">
        <v>0</v>
      </c>
      <c r="R811">
        <v>0</v>
      </c>
      <c r="S811">
        <v>0</v>
      </c>
      <c r="T811" t="s">
        <v>31</v>
      </c>
    </row>
    <row r="812" spans="1:20" x14ac:dyDescent="0.35">
      <c r="A812" t="s">
        <v>112</v>
      </c>
      <c r="B812" t="s">
        <v>70</v>
      </c>
      <c r="C812" t="s">
        <v>47</v>
      </c>
      <c r="D812" t="s">
        <v>48</v>
      </c>
      <c r="E812" t="s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497.74400000000003</v>
      </c>
      <c r="M812">
        <v>610.36400000000003</v>
      </c>
      <c r="N812">
        <v>701.98299999999995</v>
      </c>
      <c r="O812">
        <v>628.32399999999996</v>
      </c>
      <c r="P812">
        <v>656.85699999999997</v>
      </c>
      <c r="Q812">
        <v>0</v>
      </c>
      <c r="R812">
        <v>0</v>
      </c>
      <c r="S812">
        <v>0</v>
      </c>
      <c r="T812" t="s">
        <v>31</v>
      </c>
    </row>
    <row r="813" spans="1:20" x14ac:dyDescent="0.35">
      <c r="A813" t="s">
        <v>112</v>
      </c>
      <c r="B813" t="s">
        <v>70</v>
      </c>
      <c r="C813" t="s">
        <v>47</v>
      </c>
      <c r="D813" t="s">
        <v>48</v>
      </c>
      <c r="E813" t="s">
        <v>0</v>
      </c>
      <c r="F813">
        <v>475.29599999999999</v>
      </c>
      <c r="G813">
        <v>629.12</v>
      </c>
      <c r="H813">
        <v>638.70000000000005</v>
      </c>
      <c r="I813">
        <v>653.33799999999997</v>
      </c>
      <c r="J813">
        <v>648.63599999999997</v>
      </c>
      <c r="K813">
        <v>686.68</v>
      </c>
      <c r="L813">
        <v>295.91399999999999</v>
      </c>
      <c r="M813">
        <v>354.81099999999998</v>
      </c>
      <c r="N813">
        <v>400.80599999999998</v>
      </c>
      <c r="O813">
        <v>339.85899999999998</v>
      </c>
      <c r="P813">
        <v>348.52199999999999</v>
      </c>
      <c r="Q813">
        <v>0</v>
      </c>
      <c r="R813">
        <v>0</v>
      </c>
      <c r="S813">
        <v>0</v>
      </c>
      <c r="T813" t="s">
        <v>31</v>
      </c>
    </row>
    <row r="814" spans="1:20" x14ac:dyDescent="0.35">
      <c r="A814" t="s">
        <v>112</v>
      </c>
      <c r="B814" t="s">
        <v>70</v>
      </c>
      <c r="C814" t="s">
        <v>47</v>
      </c>
      <c r="D814" t="s">
        <v>9</v>
      </c>
      <c r="E814" t="s">
        <v>9</v>
      </c>
      <c r="F814">
        <v>102286</v>
      </c>
      <c r="G814">
        <v>135386</v>
      </c>
      <c r="H814">
        <v>132364</v>
      </c>
      <c r="I814">
        <v>130188</v>
      </c>
      <c r="J814">
        <v>108977</v>
      </c>
      <c r="K814">
        <v>133842</v>
      </c>
      <c r="L814">
        <v>149362</v>
      </c>
      <c r="M814">
        <v>151364</v>
      </c>
      <c r="N814" s="1">
        <v>159097</v>
      </c>
      <c r="O814" s="1">
        <v>189310</v>
      </c>
      <c r="P814" s="1">
        <v>206890</v>
      </c>
      <c r="Q814" s="1">
        <v>0</v>
      </c>
      <c r="R814">
        <v>0</v>
      </c>
      <c r="S814">
        <v>0</v>
      </c>
      <c r="T814" t="s">
        <v>31</v>
      </c>
    </row>
    <row r="815" spans="1:20" x14ac:dyDescent="0.35">
      <c r="A815" t="s">
        <v>112</v>
      </c>
      <c r="B815" t="s">
        <v>70</v>
      </c>
      <c r="C815" t="s">
        <v>49</v>
      </c>
      <c r="D815" t="s">
        <v>50</v>
      </c>
      <c r="E815" t="s">
        <v>1</v>
      </c>
      <c r="F815">
        <v>0</v>
      </c>
      <c r="G815">
        <v>0</v>
      </c>
      <c r="H815">
        <v>0</v>
      </c>
      <c r="I815">
        <v>0</v>
      </c>
      <c r="J815">
        <v>1391.01</v>
      </c>
      <c r="K815" s="1">
        <v>21472.27</v>
      </c>
      <c r="L815" s="1">
        <v>37896.892999999996</v>
      </c>
      <c r="M815" s="1">
        <v>45128.597999999998</v>
      </c>
      <c r="N815" s="1">
        <v>51100.063999999998</v>
      </c>
      <c r="O815" s="1">
        <v>86136.28</v>
      </c>
      <c r="P815" s="1">
        <v>114848.93</v>
      </c>
      <c r="Q815" s="1">
        <v>0</v>
      </c>
      <c r="R815">
        <v>0</v>
      </c>
      <c r="S815">
        <v>0</v>
      </c>
      <c r="T815" t="s">
        <v>31</v>
      </c>
    </row>
    <row r="816" spans="1:20" x14ac:dyDescent="0.35">
      <c r="A816" t="s">
        <v>112</v>
      </c>
      <c r="B816" t="s">
        <v>70</v>
      </c>
      <c r="C816" t="s">
        <v>49</v>
      </c>
      <c r="D816" t="s">
        <v>50</v>
      </c>
      <c r="E816" t="s">
        <v>3</v>
      </c>
      <c r="F816">
        <v>0</v>
      </c>
      <c r="G816">
        <v>0</v>
      </c>
      <c r="H816">
        <v>0</v>
      </c>
      <c r="I816">
        <v>0</v>
      </c>
      <c r="J816">
        <v>44.66</v>
      </c>
      <c r="K816">
        <v>1292.0730999999901</v>
      </c>
      <c r="L816">
        <v>4862.6049000000003</v>
      </c>
      <c r="M816" s="1">
        <v>6811.95819999999</v>
      </c>
      <c r="N816" s="1">
        <v>9450.62212</v>
      </c>
      <c r="O816" s="1">
        <v>9402.4039999999895</v>
      </c>
      <c r="P816" s="1">
        <v>9365.6779999999999</v>
      </c>
      <c r="Q816" s="1">
        <v>0</v>
      </c>
      <c r="R816">
        <v>0</v>
      </c>
      <c r="S816">
        <v>0</v>
      </c>
      <c r="T816" t="s">
        <v>31</v>
      </c>
    </row>
    <row r="817" spans="1:20" x14ac:dyDescent="0.35">
      <c r="A817" t="s">
        <v>112</v>
      </c>
      <c r="B817" t="s">
        <v>70</v>
      </c>
      <c r="C817" t="s">
        <v>49</v>
      </c>
      <c r="D817" t="s">
        <v>50</v>
      </c>
      <c r="E817" t="s">
        <v>36</v>
      </c>
      <c r="F817">
        <v>67.319500000000005</v>
      </c>
      <c r="G817">
        <v>89.061999999999998</v>
      </c>
      <c r="H817">
        <v>87.044499999999999</v>
      </c>
      <c r="I817">
        <v>85.624799999999993</v>
      </c>
      <c r="J817">
        <v>473.90100000000001</v>
      </c>
      <c r="K817">
        <v>488.02260000000001</v>
      </c>
      <c r="L817" s="1">
        <v>430.92529999999999</v>
      </c>
      <c r="M817" s="1">
        <v>375.00069999999999</v>
      </c>
      <c r="N817" s="1">
        <v>337.5222</v>
      </c>
      <c r="O817" s="1">
        <v>647.85540000000003</v>
      </c>
      <c r="P817" s="1">
        <v>709.77080000000001</v>
      </c>
      <c r="Q817" s="1">
        <v>0</v>
      </c>
      <c r="R817">
        <v>0</v>
      </c>
      <c r="S817">
        <v>0</v>
      </c>
      <c r="T817" t="s">
        <v>31</v>
      </c>
    </row>
    <row r="818" spans="1:20" x14ac:dyDescent="0.35">
      <c r="A818" t="s">
        <v>112</v>
      </c>
      <c r="B818" t="s">
        <v>70</v>
      </c>
      <c r="C818" t="s">
        <v>49</v>
      </c>
      <c r="D818" t="s">
        <v>50</v>
      </c>
      <c r="E818" t="s">
        <v>0</v>
      </c>
      <c r="F818">
        <v>39889.1</v>
      </c>
      <c r="G818">
        <v>52797.3</v>
      </c>
      <c r="H818">
        <v>51618.9</v>
      </c>
      <c r="I818">
        <v>50770.6</v>
      </c>
      <c r="J818">
        <v>40534.99</v>
      </c>
      <c r="K818">
        <v>30816.862000000001</v>
      </c>
      <c r="L818">
        <v>17919.129000000001</v>
      </c>
      <c r="M818">
        <v>9550.5889999999999</v>
      </c>
      <c r="N818" s="1">
        <v>3508.65399999999</v>
      </c>
      <c r="O818" s="1">
        <v>2808.67</v>
      </c>
      <c r="P818" s="1">
        <v>1893.366</v>
      </c>
      <c r="Q818" s="1">
        <v>0</v>
      </c>
      <c r="R818">
        <v>0</v>
      </c>
      <c r="S818">
        <v>0</v>
      </c>
      <c r="T818" t="s">
        <v>31</v>
      </c>
    </row>
    <row r="819" spans="1:20" x14ac:dyDescent="0.35">
      <c r="A819" t="s">
        <v>112</v>
      </c>
      <c r="B819" t="s">
        <v>70</v>
      </c>
      <c r="C819" t="s">
        <v>49</v>
      </c>
      <c r="D819" t="s">
        <v>51</v>
      </c>
      <c r="E819" t="s">
        <v>1</v>
      </c>
      <c r="F819">
        <v>0</v>
      </c>
      <c r="G819">
        <v>0</v>
      </c>
      <c r="H819">
        <v>0</v>
      </c>
      <c r="I819">
        <v>0</v>
      </c>
      <c r="J819">
        <v>1825.29</v>
      </c>
      <c r="K819" s="1">
        <v>28721.72</v>
      </c>
      <c r="L819" s="1">
        <v>52289.33</v>
      </c>
      <c r="M819" s="1">
        <v>63416.078000000001</v>
      </c>
      <c r="N819" s="1">
        <v>72726.638999999996</v>
      </c>
      <c r="O819" s="1">
        <v>67213.119999999995</v>
      </c>
      <c r="P819" s="1">
        <v>56722.89</v>
      </c>
      <c r="Q819" s="1">
        <v>0</v>
      </c>
      <c r="R819">
        <v>0</v>
      </c>
      <c r="S819">
        <v>0</v>
      </c>
      <c r="T819" t="s">
        <v>31</v>
      </c>
    </row>
    <row r="820" spans="1:20" x14ac:dyDescent="0.35">
      <c r="A820" t="s">
        <v>112</v>
      </c>
      <c r="B820" t="s">
        <v>70</v>
      </c>
      <c r="C820" t="s">
        <v>49</v>
      </c>
      <c r="D820" t="s">
        <v>51</v>
      </c>
      <c r="E820" t="s">
        <v>3</v>
      </c>
      <c r="F820">
        <v>0</v>
      </c>
      <c r="G820">
        <v>0</v>
      </c>
      <c r="H820">
        <v>0</v>
      </c>
      <c r="I820">
        <v>0</v>
      </c>
      <c r="J820">
        <v>64.370800000000003</v>
      </c>
      <c r="K820">
        <v>1987.8293000000001</v>
      </c>
      <c r="L820">
        <v>7756.6012000000001</v>
      </c>
      <c r="M820">
        <v>11014.559600000001</v>
      </c>
      <c r="N820">
        <v>15404.0263</v>
      </c>
      <c r="O820">
        <v>16057.671</v>
      </c>
      <c r="P820">
        <v>17172.439999999999</v>
      </c>
      <c r="Q820">
        <v>0</v>
      </c>
      <c r="R820">
        <v>0</v>
      </c>
      <c r="S820">
        <v>0</v>
      </c>
      <c r="T820" t="s">
        <v>31</v>
      </c>
    </row>
    <row r="821" spans="1:20" x14ac:dyDescent="0.35">
      <c r="A821" t="s">
        <v>112</v>
      </c>
      <c r="B821" t="s">
        <v>70</v>
      </c>
      <c r="C821" t="s">
        <v>49</v>
      </c>
      <c r="D821" t="s">
        <v>51</v>
      </c>
      <c r="E821" t="s">
        <v>36</v>
      </c>
      <c r="F821">
        <v>0</v>
      </c>
      <c r="G821">
        <v>0</v>
      </c>
      <c r="H821">
        <v>0</v>
      </c>
      <c r="I821">
        <v>0</v>
      </c>
      <c r="J821">
        <v>507.19</v>
      </c>
      <c r="K821">
        <v>582.274</v>
      </c>
      <c r="L821">
        <v>570.08899999999903</v>
      </c>
      <c r="M821">
        <v>531.51659999999902</v>
      </c>
      <c r="N821">
        <v>508.85270000000003</v>
      </c>
      <c r="O821">
        <v>1533.095</v>
      </c>
      <c r="P821">
        <v>1913.6419000000001</v>
      </c>
      <c r="Q821">
        <v>0</v>
      </c>
      <c r="R821">
        <v>0</v>
      </c>
      <c r="S821">
        <v>0</v>
      </c>
      <c r="T821" t="s">
        <v>31</v>
      </c>
    </row>
    <row r="822" spans="1:20" x14ac:dyDescent="0.35">
      <c r="A822" t="s">
        <v>112</v>
      </c>
      <c r="B822" t="s">
        <v>70</v>
      </c>
      <c r="C822" t="s">
        <v>49</v>
      </c>
      <c r="D822" t="s">
        <v>51</v>
      </c>
      <c r="E822" t="s">
        <v>0</v>
      </c>
      <c r="F822">
        <v>62329.2</v>
      </c>
      <c r="G822">
        <v>82499.199999999997</v>
      </c>
      <c r="H822">
        <v>80657.8</v>
      </c>
      <c r="I822">
        <v>79332.3</v>
      </c>
      <c r="J822" s="1">
        <v>64135.974999999999</v>
      </c>
      <c r="K822">
        <v>48480.688999999897</v>
      </c>
      <c r="L822">
        <v>27636.563999999998</v>
      </c>
      <c r="M822">
        <v>14535.254999999999</v>
      </c>
      <c r="N822">
        <v>6060.2730000000001</v>
      </c>
      <c r="O822">
        <v>5511.3410000000003</v>
      </c>
      <c r="P822">
        <v>4262.9429999999902</v>
      </c>
      <c r="Q822">
        <v>0</v>
      </c>
      <c r="R822">
        <v>0</v>
      </c>
      <c r="S822">
        <v>0</v>
      </c>
      <c r="T822" t="s">
        <v>31</v>
      </c>
    </row>
    <row r="823" spans="1:20" x14ac:dyDescent="0.35">
      <c r="A823" t="s">
        <v>112</v>
      </c>
      <c r="B823" t="s">
        <v>70</v>
      </c>
      <c r="C823" t="s">
        <v>52</v>
      </c>
      <c r="D823" t="s">
        <v>53</v>
      </c>
      <c r="E823" t="s">
        <v>0</v>
      </c>
      <c r="F823">
        <v>0</v>
      </c>
      <c r="G823" s="1">
        <v>295.60000000000002</v>
      </c>
      <c r="H823" s="1">
        <v>626.4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>
        <v>0</v>
      </c>
      <c r="S823">
        <v>0</v>
      </c>
      <c r="T823" t="s">
        <v>34</v>
      </c>
    </row>
    <row r="824" spans="1:20" x14ac:dyDescent="0.35">
      <c r="A824" t="s">
        <v>112</v>
      </c>
      <c r="B824" t="s">
        <v>71</v>
      </c>
      <c r="C824" t="s">
        <v>29</v>
      </c>
      <c r="D824" t="s">
        <v>30</v>
      </c>
      <c r="E824" t="s">
        <v>0</v>
      </c>
      <c r="F824">
        <v>16859.400000000001</v>
      </c>
      <c r="G824" s="1">
        <v>18412.400000000001</v>
      </c>
      <c r="H824">
        <v>13978.3</v>
      </c>
      <c r="I824">
        <v>21177.4</v>
      </c>
      <c r="J824">
        <v>19509</v>
      </c>
      <c r="K824">
        <v>24389.7</v>
      </c>
      <c r="L824">
        <v>26224.400000000001</v>
      </c>
      <c r="M824">
        <v>28110.6</v>
      </c>
      <c r="N824">
        <v>30150.7</v>
      </c>
      <c r="O824">
        <v>30939.9</v>
      </c>
      <c r="P824">
        <v>33032.699999999997</v>
      </c>
      <c r="Q824">
        <v>0</v>
      </c>
      <c r="R824">
        <v>0</v>
      </c>
      <c r="S824">
        <v>0</v>
      </c>
      <c r="T824" t="s">
        <v>31</v>
      </c>
    </row>
    <row r="825" spans="1:20" x14ac:dyDescent="0.35">
      <c r="A825" t="s">
        <v>112</v>
      </c>
      <c r="B825" t="s">
        <v>71</v>
      </c>
      <c r="C825" t="s">
        <v>32</v>
      </c>
      <c r="D825" t="s">
        <v>33</v>
      </c>
      <c r="E825" t="s">
        <v>36</v>
      </c>
      <c r="F825">
        <v>0</v>
      </c>
      <c r="G825" s="1">
        <v>0</v>
      </c>
      <c r="H825" s="1">
        <v>0</v>
      </c>
      <c r="I825" s="1">
        <v>0</v>
      </c>
      <c r="J825" s="1">
        <v>0</v>
      </c>
      <c r="K825">
        <v>0</v>
      </c>
      <c r="L825">
        <v>0</v>
      </c>
      <c r="M825">
        <v>20677.8</v>
      </c>
      <c r="N825">
        <v>36357.800000000003</v>
      </c>
      <c r="O825">
        <v>39377</v>
      </c>
      <c r="P825">
        <v>48095</v>
      </c>
      <c r="Q825">
        <v>0</v>
      </c>
      <c r="R825">
        <v>0</v>
      </c>
      <c r="S825">
        <v>0</v>
      </c>
      <c r="T825" t="s">
        <v>34</v>
      </c>
    </row>
    <row r="826" spans="1:20" x14ac:dyDescent="0.35">
      <c r="A826" t="s">
        <v>112</v>
      </c>
      <c r="B826" t="s">
        <v>71</v>
      </c>
      <c r="C826" t="s">
        <v>32</v>
      </c>
      <c r="D826" t="s">
        <v>33</v>
      </c>
      <c r="E826" t="s">
        <v>0</v>
      </c>
      <c r="F826">
        <v>63459.6</v>
      </c>
      <c r="G826">
        <v>38181.800000000003</v>
      </c>
      <c r="H826">
        <v>43604.7</v>
      </c>
      <c r="I826">
        <v>57452.2</v>
      </c>
      <c r="J826">
        <v>61550.2</v>
      </c>
      <c r="K826">
        <v>69844</v>
      </c>
      <c r="L826">
        <v>63439.5</v>
      </c>
      <c r="M826">
        <v>51923.9</v>
      </c>
      <c r="N826" s="1">
        <v>45297.5</v>
      </c>
      <c r="O826" s="1">
        <v>27316.3</v>
      </c>
      <c r="P826" s="1">
        <v>24780.5</v>
      </c>
      <c r="Q826" s="1">
        <v>0</v>
      </c>
      <c r="R826">
        <v>0</v>
      </c>
      <c r="S826">
        <v>0</v>
      </c>
      <c r="T826" t="s">
        <v>34</v>
      </c>
    </row>
    <row r="827" spans="1:20" x14ac:dyDescent="0.35">
      <c r="A827" t="s">
        <v>112</v>
      </c>
      <c r="B827" t="s">
        <v>71</v>
      </c>
      <c r="C827" t="s">
        <v>32</v>
      </c>
      <c r="D827" t="s">
        <v>35</v>
      </c>
      <c r="E827" t="s">
        <v>1</v>
      </c>
      <c r="F827">
        <v>0</v>
      </c>
      <c r="G827">
        <v>0</v>
      </c>
      <c r="H827" s="1">
        <v>0</v>
      </c>
      <c r="I827" s="1">
        <v>0</v>
      </c>
      <c r="J827" s="1">
        <v>0</v>
      </c>
      <c r="K827">
        <v>0</v>
      </c>
      <c r="L827">
        <v>0</v>
      </c>
      <c r="M827">
        <v>6381.12</v>
      </c>
      <c r="N827">
        <v>10217.9</v>
      </c>
      <c r="O827">
        <v>13515.6</v>
      </c>
      <c r="P827">
        <v>16211.7</v>
      </c>
      <c r="Q827">
        <v>0</v>
      </c>
      <c r="R827">
        <v>0</v>
      </c>
      <c r="S827">
        <v>0</v>
      </c>
      <c r="T827" t="s">
        <v>34</v>
      </c>
    </row>
    <row r="828" spans="1:20" x14ac:dyDescent="0.35">
      <c r="A828" t="s">
        <v>112</v>
      </c>
      <c r="B828" t="s">
        <v>71</v>
      </c>
      <c r="C828" t="s">
        <v>32</v>
      </c>
      <c r="D828" t="s">
        <v>35</v>
      </c>
      <c r="E828" t="s">
        <v>2</v>
      </c>
      <c r="F828">
        <v>0</v>
      </c>
      <c r="G828">
        <v>0</v>
      </c>
      <c r="H828">
        <v>0</v>
      </c>
      <c r="I828">
        <v>0</v>
      </c>
      <c r="J828">
        <v>53293</v>
      </c>
      <c r="K828" s="1">
        <v>56368.9</v>
      </c>
      <c r="L828" s="1">
        <v>59121.1</v>
      </c>
      <c r="M828" s="1">
        <v>42643.8</v>
      </c>
      <c r="N828" s="1">
        <v>34002.5</v>
      </c>
      <c r="O828" s="1">
        <v>30431.5</v>
      </c>
      <c r="P828" s="1">
        <v>27236.400000000001</v>
      </c>
      <c r="Q828" s="1">
        <v>0</v>
      </c>
      <c r="R828">
        <v>0</v>
      </c>
      <c r="S828">
        <v>0</v>
      </c>
      <c r="T828" t="s">
        <v>34</v>
      </c>
    </row>
    <row r="829" spans="1:20" x14ac:dyDescent="0.35">
      <c r="A829" t="s">
        <v>112</v>
      </c>
      <c r="B829" t="s">
        <v>71</v>
      </c>
      <c r="C829" t="s">
        <v>32</v>
      </c>
      <c r="D829" t="s">
        <v>35</v>
      </c>
      <c r="E829" t="s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 s="1">
        <v>6205.06</v>
      </c>
      <c r="N829" s="1">
        <v>10014.299999999999</v>
      </c>
      <c r="O829" s="1">
        <v>12970.7</v>
      </c>
      <c r="P829" s="1">
        <v>15655.3</v>
      </c>
      <c r="Q829" s="1">
        <v>0</v>
      </c>
      <c r="R829">
        <v>0</v>
      </c>
      <c r="S829">
        <v>0</v>
      </c>
      <c r="T829" t="s">
        <v>34</v>
      </c>
    </row>
    <row r="830" spans="1:20" x14ac:dyDescent="0.35">
      <c r="A830" t="s">
        <v>112</v>
      </c>
      <c r="B830" t="s">
        <v>71</v>
      </c>
      <c r="C830" t="s">
        <v>32</v>
      </c>
      <c r="D830" t="s">
        <v>35</v>
      </c>
      <c r="E830" t="s">
        <v>36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s="1">
        <v>7330.56</v>
      </c>
      <c r="N830" s="1">
        <v>11697.3</v>
      </c>
      <c r="O830" s="1">
        <v>15222.4</v>
      </c>
      <c r="P830" s="1">
        <v>18100.5</v>
      </c>
      <c r="Q830" s="1">
        <v>0</v>
      </c>
      <c r="R830">
        <v>0</v>
      </c>
      <c r="S830">
        <v>0</v>
      </c>
      <c r="T830" t="s">
        <v>34</v>
      </c>
    </row>
    <row r="831" spans="1:20" x14ac:dyDescent="0.35">
      <c r="A831" t="s">
        <v>112</v>
      </c>
      <c r="B831" t="s">
        <v>71</v>
      </c>
      <c r="C831" t="s">
        <v>32</v>
      </c>
      <c r="D831" t="s">
        <v>35</v>
      </c>
      <c r="E831" t="s">
        <v>0</v>
      </c>
      <c r="F831">
        <v>51886.2</v>
      </c>
      <c r="G831">
        <v>57615.8</v>
      </c>
      <c r="H831">
        <v>64611</v>
      </c>
      <c r="I831">
        <v>60443.4</v>
      </c>
      <c r="J831">
        <v>35674.6</v>
      </c>
      <c r="K831">
        <v>36585.199999999997</v>
      </c>
      <c r="L831">
        <v>38923.800000000003</v>
      </c>
      <c r="M831" s="1">
        <v>27899</v>
      </c>
      <c r="N831" s="1">
        <v>22241.599999999999</v>
      </c>
      <c r="O831" s="1">
        <v>18948.8</v>
      </c>
      <c r="P831" s="1">
        <v>16876.3</v>
      </c>
      <c r="Q831" s="1">
        <v>0</v>
      </c>
      <c r="R831">
        <v>0</v>
      </c>
      <c r="S831">
        <v>0</v>
      </c>
      <c r="T831" t="s">
        <v>34</v>
      </c>
    </row>
    <row r="832" spans="1:20" x14ac:dyDescent="0.35">
      <c r="A832" t="s">
        <v>112</v>
      </c>
      <c r="B832" t="s">
        <v>71</v>
      </c>
      <c r="C832" t="s">
        <v>32</v>
      </c>
      <c r="D832" t="s">
        <v>4</v>
      </c>
      <c r="E832" t="s">
        <v>4</v>
      </c>
      <c r="F832">
        <v>31981.1</v>
      </c>
      <c r="G832" s="1">
        <v>35513.1</v>
      </c>
      <c r="H832">
        <v>40177.9</v>
      </c>
      <c r="I832">
        <v>37754.5</v>
      </c>
      <c r="J832">
        <v>33826.800000000003</v>
      </c>
      <c r="K832" s="1">
        <v>39465.800000000003</v>
      </c>
      <c r="L832">
        <v>39341.5</v>
      </c>
      <c r="M832" s="1">
        <v>44337</v>
      </c>
      <c r="N832" s="1">
        <v>49748.5</v>
      </c>
      <c r="O832" s="1">
        <v>53193</v>
      </c>
      <c r="P832" s="1">
        <v>58862.9</v>
      </c>
      <c r="Q832" s="1">
        <v>0</v>
      </c>
      <c r="R832">
        <v>0</v>
      </c>
      <c r="S832">
        <v>0</v>
      </c>
      <c r="T832" t="s">
        <v>34</v>
      </c>
    </row>
    <row r="833" spans="1:20" x14ac:dyDescent="0.35">
      <c r="A833" t="s">
        <v>112</v>
      </c>
      <c r="B833" t="s">
        <v>71</v>
      </c>
      <c r="C833" t="s">
        <v>37</v>
      </c>
      <c r="D833" t="s">
        <v>38</v>
      </c>
      <c r="E833" t="s">
        <v>1</v>
      </c>
      <c r="F833">
        <v>0</v>
      </c>
      <c r="G833">
        <v>0</v>
      </c>
      <c r="H833">
        <v>0</v>
      </c>
      <c r="I833">
        <v>0</v>
      </c>
      <c r="J833" s="1">
        <v>3.1405899999999997E-5</v>
      </c>
      <c r="K833" s="1">
        <v>1.0794327417</v>
      </c>
      <c r="L833" s="1">
        <v>2.4427877029</v>
      </c>
      <c r="M833">
        <v>11.660771664199901</v>
      </c>
      <c r="N833">
        <v>48.254438</v>
      </c>
      <c r="O833">
        <v>169.99577399999899</v>
      </c>
      <c r="P833">
        <v>795.27710999999999</v>
      </c>
      <c r="Q833">
        <v>0</v>
      </c>
      <c r="R833">
        <v>0</v>
      </c>
      <c r="S833">
        <v>0</v>
      </c>
      <c r="T833" t="s">
        <v>34</v>
      </c>
    </row>
    <row r="834" spans="1:20" x14ac:dyDescent="0.35">
      <c r="A834" t="s">
        <v>112</v>
      </c>
      <c r="B834" t="s">
        <v>71</v>
      </c>
      <c r="C834" t="s">
        <v>37</v>
      </c>
      <c r="D834" t="s">
        <v>38</v>
      </c>
      <c r="E834" t="s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 s="1">
        <v>0</v>
      </c>
      <c r="L834">
        <v>0</v>
      </c>
      <c r="M834">
        <v>23.416399999999999</v>
      </c>
      <c r="N834">
        <v>78.172299999999893</v>
      </c>
      <c r="O834">
        <v>194.31899999999999</v>
      </c>
      <c r="P834">
        <v>445.14608999999899</v>
      </c>
      <c r="Q834">
        <v>0</v>
      </c>
      <c r="R834">
        <v>0</v>
      </c>
      <c r="S834">
        <v>0</v>
      </c>
      <c r="T834" t="s">
        <v>34</v>
      </c>
    </row>
    <row r="835" spans="1:20" x14ac:dyDescent="0.35">
      <c r="A835" t="s">
        <v>112</v>
      </c>
      <c r="B835" t="s">
        <v>71</v>
      </c>
      <c r="C835" t="s">
        <v>37</v>
      </c>
      <c r="D835" t="s">
        <v>38</v>
      </c>
      <c r="E835" t="s">
        <v>36</v>
      </c>
      <c r="F835">
        <v>0</v>
      </c>
      <c r="G835" s="1">
        <v>0</v>
      </c>
      <c r="H835" s="1">
        <v>0</v>
      </c>
      <c r="I835" s="1">
        <v>0</v>
      </c>
      <c r="J835" s="1">
        <v>0</v>
      </c>
      <c r="K835">
        <v>0</v>
      </c>
      <c r="L835">
        <v>1750.48</v>
      </c>
      <c r="M835">
        <v>4690.4699999999903</v>
      </c>
      <c r="N835">
        <v>6376.05</v>
      </c>
      <c r="O835">
        <v>7845.78</v>
      </c>
      <c r="P835">
        <v>8894.1460000000006</v>
      </c>
      <c r="Q835">
        <v>0</v>
      </c>
      <c r="R835">
        <v>0</v>
      </c>
      <c r="S835">
        <v>0</v>
      </c>
      <c r="T835" t="s">
        <v>34</v>
      </c>
    </row>
    <row r="836" spans="1:20" x14ac:dyDescent="0.35">
      <c r="A836" t="s">
        <v>112</v>
      </c>
      <c r="B836" t="s">
        <v>71</v>
      </c>
      <c r="C836" t="s">
        <v>37</v>
      </c>
      <c r="D836" t="s">
        <v>38</v>
      </c>
      <c r="E836" t="s">
        <v>0</v>
      </c>
      <c r="F836">
        <v>19935.099999999999</v>
      </c>
      <c r="G836">
        <v>22136.7</v>
      </c>
      <c r="H836">
        <v>24793.3</v>
      </c>
      <c r="I836">
        <v>23165</v>
      </c>
      <c r="J836">
        <v>20822.879999999899</v>
      </c>
      <c r="K836">
        <v>25396.17</v>
      </c>
      <c r="L836">
        <v>22749.17</v>
      </c>
      <c r="M836">
        <v>23200.28</v>
      </c>
      <c r="N836">
        <v>24965.64</v>
      </c>
      <c r="O836">
        <v>25544.199999999899</v>
      </c>
      <c r="P836">
        <v>27214.04</v>
      </c>
      <c r="Q836">
        <v>0</v>
      </c>
      <c r="R836">
        <v>0</v>
      </c>
      <c r="S836">
        <v>0</v>
      </c>
      <c r="T836" t="s">
        <v>34</v>
      </c>
    </row>
    <row r="837" spans="1:20" x14ac:dyDescent="0.35">
      <c r="A837" t="s">
        <v>112</v>
      </c>
      <c r="B837" t="s">
        <v>71</v>
      </c>
      <c r="C837" t="s">
        <v>37</v>
      </c>
      <c r="D837" t="s">
        <v>39</v>
      </c>
      <c r="E837" t="s">
        <v>1</v>
      </c>
      <c r="F837">
        <v>0</v>
      </c>
      <c r="G837">
        <v>0</v>
      </c>
      <c r="H837">
        <v>0</v>
      </c>
      <c r="I837">
        <v>0</v>
      </c>
      <c r="J837">
        <v>19.7575</v>
      </c>
      <c r="K837" s="1">
        <v>510.25689999999997</v>
      </c>
      <c r="L837" s="1">
        <v>754.46577000000002</v>
      </c>
      <c r="M837">
        <v>1067.6046799999999</v>
      </c>
      <c r="N837">
        <v>1205.7950000000001</v>
      </c>
      <c r="O837">
        <v>1018.236</v>
      </c>
      <c r="P837">
        <v>953.66899999999998</v>
      </c>
      <c r="Q837">
        <v>0</v>
      </c>
      <c r="R837">
        <v>0</v>
      </c>
      <c r="S837">
        <v>0</v>
      </c>
      <c r="T837" t="s">
        <v>34</v>
      </c>
    </row>
    <row r="838" spans="1:20" x14ac:dyDescent="0.35">
      <c r="A838" t="s">
        <v>112</v>
      </c>
      <c r="B838" t="s">
        <v>71</v>
      </c>
      <c r="C838" t="s">
        <v>37</v>
      </c>
      <c r="D838" t="s">
        <v>39</v>
      </c>
      <c r="E838" t="s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 s="1">
        <v>0</v>
      </c>
      <c r="L838">
        <v>0</v>
      </c>
      <c r="M838">
        <v>16.1952</v>
      </c>
      <c r="N838">
        <v>39.457599999999999</v>
      </c>
      <c r="O838">
        <v>98.417580000000001</v>
      </c>
      <c r="P838">
        <v>182.73018999999999</v>
      </c>
      <c r="Q838">
        <v>0</v>
      </c>
      <c r="R838">
        <v>0</v>
      </c>
      <c r="S838">
        <v>0</v>
      </c>
      <c r="T838" t="s">
        <v>34</v>
      </c>
    </row>
    <row r="839" spans="1:20" x14ac:dyDescent="0.35">
      <c r="A839" t="s">
        <v>112</v>
      </c>
      <c r="B839" t="s">
        <v>71</v>
      </c>
      <c r="C839" t="s">
        <v>37</v>
      </c>
      <c r="D839" t="s">
        <v>39</v>
      </c>
      <c r="E839" t="s">
        <v>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116.444</v>
      </c>
      <c r="M839">
        <v>326.92779999999999</v>
      </c>
      <c r="N839">
        <v>412.6001</v>
      </c>
      <c r="O839">
        <v>558.28539999999998</v>
      </c>
      <c r="P839">
        <v>637.7894</v>
      </c>
      <c r="Q839">
        <v>0</v>
      </c>
      <c r="R839">
        <v>0</v>
      </c>
      <c r="S839">
        <v>0</v>
      </c>
      <c r="T839" t="s">
        <v>34</v>
      </c>
    </row>
    <row r="840" spans="1:20" x14ac:dyDescent="0.35">
      <c r="A840" t="s">
        <v>112</v>
      </c>
      <c r="B840" t="s">
        <v>71</v>
      </c>
      <c r="C840" t="s">
        <v>37</v>
      </c>
      <c r="D840" t="s">
        <v>39</v>
      </c>
      <c r="E840" t="s">
        <v>0</v>
      </c>
      <c r="F840">
        <v>985.64800000000002</v>
      </c>
      <c r="G840">
        <v>1094.5</v>
      </c>
      <c r="H840">
        <v>1449.27</v>
      </c>
      <c r="I840">
        <v>1469.99</v>
      </c>
      <c r="J840">
        <v>1295.357</v>
      </c>
      <c r="K840">
        <v>1178.2570000000001</v>
      </c>
      <c r="L840">
        <v>839.31899999999905</v>
      </c>
      <c r="M840">
        <v>529.60820000000001</v>
      </c>
      <c r="N840">
        <v>486.202</v>
      </c>
      <c r="O840">
        <v>522.02890000000002</v>
      </c>
      <c r="P840">
        <v>571.04020000000003</v>
      </c>
      <c r="Q840">
        <v>0</v>
      </c>
      <c r="R840">
        <v>0</v>
      </c>
      <c r="S840">
        <v>0</v>
      </c>
      <c r="T840" t="s">
        <v>34</v>
      </c>
    </row>
    <row r="841" spans="1:20" x14ac:dyDescent="0.35">
      <c r="A841" t="s">
        <v>112</v>
      </c>
      <c r="B841" t="s">
        <v>71</v>
      </c>
      <c r="C841" t="s">
        <v>37</v>
      </c>
      <c r="D841" t="s">
        <v>40</v>
      </c>
      <c r="E841" t="s">
        <v>1</v>
      </c>
      <c r="F841">
        <v>0</v>
      </c>
      <c r="G841">
        <v>0</v>
      </c>
      <c r="H841">
        <v>0</v>
      </c>
      <c r="I841">
        <v>0</v>
      </c>
      <c r="J841">
        <v>11.033099999999999</v>
      </c>
      <c r="K841">
        <v>901.16831999999999</v>
      </c>
      <c r="L841">
        <v>1437.99956</v>
      </c>
      <c r="M841">
        <v>2575.7057999999902</v>
      </c>
      <c r="N841" s="1">
        <v>3536.1749999999902</v>
      </c>
      <c r="O841" s="1">
        <v>3474.2709999999902</v>
      </c>
      <c r="P841" s="1">
        <v>4097.018</v>
      </c>
      <c r="Q841" s="1">
        <v>0</v>
      </c>
      <c r="R841">
        <v>0</v>
      </c>
      <c r="S841">
        <v>0</v>
      </c>
      <c r="T841" t="s">
        <v>34</v>
      </c>
    </row>
    <row r="842" spans="1:20" x14ac:dyDescent="0.35">
      <c r="A842" t="s">
        <v>112</v>
      </c>
      <c r="B842" t="s">
        <v>71</v>
      </c>
      <c r="C842" t="s">
        <v>37</v>
      </c>
      <c r="D842" t="s">
        <v>40</v>
      </c>
      <c r="E842" t="s">
        <v>3</v>
      </c>
      <c r="F842">
        <v>0</v>
      </c>
      <c r="G842">
        <v>0</v>
      </c>
      <c r="H842">
        <v>0</v>
      </c>
      <c r="I842">
        <v>0</v>
      </c>
      <c r="J842" s="1">
        <v>0</v>
      </c>
      <c r="K842">
        <v>0</v>
      </c>
      <c r="L842">
        <v>0</v>
      </c>
      <c r="M842">
        <v>141.624</v>
      </c>
      <c r="N842" s="1">
        <v>338.77800000000002</v>
      </c>
      <c r="O842" s="1">
        <v>1442.0382</v>
      </c>
      <c r="P842" s="1">
        <v>3163.3701000000001</v>
      </c>
      <c r="Q842" s="1">
        <v>0</v>
      </c>
      <c r="R842">
        <v>0</v>
      </c>
      <c r="S842">
        <v>0</v>
      </c>
      <c r="T842" t="s">
        <v>34</v>
      </c>
    </row>
    <row r="843" spans="1:20" x14ac:dyDescent="0.35">
      <c r="A843" t="s">
        <v>112</v>
      </c>
      <c r="B843" t="s">
        <v>71</v>
      </c>
      <c r="C843" t="s">
        <v>37</v>
      </c>
      <c r="D843" t="s">
        <v>40</v>
      </c>
      <c r="E843" t="s">
        <v>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912.20299999999997</v>
      </c>
      <c r="M843">
        <v>2283.0160000000001</v>
      </c>
      <c r="N843">
        <v>2856.7709999999902</v>
      </c>
      <c r="O843">
        <v>3335.5540000000001</v>
      </c>
      <c r="P843">
        <v>3307.1869999999999</v>
      </c>
      <c r="Q843">
        <v>0</v>
      </c>
      <c r="R843">
        <v>0</v>
      </c>
      <c r="S843">
        <v>0</v>
      </c>
      <c r="T843" t="s">
        <v>34</v>
      </c>
    </row>
    <row r="844" spans="1:20" x14ac:dyDescent="0.35">
      <c r="A844" t="s">
        <v>112</v>
      </c>
      <c r="B844" t="s">
        <v>71</v>
      </c>
      <c r="C844" t="s">
        <v>37</v>
      </c>
      <c r="D844" t="s">
        <v>40</v>
      </c>
      <c r="E844" t="s">
        <v>0</v>
      </c>
      <c r="F844">
        <v>11060.4</v>
      </c>
      <c r="G844">
        <v>12281.8</v>
      </c>
      <c r="H844">
        <v>13935.3</v>
      </c>
      <c r="I844">
        <v>13119.4</v>
      </c>
      <c r="J844">
        <v>11677.84</v>
      </c>
      <c r="K844">
        <v>12924.56</v>
      </c>
      <c r="L844">
        <v>10781.92</v>
      </c>
      <c r="M844">
        <v>9474.4079999999994</v>
      </c>
      <c r="N844" s="1">
        <v>9409.66</v>
      </c>
      <c r="O844" s="1">
        <v>8995.5229999999992</v>
      </c>
      <c r="P844" s="1">
        <v>8608.23</v>
      </c>
      <c r="Q844" s="1">
        <v>0</v>
      </c>
      <c r="R844">
        <v>0</v>
      </c>
      <c r="S844">
        <v>0</v>
      </c>
      <c r="T844" t="s">
        <v>34</v>
      </c>
    </row>
    <row r="845" spans="1:20" x14ac:dyDescent="0.35">
      <c r="A845" t="s">
        <v>112</v>
      </c>
      <c r="B845" t="s">
        <v>71</v>
      </c>
      <c r="C845" t="s">
        <v>41</v>
      </c>
      <c r="D845" t="s">
        <v>5</v>
      </c>
      <c r="E845" t="s">
        <v>5</v>
      </c>
      <c r="F845">
        <v>161.99600000000001</v>
      </c>
      <c r="G845" s="1">
        <v>173.99600000000001</v>
      </c>
      <c r="H845">
        <v>172.99700000000001</v>
      </c>
      <c r="I845" s="1">
        <v>176.99600000000001</v>
      </c>
      <c r="J845" s="1">
        <v>154.643</v>
      </c>
      <c r="K845" s="1">
        <v>168.38300000000001</v>
      </c>
      <c r="L845" s="1">
        <v>163.57900000000001</v>
      </c>
      <c r="M845" s="1">
        <v>164.01</v>
      </c>
      <c r="N845" s="1">
        <v>161.13</v>
      </c>
      <c r="O845" s="1">
        <v>149.22900000000001</v>
      </c>
      <c r="P845" s="1">
        <v>142.816</v>
      </c>
      <c r="Q845" s="1">
        <v>0</v>
      </c>
      <c r="R845">
        <v>0</v>
      </c>
      <c r="S845">
        <v>0</v>
      </c>
      <c r="T845" t="s">
        <v>31</v>
      </c>
    </row>
    <row r="846" spans="1:20" x14ac:dyDescent="0.35">
      <c r="A846" t="s">
        <v>112</v>
      </c>
      <c r="B846" t="s">
        <v>71</v>
      </c>
      <c r="C846" t="s">
        <v>41</v>
      </c>
      <c r="D846" t="s">
        <v>42</v>
      </c>
      <c r="E846" t="s">
        <v>0</v>
      </c>
      <c r="F846">
        <v>38853.300000000003</v>
      </c>
      <c r="G846">
        <v>42432.5</v>
      </c>
      <c r="H846">
        <v>32214.1</v>
      </c>
      <c r="I846">
        <v>48801.599999999999</v>
      </c>
      <c r="J846">
        <v>48818.2</v>
      </c>
      <c r="K846">
        <v>65056.7</v>
      </c>
      <c r="L846">
        <v>68345.7</v>
      </c>
      <c r="M846">
        <v>74869.5</v>
      </c>
      <c r="N846" s="1">
        <v>80860.3</v>
      </c>
      <c r="O846" s="1">
        <v>74848.5</v>
      </c>
      <c r="P846" s="1">
        <v>78633.899999999994</v>
      </c>
      <c r="Q846" s="1">
        <v>0</v>
      </c>
      <c r="R846">
        <v>0</v>
      </c>
      <c r="S846">
        <v>0</v>
      </c>
      <c r="T846" t="s">
        <v>31</v>
      </c>
    </row>
    <row r="847" spans="1:20" x14ac:dyDescent="0.35">
      <c r="A847" t="s">
        <v>112</v>
      </c>
      <c r="B847" t="s">
        <v>71</v>
      </c>
      <c r="C847" t="s">
        <v>41</v>
      </c>
      <c r="D847" t="s">
        <v>43</v>
      </c>
      <c r="E847" t="s">
        <v>2</v>
      </c>
      <c r="F847">
        <v>5.65815E-2</v>
      </c>
      <c r="G847">
        <v>0.113163</v>
      </c>
      <c r="H847">
        <v>0.113305</v>
      </c>
      <c r="I847">
        <v>0.17016999999999999</v>
      </c>
      <c r="J847">
        <v>12.010199999999999</v>
      </c>
      <c r="K847">
        <v>29.704899999999999</v>
      </c>
      <c r="L847">
        <v>43.280500000000004</v>
      </c>
      <c r="M847">
        <v>64.775899999999993</v>
      </c>
      <c r="N847" s="1">
        <v>96.500600000000006</v>
      </c>
      <c r="O847" s="1">
        <v>123.149</v>
      </c>
      <c r="P847" s="1">
        <v>167.541</v>
      </c>
      <c r="Q847" s="1">
        <v>0</v>
      </c>
      <c r="R847">
        <v>0</v>
      </c>
      <c r="S847">
        <v>0</v>
      </c>
      <c r="T847" t="s">
        <v>31</v>
      </c>
    </row>
    <row r="848" spans="1:20" x14ac:dyDescent="0.35">
      <c r="A848" t="s">
        <v>112</v>
      </c>
      <c r="B848" t="s">
        <v>71</v>
      </c>
      <c r="C848" t="s">
        <v>41</v>
      </c>
      <c r="D848" t="s">
        <v>44</v>
      </c>
      <c r="E848" t="s">
        <v>2</v>
      </c>
      <c r="F848">
        <v>5.1493500000000001</v>
      </c>
      <c r="G848">
        <v>19.522300000000001</v>
      </c>
      <c r="H848">
        <v>18.073699999999999</v>
      </c>
      <c r="I848">
        <v>27.0593</v>
      </c>
      <c r="J848">
        <v>97.108999999999995</v>
      </c>
      <c r="K848" s="1">
        <v>115.116</v>
      </c>
      <c r="L848" s="1">
        <v>110.129</v>
      </c>
      <c r="M848" s="1">
        <v>117.114</v>
      </c>
      <c r="N848" s="1">
        <v>122.215</v>
      </c>
      <c r="O848" s="1">
        <v>116.821</v>
      </c>
      <c r="P848" s="1">
        <v>119.012</v>
      </c>
      <c r="Q848" s="1">
        <v>0</v>
      </c>
      <c r="R848">
        <v>0</v>
      </c>
      <c r="S848">
        <v>0</v>
      </c>
      <c r="T848" t="s">
        <v>31</v>
      </c>
    </row>
    <row r="849" spans="1:20" x14ac:dyDescent="0.35">
      <c r="A849" t="s">
        <v>112</v>
      </c>
      <c r="B849" t="s">
        <v>71</v>
      </c>
      <c r="C849" t="s">
        <v>41</v>
      </c>
      <c r="D849" t="s">
        <v>44</v>
      </c>
      <c r="E849" t="s">
        <v>0</v>
      </c>
      <c r="F849">
        <v>126.741</v>
      </c>
      <c r="G849">
        <v>140.739</v>
      </c>
      <c r="H849">
        <v>157.81</v>
      </c>
      <c r="I849">
        <v>147.62200000000001</v>
      </c>
      <c r="J849">
        <v>78.121600000000001</v>
      </c>
      <c r="K849">
        <v>89.094200000000001</v>
      </c>
      <c r="L849">
        <v>88.057500000000005</v>
      </c>
      <c r="M849">
        <v>93.2363</v>
      </c>
      <c r="N849" s="1">
        <v>97.2637</v>
      </c>
      <c r="O849" s="1">
        <v>90.429199999999994</v>
      </c>
      <c r="P849" s="1">
        <v>91.710899999999995</v>
      </c>
      <c r="Q849" s="1">
        <v>0</v>
      </c>
      <c r="R849">
        <v>0</v>
      </c>
      <c r="S849">
        <v>0</v>
      </c>
      <c r="T849" t="s">
        <v>31</v>
      </c>
    </row>
    <row r="850" spans="1:20" x14ac:dyDescent="0.35">
      <c r="A850" t="s">
        <v>112</v>
      </c>
      <c r="B850" t="s">
        <v>71</v>
      </c>
      <c r="C850" t="s">
        <v>41</v>
      </c>
      <c r="D850" t="s">
        <v>6</v>
      </c>
      <c r="E850" t="s">
        <v>6</v>
      </c>
      <c r="F850">
        <v>647.98400000000004</v>
      </c>
      <c r="G850">
        <v>693.98500000000001</v>
      </c>
      <c r="H850">
        <v>689.98900000000003</v>
      </c>
      <c r="I850">
        <v>708.98400000000004</v>
      </c>
      <c r="J850">
        <v>619.44600000000003</v>
      </c>
      <c r="K850">
        <v>674.48400000000004</v>
      </c>
      <c r="L850">
        <v>655.23900000000003</v>
      </c>
      <c r="M850">
        <v>656.96600000000001</v>
      </c>
      <c r="N850">
        <v>645.42899999999997</v>
      </c>
      <c r="O850" s="1">
        <v>597.76</v>
      </c>
      <c r="P850" s="1">
        <v>572.072</v>
      </c>
      <c r="Q850" s="1">
        <v>0</v>
      </c>
      <c r="R850">
        <v>0</v>
      </c>
      <c r="S850">
        <v>0</v>
      </c>
      <c r="T850" t="s">
        <v>31</v>
      </c>
    </row>
    <row r="851" spans="1:20" x14ac:dyDescent="0.35">
      <c r="A851" t="s">
        <v>112</v>
      </c>
      <c r="B851" t="s">
        <v>71</v>
      </c>
      <c r="C851" t="s">
        <v>41</v>
      </c>
      <c r="D851" t="s">
        <v>4</v>
      </c>
      <c r="E851" t="s">
        <v>4</v>
      </c>
      <c r="F851">
        <v>114000</v>
      </c>
      <c r="G851">
        <v>150489</v>
      </c>
      <c r="H851">
        <v>151890</v>
      </c>
      <c r="I851">
        <v>155017</v>
      </c>
      <c r="J851">
        <v>130218</v>
      </c>
      <c r="K851">
        <v>156199</v>
      </c>
      <c r="L851">
        <v>170781</v>
      </c>
      <c r="M851">
        <v>173381</v>
      </c>
      <c r="N851" s="1">
        <v>180654</v>
      </c>
      <c r="O851" s="1">
        <v>208562</v>
      </c>
      <c r="P851" s="1">
        <v>224665</v>
      </c>
      <c r="Q851" s="1">
        <v>0</v>
      </c>
      <c r="R851">
        <v>0</v>
      </c>
      <c r="S851">
        <v>0</v>
      </c>
      <c r="T851" t="s">
        <v>31</v>
      </c>
    </row>
    <row r="852" spans="1:20" x14ac:dyDescent="0.35">
      <c r="A852" t="s">
        <v>112</v>
      </c>
      <c r="B852" t="s">
        <v>71</v>
      </c>
      <c r="C852" t="s">
        <v>45</v>
      </c>
      <c r="D852" t="s">
        <v>46</v>
      </c>
      <c r="E852" t="s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10816.2</v>
      </c>
      <c r="L852" s="1">
        <v>9236.36</v>
      </c>
      <c r="M852" s="1">
        <v>9589.15</v>
      </c>
      <c r="N852" s="1">
        <v>9569.98</v>
      </c>
      <c r="O852" s="1">
        <v>8457.3700000000008</v>
      </c>
      <c r="P852" s="1">
        <v>8297.85</v>
      </c>
      <c r="Q852" s="1">
        <v>0</v>
      </c>
      <c r="R852">
        <v>0</v>
      </c>
      <c r="S852">
        <v>0</v>
      </c>
      <c r="T852" t="s">
        <v>31</v>
      </c>
    </row>
    <row r="853" spans="1:20" x14ac:dyDescent="0.35">
      <c r="A853" t="s">
        <v>112</v>
      </c>
      <c r="B853" t="s">
        <v>71</v>
      </c>
      <c r="C853" t="s">
        <v>45</v>
      </c>
      <c r="D853" t="s">
        <v>46</v>
      </c>
      <c r="E853" t="s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s="1">
        <v>219.39099999999999</v>
      </c>
      <c r="N853">
        <v>398.60899999999998</v>
      </c>
      <c r="O853">
        <v>1132.18</v>
      </c>
      <c r="P853">
        <v>1275.75</v>
      </c>
      <c r="Q853">
        <v>0</v>
      </c>
      <c r="R853">
        <v>0</v>
      </c>
      <c r="S853">
        <v>0</v>
      </c>
      <c r="T853" t="s">
        <v>31</v>
      </c>
    </row>
    <row r="854" spans="1:20" x14ac:dyDescent="0.35">
      <c r="A854" t="s">
        <v>112</v>
      </c>
      <c r="B854" t="s">
        <v>71</v>
      </c>
      <c r="C854" t="s">
        <v>45</v>
      </c>
      <c r="D854" t="s">
        <v>46</v>
      </c>
      <c r="E854" t="s">
        <v>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946.28200000000004</v>
      </c>
      <c r="M854">
        <v>947.08299999999997</v>
      </c>
      <c r="N854">
        <v>839</v>
      </c>
      <c r="O854">
        <v>372.03100000000001</v>
      </c>
      <c r="P854">
        <v>221.453</v>
      </c>
      <c r="Q854">
        <v>0</v>
      </c>
      <c r="R854">
        <v>0</v>
      </c>
      <c r="S854">
        <v>0</v>
      </c>
      <c r="T854" t="s">
        <v>31</v>
      </c>
    </row>
    <row r="855" spans="1:20" x14ac:dyDescent="0.35">
      <c r="A855" t="s">
        <v>112</v>
      </c>
      <c r="B855" t="s">
        <v>71</v>
      </c>
      <c r="C855" t="s">
        <v>45</v>
      </c>
      <c r="D855" t="s">
        <v>46</v>
      </c>
      <c r="E855" t="s">
        <v>0</v>
      </c>
      <c r="F855">
        <v>8602.4500000000007</v>
      </c>
      <c r="G855">
        <v>9552.2999999999993</v>
      </c>
      <c r="H855">
        <v>10739.3</v>
      </c>
      <c r="I855">
        <v>10039.1</v>
      </c>
      <c r="J855">
        <v>12423.5</v>
      </c>
      <c r="K855">
        <v>1274.5999999999999</v>
      </c>
      <c r="L855">
        <v>960.79499999999996</v>
      </c>
      <c r="M855">
        <v>947.19899999999996</v>
      </c>
      <c r="N855" s="1">
        <v>839.16600000000005</v>
      </c>
      <c r="O855" s="1">
        <v>369.15</v>
      </c>
      <c r="P855" s="1">
        <v>220.68600000000001</v>
      </c>
      <c r="Q855" s="1">
        <v>0</v>
      </c>
      <c r="R855">
        <v>0</v>
      </c>
      <c r="S855">
        <v>0</v>
      </c>
      <c r="T855" t="s">
        <v>31</v>
      </c>
    </row>
    <row r="856" spans="1:20" x14ac:dyDescent="0.35">
      <c r="A856" t="s">
        <v>112</v>
      </c>
      <c r="B856" t="s">
        <v>71</v>
      </c>
      <c r="C856" t="s">
        <v>45</v>
      </c>
      <c r="D856" t="s">
        <v>46</v>
      </c>
      <c r="E856" t="s">
        <v>7</v>
      </c>
      <c r="F856">
        <v>0</v>
      </c>
      <c r="G856">
        <v>2552.2199999999998</v>
      </c>
      <c r="H856">
        <v>3030.96</v>
      </c>
      <c r="I856">
        <v>3175.37</v>
      </c>
      <c r="J856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>
        <v>0</v>
      </c>
      <c r="S856">
        <v>0</v>
      </c>
      <c r="T856" t="s">
        <v>31</v>
      </c>
    </row>
    <row r="857" spans="1:20" x14ac:dyDescent="0.35">
      <c r="A857" t="s">
        <v>112</v>
      </c>
      <c r="B857" t="s">
        <v>71</v>
      </c>
      <c r="C857" t="s">
        <v>45</v>
      </c>
      <c r="D857" t="s">
        <v>8</v>
      </c>
      <c r="E857" t="s">
        <v>8</v>
      </c>
      <c r="F857">
        <v>105397</v>
      </c>
      <c r="G857">
        <v>138385</v>
      </c>
      <c r="H857">
        <v>138120</v>
      </c>
      <c r="I857">
        <v>141802</v>
      </c>
      <c r="J857">
        <v>117794</v>
      </c>
      <c r="K857">
        <v>144109</v>
      </c>
      <c r="L857">
        <v>159638</v>
      </c>
      <c r="M857" s="1">
        <v>161678</v>
      </c>
      <c r="N857" s="1">
        <v>169007</v>
      </c>
      <c r="O857" s="1">
        <v>198231</v>
      </c>
      <c r="P857" s="1">
        <v>214649</v>
      </c>
      <c r="Q857" s="1">
        <v>0</v>
      </c>
      <c r="R857">
        <v>0</v>
      </c>
      <c r="S857">
        <v>0</v>
      </c>
      <c r="T857" t="s">
        <v>31</v>
      </c>
    </row>
    <row r="858" spans="1:20" x14ac:dyDescent="0.35">
      <c r="A858" t="s">
        <v>112</v>
      </c>
      <c r="B858" t="s">
        <v>71</v>
      </c>
      <c r="C858" t="s">
        <v>47</v>
      </c>
      <c r="D858" t="s">
        <v>48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 s="1">
        <v>0</v>
      </c>
      <c r="L858" s="1">
        <v>526.60500000000002</v>
      </c>
      <c r="M858" s="1">
        <v>641.15200000000004</v>
      </c>
      <c r="N858" s="1">
        <v>730.75099999999998</v>
      </c>
      <c r="O858" s="1">
        <v>669.851</v>
      </c>
      <c r="P858" s="1">
        <v>703.40899999999999</v>
      </c>
      <c r="Q858" s="1">
        <v>0</v>
      </c>
      <c r="R858">
        <v>0</v>
      </c>
      <c r="S858">
        <v>0</v>
      </c>
      <c r="T858" t="s">
        <v>31</v>
      </c>
    </row>
    <row r="859" spans="1:20" x14ac:dyDescent="0.35">
      <c r="A859" t="s">
        <v>112</v>
      </c>
      <c r="B859" t="s">
        <v>71</v>
      </c>
      <c r="C859" t="s">
        <v>47</v>
      </c>
      <c r="D859" t="s">
        <v>48</v>
      </c>
      <c r="E859" t="s">
        <v>0</v>
      </c>
      <c r="F859">
        <v>487.512</v>
      </c>
      <c r="G859">
        <v>640.09799999999996</v>
      </c>
      <c r="H859">
        <v>663.25</v>
      </c>
      <c r="I859">
        <v>708.02099999999996</v>
      </c>
      <c r="J859">
        <v>681.36599999999999</v>
      </c>
      <c r="K859">
        <v>731.55399999999997</v>
      </c>
      <c r="L859">
        <v>312.85199999999998</v>
      </c>
      <c r="M859">
        <v>373.24900000000002</v>
      </c>
      <c r="N859" s="1">
        <v>418.53199999999998</v>
      </c>
      <c r="O859" s="1">
        <v>363.887</v>
      </c>
      <c r="P859" s="1">
        <v>375.21800000000002</v>
      </c>
      <c r="Q859" s="1">
        <v>0</v>
      </c>
      <c r="R859">
        <v>0</v>
      </c>
      <c r="S859">
        <v>0</v>
      </c>
      <c r="T859" t="s">
        <v>31</v>
      </c>
    </row>
    <row r="860" spans="1:20" x14ac:dyDescent="0.35">
      <c r="A860" t="s">
        <v>112</v>
      </c>
      <c r="B860" t="s">
        <v>71</v>
      </c>
      <c r="C860" t="s">
        <v>47</v>
      </c>
      <c r="D860" t="s">
        <v>9</v>
      </c>
      <c r="E860" t="s">
        <v>9</v>
      </c>
      <c r="F860">
        <v>104910</v>
      </c>
      <c r="G860">
        <v>137744</v>
      </c>
      <c r="H860">
        <v>137457</v>
      </c>
      <c r="I860">
        <v>141094</v>
      </c>
      <c r="J860">
        <v>117113</v>
      </c>
      <c r="K860" s="1">
        <v>143377</v>
      </c>
      <c r="L860" s="1">
        <v>158798</v>
      </c>
      <c r="M860" s="1">
        <v>160664</v>
      </c>
      <c r="N860" s="1">
        <v>167858</v>
      </c>
      <c r="O860" s="1">
        <v>197197</v>
      </c>
      <c r="P860" s="1">
        <v>213571</v>
      </c>
      <c r="Q860" s="1">
        <v>0</v>
      </c>
      <c r="R860">
        <v>0</v>
      </c>
      <c r="S860">
        <v>0</v>
      </c>
      <c r="T860" t="s">
        <v>31</v>
      </c>
    </row>
    <row r="861" spans="1:20" x14ac:dyDescent="0.35">
      <c r="A861" t="s">
        <v>112</v>
      </c>
      <c r="B861" t="s">
        <v>71</v>
      </c>
      <c r="C861" t="s">
        <v>49</v>
      </c>
      <c r="D861" t="s">
        <v>50</v>
      </c>
      <c r="E861" t="s">
        <v>1</v>
      </c>
      <c r="F861">
        <v>0</v>
      </c>
      <c r="G861">
        <v>0</v>
      </c>
      <c r="H861">
        <v>0</v>
      </c>
      <c r="I861">
        <v>0</v>
      </c>
      <c r="J861">
        <v>1241.96</v>
      </c>
      <c r="K861">
        <v>22777.476999999999</v>
      </c>
      <c r="L861">
        <v>40208.46</v>
      </c>
      <c r="M861" s="1">
        <v>47985.964</v>
      </c>
      <c r="N861" s="1">
        <v>54129.428</v>
      </c>
      <c r="O861" s="1">
        <v>89588.02</v>
      </c>
      <c r="P861" s="1">
        <v>118567.349999999</v>
      </c>
      <c r="Q861" s="1">
        <v>0</v>
      </c>
      <c r="R861">
        <v>0</v>
      </c>
      <c r="S861">
        <v>0</v>
      </c>
      <c r="T861" t="s">
        <v>31</v>
      </c>
    </row>
    <row r="862" spans="1:20" x14ac:dyDescent="0.35">
      <c r="A862" t="s">
        <v>112</v>
      </c>
      <c r="B862" t="s">
        <v>71</v>
      </c>
      <c r="C862" t="s">
        <v>49</v>
      </c>
      <c r="D862" t="s">
        <v>50</v>
      </c>
      <c r="E862" t="s">
        <v>3</v>
      </c>
      <c r="F862">
        <v>0</v>
      </c>
      <c r="G862">
        <v>0</v>
      </c>
      <c r="H862">
        <v>0</v>
      </c>
      <c r="I862">
        <v>0</v>
      </c>
      <c r="J862">
        <v>39.593200000000003</v>
      </c>
      <c r="K862">
        <v>1344.5986</v>
      </c>
      <c r="L862">
        <v>5015.4506000000001</v>
      </c>
      <c r="M862">
        <v>7058.0763999999999</v>
      </c>
      <c r="N862">
        <v>9787.6126100000001</v>
      </c>
      <c r="O862">
        <v>9643.4050000000007</v>
      </c>
      <c r="P862">
        <v>9525.9079999999994</v>
      </c>
      <c r="Q862">
        <v>0</v>
      </c>
      <c r="R862">
        <v>0</v>
      </c>
      <c r="S862">
        <v>0</v>
      </c>
      <c r="T862" t="s">
        <v>31</v>
      </c>
    </row>
    <row r="863" spans="1:20" x14ac:dyDescent="0.35">
      <c r="A863" t="s">
        <v>112</v>
      </c>
      <c r="B863" t="s">
        <v>71</v>
      </c>
      <c r="C863" t="s">
        <v>49</v>
      </c>
      <c r="D863" t="s">
        <v>50</v>
      </c>
      <c r="E863" t="s">
        <v>36</v>
      </c>
      <c r="F863">
        <v>69.036699999999996</v>
      </c>
      <c r="G863">
        <v>90.6297</v>
      </c>
      <c r="H863">
        <v>90.405799999999999</v>
      </c>
      <c r="I863">
        <v>92.796400000000006</v>
      </c>
      <c r="J863">
        <v>447.7543</v>
      </c>
      <c r="K863">
        <v>474.08359999999999</v>
      </c>
      <c r="L863">
        <v>422.37720000000002</v>
      </c>
      <c r="M863">
        <v>375.84019999999998</v>
      </c>
      <c r="N863">
        <v>345.39920000000001</v>
      </c>
      <c r="O863">
        <v>667.78200000000004</v>
      </c>
      <c r="P863">
        <v>729.54139999999995</v>
      </c>
      <c r="Q863">
        <v>0</v>
      </c>
      <c r="R863">
        <v>0</v>
      </c>
      <c r="S863">
        <v>0</v>
      </c>
      <c r="T863" t="s">
        <v>31</v>
      </c>
    </row>
    <row r="864" spans="1:20" x14ac:dyDescent="0.35">
      <c r="A864" t="s">
        <v>112</v>
      </c>
      <c r="B864" t="s">
        <v>71</v>
      </c>
      <c r="C864" t="s">
        <v>49</v>
      </c>
      <c r="D864" t="s">
        <v>50</v>
      </c>
      <c r="E864" t="s">
        <v>0</v>
      </c>
      <c r="F864">
        <v>40912.5</v>
      </c>
      <c r="G864">
        <v>53717.2</v>
      </c>
      <c r="H864">
        <v>53605.1</v>
      </c>
      <c r="I864">
        <v>55023.5</v>
      </c>
      <c r="J864">
        <v>43840.415999999997</v>
      </c>
      <c r="K864" s="1">
        <v>33293.055</v>
      </c>
      <c r="L864" s="1">
        <v>19304.607</v>
      </c>
      <c r="M864" s="1">
        <v>10247.453</v>
      </c>
      <c r="N864" s="1">
        <v>3703.4983999999899</v>
      </c>
      <c r="O864" s="1">
        <v>2961.0479999999998</v>
      </c>
      <c r="P864" s="1">
        <v>1986.826</v>
      </c>
      <c r="Q864" s="1">
        <v>0</v>
      </c>
      <c r="R864">
        <v>0</v>
      </c>
      <c r="S864">
        <v>0</v>
      </c>
      <c r="T864" t="s">
        <v>31</v>
      </c>
    </row>
    <row r="865" spans="1:20" x14ac:dyDescent="0.35">
      <c r="A865" t="s">
        <v>112</v>
      </c>
      <c r="B865" t="s">
        <v>71</v>
      </c>
      <c r="C865" t="s">
        <v>49</v>
      </c>
      <c r="D865" t="s">
        <v>51</v>
      </c>
      <c r="E865" t="s">
        <v>1</v>
      </c>
      <c r="F865">
        <v>0</v>
      </c>
      <c r="G865">
        <v>0</v>
      </c>
      <c r="H865">
        <v>0</v>
      </c>
      <c r="I865">
        <v>0</v>
      </c>
      <c r="J865">
        <v>1630.71</v>
      </c>
      <c r="K865" s="1">
        <v>30456.059999999899</v>
      </c>
      <c r="L865" s="1">
        <v>55483.894999999997</v>
      </c>
      <c r="M865" s="1">
        <v>67426.792000000001</v>
      </c>
      <c r="N865" s="1">
        <v>76992.331000000006</v>
      </c>
      <c r="O865" s="1">
        <v>70486.28</v>
      </c>
      <c r="P865" s="1">
        <v>58877.4</v>
      </c>
      <c r="Q865" s="1">
        <v>0</v>
      </c>
      <c r="R865">
        <v>0</v>
      </c>
      <c r="S865">
        <v>0</v>
      </c>
      <c r="T865" t="s">
        <v>31</v>
      </c>
    </row>
    <row r="866" spans="1:20" x14ac:dyDescent="0.35">
      <c r="A866" t="s">
        <v>112</v>
      </c>
      <c r="B866" t="s">
        <v>71</v>
      </c>
      <c r="C866" t="s">
        <v>49</v>
      </c>
      <c r="D866" t="s">
        <v>51</v>
      </c>
      <c r="E866" t="s">
        <v>3</v>
      </c>
      <c r="F866">
        <v>0</v>
      </c>
      <c r="G866" s="1">
        <v>0</v>
      </c>
      <c r="H866" s="1">
        <v>0</v>
      </c>
      <c r="I866" s="1">
        <v>0</v>
      </c>
      <c r="J866" s="1">
        <v>56.955599999999997</v>
      </c>
      <c r="K866" s="1">
        <v>2069.0093999999999</v>
      </c>
      <c r="L866" s="1">
        <v>8019.9566999999997</v>
      </c>
      <c r="M866" s="1">
        <v>11435.256299999999</v>
      </c>
      <c r="N866" s="1">
        <v>15968.1566</v>
      </c>
      <c r="O866" s="1">
        <v>16471.1319999999</v>
      </c>
      <c r="P866" s="1">
        <v>17458.38</v>
      </c>
      <c r="Q866" s="1">
        <v>0</v>
      </c>
      <c r="R866">
        <v>0</v>
      </c>
      <c r="S866">
        <v>0</v>
      </c>
      <c r="T866" t="s">
        <v>31</v>
      </c>
    </row>
    <row r="867" spans="1:20" x14ac:dyDescent="0.35">
      <c r="A867" t="s">
        <v>112</v>
      </c>
      <c r="B867" t="s">
        <v>71</v>
      </c>
      <c r="C867" t="s">
        <v>49</v>
      </c>
      <c r="D867" t="s">
        <v>51</v>
      </c>
      <c r="E867" t="s">
        <v>36</v>
      </c>
      <c r="F867">
        <v>0</v>
      </c>
      <c r="G867">
        <v>0</v>
      </c>
      <c r="H867">
        <v>0</v>
      </c>
      <c r="I867">
        <v>0</v>
      </c>
      <c r="J867">
        <v>466</v>
      </c>
      <c r="K867">
        <v>560.86199999999997</v>
      </c>
      <c r="L867">
        <v>559.39599999999996</v>
      </c>
      <c r="M867">
        <v>535.20500000000004</v>
      </c>
      <c r="N867" s="1">
        <v>522.81819999999902</v>
      </c>
      <c r="O867" s="1">
        <v>1577.7554</v>
      </c>
      <c r="P867" s="1">
        <v>1965.1457</v>
      </c>
      <c r="Q867" s="1">
        <v>0</v>
      </c>
      <c r="R867">
        <v>0</v>
      </c>
      <c r="S867">
        <v>0</v>
      </c>
      <c r="T867" t="s">
        <v>31</v>
      </c>
    </row>
    <row r="868" spans="1:20" x14ac:dyDescent="0.35">
      <c r="A868" t="s">
        <v>112</v>
      </c>
      <c r="B868" t="s">
        <v>71</v>
      </c>
      <c r="C868" t="s">
        <v>49</v>
      </c>
      <c r="D868" t="s">
        <v>51</v>
      </c>
      <c r="E868" t="s">
        <v>0</v>
      </c>
      <c r="F868">
        <v>63928.3</v>
      </c>
      <c r="G868">
        <v>83936.6</v>
      </c>
      <c r="H868" s="1">
        <v>83761.3</v>
      </c>
      <c r="I868" s="1">
        <v>85977.7</v>
      </c>
      <c r="J868" s="1">
        <v>69389.712999999902</v>
      </c>
      <c r="K868">
        <v>52401.858</v>
      </c>
      <c r="L868">
        <v>29784.127999999899</v>
      </c>
      <c r="M868">
        <v>15599.0709999999</v>
      </c>
      <c r="N868">
        <v>6408.9779999999901</v>
      </c>
      <c r="O868">
        <v>5802.0779999999904</v>
      </c>
      <c r="P868">
        <v>4460.3029999999999</v>
      </c>
      <c r="Q868">
        <v>0</v>
      </c>
      <c r="R868">
        <v>0</v>
      </c>
      <c r="S868">
        <v>0</v>
      </c>
      <c r="T868" t="s">
        <v>31</v>
      </c>
    </row>
    <row r="869" spans="1:20" x14ac:dyDescent="0.35">
      <c r="A869" t="s">
        <v>112</v>
      </c>
      <c r="B869" t="s">
        <v>71</v>
      </c>
      <c r="C869" t="s">
        <v>52</v>
      </c>
      <c r="D869" t="s">
        <v>53</v>
      </c>
      <c r="E869" t="s">
        <v>36</v>
      </c>
      <c r="F869">
        <v>0</v>
      </c>
      <c r="G869">
        <v>0</v>
      </c>
      <c r="H869">
        <v>0</v>
      </c>
      <c r="I869">
        <v>0</v>
      </c>
      <c r="J869">
        <v>0</v>
      </c>
      <c r="K869" s="1">
        <v>0</v>
      </c>
      <c r="L869" s="1">
        <v>0</v>
      </c>
      <c r="M869" s="1">
        <v>246492</v>
      </c>
      <c r="N869" s="1">
        <v>408070</v>
      </c>
      <c r="O869" s="1">
        <v>519431</v>
      </c>
      <c r="P869" s="1">
        <v>607687</v>
      </c>
      <c r="Q869" s="1">
        <v>0</v>
      </c>
      <c r="R869">
        <v>0</v>
      </c>
      <c r="S869">
        <v>0</v>
      </c>
      <c r="T869" t="s">
        <v>34</v>
      </c>
    </row>
    <row r="870" spans="1:20" x14ac:dyDescent="0.35">
      <c r="A870" t="s">
        <v>112</v>
      </c>
      <c r="B870" t="s">
        <v>71</v>
      </c>
      <c r="C870" t="s">
        <v>52</v>
      </c>
      <c r="D870" t="s">
        <v>53</v>
      </c>
      <c r="E870" t="s">
        <v>0</v>
      </c>
      <c r="F870">
        <v>1771080</v>
      </c>
      <c r="G870">
        <v>1143590</v>
      </c>
      <c r="H870">
        <v>1489750</v>
      </c>
      <c r="I870">
        <v>744888</v>
      </c>
      <c r="J870">
        <v>754465</v>
      </c>
      <c r="K870">
        <v>810933</v>
      </c>
      <c r="L870">
        <v>773291</v>
      </c>
      <c r="M870" s="1">
        <v>565946</v>
      </c>
      <c r="N870" s="1">
        <v>451902</v>
      </c>
      <c r="O870" s="1">
        <v>292290</v>
      </c>
      <c r="P870" s="1">
        <v>245829</v>
      </c>
      <c r="Q870" s="1">
        <v>0</v>
      </c>
      <c r="R870">
        <v>0</v>
      </c>
      <c r="S870">
        <v>0</v>
      </c>
      <c r="T870" t="s">
        <v>34</v>
      </c>
    </row>
    <row r="871" spans="1:20" x14ac:dyDescent="0.35">
      <c r="A871" t="s">
        <v>112</v>
      </c>
      <c r="B871" t="s">
        <v>72</v>
      </c>
      <c r="C871" t="s">
        <v>29</v>
      </c>
      <c r="D871" t="s">
        <v>30</v>
      </c>
      <c r="E871" t="s">
        <v>0</v>
      </c>
      <c r="F871">
        <v>6400.7</v>
      </c>
      <c r="G871">
        <v>5881</v>
      </c>
      <c r="H871" s="1">
        <v>4216.8</v>
      </c>
      <c r="I871" s="1">
        <v>4345</v>
      </c>
      <c r="J871" s="1">
        <v>4103.72</v>
      </c>
      <c r="K871" s="1">
        <v>5117.6400000000003</v>
      </c>
      <c r="L871" s="1">
        <v>5501.12</v>
      </c>
      <c r="M871" s="1">
        <v>5875.59</v>
      </c>
      <c r="N871" s="1">
        <v>6291.17</v>
      </c>
      <c r="O871" s="1">
        <v>6495.05</v>
      </c>
      <c r="P871" s="1">
        <v>6892.82</v>
      </c>
      <c r="Q871" s="1">
        <v>0</v>
      </c>
      <c r="R871">
        <v>0</v>
      </c>
      <c r="S871">
        <v>0</v>
      </c>
      <c r="T871" t="s">
        <v>31</v>
      </c>
    </row>
    <row r="872" spans="1:20" x14ac:dyDescent="0.35">
      <c r="A872" t="s">
        <v>112</v>
      </c>
      <c r="B872" t="s">
        <v>72</v>
      </c>
      <c r="C872" t="s">
        <v>32</v>
      </c>
      <c r="D872" t="s">
        <v>33</v>
      </c>
      <c r="E872" t="s">
        <v>36</v>
      </c>
      <c r="F872">
        <v>0</v>
      </c>
      <c r="G872">
        <v>0</v>
      </c>
      <c r="H872">
        <v>0</v>
      </c>
      <c r="I872">
        <v>0</v>
      </c>
      <c r="J872" s="1">
        <v>0</v>
      </c>
      <c r="K872">
        <v>0</v>
      </c>
      <c r="L872">
        <v>0</v>
      </c>
      <c r="M872" s="1">
        <v>477.25400000000002</v>
      </c>
      <c r="N872" s="1">
        <v>859.28099999999995</v>
      </c>
      <c r="O872" s="1">
        <v>920.83399999999995</v>
      </c>
      <c r="P872" s="1">
        <v>1138.0899999999999</v>
      </c>
      <c r="Q872" s="1">
        <v>0</v>
      </c>
      <c r="R872">
        <v>0</v>
      </c>
      <c r="S872">
        <v>0</v>
      </c>
      <c r="T872" t="s">
        <v>34</v>
      </c>
    </row>
    <row r="873" spans="1:20" x14ac:dyDescent="0.35">
      <c r="A873" t="s">
        <v>112</v>
      </c>
      <c r="B873" t="s">
        <v>72</v>
      </c>
      <c r="C873" t="s">
        <v>32</v>
      </c>
      <c r="D873" t="s">
        <v>33</v>
      </c>
      <c r="E873" t="s">
        <v>0</v>
      </c>
      <c r="F873">
        <v>3987.36</v>
      </c>
      <c r="G873" s="1">
        <v>2357.5300000000002</v>
      </c>
      <c r="H873" s="1">
        <v>885.31700000000001</v>
      </c>
      <c r="I873" s="1">
        <v>1223.4100000000001</v>
      </c>
      <c r="J873" s="1">
        <v>1346.65</v>
      </c>
      <c r="K873" s="1">
        <v>1543.91</v>
      </c>
      <c r="L873" s="1">
        <v>1420.04</v>
      </c>
      <c r="M873" s="1">
        <v>1191</v>
      </c>
      <c r="N873" s="1">
        <v>1064.54</v>
      </c>
      <c r="O873" s="1">
        <v>638.70299999999997</v>
      </c>
      <c r="P873" s="1">
        <v>586.68299999999999</v>
      </c>
      <c r="Q873" s="1">
        <v>0</v>
      </c>
      <c r="R873">
        <v>0</v>
      </c>
      <c r="S873">
        <v>0</v>
      </c>
      <c r="T873" t="s">
        <v>34</v>
      </c>
    </row>
    <row r="874" spans="1:20" x14ac:dyDescent="0.35">
      <c r="A874" t="s">
        <v>112</v>
      </c>
      <c r="B874" t="s">
        <v>72</v>
      </c>
      <c r="C874" t="s">
        <v>32</v>
      </c>
      <c r="D874" t="s">
        <v>35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 s="1">
        <v>0</v>
      </c>
      <c r="L874" s="1">
        <v>0</v>
      </c>
      <c r="M874" s="1">
        <v>2573.91</v>
      </c>
      <c r="N874" s="1">
        <v>4236.8999999999996</v>
      </c>
      <c r="O874" s="1">
        <v>5509.51</v>
      </c>
      <c r="P874" s="1">
        <v>6711.49</v>
      </c>
      <c r="Q874" s="1">
        <v>0</v>
      </c>
      <c r="R874">
        <v>0</v>
      </c>
      <c r="S874">
        <v>0</v>
      </c>
      <c r="T874" t="s">
        <v>34</v>
      </c>
    </row>
    <row r="875" spans="1:20" x14ac:dyDescent="0.35">
      <c r="A875" t="s">
        <v>112</v>
      </c>
      <c r="B875" t="s">
        <v>72</v>
      </c>
      <c r="C875" t="s">
        <v>32</v>
      </c>
      <c r="D875" t="s">
        <v>35</v>
      </c>
      <c r="E875" t="s">
        <v>2</v>
      </c>
      <c r="F875">
        <v>0</v>
      </c>
      <c r="G875">
        <v>0</v>
      </c>
      <c r="H875">
        <v>0</v>
      </c>
      <c r="I875">
        <v>0</v>
      </c>
      <c r="J875">
        <v>20479.5</v>
      </c>
      <c r="K875" s="1">
        <v>22887.4</v>
      </c>
      <c r="L875" s="1">
        <v>23323.1</v>
      </c>
      <c r="M875">
        <v>17214.599999999999</v>
      </c>
      <c r="N875">
        <v>14105.2</v>
      </c>
      <c r="O875">
        <v>12404.4</v>
      </c>
      <c r="P875">
        <v>11265.9</v>
      </c>
      <c r="Q875">
        <v>0</v>
      </c>
      <c r="R875">
        <v>0</v>
      </c>
      <c r="S875">
        <v>0</v>
      </c>
      <c r="T875" t="s">
        <v>34</v>
      </c>
    </row>
    <row r="876" spans="1:20" x14ac:dyDescent="0.35">
      <c r="A876" t="s">
        <v>112</v>
      </c>
      <c r="B876" t="s">
        <v>72</v>
      </c>
      <c r="C876" t="s">
        <v>32</v>
      </c>
      <c r="D876" t="s">
        <v>35</v>
      </c>
      <c r="E876" t="s">
        <v>3</v>
      </c>
      <c r="F876">
        <v>0</v>
      </c>
      <c r="G876" s="1">
        <v>0</v>
      </c>
      <c r="H876" s="1">
        <v>0</v>
      </c>
      <c r="I876" s="1">
        <v>0</v>
      </c>
      <c r="J876" s="1">
        <v>0</v>
      </c>
      <c r="K876">
        <v>0</v>
      </c>
      <c r="L876">
        <v>0</v>
      </c>
      <c r="M876">
        <v>2511.0100000000002</v>
      </c>
      <c r="N876">
        <v>4163.08</v>
      </c>
      <c r="O876">
        <v>5251.64</v>
      </c>
      <c r="P876">
        <v>6414.36</v>
      </c>
      <c r="Q876">
        <v>0</v>
      </c>
      <c r="R876">
        <v>0</v>
      </c>
      <c r="S876">
        <v>0</v>
      </c>
      <c r="T876" t="s">
        <v>34</v>
      </c>
    </row>
    <row r="877" spans="1:20" x14ac:dyDescent="0.35">
      <c r="A877" t="s">
        <v>112</v>
      </c>
      <c r="B877" t="s">
        <v>72</v>
      </c>
      <c r="C877" t="s">
        <v>32</v>
      </c>
      <c r="D877" t="s">
        <v>35</v>
      </c>
      <c r="E877" t="s">
        <v>36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2981.4</v>
      </c>
      <c r="N877">
        <v>4884.6899999999996</v>
      </c>
      <c r="O877">
        <v>6244.08</v>
      </c>
      <c r="P877">
        <v>7521.7</v>
      </c>
      <c r="Q877">
        <v>0</v>
      </c>
      <c r="R877">
        <v>0</v>
      </c>
      <c r="S877">
        <v>0</v>
      </c>
      <c r="T877" t="s">
        <v>34</v>
      </c>
    </row>
    <row r="878" spans="1:20" x14ac:dyDescent="0.35">
      <c r="A878" t="s">
        <v>112</v>
      </c>
      <c r="B878" t="s">
        <v>72</v>
      </c>
      <c r="C878" t="s">
        <v>32</v>
      </c>
      <c r="D878" t="s">
        <v>35</v>
      </c>
      <c r="E878" t="s">
        <v>0</v>
      </c>
      <c r="F878">
        <v>19331.3</v>
      </c>
      <c r="G878">
        <v>25698.7</v>
      </c>
      <c r="H878">
        <v>23185.9</v>
      </c>
      <c r="I878">
        <v>22868.2</v>
      </c>
      <c r="J878">
        <v>13828.9</v>
      </c>
      <c r="K878" s="1">
        <v>14746.4</v>
      </c>
      <c r="L878" s="1">
        <v>15432.1</v>
      </c>
      <c r="M878" s="1">
        <v>11330.3</v>
      </c>
      <c r="N878" s="1">
        <v>9274.5</v>
      </c>
      <c r="O878" s="1">
        <v>7762.82</v>
      </c>
      <c r="P878" s="1">
        <v>7004.25</v>
      </c>
      <c r="Q878">
        <v>0</v>
      </c>
      <c r="R878">
        <v>0</v>
      </c>
      <c r="S878">
        <v>0</v>
      </c>
      <c r="T878" t="s">
        <v>34</v>
      </c>
    </row>
    <row r="879" spans="1:20" x14ac:dyDescent="0.35">
      <c r="A879" t="s">
        <v>112</v>
      </c>
      <c r="B879" t="s">
        <v>72</v>
      </c>
      <c r="C879" t="s">
        <v>32</v>
      </c>
      <c r="D879" t="s">
        <v>4</v>
      </c>
      <c r="E879" t="s">
        <v>4</v>
      </c>
      <c r="F879">
        <v>11915.2</v>
      </c>
      <c r="G879">
        <v>15839.9</v>
      </c>
      <c r="H879">
        <v>14417.9</v>
      </c>
      <c r="I879">
        <v>14284.1</v>
      </c>
      <c r="J879">
        <v>13266.4</v>
      </c>
      <c r="K879" s="1">
        <v>15718.1</v>
      </c>
      <c r="L879" s="1">
        <v>15763</v>
      </c>
      <c r="M879">
        <v>18220.099999999999</v>
      </c>
      <c r="N879">
        <v>20979.1</v>
      </c>
      <c r="O879">
        <v>22073.4</v>
      </c>
      <c r="P879">
        <v>24727.1</v>
      </c>
      <c r="Q879">
        <v>0</v>
      </c>
      <c r="R879">
        <v>0</v>
      </c>
      <c r="S879">
        <v>0</v>
      </c>
      <c r="T879" t="s">
        <v>34</v>
      </c>
    </row>
    <row r="880" spans="1:20" x14ac:dyDescent="0.35">
      <c r="A880" t="s">
        <v>112</v>
      </c>
      <c r="B880" t="s">
        <v>72</v>
      </c>
      <c r="C880" t="s">
        <v>37</v>
      </c>
      <c r="D880" t="s">
        <v>38</v>
      </c>
      <c r="E880" t="s">
        <v>1</v>
      </c>
      <c r="F880">
        <v>0</v>
      </c>
      <c r="G880">
        <v>0</v>
      </c>
      <c r="H880">
        <v>0</v>
      </c>
      <c r="I880">
        <v>0</v>
      </c>
      <c r="J880" s="1">
        <v>1.54396E-5</v>
      </c>
      <c r="K880">
        <v>0.60084418009999996</v>
      </c>
      <c r="L880">
        <v>1.0960607197900001</v>
      </c>
      <c r="M880">
        <v>4.9295282594399996</v>
      </c>
      <c r="N880">
        <v>21.229994999999999</v>
      </c>
      <c r="O880">
        <v>70.333288999999994</v>
      </c>
      <c r="P880">
        <v>339.44639999999998</v>
      </c>
      <c r="Q880">
        <v>0</v>
      </c>
      <c r="R880">
        <v>0</v>
      </c>
      <c r="S880">
        <v>0</v>
      </c>
      <c r="T880" t="s">
        <v>34</v>
      </c>
    </row>
    <row r="881" spans="1:20" x14ac:dyDescent="0.35">
      <c r="A881" t="s">
        <v>112</v>
      </c>
      <c r="B881" t="s">
        <v>72</v>
      </c>
      <c r="C881" t="s">
        <v>37</v>
      </c>
      <c r="D881" t="s">
        <v>38</v>
      </c>
      <c r="E881" t="s">
        <v>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9.8788499999999999</v>
      </c>
      <c r="N881">
        <v>34.672890000000002</v>
      </c>
      <c r="O881">
        <v>77.814329999999998</v>
      </c>
      <c r="P881">
        <v>177.97355999999999</v>
      </c>
      <c r="Q881">
        <v>0</v>
      </c>
      <c r="R881">
        <v>0</v>
      </c>
      <c r="S881">
        <v>0</v>
      </c>
      <c r="T881" t="s">
        <v>34</v>
      </c>
    </row>
    <row r="882" spans="1:20" x14ac:dyDescent="0.35">
      <c r="A882" t="s">
        <v>112</v>
      </c>
      <c r="B882" t="s">
        <v>72</v>
      </c>
      <c r="C882" t="s">
        <v>37</v>
      </c>
      <c r="D882" t="s">
        <v>38</v>
      </c>
      <c r="E882" t="s">
        <v>36</v>
      </c>
      <c r="F882">
        <v>0</v>
      </c>
      <c r="G882">
        <v>0</v>
      </c>
      <c r="H882">
        <v>0</v>
      </c>
      <c r="I882">
        <v>0</v>
      </c>
      <c r="J882" s="1">
        <v>0</v>
      </c>
      <c r="K882">
        <v>0</v>
      </c>
      <c r="L882">
        <v>690.50199999999995</v>
      </c>
      <c r="M882">
        <v>1947.1379999999999</v>
      </c>
      <c r="N882" s="1">
        <v>2748.5909999999999</v>
      </c>
      <c r="O882">
        <v>3319.9839999999999</v>
      </c>
      <c r="P882">
        <v>3806.462</v>
      </c>
      <c r="Q882">
        <v>0</v>
      </c>
      <c r="R882">
        <v>0</v>
      </c>
      <c r="S882">
        <v>0</v>
      </c>
      <c r="T882" t="s">
        <v>34</v>
      </c>
    </row>
    <row r="883" spans="1:20" x14ac:dyDescent="0.35">
      <c r="A883" t="s">
        <v>112</v>
      </c>
      <c r="B883" t="s">
        <v>72</v>
      </c>
      <c r="C883" t="s">
        <v>37</v>
      </c>
      <c r="D883" t="s">
        <v>38</v>
      </c>
      <c r="E883" t="s">
        <v>0</v>
      </c>
      <c r="F883">
        <v>7427.25</v>
      </c>
      <c r="G883">
        <v>9873.68</v>
      </c>
      <c r="H883">
        <v>8897.1</v>
      </c>
      <c r="I883">
        <v>8764.2900000000009</v>
      </c>
      <c r="J883">
        <v>8169.8099999999904</v>
      </c>
      <c r="K883">
        <v>10288.68</v>
      </c>
      <c r="L883">
        <v>9126.0309999999899</v>
      </c>
      <c r="M883">
        <v>9516.0669999999991</v>
      </c>
      <c r="N883">
        <v>10474.39</v>
      </c>
      <c r="O883">
        <v>10549.807000000001</v>
      </c>
      <c r="P883">
        <v>11380.43</v>
      </c>
      <c r="Q883">
        <v>0</v>
      </c>
      <c r="R883">
        <v>0</v>
      </c>
      <c r="S883">
        <v>0</v>
      </c>
      <c r="T883" t="s">
        <v>34</v>
      </c>
    </row>
    <row r="884" spans="1:20" x14ac:dyDescent="0.35">
      <c r="A884" t="s">
        <v>112</v>
      </c>
      <c r="B884" t="s">
        <v>72</v>
      </c>
      <c r="C884" t="s">
        <v>37</v>
      </c>
      <c r="D884" t="s">
        <v>39</v>
      </c>
      <c r="E884" t="s">
        <v>1</v>
      </c>
      <c r="F884">
        <v>0</v>
      </c>
      <c r="G884">
        <v>0</v>
      </c>
      <c r="H884">
        <v>0</v>
      </c>
      <c r="I884">
        <v>0</v>
      </c>
      <c r="J884">
        <v>8.6529100000000003</v>
      </c>
      <c r="K884">
        <v>220.27976000000001</v>
      </c>
      <c r="L884">
        <v>304.81245999999999</v>
      </c>
      <c r="M884">
        <v>430.83814999999998</v>
      </c>
      <c r="N884">
        <v>498.74360000000001</v>
      </c>
      <c r="O884">
        <v>416.00209999999998</v>
      </c>
      <c r="P884">
        <v>396.45589999999999</v>
      </c>
      <c r="Q884">
        <v>0</v>
      </c>
      <c r="R884">
        <v>0</v>
      </c>
      <c r="S884">
        <v>0</v>
      </c>
      <c r="T884" t="s">
        <v>34</v>
      </c>
    </row>
    <row r="885" spans="1:20" x14ac:dyDescent="0.35">
      <c r="A885" t="s">
        <v>112</v>
      </c>
      <c r="B885" t="s">
        <v>72</v>
      </c>
      <c r="C885" t="s">
        <v>37</v>
      </c>
      <c r="D885" t="s">
        <v>39</v>
      </c>
      <c r="E885" t="s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6.7419799999999999</v>
      </c>
      <c r="N885" s="1">
        <v>17.15691</v>
      </c>
      <c r="O885" s="1">
        <v>39.624279999999999</v>
      </c>
      <c r="P885" s="1">
        <v>74.070089999999993</v>
      </c>
      <c r="Q885" s="1">
        <v>0</v>
      </c>
      <c r="R885">
        <v>0</v>
      </c>
      <c r="S885">
        <v>0</v>
      </c>
      <c r="T885" t="s">
        <v>34</v>
      </c>
    </row>
    <row r="886" spans="1:20" x14ac:dyDescent="0.35">
      <c r="A886" t="s">
        <v>112</v>
      </c>
      <c r="B886" t="s">
        <v>72</v>
      </c>
      <c r="C886" t="s">
        <v>37</v>
      </c>
      <c r="D886" t="s">
        <v>39</v>
      </c>
      <c r="E886" t="s">
        <v>36</v>
      </c>
      <c r="F886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46.060699999999997</v>
      </c>
      <c r="M886" s="1">
        <v>136.02859999999899</v>
      </c>
      <c r="N886" s="1">
        <v>177.62200000000001</v>
      </c>
      <c r="O886" s="1">
        <v>234.80189999999999</v>
      </c>
      <c r="P886" s="1">
        <v>271.11180000000002</v>
      </c>
      <c r="Q886" s="1">
        <v>0</v>
      </c>
      <c r="R886">
        <v>0</v>
      </c>
      <c r="S886">
        <v>0</v>
      </c>
      <c r="T886" t="s">
        <v>34</v>
      </c>
    </row>
    <row r="887" spans="1:20" x14ac:dyDescent="0.35">
      <c r="A887" t="s">
        <v>112</v>
      </c>
      <c r="B887" t="s">
        <v>72</v>
      </c>
      <c r="C887" t="s">
        <v>37</v>
      </c>
      <c r="D887" t="s">
        <v>39</v>
      </c>
      <c r="E887" t="s">
        <v>0</v>
      </c>
      <c r="F887">
        <v>367.22199999999998</v>
      </c>
      <c r="G887">
        <v>488.178</v>
      </c>
      <c r="H887">
        <v>520.06700000000001</v>
      </c>
      <c r="I887">
        <v>556.16200000000003</v>
      </c>
      <c r="J887">
        <v>507.24099999999999</v>
      </c>
      <c r="K887">
        <v>468.42380000000003</v>
      </c>
      <c r="L887">
        <v>335.1037</v>
      </c>
      <c r="M887">
        <v>221.189199999999</v>
      </c>
      <c r="N887" s="1">
        <v>206.28440000000001</v>
      </c>
      <c r="O887">
        <v>217.7157</v>
      </c>
      <c r="P887">
        <v>240.58269999999999</v>
      </c>
      <c r="Q887">
        <v>0</v>
      </c>
      <c r="R887">
        <v>0</v>
      </c>
      <c r="S887">
        <v>0</v>
      </c>
      <c r="T887" t="s">
        <v>34</v>
      </c>
    </row>
    <row r="888" spans="1:20" x14ac:dyDescent="0.35">
      <c r="A888" t="s">
        <v>112</v>
      </c>
      <c r="B888" t="s">
        <v>72</v>
      </c>
      <c r="C888" t="s">
        <v>37</v>
      </c>
      <c r="D888" t="s">
        <v>40</v>
      </c>
      <c r="E888" t="s">
        <v>1</v>
      </c>
      <c r="F888">
        <v>0</v>
      </c>
      <c r="G888">
        <v>0</v>
      </c>
      <c r="H888">
        <v>0</v>
      </c>
      <c r="I888">
        <v>0</v>
      </c>
      <c r="J888">
        <v>4.9397099999999998</v>
      </c>
      <c r="K888">
        <v>414.03494999999998</v>
      </c>
      <c r="L888">
        <v>598.73284999999998</v>
      </c>
      <c r="M888">
        <v>1055.86276</v>
      </c>
      <c r="N888" s="1">
        <v>1487.652</v>
      </c>
      <c r="O888" s="1">
        <v>1437.7458999999999</v>
      </c>
      <c r="P888">
        <v>1729.7619999999999</v>
      </c>
      <c r="Q888">
        <v>0</v>
      </c>
      <c r="R888">
        <v>0</v>
      </c>
      <c r="S888">
        <v>0</v>
      </c>
      <c r="T888" t="s">
        <v>34</v>
      </c>
    </row>
    <row r="889" spans="1:20" x14ac:dyDescent="0.35">
      <c r="A889" t="s">
        <v>112</v>
      </c>
      <c r="B889" t="s">
        <v>72</v>
      </c>
      <c r="C889" t="s">
        <v>37</v>
      </c>
      <c r="D889" t="s">
        <v>40</v>
      </c>
      <c r="E889" t="s">
        <v>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59.5291</v>
      </c>
      <c r="N889">
        <v>148.70429999999999</v>
      </c>
      <c r="O889">
        <v>572.71129999999903</v>
      </c>
      <c r="P889">
        <v>1276.2698</v>
      </c>
      <c r="Q889">
        <v>0</v>
      </c>
      <c r="R889">
        <v>0</v>
      </c>
      <c r="S889">
        <v>0</v>
      </c>
      <c r="T889" t="s">
        <v>34</v>
      </c>
    </row>
    <row r="890" spans="1:20" x14ac:dyDescent="0.35">
      <c r="A890" t="s">
        <v>112</v>
      </c>
      <c r="B890" t="s">
        <v>72</v>
      </c>
      <c r="C890" t="s">
        <v>37</v>
      </c>
      <c r="D890" t="s">
        <v>40</v>
      </c>
      <c r="E890" t="s">
        <v>36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360.32900000000001</v>
      </c>
      <c r="M890">
        <v>948.58299999999997</v>
      </c>
      <c r="N890">
        <v>1229.4739999999999</v>
      </c>
      <c r="O890">
        <v>1415.097</v>
      </c>
      <c r="P890">
        <v>1422.2860000000001</v>
      </c>
      <c r="Q890">
        <v>0</v>
      </c>
      <c r="R890">
        <v>0</v>
      </c>
      <c r="S890">
        <v>0</v>
      </c>
      <c r="T890" t="s">
        <v>34</v>
      </c>
    </row>
    <row r="891" spans="1:20" x14ac:dyDescent="0.35">
      <c r="A891" t="s">
        <v>112</v>
      </c>
      <c r="B891" t="s">
        <v>72</v>
      </c>
      <c r="C891" t="s">
        <v>37</v>
      </c>
      <c r="D891" t="s">
        <v>40</v>
      </c>
      <c r="E891" t="s">
        <v>0</v>
      </c>
      <c r="F891">
        <v>4120.76</v>
      </c>
      <c r="G891">
        <v>5478.08</v>
      </c>
      <c r="H891">
        <v>5000.6899999999996</v>
      </c>
      <c r="I891">
        <v>4963.62</v>
      </c>
      <c r="J891">
        <v>4575.8670000000002</v>
      </c>
      <c r="K891">
        <v>5183.7730000000001</v>
      </c>
      <c r="L891">
        <v>4304.0339999999997</v>
      </c>
      <c r="M891">
        <v>3888.0680000000002</v>
      </c>
      <c r="N891">
        <v>3940.8150000000001</v>
      </c>
      <c r="O891">
        <v>3726.9459999999999</v>
      </c>
      <c r="P891">
        <v>3617.6319999999901</v>
      </c>
      <c r="Q891">
        <v>0</v>
      </c>
      <c r="R891">
        <v>0</v>
      </c>
      <c r="S891">
        <v>0</v>
      </c>
      <c r="T891" t="s">
        <v>34</v>
      </c>
    </row>
    <row r="892" spans="1:20" x14ac:dyDescent="0.35">
      <c r="A892" t="s">
        <v>112</v>
      </c>
      <c r="B892" t="s">
        <v>72</v>
      </c>
      <c r="C892" t="s">
        <v>41</v>
      </c>
      <c r="D892" t="s">
        <v>5</v>
      </c>
      <c r="E892" t="s">
        <v>5</v>
      </c>
      <c r="F892">
        <v>230.99799999999999</v>
      </c>
      <c r="G892">
        <v>242.99799999999999</v>
      </c>
      <c r="H892">
        <v>248.999</v>
      </c>
      <c r="I892">
        <v>257.99900000000002</v>
      </c>
      <c r="J892">
        <v>218.47200000000001</v>
      </c>
      <c r="K892">
        <v>234.05799999999999</v>
      </c>
      <c r="L892">
        <v>228.023</v>
      </c>
      <c r="M892">
        <v>228.32300000000001</v>
      </c>
      <c r="N892" s="1">
        <v>223.73099999999999</v>
      </c>
      <c r="O892" s="1">
        <v>211.67400000000001</v>
      </c>
      <c r="P892" s="1">
        <v>204.274</v>
      </c>
      <c r="Q892" s="1">
        <v>0</v>
      </c>
      <c r="R892">
        <v>0</v>
      </c>
      <c r="S892">
        <v>0</v>
      </c>
      <c r="T892" t="s">
        <v>31</v>
      </c>
    </row>
    <row r="893" spans="1:20" x14ac:dyDescent="0.35">
      <c r="A893" t="s">
        <v>112</v>
      </c>
      <c r="B893" t="s">
        <v>72</v>
      </c>
      <c r="C893" t="s">
        <v>41</v>
      </c>
      <c r="D893" t="s">
        <v>42</v>
      </c>
      <c r="E893" t="s">
        <v>0</v>
      </c>
      <c r="F893">
        <v>14751</v>
      </c>
      <c r="G893">
        <v>13553.3</v>
      </c>
      <c r="H893">
        <v>9718.2099999999991</v>
      </c>
      <c r="I893">
        <v>10013</v>
      </c>
      <c r="J893">
        <v>10202</v>
      </c>
      <c r="K893">
        <v>13295.4</v>
      </c>
      <c r="L893" s="1">
        <v>14023.9</v>
      </c>
      <c r="M893" s="1">
        <v>15225.3</v>
      </c>
      <c r="N893" s="1">
        <v>16348.8</v>
      </c>
      <c r="O893" s="1">
        <v>15692.1</v>
      </c>
      <c r="P893" s="1">
        <v>16428.099999999999</v>
      </c>
      <c r="Q893" s="1">
        <v>0</v>
      </c>
      <c r="R893">
        <v>0</v>
      </c>
      <c r="S893">
        <v>0</v>
      </c>
      <c r="T893" t="s">
        <v>31</v>
      </c>
    </row>
    <row r="894" spans="1:20" x14ac:dyDescent="0.35">
      <c r="A894" t="s">
        <v>112</v>
      </c>
      <c r="B894" t="s">
        <v>72</v>
      </c>
      <c r="C894" t="s">
        <v>41</v>
      </c>
      <c r="D894" t="s">
        <v>43</v>
      </c>
      <c r="E894" t="s">
        <v>2</v>
      </c>
      <c r="F894">
        <v>1.8672200000000001</v>
      </c>
      <c r="G894">
        <v>3.9041899999999998</v>
      </c>
      <c r="H894">
        <v>3.4558499999999999</v>
      </c>
      <c r="I894">
        <v>4.7648299999999999</v>
      </c>
      <c r="J894">
        <v>22.0383</v>
      </c>
      <c r="K894">
        <v>50.443300000000001</v>
      </c>
      <c r="L894">
        <v>71.136600000000001</v>
      </c>
      <c r="M894">
        <v>104.161</v>
      </c>
      <c r="N894">
        <v>153.23699999999999</v>
      </c>
      <c r="O894">
        <v>198.75</v>
      </c>
      <c r="P894">
        <v>267.24700000000001</v>
      </c>
      <c r="Q894">
        <v>0</v>
      </c>
      <c r="R894">
        <v>0</v>
      </c>
      <c r="S894">
        <v>0</v>
      </c>
      <c r="T894" t="s">
        <v>31</v>
      </c>
    </row>
    <row r="895" spans="1:20" x14ac:dyDescent="0.35">
      <c r="A895" t="s">
        <v>112</v>
      </c>
      <c r="B895" t="s">
        <v>72</v>
      </c>
      <c r="C895" t="s">
        <v>41</v>
      </c>
      <c r="D895" t="s">
        <v>44</v>
      </c>
      <c r="E895" t="s">
        <v>2</v>
      </c>
      <c r="F895">
        <v>322.60300000000001</v>
      </c>
      <c r="G895">
        <v>668.80399999999997</v>
      </c>
      <c r="H895">
        <v>592.41700000000003</v>
      </c>
      <c r="I895">
        <v>815.649</v>
      </c>
      <c r="J895">
        <v>419.70499999999998</v>
      </c>
      <c r="K895">
        <v>497.904</v>
      </c>
      <c r="L895">
        <v>476.87900000000002</v>
      </c>
      <c r="M895">
        <v>501.99900000000002</v>
      </c>
      <c r="N895">
        <v>520.55100000000004</v>
      </c>
      <c r="O895">
        <v>510.71600000000001</v>
      </c>
      <c r="P895">
        <v>519.67899999999997</v>
      </c>
      <c r="Q895">
        <v>0</v>
      </c>
      <c r="R895">
        <v>0</v>
      </c>
      <c r="S895">
        <v>0</v>
      </c>
      <c r="T895" t="s">
        <v>31</v>
      </c>
    </row>
    <row r="896" spans="1:20" x14ac:dyDescent="0.35">
      <c r="A896" t="s">
        <v>112</v>
      </c>
      <c r="B896" t="s">
        <v>72</v>
      </c>
      <c r="C896" t="s">
        <v>41</v>
      </c>
      <c r="D896" t="s">
        <v>44</v>
      </c>
      <c r="E896" t="s">
        <v>0</v>
      </c>
      <c r="F896">
        <v>47.2104</v>
      </c>
      <c r="G896">
        <v>62.7607</v>
      </c>
      <c r="H896">
        <v>56.621600000000001</v>
      </c>
      <c r="I896">
        <v>55.8504</v>
      </c>
      <c r="J896">
        <v>340.75</v>
      </c>
      <c r="K896">
        <v>382.517</v>
      </c>
      <c r="L896">
        <v>383.29300000000001</v>
      </c>
      <c r="M896">
        <v>402.14800000000002</v>
      </c>
      <c r="N896" s="1">
        <v>416.51100000000002</v>
      </c>
      <c r="O896" s="1">
        <v>397.28500000000003</v>
      </c>
      <c r="P896" s="1">
        <v>401.74700000000001</v>
      </c>
      <c r="Q896" s="1">
        <v>0</v>
      </c>
      <c r="R896">
        <v>0</v>
      </c>
      <c r="S896">
        <v>0</v>
      </c>
      <c r="T896" t="s">
        <v>31</v>
      </c>
    </row>
    <row r="897" spans="1:20" x14ac:dyDescent="0.35">
      <c r="A897" t="s">
        <v>112</v>
      </c>
      <c r="B897" t="s">
        <v>72</v>
      </c>
      <c r="C897" t="s">
        <v>41</v>
      </c>
      <c r="D897" t="s">
        <v>6</v>
      </c>
      <c r="E897" t="s">
        <v>6</v>
      </c>
      <c r="F897">
        <v>924.99199999999996</v>
      </c>
      <c r="G897">
        <v>971.99300000000005</v>
      </c>
      <c r="H897">
        <v>996.995</v>
      </c>
      <c r="I897">
        <v>1032.99</v>
      </c>
      <c r="J897">
        <v>874.73400000000004</v>
      </c>
      <c r="K897" s="1">
        <v>937.13900000000001</v>
      </c>
      <c r="L897">
        <v>912.97699999999998</v>
      </c>
      <c r="M897">
        <v>914.17700000000002</v>
      </c>
      <c r="N897">
        <v>895.79200000000003</v>
      </c>
      <c r="O897" s="1">
        <v>847.51499999999999</v>
      </c>
      <c r="P897" s="1">
        <v>817.89</v>
      </c>
      <c r="Q897">
        <v>0</v>
      </c>
      <c r="R897">
        <v>0</v>
      </c>
      <c r="S897">
        <v>0</v>
      </c>
      <c r="T897" t="s">
        <v>31</v>
      </c>
    </row>
    <row r="898" spans="1:20" x14ac:dyDescent="0.35">
      <c r="A898" t="s">
        <v>112</v>
      </c>
      <c r="B898" t="s">
        <v>72</v>
      </c>
      <c r="C898" t="s">
        <v>41</v>
      </c>
      <c r="D898" t="s">
        <v>4</v>
      </c>
      <c r="E898" t="s">
        <v>4</v>
      </c>
      <c r="F898">
        <v>138423</v>
      </c>
      <c r="G898">
        <v>177978</v>
      </c>
      <c r="H898">
        <v>172760</v>
      </c>
      <c r="I898">
        <v>171668</v>
      </c>
      <c r="J898">
        <v>146849</v>
      </c>
      <c r="K898">
        <v>179423</v>
      </c>
      <c r="L898">
        <v>193581</v>
      </c>
      <c r="M898" s="1">
        <v>196116</v>
      </c>
      <c r="N898">
        <v>202984</v>
      </c>
      <c r="O898">
        <v>222609</v>
      </c>
      <c r="P898">
        <v>234650</v>
      </c>
      <c r="Q898">
        <v>0</v>
      </c>
      <c r="R898">
        <v>0</v>
      </c>
      <c r="S898">
        <v>0</v>
      </c>
      <c r="T898" t="s">
        <v>31</v>
      </c>
    </row>
    <row r="899" spans="1:20" x14ac:dyDescent="0.35">
      <c r="A899" t="s">
        <v>112</v>
      </c>
      <c r="B899" t="s">
        <v>72</v>
      </c>
      <c r="C899" t="s">
        <v>45</v>
      </c>
      <c r="D899" t="s">
        <v>46</v>
      </c>
      <c r="E899" t="s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3606.81</v>
      </c>
      <c r="L899">
        <v>3100.97</v>
      </c>
      <c r="M899" s="1">
        <v>3171.93</v>
      </c>
      <c r="N899">
        <v>3124.33</v>
      </c>
      <c r="O899">
        <v>2876.11</v>
      </c>
      <c r="P899">
        <v>2805.68</v>
      </c>
      <c r="Q899">
        <v>0</v>
      </c>
      <c r="R899">
        <v>0</v>
      </c>
      <c r="S899">
        <v>0</v>
      </c>
      <c r="T899" t="s">
        <v>31</v>
      </c>
    </row>
    <row r="900" spans="1:20" x14ac:dyDescent="0.35">
      <c r="A900" t="s">
        <v>112</v>
      </c>
      <c r="B900" t="s">
        <v>72</v>
      </c>
      <c r="C900" t="s">
        <v>45</v>
      </c>
      <c r="D900" t="s">
        <v>46</v>
      </c>
      <c r="E900" t="s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72.779700000000005</v>
      </c>
      <c r="N900" s="1">
        <v>130.62799999999999</v>
      </c>
      <c r="O900" s="1">
        <v>381.00900000000001</v>
      </c>
      <c r="P900" s="1">
        <v>427.27600000000001</v>
      </c>
      <c r="Q900" s="1">
        <v>0</v>
      </c>
      <c r="R900">
        <v>0</v>
      </c>
      <c r="S900">
        <v>0</v>
      </c>
      <c r="T900" t="s">
        <v>31</v>
      </c>
    </row>
    <row r="901" spans="1:20" x14ac:dyDescent="0.35">
      <c r="A901" t="s">
        <v>112</v>
      </c>
      <c r="B901" t="s">
        <v>72</v>
      </c>
      <c r="C901" t="s">
        <v>45</v>
      </c>
      <c r="D901" t="s">
        <v>46</v>
      </c>
      <c r="E901" t="s">
        <v>36</v>
      </c>
      <c r="F901">
        <v>0</v>
      </c>
      <c r="G901">
        <v>0</v>
      </c>
      <c r="H901">
        <v>0</v>
      </c>
      <c r="I901">
        <v>0</v>
      </c>
      <c r="J901">
        <v>0</v>
      </c>
      <c r="K901" s="1">
        <v>0</v>
      </c>
      <c r="L901" s="1">
        <v>317.40699999999998</v>
      </c>
      <c r="M901">
        <v>313.16899999999998</v>
      </c>
      <c r="N901">
        <v>274.01900000000001</v>
      </c>
      <c r="O901" s="1">
        <v>127.70699999999999</v>
      </c>
      <c r="P901">
        <v>76.021799999999999</v>
      </c>
      <c r="Q901">
        <v>0</v>
      </c>
      <c r="R901">
        <v>0</v>
      </c>
      <c r="S901">
        <v>0</v>
      </c>
      <c r="T901" t="s">
        <v>31</v>
      </c>
    </row>
    <row r="902" spans="1:20" x14ac:dyDescent="0.35">
      <c r="A902" t="s">
        <v>112</v>
      </c>
      <c r="B902" t="s">
        <v>72</v>
      </c>
      <c r="C902" t="s">
        <v>45</v>
      </c>
      <c r="D902" t="s">
        <v>46</v>
      </c>
      <c r="E902" t="s">
        <v>0</v>
      </c>
      <c r="F902">
        <v>3205.06</v>
      </c>
      <c r="G902">
        <v>4260.72</v>
      </c>
      <c r="H902">
        <v>3853.83</v>
      </c>
      <c r="I902">
        <v>3798.19</v>
      </c>
      <c r="J902">
        <v>4244.09</v>
      </c>
      <c r="K902">
        <v>419.22399999999999</v>
      </c>
      <c r="L902">
        <v>321.61500000000001</v>
      </c>
      <c r="M902">
        <v>312.63299999999998</v>
      </c>
      <c r="N902">
        <v>273.70299999999997</v>
      </c>
      <c r="O902">
        <v>126.623</v>
      </c>
      <c r="P902">
        <v>75.733900000000006</v>
      </c>
      <c r="Q902">
        <v>0</v>
      </c>
      <c r="R902">
        <v>0</v>
      </c>
      <c r="S902">
        <v>0</v>
      </c>
      <c r="T902" t="s">
        <v>31</v>
      </c>
    </row>
    <row r="903" spans="1:20" x14ac:dyDescent="0.35">
      <c r="A903" t="s">
        <v>112</v>
      </c>
      <c r="B903" t="s">
        <v>72</v>
      </c>
      <c r="C903" t="s">
        <v>45</v>
      </c>
      <c r="D903" t="s">
        <v>46</v>
      </c>
      <c r="E903" t="s">
        <v>7</v>
      </c>
      <c r="F903">
        <v>0</v>
      </c>
      <c r="G903">
        <v>153.035</v>
      </c>
      <c r="H903">
        <v>297.56200000000001</v>
      </c>
      <c r="I903">
        <v>973.08299999999997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31</v>
      </c>
    </row>
    <row r="904" spans="1:20" x14ac:dyDescent="0.35">
      <c r="A904" t="s">
        <v>112</v>
      </c>
      <c r="B904" t="s">
        <v>72</v>
      </c>
      <c r="C904" t="s">
        <v>45</v>
      </c>
      <c r="D904" t="s">
        <v>8</v>
      </c>
      <c r="E904" t="s">
        <v>8</v>
      </c>
      <c r="F904">
        <v>135218</v>
      </c>
      <c r="G904">
        <v>173564</v>
      </c>
      <c r="H904">
        <v>168608</v>
      </c>
      <c r="I904">
        <v>166897</v>
      </c>
      <c r="J904">
        <v>142605</v>
      </c>
      <c r="K904">
        <v>175397</v>
      </c>
      <c r="L904">
        <v>189841</v>
      </c>
      <c r="M904">
        <v>192246</v>
      </c>
      <c r="N904">
        <v>199181</v>
      </c>
      <c r="O904">
        <v>219097</v>
      </c>
      <c r="P904">
        <v>231266</v>
      </c>
      <c r="Q904">
        <v>0</v>
      </c>
      <c r="R904">
        <v>0</v>
      </c>
      <c r="S904">
        <v>0</v>
      </c>
      <c r="T904" t="s">
        <v>31</v>
      </c>
    </row>
    <row r="905" spans="1:20" x14ac:dyDescent="0.35">
      <c r="A905" t="s">
        <v>112</v>
      </c>
      <c r="B905" t="s">
        <v>72</v>
      </c>
      <c r="C905" t="s">
        <v>47</v>
      </c>
      <c r="D905" t="s">
        <v>48</v>
      </c>
      <c r="E905" t="s">
        <v>1</v>
      </c>
      <c r="F905">
        <v>0</v>
      </c>
      <c r="G905">
        <v>0</v>
      </c>
      <c r="H905" s="1">
        <v>0</v>
      </c>
      <c r="I905" s="1">
        <v>0</v>
      </c>
      <c r="J905" s="1">
        <v>0</v>
      </c>
      <c r="K905" s="1">
        <v>0</v>
      </c>
      <c r="L905" s="1">
        <v>668.72799999999995</v>
      </c>
      <c r="M905" s="1">
        <v>803.63599999999997</v>
      </c>
      <c r="N905" s="1">
        <v>922.30399999999997</v>
      </c>
      <c r="O905" s="1">
        <v>926.52499999999998</v>
      </c>
      <c r="P905" s="1">
        <v>992.49400000000003</v>
      </c>
      <c r="Q905" s="1">
        <v>0</v>
      </c>
      <c r="R905">
        <v>0</v>
      </c>
      <c r="S905">
        <v>0</v>
      </c>
      <c r="T905" t="s">
        <v>31</v>
      </c>
    </row>
    <row r="906" spans="1:20" x14ac:dyDescent="0.35">
      <c r="A906" t="s">
        <v>112</v>
      </c>
      <c r="B906" t="s">
        <v>72</v>
      </c>
      <c r="C906" t="s">
        <v>47</v>
      </c>
      <c r="D906" t="s">
        <v>48</v>
      </c>
      <c r="E906" t="s">
        <v>0</v>
      </c>
      <c r="F906">
        <v>625.41099999999994</v>
      </c>
      <c r="G906">
        <v>802.81200000000001</v>
      </c>
      <c r="H906" s="1">
        <v>809.69500000000005</v>
      </c>
      <c r="I906" s="1">
        <v>833.37699999999995</v>
      </c>
      <c r="J906" s="1">
        <v>851.57</v>
      </c>
      <c r="K906" s="1">
        <v>918.74800000000005</v>
      </c>
      <c r="L906" s="1">
        <v>397.91699999999997</v>
      </c>
      <c r="M906" s="1">
        <v>469.15600000000001</v>
      </c>
      <c r="N906" s="1">
        <v>529.45500000000004</v>
      </c>
      <c r="O906" s="1">
        <v>504.32299999999998</v>
      </c>
      <c r="P906" s="1">
        <v>529.774</v>
      </c>
      <c r="Q906" s="1">
        <v>0</v>
      </c>
      <c r="R906">
        <v>0</v>
      </c>
      <c r="S906">
        <v>0</v>
      </c>
      <c r="T906" t="s">
        <v>31</v>
      </c>
    </row>
    <row r="907" spans="1:20" x14ac:dyDescent="0.35">
      <c r="A907" t="s">
        <v>112</v>
      </c>
      <c r="B907" t="s">
        <v>72</v>
      </c>
      <c r="C907" t="s">
        <v>47</v>
      </c>
      <c r="D907" t="s">
        <v>9</v>
      </c>
      <c r="E907" t="s">
        <v>9</v>
      </c>
      <c r="F907">
        <v>134593</v>
      </c>
      <c r="G907" s="1">
        <v>172761</v>
      </c>
      <c r="H907" s="1">
        <v>167799</v>
      </c>
      <c r="I907" s="1">
        <v>166063</v>
      </c>
      <c r="J907" s="1">
        <v>141753</v>
      </c>
      <c r="K907" s="1">
        <v>174478</v>
      </c>
      <c r="L907" s="1">
        <v>188774</v>
      </c>
      <c r="M907" s="1">
        <v>190973</v>
      </c>
      <c r="N907" s="1">
        <v>197729</v>
      </c>
      <c r="O907" s="1">
        <v>217666</v>
      </c>
      <c r="P907" s="1">
        <v>229744</v>
      </c>
      <c r="Q907" s="1">
        <v>0</v>
      </c>
      <c r="R907">
        <v>0</v>
      </c>
      <c r="S907">
        <v>0</v>
      </c>
      <c r="T907" t="s">
        <v>31</v>
      </c>
    </row>
    <row r="908" spans="1:20" x14ac:dyDescent="0.35">
      <c r="A908" t="s">
        <v>112</v>
      </c>
      <c r="B908" t="s">
        <v>72</v>
      </c>
      <c r="C908" t="s">
        <v>49</v>
      </c>
      <c r="D908" t="s">
        <v>50</v>
      </c>
      <c r="E908" t="s">
        <v>1</v>
      </c>
      <c r="F908">
        <v>0</v>
      </c>
      <c r="G908">
        <v>0</v>
      </c>
      <c r="H908">
        <v>0</v>
      </c>
      <c r="I908">
        <v>0</v>
      </c>
      <c r="J908">
        <v>2404.86</v>
      </c>
      <c r="K908">
        <v>29751.37</v>
      </c>
      <c r="L908">
        <v>49273.46</v>
      </c>
      <c r="M908">
        <v>58672.637999999999</v>
      </c>
      <c r="N908" s="1">
        <v>65474.476999999999</v>
      </c>
      <c r="O908" s="1">
        <v>97341.21</v>
      </c>
      <c r="P908" s="1">
        <v>125889.31</v>
      </c>
      <c r="Q908" s="1">
        <v>0</v>
      </c>
      <c r="R908">
        <v>0</v>
      </c>
      <c r="S908">
        <v>0</v>
      </c>
      <c r="T908" t="s">
        <v>31</v>
      </c>
    </row>
    <row r="909" spans="1:20" x14ac:dyDescent="0.35">
      <c r="A909" t="s">
        <v>112</v>
      </c>
      <c r="B909" t="s">
        <v>72</v>
      </c>
      <c r="C909" t="s">
        <v>49</v>
      </c>
      <c r="D909" t="s">
        <v>50</v>
      </c>
      <c r="E909" t="s">
        <v>3</v>
      </c>
      <c r="F909">
        <v>0</v>
      </c>
      <c r="G909">
        <v>0</v>
      </c>
      <c r="H909">
        <v>0</v>
      </c>
      <c r="I909" s="1">
        <v>0</v>
      </c>
      <c r="J909">
        <v>76.820999999999998</v>
      </c>
      <c r="K909">
        <v>1686.6684</v>
      </c>
      <c r="L909">
        <v>5950.8130000000001</v>
      </c>
      <c r="M909">
        <v>8539.7302</v>
      </c>
      <c r="N909">
        <v>11832.648999999999</v>
      </c>
      <c r="O909">
        <v>11104.13</v>
      </c>
      <c r="P909">
        <v>10548.956</v>
      </c>
      <c r="Q909">
        <v>0</v>
      </c>
      <c r="R909">
        <v>0</v>
      </c>
      <c r="S909">
        <v>0</v>
      </c>
      <c r="T909" t="s">
        <v>31</v>
      </c>
    </row>
    <row r="910" spans="1:20" x14ac:dyDescent="0.35">
      <c r="A910" t="s">
        <v>112</v>
      </c>
      <c r="B910" t="s">
        <v>72</v>
      </c>
      <c r="C910" t="s">
        <v>49</v>
      </c>
      <c r="D910" t="s">
        <v>50</v>
      </c>
      <c r="E910" t="s">
        <v>36</v>
      </c>
      <c r="F910">
        <v>88.539199999999994</v>
      </c>
      <c r="G910">
        <v>113.64400000000001</v>
      </c>
      <c r="H910">
        <v>110.357</v>
      </c>
      <c r="I910">
        <v>109.236</v>
      </c>
      <c r="J910">
        <v>831.44830000000002</v>
      </c>
      <c r="K910" s="1">
        <v>756.36590000000001</v>
      </c>
      <c r="L910" s="1">
        <v>616.37529999999902</v>
      </c>
      <c r="M910" s="1">
        <v>471.55349999999999</v>
      </c>
      <c r="N910" s="1">
        <v>361.8639</v>
      </c>
      <c r="O910" s="1">
        <v>648.59220000000005</v>
      </c>
      <c r="P910" s="1">
        <v>740.59889999999996</v>
      </c>
      <c r="Q910" s="1">
        <v>0</v>
      </c>
      <c r="R910">
        <v>0</v>
      </c>
      <c r="S910">
        <v>0</v>
      </c>
      <c r="T910" t="s">
        <v>31</v>
      </c>
    </row>
    <row r="911" spans="1:20" x14ac:dyDescent="0.35">
      <c r="A911" t="s">
        <v>112</v>
      </c>
      <c r="B911" t="s">
        <v>72</v>
      </c>
      <c r="C911" t="s">
        <v>49</v>
      </c>
      <c r="D911" t="s">
        <v>50</v>
      </c>
      <c r="E911" t="s">
        <v>0</v>
      </c>
      <c r="F911">
        <v>52488.1</v>
      </c>
      <c r="G911">
        <v>67373</v>
      </c>
      <c r="H911">
        <v>65437.7</v>
      </c>
      <c r="I911">
        <v>64760.9</v>
      </c>
      <c r="J911">
        <v>52023.32</v>
      </c>
      <c r="K911">
        <v>38686.514999999999</v>
      </c>
      <c r="L911">
        <v>21972.314999999999</v>
      </c>
      <c r="M911">
        <v>11055.082</v>
      </c>
      <c r="N911">
        <v>3146.82</v>
      </c>
      <c r="O911">
        <v>2531.4189999999999</v>
      </c>
      <c r="P911" s="1">
        <v>1770.9069999999999</v>
      </c>
      <c r="Q911" s="1">
        <v>0</v>
      </c>
      <c r="R911">
        <v>0</v>
      </c>
      <c r="S911">
        <v>0</v>
      </c>
      <c r="T911" t="s">
        <v>31</v>
      </c>
    </row>
    <row r="912" spans="1:20" x14ac:dyDescent="0.35">
      <c r="A912" t="s">
        <v>112</v>
      </c>
      <c r="B912" t="s">
        <v>72</v>
      </c>
      <c r="C912" t="s">
        <v>49</v>
      </c>
      <c r="D912" t="s">
        <v>51</v>
      </c>
      <c r="E912" t="s">
        <v>1</v>
      </c>
      <c r="F912">
        <v>0</v>
      </c>
      <c r="G912">
        <v>0</v>
      </c>
      <c r="H912">
        <v>0</v>
      </c>
      <c r="I912">
        <v>0</v>
      </c>
      <c r="J912">
        <v>3161.25</v>
      </c>
      <c r="K912">
        <v>39030.559999999998</v>
      </c>
      <c r="L912">
        <v>66721.350000000006</v>
      </c>
      <c r="M912">
        <v>80905.100000000006</v>
      </c>
      <c r="N912">
        <v>91414.835999999996</v>
      </c>
      <c r="O912">
        <v>80382.58</v>
      </c>
      <c r="P912" s="1">
        <v>65362.34</v>
      </c>
      <c r="Q912" s="1">
        <v>0</v>
      </c>
      <c r="R912">
        <v>0</v>
      </c>
      <c r="S912">
        <v>0</v>
      </c>
      <c r="T912" t="s">
        <v>31</v>
      </c>
    </row>
    <row r="913" spans="1:20" x14ac:dyDescent="0.35">
      <c r="A913" t="s">
        <v>112</v>
      </c>
      <c r="B913" t="s">
        <v>72</v>
      </c>
      <c r="C913" t="s">
        <v>49</v>
      </c>
      <c r="D913" t="s">
        <v>51</v>
      </c>
      <c r="E913" t="s">
        <v>3</v>
      </c>
      <c r="F913">
        <v>0</v>
      </c>
      <c r="G913">
        <v>0</v>
      </c>
      <c r="H913">
        <v>0</v>
      </c>
      <c r="I913">
        <v>0</v>
      </c>
      <c r="J913">
        <v>111.06699999999999</v>
      </c>
      <c r="K913">
        <v>2561.4495999999999</v>
      </c>
      <c r="L913">
        <v>9374.7103000000006</v>
      </c>
      <c r="M913" s="1">
        <v>13610.5211</v>
      </c>
      <c r="N913" s="1">
        <v>18974.125700000001</v>
      </c>
      <c r="O913" s="1">
        <v>18629.815999999999</v>
      </c>
      <c r="P913" s="1">
        <v>19067.059999999899</v>
      </c>
      <c r="Q913" s="1">
        <v>0</v>
      </c>
      <c r="R913">
        <v>0</v>
      </c>
      <c r="S913">
        <v>0</v>
      </c>
      <c r="T913" t="s">
        <v>31</v>
      </c>
    </row>
    <row r="914" spans="1:20" x14ac:dyDescent="0.35">
      <c r="A914" t="s">
        <v>112</v>
      </c>
      <c r="B914" t="s">
        <v>72</v>
      </c>
      <c r="C914" t="s">
        <v>49</v>
      </c>
      <c r="D914" t="s">
        <v>51</v>
      </c>
      <c r="E914" t="s">
        <v>36</v>
      </c>
      <c r="F914">
        <v>0</v>
      </c>
      <c r="G914">
        <v>0</v>
      </c>
      <c r="H914">
        <v>0</v>
      </c>
      <c r="I914">
        <v>0</v>
      </c>
      <c r="J914">
        <v>924.13800000000003</v>
      </c>
      <c r="K914">
        <v>910.42399999999998</v>
      </c>
      <c r="L914">
        <v>806.05</v>
      </c>
      <c r="M914" s="1">
        <v>669.84829999999999</v>
      </c>
      <c r="N914" s="1">
        <v>566.13440000000003</v>
      </c>
      <c r="O914" s="1">
        <v>1585.8757000000001</v>
      </c>
      <c r="P914">
        <v>2036.2370999999901</v>
      </c>
      <c r="Q914">
        <v>0</v>
      </c>
      <c r="R914">
        <v>0</v>
      </c>
      <c r="S914">
        <v>0</v>
      </c>
      <c r="T914" t="s">
        <v>31</v>
      </c>
    </row>
    <row r="915" spans="1:20" x14ac:dyDescent="0.35">
      <c r="A915" t="s">
        <v>112</v>
      </c>
      <c r="B915" t="s">
        <v>72</v>
      </c>
      <c r="C915" t="s">
        <v>49</v>
      </c>
      <c r="D915" t="s">
        <v>51</v>
      </c>
      <c r="E915" t="s">
        <v>0</v>
      </c>
      <c r="F915">
        <v>82016</v>
      </c>
      <c r="G915">
        <v>105275</v>
      </c>
      <c r="H915">
        <v>102251</v>
      </c>
      <c r="I915">
        <v>101193</v>
      </c>
      <c r="J915">
        <v>82220.479999999996</v>
      </c>
      <c r="K915" s="1">
        <v>61095.109999999899</v>
      </c>
      <c r="L915" s="1">
        <v>34058.724000000002</v>
      </c>
      <c r="M915">
        <v>17048.339</v>
      </c>
      <c r="N915">
        <v>5958.2749999999996</v>
      </c>
      <c r="O915">
        <v>5442.9030000000002</v>
      </c>
      <c r="P915">
        <v>4328.076</v>
      </c>
      <c r="Q915">
        <v>0</v>
      </c>
      <c r="R915">
        <v>0</v>
      </c>
      <c r="S915">
        <v>0</v>
      </c>
      <c r="T915" t="s">
        <v>31</v>
      </c>
    </row>
    <row r="916" spans="1:20" x14ac:dyDescent="0.35">
      <c r="A916" t="s">
        <v>112</v>
      </c>
      <c r="B916" t="s">
        <v>72</v>
      </c>
      <c r="C916" t="s">
        <v>52</v>
      </c>
      <c r="D916" t="s">
        <v>53</v>
      </c>
      <c r="E916" t="s">
        <v>36</v>
      </c>
      <c r="F916">
        <v>0</v>
      </c>
      <c r="G916">
        <v>0</v>
      </c>
      <c r="H916">
        <v>0</v>
      </c>
      <c r="I916">
        <v>0</v>
      </c>
      <c r="J916">
        <v>0</v>
      </c>
      <c r="K916" s="1">
        <v>0</v>
      </c>
      <c r="L916">
        <v>0</v>
      </c>
      <c r="M916">
        <v>5548.05</v>
      </c>
      <c r="N916">
        <v>9234</v>
      </c>
      <c r="O916">
        <v>11813.3</v>
      </c>
      <c r="P916">
        <v>13880.5</v>
      </c>
      <c r="Q916">
        <v>0</v>
      </c>
      <c r="R916">
        <v>0</v>
      </c>
      <c r="S916">
        <v>0</v>
      </c>
      <c r="T916" t="s">
        <v>34</v>
      </c>
    </row>
    <row r="917" spans="1:20" x14ac:dyDescent="0.35">
      <c r="A917" t="s">
        <v>112</v>
      </c>
      <c r="B917" t="s">
        <v>72</v>
      </c>
      <c r="C917" t="s">
        <v>52</v>
      </c>
      <c r="D917" t="s">
        <v>53</v>
      </c>
      <c r="E917" t="s">
        <v>0</v>
      </c>
      <c r="F917">
        <v>111283</v>
      </c>
      <c r="G917" s="1">
        <v>70610.100000000006</v>
      </c>
      <c r="H917" s="1">
        <v>30243.200000000001</v>
      </c>
      <c r="I917" s="1">
        <v>15861.2</v>
      </c>
      <c r="J917" s="1">
        <v>16441.7</v>
      </c>
      <c r="K917">
        <v>17839.7</v>
      </c>
      <c r="L917">
        <v>17152.900000000001</v>
      </c>
      <c r="M917">
        <v>12564.2</v>
      </c>
      <c r="N917">
        <v>10095.4</v>
      </c>
      <c r="O917">
        <v>6603.14</v>
      </c>
      <c r="P917">
        <v>5583.65</v>
      </c>
      <c r="Q917">
        <v>0</v>
      </c>
      <c r="R917">
        <v>0</v>
      </c>
      <c r="S917">
        <v>0</v>
      </c>
      <c r="T917" t="s">
        <v>34</v>
      </c>
    </row>
    <row r="918" spans="1:20" x14ac:dyDescent="0.35">
      <c r="A918" t="s">
        <v>112</v>
      </c>
      <c r="B918" t="s">
        <v>73</v>
      </c>
      <c r="C918" t="s">
        <v>29</v>
      </c>
      <c r="D918" t="s">
        <v>30</v>
      </c>
      <c r="E918" t="s">
        <v>0</v>
      </c>
      <c r="F918">
        <v>2342</v>
      </c>
      <c r="G918">
        <v>2842.6</v>
      </c>
      <c r="H918">
        <v>1936.5</v>
      </c>
      <c r="I918">
        <v>947.5</v>
      </c>
      <c r="J918">
        <v>897.399</v>
      </c>
      <c r="K918">
        <v>1107.04</v>
      </c>
      <c r="L918">
        <v>1173.69</v>
      </c>
      <c r="M918">
        <v>1244.96</v>
      </c>
      <c r="N918">
        <v>1320.43</v>
      </c>
      <c r="O918">
        <v>1342.37</v>
      </c>
      <c r="P918">
        <v>1415.51</v>
      </c>
      <c r="Q918">
        <v>0</v>
      </c>
      <c r="R918">
        <v>0</v>
      </c>
      <c r="S918">
        <v>0</v>
      </c>
      <c r="T918" t="s">
        <v>31</v>
      </c>
    </row>
    <row r="919" spans="1:20" x14ac:dyDescent="0.35">
      <c r="A919" t="s">
        <v>112</v>
      </c>
      <c r="B919" t="s">
        <v>73</v>
      </c>
      <c r="C919" t="s">
        <v>32</v>
      </c>
      <c r="D919" t="s">
        <v>33</v>
      </c>
      <c r="E919" t="s">
        <v>36</v>
      </c>
      <c r="F919">
        <v>0</v>
      </c>
      <c r="G919">
        <v>0</v>
      </c>
      <c r="H919">
        <v>0</v>
      </c>
      <c r="I919">
        <v>0</v>
      </c>
      <c r="J919">
        <v>0</v>
      </c>
      <c r="K919" s="1">
        <v>0</v>
      </c>
      <c r="L919" s="1">
        <v>0</v>
      </c>
      <c r="M919">
        <v>261.22199999999998</v>
      </c>
      <c r="N919">
        <v>457.45</v>
      </c>
      <c r="O919">
        <v>476.89299999999997</v>
      </c>
      <c r="P919">
        <v>575.03700000000003</v>
      </c>
      <c r="Q919">
        <v>0</v>
      </c>
      <c r="R919">
        <v>0</v>
      </c>
      <c r="S919">
        <v>0</v>
      </c>
      <c r="T919" t="s">
        <v>34</v>
      </c>
    </row>
    <row r="920" spans="1:20" x14ac:dyDescent="0.35">
      <c r="A920" t="s">
        <v>112</v>
      </c>
      <c r="B920" t="s">
        <v>73</v>
      </c>
      <c r="C920" t="s">
        <v>32</v>
      </c>
      <c r="D920" t="s">
        <v>33</v>
      </c>
      <c r="E920" t="s">
        <v>0</v>
      </c>
      <c r="F920">
        <v>5327.69</v>
      </c>
      <c r="G920">
        <v>4235.88</v>
      </c>
      <c r="H920">
        <v>2262.2800000000002</v>
      </c>
      <c r="I920">
        <v>726.91300000000001</v>
      </c>
      <c r="J920">
        <v>787.55</v>
      </c>
      <c r="K920" s="1">
        <v>886.48599999999999</v>
      </c>
      <c r="L920">
        <v>791.91099999999994</v>
      </c>
      <c r="M920">
        <v>650.01300000000003</v>
      </c>
      <c r="N920">
        <v>565.24900000000002</v>
      </c>
      <c r="O920">
        <v>330.75700000000001</v>
      </c>
      <c r="P920">
        <v>296.49799999999999</v>
      </c>
      <c r="Q920">
        <v>0</v>
      </c>
      <c r="R920">
        <v>0</v>
      </c>
      <c r="S920">
        <v>0</v>
      </c>
      <c r="T920" t="s">
        <v>34</v>
      </c>
    </row>
    <row r="921" spans="1:20" x14ac:dyDescent="0.35">
      <c r="A921" t="s">
        <v>112</v>
      </c>
      <c r="B921" t="s">
        <v>73</v>
      </c>
      <c r="C921" t="s">
        <v>32</v>
      </c>
      <c r="D921" t="s">
        <v>35</v>
      </c>
      <c r="E921" t="s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2663.78</v>
      </c>
      <c r="N921">
        <v>4263.78</v>
      </c>
      <c r="O921">
        <v>5411.94</v>
      </c>
      <c r="P921">
        <v>6360.96</v>
      </c>
      <c r="Q921">
        <v>0</v>
      </c>
      <c r="R921">
        <v>0</v>
      </c>
      <c r="S921">
        <v>0</v>
      </c>
      <c r="T921" t="s">
        <v>34</v>
      </c>
    </row>
    <row r="922" spans="1:20" x14ac:dyDescent="0.35">
      <c r="A922" t="s">
        <v>112</v>
      </c>
      <c r="B922" t="s">
        <v>73</v>
      </c>
      <c r="C922" t="s">
        <v>32</v>
      </c>
      <c r="D922" t="s">
        <v>35</v>
      </c>
      <c r="E922" t="s">
        <v>2</v>
      </c>
      <c r="F922">
        <v>0</v>
      </c>
      <c r="G922">
        <v>0</v>
      </c>
      <c r="H922">
        <v>0</v>
      </c>
      <c r="I922">
        <v>0</v>
      </c>
      <c r="J922">
        <v>23355.1</v>
      </c>
      <c r="K922">
        <v>24432.400000000001</v>
      </c>
      <c r="L922">
        <v>24462.5</v>
      </c>
      <c r="M922">
        <v>17818.400000000001</v>
      </c>
      <c r="N922">
        <v>14201</v>
      </c>
      <c r="O922">
        <v>12174.5</v>
      </c>
      <c r="P922">
        <v>10696.3</v>
      </c>
      <c r="Q922">
        <v>0</v>
      </c>
      <c r="R922">
        <v>0</v>
      </c>
      <c r="S922">
        <v>0</v>
      </c>
      <c r="T922" t="s">
        <v>34</v>
      </c>
    </row>
    <row r="923" spans="1:20" x14ac:dyDescent="0.35">
      <c r="A923" t="s">
        <v>112</v>
      </c>
      <c r="B923" t="s">
        <v>73</v>
      </c>
      <c r="C923" t="s">
        <v>32</v>
      </c>
      <c r="D923" t="s">
        <v>35</v>
      </c>
      <c r="E923" t="s">
        <v>3</v>
      </c>
      <c r="F923">
        <v>0</v>
      </c>
      <c r="G923">
        <v>0</v>
      </c>
      <c r="H923">
        <v>0</v>
      </c>
      <c r="I923">
        <v>0</v>
      </c>
      <c r="J923" s="1">
        <v>0</v>
      </c>
      <c r="K923">
        <v>0</v>
      </c>
      <c r="L923">
        <v>0</v>
      </c>
      <c r="M923">
        <v>2624.84</v>
      </c>
      <c r="N923" s="1">
        <v>4233.17</v>
      </c>
      <c r="O923">
        <v>5253.74</v>
      </c>
      <c r="P923">
        <v>6237.09</v>
      </c>
      <c r="Q923">
        <v>0</v>
      </c>
      <c r="R923">
        <v>0</v>
      </c>
      <c r="S923">
        <v>0</v>
      </c>
      <c r="T923" t="s">
        <v>34</v>
      </c>
    </row>
    <row r="924" spans="1:20" x14ac:dyDescent="0.35">
      <c r="A924" t="s">
        <v>112</v>
      </c>
      <c r="B924" t="s">
        <v>73</v>
      </c>
      <c r="C924" t="s">
        <v>32</v>
      </c>
      <c r="D924" t="s">
        <v>35</v>
      </c>
      <c r="E924" t="s">
        <v>36</v>
      </c>
      <c r="F924">
        <v>0</v>
      </c>
      <c r="G924" s="1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3095.54</v>
      </c>
      <c r="N924">
        <v>4935.8999999999996</v>
      </c>
      <c r="O924">
        <v>6136.74</v>
      </c>
      <c r="P924">
        <v>7188.09</v>
      </c>
      <c r="Q924">
        <v>0</v>
      </c>
      <c r="R924">
        <v>0</v>
      </c>
      <c r="S924">
        <v>0</v>
      </c>
      <c r="T924" t="s">
        <v>34</v>
      </c>
    </row>
    <row r="925" spans="1:20" x14ac:dyDescent="0.35">
      <c r="A925" t="s">
        <v>112</v>
      </c>
      <c r="B925" t="s">
        <v>73</v>
      </c>
      <c r="C925" t="s">
        <v>32</v>
      </c>
      <c r="D925" t="s">
        <v>35</v>
      </c>
      <c r="E925" t="s">
        <v>0</v>
      </c>
      <c r="F925">
        <v>20974.2</v>
      </c>
      <c r="G925">
        <v>30426.2</v>
      </c>
      <c r="H925">
        <v>30355.7</v>
      </c>
      <c r="I925">
        <v>25849.9</v>
      </c>
      <c r="J925">
        <v>15633.6</v>
      </c>
      <c r="K925">
        <v>15925.9</v>
      </c>
      <c r="L925">
        <v>16277.8</v>
      </c>
      <c r="M925">
        <v>11756</v>
      </c>
      <c r="N925">
        <v>9365.33</v>
      </c>
      <c r="O925">
        <v>7624.8</v>
      </c>
      <c r="P925">
        <v>6689.63</v>
      </c>
      <c r="Q925">
        <v>0</v>
      </c>
      <c r="R925">
        <v>0</v>
      </c>
      <c r="S925">
        <v>0</v>
      </c>
      <c r="T925" t="s">
        <v>34</v>
      </c>
    </row>
    <row r="926" spans="1:20" x14ac:dyDescent="0.35">
      <c r="A926" t="s">
        <v>112</v>
      </c>
      <c r="B926" t="s">
        <v>73</v>
      </c>
      <c r="C926" t="s">
        <v>32</v>
      </c>
      <c r="D926" t="s">
        <v>4</v>
      </c>
      <c r="E926" t="s">
        <v>4</v>
      </c>
      <c r="F926">
        <v>12928.1</v>
      </c>
      <c r="G926">
        <v>18753.900000000001</v>
      </c>
      <c r="H926">
        <v>18876.5</v>
      </c>
      <c r="I926">
        <v>16146.4</v>
      </c>
      <c r="J926">
        <v>14818.8</v>
      </c>
      <c r="K926">
        <v>17240.7</v>
      </c>
      <c r="L926">
        <v>16770.5</v>
      </c>
      <c r="M926">
        <v>18990.900000000001</v>
      </c>
      <c r="N926" s="1">
        <v>21282.5</v>
      </c>
      <c r="O926" s="1">
        <v>21740.799999999999</v>
      </c>
      <c r="P926" s="1">
        <v>23782.6</v>
      </c>
      <c r="Q926" s="1">
        <v>0</v>
      </c>
      <c r="R926">
        <v>0</v>
      </c>
      <c r="S926">
        <v>0</v>
      </c>
      <c r="T926" t="s">
        <v>34</v>
      </c>
    </row>
    <row r="927" spans="1:20" x14ac:dyDescent="0.35">
      <c r="A927" t="s">
        <v>112</v>
      </c>
      <c r="B927" t="s">
        <v>73</v>
      </c>
      <c r="C927" t="s">
        <v>37</v>
      </c>
      <c r="D927" t="s">
        <v>38</v>
      </c>
      <c r="E927" t="s">
        <v>1</v>
      </c>
      <c r="F927">
        <v>0</v>
      </c>
      <c r="G927">
        <v>0</v>
      </c>
      <c r="H927" s="1">
        <v>0</v>
      </c>
      <c r="I927" s="1">
        <v>0</v>
      </c>
      <c r="J927" s="1">
        <v>2.27294E-5</v>
      </c>
      <c r="K927" s="1">
        <v>0.54068845889999995</v>
      </c>
      <c r="L927" s="1">
        <v>1.0334403646999999</v>
      </c>
      <c r="M927" s="1">
        <v>5.11809827055</v>
      </c>
      <c r="N927" s="1">
        <v>20.974388999999999</v>
      </c>
      <c r="O927" s="1">
        <v>68.588351000000003</v>
      </c>
      <c r="P927" s="1">
        <v>307.55928999999998</v>
      </c>
      <c r="Q927" s="1">
        <v>0</v>
      </c>
      <c r="R927">
        <v>0</v>
      </c>
      <c r="S927">
        <v>0</v>
      </c>
      <c r="T927" t="s">
        <v>34</v>
      </c>
    </row>
    <row r="928" spans="1:20" x14ac:dyDescent="0.35">
      <c r="A928" t="s">
        <v>112</v>
      </c>
      <c r="B928" t="s">
        <v>73</v>
      </c>
      <c r="C928" t="s">
        <v>37</v>
      </c>
      <c r="D928" t="s">
        <v>38</v>
      </c>
      <c r="E928" t="s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11.405099999999999</v>
      </c>
      <c r="N928" s="1">
        <v>37.721710000000002</v>
      </c>
      <c r="O928" s="1">
        <v>87.057569999999998</v>
      </c>
      <c r="P928">
        <v>197.13493</v>
      </c>
      <c r="Q928">
        <v>0</v>
      </c>
      <c r="R928">
        <v>0</v>
      </c>
      <c r="S928">
        <v>0</v>
      </c>
      <c r="T928" t="s">
        <v>34</v>
      </c>
    </row>
    <row r="929" spans="1:20" x14ac:dyDescent="0.35">
      <c r="A929" t="s">
        <v>112</v>
      </c>
      <c r="B929" t="s">
        <v>73</v>
      </c>
      <c r="C929" t="s">
        <v>37</v>
      </c>
      <c r="D929" t="s">
        <v>38</v>
      </c>
      <c r="E929" t="s">
        <v>36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707.21299999999997</v>
      </c>
      <c r="M929">
        <v>2036.8689999999999</v>
      </c>
      <c r="N929" s="1">
        <v>2798.8269999999902</v>
      </c>
      <c r="O929" s="1">
        <v>3290.056</v>
      </c>
      <c r="P929" s="1">
        <v>3681.6059999999902</v>
      </c>
      <c r="Q929">
        <v>0</v>
      </c>
      <c r="R929">
        <v>0</v>
      </c>
      <c r="S929">
        <v>0</v>
      </c>
      <c r="T929" t="s">
        <v>34</v>
      </c>
    </row>
    <row r="930" spans="1:20" x14ac:dyDescent="0.35">
      <c r="A930" t="s">
        <v>112</v>
      </c>
      <c r="B930" t="s">
        <v>73</v>
      </c>
      <c r="C930" t="s">
        <v>37</v>
      </c>
      <c r="D930" t="s">
        <v>38</v>
      </c>
      <c r="E930" t="s">
        <v>0</v>
      </c>
      <c r="F930">
        <v>8058.58</v>
      </c>
      <c r="G930">
        <v>11690.1</v>
      </c>
      <c r="H930">
        <v>11648.4</v>
      </c>
      <c r="I930">
        <v>9906.99</v>
      </c>
      <c r="J930">
        <v>9124.11</v>
      </c>
      <c r="K930">
        <v>11233.56</v>
      </c>
      <c r="L930">
        <v>9735.3510000000006</v>
      </c>
      <c r="M930">
        <v>9911.04899999999</v>
      </c>
      <c r="N930">
        <v>10612.15</v>
      </c>
      <c r="O930">
        <v>10355.947</v>
      </c>
      <c r="P930">
        <v>10910.96</v>
      </c>
      <c r="Q930">
        <v>0</v>
      </c>
      <c r="R930">
        <v>0</v>
      </c>
      <c r="S930">
        <v>0</v>
      </c>
      <c r="T930" t="s">
        <v>34</v>
      </c>
    </row>
    <row r="931" spans="1:20" x14ac:dyDescent="0.35">
      <c r="A931" t="s">
        <v>112</v>
      </c>
      <c r="B931" t="s">
        <v>73</v>
      </c>
      <c r="C931" t="s">
        <v>37</v>
      </c>
      <c r="D931" t="s">
        <v>39</v>
      </c>
      <c r="E931" t="s">
        <v>1</v>
      </c>
      <c r="F931">
        <v>0</v>
      </c>
      <c r="G931">
        <v>0</v>
      </c>
      <c r="H931">
        <v>0</v>
      </c>
      <c r="I931">
        <v>0</v>
      </c>
      <c r="J931" s="1">
        <v>9.8005899999999997</v>
      </c>
      <c r="K931">
        <v>225.99281999999999</v>
      </c>
      <c r="L931">
        <v>307.74930000000001</v>
      </c>
      <c r="M931">
        <v>439.70276999999999</v>
      </c>
      <c r="N931" s="1">
        <v>497.83479999999997</v>
      </c>
      <c r="O931">
        <v>407.66489999999999</v>
      </c>
      <c r="P931">
        <v>376.834</v>
      </c>
      <c r="Q931">
        <v>0</v>
      </c>
      <c r="R931">
        <v>0</v>
      </c>
      <c r="S931">
        <v>0</v>
      </c>
      <c r="T931" t="s">
        <v>34</v>
      </c>
    </row>
    <row r="932" spans="1:20" x14ac:dyDescent="0.35">
      <c r="A932" t="s">
        <v>112</v>
      </c>
      <c r="B932" t="s">
        <v>73</v>
      </c>
      <c r="C932" t="s">
        <v>37</v>
      </c>
      <c r="D932" t="s">
        <v>39</v>
      </c>
      <c r="E932" t="s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7.3129799999999996</v>
      </c>
      <c r="N932">
        <v>17.791789999999999</v>
      </c>
      <c r="O932">
        <v>40.558709999999998</v>
      </c>
      <c r="P932">
        <v>75.128619999999998</v>
      </c>
      <c r="Q932">
        <v>0</v>
      </c>
      <c r="R932">
        <v>0</v>
      </c>
      <c r="S932">
        <v>0</v>
      </c>
      <c r="T932" t="s">
        <v>34</v>
      </c>
    </row>
    <row r="933" spans="1:20" x14ac:dyDescent="0.35">
      <c r="A933" t="s">
        <v>112</v>
      </c>
      <c r="B933" t="s">
        <v>73</v>
      </c>
      <c r="C933" t="s">
        <v>37</v>
      </c>
      <c r="D933" t="s">
        <v>39</v>
      </c>
      <c r="E933" t="s">
        <v>36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47.631799999999998</v>
      </c>
      <c r="M933">
        <v>142.5752</v>
      </c>
      <c r="N933" s="1">
        <v>181.566</v>
      </c>
      <c r="O933" s="1">
        <v>231.3588</v>
      </c>
      <c r="P933" s="1">
        <v>260.74810000000002</v>
      </c>
      <c r="Q933" s="1">
        <v>0</v>
      </c>
      <c r="R933">
        <v>0</v>
      </c>
      <c r="S933">
        <v>0</v>
      </c>
      <c r="T933" t="s">
        <v>34</v>
      </c>
    </row>
    <row r="934" spans="1:20" x14ac:dyDescent="0.35">
      <c r="A934" t="s">
        <v>112</v>
      </c>
      <c r="B934" t="s">
        <v>73</v>
      </c>
      <c r="C934" t="s">
        <v>37</v>
      </c>
      <c r="D934" t="s">
        <v>39</v>
      </c>
      <c r="E934" t="s">
        <v>0</v>
      </c>
      <c r="F934">
        <v>398.43900000000002</v>
      </c>
      <c r="G934">
        <v>577.99099999999999</v>
      </c>
      <c r="H934">
        <v>680.89800000000002</v>
      </c>
      <c r="I934">
        <v>628.67499999999995</v>
      </c>
      <c r="J934">
        <v>566.66399999999999</v>
      </c>
      <c r="K934">
        <v>520.94190000000003</v>
      </c>
      <c r="L934" s="1">
        <v>368.07190000000003</v>
      </c>
      <c r="M934" s="1">
        <v>234.53729999999999</v>
      </c>
      <c r="N934" s="1">
        <v>212.4537</v>
      </c>
      <c r="O934" s="1">
        <v>214.05119999999999</v>
      </c>
      <c r="P934" s="1">
        <v>230.79259999999999</v>
      </c>
      <c r="Q934" s="1">
        <v>0</v>
      </c>
      <c r="R934">
        <v>0</v>
      </c>
      <c r="S934">
        <v>0</v>
      </c>
      <c r="T934" t="s">
        <v>34</v>
      </c>
    </row>
    <row r="935" spans="1:20" x14ac:dyDescent="0.35">
      <c r="A935" t="s">
        <v>112</v>
      </c>
      <c r="B935" t="s">
        <v>73</v>
      </c>
      <c r="C935" t="s">
        <v>37</v>
      </c>
      <c r="D935" t="s">
        <v>40</v>
      </c>
      <c r="E935" t="s">
        <v>1</v>
      </c>
      <c r="F935">
        <v>0</v>
      </c>
      <c r="G935">
        <v>0</v>
      </c>
      <c r="H935">
        <v>0</v>
      </c>
      <c r="I935">
        <v>0</v>
      </c>
      <c r="J935">
        <v>5.9654100000000003</v>
      </c>
      <c r="K935">
        <v>410.17968000000002</v>
      </c>
      <c r="L935">
        <v>591.17971</v>
      </c>
      <c r="M935">
        <v>1073.4387299999901</v>
      </c>
      <c r="N935">
        <v>1477.2939999999901</v>
      </c>
      <c r="O935">
        <v>1403.4732999999901</v>
      </c>
      <c r="P935">
        <v>1621.049</v>
      </c>
      <c r="Q935">
        <v>0</v>
      </c>
      <c r="R935">
        <v>0</v>
      </c>
      <c r="S935">
        <v>0</v>
      </c>
      <c r="T935" t="s">
        <v>34</v>
      </c>
    </row>
    <row r="936" spans="1:20" x14ac:dyDescent="0.35">
      <c r="A936" t="s">
        <v>112</v>
      </c>
      <c r="B936" t="s">
        <v>73</v>
      </c>
      <c r="C936" t="s">
        <v>37</v>
      </c>
      <c r="D936" t="s">
        <v>40</v>
      </c>
      <c r="E936" t="s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65.596999999999994</v>
      </c>
      <c r="N936">
        <v>156.37819999999999</v>
      </c>
      <c r="O936">
        <v>591.95370000000003</v>
      </c>
      <c r="P936">
        <v>1299.9469999999999</v>
      </c>
      <c r="Q936">
        <v>0</v>
      </c>
      <c r="R936">
        <v>0</v>
      </c>
      <c r="S936">
        <v>0</v>
      </c>
      <c r="T936" t="s">
        <v>34</v>
      </c>
    </row>
    <row r="937" spans="1:20" x14ac:dyDescent="0.35">
      <c r="A937" t="s">
        <v>112</v>
      </c>
      <c r="B937" t="s">
        <v>73</v>
      </c>
      <c r="C937" t="s">
        <v>37</v>
      </c>
      <c r="D937" t="s">
        <v>40</v>
      </c>
      <c r="E937" t="s">
        <v>36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370.87799999999999</v>
      </c>
      <c r="M937">
        <v>993.00699999999995</v>
      </c>
      <c r="N937" s="1">
        <v>1256.152</v>
      </c>
      <c r="O937" s="1">
        <v>1399.6469999999999</v>
      </c>
      <c r="P937" s="1">
        <v>1369.7080000000001</v>
      </c>
      <c r="Q937" s="1">
        <v>0</v>
      </c>
      <c r="R937">
        <v>0</v>
      </c>
      <c r="S937">
        <v>0</v>
      </c>
      <c r="T937" t="s">
        <v>34</v>
      </c>
    </row>
    <row r="938" spans="1:20" x14ac:dyDescent="0.35">
      <c r="A938" t="s">
        <v>112</v>
      </c>
      <c r="B938" t="s">
        <v>73</v>
      </c>
      <c r="C938" t="s">
        <v>37</v>
      </c>
      <c r="D938" t="s">
        <v>40</v>
      </c>
      <c r="E938" t="s">
        <v>0</v>
      </c>
      <c r="F938">
        <v>4471.04</v>
      </c>
      <c r="G938">
        <v>6485.87</v>
      </c>
      <c r="H938">
        <v>6547.13</v>
      </c>
      <c r="I938">
        <v>5610.78</v>
      </c>
      <c r="J938">
        <v>5112.26</v>
      </c>
      <c r="K938" s="1">
        <v>5706.643</v>
      </c>
      <c r="L938" s="1">
        <v>4641.3860000000004</v>
      </c>
      <c r="M938">
        <v>4070.45</v>
      </c>
      <c r="N938">
        <v>4013.7130000000002</v>
      </c>
      <c r="O938" s="1">
        <v>3651.223</v>
      </c>
      <c r="P938" s="1">
        <v>3452.5249999999901</v>
      </c>
      <c r="Q938" s="1">
        <v>0</v>
      </c>
      <c r="R938">
        <v>0</v>
      </c>
      <c r="S938">
        <v>0</v>
      </c>
      <c r="T938" t="s">
        <v>34</v>
      </c>
    </row>
    <row r="939" spans="1:20" x14ac:dyDescent="0.35">
      <c r="A939" t="s">
        <v>112</v>
      </c>
      <c r="B939" t="s">
        <v>73</v>
      </c>
      <c r="C939" t="s">
        <v>41</v>
      </c>
      <c r="D939" t="s">
        <v>5</v>
      </c>
      <c r="E939" t="s">
        <v>5</v>
      </c>
      <c r="F939">
        <v>183.999</v>
      </c>
      <c r="G939">
        <v>211.999</v>
      </c>
      <c r="H939">
        <v>219.999</v>
      </c>
      <c r="I939">
        <v>228</v>
      </c>
      <c r="J939">
        <v>193.30799999999999</v>
      </c>
      <c r="K939">
        <v>211.81100000000001</v>
      </c>
      <c r="L939">
        <v>208.41900000000001</v>
      </c>
      <c r="M939" s="1">
        <v>210.958</v>
      </c>
      <c r="N939" s="1">
        <v>209.41300000000001</v>
      </c>
      <c r="O939" s="1">
        <v>197.572</v>
      </c>
      <c r="P939">
        <v>191.495</v>
      </c>
      <c r="Q939">
        <v>0</v>
      </c>
      <c r="R939">
        <v>0</v>
      </c>
      <c r="S939">
        <v>0</v>
      </c>
      <c r="T939" t="s">
        <v>31</v>
      </c>
    </row>
    <row r="940" spans="1:20" x14ac:dyDescent="0.35">
      <c r="A940" t="s">
        <v>112</v>
      </c>
      <c r="B940" t="s">
        <v>73</v>
      </c>
      <c r="C940" t="s">
        <v>41</v>
      </c>
      <c r="D940" t="s">
        <v>42</v>
      </c>
      <c r="E940" t="s">
        <v>0</v>
      </c>
      <c r="F940">
        <v>5397.45</v>
      </c>
      <c r="G940">
        <v>6551.11</v>
      </c>
      <c r="H940">
        <v>4462.97</v>
      </c>
      <c r="I940">
        <v>2183.64</v>
      </c>
      <c r="J940">
        <v>2240.9899999999998</v>
      </c>
      <c r="K940">
        <v>2924.65</v>
      </c>
      <c r="L940">
        <v>3027.15</v>
      </c>
      <c r="M940" s="1">
        <v>3277.3</v>
      </c>
      <c r="N940">
        <v>3496.14</v>
      </c>
      <c r="O940">
        <v>3238.71</v>
      </c>
      <c r="P940">
        <v>3359.57</v>
      </c>
      <c r="Q940">
        <v>0</v>
      </c>
      <c r="R940">
        <v>0</v>
      </c>
      <c r="S940">
        <v>0</v>
      </c>
      <c r="T940" t="s">
        <v>31</v>
      </c>
    </row>
    <row r="941" spans="1:20" x14ac:dyDescent="0.35">
      <c r="A941" t="s">
        <v>112</v>
      </c>
      <c r="B941" t="s">
        <v>73</v>
      </c>
      <c r="C941" t="s">
        <v>41</v>
      </c>
      <c r="D941" t="s">
        <v>43</v>
      </c>
      <c r="E941" t="s">
        <v>2</v>
      </c>
      <c r="F941">
        <v>1.07507</v>
      </c>
      <c r="G941">
        <v>4.63978</v>
      </c>
      <c r="H941">
        <v>5.3254200000000003</v>
      </c>
      <c r="I941">
        <v>7.2607200000000001</v>
      </c>
      <c r="J941">
        <v>22.427800000000001</v>
      </c>
      <c r="K941">
        <v>45.857900000000001</v>
      </c>
      <c r="L941">
        <v>60.9011</v>
      </c>
      <c r="M941">
        <v>86.856800000000007</v>
      </c>
      <c r="N941" s="1">
        <v>124.081</v>
      </c>
      <c r="O941" s="1">
        <v>154.76</v>
      </c>
      <c r="P941" s="1">
        <v>202.529</v>
      </c>
      <c r="Q941" s="1">
        <v>0</v>
      </c>
      <c r="R941">
        <v>0</v>
      </c>
      <c r="S941">
        <v>0</v>
      </c>
      <c r="T941" t="s">
        <v>31</v>
      </c>
    </row>
    <row r="942" spans="1:20" x14ac:dyDescent="0.35">
      <c r="A942" t="s">
        <v>112</v>
      </c>
      <c r="B942" t="s">
        <v>73</v>
      </c>
      <c r="C942" t="s">
        <v>41</v>
      </c>
      <c r="D942" t="s">
        <v>44</v>
      </c>
      <c r="E942" t="s">
        <v>2</v>
      </c>
      <c r="F942">
        <v>179.83500000000001</v>
      </c>
      <c r="G942">
        <v>794.09100000000001</v>
      </c>
      <c r="H942">
        <v>912.87800000000004</v>
      </c>
      <c r="I942">
        <v>1238</v>
      </c>
      <c r="J942">
        <v>620.71500000000003</v>
      </c>
      <c r="K942" s="1">
        <v>725.28399999999999</v>
      </c>
      <c r="L942" s="1">
        <v>687.23299999999995</v>
      </c>
      <c r="M942" s="1">
        <v>727.33299999999997</v>
      </c>
      <c r="N942">
        <v>754.51900000000001</v>
      </c>
      <c r="O942" s="1">
        <v>726.48199999999997</v>
      </c>
      <c r="P942" s="1">
        <v>733.79700000000003</v>
      </c>
      <c r="Q942">
        <v>0</v>
      </c>
      <c r="R942">
        <v>0</v>
      </c>
      <c r="S942">
        <v>0</v>
      </c>
      <c r="T942" t="s">
        <v>31</v>
      </c>
    </row>
    <row r="943" spans="1:20" x14ac:dyDescent="0.35">
      <c r="A943" t="s">
        <v>112</v>
      </c>
      <c r="B943" t="s">
        <v>73</v>
      </c>
      <c r="C943" t="s">
        <v>41</v>
      </c>
      <c r="D943" t="s">
        <v>44</v>
      </c>
      <c r="E943" t="s">
        <v>0</v>
      </c>
      <c r="F943">
        <v>51.2318</v>
      </c>
      <c r="G943">
        <v>74.315399999999997</v>
      </c>
      <c r="H943">
        <v>74.153499999999994</v>
      </c>
      <c r="I943">
        <v>63.147599999999997</v>
      </c>
      <c r="J943">
        <v>499.47300000000001</v>
      </c>
      <c r="K943">
        <v>563.97199999999998</v>
      </c>
      <c r="L943">
        <v>555.62</v>
      </c>
      <c r="M943">
        <v>584.12099999999998</v>
      </c>
      <c r="N943">
        <v>605.58199999999999</v>
      </c>
      <c r="O943">
        <v>565.50699999999995</v>
      </c>
      <c r="P943">
        <v>570.68200000000002</v>
      </c>
      <c r="Q943">
        <v>0</v>
      </c>
      <c r="R943">
        <v>0</v>
      </c>
      <c r="S943">
        <v>0</v>
      </c>
      <c r="T943" t="s">
        <v>31</v>
      </c>
    </row>
    <row r="944" spans="1:20" x14ac:dyDescent="0.35">
      <c r="A944" t="s">
        <v>112</v>
      </c>
      <c r="B944" t="s">
        <v>73</v>
      </c>
      <c r="C944" t="s">
        <v>41</v>
      </c>
      <c r="D944" t="s">
        <v>6</v>
      </c>
      <c r="E944" t="s">
        <v>6</v>
      </c>
      <c r="F944">
        <v>736.99699999999996</v>
      </c>
      <c r="G944">
        <v>848.99599999999998</v>
      </c>
      <c r="H944">
        <v>878.99699999999996</v>
      </c>
      <c r="I944">
        <v>909.99800000000005</v>
      </c>
      <c r="J944">
        <v>771.53700000000003</v>
      </c>
      <c r="K944">
        <v>845.38800000000003</v>
      </c>
      <c r="L944">
        <v>831.846</v>
      </c>
      <c r="M944">
        <v>841.98</v>
      </c>
      <c r="N944">
        <v>835.81600000000003</v>
      </c>
      <c r="O944">
        <v>788.55499999999995</v>
      </c>
      <c r="P944">
        <v>764.30100000000004</v>
      </c>
      <c r="Q944">
        <v>0</v>
      </c>
      <c r="R944">
        <v>0</v>
      </c>
      <c r="S944">
        <v>0</v>
      </c>
      <c r="T944" t="s">
        <v>31</v>
      </c>
    </row>
    <row r="945" spans="1:20" x14ac:dyDescent="0.35">
      <c r="A945" t="s">
        <v>112</v>
      </c>
      <c r="B945" t="s">
        <v>73</v>
      </c>
      <c r="C945" t="s">
        <v>41</v>
      </c>
      <c r="D945" t="s">
        <v>4</v>
      </c>
      <c r="E945" t="s">
        <v>4</v>
      </c>
      <c r="F945">
        <v>117419</v>
      </c>
      <c r="G945">
        <v>169189</v>
      </c>
      <c r="H945">
        <v>167432</v>
      </c>
      <c r="I945">
        <v>174489</v>
      </c>
      <c r="J945">
        <v>149730</v>
      </c>
      <c r="K945">
        <v>179807</v>
      </c>
      <c r="L945">
        <v>195641</v>
      </c>
      <c r="M945">
        <v>197757</v>
      </c>
      <c r="N945">
        <v>205008</v>
      </c>
      <c r="O945">
        <v>231793</v>
      </c>
      <c r="P945">
        <v>248300</v>
      </c>
      <c r="Q945">
        <v>0</v>
      </c>
      <c r="R945">
        <v>0</v>
      </c>
      <c r="S945">
        <v>0</v>
      </c>
      <c r="T945" t="s">
        <v>31</v>
      </c>
    </row>
    <row r="946" spans="1:20" x14ac:dyDescent="0.35">
      <c r="A946" t="s">
        <v>112</v>
      </c>
      <c r="B946" t="s">
        <v>73</v>
      </c>
      <c r="C946" t="s">
        <v>45</v>
      </c>
      <c r="D946" t="s">
        <v>46</v>
      </c>
      <c r="E946" t="s">
        <v>1</v>
      </c>
      <c r="F946">
        <v>0</v>
      </c>
      <c r="G946">
        <v>0</v>
      </c>
      <c r="H946" s="1">
        <v>0</v>
      </c>
      <c r="I946" s="1">
        <v>0</v>
      </c>
      <c r="J946" s="1">
        <v>0</v>
      </c>
      <c r="K946" s="1">
        <v>3900.84</v>
      </c>
      <c r="L946" s="1">
        <v>3356.87</v>
      </c>
      <c r="M946" s="1">
        <v>3508.22</v>
      </c>
      <c r="N946" s="1">
        <v>3569.41</v>
      </c>
      <c r="O946" s="1">
        <v>3222.35</v>
      </c>
      <c r="P946" s="1">
        <v>3195.5</v>
      </c>
      <c r="Q946" s="1">
        <v>0</v>
      </c>
      <c r="R946">
        <v>0</v>
      </c>
      <c r="S946">
        <v>0</v>
      </c>
      <c r="T946" t="s">
        <v>31</v>
      </c>
    </row>
    <row r="947" spans="1:20" x14ac:dyDescent="0.35">
      <c r="A947" t="s">
        <v>112</v>
      </c>
      <c r="B947" t="s">
        <v>73</v>
      </c>
      <c r="C947" t="s">
        <v>45</v>
      </c>
      <c r="D947" t="s">
        <v>46</v>
      </c>
      <c r="E947" t="s">
        <v>3</v>
      </c>
      <c r="F947">
        <v>0</v>
      </c>
      <c r="G947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80.774500000000003</v>
      </c>
      <c r="N947" s="1">
        <v>104.745</v>
      </c>
      <c r="O947" s="1">
        <v>431.50900000000001</v>
      </c>
      <c r="P947" s="1">
        <v>492.42399999999998</v>
      </c>
      <c r="Q947" s="1">
        <v>0</v>
      </c>
      <c r="R947">
        <v>0</v>
      </c>
      <c r="S947">
        <v>0</v>
      </c>
      <c r="T947" t="s">
        <v>31</v>
      </c>
    </row>
    <row r="948" spans="1:20" x14ac:dyDescent="0.35">
      <c r="A948" t="s">
        <v>112</v>
      </c>
      <c r="B948" t="s">
        <v>73</v>
      </c>
      <c r="C948" t="s">
        <v>45</v>
      </c>
      <c r="D948" t="s">
        <v>46</v>
      </c>
      <c r="E948" t="s">
        <v>36</v>
      </c>
      <c r="F948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344.33699999999999</v>
      </c>
      <c r="M948" s="1">
        <v>346.15</v>
      </c>
      <c r="N948" s="1">
        <v>312.61500000000001</v>
      </c>
      <c r="O948" s="1">
        <v>141.91999999999999</v>
      </c>
      <c r="P948" s="1">
        <v>85.775499999999994</v>
      </c>
      <c r="Q948" s="1">
        <v>0</v>
      </c>
      <c r="R948">
        <v>0</v>
      </c>
      <c r="S948">
        <v>0</v>
      </c>
      <c r="T948" t="s">
        <v>31</v>
      </c>
    </row>
    <row r="949" spans="1:20" x14ac:dyDescent="0.35">
      <c r="A949" t="s">
        <v>112</v>
      </c>
      <c r="B949" t="s">
        <v>73</v>
      </c>
      <c r="C949" t="s">
        <v>45</v>
      </c>
      <c r="D949" t="s">
        <v>46</v>
      </c>
      <c r="E949" t="s">
        <v>0</v>
      </c>
      <c r="F949">
        <v>3477.43</v>
      </c>
      <c r="G949">
        <v>5044.57</v>
      </c>
      <c r="H949">
        <v>5045.6899999999996</v>
      </c>
      <c r="I949">
        <v>4293.4799999999996</v>
      </c>
      <c r="J949">
        <v>4422.3500000000004</v>
      </c>
      <c r="K949">
        <v>456.517</v>
      </c>
      <c r="L949">
        <v>348.62700000000001</v>
      </c>
      <c r="M949">
        <v>345.245</v>
      </c>
      <c r="N949" s="1">
        <v>312.048</v>
      </c>
      <c r="O949" s="1">
        <v>140.64699999999999</v>
      </c>
      <c r="P949" s="1">
        <v>85.432699999999997</v>
      </c>
      <c r="Q949" s="1">
        <v>0</v>
      </c>
      <c r="R949">
        <v>0</v>
      </c>
      <c r="S949">
        <v>0</v>
      </c>
      <c r="T949" t="s">
        <v>31</v>
      </c>
    </row>
    <row r="950" spans="1:20" x14ac:dyDescent="0.35">
      <c r="A950" t="s">
        <v>112</v>
      </c>
      <c r="B950" t="s">
        <v>73</v>
      </c>
      <c r="C950" t="s">
        <v>45</v>
      </c>
      <c r="D950" t="s">
        <v>46</v>
      </c>
      <c r="E950" t="s">
        <v>7</v>
      </c>
      <c r="F950">
        <v>0</v>
      </c>
      <c r="G950">
        <v>169.69399999999999</v>
      </c>
      <c r="H950" s="1">
        <v>423.05799999999999</v>
      </c>
      <c r="I950" s="1">
        <v>663.60199999999998</v>
      </c>
      <c r="J950" s="1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31</v>
      </c>
    </row>
    <row r="951" spans="1:20" x14ac:dyDescent="0.35">
      <c r="A951" t="s">
        <v>112</v>
      </c>
      <c r="B951" t="s">
        <v>73</v>
      </c>
      <c r="C951" t="s">
        <v>45</v>
      </c>
      <c r="D951" t="s">
        <v>8</v>
      </c>
      <c r="E951" t="s">
        <v>8</v>
      </c>
      <c r="F951">
        <v>113942</v>
      </c>
      <c r="G951">
        <v>163975</v>
      </c>
      <c r="H951">
        <v>161964</v>
      </c>
      <c r="I951">
        <v>169532</v>
      </c>
      <c r="J951">
        <v>145307</v>
      </c>
      <c r="K951" s="1">
        <v>175449</v>
      </c>
      <c r="L951" s="1">
        <v>191591</v>
      </c>
      <c r="M951" s="1">
        <v>193477</v>
      </c>
      <c r="N951" s="1">
        <v>200709</v>
      </c>
      <c r="O951" s="1">
        <v>227857</v>
      </c>
      <c r="P951" s="1">
        <v>244441</v>
      </c>
      <c r="Q951" s="1">
        <v>0</v>
      </c>
      <c r="R951">
        <v>0</v>
      </c>
      <c r="S951">
        <v>0</v>
      </c>
      <c r="T951" t="s">
        <v>31</v>
      </c>
    </row>
    <row r="952" spans="1:20" x14ac:dyDescent="0.35">
      <c r="A952" t="s">
        <v>112</v>
      </c>
      <c r="B952" t="s">
        <v>73</v>
      </c>
      <c r="C952" t="s">
        <v>47</v>
      </c>
      <c r="D952" t="s">
        <v>48</v>
      </c>
      <c r="E952" t="s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623.20899999999995</v>
      </c>
      <c r="M952" s="1">
        <v>739.05399999999997</v>
      </c>
      <c r="N952" s="1">
        <v>821.93200000000002</v>
      </c>
      <c r="O952" s="1">
        <v>758.03800000000001</v>
      </c>
      <c r="P952" s="1">
        <v>773.38599999999997</v>
      </c>
      <c r="Q952" s="1">
        <v>0</v>
      </c>
      <c r="R952">
        <v>0</v>
      </c>
      <c r="S952">
        <v>0</v>
      </c>
      <c r="T952" t="s">
        <v>31</v>
      </c>
    </row>
    <row r="953" spans="1:20" x14ac:dyDescent="0.35">
      <c r="A953" t="s">
        <v>112</v>
      </c>
      <c r="B953" t="s">
        <v>73</v>
      </c>
      <c r="C953" t="s">
        <v>47</v>
      </c>
      <c r="D953" t="s">
        <v>48</v>
      </c>
      <c r="E953" t="s">
        <v>0</v>
      </c>
      <c r="F953">
        <v>527.03499999999997</v>
      </c>
      <c r="G953">
        <v>758.42700000000002</v>
      </c>
      <c r="H953">
        <v>777.73500000000001</v>
      </c>
      <c r="I953">
        <v>846.50300000000004</v>
      </c>
      <c r="J953">
        <v>859.22</v>
      </c>
      <c r="K953">
        <v>905.75300000000004</v>
      </c>
      <c r="L953">
        <v>372.26499999999999</v>
      </c>
      <c r="M953">
        <v>431.85500000000002</v>
      </c>
      <c r="N953" s="1">
        <v>472.57900000000001</v>
      </c>
      <c r="O953" s="1">
        <v>412.38099999999997</v>
      </c>
      <c r="P953" s="1">
        <v>414.62099999999998</v>
      </c>
      <c r="Q953" s="1">
        <v>0</v>
      </c>
      <c r="R953">
        <v>0</v>
      </c>
      <c r="S953">
        <v>0</v>
      </c>
      <c r="T953" t="s">
        <v>31</v>
      </c>
    </row>
    <row r="954" spans="1:20" x14ac:dyDescent="0.35">
      <c r="A954" t="s">
        <v>112</v>
      </c>
      <c r="B954" t="s">
        <v>73</v>
      </c>
      <c r="C954" t="s">
        <v>47</v>
      </c>
      <c r="D954" t="s">
        <v>9</v>
      </c>
      <c r="E954" t="s">
        <v>9</v>
      </c>
      <c r="F954">
        <v>113415</v>
      </c>
      <c r="G954">
        <v>163216</v>
      </c>
      <c r="H954">
        <v>161186</v>
      </c>
      <c r="I954">
        <v>168686</v>
      </c>
      <c r="J954">
        <v>144448</v>
      </c>
      <c r="K954">
        <v>174543</v>
      </c>
      <c r="L954">
        <v>190595</v>
      </c>
      <c r="M954" s="1">
        <v>192306</v>
      </c>
      <c r="N954" s="1">
        <v>199415</v>
      </c>
      <c r="O954" s="1">
        <v>226686</v>
      </c>
      <c r="P954" s="1">
        <v>243253</v>
      </c>
      <c r="Q954" s="1">
        <v>0</v>
      </c>
      <c r="R954">
        <v>0</v>
      </c>
      <c r="S954">
        <v>0</v>
      </c>
      <c r="T954" t="s">
        <v>31</v>
      </c>
    </row>
    <row r="955" spans="1:20" x14ac:dyDescent="0.35">
      <c r="A955" t="s">
        <v>112</v>
      </c>
      <c r="B955" t="s">
        <v>73</v>
      </c>
      <c r="C955" t="s">
        <v>49</v>
      </c>
      <c r="D955" t="s">
        <v>50</v>
      </c>
      <c r="E955" t="s">
        <v>1</v>
      </c>
      <c r="F955">
        <v>0</v>
      </c>
      <c r="G955" s="1">
        <v>0</v>
      </c>
      <c r="H955">
        <v>0</v>
      </c>
      <c r="I955" s="1">
        <v>0</v>
      </c>
      <c r="J955" s="1">
        <v>2618.0100000000002</v>
      </c>
      <c r="K955" s="1">
        <v>28758.67</v>
      </c>
      <c r="L955" s="1">
        <v>52160.25</v>
      </c>
      <c r="M955" s="1">
        <v>63171.091</v>
      </c>
      <c r="N955" s="1">
        <v>72660.44</v>
      </c>
      <c r="O955" s="1">
        <v>108331.63</v>
      </c>
      <c r="P955" s="1">
        <v>139892.89000000001</v>
      </c>
      <c r="Q955" s="1">
        <v>0</v>
      </c>
      <c r="R955">
        <v>0</v>
      </c>
      <c r="S955">
        <v>0</v>
      </c>
      <c r="T955" t="s">
        <v>31</v>
      </c>
    </row>
    <row r="956" spans="1:20" x14ac:dyDescent="0.35">
      <c r="A956" t="s">
        <v>112</v>
      </c>
      <c r="B956" t="s">
        <v>73</v>
      </c>
      <c r="C956" t="s">
        <v>49</v>
      </c>
      <c r="D956" t="s">
        <v>50</v>
      </c>
      <c r="E956" t="s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 s="1">
        <v>0</v>
      </c>
      <c r="L956" s="1">
        <v>0</v>
      </c>
      <c r="M956">
        <v>22.1327</v>
      </c>
      <c r="N956">
        <v>49.873899999999999</v>
      </c>
      <c r="O956">
        <v>339.34699999999998</v>
      </c>
      <c r="P956">
        <v>634.28953999999999</v>
      </c>
      <c r="Q956">
        <v>0</v>
      </c>
      <c r="R956">
        <v>0</v>
      </c>
      <c r="S956">
        <v>0</v>
      </c>
      <c r="T956" t="s">
        <v>31</v>
      </c>
    </row>
    <row r="957" spans="1:20" x14ac:dyDescent="0.35">
      <c r="A957" t="s">
        <v>112</v>
      </c>
      <c r="B957" t="s">
        <v>73</v>
      </c>
      <c r="C957" t="s">
        <v>49</v>
      </c>
      <c r="D957" t="s">
        <v>50</v>
      </c>
      <c r="E957" t="s">
        <v>36</v>
      </c>
      <c r="F957">
        <v>74.567599999999999</v>
      </c>
      <c r="G957">
        <v>107.36799999999999</v>
      </c>
      <c r="H957">
        <v>106.023</v>
      </c>
      <c r="I957">
        <v>110.955</v>
      </c>
      <c r="J957">
        <v>865.52629999999999</v>
      </c>
      <c r="K957" s="1">
        <v>835.36369999999999</v>
      </c>
      <c r="L957">
        <v>721.30279999999902</v>
      </c>
      <c r="M957">
        <v>604.28030000000001</v>
      </c>
      <c r="N957">
        <v>526.06529999999998</v>
      </c>
      <c r="O957">
        <v>818.46489999999994</v>
      </c>
      <c r="P957">
        <v>889.59140000000002</v>
      </c>
      <c r="Q957">
        <v>0</v>
      </c>
      <c r="R957">
        <v>0</v>
      </c>
      <c r="S957">
        <v>0</v>
      </c>
      <c r="T957" t="s">
        <v>31</v>
      </c>
    </row>
    <row r="958" spans="1:20" x14ac:dyDescent="0.35">
      <c r="A958" t="s">
        <v>112</v>
      </c>
      <c r="B958" t="s">
        <v>73</v>
      </c>
      <c r="C958" t="s">
        <v>49</v>
      </c>
      <c r="D958" t="s">
        <v>50</v>
      </c>
      <c r="E958" t="s">
        <v>0</v>
      </c>
      <c r="F958">
        <v>44229.3</v>
      </c>
      <c r="G958" s="1">
        <v>63650.6</v>
      </c>
      <c r="H958" s="1">
        <v>62858.9</v>
      </c>
      <c r="I958" s="1">
        <v>65783.600000000006</v>
      </c>
      <c r="J958" s="1">
        <v>52872.33</v>
      </c>
      <c r="K958">
        <v>40265.237000000001</v>
      </c>
      <c r="L958">
        <v>23597.5789999999</v>
      </c>
      <c r="M958">
        <v>12839.456</v>
      </c>
      <c r="N958">
        <v>5123.8890000000001</v>
      </c>
      <c r="O958">
        <v>3963.6379999999999</v>
      </c>
      <c r="P958">
        <v>2647.1039999999998</v>
      </c>
      <c r="Q958">
        <v>0</v>
      </c>
      <c r="R958">
        <v>0</v>
      </c>
      <c r="S958">
        <v>0</v>
      </c>
      <c r="T958" t="s">
        <v>31</v>
      </c>
    </row>
    <row r="959" spans="1:20" x14ac:dyDescent="0.35">
      <c r="A959" t="s">
        <v>112</v>
      </c>
      <c r="B959" t="s">
        <v>73</v>
      </c>
      <c r="C959" t="s">
        <v>49</v>
      </c>
      <c r="D959" t="s">
        <v>51</v>
      </c>
      <c r="E959" t="s">
        <v>1</v>
      </c>
      <c r="F959">
        <v>0</v>
      </c>
      <c r="G959">
        <v>0</v>
      </c>
      <c r="H959">
        <v>0</v>
      </c>
      <c r="I959">
        <v>0</v>
      </c>
      <c r="J959">
        <v>3511.81</v>
      </c>
      <c r="K959">
        <v>40139.81</v>
      </c>
      <c r="L959">
        <v>76381.75</v>
      </c>
      <c r="M959">
        <v>94688.61</v>
      </c>
      <c r="N959">
        <v>110748.11900000001</v>
      </c>
      <c r="O959">
        <v>101637.269999999</v>
      </c>
      <c r="P959">
        <v>87736.489999999903</v>
      </c>
      <c r="Q959">
        <v>0</v>
      </c>
      <c r="R959">
        <v>0</v>
      </c>
      <c r="S959">
        <v>0</v>
      </c>
      <c r="T959" t="s">
        <v>31</v>
      </c>
    </row>
    <row r="960" spans="1:20" x14ac:dyDescent="0.35">
      <c r="A960" t="s">
        <v>112</v>
      </c>
      <c r="B960" t="s">
        <v>73</v>
      </c>
      <c r="C960" t="s">
        <v>49</v>
      </c>
      <c r="D960" t="s">
        <v>51</v>
      </c>
      <c r="E960" t="s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 s="1">
        <v>0</v>
      </c>
      <c r="L960" s="1">
        <v>0</v>
      </c>
      <c r="M960">
        <v>38.936100000000003</v>
      </c>
      <c r="N960">
        <v>87.778899999999993</v>
      </c>
      <c r="O960">
        <v>797.53179999999998</v>
      </c>
      <c r="P960">
        <v>1658.8246999999999</v>
      </c>
      <c r="Q960">
        <v>0</v>
      </c>
      <c r="R960">
        <v>0</v>
      </c>
      <c r="S960">
        <v>0</v>
      </c>
      <c r="T960" t="s">
        <v>31</v>
      </c>
    </row>
    <row r="961" spans="1:20" x14ac:dyDescent="0.35">
      <c r="A961" t="s">
        <v>112</v>
      </c>
      <c r="B961" t="s">
        <v>73</v>
      </c>
      <c r="C961" t="s">
        <v>49</v>
      </c>
      <c r="D961" t="s">
        <v>51</v>
      </c>
      <c r="E961" t="s">
        <v>36</v>
      </c>
      <c r="F961">
        <v>0</v>
      </c>
      <c r="G961">
        <v>0</v>
      </c>
      <c r="H961">
        <v>0</v>
      </c>
      <c r="I961">
        <v>0</v>
      </c>
      <c r="J961">
        <v>990.00900000000001</v>
      </c>
      <c r="K961" s="1">
        <v>1034.2559999999901</v>
      </c>
      <c r="L961">
        <v>980.63299999999902</v>
      </c>
      <c r="M961">
        <v>884.30600000000004</v>
      </c>
      <c r="N961">
        <v>828.41120000000001</v>
      </c>
      <c r="O961">
        <v>2315.8606</v>
      </c>
      <c r="P961">
        <v>3032.4059000000002</v>
      </c>
      <c r="Q961">
        <v>0</v>
      </c>
      <c r="R961">
        <v>0</v>
      </c>
      <c r="S961">
        <v>0</v>
      </c>
      <c r="T961" t="s">
        <v>31</v>
      </c>
    </row>
    <row r="962" spans="1:20" x14ac:dyDescent="0.35">
      <c r="A962" t="s">
        <v>112</v>
      </c>
      <c r="B962" t="s">
        <v>73</v>
      </c>
      <c r="C962" t="s">
        <v>49</v>
      </c>
      <c r="D962" t="s">
        <v>51</v>
      </c>
      <c r="E962" t="s">
        <v>0</v>
      </c>
      <c r="F962">
        <v>69111</v>
      </c>
      <c r="G962">
        <v>99458.2</v>
      </c>
      <c r="H962">
        <v>98221</v>
      </c>
      <c r="I962">
        <v>102791</v>
      </c>
      <c r="J962">
        <v>83590.45</v>
      </c>
      <c r="K962">
        <v>63510.13</v>
      </c>
      <c r="L962">
        <v>36753.697999999997</v>
      </c>
      <c r="M962">
        <v>20057.054999999898</v>
      </c>
      <c r="N962">
        <v>9390.1830000000009</v>
      </c>
      <c r="O962">
        <v>8482.4349999999995</v>
      </c>
      <c r="P962">
        <v>6761.1309999999903</v>
      </c>
      <c r="Q962">
        <v>0</v>
      </c>
      <c r="R962">
        <v>0</v>
      </c>
      <c r="S962">
        <v>0</v>
      </c>
      <c r="T962" t="s">
        <v>31</v>
      </c>
    </row>
    <row r="963" spans="1:20" x14ac:dyDescent="0.35">
      <c r="A963" t="s">
        <v>112</v>
      </c>
      <c r="B963" t="s">
        <v>73</v>
      </c>
      <c r="C963" t="s">
        <v>52</v>
      </c>
      <c r="D963" t="s">
        <v>53</v>
      </c>
      <c r="E963" t="s">
        <v>36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3167.6</v>
      </c>
      <c r="N963">
        <v>5189.0200000000004</v>
      </c>
      <c r="O963">
        <v>6535.09</v>
      </c>
      <c r="P963">
        <v>7571.18</v>
      </c>
      <c r="Q963">
        <v>0</v>
      </c>
      <c r="R963">
        <v>0</v>
      </c>
      <c r="S963">
        <v>0</v>
      </c>
      <c r="T963" t="s">
        <v>34</v>
      </c>
    </row>
    <row r="964" spans="1:20" x14ac:dyDescent="0.35">
      <c r="A964" t="s">
        <v>112</v>
      </c>
      <c r="B964" t="s">
        <v>73</v>
      </c>
      <c r="C964" t="s">
        <v>52</v>
      </c>
      <c r="D964" t="s">
        <v>53</v>
      </c>
      <c r="E964" t="s">
        <v>0</v>
      </c>
      <c r="F964">
        <v>148685</v>
      </c>
      <c r="G964">
        <v>126868</v>
      </c>
      <c r="H964">
        <v>77292.3</v>
      </c>
      <c r="I964">
        <v>9422.6</v>
      </c>
      <c r="J964">
        <v>9727.34</v>
      </c>
      <c r="K964">
        <v>10388.4</v>
      </c>
      <c r="L964">
        <v>9848.1</v>
      </c>
      <c r="M964">
        <v>7127.52</v>
      </c>
      <c r="N964" s="1">
        <v>5639.25</v>
      </c>
      <c r="O964" s="1">
        <v>3641.48</v>
      </c>
      <c r="P964" s="1">
        <v>3037.65</v>
      </c>
      <c r="Q964">
        <v>0</v>
      </c>
      <c r="R964">
        <v>0</v>
      </c>
      <c r="S964">
        <v>0</v>
      </c>
      <c r="T964" t="s">
        <v>34</v>
      </c>
    </row>
    <row r="965" spans="1:20" x14ac:dyDescent="0.35">
      <c r="A965" t="s">
        <v>112</v>
      </c>
      <c r="B965" t="s">
        <v>74</v>
      </c>
      <c r="C965" t="s">
        <v>29</v>
      </c>
      <c r="D965" t="s">
        <v>30</v>
      </c>
      <c r="E965" t="s">
        <v>0</v>
      </c>
      <c r="F965">
        <v>1617.5</v>
      </c>
      <c r="G965">
        <v>928.7</v>
      </c>
      <c r="H965">
        <v>1009.6</v>
      </c>
      <c r="I965">
        <v>639.20000000000005</v>
      </c>
      <c r="J965">
        <v>613.04700000000003</v>
      </c>
      <c r="K965">
        <v>778.89400000000001</v>
      </c>
      <c r="L965">
        <v>846.42</v>
      </c>
      <c r="M965">
        <v>915.25099999999998</v>
      </c>
      <c r="N965">
        <v>994.553</v>
      </c>
      <c r="O965" s="1">
        <v>1031.1500000000001</v>
      </c>
      <c r="P965" s="1">
        <v>1110.1300000000001</v>
      </c>
      <c r="Q965" s="1">
        <v>0</v>
      </c>
      <c r="R965">
        <v>0</v>
      </c>
      <c r="S965">
        <v>0</v>
      </c>
      <c r="T965" t="s">
        <v>31</v>
      </c>
    </row>
    <row r="966" spans="1:20" x14ac:dyDescent="0.35">
      <c r="A966" t="s">
        <v>112</v>
      </c>
      <c r="B966" t="s">
        <v>74</v>
      </c>
      <c r="C966" t="s">
        <v>32</v>
      </c>
      <c r="D966" t="s">
        <v>33</v>
      </c>
      <c r="E966" t="s">
        <v>36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871.71699999999998</v>
      </c>
      <c r="N966">
        <v>1564.57</v>
      </c>
      <c r="O966">
        <v>1689.83</v>
      </c>
      <c r="P966">
        <v>2086.89</v>
      </c>
      <c r="Q966">
        <v>0</v>
      </c>
      <c r="R966">
        <v>0</v>
      </c>
      <c r="S966">
        <v>0</v>
      </c>
      <c r="T966" t="s">
        <v>34</v>
      </c>
    </row>
    <row r="967" spans="1:20" x14ac:dyDescent="0.35">
      <c r="A967" t="s">
        <v>112</v>
      </c>
      <c r="B967" t="s">
        <v>74</v>
      </c>
      <c r="C967" t="s">
        <v>32</v>
      </c>
      <c r="D967" t="s">
        <v>33</v>
      </c>
      <c r="E967" t="s">
        <v>0</v>
      </c>
      <c r="F967">
        <v>430</v>
      </c>
      <c r="G967" s="1">
        <v>3470.41</v>
      </c>
      <c r="H967" s="1">
        <v>1363.22</v>
      </c>
      <c r="I967">
        <v>2266.0700000000002</v>
      </c>
      <c r="J967">
        <v>2489.63</v>
      </c>
      <c r="K967">
        <v>2829.74</v>
      </c>
      <c r="L967">
        <v>2605.1999999999998</v>
      </c>
      <c r="M967">
        <v>2175.38</v>
      </c>
      <c r="N967">
        <v>1938.3</v>
      </c>
      <c r="O967">
        <v>1172.0899999999999</v>
      </c>
      <c r="P967">
        <v>1075.78</v>
      </c>
      <c r="Q967">
        <v>0</v>
      </c>
      <c r="R967">
        <v>0</v>
      </c>
      <c r="S967">
        <v>0</v>
      </c>
      <c r="T967" t="s">
        <v>34</v>
      </c>
    </row>
    <row r="968" spans="1:20" x14ac:dyDescent="0.35">
      <c r="A968" t="s">
        <v>112</v>
      </c>
      <c r="B968" t="s">
        <v>74</v>
      </c>
      <c r="C968" t="s">
        <v>32</v>
      </c>
      <c r="D968" t="s">
        <v>35</v>
      </c>
      <c r="E968" t="s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1116.75</v>
      </c>
      <c r="N968" s="1">
        <v>1832.43</v>
      </c>
      <c r="O968">
        <v>2401.48</v>
      </c>
      <c r="P968">
        <v>2923.14</v>
      </c>
      <c r="Q968">
        <v>0</v>
      </c>
      <c r="R968">
        <v>0</v>
      </c>
      <c r="S968">
        <v>0</v>
      </c>
      <c r="T968" t="s">
        <v>34</v>
      </c>
    </row>
    <row r="969" spans="1:20" x14ac:dyDescent="0.35">
      <c r="A969" t="s">
        <v>112</v>
      </c>
      <c r="B969" t="s">
        <v>74</v>
      </c>
      <c r="C969" t="s">
        <v>32</v>
      </c>
      <c r="D969" t="s">
        <v>35</v>
      </c>
      <c r="E969" t="s">
        <v>2</v>
      </c>
      <c r="F969">
        <v>0</v>
      </c>
      <c r="G969">
        <v>0</v>
      </c>
      <c r="H969">
        <v>0</v>
      </c>
      <c r="I969">
        <v>0</v>
      </c>
      <c r="J969">
        <v>8993.93</v>
      </c>
      <c r="K969">
        <v>9964.7999999999993</v>
      </c>
      <c r="L969">
        <v>10164.299999999999</v>
      </c>
      <c r="M969">
        <v>7468.94</v>
      </c>
      <c r="N969" s="1">
        <v>6100.4</v>
      </c>
      <c r="O969">
        <v>5406.83</v>
      </c>
      <c r="P969">
        <v>4906.79</v>
      </c>
      <c r="Q969">
        <v>0</v>
      </c>
      <c r="R969">
        <v>0</v>
      </c>
      <c r="S969">
        <v>0</v>
      </c>
      <c r="T969" t="s">
        <v>34</v>
      </c>
    </row>
    <row r="970" spans="1:20" x14ac:dyDescent="0.35">
      <c r="A970" t="s">
        <v>112</v>
      </c>
      <c r="B970" t="s">
        <v>74</v>
      </c>
      <c r="C970" t="s">
        <v>32</v>
      </c>
      <c r="D970" t="s">
        <v>35</v>
      </c>
      <c r="E970" t="s">
        <v>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1088.8900000000001</v>
      </c>
      <c r="N970">
        <v>1799.23</v>
      </c>
      <c r="O970">
        <v>2286.4499999999998</v>
      </c>
      <c r="P970">
        <v>2791.4</v>
      </c>
      <c r="Q970">
        <v>0</v>
      </c>
      <c r="R970">
        <v>0</v>
      </c>
      <c r="S970">
        <v>0</v>
      </c>
      <c r="T970" t="s">
        <v>34</v>
      </c>
    </row>
    <row r="971" spans="1:20" x14ac:dyDescent="0.35">
      <c r="A971" t="s">
        <v>112</v>
      </c>
      <c r="B971" t="s">
        <v>74</v>
      </c>
      <c r="C971" t="s">
        <v>32</v>
      </c>
      <c r="D971" t="s">
        <v>35</v>
      </c>
      <c r="E971" t="s">
        <v>36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1293.55</v>
      </c>
      <c r="N971">
        <v>2112.6</v>
      </c>
      <c r="O971">
        <v>2721.66</v>
      </c>
      <c r="P971">
        <v>3276.02</v>
      </c>
      <c r="Q971">
        <v>0</v>
      </c>
      <c r="R971">
        <v>0</v>
      </c>
      <c r="S971">
        <v>0</v>
      </c>
      <c r="T971" t="s">
        <v>34</v>
      </c>
    </row>
    <row r="972" spans="1:20" x14ac:dyDescent="0.35">
      <c r="A972" t="s">
        <v>112</v>
      </c>
      <c r="B972" t="s">
        <v>74</v>
      </c>
      <c r="C972" t="s">
        <v>32</v>
      </c>
      <c r="D972" t="s">
        <v>35</v>
      </c>
      <c r="E972" t="s">
        <v>0</v>
      </c>
      <c r="F972">
        <v>11598.9</v>
      </c>
      <c r="G972">
        <v>9595.39</v>
      </c>
      <c r="H972">
        <v>10092.200000000001</v>
      </c>
      <c r="I972">
        <v>10061.9</v>
      </c>
      <c r="J972">
        <v>6073.22</v>
      </c>
      <c r="K972">
        <v>6420.34</v>
      </c>
      <c r="L972">
        <v>6725.33</v>
      </c>
      <c r="M972">
        <v>4915.92</v>
      </c>
      <c r="N972">
        <v>4011.17</v>
      </c>
      <c r="O972">
        <v>3383.65</v>
      </c>
      <c r="P972">
        <v>3050.65</v>
      </c>
      <c r="Q972">
        <v>0</v>
      </c>
      <c r="R972">
        <v>0</v>
      </c>
      <c r="S972">
        <v>0</v>
      </c>
      <c r="T972" t="s">
        <v>34</v>
      </c>
    </row>
    <row r="973" spans="1:20" x14ac:dyDescent="0.35">
      <c r="A973" t="s">
        <v>112</v>
      </c>
      <c r="B973" t="s">
        <v>74</v>
      </c>
      <c r="C973" t="s">
        <v>32</v>
      </c>
      <c r="D973" t="s">
        <v>4</v>
      </c>
      <c r="E973" t="s">
        <v>4</v>
      </c>
      <c r="F973">
        <v>7149.07</v>
      </c>
      <c r="G973">
        <v>5914.2</v>
      </c>
      <c r="H973">
        <v>6275.73</v>
      </c>
      <c r="I973">
        <v>6284.89</v>
      </c>
      <c r="J973">
        <v>5826.15</v>
      </c>
      <c r="K973">
        <v>6843.38</v>
      </c>
      <c r="L973">
        <v>6869.48</v>
      </c>
      <c r="M973">
        <v>7905.41</v>
      </c>
      <c r="N973" s="1">
        <v>9074.09</v>
      </c>
      <c r="O973" s="1">
        <v>9622.2000000000007</v>
      </c>
      <c r="P973" s="1">
        <v>10770.3</v>
      </c>
      <c r="Q973" s="1">
        <v>0</v>
      </c>
      <c r="R973">
        <v>0</v>
      </c>
      <c r="S973">
        <v>0</v>
      </c>
      <c r="T973" t="s">
        <v>34</v>
      </c>
    </row>
    <row r="974" spans="1:20" x14ac:dyDescent="0.35">
      <c r="A974" t="s">
        <v>112</v>
      </c>
      <c r="B974" t="s">
        <v>74</v>
      </c>
      <c r="C974" t="s">
        <v>37</v>
      </c>
      <c r="D974" t="s">
        <v>38</v>
      </c>
      <c r="E974" t="s">
        <v>1</v>
      </c>
      <c r="F974">
        <v>0</v>
      </c>
      <c r="G974">
        <v>0</v>
      </c>
      <c r="H974">
        <v>0</v>
      </c>
      <c r="I974">
        <v>0</v>
      </c>
      <c r="J974" s="1">
        <v>6.7351799999999998E-6</v>
      </c>
      <c r="K974">
        <v>0.26107587709000002</v>
      </c>
      <c r="L974" s="1">
        <v>0.47569136758999903</v>
      </c>
      <c r="M974" s="1">
        <v>2.1373208580899998</v>
      </c>
      <c r="N974" s="1">
        <v>9.1581238000000003</v>
      </c>
      <c r="O974" s="1">
        <v>30.886827</v>
      </c>
      <c r="P974" s="1">
        <v>147.78042500000001</v>
      </c>
      <c r="Q974" s="1">
        <v>0</v>
      </c>
      <c r="R974">
        <v>0</v>
      </c>
      <c r="S974">
        <v>0</v>
      </c>
      <c r="T974" t="s">
        <v>34</v>
      </c>
    </row>
    <row r="975" spans="1:20" x14ac:dyDescent="0.35">
      <c r="A975" t="s">
        <v>112</v>
      </c>
      <c r="B975" t="s">
        <v>74</v>
      </c>
      <c r="C975" t="s">
        <v>37</v>
      </c>
      <c r="D975" t="s">
        <v>38</v>
      </c>
      <c r="E975" t="s">
        <v>3</v>
      </c>
      <c r="F975">
        <v>0</v>
      </c>
      <c r="G975">
        <v>0</v>
      </c>
      <c r="H975">
        <v>0</v>
      </c>
      <c r="I975">
        <v>0</v>
      </c>
      <c r="J975" s="1">
        <v>0</v>
      </c>
      <c r="K975">
        <v>0</v>
      </c>
      <c r="L975">
        <v>0</v>
      </c>
      <c r="M975">
        <v>4.2598700000000003</v>
      </c>
      <c r="N975">
        <v>14.86576</v>
      </c>
      <c r="O975">
        <v>33.797400000000003</v>
      </c>
      <c r="P975">
        <v>76.995769999999993</v>
      </c>
      <c r="Q975">
        <v>0</v>
      </c>
      <c r="R975">
        <v>0</v>
      </c>
      <c r="S975">
        <v>0</v>
      </c>
      <c r="T975" t="s">
        <v>34</v>
      </c>
    </row>
    <row r="976" spans="1:20" x14ac:dyDescent="0.35">
      <c r="A976" t="s">
        <v>112</v>
      </c>
      <c r="B976" t="s">
        <v>74</v>
      </c>
      <c r="C976" t="s">
        <v>37</v>
      </c>
      <c r="D976" t="s">
        <v>38</v>
      </c>
      <c r="E976" t="s">
        <v>36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299.44499999999999</v>
      </c>
      <c r="M976">
        <v>844.16300000000001</v>
      </c>
      <c r="N976">
        <v>1188.1030000000001</v>
      </c>
      <c r="O976">
        <v>1447.8234</v>
      </c>
      <c r="P976">
        <v>1658.402</v>
      </c>
      <c r="Q976">
        <v>0</v>
      </c>
      <c r="R976">
        <v>0</v>
      </c>
      <c r="S976">
        <v>0</v>
      </c>
      <c r="T976" t="s">
        <v>34</v>
      </c>
    </row>
    <row r="977" spans="1:20" x14ac:dyDescent="0.35">
      <c r="A977" t="s">
        <v>112</v>
      </c>
      <c r="B977" t="s">
        <v>74</v>
      </c>
      <c r="C977" t="s">
        <v>37</v>
      </c>
      <c r="D977" t="s">
        <v>38</v>
      </c>
      <c r="E977" t="s">
        <v>0</v>
      </c>
      <c r="F977">
        <v>4456.3</v>
      </c>
      <c r="G977">
        <v>3686.55</v>
      </c>
      <c r="H977">
        <v>3872.67</v>
      </c>
      <c r="I977">
        <v>3856.23</v>
      </c>
      <c r="J977">
        <v>3587.799</v>
      </c>
      <c r="K977">
        <v>4496.8599999999997</v>
      </c>
      <c r="L977">
        <v>3978.0889999999999</v>
      </c>
      <c r="M977">
        <v>4129.1899999999996</v>
      </c>
      <c r="N977" s="1">
        <v>4530.8670000000002</v>
      </c>
      <c r="O977" s="1">
        <v>4598.1149999999998</v>
      </c>
      <c r="P977" s="1">
        <v>4957.1750000000002</v>
      </c>
      <c r="Q977" s="1">
        <v>0</v>
      </c>
      <c r="R977">
        <v>0</v>
      </c>
      <c r="S977">
        <v>0</v>
      </c>
      <c r="T977" t="s">
        <v>34</v>
      </c>
    </row>
    <row r="978" spans="1:20" x14ac:dyDescent="0.35">
      <c r="A978" t="s">
        <v>112</v>
      </c>
      <c r="B978" t="s">
        <v>74</v>
      </c>
      <c r="C978" t="s">
        <v>37</v>
      </c>
      <c r="D978" t="s">
        <v>39</v>
      </c>
      <c r="E978" t="s">
        <v>1</v>
      </c>
      <c r="F978">
        <v>0</v>
      </c>
      <c r="G978">
        <v>0</v>
      </c>
      <c r="H978">
        <v>0</v>
      </c>
      <c r="I978">
        <v>0</v>
      </c>
      <c r="J978" s="1">
        <v>3.7746599999999999</v>
      </c>
      <c r="K978" s="1">
        <v>95.726119999999995</v>
      </c>
      <c r="L978">
        <v>132.32973000000001</v>
      </c>
      <c r="M978">
        <v>186.90344999999999</v>
      </c>
      <c r="N978">
        <v>215.74719999999999</v>
      </c>
      <c r="O978" s="1">
        <v>180.87039999999999</v>
      </c>
      <c r="P978">
        <v>172.44560000000001</v>
      </c>
      <c r="Q978">
        <v>0</v>
      </c>
      <c r="R978">
        <v>0</v>
      </c>
      <c r="S978">
        <v>0</v>
      </c>
      <c r="T978" t="s">
        <v>34</v>
      </c>
    </row>
    <row r="979" spans="1:20" x14ac:dyDescent="0.35">
      <c r="A979" t="s">
        <v>112</v>
      </c>
      <c r="B979" t="s">
        <v>74</v>
      </c>
      <c r="C979" t="s">
        <v>37</v>
      </c>
      <c r="D979" t="s">
        <v>39</v>
      </c>
      <c r="E979" t="s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s="1">
        <v>2.9164300000000001</v>
      </c>
      <c r="N979">
        <v>7.3866699999999996</v>
      </c>
      <c r="O979">
        <v>17.301130000000001</v>
      </c>
      <c r="P979">
        <v>32.193689999999997</v>
      </c>
      <c r="Q979">
        <v>0</v>
      </c>
      <c r="R979">
        <v>0</v>
      </c>
      <c r="S979">
        <v>0</v>
      </c>
      <c r="T979" t="s">
        <v>34</v>
      </c>
    </row>
    <row r="980" spans="1:20" x14ac:dyDescent="0.35">
      <c r="A980" t="s">
        <v>112</v>
      </c>
      <c r="B980" t="s">
        <v>74</v>
      </c>
      <c r="C980" t="s">
        <v>37</v>
      </c>
      <c r="D980" t="s">
        <v>39</v>
      </c>
      <c r="E980" t="s">
        <v>36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19.974900000000002</v>
      </c>
      <c r="M980" s="1">
        <v>58.974899999999998</v>
      </c>
      <c r="N980">
        <v>76.80086</v>
      </c>
      <c r="O980">
        <v>102.53155</v>
      </c>
      <c r="P980">
        <v>118.22329999999999</v>
      </c>
      <c r="Q980">
        <v>0</v>
      </c>
      <c r="R980">
        <v>0</v>
      </c>
      <c r="S980">
        <v>0</v>
      </c>
      <c r="T980" t="s">
        <v>34</v>
      </c>
    </row>
    <row r="981" spans="1:20" x14ac:dyDescent="0.35">
      <c r="A981" t="s">
        <v>112</v>
      </c>
      <c r="B981" t="s">
        <v>74</v>
      </c>
      <c r="C981" t="s">
        <v>37</v>
      </c>
      <c r="D981" t="s">
        <v>39</v>
      </c>
      <c r="E981" t="s">
        <v>0</v>
      </c>
      <c r="F981">
        <v>220.33099999999999</v>
      </c>
      <c r="G981">
        <v>182.274</v>
      </c>
      <c r="H981">
        <v>226.374</v>
      </c>
      <c r="I981">
        <v>244.709</v>
      </c>
      <c r="J981">
        <v>222.79050000000001</v>
      </c>
      <c r="K981">
        <v>205.1919</v>
      </c>
      <c r="L981">
        <v>146.499</v>
      </c>
      <c r="M981">
        <v>96.029200000000003</v>
      </c>
      <c r="N981" s="1">
        <v>89.263999999999996</v>
      </c>
      <c r="O981" s="1">
        <v>95.01088</v>
      </c>
      <c r="P981" s="1">
        <v>104.883</v>
      </c>
      <c r="Q981" s="1">
        <v>0</v>
      </c>
      <c r="R981">
        <v>0</v>
      </c>
      <c r="S981">
        <v>0</v>
      </c>
      <c r="T981" t="s">
        <v>34</v>
      </c>
    </row>
    <row r="982" spans="1:20" x14ac:dyDescent="0.35">
      <c r="A982" t="s">
        <v>112</v>
      </c>
      <c r="B982" t="s">
        <v>74</v>
      </c>
      <c r="C982" t="s">
        <v>37</v>
      </c>
      <c r="D982" t="s">
        <v>40</v>
      </c>
      <c r="E982" t="s">
        <v>1</v>
      </c>
      <c r="F982">
        <v>0</v>
      </c>
      <c r="G982">
        <v>0</v>
      </c>
      <c r="H982">
        <v>0</v>
      </c>
      <c r="I982">
        <v>0</v>
      </c>
      <c r="J982">
        <v>2.15483</v>
      </c>
      <c r="K982" s="1">
        <v>179.91036</v>
      </c>
      <c r="L982" s="1">
        <v>259.90742</v>
      </c>
      <c r="M982">
        <v>457.97237100000001</v>
      </c>
      <c r="N982">
        <v>643.11310000000003</v>
      </c>
      <c r="O982" s="1">
        <v>625.79959999999903</v>
      </c>
      <c r="P982">
        <v>752.94050000000004</v>
      </c>
      <c r="Q982">
        <v>0</v>
      </c>
      <c r="R982">
        <v>0</v>
      </c>
      <c r="S982">
        <v>0</v>
      </c>
      <c r="T982" t="s">
        <v>34</v>
      </c>
    </row>
    <row r="983" spans="1:20" x14ac:dyDescent="0.35">
      <c r="A983" t="s">
        <v>112</v>
      </c>
      <c r="B983" t="s">
        <v>74</v>
      </c>
      <c r="C983" t="s">
        <v>37</v>
      </c>
      <c r="D983" t="s">
        <v>40</v>
      </c>
      <c r="E983" t="s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25.7348</v>
      </c>
      <c r="N983">
        <v>63.9801</v>
      </c>
      <c r="O983">
        <v>250.5377</v>
      </c>
      <c r="P983">
        <v>554.71915999999999</v>
      </c>
      <c r="Q983">
        <v>0</v>
      </c>
      <c r="R983">
        <v>0</v>
      </c>
      <c r="S983">
        <v>0</v>
      </c>
      <c r="T983" t="s">
        <v>34</v>
      </c>
    </row>
    <row r="984" spans="1:20" x14ac:dyDescent="0.35">
      <c r="A984" t="s">
        <v>112</v>
      </c>
      <c r="B984" t="s">
        <v>74</v>
      </c>
      <c r="C984" t="s">
        <v>37</v>
      </c>
      <c r="D984" t="s">
        <v>40</v>
      </c>
      <c r="E984" t="s">
        <v>36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156.261</v>
      </c>
      <c r="M984">
        <v>411.262</v>
      </c>
      <c r="N984">
        <v>531.62540000000001</v>
      </c>
      <c r="O984">
        <v>617.09699999999998</v>
      </c>
      <c r="P984">
        <v>620.02919999999995</v>
      </c>
      <c r="Q984">
        <v>0</v>
      </c>
      <c r="R984">
        <v>0</v>
      </c>
      <c r="S984">
        <v>0</v>
      </c>
      <c r="T984" t="s">
        <v>34</v>
      </c>
    </row>
    <row r="985" spans="1:20" x14ac:dyDescent="0.35">
      <c r="A985" t="s">
        <v>112</v>
      </c>
      <c r="B985" t="s">
        <v>74</v>
      </c>
      <c r="C985" t="s">
        <v>37</v>
      </c>
      <c r="D985" t="s">
        <v>40</v>
      </c>
      <c r="E985" t="s">
        <v>0</v>
      </c>
      <c r="F985">
        <v>2472.44</v>
      </c>
      <c r="G985">
        <v>2045.37</v>
      </c>
      <c r="H985">
        <v>2176.6799999999998</v>
      </c>
      <c r="I985">
        <v>2183.9499999999998</v>
      </c>
      <c r="J985">
        <v>2009.653</v>
      </c>
      <c r="K985">
        <v>2267.2359999999999</v>
      </c>
      <c r="L985">
        <v>1877.65</v>
      </c>
      <c r="M985">
        <v>1687.37</v>
      </c>
      <c r="N985">
        <v>1705.184</v>
      </c>
      <c r="O985">
        <v>1624.288</v>
      </c>
      <c r="P985">
        <v>1576.5250000000001</v>
      </c>
      <c r="Q985">
        <v>0</v>
      </c>
      <c r="R985">
        <v>0</v>
      </c>
      <c r="S985">
        <v>0</v>
      </c>
      <c r="T985" t="s">
        <v>34</v>
      </c>
    </row>
    <row r="986" spans="1:20" x14ac:dyDescent="0.35">
      <c r="A986" t="s">
        <v>112</v>
      </c>
      <c r="B986" t="s">
        <v>74</v>
      </c>
      <c r="C986" t="s">
        <v>41</v>
      </c>
      <c r="D986" t="s">
        <v>5</v>
      </c>
      <c r="E986" t="s">
        <v>5</v>
      </c>
      <c r="F986">
        <v>46.999499999999998</v>
      </c>
      <c r="G986">
        <v>49.9998</v>
      </c>
      <c r="H986" s="1">
        <v>49.999699999999997</v>
      </c>
      <c r="I986" s="1">
        <v>49.999899999999997</v>
      </c>
      <c r="J986" s="1">
        <v>42.4437</v>
      </c>
      <c r="K986" s="1">
        <v>44.883299999999998</v>
      </c>
      <c r="L986" s="1">
        <v>43.104199999999999</v>
      </c>
      <c r="M986" s="1">
        <v>43.076799999999999</v>
      </c>
      <c r="N986" s="1">
        <v>41.802599999999998</v>
      </c>
      <c r="O986" s="1">
        <v>38.5351</v>
      </c>
      <c r="P986" s="1">
        <v>36.528399999999998</v>
      </c>
      <c r="Q986" s="1">
        <v>0</v>
      </c>
      <c r="R986">
        <v>0</v>
      </c>
      <c r="S986">
        <v>0</v>
      </c>
      <c r="T986" t="s">
        <v>31</v>
      </c>
    </row>
    <row r="987" spans="1:20" x14ac:dyDescent="0.35">
      <c r="A987" t="s">
        <v>112</v>
      </c>
      <c r="B987" t="s">
        <v>74</v>
      </c>
      <c r="C987" t="s">
        <v>41</v>
      </c>
      <c r="D987" t="s">
        <v>42</v>
      </c>
      <c r="E987" t="s">
        <v>0</v>
      </c>
      <c r="F987">
        <v>3727.63</v>
      </c>
      <c r="G987">
        <v>2140.35</v>
      </c>
      <c r="H987" s="1">
        <v>2326.61</v>
      </c>
      <c r="I987" s="1">
        <v>1472.93</v>
      </c>
      <c r="J987" s="1">
        <v>1554.65</v>
      </c>
      <c r="K987" s="1">
        <v>2078.23</v>
      </c>
      <c r="L987" s="1">
        <v>2203.96</v>
      </c>
      <c r="M987" s="1">
        <v>2449.29</v>
      </c>
      <c r="N987" s="1">
        <v>2684.73</v>
      </c>
      <c r="O987" s="1">
        <v>2523.21</v>
      </c>
      <c r="P987" s="1">
        <v>2670.63</v>
      </c>
      <c r="Q987" s="1">
        <v>0</v>
      </c>
      <c r="R987">
        <v>0</v>
      </c>
      <c r="S987">
        <v>0</v>
      </c>
      <c r="T987" t="s">
        <v>31</v>
      </c>
    </row>
    <row r="988" spans="1:20" x14ac:dyDescent="0.35">
      <c r="A988" t="s">
        <v>112</v>
      </c>
      <c r="B988" t="s">
        <v>74</v>
      </c>
      <c r="C988" t="s">
        <v>41</v>
      </c>
      <c r="D988" t="s">
        <v>43</v>
      </c>
      <c r="E988" t="s">
        <v>2</v>
      </c>
      <c r="F988">
        <v>0</v>
      </c>
      <c r="G988" s="1">
        <v>0</v>
      </c>
      <c r="H988" s="1">
        <v>0</v>
      </c>
      <c r="I988" s="1">
        <v>0</v>
      </c>
      <c r="J988" s="1">
        <v>3.4387099999999999</v>
      </c>
      <c r="K988" s="1">
        <v>8.7834800000000008</v>
      </c>
      <c r="L988" s="1">
        <v>12.674200000000001</v>
      </c>
      <c r="M988" s="1">
        <v>19.2636</v>
      </c>
      <c r="N988" s="1">
        <v>29.412400000000002</v>
      </c>
      <c r="O988" s="1">
        <v>38.524900000000002</v>
      </c>
      <c r="P988" s="1">
        <v>53.222000000000001</v>
      </c>
      <c r="Q988" s="1">
        <v>0</v>
      </c>
      <c r="R988">
        <v>0</v>
      </c>
      <c r="S988">
        <v>0</v>
      </c>
      <c r="T988" t="s">
        <v>31</v>
      </c>
    </row>
    <row r="989" spans="1:20" x14ac:dyDescent="0.35">
      <c r="A989" t="s">
        <v>112</v>
      </c>
      <c r="B989" t="s">
        <v>74</v>
      </c>
      <c r="C989" t="s">
        <v>41</v>
      </c>
      <c r="D989" t="s">
        <v>44</v>
      </c>
      <c r="E989" t="s">
        <v>2</v>
      </c>
      <c r="F989">
        <v>0</v>
      </c>
      <c r="G989">
        <v>0</v>
      </c>
      <c r="H989">
        <v>0</v>
      </c>
      <c r="I989">
        <v>0</v>
      </c>
      <c r="J989">
        <v>14.536300000000001</v>
      </c>
      <c r="K989">
        <v>17.388000000000002</v>
      </c>
      <c r="L989">
        <v>16.391400000000001</v>
      </c>
      <c r="M989">
        <v>17.584</v>
      </c>
      <c r="N989" s="1">
        <v>18.514800000000001</v>
      </c>
      <c r="O989" s="1">
        <v>17.894100000000002</v>
      </c>
      <c r="P989" s="1">
        <v>18.3141</v>
      </c>
      <c r="Q989" s="1">
        <v>0</v>
      </c>
      <c r="R989">
        <v>0</v>
      </c>
      <c r="S989">
        <v>0</v>
      </c>
      <c r="T989" t="s">
        <v>31</v>
      </c>
    </row>
    <row r="990" spans="1:20" x14ac:dyDescent="0.35">
      <c r="A990" t="s">
        <v>112</v>
      </c>
      <c r="B990" t="s">
        <v>74</v>
      </c>
      <c r="C990" t="s">
        <v>41</v>
      </c>
      <c r="D990" t="s">
        <v>44</v>
      </c>
      <c r="E990" t="s">
        <v>0</v>
      </c>
      <c r="F990">
        <v>28.3262</v>
      </c>
      <c r="G990">
        <v>23.439900000000002</v>
      </c>
      <c r="H990" s="1">
        <v>24.641300000000001</v>
      </c>
      <c r="I990" s="1">
        <v>24.5702</v>
      </c>
      <c r="J990" s="1">
        <v>11.8017</v>
      </c>
      <c r="K990">
        <v>13.3584</v>
      </c>
      <c r="L990">
        <v>13.1747</v>
      </c>
      <c r="M990">
        <v>14.086399999999999</v>
      </c>
      <c r="N990">
        <v>14.814299999999999</v>
      </c>
      <c r="O990">
        <v>13.9198</v>
      </c>
      <c r="P990">
        <v>14.157999999999999</v>
      </c>
      <c r="Q990">
        <v>0</v>
      </c>
      <c r="R990">
        <v>0</v>
      </c>
      <c r="S990">
        <v>0</v>
      </c>
      <c r="T990" t="s">
        <v>31</v>
      </c>
    </row>
    <row r="991" spans="1:20" x14ac:dyDescent="0.35">
      <c r="A991" t="s">
        <v>112</v>
      </c>
      <c r="B991" t="s">
        <v>74</v>
      </c>
      <c r="C991" t="s">
        <v>41</v>
      </c>
      <c r="D991" t="s">
        <v>6</v>
      </c>
      <c r="E991" t="s">
        <v>6</v>
      </c>
      <c r="F991">
        <v>188.99799999999999</v>
      </c>
      <c r="G991">
        <v>199.999</v>
      </c>
      <c r="H991">
        <v>201.999</v>
      </c>
      <c r="I991">
        <v>202</v>
      </c>
      <c r="J991">
        <v>171.47200000000001</v>
      </c>
      <c r="K991" s="1">
        <v>181.328</v>
      </c>
      <c r="L991" s="1">
        <v>174.14099999999999</v>
      </c>
      <c r="M991" s="1">
        <v>174.03</v>
      </c>
      <c r="N991" s="1">
        <v>168.88300000000001</v>
      </c>
      <c r="O991" s="1">
        <v>155.68199999999999</v>
      </c>
      <c r="P991" s="1">
        <v>147.57499999999999</v>
      </c>
      <c r="Q991" s="1">
        <v>0</v>
      </c>
      <c r="R991">
        <v>0</v>
      </c>
      <c r="S991">
        <v>0</v>
      </c>
      <c r="T991" t="s">
        <v>31</v>
      </c>
    </row>
    <row r="992" spans="1:20" x14ac:dyDescent="0.35">
      <c r="A992" t="s">
        <v>112</v>
      </c>
      <c r="B992" t="s">
        <v>74</v>
      </c>
      <c r="C992" t="s">
        <v>41</v>
      </c>
      <c r="D992" t="s">
        <v>4</v>
      </c>
      <c r="E992" t="s">
        <v>4</v>
      </c>
      <c r="F992">
        <v>35777.800000000003</v>
      </c>
      <c r="G992">
        <v>45150.400000000001</v>
      </c>
      <c r="H992">
        <v>41863.599999999999</v>
      </c>
      <c r="I992">
        <v>48651.4</v>
      </c>
      <c r="J992">
        <v>41581.1</v>
      </c>
      <c r="K992">
        <v>52146.1</v>
      </c>
      <c r="L992">
        <v>57648.1</v>
      </c>
      <c r="M992">
        <v>58567.199999999997</v>
      </c>
      <c r="N992">
        <v>61476.9</v>
      </c>
      <c r="O992" s="1">
        <v>70294.600000000006</v>
      </c>
      <c r="P992" s="1">
        <v>76217.2</v>
      </c>
      <c r="Q992" s="1">
        <v>0</v>
      </c>
      <c r="R992">
        <v>0</v>
      </c>
      <c r="S992">
        <v>0</v>
      </c>
      <c r="T992" t="s">
        <v>31</v>
      </c>
    </row>
    <row r="993" spans="1:20" x14ac:dyDescent="0.35">
      <c r="A993" t="s">
        <v>112</v>
      </c>
      <c r="B993" t="s">
        <v>74</v>
      </c>
      <c r="C993" t="s">
        <v>45</v>
      </c>
      <c r="D993" t="s">
        <v>46</v>
      </c>
      <c r="E993" t="s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1291.93</v>
      </c>
      <c r="L993">
        <v>1083.43</v>
      </c>
      <c r="M993">
        <v>1131.47</v>
      </c>
      <c r="N993">
        <v>1116.3</v>
      </c>
      <c r="O993">
        <v>1011.59</v>
      </c>
      <c r="P993" s="1">
        <v>980.81100000000004</v>
      </c>
      <c r="Q993" s="1">
        <v>0</v>
      </c>
      <c r="R993">
        <v>0</v>
      </c>
      <c r="S993">
        <v>0</v>
      </c>
      <c r="T993" t="s">
        <v>31</v>
      </c>
    </row>
    <row r="994" spans="1:20" x14ac:dyDescent="0.35">
      <c r="A994" t="s">
        <v>112</v>
      </c>
      <c r="B994" t="s">
        <v>74</v>
      </c>
      <c r="C994" t="s">
        <v>45</v>
      </c>
      <c r="D994" t="s">
        <v>46</v>
      </c>
      <c r="E994" t="s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 s="1">
        <v>25.956199999999999</v>
      </c>
      <c r="N994" s="1">
        <v>46.660299999999999</v>
      </c>
      <c r="O994" s="1">
        <v>133.95500000000001</v>
      </c>
      <c r="P994" s="1">
        <v>149.327</v>
      </c>
      <c r="Q994" s="1">
        <v>0</v>
      </c>
      <c r="R994">
        <v>0</v>
      </c>
      <c r="S994">
        <v>0</v>
      </c>
      <c r="T994" t="s">
        <v>31</v>
      </c>
    </row>
    <row r="995" spans="1:20" x14ac:dyDescent="0.35">
      <c r="A995" t="s">
        <v>112</v>
      </c>
      <c r="B995" t="s">
        <v>74</v>
      </c>
      <c r="C995" t="s">
        <v>45</v>
      </c>
      <c r="D995" t="s">
        <v>46</v>
      </c>
      <c r="E995" t="s">
        <v>36</v>
      </c>
      <c r="F995">
        <v>0</v>
      </c>
      <c r="G995" s="1">
        <v>0</v>
      </c>
      <c r="H995">
        <v>0</v>
      </c>
      <c r="I995">
        <v>0</v>
      </c>
      <c r="J995">
        <v>0</v>
      </c>
      <c r="K995">
        <v>0</v>
      </c>
      <c r="L995">
        <v>110.89700000000001</v>
      </c>
      <c r="M995" s="1">
        <v>111.712</v>
      </c>
      <c r="N995" s="1">
        <v>97.905299999999997</v>
      </c>
      <c r="O995" s="1">
        <v>44.917299999999997</v>
      </c>
      <c r="P995" s="1">
        <v>26.575800000000001</v>
      </c>
      <c r="Q995" s="1">
        <v>0</v>
      </c>
      <c r="R995">
        <v>0</v>
      </c>
      <c r="S995">
        <v>0</v>
      </c>
      <c r="T995" t="s">
        <v>31</v>
      </c>
    </row>
    <row r="996" spans="1:20" x14ac:dyDescent="0.35">
      <c r="A996" t="s">
        <v>112</v>
      </c>
      <c r="B996" t="s">
        <v>74</v>
      </c>
      <c r="C996" t="s">
        <v>45</v>
      </c>
      <c r="D996" t="s">
        <v>46</v>
      </c>
      <c r="E996" t="s">
        <v>0</v>
      </c>
      <c r="F996">
        <v>1923.03</v>
      </c>
      <c r="G996">
        <v>1590.86</v>
      </c>
      <c r="H996">
        <v>1677.51</v>
      </c>
      <c r="I996">
        <v>1671.31</v>
      </c>
      <c r="J996">
        <v>1614.49</v>
      </c>
      <c r="K996" s="1">
        <v>150.16300000000001</v>
      </c>
      <c r="L996" s="1">
        <v>112.367</v>
      </c>
      <c r="M996">
        <v>111.52</v>
      </c>
      <c r="N996">
        <v>97.792400000000001</v>
      </c>
      <c r="O996">
        <v>44.535899999999998</v>
      </c>
      <c r="P996">
        <v>26.475100000000001</v>
      </c>
      <c r="Q996">
        <v>0</v>
      </c>
      <c r="R996">
        <v>0</v>
      </c>
      <c r="S996">
        <v>0</v>
      </c>
      <c r="T996" t="s">
        <v>31</v>
      </c>
    </row>
    <row r="997" spans="1:20" x14ac:dyDescent="0.35">
      <c r="A997" t="s">
        <v>112</v>
      </c>
      <c r="B997" t="s">
        <v>74</v>
      </c>
      <c r="C997" t="s">
        <v>45</v>
      </c>
      <c r="D997" t="s">
        <v>46</v>
      </c>
      <c r="E997" t="s">
        <v>7</v>
      </c>
      <c r="F997">
        <v>0</v>
      </c>
      <c r="G997">
        <v>35.768099999999997</v>
      </c>
      <c r="H997">
        <v>114.874</v>
      </c>
      <c r="I997">
        <v>87.303100000000001</v>
      </c>
      <c r="J997">
        <v>0</v>
      </c>
      <c r="K997" s="1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31</v>
      </c>
    </row>
    <row r="998" spans="1:20" x14ac:dyDescent="0.35">
      <c r="A998" t="s">
        <v>112</v>
      </c>
      <c r="B998" t="s">
        <v>74</v>
      </c>
      <c r="C998" t="s">
        <v>45</v>
      </c>
      <c r="D998" t="s">
        <v>8</v>
      </c>
      <c r="E998" t="s">
        <v>8</v>
      </c>
      <c r="F998">
        <v>33854.800000000003</v>
      </c>
      <c r="G998" s="1">
        <v>43523.8</v>
      </c>
      <c r="H998" s="1">
        <v>40071.300000000003</v>
      </c>
      <c r="I998" s="1">
        <v>46892.800000000003</v>
      </c>
      <c r="J998" s="1">
        <v>39966.6</v>
      </c>
      <c r="K998">
        <v>50704</v>
      </c>
      <c r="L998">
        <v>56341.4</v>
      </c>
      <c r="M998">
        <v>57186.5</v>
      </c>
      <c r="N998">
        <v>60118.2</v>
      </c>
      <c r="O998">
        <v>69059.600000000006</v>
      </c>
      <c r="P998">
        <v>75034</v>
      </c>
      <c r="Q998">
        <v>0</v>
      </c>
      <c r="R998">
        <v>0</v>
      </c>
      <c r="S998">
        <v>0</v>
      </c>
      <c r="T998" t="s">
        <v>31</v>
      </c>
    </row>
    <row r="999" spans="1:20" x14ac:dyDescent="0.35">
      <c r="A999" t="s">
        <v>112</v>
      </c>
      <c r="B999" t="s">
        <v>74</v>
      </c>
      <c r="C999" t="s">
        <v>47</v>
      </c>
      <c r="D999" t="s">
        <v>48</v>
      </c>
      <c r="E999" t="s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181.881</v>
      </c>
      <c r="M999">
        <v>227.352</v>
      </c>
      <c r="N999">
        <v>266.30900000000003</v>
      </c>
      <c r="O999">
        <v>256.83499999999998</v>
      </c>
      <c r="P999">
        <v>272.77499999999998</v>
      </c>
      <c r="Q999">
        <v>0</v>
      </c>
      <c r="R999">
        <v>0</v>
      </c>
      <c r="S999">
        <v>0</v>
      </c>
      <c r="T999" t="s">
        <v>31</v>
      </c>
    </row>
    <row r="1000" spans="1:20" x14ac:dyDescent="0.35">
      <c r="A1000" t="s">
        <v>112</v>
      </c>
      <c r="B1000" t="s">
        <v>74</v>
      </c>
      <c r="C1000" t="s">
        <v>47</v>
      </c>
      <c r="D1000" t="s">
        <v>48</v>
      </c>
      <c r="E1000" t="s">
        <v>0</v>
      </c>
      <c r="F1000">
        <v>156.589</v>
      </c>
      <c r="G1000">
        <v>201.34</v>
      </c>
      <c r="H1000">
        <v>192.45</v>
      </c>
      <c r="I1000">
        <v>234.18</v>
      </c>
      <c r="J1000">
        <v>245.02600000000001</v>
      </c>
      <c r="K1000" s="1">
        <v>249.68100000000001</v>
      </c>
      <c r="L1000" s="1">
        <v>108.226</v>
      </c>
      <c r="M1000">
        <v>132.726</v>
      </c>
      <c r="N1000">
        <v>152.876</v>
      </c>
      <c r="O1000">
        <v>139.80000000000001</v>
      </c>
      <c r="P1000">
        <v>145.602</v>
      </c>
      <c r="Q1000">
        <v>0</v>
      </c>
      <c r="R1000">
        <v>0</v>
      </c>
      <c r="S1000">
        <v>0</v>
      </c>
      <c r="T1000" t="s">
        <v>31</v>
      </c>
    </row>
    <row r="1001" spans="1:20" x14ac:dyDescent="0.35">
      <c r="A1001" t="s">
        <v>112</v>
      </c>
      <c r="B1001" t="s">
        <v>74</v>
      </c>
      <c r="C1001" t="s">
        <v>47</v>
      </c>
      <c r="D1001" t="s">
        <v>9</v>
      </c>
      <c r="E1001" t="s">
        <v>9</v>
      </c>
      <c r="F1001">
        <v>33698.199999999997</v>
      </c>
      <c r="G1001">
        <v>43322.400000000001</v>
      </c>
      <c r="H1001">
        <v>39878.800000000003</v>
      </c>
      <c r="I1001">
        <v>46658.6</v>
      </c>
      <c r="J1001">
        <v>39721.599999999999</v>
      </c>
      <c r="K1001" s="1">
        <v>50454.3</v>
      </c>
      <c r="L1001">
        <v>56051.3</v>
      </c>
      <c r="M1001">
        <v>56826.5</v>
      </c>
      <c r="N1001">
        <v>59699</v>
      </c>
      <c r="O1001">
        <v>68662.899999999994</v>
      </c>
      <c r="P1001">
        <v>74615.7</v>
      </c>
      <c r="Q1001">
        <v>0</v>
      </c>
      <c r="R1001">
        <v>0</v>
      </c>
      <c r="S1001">
        <v>0</v>
      </c>
      <c r="T1001" t="s">
        <v>31</v>
      </c>
    </row>
    <row r="1002" spans="1:20" x14ac:dyDescent="0.35">
      <c r="A1002" t="s">
        <v>112</v>
      </c>
      <c r="B1002" t="s">
        <v>74</v>
      </c>
      <c r="C1002" t="s">
        <v>49</v>
      </c>
      <c r="D1002" t="s">
        <v>50</v>
      </c>
      <c r="E1002" t="s">
        <v>1</v>
      </c>
      <c r="F1002">
        <v>0</v>
      </c>
      <c r="G1002">
        <v>0</v>
      </c>
      <c r="H1002">
        <v>0</v>
      </c>
      <c r="I1002">
        <v>0</v>
      </c>
      <c r="J1002">
        <v>649.59799999999996</v>
      </c>
      <c r="K1002">
        <v>8932.2009999999991</v>
      </c>
      <c r="L1002">
        <v>14947.227999999999</v>
      </c>
      <c r="M1002">
        <v>17624.991000000002</v>
      </c>
      <c r="N1002">
        <v>19815.23</v>
      </c>
      <c r="O1002">
        <v>31314.71</v>
      </c>
      <c r="P1002">
        <v>41520.83</v>
      </c>
      <c r="Q1002">
        <v>0</v>
      </c>
      <c r="R1002">
        <v>0</v>
      </c>
      <c r="S1002">
        <v>0</v>
      </c>
      <c r="T1002" t="s">
        <v>31</v>
      </c>
    </row>
    <row r="1003" spans="1:20" x14ac:dyDescent="0.35">
      <c r="A1003" t="s">
        <v>112</v>
      </c>
      <c r="B1003" t="s">
        <v>74</v>
      </c>
      <c r="C1003" t="s">
        <v>49</v>
      </c>
      <c r="D1003" t="s">
        <v>50</v>
      </c>
      <c r="E1003" t="s">
        <v>3</v>
      </c>
      <c r="F1003">
        <v>0</v>
      </c>
      <c r="G1003">
        <v>0</v>
      </c>
      <c r="H1003">
        <v>0</v>
      </c>
      <c r="I1003">
        <v>0</v>
      </c>
      <c r="J1003">
        <v>20.7483</v>
      </c>
      <c r="K1003">
        <v>507.83319999999998</v>
      </c>
      <c r="L1003">
        <v>1813.3698999999999</v>
      </c>
      <c r="M1003">
        <v>2561.33400999999</v>
      </c>
      <c r="N1003">
        <v>3581.8277499999999</v>
      </c>
      <c r="O1003">
        <v>3448.4168</v>
      </c>
      <c r="P1003">
        <v>3364.1419999999998</v>
      </c>
      <c r="Q1003">
        <v>0</v>
      </c>
      <c r="R1003">
        <v>0</v>
      </c>
      <c r="S1003">
        <v>0</v>
      </c>
      <c r="T1003" t="s">
        <v>31</v>
      </c>
    </row>
    <row r="1004" spans="1:20" x14ac:dyDescent="0.35">
      <c r="A1004" t="s">
        <v>112</v>
      </c>
      <c r="B1004" t="s">
        <v>74</v>
      </c>
      <c r="C1004" t="s">
        <v>49</v>
      </c>
      <c r="D1004" t="s">
        <v>50</v>
      </c>
      <c r="E1004" t="s">
        <v>36</v>
      </c>
      <c r="F1004">
        <v>22.1907</v>
      </c>
      <c r="G1004" s="1">
        <v>28.467099999999999</v>
      </c>
      <c r="H1004" s="1">
        <v>26.2256</v>
      </c>
      <c r="I1004">
        <v>30.7088</v>
      </c>
      <c r="J1004">
        <v>225.53530000000001</v>
      </c>
      <c r="K1004">
        <v>207.29589999999999</v>
      </c>
      <c r="L1004">
        <v>170.20511999999999</v>
      </c>
      <c r="M1004">
        <v>131.33367999999999</v>
      </c>
      <c r="N1004">
        <v>102.957799999999</v>
      </c>
      <c r="O1004">
        <v>211.82956999999999</v>
      </c>
      <c r="P1004">
        <v>245.44597999999999</v>
      </c>
      <c r="Q1004">
        <v>0</v>
      </c>
      <c r="R1004">
        <v>0</v>
      </c>
      <c r="S1004">
        <v>0</v>
      </c>
      <c r="T1004" t="s">
        <v>31</v>
      </c>
    </row>
    <row r="1005" spans="1:20" x14ac:dyDescent="0.35">
      <c r="A1005" t="s">
        <v>112</v>
      </c>
      <c r="B1005" t="s">
        <v>74</v>
      </c>
      <c r="C1005" t="s">
        <v>49</v>
      </c>
      <c r="D1005" t="s">
        <v>50</v>
      </c>
      <c r="E1005" t="s">
        <v>0</v>
      </c>
      <c r="F1005">
        <v>13141.5</v>
      </c>
      <c r="G1005">
        <v>16894.8</v>
      </c>
      <c r="H1005">
        <v>15551.8</v>
      </c>
      <c r="I1005">
        <v>18195.8</v>
      </c>
      <c r="J1005">
        <v>14605.653</v>
      </c>
      <c r="K1005">
        <v>10883.353999999999</v>
      </c>
      <c r="L1005">
        <v>6195.39</v>
      </c>
      <c r="M1005">
        <v>3127.8959999999902</v>
      </c>
      <c r="N1005">
        <v>916.76969999999994</v>
      </c>
      <c r="O1005">
        <v>763.7577</v>
      </c>
      <c r="P1005">
        <v>548.14179999999999</v>
      </c>
      <c r="Q1005">
        <v>0</v>
      </c>
      <c r="R1005">
        <v>0</v>
      </c>
      <c r="S1005">
        <v>0</v>
      </c>
      <c r="T1005" t="s">
        <v>31</v>
      </c>
    </row>
    <row r="1006" spans="1:20" x14ac:dyDescent="0.35">
      <c r="A1006" t="s">
        <v>112</v>
      </c>
      <c r="B1006" t="s">
        <v>74</v>
      </c>
      <c r="C1006" t="s">
        <v>49</v>
      </c>
      <c r="D1006" t="s">
        <v>51</v>
      </c>
      <c r="E1006" t="s">
        <v>1</v>
      </c>
      <c r="F1006">
        <v>0</v>
      </c>
      <c r="G1006">
        <v>0</v>
      </c>
      <c r="H1006">
        <v>0</v>
      </c>
      <c r="I1006">
        <v>0</v>
      </c>
      <c r="J1006">
        <v>853.91</v>
      </c>
      <c r="K1006">
        <v>11698.455</v>
      </c>
      <c r="L1006">
        <v>20218.039000000001</v>
      </c>
      <c r="M1006">
        <v>24266.233</v>
      </c>
      <c r="N1006" s="1">
        <v>27628.138999999999</v>
      </c>
      <c r="O1006" s="1">
        <v>24923.97</v>
      </c>
      <c r="P1006">
        <v>20772.78</v>
      </c>
      <c r="Q1006">
        <v>0</v>
      </c>
      <c r="R1006">
        <v>0</v>
      </c>
      <c r="S1006">
        <v>0</v>
      </c>
      <c r="T1006" t="s">
        <v>31</v>
      </c>
    </row>
    <row r="1007" spans="1:20" x14ac:dyDescent="0.35">
      <c r="A1007" t="s">
        <v>112</v>
      </c>
      <c r="B1007" t="s">
        <v>74</v>
      </c>
      <c r="C1007" t="s">
        <v>49</v>
      </c>
      <c r="D1007" t="s">
        <v>51</v>
      </c>
      <c r="E1007" t="s">
        <v>3</v>
      </c>
      <c r="F1007">
        <v>0</v>
      </c>
      <c r="G1007">
        <v>0</v>
      </c>
      <c r="H1007" s="1">
        <v>0</v>
      </c>
      <c r="I1007" s="1">
        <v>0</v>
      </c>
      <c r="J1007">
        <v>29.998200000000001</v>
      </c>
      <c r="K1007">
        <v>770.06629999999996</v>
      </c>
      <c r="L1007">
        <v>2854.0405000000001</v>
      </c>
      <c r="M1007">
        <v>4077.1441999999902</v>
      </c>
      <c r="N1007">
        <v>5737.3393100000003</v>
      </c>
      <c r="O1007">
        <v>5803.1589999999997</v>
      </c>
      <c r="P1007">
        <v>6114.6239999999998</v>
      </c>
      <c r="Q1007" s="1">
        <v>0</v>
      </c>
      <c r="R1007">
        <v>0</v>
      </c>
      <c r="S1007">
        <v>0</v>
      </c>
      <c r="T1007" t="s">
        <v>31</v>
      </c>
    </row>
    <row r="1008" spans="1:20" x14ac:dyDescent="0.35">
      <c r="A1008" t="s">
        <v>112</v>
      </c>
      <c r="B1008" t="s">
        <v>74</v>
      </c>
      <c r="C1008" t="s">
        <v>49</v>
      </c>
      <c r="D1008" t="s">
        <v>51</v>
      </c>
      <c r="E1008" t="s">
        <v>36</v>
      </c>
      <c r="F1008">
        <v>0</v>
      </c>
      <c r="G1008">
        <v>0</v>
      </c>
      <c r="H1008">
        <v>0</v>
      </c>
      <c r="I1008">
        <v>0</v>
      </c>
      <c r="J1008">
        <v>249.626</v>
      </c>
      <c r="K1008">
        <v>250.30969999999999</v>
      </c>
      <c r="L1008">
        <v>224.54769999999999</v>
      </c>
      <c r="M1008">
        <v>188.65190000000001</v>
      </c>
      <c r="N1008" s="1">
        <v>163.12459999999999</v>
      </c>
      <c r="O1008" s="1">
        <v>523.95935999999995</v>
      </c>
      <c r="P1008">
        <v>679.47531000000004</v>
      </c>
      <c r="Q1008">
        <v>0</v>
      </c>
      <c r="R1008">
        <v>0</v>
      </c>
      <c r="S1008">
        <v>0</v>
      </c>
      <c r="T1008" t="s">
        <v>31</v>
      </c>
    </row>
    <row r="1009" spans="1:20" x14ac:dyDescent="0.35">
      <c r="A1009" t="s">
        <v>112</v>
      </c>
      <c r="B1009" t="s">
        <v>74</v>
      </c>
      <c r="C1009" t="s">
        <v>49</v>
      </c>
      <c r="D1009" t="s">
        <v>51</v>
      </c>
      <c r="E1009" t="s">
        <v>0</v>
      </c>
      <c r="F1009">
        <v>20534.5</v>
      </c>
      <c r="G1009">
        <v>26399.200000000001</v>
      </c>
      <c r="H1009">
        <v>24300.7</v>
      </c>
      <c r="I1009">
        <v>28432.1</v>
      </c>
      <c r="J1009">
        <v>23086.57</v>
      </c>
      <c r="K1009">
        <v>17204.767</v>
      </c>
      <c r="L1009">
        <v>9628.4650000000001</v>
      </c>
      <c r="M1009">
        <v>4848.8900000000003</v>
      </c>
      <c r="N1009" s="1">
        <v>1753.6274999999901</v>
      </c>
      <c r="O1009" s="1">
        <v>1673.0909999999999</v>
      </c>
      <c r="P1009" s="1">
        <v>1370.2044000000001</v>
      </c>
      <c r="Q1009">
        <v>0</v>
      </c>
      <c r="R1009">
        <v>0</v>
      </c>
      <c r="S1009">
        <v>0</v>
      </c>
      <c r="T1009" t="s">
        <v>31</v>
      </c>
    </row>
    <row r="1010" spans="1:20" x14ac:dyDescent="0.35">
      <c r="A1010" t="s">
        <v>112</v>
      </c>
      <c r="B1010" t="s">
        <v>74</v>
      </c>
      <c r="C1010" t="s">
        <v>52</v>
      </c>
      <c r="D1010" t="s">
        <v>53</v>
      </c>
      <c r="E1010" t="s">
        <v>36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10188.299999999999</v>
      </c>
      <c r="N1010">
        <v>16954.599999999999</v>
      </c>
      <c r="O1010">
        <v>21693.5</v>
      </c>
      <c r="P1010">
        <v>25489.200000000001</v>
      </c>
      <c r="Q1010">
        <v>0</v>
      </c>
      <c r="R1010">
        <v>0</v>
      </c>
      <c r="S1010">
        <v>0</v>
      </c>
      <c r="T1010" t="s">
        <v>34</v>
      </c>
    </row>
    <row r="1011" spans="1:20" x14ac:dyDescent="0.35">
      <c r="A1011" t="s">
        <v>112</v>
      </c>
      <c r="B1011" t="s">
        <v>74</v>
      </c>
      <c r="C1011" t="s">
        <v>52</v>
      </c>
      <c r="D1011" t="s">
        <v>53</v>
      </c>
      <c r="E1011" t="s">
        <v>0</v>
      </c>
      <c r="F1011">
        <v>12000.9</v>
      </c>
      <c r="G1011">
        <v>103941</v>
      </c>
      <c r="H1011">
        <v>46575</v>
      </c>
      <c r="I1011">
        <v>29381.200000000001</v>
      </c>
      <c r="J1011">
        <v>30358.799999999999</v>
      </c>
      <c r="K1011">
        <v>32798.1</v>
      </c>
      <c r="L1011">
        <v>31499.7</v>
      </c>
      <c r="M1011">
        <v>23072.5</v>
      </c>
      <c r="N1011" s="1">
        <v>18536.2</v>
      </c>
      <c r="O1011">
        <v>12125.8</v>
      </c>
      <c r="P1011">
        <v>10253.4</v>
      </c>
      <c r="Q1011">
        <v>0</v>
      </c>
      <c r="R1011">
        <v>0</v>
      </c>
      <c r="S1011">
        <v>0</v>
      </c>
      <c r="T1011" t="s">
        <v>34</v>
      </c>
    </row>
    <row r="1012" spans="1:20" x14ac:dyDescent="0.35">
      <c r="A1012" t="s">
        <v>112</v>
      </c>
      <c r="B1012" t="s">
        <v>75</v>
      </c>
      <c r="C1012" t="s">
        <v>29</v>
      </c>
      <c r="D1012" t="s">
        <v>30</v>
      </c>
      <c r="E1012" t="s">
        <v>0</v>
      </c>
      <c r="F1012">
        <v>6528.9</v>
      </c>
      <c r="G1012">
        <v>2235.8000000000002</v>
      </c>
      <c r="H1012">
        <v>2405.1999999999998</v>
      </c>
      <c r="I1012">
        <v>2614.8000000000002</v>
      </c>
      <c r="J1012">
        <v>2531.9699999999998</v>
      </c>
      <c r="K1012">
        <v>3227.22</v>
      </c>
      <c r="L1012">
        <v>3473.85</v>
      </c>
      <c r="M1012">
        <v>3706.2</v>
      </c>
      <c r="N1012">
        <v>3960.64</v>
      </c>
      <c r="O1012">
        <v>4049.07</v>
      </c>
      <c r="P1012">
        <v>4305.9799999999996</v>
      </c>
      <c r="Q1012">
        <v>0</v>
      </c>
      <c r="R1012">
        <v>0</v>
      </c>
      <c r="S1012">
        <v>0</v>
      </c>
      <c r="T1012" t="s">
        <v>31</v>
      </c>
    </row>
    <row r="1013" spans="1:20" x14ac:dyDescent="0.35">
      <c r="A1013" t="s">
        <v>112</v>
      </c>
      <c r="B1013" t="s">
        <v>75</v>
      </c>
      <c r="C1013" t="s">
        <v>32</v>
      </c>
      <c r="D1013" t="s">
        <v>33</v>
      </c>
      <c r="E1013" t="s">
        <v>36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872.96199999999999</v>
      </c>
      <c r="N1013" s="1">
        <v>1538.08</v>
      </c>
      <c r="O1013" s="1">
        <v>1617.13</v>
      </c>
      <c r="P1013" s="1">
        <v>1964.01</v>
      </c>
      <c r="Q1013" s="1">
        <v>0</v>
      </c>
      <c r="R1013">
        <v>0</v>
      </c>
      <c r="S1013">
        <v>0</v>
      </c>
      <c r="T1013" t="s">
        <v>34</v>
      </c>
    </row>
    <row r="1014" spans="1:20" x14ac:dyDescent="0.35">
      <c r="A1014" t="s">
        <v>112</v>
      </c>
      <c r="B1014" t="s">
        <v>75</v>
      </c>
      <c r="C1014" t="s">
        <v>32</v>
      </c>
      <c r="D1014" t="s">
        <v>33</v>
      </c>
      <c r="E1014" t="s">
        <v>0</v>
      </c>
      <c r="F1014">
        <v>267.83499999999998</v>
      </c>
      <c r="G1014">
        <v>718.91099999999994</v>
      </c>
      <c r="H1014">
        <v>764.94500000000005</v>
      </c>
      <c r="I1014">
        <v>2277.36</v>
      </c>
      <c r="J1014">
        <v>2507.02</v>
      </c>
      <c r="K1014">
        <v>2917.32</v>
      </c>
      <c r="L1014" s="1">
        <v>2639.96</v>
      </c>
      <c r="M1014" s="1">
        <v>2176.5100000000002</v>
      </c>
      <c r="N1014" s="1">
        <v>1903.92</v>
      </c>
      <c r="O1014" s="1">
        <v>1121.6400000000001</v>
      </c>
      <c r="P1014" s="1">
        <v>1012.51</v>
      </c>
      <c r="Q1014" s="1">
        <v>0</v>
      </c>
      <c r="R1014">
        <v>0</v>
      </c>
      <c r="S1014">
        <v>0</v>
      </c>
      <c r="T1014" t="s">
        <v>34</v>
      </c>
    </row>
    <row r="1015" spans="1:20" x14ac:dyDescent="0.35">
      <c r="A1015" t="s">
        <v>112</v>
      </c>
      <c r="B1015" t="s">
        <v>75</v>
      </c>
      <c r="C1015" t="s">
        <v>32</v>
      </c>
      <c r="D1015" t="s">
        <v>35</v>
      </c>
      <c r="E1015" t="s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5373.85</v>
      </c>
      <c r="N1015">
        <v>8683.2099999999991</v>
      </c>
      <c r="O1015">
        <v>11095.6</v>
      </c>
      <c r="P1015">
        <v>13278.3</v>
      </c>
      <c r="Q1015">
        <v>0</v>
      </c>
      <c r="R1015">
        <v>0</v>
      </c>
      <c r="S1015">
        <v>0</v>
      </c>
      <c r="T1015" t="s">
        <v>34</v>
      </c>
    </row>
    <row r="1016" spans="1:20" x14ac:dyDescent="0.35">
      <c r="A1016" t="s">
        <v>112</v>
      </c>
      <c r="B1016" t="s">
        <v>75</v>
      </c>
      <c r="C1016" t="s">
        <v>32</v>
      </c>
      <c r="D1016" t="s">
        <v>35</v>
      </c>
      <c r="E1016" t="s">
        <v>2</v>
      </c>
      <c r="F1016">
        <v>0</v>
      </c>
      <c r="G1016">
        <v>0</v>
      </c>
      <c r="H1016">
        <v>0</v>
      </c>
      <c r="I1016">
        <v>0</v>
      </c>
      <c r="J1016">
        <v>44499.4</v>
      </c>
      <c r="K1016">
        <v>47800.800000000003</v>
      </c>
      <c r="L1016">
        <v>49032</v>
      </c>
      <c r="M1016">
        <v>35855.5</v>
      </c>
      <c r="N1016">
        <v>28820.5</v>
      </c>
      <c r="O1016">
        <v>24893</v>
      </c>
      <c r="P1016">
        <v>22213.4</v>
      </c>
      <c r="Q1016">
        <v>0</v>
      </c>
      <c r="R1016">
        <v>0</v>
      </c>
      <c r="S1016">
        <v>0</v>
      </c>
      <c r="T1016" t="s">
        <v>34</v>
      </c>
    </row>
    <row r="1017" spans="1:20" x14ac:dyDescent="0.35">
      <c r="A1017" t="s">
        <v>112</v>
      </c>
      <c r="B1017" t="s">
        <v>75</v>
      </c>
      <c r="C1017" t="s">
        <v>32</v>
      </c>
      <c r="D1017" t="s">
        <v>35</v>
      </c>
      <c r="E1017" t="s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5257.5</v>
      </c>
      <c r="N1017" s="1">
        <v>8541.66</v>
      </c>
      <c r="O1017" s="1">
        <v>10705.4</v>
      </c>
      <c r="P1017" s="1">
        <v>12873.3</v>
      </c>
      <c r="Q1017" s="1">
        <v>0</v>
      </c>
      <c r="R1017">
        <v>0</v>
      </c>
      <c r="S1017">
        <v>0</v>
      </c>
      <c r="T1017" t="s">
        <v>34</v>
      </c>
    </row>
    <row r="1018" spans="1:20" x14ac:dyDescent="0.35">
      <c r="A1018" t="s">
        <v>112</v>
      </c>
      <c r="B1018" t="s">
        <v>75</v>
      </c>
      <c r="C1018" t="s">
        <v>32</v>
      </c>
      <c r="D1018" t="s">
        <v>35</v>
      </c>
      <c r="E1018" t="s">
        <v>36</v>
      </c>
      <c r="F1018">
        <v>0</v>
      </c>
      <c r="G1018">
        <v>0</v>
      </c>
      <c r="H1018">
        <v>0</v>
      </c>
      <c r="I1018">
        <v>0</v>
      </c>
      <c r="J1018">
        <v>0</v>
      </c>
      <c r="K1018" s="1">
        <v>0</v>
      </c>
      <c r="L1018" s="1">
        <v>0</v>
      </c>
      <c r="M1018">
        <v>6185.76</v>
      </c>
      <c r="N1018">
        <v>9929.33</v>
      </c>
      <c r="O1018" s="1">
        <v>12453.9</v>
      </c>
      <c r="P1018" s="1">
        <v>14744.2</v>
      </c>
      <c r="Q1018" s="1">
        <v>0</v>
      </c>
      <c r="R1018">
        <v>0</v>
      </c>
      <c r="S1018">
        <v>0</v>
      </c>
      <c r="T1018" t="s">
        <v>34</v>
      </c>
    </row>
    <row r="1019" spans="1:20" x14ac:dyDescent="0.35">
      <c r="A1019" t="s">
        <v>112</v>
      </c>
      <c r="B1019" t="s">
        <v>75</v>
      </c>
      <c r="C1019" t="s">
        <v>32</v>
      </c>
      <c r="D1019" t="s">
        <v>35</v>
      </c>
      <c r="E1019" t="s">
        <v>0</v>
      </c>
      <c r="F1019">
        <v>34236.699999999997</v>
      </c>
      <c r="G1019">
        <v>48766.9</v>
      </c>
      <c r="H1019">
        <v>44495.4</v>
      </c>
      <c r="I1019">
        <v>48063.1</v>
      </c>
      <c r="J1019">
        <v>29645.9</v>
      </c>
      <c r="K1019">
        <v>31081.3</v>
      </c>
      <c r="L1019">
        <v>32428.1</v>
      </c>
      <c r="M1019" s="1">
        <v>23502.9</v>
      </c>
      <c r="N1019" s="1">
        <v>18848.7</v>
      </c>
      <c r="O1019" s="1">
        <v>15480.1</v>
      </c>
      <c r="P1019">
        <v>13727.3</v>
      </c>
      <c r="Q1019">
        <v>0</v>
      </c>
      <c r="R1019">
        <v>0</v>
      </c>
      <c r="S1019">
        <v>0</v>
      </c>
      <c r="T1019" t="s">
        <v>34</v>
      </c>
    </row>
    <row r="1020" spans="1:20" x14ac:dyDescent="0.35">
      <c r="A1020" t="s">
        <v>112</v>
      </c>
      <c r="B1020" t="s">
        <v>75</v>
      </c>
      <c r="C1020" t="s">
        <v>32</v>
      </c>
      <c r="D1020" t="s">
        <v>4</v>
      </c>
      <c r="E1020" t="s">
        <v>4</v>
      </c>
      <c r="F1020">
        <v>21102.6</v>
      </c>
      <c r="G1020">
        <v>30058.5</v>
      </c>
      <c r="H1020">
        <v>27669.200000000001</v>
      </c>
      <c r="I1020">
        <v>30021.5</v>
      </c>
      <c r="J1020">
        <v>27918.3</v>
      </c>
      <c r="K1020">
        <v>33569.599999999999</v>
      </c>
      <c r="L1020">
        <v>33131.800000000003</v>
      </c>
      <c r="M1020" s="1">
        <v>37665.199999999997</v>
      </c>
      <c r="N1020">
        <v>42464.9</v>
      </c>
      <c r="O1020">
        <v>43770.9</v>
      </c>
      <c r="P1020">
        <v>48231.1</v>
      </c>
      <c r="Q1020">
        <v>0</v>
      </c>
      <c r="R1020">
        <v>0</v>
      </c>
      <c r="S1020">
        <v>0</v>
      </c>
      <c r="T1020" t="s">
        <v>34</v>
      </c>
    </row>
    <row r="1021" spans="1:20" x14ac:dyDescent="0.35">
      <c r="A1021" t="s">
        <v>112</v>
      </c>
      <c r="B1021" t="s">
        <v>75</v>
      </c>
      <c r="C1021" t="s">
        <v>37</v>
      </c>
      <c r="D1021" t="s">
        <v>38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 s="1">
        <v>4.5564600000000001E-5</v>
      </c>
      <c r="K1021">
        <v>1.0442429943</v>
      </c>
      <c r="L1021">
        <v>2.2238187823</v>
      </c>
      <c r="M1021">
        <v>10.743608570299999</v>
      </c>
      <c r="N1021" s="1">
        <v>45.781737</v>
      </c>
      <c r="O1021" s="1">
        <v>149.378456</v>
      </c>
      <c r="P1021" s="1">
        <v>705.95598999999902</v>
      </c>
      <c r="Q1021" s="1">
        <v>0</v>
      </c>
      <c r="R1021">
        <v>0</v>
      </c>
      <c r="S1021">
        <v>0</v>
      </c>
      <c r="T1021" t="s">
        <v>34</v>
      </c>
    </row>
    <row r="1022" spans="1:20" x14ac:dyDescent="0.35">
      <c r="A1022" t="s">
        <v>112</v>
      </c>
      <c r="B1022" t="s">
        <v>75</v>
      </c>
      <c r="C1022" t="s">
        <v>37</v>
      </c>
      <c r="D1022" t="s">
        <v>38</v>
      </c>
      <c r="E1022" t="s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 s="1">
        <v>0</v>
      </c>
      <c r="L1022" s="1">
        <v>0</v>
      </c>
      <c r="M1022" s="1">
        <v>22.297999999999998</v>
      </c>
      <c r="N1022">
        <v>75.729399999999998</v>
      </c>
      <c r="O1022" s="1">
        <v>178.20429999999999</v>
      </c>
      <c r="P1022" s="1">
        <v>411.79102999999998</v>
      </c>
      <c r="Q1022">
        <v>0</v>
      </c>
      <c r="R1022">
        <v>0</v>
      </c>
      <c r="S1022">
        <v>0</v>
      </c>
      <c r="T1022" t="s">
        <v>34</v>
      </c>
    </row>
    <row r="1023" spans="1:20" x14ac:dyDescent="0.35">
      <c r="A1023" t="s">
        <v>112</v>
      </c>
      <c r="B1023" t="s">
        <v>75</v>
      </c>
      <c r="C1023" t="s">
        <v>37</v>
      </c>
      <c r="D1023" t="s">
        <v>38</v>
      </c>
      <c r="E1023" t="s">
        <v>36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1499.69</v>
      </c>
      <c r="M1023">
        <v>4042.87</v>
      </c>
      <c r="N1023">
        <v>5565.2459999999901</v>
      </c>
      <c r="O1023">
        <v>6578.0320000000002</v>
      </c>
      <c r="P1023">
        <v>7398.0469999999996</v>
      </c>
      <c r="Q1023">
        <v>0</v>
      </c>
      <c r="R1023">
        <v>0</v>
      </c>
      <c r="S1023">
        <v>0</v>
      </c>
      <c r="T1023" t="s">
        <v>34</v>
      </c>
    </row>
    <row r="1024" spans="1:20" x14ac:dyDescent="0.35">
      <c r="A1024" t="s">
        <v>112</v>
      </c>
      <c r="B1024" t="s">
        <v>75</v>
      </c>
      <c r="C1024" t="s">
        <v>37</v>
      </c>
      <c r="D1024" t="s">
        <v>38</v>
      </c>
      <c r="E1024" t="s">
        <v>0</v>
      </c>
      <c r="F1024">
        <v>13154.1</v>
      </c>
      <c r="G1024">
        <v>18736.7</v>
      </c>
      <c r="H1024">
        <v>17074.3</v>
      </c>
      <c r="I1024">
        <v>18420.3</v>
      </c>
      <c r="J1024">
        <v>17193.11</v>
      </c>
      <c r="K1024">
        <v>21354.6</v>
      </c>
      <c r="L1024">
        <v>19136.169999999998</v>
      </c>
      <c r="M1024">
        <v>19645.629999999899</v>
      </c>
      <c r="N1024">
        <v>21174.66</v>
      </c>
      <c r="O1024">
        <v>20865.75</v>
      </c>
      <c r="P1024">
        <v>22071.78</v>
      </c>
      <c r="Q1024">
        <v>0</v>
      </c>
      <c r="R1024">
        <v>0</v>
      </c>
      <c r="S1024">
        <v>0</v>
      </c>
      <c r="T1024" t="s">
        <v>34</v>
      </c>
    </row>
    <row r="1025" spans="1:20" x14ac:dyDescent="0.35">
      <c r="A1025" t="s">
        <v>112</v>
      </c>
      <c r="B1025" t="s">
        <v>75</v>
      </c>
      <c r="C1025" t="s">
        <v>37</v>
      </c>
      <c r="D1025" t="s">
        <v>39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 s="1">
        <v>19.753699999999998</v>
      </c>
      <c r="K1025">
        <v>438.22910000000002</v>
      </c>
      <c r="L1025">
        <v>632.09087</v>
      </c>
      <c r="M1025">
        <v>892.06262999999899</v>
      </c>
      <c r="N1025">
        <v>1019.182</v>
      </c>
      <c r="O1025">
        <v>842.84789999999998</v>
      </c>
      <c r="P1025">
        <v>788.39299999999901</v>
      </c>
      <c r="Q1025">
        <v>0</v>
      </c>
      <c r="R1025">
        <v>0</v>
      </c>
      <c r="S1025">
        <v>0</v>
      </c>
      <c r="T1025" t="s">
        <v>34</v>
      </c>
    </row>
    <row r="1026" spans="1:20" x14ac:dyDescent="0.35">
      <c r="A1026" t="s">
        <v>112</v>
      </c>
      <c r="B1026" t="s">
        <v>75</v>
      </c>
      <c r="C1026" t="s">
        <v>37</v>
      </c>
      <c r="D1026" t="s">
        <v>39</v>
      </c>
      <c r="E1026" t="s">
        <v>3</v>
      </c>
      <c r="F1026">
        <v>0</v>
      </c>
      <c r="G1026">
        <v>0</v>
      </c>
      <c r="H1026">
        <v>0</v>
      </c>
      <c r="I1026">
        <v>0</v>
      </c>
      <c r="J1026">
        <v>0</v>
      </c>
      <c r="K1026" s="1">
        <v>0</v>
      </c>
      <c r="L1026" s="1">
        <v>0</v>
      </c>
      <c r="M1026" s="1">
        <v>14.151</v>
      </c>
      <c r="N1026" s="1">
        <v>35.034099999999903</v>
      </c>
      <c r="O1026" s="1">
        <v>81.790620000000004</v>
      </c>
      <c r="P1026" s="1">
        <v>153.34876</v>
      </c>
      <c r="Q1026" s="1">
        <v>0</v>
      </c>
      <c r="R1026">
        <v>0</v>
      </c>
      <c r="S1026">
        <v>0</v>
      </c>
      <c r="T1026" t="s">
        <v>34</v>
      </c>
    </row>
    <row r="1027" spans="1:20" x14ac:dyDescent="0.35">
      <c r="A1027" t="s">
        <v>112</v>
      </c>
      <c r="B1027" t="s">
        <v>75</v>
      </c>
      <c r="C1027" t="s">
        <v>37</v>
      </c>
      <c r="D1027" t="s">
        <v>39</v>
      </c>
      <c r="E1027" t="s">
        <v>36</v>
      </c>
      <c r="F1027">
        <v>0</v>
      </c>
      <c r="G1027">
        <v>0</v>
      </c>
      <c r="H1027">
        <v>0</v>
      </c>
      <c r="I1027">
        <v>0</v>
      </c>
      <c r="J1027" s="1">
        <v>0</v>
      </c>
      <c r="K1027" s="1">
        <v>0</v>
      </c>
      <c r="L1027" s="1">
        <v>99.780199999999994</v>
      </c>
      <c r="M1027" s="1">
        <v>279.67200000000003</v>
      </c>
      <c r="N1027" s="1">
        <v>356.010099999999</v>
      </c>
      <c r="O1027" s="1">
        <v>458.18119999999999</v>
      </c>
      <c r="P1027" s="1">
        <v>518.95600000000002</v>
      </c>
      <c r="Q1027" s="1">
        <v>0</v>
      </c>
      <c r="R1027">
        <v>0</v>
      </c>
      <c r="S1027">
        <v>0</v>
      </c>
      <c r="T1027" t="s">
        <v>34</v>
      </c>
    </row>
    <row r="1028" spans="1:20" x14ac:dyDescent="0.35">
      <c r="A1028" t="s">
        <v>112</v>
      </c>
      <c r="B1028" t="s">
        <v>75</v>
      </c>
      <c r="C1028" t="s">
        <v>37</v>
      </c>
      <c r="D1028" t="s">
        <v>39</v>
      </c>
      <c r="E1028" t="s">
        <v>0</v>
      </c>
      <c r="F1028">
        <v>650.37800000000004</v>
      </c>
      <c r="G1028" s="1">
        <v>926.39300000000003</v>
      </c>
      <c r="H1028" s="1">
        <v>998.06100000000004</v>
      </c>
      <c r="I1028" s="1">
        <v>1168.9100000000001</v>
      </c>
      <c r="J1028" s="1">
        <v>1066.1089999999999</v>
      </c>
      <c r="K1028" s="1">
        <v>983.44899999999996</v>
      </c>
      <c r="L1028" s="1">
        <v>706.38</v>
      </c>
      <c r="M1028" s="1">
        <v>457.82589999999999</v>
      </c>
      <c r="N1028" s="1">
        <v>415.863799999999</v>
      </c>
      <c r="O1028" s="1">
        <v>424.9717</v>
      </c>
      <c r="P1028" s="1">
        <v>460.38749999999999</v>
      </c>
      <c r="Q1028" s="1">
        <v>0</v>
      </c>
      <c r="R1028">
        <v>0</v>
      </c>
      <c r="S1028">
        <v>0</v>
      </c>
      <c r="T1028" t="s">
        <v>34</v>
      </c>
    </row>
    <row r="1029" spans="1:20" x14ac:dyDescent="0.35">
      <c r="A1029" t="s">
        <v>112</v>
      </c>
      <c r="B1029" t="s">
        <v>75</v>
      </c>
      <c r="C1029" t="s">
        <v>37</v>
      </c>
      <c r="D1029" t="s">
        <v>40</v>
      </c>
      <c r="E1029" t="s">
        <v>1</v>
      </c>
      <c r="F1029">
        <v>0</v>
      </c>
      <c r="G1029">
        <v>0</v>
      </c>
      <c r="H1029">
        <v>0</v>
      </c>
      <c r="I1029">
        <v>0</v>
      </c>
      <c r="J1029">
        <v>12.036099999999999</v>
      </c>
      <c r="K1029">
        <v>794.72556999999995</v>
      </c>
      <c r="L1029">
        <v>1226.6380300000001</v>
      </c>
      <c r="M1029">
        <v>2195.00749</v>
      </c>
      <c r="N1029" s="1">
        <v>3062.1149999999998</v>
      </c>
      <c r="O1029" s="1">
        <v>2931.002</v>
      </c>
      <c r="P1029" s="1">
        <v>3442.183</v>
      </c>
      <c r="Q1029" s="1">
        <v>0</v>
      </c>
      <c r="R1029">
        <v>0</v>
      </c>
      <c r="S1029">
        <v>0</v>
      </c>
      <c r="T1029" t="s">
        <v>34</v>
      </c>
    </row>
    <row r="1030" spans="1:20" x14ac:dyDescent="0.35">
      <c r="A1030" t="s">
        <v>112</v>
      </c>
      <c r="B1030" t="s">
        <v>75</v>
      </c>
      <c r="C1030" t="s">
        <v>37</v>
      </c>
      <c r="D1030" t="s">
        <v>40</v>
      </c>
      <c r="E1030" t="s">
        <v>3</v>
      </c>
      <c r="F1030">
        <v>0</v>
      </c>
      <c r="G1030">
        <v>0</v>
      </c>
      <c r="H1030" s="1">
        <v>0</v>
      </c>
      <c r="I1030">
        <v>0</v>
      </c>
      <c r="J1030">
        <v>0</v>
      </c>
      <c r="K1030">
        <v>0</v>
      </c>
      <c r="L1030">
        <v>0</v>
      </c>
      <c r="M1030">
        <v>127.139</v>
      </c>
      <c r="N1030">
        <v>308.72140000000002</v>
      </c>
      <c r="O1030">
        <v>1202.5556999999999</v>
      </c>
      <c r="P1030">
        <v>2669.0830000000001</v>
      </c>
      <c r="Q1030">
        <v>0</v>
      </c>
      <c r="R1030">
        <v>0</v>
      </c>
      <c r="S1030">
        <v>0</v>
      </c>
      <c r="T1030" t="s">
        <v>34</v>
      </c>
    </row>
    <row r="1031" spans="1:20" x14ac:dyDescent="0.35">
      <c r="A1031" t="s">
        <v>112</v>
      </c>
      <c r="B1031" t="s">
        <v>75</v>
      </c>
      <c r="C1031" t="s">
        <v>37</v>
      </c>
      <c r="D1031" t="s">
        <v>40</v>
      </c>
      <c r="E1031" t="s">
        <v>36</v>
      </c>
      <c r="F1031">
        <v>0</v>
      </c>
      <c r="G1031">
        <v>0</v>
      </c>
      <c r="H1031">
        <v>0</v>
      </c>
      <c r="I1031">
        <v>0</v>
      </c>
      <c r="J1031">
        <v>0</v>
      </c>
      <c r="K1031" s="1">
        <v>0</v>
      </c>
      <c r="L1031" s="1">
        <v>781.548</v>
      </c>
      <c r="M1031" s="1">
        <v>1960.876</v>
      </c>
      <c r="N1031" s="1">
        <v>2476.654</v>
      </c>
      <c r="O1031" s="1">
        <v>2774.4340000000002</v>
      </c>
      <c r="P1031" s="1">
        <v>2719.1819999999998</v>
      </c>
      <c r="Q1031" s="1">
        <v>0</v>
      </c>
      <c r="R1031">
        <v>0</v>
      </c>
      <c r="S1031">
        <v>0</v>
      </c>
      <c r="T1031" t="s">
        <v>34</v>
      </c>
    </row>
    <row r="1032" spans="1:20" x14ac:dyDescent="0.35">
      <c r="A1032" t="s">
        <v>112</v>
      </c>
      <c r="B1032" t="s">
        <v>75</v>
      </c>
      <c r="C1032" t="s">
        <v>37</v>
      </c>
      <c r="D1032" t="s">
        <v>40</v>
      </c>
      <c r="E1032" t="s">
        <v>0</v>
      </c>
      <c r="F1032">
        <v>7298.14</v>
      </c>
      <c r="G1032">
        <v>10395.5</v>
      </c>
      <c r="H1032">
        <v>9596.7900000000009</v>
      </c>
      <c r="I1032">
        <v>10432.299999999999</v>
      </c>
      <c r="J1032">
        <v>9627.44</v>
      </c>
      <c r="K1032">
        <v>10824.22</v>
      </c>
      <c r="L1032">
        <v>9053.11</v>
      </c>
      <c r="M1032">
        <v>8024.1779999999999</v>
      </c>
      <c r="N1032" s="1">
        <v>7939.35</v>
      </c>
      <c r="O1032" s="1">
        <v>7292.8029999999999</v>
      </c>
      <c r="P1032" s="1">
        <v>6902.28</v>
      </c>
      <c r="Q1032" s="1">
        <v>0</v>
      </c>
      <c r="R1032">
        <v>0</v>
      </c>
      <c r="S1032">
        <v>0</v>
      </c>
      <c r="T1032" t="s">
        <v>34</v>
      </c>
    </row>
    <row r="1033" spans="1:20" x14ac:dyDescent="0.35">
      <c r="A1033" t="s">
        <v>112</v>
      </c>
      <c r="B1033" t="s">
        <v>75</v>
      </c>
      <c r="C1033" t="s">
        <v>41</v>
      </c>
      <c r="D1033" t="s">
        <v>5</v>
      </c>
      <c r="E1033" t="s">
        <v>5</v>
      </c>
      <c r="F1033">
        <v>357.99799999999999</v>
      </c>
      <c r="G1033">
        <v>381</v>
      </c>
      <c r="H1033">
        <v>374.99900000000002</v>
      </c>
      <c r="I1033">
        <v>377.99900000000002</v>
      </c>
      <c r="J1033">
        <v>317.245</v>
      </c>
      <c r="K1033">
        <v>340.2</v>
      </c>
      <c r="L1033">
        <v>330.10399999999998</v>
      </c>
      <c r="M1033">
        <v>332.85399999999998</v>
      </c>
      <c r="N1033">
        <v>328.16800000000001</v>
      </c>
      <c r="O1033" s="1">
        <v>302.642</v>
      </c>
      <c r="P1033" s="1">
        <v>290.428</v>
      </c>
      <c r="Q1033" s="1">
        <v>0</v>
      </c>
      <c r="R1033">
        <v>0</v>
      </c>
      <c r="S1033">
        <v>0</v>
      </c>
      <c r="T1033" t="s">
        <v>31</v>
      </c>
    </row>
    <row r="1034" spans="1:20" x14ac:dyDescent="0.35">
      <c r="A1034" t="s">
        <v>112</v>
      </c>
      <c r="B1034" t="s">
        <v>75</v>
      </c>
      <c r="C1034" t="s">
        <v>41</v>
      </c>
      <c r="D1034" t="s">
        <v>42</v>
      </c>
      <c r="E1034" t="s">
        <v>0</v>
      </c>
      <c r="F1034">
        <v>15046.5</v>
      </c>
      <c r="G1034">
        <v>5152.66</v>
      </c>
      <c r="H1034">
        <v>5542.92</v>
      </c>
      <c r="I1034">
        <v>6025.54</v>
      </c>
      <c r="J1034">
        <v>6405.16</v>
      </c>
      <c r="K1034">
        <v>8742.0400000000009</v>
      </c>
      <c r="L1034">
        <v>9197.23</v>
      </c>
      <c r="M1034" s="1">
        <v>10036.200000000001</v>
      </c>
      <c r="N1034" s="1">
        <v>10798.3</v>
      </c>
      <c r="O1034" s="1">
        <v>9879.02</v>
      </c>
      <c r="P1034" s="1">
        <v>10322.700000000001</v>
      </c>
      <c r="Q1034" s="1">
        <v>0</v>
      </c>
      <c r="R1034">
        <v>0</v>
      </c>
      <c r="S1034">
        <v>0</v>
      </c>
      <c r="T1034" t="s">
        <v>31</v>
      </c>
    </row>
    <row r="1035" spans="1:20" x14ac:dyDescent="0.35">
      <c r="A1035" t="s">
        <v>112</v>
      </c>
      <c r="B1035" t="s">
        <v>75</v>
      </c>
      <c r="C1035" t="s">
        <v>41</v>
      </c>
      <c r="D1035" t="s">
        <v>43</v>
      </c>
      <c r="E1035" t="s">
        <v>2</v>
      </c>
      <c r="F1035">
        <v>0</v>
      </c>
      <c r="G1035" s="1">
        <v>5.6582899999999998E-2</v>
      </c>
      <c r="H1035" s="1">
        <v>5.6653500000000002E-2</v>
      </c>
      <c r="I1035" s="1">
        <v>5.6724400000000001E-2</v>
      </c>
      <c r="J1035" s="1">
        <v>22.607299999999999</v>
      </c>
      <c r="K1035" s="1">
        <v>57.419800000000002</v>
      </c>
      <c r="L1035" s="1">
        <v>83.413899999999998</v>
      </c>
      <c r="M1035" s="1">
        <v>124.23699999999999</v>
      </c>
      <c r="N1035" s="1">
        <v>184.28800000000001</v>
      </c>
      <c r="O1035" s="1">
        <v>232.36099999999999</v>
      </c>
      <c r="P1035" s="1">
        <v>313.916</v>
      </c>
      <c r="Q1035" s="1">
        <v>0</v>
      </c>
      <c r="R1035">
        <v>0</v>
      </c>
      <c r="S1035">
        <v>0</v>
      </c>
      <c r="T1035" t="s">
        <v>31</v>
      </c>
    </row>
    <row r="1036" spans="1:20" x14ac:dyDescent="0.35">
      <c r="A1036" t="s">
        <v>112</v>
      </c>
      <c r="B1036" t="s">
        <v>75</v>
      </c>
      <c r="C1036" t="s">
        <v>41</v>
      </c>
      <c r="D1036" t="s">
        <v>44</v>
      </c>
      <c r="E1036" t="s">
        <v>2</v>
      </c>
      <c r="F1036">
        <v>0</v>
      </c>
      <c r="G1036">
        <v>8.2617799999999999</v>
      </c>
      <c r="H1036">
        <v>7.8188500000000003</v>
      </c>
      <c r="I1036">
        <v>10.154500000000001</v>
      </c>
      <c r="J1036">
        <v>75.016199999999998</v>
      </c>
      <c r="K1036" s="1">
        <v>89.211100000000002</v>
      </c>
      <c r="L1036" s="1">
        <v>85.042900000000003</v>
      </c>
      <c r="M1036" s="1">
        <v>90.525300000000001</v>
      </c>
      <c r="N1036" s="1">
        <v>94.519499999999994</v>
      </c>
      <c r="O1036" s="1">
        <v>89.630200000000002</v>
      </c>
      <c r="P1036">
        <v>91.182000000000002</v>
      </c>
      <c r="Q1036">
        <v>0</v>
      </c>
      <c r="R1036">
        <v>0</v>
      </c>
      <c r="S1036">
        <v>0</v>
      </c>
      <c r="T1036" t="s">
        <v>31</v>
      </c>
    </row>
    <row r="1037" spans="1:20" x14ac:dyDescent="0.35">
      <c r="A1037" t="s">
        <v>112</v>
      </c>
      <c r="B1037" t="s">
        <v>75</v>
      </c>
      <c r="C1037" t="s">
        <v>41</v>
      </c>
      <c r="D1037" t="s">
        <v>44</v>
      </c>
      <c r="E1037" t="s">
        <v>0</v>
      </c>
      <c r="F1037">
        <v>83.630200000000002</v>
      </c>
      <c r="G1037">
        <v>119.10899999999999</v>
      </c>
      <c r="H1037">
        <v>108.682</v>
      </c>
      <c r="I1037">
        <v>117.39100000000001</v>
      </c>
      <c r="J1037">
        <v>60.0642</v>
      </c>
      <c r="K1037" s="1">
        <v>69.188699999999997</v>
      </c>
      <c r="L1037" s="1">
        <v>68.322500000000005</v>
      </c>
      <c r="M1037">
        <v>72.213499999999996</v>
      </c>
      <c r="N1037">
        <v>75.210400000000007</v>
      </c>
      <c r="O1037">
        <v>69.267099999999999</v>
      </c>
      <c r="P1037">
        <v>70.0488</v>
      </c>
      <c r="Q1037">
        <v>0</v>
      </c>
      <c r="R1037">
        <v>0</v>
      </c>
      <c r="S1037">
        <v>0</v>
      </c>
      <c r="T1037" t="s">
        <v>31</v>
      </c>
    </row>
    <row r="1038" spans="1:20" x14ac:dyDescent="0.35">
      <c r="A1038" t="s">
        <v>112</v>
      </c>
      <c r="B1038" t="s">
        <v>75</v>
      </c>
      <c r="C1038" t="s">
        <v>41</v>
      </c>
      <c r="D1038" t="s">
        <v>6</v>
      </c>
      <c r="E1038" t="s">
        <v>6</v>
      </c>
      <c r="F1038">
        <v>1429.99</v>
      </c>
      <c r="G1038" s="1">
        <v>1525</v>
      </c>
      <c r="H1038" s="1">
        <v>1500</v>
      </c>
      <c r="I1038" s="1">
        <v>1510</v>
      </c>
      <c r="J1038" s="1">
        <v>1267.3</v>
      </c>
      <c r="K1038">
        <v>1359</v>
      </c>
      <c r="L1038">
        <v>1318.67</v>
      </c>
      <c r="M1038">
        <v>1329.66</v>
      </c>
      <c r="N1038">
        <v>1310.94</v>
      </c>
      <c r="O1038">
        <v>1208.97</v>
      </c>
      <c r="P1038">
        <v>1160.17</v>
      </c>
      <c r="Q1038">
        <v>0</v>
      </c>
      <c r="R1038">
        <v>0</v>
      </c>
      <c r="S1038">
        <v>0</v>
      </c>
      <c r="T1038" t="s">
        <v>31</v>
      </c>
    </row>
    <row r="1039" spans="1:20" x14ac:dyDescent="0.35">
      <c r="A1039" t="s">
        <v>112</v>
      </c>
      <c r="B1039" t="s">
        <v>75</v>
      </c>
      <c r="C1039" t="s">
        <v>41</v>
      </c>
      <c r="D1039" t="s">
        <v>4</v>
      </c>
      <c r="E1039" t="s">
        <v>4</v>
      </c>
      <c r="F1039">
        <v>246136</v>
      </c>
      <c r="G1039">
        <v>316145</v>
      </c>
      <c r="H1039">
        <v>281238</v>
      </c>
      <c r="I1039">
        <v>288452</v>
      </c>
      <c r="J1039">
        <v>248539</v>
      </c>
      <c r="K1039">
        <v>301345</v>
      </c>
      <c r="L1039">
        <v>330180</v>
      </c>
      <c r="M1039">
        <v>334880</v>
      </c>
      <c r="N1039">
        <v>349100</v>
      </c>
      <c r="O1039">
        <v>406875</v>
      </c>
      <c r="P1039">
        <v>439329</v>
      </c>
      <c r="Q1039">
        <v>0</v>
      </c>
      <c r="R1039">
        <v>0</v>
      </c>
      <c r="S1039">
        <v>0</v>
      </c>
      <c r="T1039" t="s">
        <v>31</v>
      </c>
    </row>
    <row r="1040" spans="1:20" x14ac:dyDescent="0.35">
      <c r="A1040" t="s">
        <v>112</v>
      </c>
      <c r="B1040" t="s">
        <v>75</v>
      </c>
      <c r="C1040" t="s">
        <v>45</v>
      </c>
      <c r="D1040" t="s">
        <v>46</v>
      </c>
      <c r="E1040" t="s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 s="1">
        <v>7503.95</v>
      </c>
      <c r="L1040" s="1">
        <v>6391.22</v>
      </c>
      <c r="M1040">
        <v>6677.22</v>
      </c>
      <c r="N1040">
        <v>6687.14</v>
      </c>
      <c r="O1040">
        <v>5810.81</v>
      </c>
      <c r="P1040">
        <v>5722.19</v>
      </c>
      <c r="Q1040">
        <v>0</v>
      </c>
      <c r="R1040">
        <v>0</v>
      </c>
      <c r="S1040">
        <v>0</v>
      </c>
      <c r="T1040" t="s">
        <v>31</v>
      </c>
    </row>
    <row r="1041" spans="1:20" x14ac:dyDescent="0.35">
      <c r="A1041" t="s">
        <v>112</v>
      </c>
      <c r="B1041" t="s">
        <v>75</v>
      </c>
      <c r="C1041" t="s">
        <v>45</v>
      </c>
      <c r="D1041" t="s">
        <v>46</v>
      </c>
      <c r="E1041" t="s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 s="1">
        <v>0</v>
      </c>
      <c r="L1041" s="1">
        <v>0</v>
      </c>
      <c r="M1041">
        <v>153.21899999999999</v>
      </c>
      <c r="N1041">
        <v>279.137</v>
      </c>
      <c r="O1041">
        <v>777.65099999999995</v>
      </c>
      <c r="P1041">
        <v>879.44100000000003</v>
      </c>
      <c r="Q1041">
        <v>0</v>
      </c>
      <c r="R1041">
        <v>0</v>
      </c>
      <c r="S1041">
        <v>0</v>
      </c>
      <c r="T1041" t="s">
        <v>31</v>
      </c>
    </row>
    <row r="1042" spans="1:20" x14ac:dyDescent="0.35">
      <c r="A1042" t="s">
        <v>112</v>
      </c>
      <c r="B1042" t="s">
        <v>75</v>
      </c>
      <c r="C1042" t="s">
        <v>45</v>
      </c>
      <c r="D1042" t="s">
        <v>46</v>
      </c>
      <c r="E1042" t="s">
        <v>36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653.75699999999995</v>
      </c>
      <c r="M1042">
        <v>657.03099999999995</v>
      </c>
      <c r="N1042">
        <v>583.41899999999998</v>
      </c>
      <c r="O1042">
        <v>254.72200000000001</v>
      </c>
      <c r="P1042">
        <v>152.32300000000001</v>
      </c>
      <c r="Q1042">
        <v>0</v>
      </c>
      <c r="R1042">
        <v>0</v>
      </c>
      <c r="S1042">
        <v>0</v>
      </c>
      <c r="T1042" t="s">
        <v>31</v>
      </c>
    </row>
    <row r="1043" spans="1:20" x14ac:dyDescent="0.35">
      <c r="A1043" t="s">
        <v>112</v>
      </c>
      <c r="B1043" t="s">
        <v>75</v>
      </c>
      <c r="C1043" t="s">
        <v>45</v>
      </c>
      <c r="D1043" t="s">
        <v>46</v>
      </c>
      <c r="E1043" t="s">
        <v>0</v>
      </c>
      <c r="F1043">
        <v>5676.24</v>
      </c>
      <c r="G1043">
        <v>8085.28</v>
      </c>
      <c r="H1043">
        <v>7395.88</v>
      </c>
      <c r="I1043">
        <v>7982.88</v>
      </c>
      <c r="J1043">
        <v>8724.6200000000008</v>
      </c>
      <c r="K1043">
        <v>878.74599999999998</v>
      </c>
      <c r="L1043">
        <v>662.33100000000002</v>
      </c>
      <c r="M1043">
        <v>655.71</v>
      </c>
      <c r="N1043">
        <v>582.62</v>
      </c>
      <c r="O1043">
        <v>252.50299999999999</v>
      </c>
      <c r="P1043">
        <v>151.732</v>
      </c>
      <c r="Q1043">
        <v>0</v>
      </c>
      <c r="R1043">
        <v>0</v>
      </c>
      <c r="S1043">
        <v>0</v>
      </c>
      <c r="T1043" t="s">
        <v>31</v>
      </c>
    </row>
    <row r="1044" spans="1:20" x14ac:dyDescent="0.35">
      <c r="A1044" t="s">
        <v>112</v>
      </c>
      <c r="B1044" t="s">
        <v>75</v>
      </c>
      <c r="C1044" t="s">
        <v>45</v>
      </c>
      <c r="D1044" t="s">
        <v>46</v>
      </c>
      <c r="E1044" t="s">
        <v>7</v>
      </c>
      <c r="F1044">
        <v>0</v>
      </c>
      <c r="G1044">
        <v>1650.89</v>
      </c>
      <c r="H1044">
        <v>1613.64</v>
      </c>
      <c r="I1044">
        <v>1733.96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31</v>
      </c>
    </row>
    <row r="1045" spans="1:20" x14ac:dyDescent="0.35">
      <c r="A1045" t="s">
        <v>112</v>
      </c>
      <c r="B1045" t="s">
        <v>75</v>
      </c>
      <c r="C1045" t="s">
        <v>45</v>
      </c>
      <c r="D1045" t="s">
        <v>8</v>
      </c>
      <c r="E1045" t="s">
        <v>8</v>
      </c>
      <c r="F1045">
        <v>240460</v>
      </c>
      <c r="G1045">
        <v>306408</v>
      </c>
      <c r="H1045">
        <v>272228</v>
      </c>
      <c r="I1045">
        <v>278735</v>
      </c>
      <c r="J1045">
        <v>239814</v>
      </c>
      <c r="K1045">
        <v>292962</v>
      </c>
      <c r="L1045">
        <v>322472</v>
      </c>
      <c r="M1045">
        <v>326737</v>
      </c>
      <c r="N1045">
        <v>340968</v>
      </c>
      <c r="O1045">
        <v>399779</v>
      </c>
      <c r="P1045">
        <v>432423</v>
      </c>
      <c r="Q1045">
        <v>0</v>
      </c>
      <c r="R1045">
        <v>0</v>
      </c>
      <c r="S1045">
        <v>0</v>
      </c>
      <c r="T1045" t="s">
        <v>31</v>
      </c>
    </row>
    <row r="1046" spans="1:20" x14ac:dyDescent="0.35">
      <c r="A1046" t="s">
        <v>112</v>
      </c>
      <c r="B1046" t="s">
        <v>75</v>
      </c>
      <c r="C1046" t="s">
        <v>47</v>
      </c>
      <c r="D1046" t="s">
        <v>48</v>
      </c>
      <c r="E1046" t="s">
        <v>1</v>
      </c>
      <c r="F1046">
        <v>0</v>
      </c>
      <c r="G1046" s="1">
        <v>0</v>
      </c>
      <c r="H1046">
        <v>0</v>
      </c>
      <c r="I1046">
        <v>0</v>
      </c>
      <c r="J1046">
        <v>0</v>
      </c>
      <c r="K1046" s="1">
        <v>0</v>
      </c>
      <c r="L1046">
        <v>1193.79</v>
      </c>
      <c r="M1046" s="1">
        <v>1435.64</v>
      </c>
      <c r="N1046" s="1">
        <v>1618.71</v>
      </c>
      <c r="O1046">
        <v>1435.21</v>
      </c>
      <c r="P1046">
        <v>1482.02</v>
      </c>
      <c r="Q1046">
        <v>0</v>
      </c>
      <c r="R1046">
        <v>0</v>
      </c>
      <c r="S1046">
        <v>0</v>
      </c>
      <c r="T1046" t="s">
        <v>31</v>
      </c>
    </row>
    <row r="1047" spans="1:20" x14ac:dyDescent="0.35">
      <c r="A1047" t="s">
        <v>112</v>
      </c>
      <c r="B1047" t="s">
        <v>75</v>
      </c>
      <c r="C1047" t="s">
        <v>47</v>
      </c>
      <c r="D1047" t="s">
        <v>48</v>
      </c>
      <c r="E1047" t="s">
        <v>0</v>
      </c>
      <c r="F1047">
        <v>1112.21</v>
      </c>
      <c r="G1047">
        <v>1417.24</v>
      </c>
      <c r="H1047">
        <v>1307.26</v>
      </c>
      <c r="I1047">
        <v>1391.8</v>
      </c>
      <c r="J1047">
        <v>1482.5</v>
      </c>
      <c r="K1047">
        <v>1662.42</v>
      </c>
      <c r="L1047">
        <v>709.72299999999996</v>
      </c>
      <c r="M1047">
        <v>834.55200000000002</v>
      </c>
      <c r="N1047">
        <v>924.22400000000005</v>
      </c>
      <c r="O1047">
        <v>776.29899999999998</v>
      </c>
      <c r="P1047">
        <v>786.34400000000005</v>
      </c>
      <c r="Q1047">
        <v>0</v>
      </c>
      <c r="R1047">
        <v>0</v>
      </c>
      <c r="S1047">
        <v>0</v>
      </c>
      <c r="T1047" t="s">
        <v>31</v>
      </c>
    </row>
    <row r="1048" spans="1:20" x14ac:dyDescent="0.35">
      <c r="A1048" t="s">
        <v>112</v>
      </c>
      <c r="B1048" t="s">
        <v>75</v>
      </c>
      <c r="C1048" t="s">
        <v>47</v>
      </c>
      <c r="D1048" t="s">
        <v>9</v>
      </c>
      <c r="E1048" t="s">
        <v>9</v>
      </c>
      <c r="F1048">
        <v>239348</v>
      </c>
      <c r="G1048">
        <v>304991</v>
      </c>
      <c r="H1048">
        <v>270921</v>
      </c>
      <c r="I1048">
        <v>277343</v>
      </c>
      <c r="J1048">
        <v>238332</v>
      </c>
      <c r="K1048">
        <v>291300</v>
      </c>
      <c r="L1048">
        <v>320569</v>
      </c>
      <c r="M1048">
        <v>324467</v>
      </c>
      <c r="N1048" s="1">
        <v>338425</v>
      </c>
      <c r="O1048" s="1">
        <v>397567</v>
      </c>
      <c r="P1048" s="1">
        <v>430155</v>
      </c>
      <c r="Q1048" s="1">
        <v>0</v>
      </c>
      <c r="R1048">
        <v>0</v>
      </c>
      <c r="S1048">
        <v>0</v>
      </c>
      <c r="T1048" t="s">
        <v>31</v>
      </c>
    </row>
    <row r="1049" spans="1:20" x14ac:dyDescent="0.35">
      <c r="A1049" t="s">
        <v>112</v>
      </c>
      <c r="B1049" t="s">
        <v>75</v>
      </c>
      <c r="C1049" t="s">
        <v>49</v>
      </c>
      <c r="D1049" t="s">
        <v>50</v>
      </c>
      <c r="E1049" t="s">
        <v>1</v>
      </c>
      <c r="F1049">
        <v>0</v>
      </c>
      <c r="G1049">
        <v>0</v>
      </c>
      <c r="H1049">
        <v>0</v>
      </c>
      <c r="I1049">
        <v>0</v>
      </c>
      <c r="J1049">
        <v>4508.6000000000004</v>
      </c>
      <c r="K1049">
        <v>46727.95</v>
      </c>
      <c r="L1049">
        <v>80378.06</v>
      </c>
      <c r="M1049">
        <v>95620.519999999902</v>
      </c>
      <c r="N1049" s="1">
        <v>107549.409</v>
      </c>
      <c r="O1049" s="1">
        <v>179455.08</v>
      </c>
      <c r="P1049" s="1">
        <v>237507.22999999899</v>
      </c>
      <c r="Q1049" s="1">
        <v>0</v>
      </c>
      <c r="R1049">
        <v>0</v>
      </c>
      <c r="S1049">
        <v>0</v>
      </c>
      <c r="T1049" t="s">
        <v>31</v>
      </c>
    </row>
    <row r="1050" spans="1:20" x14ac:dyDescent="0.35">
      <c r="A1050" t="s">
        <v>112</v>
      </c>
      <c r="B1050" t="s">
        <v>75</v>
      </c>
      <c r="C1050" t="s">
        <v>49</v>
      </c>
      <c r="D1050" t="s">
        <v>50</v>
      </c>
      <c r="E1050" t="s">
        <v>3</v>
      </c>
      <c r="F1050">
        <v>0</v>
      </c>
      <c r="G1050">
        <v>0</v>
      </c>
      <c r="H1050">
        <v>0</v>
      </c>
      <c r="I1050">
        <v>0</v>
      </c>
      <c r="J1050">
        <v>144.75200000000001</v>
      </c>
      <c r="K1050" s="1">
        <v>2776.875</v>
      </c>
      <c r="L1050" s="1">
        <v>10177.8534</v>
      </c>
      <c r="M1050" s="1">
        <v>14349.829400000001</v>
      </c>
      <c r="N1050" s="1">
        <v>19821.5137</v>
      </c>
      <c r="O1050" s="1">
        <v>19651.483</v>
      </c>
      <c r="P1050" s="1">
        <v>19454.39</v>
      </c>
      <c r="Q1050" s="1">
        <v>0</v>
      </c>
      <c r="R1050">
        <v>0</v>
      </c>
      <c r="S1050">
        <v>0</v>
      </c>
      <c r="T1050" t="s">
        <v>31</v>
      </c>
    </row>
    <row r="1051" spans="1:20" x14ac:dyDescent="0.35">
      <c r="A1051" t="s">
        <v>112</v>
      </c>
      <c r="B1051" t="s">
        <v>75</v>
      </c>
      <c r="C1051" t="s">
        <v>49</v>
      </c>
      <c r="D1051" t="s">
        <v>50</v>
      </c>
      <c r="E1051" t="s">
        <v>36</v>
      </c>
      <c r="F1051">
        <v>157.428</v>
      </c>
      <c r="G1051">
        <v>200.61600000000001</v>
      </c>
      <c r="H1051">
        <v>178.2</v>
      </c>
      <c r="I1051">
        <v>182.459</v>
      </c>
      <c r="J1051">
        <v>1461.1879999999901</v>
      </c>
      <c r="K1051">
        <v>1429.7329999999999</v>
      </c>
      <c r="L1051">
        <v>1227.3219999999999</v>
      </c>
      <c r="M1051">
        <v>1017.5702</v>
      </c>
      <c r="N1051" s="1">
        <v>864.30119999999999</v>
      </c>
      <c r="O1051" s="1">
        <v>1399.7181</v>
      </c>
      <c r="P1051" s="1">
        <v>1499.8348000000001</v>
      </c>
      <c r="Q1051" s="1">
        <v>0</v>
      </c>
      <c r="R1051">
        <v>0</v>
      </c>
      <c r="S1051">
        <v>0</v>
      </c>
      <c r="T1051" t="s">
        <v>31</v>
      </c>
    </row>
    <row r="1052" spans="1:20" x14ac:dyDescent="0.35">
      <c r="A1052" t="s">
        <v>112</v>
      </c>
      <c r="B1052" t="s">
        <v>75</v>
      </c>
      <c r="C1052" t="s">
        <v>49</v>
      </c>
      <c r="D1052" t="s">
        <v>50</v>
      </c>
      <c r="E1052" t="s">
        <v>0</v>
      </c>
      <c r="F1052">
        <v>93340.3</v>
      </c>
      <c r="G1052">
        <v>118940</v>
      </c>
      <c r="H1052">
        <v>105653</v>
      </c>
      <c r="I1052">
        <v>108158</v>
      </c>
      <c r="J1052">
        <v>86985.06</v>
      </c>
      <c r="K1052">
        <v>66744.740000000005</v>
      </c>
      <c r="L1052">
        <v>39207.8999999999</v>
      </c>
      <c r="M1052">
        <v>21375.263999999999</v>
      </c>
      <c r="N1052">
        <v>8435.3169999999991</v>
      </c>
      <c r="O1052">
        <v>6533.6489999999903</v>
      </c>
      <c r="P1052" s="1">
        <v>4305.0029999999997</v>
      </c>
      <c r="Q1052" s="1">
        <v>0</v>
      </c>
      <c r="R1052">
        <v>0</v>
      </c>
      <c r="S1052">
        <v>0</v>
      </c>
      <c r="T1052" t="s">
        <v>31</v>
      </c>
    </row>
    <row r="1053" spans="1:20" x14ac:dyDescent="0.35">
      <c r="A1053" t="s">
        <v>112</v>
      </c>
      <c r="B1053" t="s">
        <v>75</v>
      </c>
      <c r="C1053" t="s">
        <v>49</v>
      </c>
      <c r="D1053" t="s">
        <v>51</v>
      </c>
      <c r="E1053" t="s">
        <v>1</v>
      </c>
      <c r="F1053">
        <v>0</v>
      </c>
      <c r="G1053">
        <v>0</v>
      </c>
      <c r="H1053">
        <v>0</v>
      </c>
      <c r="I1053">
        <v>0</v>
      </c>
      <c r="J1053">
        <v>5916.23</v>
      </c>
      <c r="K1053">
        <v>62938.82</v>
      </c>
      <c r="L1053">
        <v>111485.35</v>
      </c>
      <c r="M1053">
        <v>135122.78999999899</v>
      </c>
      <c r="N1053" s="1">
        <v>153927.49</v>
      </c>
      <c r="O1053" s="1">
        <v>141248.79999999999</v>
      </c>
      <c r="P1053" s="1">
        <v>118354.9</v>
      </c>
      <c r="Q1053" s="1">
        <v>0</v>
      </c>
      <c r="R1053">
        <v>0</v>
      </c>
      <c r="S1053">
        <v>0</v>
      </c>
      <c r="T1053" t="s">
        <v>31</v>
      </c>
    </row>
    <row r="1054" spans="1:20" x14ac:dyDescent="0.35">
      <c r="A1054" t="s">
        <v>112</v>
      </c>
      <c r="B1054" t="s">
        <v>75</v>
      </c>
      <c r="C1054" t="s">
        <v>49</v>
      </c>
      <c r="D1054" t="s">
        <v>51</v>
      </c>
      <c r="E1054" t="s">
        <v>3</v>
      </c>
      <c r="F1054">
        <v>0</v>
      </c>
      <c r="G1054">
        <v>0</v>
      </c>
      <c r="H1054">
        <v>0</v>
      </c>
      <c r="I1054">
        <v>0</v>
      </c>
      <c r="J1054">
        <v>208.63900000000001</v>
      </c>
      <c r="K1054">
        <v>4301.41</v>
      </c>
      <c r="L1054" s="1">
        <v>16317.9569999999</v>
      </c>
      <c r="M1054" s="1">
        <v>23332.7952</v>
      </c>
      <c r="N1054" s="1">
        <v>32490.640899999999</v>
      </c>
      <c r="O1054" s="1">
        <v>33682.373999999902</v>
      </c>
      <c r="P1054" s="1">
        <v>35722.479999999901</v>
      </c>
      <c r="Q1054" s="1">
        <v>0</v>
      </c>
      <c r="R1054">
        <v>0</v>
      </c>
      <c r="S1054">
        <v>0</v>
      </c>
      <c r="T1054" t="s">
        <v>31</v>
      </c>
    </row>
    <row r="1055" spans="1:20" x14ac:dyDescent="0.35">
      <c r="A1055" t="s">
        <v>112</v>
      </c>
      <c r="B1055" t="s">
        <v>75</v>
      </c>
      <c r="C1055" t="s">
        <v>49</v>
      </c>
      <c r="D1055" t="s">
        <v>51</v>
      </c>
      <c r="E1055" t="s">
        <v>36</v>
      </c>
      <c r="F1055">
        <v>0</v>
      </c>
      <c r="G1055">
        <v>0</v>
      </c>
      <c r="H1055">
        <v>0</v>
      </c>
      <c r="I1055">
        <v>0</v>
      </c>
      <c r="J1055">
        <v>1643.93</v>
      </c>
      <c r="K1055">
        <v>1722.9189999999901</v>
      </c>
      <c r="L1055">
        <v>1595.7380000000001</v>
      </c>
      <c r="M1055">
        <v>1398.0989999999999</v>
      </c>
      <c r="N1055">
        <v>1254.854</v>
      </c>
      <c r="O1055">
        <v>3244.53799999999</v>
      </c>
      <c r="P1055">
        <v>3990.7264</v>
      </c>
      <c r="Q1055">
        <v>0</v>
      </c>
      <c r="R1055">
        <v>0</v>
      </c>
      <c r="S1055">
        <v>0</v>
      </c>
      <c r="T1055" t="s">
        <v>31</v>
      </c>
    </row>
    <row r="1056" spans="1:20" x14ac:dyDescent="0.35">
      <c r="A1056" t="s">
        <v>112</v>
      </c>
      <c r="B1056" t="s">
        <v>75</v>
      </c>
      <c r="C1056" t="s">
        <v>49</v>
      </c>
      <c r="D1056" t="s">
        <v>51</v>
      </c>
      <c r="E1056" t="s">
        <v>0</v>
      </c>
      <c r="F1056">
        <v>145850</v>
      </c>
      <c r="G1056">
        <v>185851</v>
      </c>
      <c r="H1056">
        <v>165090</v>
      </c>
      <c r="I1056">
        <v>169003</v>
      </c>
      <c r="J1056">
        <v>137463.5</v>
      </c>
      <c r="K1056">
        <v>104657.49</v>
      </c>
      <c r="L1056">
        <v>60178.81</v>
      </c>
      <c r="M1056">
        <v>32250.125</v>
      </c>
      <c r="N1056">
        <v>14081.7039999999</v>
      </c>
      <c r="O1056">
        <v>12351.97</v>
      </c>
      <c r="P1056">
        <v>9320.1679999999997</v>
      </c>
      <c r="Q1056">
        <v>0</v>
      </c>
      <c r="R1056">
        <v>0</v>
      </c>
      <c r="S1056">
        <v>0</v>
      </c>
      <c r="T1056" t="s">
        <v>31</v>
      </c>
    </row>
    <row r="1057" spans="1:20" x14ac:dyDescent="0.35">
      <c r="A1057" t="s">
        <v>112</v>
      </c>
      <c r="B1057" t="s">
        <v>75</v>
      </c>
      <c r="C1057" t="s">
        <v>52</v>
      </c>
      <c r="D1057" t="s">
        <v>53</v>
      </c>
      <c r="E1057" t="s">
        <v>36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10259.5</v>
      </c>
      <c r="N1057" s="1">
        <v>16879.2</v>
      </c>
      <c r="O1057" s="1">
        <v>21368.400000000001</v>
      </c>
      <c r="P1057" s="1">
        <v>24878.6</v>
      </c>
      <c r="Q1057" s="1">
        <v>0</v>
      </c>
      <c r="R1057">
        <v>0</v>
      </c>
      <c r="S1057">
        <v>0</v>
      </c>
      <c r="T1057" t="s">
        <v>34</v>
      </c>
    </row>
    <row r="1058" spans="1:20" x14ac:dyDescent="0.35">
      <c r="A1058" t="s">
        <v>112</v>
      </c>
      <c r="B1058" t="s">
        <v>75</v>
      </c>
      <c r="C1058" t="s">
        <v>52</v>
      </c>
      <c r="D1058" t="s">
        <v>53</v>
      </c>
      <c r="E1058" t="s">
        <v>0</v>
      </c>
      <c r="F1058">
        <v>7478.1</v>
      </c>
      <c r="G1058">
        <v>21536.1</v>
      </c>
      <c r="H1058">
        <v>26131.200000000001</v>
      </c>
      <c r="I1058">
        <v>29527.7</v>
      </c>
      <c r="J1058">
        <v>30749.8</v>
      </c>
      <c r="K1058" s="1">
        <v>33397.699999999997</v>
      </c>
      <c r="L1058" s="1">
        <v>31929.5</v>
      </c>
      <c r="M1058" s="1">
        <v>23186.799999999999</v>
      </c>
      <c r="N1058" s="1">
        <v>18419</v>
      </c>
      <c r="O1058" s="1">
        <v>11932.3</v>
      </c>
      <c r="P1058" s="1">
        <v>9999.5300000000007</v>
      </c>
      <c r="Q1058" s="1">
        <v>0</v>
      </c>
      <c r="R1058">
        <v>0</v>
      </c>
      <c r="S1058">
        <v>0</v>
      </c>
      <c r="T1058" t="s">
        <v>34</v>
      </c>
    </row>
    <row r="1059" spans="1:20" x14ac:dyDescent="0.35">
      <c r="A1059" t="s">
        <v>112</v>
      </c>
      <c r="B1059" t="s">
        <v>76</v>
      </c>
      <c r="C1059" t="s">
        <v>29</v>
      </c>
      <c r="D1059" t="s">
        <v>30</v>
      </c>
      <c r="E1059" t="s">
        <v>0</v>
      </c>
      <c r="F1059">
        <v>3331.8</v>
      </c>
      <c r="G1059">
        <v>8247.4</v>
      </c>
      <c r="H1059">
        <v>5961.5</v>
      </c>
      <c r="I1059">
        <v>3354.6</v>
      </c>
      <c r="J1059">
        <v>3151.95</v>
      </c>
      <c r="K1059">
        <v>3908.14</v>
      </c>
      <c r="L1059">
        <v>4167.93</v>
      </c>
      <c r="M1059" s="1">
        <v>4449.2</v>
      </c>
      <c r="N1059" s="1">
        <v>4752.7</v>
      </c>
      <c r="O1059" s="1">
        <v>4875.2299999999996</v>
      </c>
      <c r="P1059" s="1">
        <v>5178.38</v>
      </c>
      <c r="Q1059" s="1">
        <v>0</v>
      </c>
      <c r="R1059">
        <v>0</v>
      </c>
      <c r="S1059">
        <v>0</v>
      </c>
      <c r="T1059" t="s">
        <v>31</v>
      </c>
    </row>
    <row r="1060" spans="1:20" x14ac:dyDescent="0.35">
      <c r="A1060" t="s">
        <v>112</v>
      </c>
      <c r="B1060" t="s">
        <v>76</v>
      </c>
      <c r="C1060" t="s">
        <v>32</v>
      </c>
      <c r="D1060" t="s">
        <v>33</v>
      </c>
      <c r="E1060" t="s">
        <v>36</v>
      </c>
      <c r="F1060">
        <v>0</v>
      </c>
      <c r="G1060">
        <v>0</v>
      </c>
      <c r="H1060">
        <v>0</v>
      </c>
      <c r="I1060">
        <v>0</v>
      </c>
      <c r="J1060">
        <v>0</v>
      </c>
      <c r="K1060" s="1">
        <v>0</v>
      </c>
      <c r="L1060" s="1">
        <v>0</v>
      </c>
      <c r="M1060" s="1">
        <v>416.17599999999999</v>
      </c>
      <c r="N1060" s="1">
        <v>738.28700000000003</v>
      </c>
      <c r="O1060" s="1">
        <v>778.55899999999997</v>
      </c>
      <c r="P1060" s="1">
        <v>949.87800000000004</v>
      </c>
      <c r="Q1060" s="1">
        <v>0</v>
      </c>
      <c r="R1060">
        <v>0</v>
      </c>
      <c r="S1060">
        <v>0</v>
      </c>
      <c r="T1060" t="s">
        <v>34</v>
      </c>
    </row>
    <row r="1061" spans="1:20" x14ac:dyDescent="0.35">
      <c r="A1061" t="s">
        <v>112</v>
      </c>
      <c r="B1061" t="s">
        <v>76</v>
      </c>
      <c r="C1061" t="s">
        <v>32</v>
      </c>
      <c r="D1061" t="s">
        <v>33</v>
      </c>
      <c r="E1061" t="s">
        <v>0</v>
      </c>
      <c r="F1061">
        <v>0</v>
      </c>
      <c r="G1061">
        <v>853.85199999999998</v>
      </c>
      <c r="H1061">
        <v>635.91099999999994</v>
      </c>
      <c r="I1061">
        <v>1153.31</v>
      </c>
      <c r="J1061">
        <v>1240.26</v>
      </c>
      <c r="K1061">
        <v>1409.25</v>
      </c>
      <c r="L1061">
        <v>1251.0999999999999</v>
      </c>
      <c r="M1061">
        <v>1040.53</v>
      </c>
      <c r="N1061" s="1">
        <v>916.20899999999995</v>
      </c>
      <c r="O1061" s="1">
        <v>540.04300000000001</v>
      </c>
      <c r="P1061" s="1">
        <v>489.58499999999998</v>
      </c>
      <c r="Q1061" s="1">
        <v>0</v>
      </c>
      <c r="R1061">
        <v>0</v>
      </c>
      <c r="S1061">
        <v>0</v>
      </c>
      <c r="T1061" t="s">
        <v>34</v>
      </c>
    </row>
    <row r="1062" spans="1:20" x14ac:dyDescent="0.35">
      <c r="A1062" t="s">
        <v>112</v>
      </c>
      <c r="B1062" t="s">
        <v>76</v>
      </c>
      <c r="C1062" t="s">
        <v>32</v>
      </c>
      <c r="D1062" t="s">
        <v>35</v>
      </c>
      <c r="E1062" t="s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 s="1">
        <v>0</v>
      </c>
      <c r="L1062" s="1">
        <v>0</v>
      </c>
      <c r="M1062" s="1">
        <v>3829</v>
      </c>
      <c r="N1062" s="1">
        <v>6207.97</v>
      </c>
      <c r="O1062" s="1">
        <v>7982.5</v>
      </c>
      <c r="P1062" s="1">
        <v>9630.23</v>
      </c>
      <c r="Q1062" s="1">
        <v>0</v>
      </c>
      <c r="R1062">
        <v>0</v>
      </c>
      <c r="S1062">
        <v>0</v>
      </c>
      <c r="T1062" t="s">
        <v>34</v>
      </c>
    </row>
    <row r="1063" spans="1:20" x14ac:dyDescent="0.35">
      <c r="A1063" t="s">
        <v>112</v>
      </c>
      <c r="B1063" t="s">
        <v>76</v>
      </c>
      <c r="C1063" t="s">
        <v>32</v>
      </c>
      <c r="D1063" t="s">
        <v>35</v>
      </c>
      <c r="E1063" t="s">
        <v>2</v>
      </c>
      <c r="F1063">
        <v>0</v>
      </c>
      <c r="G1063">
        <v>0</v>
      </c>
      <c r="H1063">
        <v>0</v>
      </c>
      <c r="I1063">
        <v>0</v>
      </c>
      <c r="J1063">
        <v>31791.200000000001</v>
      </c>
      <c r="K1063">
        <v>33521.599999999999</v>
      </c>
      <c r="L1063">
        <v>34696.1</v>
      </c>
      <c r="M1063" s="1">
        <v>25412.3</v>
      </c>
      <c r="N1063" s="1">
        <v>20500.599999999999</v>
      </c>
      <c r="O1063" s="1">
        <v>17812.7</v>
      </c>
      <c r="P1063" s="1">
        <v>16009.3</v>
      </c>
      <c r="Q1063" s="1">
        <v>0</v>
      </c>
      <c r="R1063">
        <v>0</v>
      </c>
      <c r="S1063">
        <v>0</v>
      </c>
      <c r="T1063" t="s">
        <v>34</v>
      </c>
    </row>
    <row r="1064" spans="1:20" x14ac:dyDescent="0.35">
      <c r="A1064" t="s">
        <v>112</v>
      </c>
      <c r="B1064" t="s">
        <v>76</v>
      </c>
      <c r="C1064" t="s">
        <v>32</v>
      </c>
      <c r="D1064" t="s">
        <v>35</v>
      </c>
      <c r="E1064" t="s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3689.94</v>
      </c>
      <c r="N1064">
        <v>6019.35</v>
      </c>
      <c r="O1064">
        <v>7563.59</v>
      </c>
      <c r="P1064">
        <v>9148.68</v>
      </c>
      <c r="Q1064">
        <v>0</v>
      </c>
      <c r="R1064">
        <v>0</v>
      </c>
      <c r="S1064">
        <v>0</v>
      </c>
      <c r="T1064" t="s">
        <v>34</v>
      </c>
    </row>
    <row r="1065" spans="1:20" x14ac:dyDescent="0.35">
      <c r="A1065" t="s">
        <v>112</v>
      </c>
      <c r="B1065" t="s">
        <v>76</v>
      </c>
      <c r="C1065" t="s">
        <v>32</v>
      </c>
      <c r="D1065" t="s">
        <v>35</v>
      </c>
      <c r="E1065" t="s">
        <v>36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4326.07</v>
      </c>
      <c r="N1065">
        <v>6973.08</v>
      </c>
      <c r="O1065">
        <v>8790.7000000000007</v>
      </c>
      <c r="P1065">
        <v>10462.9</v>
      </c>
      <c r="Q1065">
        <v>0</v>
      </c>
      <c r="R1065">
        <v>0</v>
      </c>
      <c r="S1065">
        <v>0</v>
      </c>
      <c r="T1065" t="s">
        <v>34</v>
      </c>
    </row>
    <row r="1066" spans="1:20" x14ac:dyDescent="0.35">
      <c r="A1066" t="s">
        <v>112</v>
      </c>
      <c r="B1066" t="s">
        <v>76</v>
      </c>
      <c r="C1066" t="s">
        <v>32</v>
      </c>
      <c r="D1066" t="s">
        <v>35</v>
      </c>
      <c r="E1066" t="s">
        <v>0</v>
      </c>
      <c r="F1066">
        <v>23766</v>
      </c>
      <c r="G1066">
        <v>36713.1</v>
      </c>
      <c r="H1066">
        <v>34616.9</v>
      </c>
      <c r="I1066">
        <v>35187</v>
      </c>
      <c r="J1066">
        <v>21153.200000000001</v>
      </c>
      <c r="K1066" s="1">
        <v>21705.200000000001</v>
      </c>
      <c r="L1066" s="1">
        <v>22617</v>
      </c>
      <c r="M1066" s="1">
        <v>16447.8</v>
      </c>
      <c r="N1066" s="1">
        <v>13245.6</v>
      </c>
      <c r="O1066" s="1">
        <v>10933.1</v>
      </c>
      <c r="P1066" s="1">
        <v>9746.83</v>
      </c>
      <c r="Q1066" s="1">
        <v>0</v>
      </c>
      <c r="R1066">
        <v>0</v>
      </c>
      <c r="S1066">
        <v>0</v>
      </c>
      <c r="T1066" t="s">
        <v>34</v>
      </c>
    </row>
    <row r="1067" spans="1:20" x14ac:dyDescent="0.35">
      <c r="A1067" t="s">
        <v>112</v>
      </c>
      <c r="B1067" t="s">
        <v>76</v>
      </c>
      <c r="C1067" t="s">
        <v>32</v>
      </c>
      <c r="D1067" t="s">
        <v>4</v>
      </c>
      <c r="E1067" t="s">
        <v>4</v>
      </c>
      <c r="F1067">
        <v>14648.6</v>
      </c>
      <c r="G1067">
        <v>22629.1</v>
      </c>
      <c r="H1067">
        <v>21526.1</v>
      </c>
      <c r="I1067">
        <v>21978.6</v>
      </c>
      <c r="J1067">
        <v>19887.7</v>
      </c>
      <c r="K1067" s="1">
        <v>23306.400000000001</v>
      </c>
      <c r="L1067" s="1">
        <v>22686.2</v>
      </c>
      <c r="M1067" s="1">
        <v>25978.5</v>
      </c>
      <c r="N1067" s="1">
        <v>29473.5</v>
      </c>
      <c r="O1067" s="1">
        <v>30485.9</v>
      </c>
      <c r="P1067" s="1">
        <v>33742.1</v>
      </c>
      <c r="Q1067" s="1">
        <v>0</v>
      </c>
      <c r="R1067">
        <v>0</v>
      </c>
      <c r="S1067">
        <v>0</v>
      </c>
      <c r="T1067" t="s">
        <v>34</v>
      </c>
    </row>
    <row r="1068" spans="1:20" x14ac:dyDescent="0.35">
      <c r="A1068" t="s">
        <v>112</v>
      </c>
      <c r="B1068" t="s">
        <v>76</v>
      </c>
      <c r="C1068" t="s">
        <v>37</v>
      </c>
      <c r="D1068" t="s">
        <v>38</v>
      </c>
      <c r="E1068" t="s">
        <v>1</v>
      </c>
      <c r="F1068">
        <v>0</v>
      </c>
      <c r="G1068" s="1">
        <v>0</v>
      </c>
      <c r="H1068" s="1">
        <v>0</v>
      </c>
      <c r="I1068" s="1">
        <v>0</v>
      </c>
      <c r="J1068" s="1">
        <v>2.65615E-5</v>
      </c>
      <c r="K1068" s="1">
        <v>0.71447823379999997</v>
      </c>
      <c r="L1068" s="1">
        <v>1.7262282808</v>
      </c>
      <c r="M1068" s="1">
        <v>8.7525073277400001</v>
      </c>
      <c r="N1068" s="1">
        <v>36.550063000000002</v>
      </c>
      <c r="O1068" s="1">
        <v>119.105648</v>
      </c>
      <c r="P1068" s="1">
        <v>573.36947999999995</v>
      </c>
      <c r="Q1068" s="1">
        <v>0</v>
      </c>
      <c r="R1068">
        <v>0</v>
      </c>
      <c r="S1068">
        <v>0</v>
      </c>
      <c r="T1068" t="s">
        <v>34</v>
      </c>
    </row>
    <row r="1069" spans="1:20" x14ac:dyDescent="0.35">
      <c r="A1069" t="s">
        <v>112</v>
      </c>
      <c r="B1069" t="s">
        <v>76</v>
      </c>
      <c r="C1069" t="s">
        <v>37</v>
      </c>
      <c r="D1069" t="s">
        <v>38</v>
      </c>
      <c r="E1069" t="s">
        <v>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15.8034</v>
      </c>
      <c r="N1069" s="1">
        <v>52.915799999999997</v>
      </c>
      <c r="O1069" s="1">
        <v>122.38198</v>
      </c>
      <c r="P1069" s="1">
        <v>283.05549999999999</v>
      </c>
      <c r="Q1069" s="1">
        <v>0</v>
      </c>
      <c r="R1069">
        <v>0</v>
      </c>
      <c r="S1069">
        <v>0</v>
      </c>
      <c r="T1069" t="s">
        <v>34</v>
      </c>
    </row>
    <row r="1070" spans="1:20" x14ac:dyDescent="0.35">
      <c r="A1070" t="s">
        <v>112</v>
      </c>
      <c r="B1070" t="s">
        <v>76</v>
      </c>
      <c r="C1070" t="s">
        <v>37</v>
      </c>
      <c r="D1070" t="s">
        <v>38</v>
      </c>
      <c r="E1070" t="s">
        <v>36</v>
      </c>
      <c r="F1070">
        <v>0</v>
      </c>
      <c r="G1070">
        <v>0</v>
      </c>
      <c r="H1070" s="1">
        <v>0</v>
      </c>
      <c r="I1070" s="1">
        <v>0</v>
      </c>
      <c r="J1070" s="1">
        <v>0</v>
      </c>
      <c r="K1070">
        <v>0</v>
      </c>
      <c r="L1070">
        <v>1001.56</v>
      </c>
      <c r="M1070">
        <v>2791.7510000000002</v>
      </c>
      <c r="N1070">
        <v>3835.8290000000002</v>
      </c>
      <c r="O1070">
        <v>4533.268</v>
      </c>
      <c r="P1070">
        <v>5107.299</v>
      </c>
      <c r="Q1070">
        <v>0</v>
      </c>
      <c r="R1070">
        <v>0</v>
      </c>
      <c r="S1070">
        <v>0</v>
      </c>
      <c r="T1070" t="s">
        <v>34</v>
      </c>
    </row>
    <row r="1071" spans="1:20" x14ac:dyDescent="0.35">
      <c r="A1071" t="s">
        <v>112</v>
      </c>
      <c r="B1071" t="s">
        <v>76</v>
      </c>
      <c r="C1071" t="s">
        <v>37</v>
      </c>
      <c r="D1071" t="s">
        <v>38</v>
      </c>
      <c r="E1071" t="s">
        <v>0</v>
      </c>
      <c r="F1071">
        <v>9131.08</v>
      </c>
      <c r="G1071">
        <v>14105.6</v>
      </c>
      <c r="H1071">
        <v>13283.5</v>
      </c>
      <c r="I1071">
        <v>13485.4</v>
      </c>
      <c r="J1071">
        <v>12243.52</v>
      </c>
      <c r="K1071" s="1">
        <v>14799.5099999999</v>
      </c>
      <c r="L1071" s="1">
        <v>13115.69</v>
      </c>
      <c r="M1071" s="1">
        <v>13530.93</v>
      </c>
      <c r="N1071" s="1">
        <v>14694.5999999999</v>
      </c>
      <c r="O1071" s="1">
        <v>14543.779999999901</v>
      </c>
      <c r="P1071" s="1">
        <v>15403.1</v>
      </c>
      <c r="Q1071" s="1">
        <v>0</v>
      </c>
      <c r="R1071">
        <v>0</v>
      </c>
      <c r="S1071">
        <v>0</v>
      </c>
      <c r="T1071" t="s">
        <v>34</v>
      </c>
    </row>
    <row r="1072" spans="1:20" x14ac:dyDescent="0.35">
      <c r="A1072" t="s">
        <v>112</v>
      </c>
      <c r="B1072" t="s">
        <v>76</v>
      </c>
      <c r="C1072" t="s">
        <v>37</v>
      </c>
      <c r="D1072" t="s">
        <v>39</v>
      </c>
      <c r="E1072" t="s">
        <v>1</v>
      </c>
      <c r="F1072">
        <v>0</v>
      </c>
      <c r="G1072">
        <v>0</v>
      </c>
      <c r="H1072">
        <v>0</v>
      </c>
      <c r="I1072">
        <v>0</v>
      </c>
      <c r="J1072" s="1">
        <v>12.6731</v>
      </c>
      <c r="K1072">
        <v>296.80287999999899</v>
      </c>
      <c r="L1072">
        <v>438.26355999999998</v>
      </c>
      <c r="M1072" s="1">
        <v>639.37023999999997</v>
      </c>
      <c r="N1072" s="1">
        <v>735.37469999999996</v>
      </c>
      <c r="O1072" s="1">
        <v>614.71040000000005</v>
      </c>
      <c r="P1072" s="1">
        <v>580.50329999999997</v>
      </c>
      <c r="Q1072" s="1">
        <v>0</v>
      </c>
      <c r="R1072">
        <v>0</v>
      </c>
      <c r="S1072">
        <v>0</v>
      </c>
      <c r="T1072" t="s">
        <v>34</v>
      </c>
    </row>
    <row r="1073" spans="1:20" x14ac:dyDescent="0.35">
      <c r="A1073" t="s">
        <v>112</v>
      </c>
      <c r="B1073" t="s">
        <v>76</v>
      </c>
      <c r="C1073" t="s">
        <v>37</v>
      </c>
      <c r="D1073" t="s">
        <v>39</v>
      </c>
      <c r="E1073" t="s">
        <v>3</v>
      </c>
      <c r="F1073">
        <v>0</v>
      </c>
      <c r="G1073" s="1">
        <v>0</v>
      </c>
      <c r="H1073">
        <v>0</v>
      </c>
      <c r="I1073">
        <v>0</v>
      </c>
      <c r="J1073">
        <v>0</v>
      </c>
      <c r="K1073">
        <v>0</v>
      </c>
      <c r="L1073" s="1">
        <v>0</v>
      </c>
      <c r="M1073" s="1">
        <v>9.7867899999999999</v>
      </c>
      <c r="N1073" s="1">
        <v>23.921530000000001</v>
      </c>
      <c r="O1073" s="1">
        <v>55.760590000000001</v>
      </c>
      <c r="P1073" s="1">
        <v>104.9639</v>
      </c>
      <c r="Q1073" s="1">
        <v>0</v>
      </c>
      <c r="R1073">
        <v>0</v>
      </c>
      <c r="S1073">
        <v>0</v>
      </c>
      <c r="T1073" t="s">
        <v>34</v>
      </c>
    </row>
    <row r="1074" spans="1:20" x14ac:dyDescent="0.35">
      <c r="A1074" t="s">
        <v>112</v>
      </c>
      <c r="B1074" t="s">
        <v>76</v>
      </c>
      <c r="C1074" t="s">
        <v>37</v>
      </c>
      <c r="D1074" t="s">
        <v>39</v>
      </c>
      <c r="E1074" t="s">
        <v>36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64.490499999999997</v>
      </c>
      <c r="M1074" s="1">
        <v>188.34299999999999</v>
      </c>
      <c r="N1074" s="1">
        <v>239.42519999999999</v>
      </c>
      <c r="O1074" s="1">
        <v>309.89409999999998</v>
      </c>
      <c r="P1074" s="1">
        <v>353.09399999999999</v>
      </c>
      <c r="Q1074" s="1">
        <v>0</v>
      </c>
      <c r="R1074">
        <v>0</v>
      </c>
      <c r="S1074">
        <v>0</v>
      </c>
      <c r="T1074" t="s">
        <v>34</v>
      </c>
    </row>
    <row r="1075" spans="1:20" x14ac:dyDescent="0.35">
      <c r="A1075" t="s">
        <v>112</v>
      </c>
      <c r="B1075" t="s">
        <v>76</v>
      </c>
      <c r="C1075" t="s">
        <v>37</v>
      </c>
      <c r="D1075" t="s">
        <v>39</v>
      </c>
      <c r="E1075" t="s">
        <v>0</v>
      </c>
      <c r="F1075">
        <v>451.464</v>
      </c>
      <c r="G1075" s="1">
        <v>697.42399999999998</v>
      </c>
      <c r="H1075" s="1">
        <v>776.476</v>
      </c>
      <c r="I1075" s="1">
        <v>855.75199999999995</v>
      </c>
      <c r="J1075" s="1">
        <v>760.76400000000001</v>
      </c>
      <c r="K1075" s="1">
        <v>688.474999999999</v>
      </c>
      <c r="L1075" s="1">
        <v>486.49419999999998</v>
      </c>
      <c r="M1075" s="1">
        <v>305.68189999999998</v>
      </c>
      <c r="N1075" s="1">
        <v>279.9418</v>
      </c>
      <c r="O1075" s="1">
        <v>288.63059999999899</v>
      </c>
      <c r="P1075" s="1">
        <v>314.56470000000002</v>
      </c>
      <c r="Q1075" s="1">
        <v>0</v>
      </c>
      <c r="R1075">
        <v>0</v>
      </c>
      <c r="S1075">
        <v>0</v>
      </c>
      <c r="T1075" t="s">
        <v>34</v>
      </c>
    </row>
    <row r="1076" spans="1:20" x14ac:dyDescent="0.35">
      <c r="A1076" t="s">
        <v>112</v>
      </c>
      <c r="B1076" t="s">
        <v>76</v>
      </c>
      <c r="C1076" t="s">
        <v>37</v>
      </c>
      <c r="D1076" t="s">
        <v>40</v>
      </c>
      <c r="E1076" t="s">
        <v>1</v>
      </c>
      <c r="F1076">
        <v>0</v>
      </c>
      <c r="G1076">
        <v>0</v>
      </c>
      <c r="H1076">
        <v>0</v>
      </c>
      <c r="I1076">
        <v>0</v>
      </c>
      <c r="J1076">
        <v>7.5592199999999998</v>
      </c>
      <c r="K1076" s="1">
        <v>540.47979999999995</v>
      </c>
      <c r="L1076" s="1">
        <v>872.41561000000002</v>
      </c>
      <c r="M1076" s="1">
        <v>1625.0444199999999</v>
      </c>
      <c r="N1076" s="1">
        <v>2269.8000000000002</v>
      </c>
      <c r="O1076" s="1">
        <v>2185.4569999999999</v>
      </c>
      <c r="P1076" s="1">
        <v>2582.5639999999999</v>
      </c>
      <c r="Q1076" s="1">
        <v>0</v>
      </c>
      <c r="R1076">
        <v>0</v>
      </c>
      <c r="S1076">
        <v>0</v>
      </c>
      <c r="T1076" t="s">
        <v>34</v>
      </c>
    </row>
    <row r="1077" spans="1:20" x14ac:dyDescent="0.35">
      <c r="A1077" t="s">
        <v>112</v>
      </c>
      <c r="B1077" t="s">
        <v>76</v>
      </c>
      <c r="C1077" t="s">
        <v>37</v>
      </c>
      <c r="D1077" t="s">
        <v>40</v>
      </c>
      <c r="E1077" t="s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 s="1">
        <v>0</v>
      </c>
      <c r="L1077" s="1">
        <v>0</v>
      </c>
      <c r="M1077">
        <v>88.415899999999993</v>
      </c>
      <c r="N1077" s="1">
        <v>211.7329</v>
      </c>
      <c r="O1077" s="1">
        <v>822.89</v>
      </c>
      <c r="P1077" s="1">
        <v>1834.4547</v>
      </c>
      <c r="Q1077">
        <v>0</v>
      </c>
      <c r="R1077">
        <v>0</v>
      </c>
      <c r="S1077">
        <v>0</v>
      </c>
      <c r="T1077" t="s">
        <v>34</v>
      </c>
    </row>
    <row r="1078" spans="1:20" x14ac:dyDescent="0.35">
      <c r="A1078" t="s">
        <v>112</v>
      </c>
      <c r="B1078" t="s">
        <v>76</v>
      </c>
      <c r="C1078" t="s">
        <v>37</v>
      </c>
      <c r="D1078" t="s">
        <v>40</v>
      </c>
      <c r="E1078" t="s">
        <v>36</v>
      </c>
      <c r="F1078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>
        <v>512.96799999999996</v>
      </c>
      <c r="M1078">
        <v>1331.35</v>
      </c>
      <c r="N1078">
        <v>1677.6389999999999</v>
      </c>
      <c r="O1078">
        <v>1884.895</v>
      </c>
      <c r="P1078">
        <v>1853.8920000000001</v>
      </c>
      <c r="Q1078">
        <v>0</v>
      </c>
      <c r="R1078">
        <v>0</v>
      </c>
      <c r="S1078">
        <v>0</v>
      </c>
      <c r="T1078" t="s">
        <v>34</v>
      </c>
    </row>
    <row r="1079" spans="1:20" x14ac:dyDescent="0.35">
      <c r="A1079" t="s">
        <v>112</v>
      </c>
      <c r="B1079" t="s">
        <v>76</v>
      </c>
      <c r="C1079" t="s">
        <v>37</v>
      </c>
      <c r="D1079" t="s">
        <v>40</v>
      </c>
      <c r="E1079" t="s">
        <v>0</v>
      </c>
      <c r="F1079">
        <v>5066.09</v>
      </c>
      <c r="G1079">
        <v>7826.06</v>
      </c>
      <c r="H1079">
        <v>7466.14</v>
      </c>
      <c r="I1079">
        <v>7637.43</v>
      </c>
      <c r="J1079" s="1">
        <v>6863.24</v>
      </c>
      <c r="K1079" s="1">
        <v>7523.5879999999997</v>
      </c>
      <c r="L1079">
        <v>6195.7659999999996</v>
      </c>
      <c r="M1079">
        <v>5447.1939999999904</v>
      </c>
      <c r="N1079">
        <v>5420.9309999999996</v>
      </c>
      <c r="O1079">
        <v>5010.2669999999998</v>
      </c>
      <c r="P1079">
        <v>4756.8289999999997</v>
      </c>
      <c r="Q1079">
        <v>0</v>
      </c>
      <c r="R1079">
        <v>0</v>
      </c>
      <c r="S1079">
        <v>0</v>
      </c>
      <c r="T1079" t="s">
        <v>34</v>
      </c>
    </row>
    <row r="1080" spans="1:20" x14ac:dyDescent="0.35">
      <c r="A1080" t="s">
        <v>112</v>
      </c>
      <c r="B1080" t="s">
        <v>76</v>
      </c>
      <c r="C1080" t="s">
        <v>41</v>
      </c>
      <c r="D1080" t="s">
        <v>5</v>
      </c>
      <c r="E1080" t="s">
        <v>5</v>
      </c>
      <c r="F1080">
        <v>167.999</v>
      </c>
      <c r="G1080">
        <v>193.99799999999999</v>
      </c>
      <c r="H1080">
        <v>201.99799999999999</v>
      </c>
      <c r="I1080">
        <v>207.999</v>
      </c>
      <c r="J1080">
        <v>178.149</v>
      </c>
      <c r="K1080" s="1">
        <v>194.57499999999999</v>
      </c>
      <c r="L1080" s="1">
        <v>190.36500000000001</v>
      </c>
      <c r="M1080" s="1">
        <v>191.43799999999999</v>
      </c>
      <c r="N1080" s="1">
        <v>188.61199999999999</v>
      </c>
      <c r="O1080" s="1">
        <v>175.727</v>
      </c>
      <c r="P1080" s="1">
        <v>169.114</v>
      </c>
      <c r="Q1080" s="1">
        <v>0</v>
      </c>
      <c r="R1080">
        <v>0</v>
      </c>
      <c r="S1080">
        <v>0</v>
      </c>
      <c r="T1080" t="s">
        <v>31</v>
      </c>
    </row>
    <row r="1081" spans="1:20" x14ac:dyDescent="0.35">
      <c r="A1081" t="s">
        <v>112</v>
      </c>
      <c r="B1081" t="s">
        <v>76</v>
      </c>
      <c r="C1081" t="s">
        <v>41</v>
      </c>
      <c r="D1081" t="s">
        <v>42</v>
      </c>
      <c r="E1081" t="s">
        <v>0</v>
      </c>
      <c r="F1081">
        <v>7678.44</v>
      </c>
      <c r="G1081">
        <v>19006.8</v>
      </c>
      <c r="H1081">
        <v>13739</v>
      </c>
      <c r="I1081">
        <v>7730.42</v>
      </c>
      <c r="J1081">
        <v>7885.14</v>
      </c>
      <c r="K1081" s="1">
        <v>10363.700000000001</v>
      </c>
      <c r="L1081" s="1">
        <v>10794.7</v>
      </c>
      <c r="M1081">
        <v>11759.7</v>
      </c>
      <c r="N1081">
        <v>12633.3</v>
      </c>
      <c r="O1081">
        <v>11765.7</v>
      </c>
      <c r="P1081">
        <v>12303.3</v>
      </c>
      <c r="Q1081">
        <v>0</v>
      </c>
      <c r="R1081">
        <v>0</v>
      </c>
      <c r="S1081">
        <v>0</v>
      </c>
      <c r="T1081" t="s">
        <v>31</v>
      </c>
    </row>
    <row r="1082" spans="1:20" x14ac:dyDescent="0.35">
      <c r="A1082" t="s">
        <v>112</v>
      </c>
      <c r="B1082" t="s">
        <v>76</v>
      </c>
      <c r="C1082" t="s">
        <v>41</v>
      </c>
      <c r="D1082" t="s">
        <v>43</v>
      </c>
      <c r="E1082" t="s">
        <v>2</v>
      </c>
      <c r="F1082">
        <v>0</v>
      </c>
      <c r="G1082">
        <v>0.22633</v>
      </c>
      <c r="H1082">
        <v>0.22661300000000001</v>
      </c>
      <c r="I1082">
        <v>0.34034500000000001</v>
      </c>
      <c r="J1082">
        <v>14.9101</v>
      </c>
      <c r="K1082" s="1">
        <v>36.257300000000001</v>
      </c>
      <c r="L1082">
        <v>52.8508</v>
      </c>
      <c r="M1082">
        <v>78.664000000000001</v>
      </c>
      <c r="N1082">
        <v>116.575</v>
      </c>
      <c r="O1082">
        <v>149.06700000000001</v>
      </c>
      <c r="P1082">
        <v>201.977</v>
      </c>
      <c r="Q1082">
        <v>0</v>
      </c>
      <c r="R1082">
        <v>0</v>
      </c>
      <c r="S1082">
        <v>0</v>
      </c>
      <c r="T1082" t="s">
        <v>31</v>
      </c>
    </row>
    <row r="1083" spans="1:20" x14ac:dyDescent="0.35">
      <c r="A1083" t="s">
        <v>112</v>
      </c>
      <c r="B1083" t="s">
        <v>76</v>
      </c>
      <c r="C1083" t="s">
        <v>41</v>
      </c>
      <c r="D1083" t="s">
        <v>44</v>
      </c>
      <c r="E1083" t="s">
        <v>2</v>
      </c>
      <c r="F1083">
        <v>0</v>
      </c>
      <c r="G1083">
        <v>41.421799999999998</v>
      </c>
      <c r="H1083">
        <v>36.2044</v>
      </c>
      <c r="I1083">
        <v>56.161700000000003</v>
      </c>
      <c r="J1083">
        <v>75.932599999999994</v>
      </c>
      <c r="K1083">
        <v>89.134600000000006</v>
      </c>
      <c r="L1083">
        <v>85.875600000000006</v>
      </c>
      <c r="M1083">
        <v>90.978800000000007</v>
      </c>
      <c r="N1083">
        <v>94.701599999999999</v>
      </c>
      <c r="O1083">
        <v>91.041200000000003</v>
      </c>
      <c r="P1083">
        <v>92.750500000000002</v>
      </c>
      <c r="Q1083">
        <v>0</v>
      </c>
      <c r="R1083">
        <v>0</v>
      </c>
      <c r="S1083">
        <v>0</v>
      </c>
      <c r="T1083" t="s">
        <v>31</v>
      </c>
    </row>
    <row r="1084" spans="1:20" x14ac:dyDescent="0.35">
      <c r="A1084" t="s">
        <v>112</v>
      </c>
      <c r="B1084" t="s">
        <v>76</v>
      </c>
      <c r="C1084" t="s">
        <v>41</v>
      </c>
      <c r="D1084" t="s">
        <v>44</v>
      </c>
      <c r="E1084" t="s">
        <v>0</v>
      </c>
      <c r="F1084">
        <v>58.052399999999999</v>
      </c>
      <c r="G1084">
        <v>89.661600000000007</v>
      </c>
      <c r="H1084">
        <v>84.549899999999994</v>
      </c>
      <c r="I1084">
        <v>85.931600000000003</v>
      </c>
      <c r="J1084">
        <v>60.7151</v>
      </c>
      <c r="K1084">
        <v>68.825299999999999</v>
      </c>
      <c r="L1084">
        <v>67.967500000000001</v>
      </c>
      <c r="M1084">
        <v>71.633099999999999</v>
      </c>
      <c r="N1084">
        <v>74.417400000000001</v>
      </c>
      <c r="O1084">
        <v>69.423500000000004</v>
      </c>
      <c r="P1084">
        <v>70.175700000000006</v>
      </c>
      <c r="Q1084">
        <v>0</v>
      </c>
      <c r="R1084">
        <v>0</v>
      </c>
      <c r="S1084">
        <v>0</v>
      </c>
      <c r="T1084" t="s">
        <v>31</v>
      </c>
    </row>
    <row r="1085" spans="1:20" x14ac:dyDescent="0.35">
      <c r="A1085" t="s">
        <v>112</v>
      </c>
      <c r="B1085" t="s">
        <v>76</v>
      </c>
      <c r="C1085" t="s">
        <v>41</v>
      </c>
      <c r="D1085" t="s">
        <v>6</v>
      </c>
      <c r="E1085" t="s">
        <v>6</v>
      </c>
      <c r="F1085">
        <v>673.99599999999998</v>
      </c>
      <c r="G1085">
        <v>776.99300000000005</v>
      </c>
      <c r="H1085">
        <v>805.99400000000003</v>
      </c>
      <c r="I1085">
        <v>833.99599999999998</v>
      </c>
      <c r="J1085">
        <v>714.30899999999997</v>
      </c>
      <c r="K1085">
        <v>780.173</v>
      </c>
      <c r="L1085">
        <v>763.29100000000005</v>
      </c>
      <c r="M1085">
        <v>767.59199999999998</v>
      </c>
      <c r="N1085">
        <v>756.26199999999994</v>
      </c>
      <c r="O1085">
        <v>704.596</v>
      </c>
      <c r="P1085">
        <v>678.08299999999997</v>
      </c>
      <c r="Q1085">
        <v>0</v>
      </c>
      <c r="R1085">
        <v>0</v>
      </c>
      <c r="S1085">
        <v>0</v>
      </c>
      <c r="T1085" t="s">
        <v>31</v>
      </c>
    </row>
    <row r="1086" spans="1:20" x14ac:dyDescent="0.35">
      <c r="A1086" t="s">
        <v>112</v>
      </c>
      <c r="B1086" t="s">
        <v>76</v>
      </c>
      <c r="C1086" t="s">
        <v>41</v>
      </c>
      <c r="D1086" t="s">
        <v>4</v>
      </c>
      <c r="E1086" t="s">
        <v>4</v>
      </c>
      <c r="F1086">
        <v>114352</v>
      </c>
      <c r="G1086">
        <v>176858</v>
      </c>
      <c r="H1086">
        <v>161871</v>
      </c>
      <c r="I1086">
        <v>163904</v>
      </c>
      <c r="J1086">
        <v>139532</v>
      </c>
      <c r="K1086">
        <v>167479</v>
      </c>
      <c r="L1086">
        <v>182212</v>
      </c>
      <c r="M1086">
        <v>184767</v>
      </c>
      <c r="N1086" s="1">
        <v>192043</v>
      </c>
      <c r="O1086" s="1">
        <v>218830</v>
      </c>
      <c r="P1086" s="1">
        <v>234136</v>
      </c>
      <c r="Q1086" s="1">
        <v>0</v>
      </c>
      <c r="R1086">
        <v>0</v>
      </c>
      <c r="S1086">
        <v>0</v>
      </c>
      <c r="T1086" t="s">
        <v>31</v>
      </c>
    </row>
    <row r="1087" spans="1:20" x14ac:dyDescent="0.35">
      <c r="A1087" t="s">
        <v>112</v>
      </c>
      <c r="B1087" t="s">
        <v>76</v>
      </c>
      <c r="C1087" t="s">
        <v>45</v>
      </c>
      <c r="D1087" t="s">
        <v>46</v>
      </c>
      <c r="E1087" t="s">
        <v>1</v>
      </c>
      <c r="F1087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5401.67</v>
      </c>
      <c r="L1087" s="1">
        <v>4648.3599999999997</v>
      </c>
      <c r="M1087" s="1">
        <v>4814.87</v>
      </c>
      <c r="N1087" s="1">
        <v>4799.51</v>
      </c>
      <c r="O1087" s="1">
        <v>4255.1000000000004</v>
      </c>
      <c r="P1087" s="1">
        <v>4173.34</v>
      </c>
      <c r="Q1087" s="1">
        <v>0</v>
      </c>
      <c r="R1087">
        <v>0</v>
      </c>
      <c r="S1087">
        <v>0</v>
      </c>
      <c r="T1087" t="s">
        <v>31</v>
      </c>
    </row>
    <row r="1088" spans="1:20" x14ac:dyDescent="0.35">
      <c r="A1088" t="s">
        <v>112</v>
      </c>
      <c r="B1088" t="s">
        <v>76</v>
      </c>
      <c r="C1088" t="s">
        <v>45</v>
      </c>
      <c r="D1088" t="s">
        <v>46</v>
      </c>
      <c r="E1088" t="s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109.746</v>
      </c>
      <c r="N1088" s="1">
        <v>199.102</v>
      </c>
      <c r="O1088">
        <v>566.37199999999996</v>
      </c>
      <c r="P1088">
        <v>637.54399999999998</v>
      </c>
      <c r="Q1088">
        <v>0</v>
      </c>
      <c r="R1088">
        <v>0</v>
      </c>
      <c r="S1088">
        <v>0</v>
      </c>
      <c r="T1088" t="s">
        <v>31</v>
      </c>
    </row>
    <row r="1089" spans="1:20" x14ac:dyDescent="0.35">
      <c r="A1089" t="s">
        <v>112</v>
      </c>
      <c r="B1089" t="s">
        <v>76</v>
      </c>
      <c r="C1089" t="s">
        <v>45</v>
      </c>
      <c r="D1089" t="s">
        <v>46</v>
      </c>
      <c r="E1089" t="s">
        <v>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471.68900000000002</v>
      </c>
      <c r="M1089">
        <v>470.928</v>
      </c>
      <c r="N1089" s="1">
        <v>416.48500000000001</v>
      </c>
      <c r="O1089" s="1">
        <v>185.279</v>
      </c>
      <c r="P1089">
        <v>110.19499999999999</v>
      </c>
      <c r="Q1089">
        <v>0</v>
      </c>
      <c r="R1089">
        <v>0</v>
      </c>
      <c r="S1089">
        <v>0</v>
      </c>
      <c r="T1089" t="s">
        <v>31</v>
      </c>
    </row>
    <row r="1090" spans="1:20" x14ac:dyDescent="0.35">
      <c r="A1090" t="s">
        <v>112</v>
      </c>
      <c r="B1090" t="s">
        <v>76</v>
      </c>
      <c r="C1090" t="s">
        <v>45</v>
      </c>
      <c r="D1090" t="s">
        <v>46</v>
      </c>
      <c r="E1090" t="s">
        <v>0</v>
      </c>
      <c r="F1090">
        <v>3940.21</v>
      </c>
      <c r="G1090">
        <v>6086.9</v>
      </c>
      <c r="H1090">
        <v>5753.85</v>
      </c>
      <c r="I1090">
        <v>5844.24</v>
      </c>
      <c r="J1090">
        <v>6133.66</v>
      </c>
      <c r="K1090">
        <v>632.57899999999995</v>
      </c>
      <c r="L1090">
        <v>478.29700000000003</v>
      </c>
      <c r="M1090">
        <v>470.38099999999997</v>
      </c>
      <c r="N1090">
        <v>416.17399999999998</v>
      </c>
      <c r="O1090">
        <v>183.73500000000001</v>
      </c>
      <c r="P1090">
        <v>109.785</v>
      </c>
      <c r="Q1090">
        <v>0</v>
      </c>
      <c r="R1090">
        <v>0</v>
      </c>
      <c r="S1090">
        <v>0</v>
      </c>
      <c r="T1090" t="s">
        <v>31</v>
      </c>
    </row>
    <row r="1091" spans="1:20" x14ac:dyDescent="0.35">
      <c r="A1091" t="s">
        <v>112</v>
      </c>
      <c r="B1091" t="s">
        <v>76</v>
      </c>
      <c r="C1091" t="s">
        <v>45</v>
      </c>
      <c r="D1091" t="s">
        <v>46</v>
      </c>
      <c r="E1091" t="s">
        <v>7</v>
      </c>
      <c r="F1091">
        <v>0</v>
      </c>
      <c r="G1091">
        <v>1316.88</v>
      </c>
      <c r="H1091">
        <v>986.31299999999999</v>
      </c>
      <c r="I1091">
        <v>900.16700000000003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31</v>
      </c>
    </row>
    <row r="1092" spans="1:20" x14ac:dyDescent="0.35">
      <c r="A1092" t="s">
        <v>112</v>
      </c>
      <c r="B1092" t="s">
        <v>76</v>
      </c>
      <c r="C1092" t="s">
        <v>45</v>
      </c>
      <c r="D1092" t="s">
        <v>8</v>
      </c>
      <c r="E1092" t="s">
        <v>8</v>
      </c>
      <c r="F1092">
        <v>110411</v>
      </c>
      <c r="G1092">
        <v>169454</v>
      </c>
      <c r="H1092">
        <v>155131</v>
      </c>
      <c r="I1092">
        <v>157160</v>
      </c>
      <c r="J1092">
        <v>133398</v>
      </c>
      <c r="K1092">
        <v>161445</v>
      </c>
      <c r="L1092">
        <v>176614</v>
      </c>
      <c r="M1092">
        <v>178902</v>
      </c>
      <c r="N1092">
        <v>186211</v>
      </c>
      <c r="O1092">
        <v>213639</v>
      </c>
      <c r="P1092">
        <v>229105</v>
      </c>
      <c r="Q1092">
        <v>0</v>
      </c>
      <c r="R1092">
        <v>0</v>
      </c>
      <c r="S1092">
        <v>0</v>
      </c>
      <c r="T1092" t="s">
        <v>31</v>
      </c>
    </row>
    <row r="1093" spans="1:20" x14ac:dyDescent="0.35">
      <c r="A1093" t="s">
        <v>112</v>
      </c>
      <c r="B1093" t="s">
        <v>76</v>
      </c>
      <c r="C1093" t="s">
        <v>47</v>
      </c>
      <c r="D1093" t="s">
        <v>48</v>
      </c>
      <c r="E1093" t="s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599.39599999999996</v>
      </c>
      <c r="M1093">
        <v>721.46400000000006</v>
      </c>
      <c r="N1093" s="1">
        <v>817.20600000000002</v>
      </c>
      <c r="O1093" s="1">
        <v>759.52800000000002</v>
      </c>
      <c r="P1093" s="1">
        <v>796.07600000000002</v>
      </c>
      <c r="Q1093" s="1">
        <v>0</v>
      </c>
      <c r="R1093">
        <v>0</v>
      </c>
      <c r="S1093">
        <v>0</v>
      </c>
      <c r="T1093" t="s">
        <v>31</v>
      </c>
    </row>
    <row r="1094" spans="1:20" x14ac:dyDescent="0.35">
      <c r="A1094" t="s">
        <v>112</v>
      </c>
      <c r="B1094" t="s">
        <v>76</v>
      </c>
      <c r="C1094" t="s">
        <v>47</v>
      </c>
      <c r="D1094" t="s">
        <v>48</v>
      </c>
      <c r="E1094" t="s">
        <v>0</v>
      </c>
      <c r="F1094">
        <v>510.66199999999998</v>
      </c>
      <c r="G1094">
        <v>783.745</v>
      </c>
      <c r="H1094">
        <v>744.93799999999999</v>
      </c>
      <c r="I1094">
        <v>784.73400000000004</v>
      </c>
      <c r="J1094">
        <v>789.38699999999994</v>
      </c>
      <c r="K1094">
        <v>845.00900000000001</v>
      </c>
      <c r="L1094" s="1">
        <v>352.04700000000003</v>
      </c>
      <c r="M1094" s="1">
        <v>414.99900000000002</v>
      </c>
      <c r="N1094" s="1">
        <v>461.88900000000001</v>
      </c>
      <c r="O1094" s="1">
        <v>406.36399999999998</v>
      </c>
      <c r="P1094" s="1">
        <v>417.06299999999999</v>
      </c>
      <c r="Q1094" s="1">
        <v>0</v>
      </c>
      <c r="R1094">
        <v>0</v>
      </c>
      <c r="S1094">
        <v>0</v>
      </c>
      <c r="T1094" t="s">
        <v>31</v>
      </c>
    </row>
    <row r="1095" spans="1:20" x14ac:dyDescent="0.35">
      <c r="A1095" t="s">
        <v>112</v>
      </c>
      <c r="B1095" t="s">
        <v>76</v>
      </c>
      <c r="C1095" t="s">
        <v>47</v>
      </c>
      <c r="D1095" t="s">
        <v>9</v>
      </c>
      <c r="E1095" t="s">
        <v>9</v>
      </c>
      <c r="F1095">
        <v>109901</v>
      </c>
      <c r="G1095">
        <v>168671</v>
      </c>
      <c r="H1095">
        <v>154386</v>
      </c>
      <c r="I1095">
        <v>156375</v>
      </c>
      <c r="J1095">
        <v>132608</v>
      </c>
      <c r="K1095">
        <v>160600</v>
      </c>
      <c r="L1095">
        <v>175662</v>
      </c>
      <c r="M1095">
        <v>177765</v>
      </c>
      <c r="N1095">
        <v>184932</v>
      </c>
      <c r="O1095">
        <v>212474</v>
      </c>
      <c r="P1095">
        <v>227892</v>
      </c>
      <c r="Q1095">
        <v>0</v>
      </c>
      <c r="R1095">
        <v>0</v>
      </c>
      <c r="S1095">
        <v>0</v>
      </c>
      <c r="T1095" t="s">
        <v>31</v>
      </c>
    </row>
    <row r="1096" spans="1:20" x14ac:dyDescent="0.35">
      <c r="A1096" t="s">
        <v>112</v>
      </c>
      <c r="B1096" t="s">
        <v>76</v>
      </c>
      <c r="C1096" t="s">
        <v>49</v>
      </c>
      <c r="D1096" t="s">
        <v>50</v>
      </c>
      <c r="E1096" t="s">
        <v>1</v>
      </c>
      <c r="F1096">
        <v>0</v>
      </c>
      <c r="G1096">
        <v>0</v>
      </c>
      <c r="H1096">
        <v>0</v>
      </c>
      <c r="I1096">
        <v>0</v>
      </c>
      <c r="J1096">
        <v>2098.59</v>
      </c>
      <c r="K1096">
        <v>25704.7</v>
      </c>
      <c r="L1096">
        <v>44446.43</v>
      </c>
      <c r="M1096">
        <v>53192.235999999997</v>
      </c>
      <c r="N1096">
        <v>59878.726999999897</v>
      </c>
      <c r="O1096">
        <v>95945.64</v>
      </c>
      <c r="P1096">
        <v>125982.41</v>
      </c>
      <c r="Q1096">
        <v>0</v>
      </c>
      <c r="R1096">
        <v>0</v>
      </c>
      <c r="S1096">
        <v>0</v>
      </c>
      <c r="T1096" t="s">
        <v>31</v>
      </c>
    </row>
    <row r="1097" spans="1:20" x14ac:dyDescent="0.35">
      <c r="A1097" t="s">
        <v>112</v>
      </c>
      <c r="B1097" t="s">
        <v>76</v>
      </c>
      <c r="C1097" t="s">
        <v>49</v>
      </c>
      <c r="D1097" t="s">
        <v>50</v>
      </c>
      <c r="E1097" t="s">
        <v>3</v>
      </c>
      <c r="F1097">
        <v>0</v>
      </c>
      <c r="G1097">
        <v>0</v>
      </c>
      <c r="H1097">
        <v>0</v>
      </c>
      <c r="I1097">
        <v>0</v>
      </c>
      <c r="J1097">
        <v>66.886600000000001</v>
      </c>
      <c r="K1097">
        <v>1512.5374999999999</v>
      </c>
      <c r="L1097">
        <v>5417.4688999999998</v>
      </c>
      <c r="M1097">
        <v>7668.9291999999996</v>
      </c>
      <c r="N1097" s="1">
        <v>10585.504999999999</v>
      </c>
      <c r="O1097" s="1">
        <v>10264</v>
      </c>
      <c r="P1097" s="1">
        <v>9978.2759999999998</v>
      </c>
      <c r="Q1097" s="1">
        <v>0</v>
      </c>
      <c r="R1097">
        <v>0</v>
      </c>
      <c r="S1097">
        <v>0</v>
      </c>
      <c r="T1097" t="s">
        <v>31</v>
      </c>
    </row>
    <row r="1098" spans="1:20" x14ac:dyDescent="0.35">
      <c r="A1098" t="s">
        <v>112</v>
      </c>
      <c r="B1098" t="s">
        <v>76</v>
      </c>
      <c r="C1098" t="s">
        <v>49</v>
      </c>
      <c r="D1098" t="s">
        <v>50</v>
      </c>
      <c r="E1098" t="s">
        <v>36</v>
      </c>
      <c r="F1098">
        <v>72.325900000000004</v>
      </c>
      <c r="G1098">
        <v>110.95399999999999</v>
      </c>
      <c r="H1098">
        <v>101.54</v>
      </c>
      <c r="I1098">
        <v>102.88500000000001</v>
      </c>
      <c r="J1098">
        <v>693.86889999999903</v>
      </c>
      <c r="K1098" s="1">
        <v>676.95370000000003</v>
      </c>
      <c r="L1098">
        <v>575.07860000000005</v>
      </c>
      <c r="M1098">
        <v>473.0136</v>
      </c>
      <c r="N1098">
        <v>397.38709999999998</v>
      </c>
      <c r="O1098" s="1">
        <v>670.33299999999997</v>
      </c>
      <c r="P1098" s="1">
        <v>727.24059999999997</v>
      </c>
      <c r="Q1098">
        <v>0</v>
      </c>
      <c r="R1098">
        <v>0</v>
      </c>
      <c r="S1098">
        <v>0</v>
      </c>
      <c r="T1098" t="s">
        <v>31</v>
      </c>
    </row>
    <row r="1099" spans="1:20" x14ac:dyDescent="0.35">
      <c r="A1099" t="s">
        <v>112</v>
      </c>
      <c r="B1099" t="s">
        <v>76</v>
      </c>
      <c r="C1099" t="s">
        <v>49</v>
      </c>
      <c r="D1099" t="s">
        <v>50</v>
      </c>
      <c r="E1099" t="s">
        <v>0</v>
      </c>
      <c r="F1099">
        <v>42858.8</v>
      </c>
      <c r="G1099">
        <v>65777.8</v>
      </c>
      <c r="H1099">
        <v>60207</v>
      </c>
      <c r="I1099">
        <v>60982.9</v>
      </c>
      <c r="J1099">
        <v>48864.432999999997</v>
      </c>
      <c r="K1099">
        <v>37005.637999999999</v>
      </c>
      <c r="L1099">
        <v>21389.388999999999</v>
      </c>
      <c r="M1099" s="1">
        <v>11245.621999999999</v>
      </c>
      <c r="N1099">
        <v>3885.3989999999999</v>
      </c>
      <c r="O1099">
        <v>3033.058</v>
      </c>
      <c r="P1099">
        <v>2012.347</v>
      </c>
      <c r="Q1099">
        <v>0</v>
      </c>
      <c r="R1099">
        <v>0</v>
      </c>
      <c r="S1099">
        <v>0</v>
      </c>
      <c r="T1099" t="s">
        <v>31</v>
      </c>
    </row>
    <row r="1100" spans="1:20" x14ac:dyDescent="0.35">
      <c r="A1100" t="s">
        <v>112</v>
      </c>
      <c r="B1100" t="s">
        <v>76</v>
      </c>
      <c r="C1100" t="s">
        <v>49</v>
      </c>
      <c r="D1100" t="s">
        <v>51</v>
      </c>
      <c r="E1100" t="s">
        <v>1</v>
      </c>
      <c r="F1100">
        <v>0</v>
      </c>
      <c r="G1100">
        <v>0</v>
      </c>
      <c r="H1100">
        <v>0</v>
      </c>
      <c r="I1100">
        <v>0</v>
      </c>
      <c r="J1100">
        <v>2753.45</v>
      </c>
      <c r="K1100">
        <v>34347.94</v>
      </c>
      <c r="L1100">
        <v>61403.08</v>
      </c>
      <c r="M1100" s="1">
        <v>74901.634999999995</v>
      </c>
      <c r="N1100">
        <v>85405.481</v>
      </c>
      <c r="O1100">
        <v>77295.849999999904</v>
      </c>
      <c r="P1100">
        <v>64177.36</v>
      </c>
      <c r="Q1100">
        <v>0</v>
      </c>
      <c r="R1100">
        <v>0</v>
      </c>
      <c r="S1100">
        <v>0</v>
      </c>
      <c r="T1100" t="s">
        <v>31</v>
      </c>
    </row>
    <row r="1101" spans="1:20" x14ac:dyDescent="0.35">
      <c r="A1101" t="s">
        <v>112</v>
      </c>
      <c r="B1101" t="s">
        <v>76</v>
      </c>
      <c r="C1101" t="s">
        <v>49</v>
      </c>
      <c r="D1101" t="s">
        <v>51</v>
      </c>
      <c r="E1101" t="s">
        <v>3</v>
      </c>
      <c r="F1101">
        <v>0</v>
      </c>
      <c r="G1101">
        <v>0</v>
      </c>
      <c r="H1101">
        <v>0</v>
      </c>
      <c r="I1101">
        <v>0</v>
      </c>
      <c r="J1101">
        <v>96.341099999999997</v>
      </c>
      <c r="K1101">
        <v>2326.2831000000001</v>
      </c>
      <c r="L1101">
        <v>8703.9336999999996</v>
      </c>
      <c r="M1101">
        <v>12496.9520999999</v>
      </c>
      <c r="N1101" s="1">
        <v>17385.4617</v>
      </c>
      <c r="O1101" s="1">
        <v>17652.005000000001</v>
      </c>
      <c r="P1101" s="1">
        <v>18455.71</v>
      </c>
      <c r="Q1101" s="1">
        <v>0</v>
      </c>
      <c r="R1101">
        <v>0</v>
      </c>
      <c r="S1101">
        <v>0</v>
      </c>
      <c r="T1101" t="s">
        <v>31</v>
      </c>
    </row>
    <row r="1102" spans="1:20" x14ac:dyDescent="0.35">
      <c r="A1102" t="s">
        <v>112</v>
      </c>
      <c r="B1102" t="s">
        <v>76</v>
      </c>
      <c r="C1102" t="s">
        <v>49</v>
      </c>
      <c r="D1102" t="s">
        <v>51</v>
      </c>
      <c r="E1102" t="s">
        <v>36</v>
      </c>
      <c r="F1102">
        <v>0</v>
      </c>
      <c r="G1102">
        <v>0</v>
      </c>
      <c r="H1102">
        <v>0</v>
      </c>
      <c r="I1102">
        <v>0</v>
      </c>
      <c r="J1102">
        <v>764.84699999999998</v>
      </c>
      <c r="K1102" s="1">
        <v>812.399</v>
      </c>
      <c r="L1102" s="1">
        <v>753.51</v>
      </c>
      <c r="M1102">
        <v>664.38799999999901</v>
      </c>
      <c r="N1102">
        <v>598.63710000000003</v>
      </c>
      <c r="O1102" s="1">
        <v>1602.6523</v>
      </c>
      <c r="P1102">
        <v>1989.1107</v>
      </c>
      <c r="Q1102">
        <v>0</v>
      </c>
      <c r="R1102">
        <v>0</v>
      </c>
      <c r="S1102">
        <v>0</v>
      </c>
      <c r="T1102" t="s">
        <v>31</v>
      </c>
    </row>
    <row r="1103" spans="1:20" x14ac:dyDescent="0.35">
      <c r="A1103" t="s">
        <v>112</v>
      </c>
      <c r="B1103" t="s">
        <v>76</v>
      </c>
      <c r="C1103" t="s">
        <v>49</v>
      </c>
      <c r="D1103" t="s">
        <v>51</v>
      </c>
      <c r="E1103" t="s">
        <v>0</v>
      </c>
      <c r="F1103">
        <v>66969.600000000006</v>
      </c>
      <c r="G1103">
        <v>102782</v>
      </c>
      <c r="H1103">
        <v>94077.4</v>
      </c>
      <c r="I1103">
        <v>95289.600000000006</v>
      </c>
      <c r="J1103">
        <v>77270.070000000007</v>
      </c>
      <c r="K1103">
        <v>58213.303</v>
      </c>
      <c r="L1103">
        <v>32973.313000000002</v>
      </c>
      <c r="M1103">
        <v>17122.256000000001</v>
      </c>
      <c r="N1103">
        <v>6795.5329999999904</v>
      </c>
      <c r="O1103">
        <v>6010.125</v>
      </c>
      <c r="P1103">
        <v>4569.88</v>
      </c>
      <c r="Q1103">
        <v>0</v>
      </c>
      <c r="R1103">
        <v>0</v>
      </c>
      <c r="S1103">
        <v>0</v>
      </c>
      <c r="T1103" t="s">
        <v>31</v>
      </c>
    </row>
    <row r="1104" spans="1:20" x14ac:dyDescent="0.35">
      <c r="A1104" t="s">
        <v>112</v>
      </c>
      <c r="B1104" t="s">
        <v>76</v>
      </c>
      <c r="C1104" t="s">
        <v>52</v>
      </c>
      <c r="D1104" t="s">
        <v>53</v>
      </c>
      <c r="E1104" t="s">
        <v>36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5028.0200000000004</v>
      </c>
      <c r="N1104">
        <v>8304.2800000000007</v>
      </c>
      <c r="O1104">
        <v>10554.1</v>
      </c>
      <c r="P1104">
        <v>12322.9</v>
      </c>
      <c r="Q1104">
        <v>0</v>
      </c>
      <c r="R1104">
        <v>0</v>
      </c>
      <c r="S1104">
        <v>0</v>
      </c>
      <c r="T1104" t="s">
        <v>34</v>
      </c>
    </row>
    <row r="1105" spans="1:20" x14ac:dyDescent="0.35">
      <c r="A1105" t="s">
        <v>112</v>
      </c>
      <c r="B1105" t="s">
        <v>76</v>
      </c>
      <c r="C1105" t="s">
        <v>52</v>
      </c>
      <c r="D1105" t="s">
        <v>53</v>
      </c>
      <c r="E1105" t="s">
        <v>0</v>
      </c>
      <c r="F1105">
        <v>0</v>
      </c>
      <c r="G1105">
        <v>25572.1</v>
      </c>
      <c r="H1105">
        <v>21730.6</v>
      </c>
      <c r="I1105">
        <v>14954</v>
      </c>
      <c r="J1105">
        <v>15369.1</v>
      </c>
      <c r="K1105">
        <v>16484.2</v>
      </c>
      <c r="L1105">
        <v>15676.2</v>
      </c>
      <c r="M1105">
        <v>11434.3</v>
      </c>
      <c r="N1105">
        <v>9114.49</v>
      </c>
      <c r="O1105">
        <v>5911.34</v>
      </c>
      <c r="P1105">
        <v>4965.55</v>
      </c>
      <c r="Q1105">
        <v>0</v>
      </c>
      <c r="R1105">
        <v>0</v>
      </c>
      <c r="S1105">
        <v>0</v>
      </c>
      <c r="T1105" t="s">
        <v>34</v>
      </c>
    </row>
    <row r="1106" spans="1:20" x14ac:dyDescent="0.35">
      <c r="A1106" t="s">
        <v>112</v>
      </c>
      <c r="B1106" t="s">
        <v>77</v>
      </c>
      <c r="C1106" t="s">
        <v>29</v>
      </c>
      <c r="D1106" t="s">
        <v>30</v>
      </c>
      <c r="E1106" t="s">
        <v>0</v>
      </c>
      <c r="F1106">
        <v>4342.6000000000004</v>
      </c>
      <c r="G1106">
        <v>4300.5</v>
      </c>
      <c r="H1106">
        <v>2053.3000000000002</v>
      </c>
      <c r="I1106" s="1">
        <v>2181.8000000000002</v>
      </c>
      <c r="J1106" s="1">
        <v>2046.15</v>
      </c>
      <c r="K1106" s="1">
        <v>2589.39</v>
      </c>
      <c r="L1106" s="1">
        <v>2780.44</v>
      </c>
      <c r="M1106" s="1">
        <v>2980.83</v>
      </c>
      <c r="N1106" s="1">
        <v>3199.44</v>
      </c>
      <c r="O1106" s="1">
        <v>3283.97</v>
      </c>
      <c r="P1106" s="1">
        <v>3505.06</v>
      </c>
      <c r="Q1106" s="1">
        <v>0</v>
      </c>
      <c r="R1106">
        <v>0</v>
      </c>
      <c r="S1106">
        <v>0</v>
      </c>
      <c r="T1106" t="s">
        <v>31</v>
      </c>
    </row>
    <row r="1107" spans="1:20" x14ac:dyDescent="0.35">
      <c r="A1107" t="s">
        <v>112</v>
      </c>
      <c r="B1107" t="s">
        <v>77</v>
      </c>
      <c r="C1107" t="s">
        <v>32</v>
      </c>
      <c r="D1107" t="s">
        <v>33</v>
      </c>
      <c r="E1107" t="s">
        <v>0</v>
      </c>
      <c r="F1107">
        <v>98.352599999999995</v>
      </c>
      <c r="G1107">
        <v>50.054499999999997</v>
      </c>
      <c r="H1107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>
        <v>0</v>
      </c>
      <c r="S1107">
        <v>0</v>
      </c>
      <c r="T1107" t="s">
        <v>34</v>
      </c>
    </row>
    <row r="1108" spans="1:20" x14ac:dyDescent="0.35">
      <c r="A1108" t="s">
        <v>112</v>
      </c>
      <c r="B1108" t="s">
        <v>77</v>
      </c>
      <c r="C1108" t="s">
        <v>32</v>
      </c>
      <c r="D1108" t="s">
        <v>35</v>
      </c>
      <c r="E1108" t="s">
        <v>1</v>
      </c>
      <c r="F1108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5760.88</v>
      </c>
      <c r="N1108" s="1">
        <v>9338.7900000000009</v>
      </c>
      <c r="O1108" s="1">
        <v>12017.3</v>
      </c>
      <c r="P1108" s="1">
        <v>14478.7</v>
      </c>
      <c r="Q1108" s="1">
        <v>0</v>
      </c>
      <c r="R1108">
        <v>0</v>
      </c>
      <c r="S1108">
        <v>0</v>
      </c>
      <c r="T1108" t="s">
        <v>34</v>
      </c>
    </row>
    <row r="1109" spans="1:20" x14ac:dyDescent="0.35">
      <c r="A1109" t="s">
        <v>112</v>
      </c>
      <c r="B1109" t="s">
        <v>77</v>
      </c>
      <c r="C1109" t="s">
        <v>32</v>
      </c>
      <c r="D1109" t="s">
        <v>35</v>
      </c>
      <c r="E1109" t="s">
        <v>2</v>
      </c>
      <c r="F1109">
        <v>0</v>
      </c>
      <c r="G1109">
        <v>0</v>
      </c>
      <c r="H1109">
        <v>0</v>
      </c>
      <c r="I1109">
        <v>0</v>
      </c>
      <c r="J1109">
        <v>47051.3</v>
      </c>
      <c r="K1109">
        <v>50921.5</v>
      </c>
      <c r="L1109">
        <v>52164.3</v>
      </c>
      <c r="M1109">
        <v>38251.4</v>
      </c>
      <c r="N1109" s="1">
        <v>30859.7</v>
      </c>
      <c r="O1109" s="1">
        <v>26816.9</v>
      </c>
      <c r="P1109" s="1">
        <v>24079</v>
      </c>
      <c r="Q1109" s="1">
        <v>0</v>
      </c>
      <c r="R1109">
        <v>0</v>
      </c>
      <c r="S1109">
        <v>0</v>
      </c>
      <c r="T1109" t="s">
        <v>34</v>
      </c>
    </row>
    <row r="1110" spans="1:20" x14ac:dyDescent="0.35">
      <c r="A1110" t="s">
        <v>112</v>
      </c>
      <c r="B1110" t="s">
        <v>77</v>
      </c>
      <c r="C1110" t="s">
        <v>32</v>
      </c>
      <c r="D1110" t="s">
        <v>35</v>
      </c>
      <c r="E1110" t="s">
        <v>3</v>
      </c>
      <c r="F1110">
        <v>0</v>
      </c>
      <c r="G1110">
        <v>0</v>
      </c>
      <c r="H1110" s="1">
        <v>0</v>
      </c>
      <c r="I1110" s="1">
        <v>0</v>
      </c>
      <c r="J1110" s="1">
        <v>0</v>
      </c>
      <c r="K1110">
        <v>0</v>
      </c>
      <c r="L1110">
        <v>0</v>
      </c>
      <c r="M1110">
        <v>5544.98</v>
      </c>
      <c r="N1110">
        <v>9047.4699999999993</v>
      </c>
      <c r="O1110">
        <v>11402.3</v>
      </c>
      <c r="P1110">
        <v>13782.8</v>
      </c>
      <c r="Q1110">
        <v>0</v>
      </c>
      <c r="R1110">
        <v>0</v>
      </c>
      <c r="S1110">
        <v>0</v>
      </c>
      <c r="T1110" t="s">
        <v>34</v>
      </c>
    </row>
    <row r="1111" spans="1:20" x14ac:dyDescent="0.35">
      <c r="A1111" t="s">
        <v>112</v>
      </c>
      <c r="B1111" t="s">
        <v>77</v>
      </c>
      <c r="C1111" t="s">
        <v>32</v>
      </c>
      <c r="D1111" t="s">
        <v>35</v>
      </c>
      <c r="E1111" t="s">
        <v>36</v>
      </c>
      <c r="F1111">
        <v>0</v>
      </c>
      <c r="G1111">
        <v>0</v>
      </c>
      <c r="H1111">
        <v>0</v>
      </c>
      <c r="I1111">
        <v>0</v>
      </c>
      <c r="J1111">
        <v>0</v>
      </c>
      <c r="K1111" s="1">
        <v>0</v>
      </c>
      <c r="L1111" s="1">
        <v>0</v>
      </c>
      <c r="M1111" s="1">
        <v>6531.42</v>
      </c>
      <c r="N1111" s="1">
        <v>10532.2</v>
      </c>
      <c r="O1111" s="1">
        <v>13265.3</v>
      </c>
      <c r="P1111" s="1">
        <v>15785.2</v>
      </c>
      <c r="Q1111" s="1">
        <v>0</v>
      </c>
      <c r="R1111">
        <v>0</v>
      </c>
      <c r="S1111">
        <v>0</v>
      </c>
      <c r="T1111" t="s">
        <v>34</v>
      </c>
    </row>
    <row r="1112" spans="1:20" x14ac:dyDescent="0.35">
      <c r="A1112" t="s">
        <v>112</v>
      </c>
      <c r="B1112" t="s">
        <v>77</v>
      </c>
      <c r="C1112" t="s">
        <v>32</v>
      </c>
      <c r="D1112" t="s">
        <v>35</v>
      </c>
      <c r="E1112" t="s">
        <v>0</v>
      </c>
      <c r="F1112">
        <v>41604.300000000003</v>
      </c>
      <c r="G1112">
        <v>56423.4</v>
      </c>
      <c r="H1112">
        <v>55382</v>
      </c>
      <c r="I1112">
        <v>52886.7</v>
      </c>
      <c r="J1112">
        <v>31366.3</v>
      </c>
      <c r="K1112">
        <v>32826.5</v>
      </c>
      <c r="L1112">
        <v>34092.199999999997</v>
      </c>
      <c r="M1112">
        <v>24819.8</v>
      </c>
      <c r="N1112">
        <v>19996</v>
      </c>
      <c r="O1112">
        <v>16490.8</v>
      </c>
      <c r="P1112" s="1">
        <v>14698.3</v>
      </c>
      <c r="Q1112" s="1">
        <v>0</v>
      </c>
      <c r="R1112">
        <v>0</v>
      </c>
      <c r="S1112">
        <v>0</v>
      </c>
      <c r="T1112" t="s">
        <v>34</v>
      </c>
    </row>
    <row r="1113" spans="1:20" x14ac:dyDescent="0.35">
      <c r="A1113" t="s">
        <v>112</v>
      </c>
      <c r="B1113" t="s">
        <v>77</v>
      </c>
      <c r="C1113" t="s">
        <v>32</v>
      </c>
      <c r="D1113" t="s">
        <v>4</v>
      </c>
      <c r="E1113" t="s">
        <v>4</v>
      </c>
      <c r="F1113">
        <v>25643.9</v>
      </c>
      <c r="G1113">
        <v>34777.9</v>
      </c>
      <c r="H1113">
        <v>34438.699999999997</v>
      </c>
      <c r="I1113">
        <v>33034.400000000001</v>
      </c>
      <c r="J1113">
        <v>29565.5</v>
      </c>
      <c r="K1113">
        <v>35009.199999999997</v>
      </c>
      <c r="L1113">
        <v>34358.300000000003</v>
      </c>
      <c r="M1113">
        <v>39389.199999999997</v>
      </c>
      <c r="N1113">
        <v>44726.1</v>
      </c>
      <c r="O1113">
        <v>46184.800000000003</v>
      </c>
      <c r="P1113" s="1">
        <v>51143.5</v>
      </c>
      <c r="Q1113" s="1">
        <v>0</v>
      </c>
      <c r="R1113">
        <v>0</v>
      </c>
      <c r="S1113">
        <v>0</v>
      </c>
      <c r="T1113" t="s">
        <v>34</v>
      </c>
    </row>
    <row r="1114" spans="1:20" x14ac:dyDescent="0.35">
      <c r="A1114" t="s">
        <v>112</v>
      </c>
      <c r="B1114" t="s">
        <v>77</v>
      </c>
      <c r="C1114" t="s">
        <v>37</v>
      </c>
      <c r="D1114" t="s">
        <v>38</v>
      </c>
      <c r="E1114" t="s">
        <v>1</v>
      </c>
      <c r="F1114">
        <v>0</v>
      </c>
      <c r="G1114">
        <v>0</v>
      </c>
      <c r="H1114">
        <v>0</v>
      </c>
      <c r="I1114">
        <v>0</v>
      </c>
      <c r="J1114" s="1">
        <v>3.9944200000000003E-5</v>
      </c>
      <c r="K1114">
        <v>1.2144989245</v>
      </c>
      <c r="L1114">
        <v>2.7767369721000001</v>
      </c>
      <c r="M1114" s="1">
        <v>13.3218180197</v>
      </c>
      <c r="N1114" s="1">
        <v>54.797863999999997</v>
      </c>
      <c r="O1114" s="1">
        <v>179.56499199999999</v>
      </c>
      <c r="P1114" s="1">
        <v>861.89966000000004</v>
      </c>
      <c r="Q1114" s="1">
        <v>0</v>
      </c>
      <c r="R1114">
        <v>0</v>
      </c>
      <c r="S1114">
        <v>0</v>
      </c>
      <c r="T1114" t="s">
        <v>34</v>
      </c>
    </row>
    <row r="1115" spans="1:20" x14ac:dyDescent="0.35">
      <c r="A1115" t="s">
        <v>112</v>
      </c>
      <c r="B1115" t="s">
        <v>77</v>
      </c>
      <c r="C1115" t="s">
        <v>37</v>
      </c>
      <c r="D1115" t="s">
        <v>38</v>
      </c>
      <c r="E1115" t="s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 s="1">
        <v>23.348400000000002</v>
      </c>
      <c r="N1115" s="1">
        <v>78.227999999999994</v>
      </c>
      <c r="O1115" s="1">
        <v>185.02199999999999</v>
      </c>
      <c r="P1115" s="1">
        <v>432.42932999999999</v>
      </c>
      <c r="Q1115" s="1">
        <v>0</v>
      </c>
      <c r="R1115">
        <v>0</v>
      </c>
      <c r="S1115">
        <v>0</v>
      </c>
      <c r="T1115" t="s">
        <v>34</v>
      </c>
    </row>
    <row r="1116" spans="1:20" x14ac:dyDescent="0.35">
      <c r="A1116" t="s">
        <v>112</v>
      </c>
      <c r="B1116" t="s">
        <v>77</v>
      </c>
      <c r="C1116" t="s">
        <v>37</v>
      </c>
      <c r="D1116" t="s">
        <v>38</v>
      </c>
      <c r="E1116" t="s">
        <v>36</v>
      </c>
      <c r="F1116">
        <v>0</v>
      </c>
      <c r="G1116">
        <v>0</v>
      </c>
      <c r="H1116">
        <v>0</v>
      </c>
      <c r="I1116">
        <v>0</v>
      </c>
      <c r="J1116">
        <v>0</v>
      </c>
      <c r="K1116" s="1">
        <v>0</v>
      </c>
      <c r="L1116" s="1">
        <v>1590.58</v>
      </c>
      <c r="M1116">
        <v>4298.7700000000004</v>
      </c>
      <c r="N1116">
        <v>5874.88</v>
      </c>
      <c r="O1116">
        <v>6913.826</v>
      </c>
      <c r="P1116">
        <v>7794.3890000000001</v>
      </c>
      <c r="Q1116">
        <v>0</v>
      </c>
      <c r="R1116">
        <v>0</v>
      </c>
      <c r="S1116">
        <v>0</v>
      </c>
      <c r="T1116" t="s">
        <v>34</v>
      </c>
    </row>
    <row r="1117" spans="1:20" x14ac:dyDescent="0.35">
      <c r="A1117" t="s">
        <v>112</v>
      </c>
      <c r="B1117" t="s">
        <v>77</v>
      </c>
      <c r="C1117" t="s">
        <v>37</v>
      </c>
      <c r="D1117" t="s">
        <v>38</v>
      </c>
      <c r="E1117" t="s">
        <v>0</v>
      </c>
      <c r="F1117">
        <v>15984.9</v>
      </c>
      <c r="G1117">
        <v>21678.400000000001</v>
      </c>
      <c r="H1117">
        <v>21251.7</v>
      </c>
      <c r="I1117">
        <v>20268.900000000001</v>
      </c>
      <c r="J1117">
        <v>18198.37</v>
      </c>
      <c r="K1117" s="1">
        <v>21991.13</v>
      </c>
      <c r="L1117">
        <v>19786.080000000002</v>
      </c>
      <c r="M1117">
        <v>20449.505000000001</v>
      </c>
      <c r="N1117">
        <v>22251.200000000001</v>
      </c>
      <c r="O1117">
        <v>21994.1</v>
      </c>
      <c r="P1117">
        <v>23307.26</v>
      </c>
      <c r="Q1117">
        <v>0</v>
      </c>
      <c r="R1117">
        <v>0</v>
      </c>
      <c r="S1117">
        <v>0</v>
      </c>
      <c r="T1117" t="s">
        <v>34</v>
      </c>
    </row>
    <row r="1118" spans="1:20" x14ac:dyDescent="0.35">
      <c r="A1118" t="s">
        <v>112</v>
      </c>
      <c r="B1118" t="s">
        <v>77</v>
      </c>
      <c r="C1118" t="s">
        <v>37</v>
      </c>
      <c r="D1118" t="s">
        <v>39</v>
      </c>
      <c r="E1118" t="s">
        <v>1</v>
      </c>
      <c r="F1118">
        <v>0</v>
      </c>
      <c r="G1118" s="1">
        <v>0</v>
      </c>
      <c r="H1118" s="1">
        <v>0</v>
      </c>
      <c r="I1118" s="1">
        <v>0</v>
      </c>
      <c r="J1118" s="1">
        <v>17.946400000000001</v>
      </c>
      <c r="K1118">
        <v>446.5684</v>
      </c>
      <c r="L1118">
        <v>671.72019</v>
      </c>
      <c r="M1118">
        <v>968.42301999999995</v>
      </c>
      <c r="N1118">
        <v>1108.587</v>
      </c>
      <c r="O1118">
        <v>924.26769999999999</v>
      </c>
      <c r="P1118">
        <v>871.524</v>
      </c>
      <c r="Q1118">
        <v>0</v>
      </c>
      <c r="R1118">
        <v>0</v>
      </c>
      <c r="S1118">
        <v>0</v>
      </c>
      <c r="T1118" t="s">
        <v>34</v>
      </c>
    </row>
    <row r="1119" spans="1:20" x14ac:dyDescent="0.35">
      <c r="A1119" t="s">
        <v>112</v>
      </c>
      <c r="B1119" t="s">
        <v>77</v>
      </c>
      <c r="C1119" t="s">
        <v>37</v>
      </c>
      <c r="D1119" t="s">
        <v>39</v>
      </c>
      <c r="E1119" t="s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14.6638</v>
      </c>
      <c r="N1119">
        <v>35.880099999999999</v>
      </c>
      <c r="O1119">
        <v>84.053179999999998</v>
      </c>
      <c r="P1119">
        <v>159.31880999999899</v>
      </c>
      <c r="Q1119">
        <v>0</v>
      </c>
      <c r="R1119">
        <v>0</v>
      </c>
      <c r="S1119">
        <v>0</v>
      </c>
      <c r="T1119" t="s">
        <v>34</v>
      </c>
    </row>
    <row r="1120" spans="1:20" x14ac:dyDescent="0.35">
      <c r="A1120" t="s">
        <v>112</v>
      </c>
      <c r="B1120" t="s">
        <v>77</v>
      </c>
      <c r="C1120" t="s">
        <v>37</v>
      </c>
      <c r="D1120" t="s">
        <v>39</v>
      </c>
      <c r="E1120" t="s">
        <v>36</v>
      </c>
      <c r="F1120">
        <v>0</v>
      </c>
      <c r="G1120">
        <v>0</v>
      </c>
      <c r="H1120">
        <v>0</v>
      </c>
      <c r="I1120">
        <v>0</v>
      </c>
      <c r="J1120">
        <v>0</v>
      </c>
      <c r="K1120" s="1">
        <v>0</v>
      </c>
      <c r="L1120" s="1">
        <v>102.75700000000001</v>
      </c>
      <c r="M1120">
        <v>290.44459999999998</v>
      </c>
      <c r="N1120">
        <v>367.70650000000001</v>
      </c>
      <c r="O1120">
        <v>472.57839999999999</v>
      </c>
      <c r="P1120">
        <v>538.45249999999999</v>
      </c>
      <c r="Q1120">
        <v>0</v>
      </c>
      <c r="R1120">
        <v>0</v>
      </c>
      <c r="S1120">
        <v>0</v>
      </c>
      <c r="T1120" t="s">
        <v>34</v>
      </c>
    </row>
    <row r="1121" spans="1:20" x14ac:dyDescent="0.35">
      <c r="A1121" t="s">
        <v>112</v>
      </c>
      <c r="B1121" t="s">
        <v>77</v>
      </c>
      <c r="C1121" t="s">
        <v>37</v>
      </c>
      <c r="D1121" t="s">
        <v>39</v>
      </c>
      <c r="E1121" t="s">
        <v>0</v>
      </c>
      <c r="F1121">
        <v>790.33699999999999</v>
      </c>
      <c r="G1121">
        <v>1071.8399999999999</v>
      </c>
      <c r="H1121">
        <v>1242.25</v>
      </c>
      <c r="I1121">
        <v>1286.22</v>
      </c>
      <c r="J1121">
        <v>1132.0930000000001</v>
      </c>
      <c r="K1121" s="1">
        <v>1021.545</v>
      </c>
      <c r="L1121">
        <v>727.41199999999901</v>
      </c>
      <c r="M1121">
        <v>460.136899999999</v>
      </c>
      <c r="N1121">
        <v>425.84870000000001</v>
      </c>
      <c r="O1121">
        <v>438.80459999999999</v>
      </c>
      <c r="P1121">
        <v>478.03879999999998</v>
      </c>
      <c r="Q1121">
        <v>0</v>
      </c>
      <c r="R1121">
        <v>0</v>
      </c>
      <c r="S1121">
        <v>0</v>
      </c>
      <c r="T1121" t="s">
        <v>34</v>
      </c>
    </row>
    <row r="1122" spans="1:20" x14ac:dyDescent="0.35">
      <c r="A1122" t="s">
        <v>112</v>
      </c>
      <c r="B1122" t="s">
        <v>77</v>
      </c>
      <c r="C1122" t="s">
        <v>37</v>
      </c>
      <c r="D1122" t="s">
        <v>40</v>
      </c>
      <c r="E1122" t="s">
        <v>1</v>
      </c>
      <c r="F1122">
        <v>0</v>
      </c>
      <c r="G1122">
        <v>0</v>
      </c>
      <c r="H1122">
        <v>0</v>
      </c>
      <c r="I1122">
        <v>0</v>
      </c>
      <c r="J1122">
        <v>10.842499999999999</v>
      </c>
      <c r="K1122">
        <v>838.83331999999996</v>
      </c>
      <c r="L1122">
        <v>1357.4852699999999</v>
      </c>
      <c r="M1122">
        <v>2470.82422</v>
      </c>
      <c r="N1122">
        <v>3421.8159999999998</v>
      </c>
      <c r="O1122">
        <v>3285.5129999999999</v>
      </c>
      <c r="P1122">
        <v>3886.9549999999999</v>
      </c>
      <c r="Q1122">
        <v>0</v>
      </c>
      <c r="R1122">
        <v>0</v>
      </c>
      <c r="S1122">
        <v>0</v>
      </c>
      <c r="T1122" t="s">
        <v>34</v>
      </c>
    </row>
    <row r="1123" spans="1:20" x14ac:dyDescent="0.35">
      <c r="A1123" t="s">
        <v>112</v>
      </c>
      <c r="B1123" t="s">
        <v>77</v>
      </c>
      <c r="C1123" t="s">
        <v>37</v>
      </c>
      <c r="D1123" t="s">
        <v>40</v>
      </c>
      <c r="E1123" t="s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132.422</v>
      </c>
      <c r="N1123">
        <v>317.40899999999999</v>
      </c>
      <c r="O1123">
        <v>1242.2282</v>
      </c>
      <c r="P1123">
        <v>2786.5464999999999</v>
      </c>
      <c r="Q1123">
        <v>0</v>
      </c>
      <c r="R1123">
        <v>0</v>
      </c>
      <c r="S1123">
        <v>0</v>
      </c>
      <c r="T1123" t="s">
        <v>34</v>
      </c>
    </row>
    <row r="1124" spans="1:20" x14ac:dyDescent="0.35">
      <c r="A1124" t="s">
        <v>112</v>
      </c>
      <c r="B1124" t="s">
        <v>77</v>
      </c>
      <c r="C1124" t="s">
        <v>37</v>
      </c>
      <c r="D1124" t="s">
        <v>40</v>
      </c>
      <c r="E1124" t="s">
        <v>36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816.09</v>
      </c>
      <c r="M1124">
        <v>2055.3890000000001</v>
      </c>
      <c r="N1124" s="1">
        <v>2578.2750000000001</v>
      </c>
      <c r="O1124" s="1">
        <v>2880.8069999999998</v>
      </c>
      <c r="P1124" s="1">
        <v>2831.8819999999901</v>
      </c>
      <c r="Q1124" s="1">
        <v>0</v>
      </c>
      <c r="R1124">
        <v>0</v>
      </c>
      <c r="S1124">
        <v>0</v>
      </c>
      <c r="T1124" t="s">
        <v>34</v>
      </c>
    </row>
    <row r="1125" spans="1:20" x14ac:dyDescent="0.35">
      <c r="A1125" t="s">
        <v>112</v>
      </c>
      <c r="B1125" t="s">
        <v>77</v>
      </c>
      <c r="C1125" t="s">
        <v>37</v>
      </c>
      <c r="D1125" t="s">
        <v>40</v>
      </c>
      <c r="E1125" t="s">
        <v>0</v>
      </c>
      <c r="F1125">
        <v>8868.7000000000007</v>
      </c>
      <c r="G1125">
        <v>12027.6</v>
      </c>
      <c r="H1125">
        <v>11944.7</v>
      </c>
      <c r="I1125">
        <v>11479.2</v>
      </c>
      <c r="J1125" s="1">
        <v>10206.33</v>
      </c>
      <c r="K1125" s="1">
        <v>11153.869999999901</v>
      </c>
      <c r="L1125" s="1">
        <v>9307.7089999999898</v>
      </c>
      <c r="M1125" s="1">
        <v>8217.6820000000007</v>
      </c>
      <c r="N1125" s="1">
        <v>8219.24</v>
      </c>
      <c r="O1125" s="1">
        <v>7592.3969999999999</v>
      </c>
      <c r="P1125" s="1">
        <v>7204.58</v>
      </c>
      <c r="Q1125" s="1">
        <v>0</v>
      </c>
      <c r="R1125">
        <v>0</v>
      </c>
      <c r="S1125">
        <v>0</v>
      </c>
      <c r="T1125" t="s">
        <v>34</v>
      </c>
    </row>
    <row r="1126" spans="1:20" x14ac:dyDescent="0.35">
      <c r="A1126" t="s">
        <v>112</v>
      </c>
      <c r="B1126" t="s">
        <v>77</v>
      </c>
      <c r="C1126" t="s">
        <v>41</v>
      </c>
      <c r="D1126" t="s">
        <v>5</v>
      </c>
      <c r="E1126" t="s">
        <v>5</v>
      </c>
      <c r="F1126">
        <v>196.999</v>
      </c>
      <c r="G1126">
        <v>219.999</v>
      </c>
      <c r="H1126" s="1">
        <v>227.999</v>
      </c>
      <c r="I1126" s="1">
        <v>231</v>
      </c>
      <c r="J1126">
        <v>199.43700000000001</v>
      </c>
      <c r="K1126">
        <v>214.62700000000001</v>
      </c>
      <c r="L1126">
        <v>208.50700000000001</v>
      </c>
      <c r="M1126">
        <v>209.54400000000001</v>
      </c>
      <c r="N1126">
        <v>205.858</v>
      </c>
      <c r="O1126">
        <v>189.44900000000001</v>
      </c>
      <c r="P1126">
        <v>181.11799999999999</v>
      </c>
      <c r="Q1126">
        <v>0</v>
      </c>
      <c r="R1126">
        <v>0</v>
      </c>
      <c r="S1126">
        <v>0</v>
      </c>
      <c r="T1126" t="s">
        <v>31</v>
      </c>
    </row>
    <row r="1127" spans="1:20" x14ac:dyDescent="0.35">
      <c r="A1127" t="s">
        <v>112</v>
      </c>
      <c r="B1127" t="s">
        <v>77</v>
      </c>
      <c r="C1127" t="s">
        <v>41</v>
      </c>
      <c r="D1127" t="s">
        <v>42</v>
      </c>
      <c r="E1127" t="s">
        <v>0</v>
      </c>
      <c r="F1127">
        <v>10007.9</v>
      </c>
      <c r="G1127">
        <v>9910.92</v>
      </c>
      <c r="H1127">
        <v>4731.97</v>
      </c>
      <c r="I1127">
        <v>5027.7700000000004</v>
      </c>
      <c r="J1127">
        <v>5154.0200000000004</v>
      </c>
      <c r="K1127">
        <v>6957.66</v>
      </c>
      <c r="L1127">
        <v>7291.67</v>
      </c>
      <c r="M1127">
        <v>8008.08</v>
      </c>
      <c r="N1127" s="1">
        <v>8660.52</v>
      </c>
      <c r="O1127" s="1">
        <v>7969.68</v>
      </c>
      <c r="P1127" s="1">
        <v>8358.56</v>
      </c>
      <c r="Q1127" s="1">
        <v>0</v>
      </c>
      <c r="R1127">
        <v>0</v>
      </c>
      <c r="S1127">
        <v>0</v>
      </c>
      <c r="T1127" t="s">
        <v>31</v>
      </c>
    </row>
    <row r="1128" spans="1:20" x14ac:dyDescent="0.35">
      <c r="A1128" t="s">
        <v>112</v>
      </c>
      <c r="B1128" t="s">
        <v>77</v>
      </c>
      <c r="C1128" t="s">
        <v>41</v>
      </c>
      <c r="D1128" t="s">
        <v>43</v>
      </c>
      <c r="E1128" t="s">
        <v>2</v>
      </c>
      <c r="F1128">
        <v>0</v>
      </c>
      <c r="G1128">
        <v>0.16974800000000001</v>
      </c>
      <c r="H1128">
        <v>0.22661400000000001</v>
      </c>
      <c r="I1128">
        <v>0.28362199999999999</v>
      </c>
      <c r="J1128">
        <v>15.163399999999999</v>
      </c>
      <c r="K1128">
        <v>38.113199999999999</v>
      </c>
      <c r="L1128">
        <v>55.0413</v>
      </c>
      <c r="M1128">
        <v>82.391400000000004</v>
      </c>
      <c r="N1128" s="1">
        <v>123.003</v>
      </c>
      <c r="O1128" s="1">
        <v>156.99799999999999</v>
      </c>
      <c r="P1128" s="1">
        <v>213.83</v>
      </c>
      <c r="Q1128" s="1">
        <v>0</v>
      </c>
      <c r="R1128">
        <v>0</v>
      </c>
      <c r="S1128">
        <v>0</v>
      </c>
      <c r="T1128" t="s">
        <v>31</v>
      </c>
    </row>
    <row r="1129" spans="1:20" x14ac:dyDescent="0.35">
      <c r="A1129" t="s">
        <v>112</v>
      </c>
      <c r="B1129" t="s">
        <v>77</v>
      </c>
      <c r="C1129" t="s">
        <v>41</v>
      </c>
      <c r="D1129" t="s">
        <v>44</v>
      </c>
      <c r="E1129" t="s">
        <v>2</v>
      </c>
      <c r="F1129">
        <v>0</v>
      </c>
      <c r="G1129">
        <v>32.1982</v>
      </c>
      <c r="H1129">
        <v>36.714599999999997</v>
      </c>
      <c r="I1129">
        <v>47.368899999999996</v>
      </c>
      <c r="J1129">
        <v>98.0518</v>
      </c>
      <c r="K1129">
        <v>117.015</v>
      </c>
      <c r="L1129">
        <v>111.508</v>
      </c>
      <c r="M1129">
        <v>118.92400000000001</v>
      </c>
      <c r="N1129">
        <v>124.383</v>
      </c>
      <c r="O1129" s="1">
        <v>118.595</v>
      </c>
      <c r="P1129" s="1">
        <v>120.937</v>
      </c>
      <c r="Q1129" s="1">
        <v>0</v>
      </c>
      <c r="R1129">
        <v>0</v>
      </c>
      <c r="S1129">
        <v>0</v>
      </c>
      <c r="T1129" t="s">
        <v>31</v>
      </c>
    </row>
    <row r="1130" spans="1:20" x14ac:dyDescent="0.35">
      <c r="A1130" t="s">
        <v>112</v>
      </c>
      <c r="B1130" t="s">
        <v>77</v>
      </c>
      <c r="C1130" t="s">
        <v>41</v>
      </c>
      <c r="D1130" t="s">
        <v>44</v>
      </c>
      <c r="E1130" t="s">
        <v>0</v>
      </c>
      <c r="F1130">
        <v>101.624</v>
      </c>
      <c r="G1130">
        <v>137.81399999999999</v>
      </c>
      <c r="H1130">
        <v>135.26</v>
      </c>
      <c r="I1130">
        <v>129.178</v>
      </c>
      <c r="J1130">
        <v>78.559399999999997</v>
      </c>
      <c r="K1130">
        <v>89.947500000000005</v>
      </c>
      <c r="L1130">
        <v>88.492099999999994</v>
      </c>
      <c r="M1130">
        <v>93.877700000000004</v>
      </c>
      <c r="N1130" s="1">
        <v>98.031099999999995</v>
      </c>
      <c r="O1130" s="1">
        <v>90.601100000000002</v>
      </c>
      <c r="P1130" s="1">
        <v>91.738500000000002</v>
      </c>
      <c r="Q1130">
        <v>0</v>
      </c>
      <c r="R1130">
        <v>0</v>
      </c>
      <c r="S1130">
        <v>0</v>
      </c>
      <c r="T1130" t="s">
        <v>31</v>
      </c>
    </row>
    <row r="1131" spans="1:20" x14ac:dyDescent="0.35">
      <c r="A1131" t="s">
        <v>112</v>
      </c>
      <c r="B1131" t="s">
        <v>77</v>
      </c>
      <c r="C1131" t="s">
        <v>41</v>
      </c>
      <c r="D1131" t="s">
        <v>6</v>
      </c>
      <c r="E1131" t="s">
        <v>6</v>
      </c>
      <c r="F1131">
        <v>786.99599999999998</v>
      </c>
      <c r="G1131">
        <v>878.99599999999998</v>
      </c>
      <c r="H1131">
        <v>909.99699999999996</v>
      </c>
      <c r="I1131">
        <v>922.99800000000005</v>
      </c>
      <c r="J1131" s="1">
        <v>796.88400000000001</v>
      </c>
      <c r="K1131">
        <v>857.57899999999995</v>
      </c>
      <c r="L1131">
        <v>833.12699999999995</v>
      </c>
      <c r="M1131">
        <v>837.27099999999996</v>
      </c>
      <c r="N1131">
        <v>822.53899999999999</v>
      </c>
      <c r="O1131">
        <v>756.976</v>
      </c>
      <c r="P1131">
        <v>723.68700000000001</v>
      </c>
      <c r="Q1131">
        <v>0</v>
      </c>
      <c r="R1131">
        <v>0</v>
      </c>
      <c r="S1131">
        <v>0</v>
      </c>
      <c r="T1131" t="s">
        <v>31</v>
      </c>
    </row>
    <row r="1132" spans="1:20" x14ac:dyDescent="0.35">
      <c r="A1132" t="s">
        <v>112</v>
      </c>
      <c r="B1132" t="s">
        <v>77</v>
      </c>
      <c r="C1132" t="s">
        <v>41</v>
      </c>
      <c r="D1132" t="s">
        <v>4</v>
      </c>
      <c r="E1132" t="s">
        <v>4</v>
      </c>
      <c r="F1132">
        <v>161218</v>
      </c>
      <c r="G1132">
        <v>203832</v>
      </c>
      <c r="H1132">
        <v>201350</v>
      </c>
      <c r="I1132">
        <v>198423</v>
      </c>
      <c r="J1132">
        <v>168064</v>
      </c>
      <c r="K1132">
        <v>204399</v>
      </c>
      <c r="L1132">
        <v>224190</v>
      </c>
      <c r="M1132">
        <v>227574</v>
      </c>
      <c r="N1132" s="1">
        <v>237624</v>
      </c>
      <c r="O1132" s="1">
        <v>276276</v>
      </c>
      <c r="P1132" s="1">
        <v>298813</v>
      </c>
      <c r="Q1132" s="1">
        <v>0</v>
      </c>
      <c r="R1132">
        <v>0</v>
      </c>
      <c r="S1132">
        <v>0</v>
      </c>
      <c r="T1132" t="s">
        <v>31</v>
      </c>
    </row>
    <row r="1133" spans="1:20" x14ac:dyDescent="0.35">
      <c r="A1133" t="s">
        <v>112</v>
      </c>
      <c r="B1133" t="s">
        <v>77</v>
      </c>
      <c r="C1133" t="s">
        <v>45</v>
      </c>
      <c r="D1133" t="s">
        <v>46</v>
      </c>
      <c r="E1133" t="s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7415.3</v>
      </c>
      <c r="L1133" s="1">
        <v>6314.16</v>
      </c>
      <c r="M1133" s="1">
        <v>6590.25</v>
      </c>
      <c r="N1133" s="1">
        <v>6580.4</v>
      </c>
      <c r="O1133" s="1">
        <v>5755.7</v>
      </c>
      <c r="P1133" s="1">
        <v>5643.41</v>
      </c>
      <c r="Q1133" s="1">
        <v>0</v>
      </c>
      <c r="R1133">
        <v>0</v>
      </c>
      <c r="S1133">
        <v>0</v>
      </c>
      <c r="T1133" t="s">
        <v>31</v>
      </c>
    </row>
    <row r="1134" spans="1:20" x14ac:dyDescent="0.35">
      <c r="A1134" t="s">
        <v>112</v>
      </c>
      <c r="B1134" t="s">
        <v>77</v>
      </c>
      <c r="C1134" t="s">
        <v>45</v>
      </c>
      <c r="D1134" t="s">
        <v>46</v>
      </c>
      <c r="E1134" t="s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150.267</v>
      </c>
      <c r="N1134">
        <v>273.31400000000002</v>
      </c>
      <c r="O1134">
        <v>763.14</v>
      </c>
      <c r="P1134">
        <v>859.91700000000003</v>
      </c>
      <c r="Q1134">
        <v>0</v>
      </c>
      <c r="R1134">
        <v>0</v>
      </c>
      <c r="S1134">
        <v>0</v>
      </c>
      <c r="T1134" t="s">
        <v>31</v>
      </c>
    </row>
    <row r="1135" spans="1:20" x14ac:dyDescent="0.35">
      <c r="A1135" t="s">
        <v>112</v>
      </c>
      <c r="B1135" t="s">
        <v>77</v>
      </c>
      <c r="C1135" t="s">
        <v>45</v>
      </c>
      <c r="D1135" t="s">
        <v>46</v>
      </c>
      <c r="E1135" t="s">
        <v>36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640.85500000000002</v>
      </c>
      <c r="M1135">
        <v>644.68100000000004</v>
      </c>
      <c r="N1135">
        <v>571.66399999999999</v>
      </c>
      <c r="O1135">
        <v>252.01599999999999</v>
      </c>
      <c r="P1135">
        <v>150.44800000000001</v>
      </c>
      <c r="Q1135">
        <v>0</v>
      </c>
      <c r="R1135">
        <v>0</v>
      </c>
      <c r="S1135">
        <v>0</v>
      </c>
      <c r="T1135" t="s">
        <v>31</v>
      </c>
    </row>
    <row r="1136" spans="1:20" x14ac:dyDescent="0.35">
      <c r="A1136" t="s">
        <v>112</v>
      </c>
      <c r="B1136" t="s">
        <v>77</v>
      </c>
      <c r="C1136" t="s">
        <v>45</v>
      </c>
      <c r="D1136" t="s">
        <v>46</v>
      </c>
      <c r="E1136" t="s">
        <v>0</v>
      </c>
      <c r="F1136">
        <v>6897.89</v>
      </c>
      <c r="G1136">
        <v>9354.69</v>
      </c>
      <c r="H1136">
        <v>9205.3799999999992</v>
      </c>
      <c r="I1136">
        <v>8783.9699999999993</v>
      </c>
      <c r="J1136">
        <v>8679.4599999999991</v>
      </c>
      <c r="K1136">
        <v>862.62099999999998</v>
      </c>
      <c r="L1136">
        <v>649.33399999999995</v>
      </c>
      <c r="M1136">
        <v>643.51199999999994</v>
      </c>
      <c r="N1136" s="1">
        <v>570.96299999999997</v>
      </c>
      <c r="O1136" s="1">
        <v>249.85499999999999</v>
      </c>
      <c r="P1136" s="1">
        <v>149.87299999999999</v>
      </c>
      <c r="Q1136" s="1">
        <v>0</v>
      </c>
      <c r="R1136">
        <v>0</v>
      </c>
      <c r="S1136">
        <v>0</v>
      </c>
      <c r="T1136" t="s">
        <v>31</v>
      </c>
    </row>
    <row r="1137" spans="1:20" x14ac:dyDescent="0.35">
      <c r="A1137" t="s">
        <v>112</v>
      </c>
      <c r="B1137" t="s">
        <v>77</v>
      </c>
      <c r="C1137" t="s">
        <v>45</v>
      </c>
      <c r="D1137" t="s">
        <v>46</v>
      </c>
      <c r="E1137" t="s">
        <v>7</v>
      </c>
      <c r="F1137">
        <v>0</v>
      </c>
      <c r="G1137">
        <v>156.95500000000001</v>
      </c>
      <c r="H1137">
        <v>369.62400000000002</v>
      </c>
      <c r="I1137">
        <v>552.26499999999999</v>
      </c>
      <c r="J1137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>
        <v>0</v>
      </c>
      <c r="S1137">
        <v>0</v>
      </c>
      <c r="T1137" t="s">
        <v>31</v>
      </c>
    </row>
    <row r="1138" spans="1:20" x14ac:dyDescent="0.35">
      <c r="A1138" t="s">
        <v>112</v>
      </c>
      <c r="B1138" t="s">
        <v>77</v>
      </c>
      <c r="C1138" t="s">
        <v>45</v>
      </c>
      <c r="D1138" t="s">
        <v>8</v>
      </c>
      <c r="E1138" t="s">
        <v>8</v>
      </c>
      <c r="F1138">
        <v>154320</v>
      </c>
      <c r="G1138">
        <v>194320</v>
      </c>
      <c r="H1138">
        <v>191775</v>
      </c>
      <c r="I1138">
        <v>189087</v>
      </c>
      <c r="J1138">
        <v>159385</v>
      </c>
      <c r="K1138">
        <v>196121</v>
      </c>
      <c r="L1138">
        <v>216586</v>
      </c>
      <c r="M1138" s="1">
        <v>219546</v>
      </c>
      <c r="N1138" s="1">
        <v>229628</v>
      </c>
      <c r="O1138" s="1">
        <v>269256</v>
      </c>
      <c r="P1138" s="1">
        <v>292010</v>
      </c>
      <c r="Q1138" s="1">
        <v>0</v>
      </c>
      <c r="R1138">
        <v>0</v>
      </c>
      <c r="S1138">
        <v>0</v>
      </c>
      <c r="T1138" t="s">
        <v>31</v>
      </c>
    </row>
    <row r="1139" spans="1:20" x14ac:dyDescent="0.35">
      <c r="A1139" t="s">
        <v>112</v>
      </c>
      <c r="B1139" t="s">
        <v>77</v>
      </c>
      <c r="C1139" t="s">
        <v>47</v>
      </c>
      <c r="D1139" t="s">
        <v>48</v>
      </c>
      <c r="E1139" t="s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 s="1">
        <v>0</v>
      </c>
      <c r="L1139" s="1">
        <v>732.22</v>
      </c>
      <c r="M1139" s="1">
        <v>892.48199999999997</v>
      </c>
      <c r="N1139" s="1">
        <v>1016.32</v>
      </c>
      <c r="O1139" s="1">
        <v>918.41700000000003</v>
      </c>
      <c r="P1139" s="1">
        <v>955.99900000000002</v>
      </c>
      <c r="Q1139" s="1">
        <v>0</v>
      </c>
      <c r="R1139">
        <v>0</v>
      </c>
      <c r="S1139">
        <v>0</v>
      </c>
      <c r="T1139" t="s">
        <v>31</v>
      </c>
    </row>
    <row r="1140" spans="1:20" x14ac:dyDescent="0.35">
      <c r="A1140" t="s">
        <v>112</v>
      </c>
      <c r="B1140" t="s">
        <v>77</v>
      </c>
      <c r="C1140" t="s">
        <v>47</v>
      </c>
      <c r="D1140" t="s">
        <v>48</v>
      </c>
      <c r="E1140" t="s">
        <v>0</v>
      </c>
      <c r="F1140">
        <v>713.74800000000005</v>
      </c>
      <c r="G1140">
        <v>898.78899999999999</v>
      </c>
      <c r="H1140">
        <v>920.92</v>
      </c>
      <c r="I1140">
        <v>944.18200000000002</v>
      </c>
      <c r="J1140">
        <v>944.101</v>
      </c>
      <c r="K1140">
        <v>1022.5</v>
      </c>
      <c r="L1140">
        <v>430.61799999999999</v>
      </c>
      <c r="M1140">
        <v>514.03700000000003</v>
      </c>
      <c r="N1140" s="1">
        <v>575.42100000000005</v>
      </c>
      <c r="O1140" s="1">
        <v>491.74099999999999</v>
      </c>
      <c r="P1140" s="1">
        <v>501.59800000000001</v>
      </c>
      <c r="Q1140" s="1">
        <v>0</v>
      </c>
      <c r="R1140">
        <v>0</v>
      </c>
      <c r="S1140">
        <v>0</v>
      </c>
      <c r="T1140" t="s">
        <v>31</v>
      </c>
    </row>
    <row r="1141" spans="1:20" x14ac:dyDescent="0.35">
      <c r="A1141" t="s">
        <v>112</v>
      </c>
      <c r="B1141" t="s">
        <v>77</v>
      </c>
      <c r="C1141" t="s">
        <v>47</v>
      </c>
      <c r="D1141" t="s">
        <v>9</v>
      </c>
      <c r="E1141" t="s">
        <v>9</v>
      </c>
      <c r="F1141">
        <v>153607</v>
      </c>
      <c r="G1141">
        <v>193422</v>
      </c>
      <c r="H1141">
        <v>190854</v>
      </c>
      <c r="I1141">
        <v>188143</v>
      </c>
      <c r="J1141">
        <v>158441</v>
      </c>
      <c r="K1141" s="1">
        <v>195099</v>
      </c>
      <c r="L1141" s="1">
        <v>215423</v>
      </c>
      <c r="M1141" s="1">
        <v>218139</v>
      </c>
      <c r="N1141" s="1">
        <v>228036</v>
      </c>
      <c r="O1141" s="1">
        <v>267845</v>
      </c>
      <c r="P1141" s="1">
        <v>290552</v>
      </c>
      <c r="Q1141" s="1">
        <v>0</v>
      </c>
      <c r="R1141">
        <v>0</v>
      </c>
      <c r="S1141">
        <v>0</v>
      </c>
      <c r="T1141" t="s">
        <v>31</v>
      </c>
    </row>
    <row r="1142" spans="1:20" x14ac:dyDescent="0.35">
      <c r="A1142" t="s">
        <v>112</v>
      </c>
      <c r="B1142" t="s">
        <v>77</v>
      </c>
      <c r="C1142" t="s">
        <v>49</v>
      </c>
      <c r="D1142" t="s">
        <v>50</v>
      </c>
      <c r="E1142" t="s">
        <v>1</v>
      </c>
      <c r="F1142">
        <v>0</v>
      </c>
      <c r="G1142">
        <v>0</v>
      </c>
      <c r="H1142">
        <v>0</v>
      </c>
      <c r="I1142">
        <v>0</v>
      </c>
      <c r="J1142">
        <v>2245.44</v>
      </c>
      <c r="K1142">
        <v>31670.94</v>
      </c>
      <c r="L1142">
        <v>54904.25</v>
      </c>
      <c r="M1142" s="1">
        <v>65411.577999999899</v>
      </c>
      <c r="N1142">
        <v>73766.095000000001</v>
      </c>
      <c r="O1142" s="1">
        <v>121916.62</v>
      </c>
      <c r="P1142">
        <v>161500.51999999999</v>
      </c>
      <c r="Q1142">
        <v>0</v>
      </c>
      <c r="R1142">
        <v>0</v>
      </c>
      <c r="S1142">
        <v>0</v>
      </c>
      <c r="T1142" t="s">
        <v>31</v>
      </c>
    </row>
    <row r="1143" spans="1:20" x14ac:dyDescent="0.35">
      <c r="A1143" t="s">
        <v>112</v>
      </c>
      <c r="B1143" t="s">
        <v>77</v>
      </c>
      <c r="C1143" t="s">
        <v>49</v>
      </c>
      <c r="D1143" t="s">
        <v>50</v>
      </c>
      <c r="E1143" t="s">
        <v>3</v>
      </c>
      <c r="F1143">
        <v>0</v>
      </c>
      <c r="G1143">
        <v>0</v>
      </c>
      <c r="H1143">
        <v>0</v>
      </c>
      <c r="I1143">
        <v>0</v>
      </c>
      <c r="J1143">
        <v>70.531400000000005</v>
      </c>
      <c r="K1143">
        <v>1822.6525999999999</v>
      </c>
      <c r="L1143">
        <v>6643.3186999999998</v>
      </c>
      <c r="M1143">
        <v>9365.7922999999992</v>
      </c>
      <c r="N1143">
        <v>12990.1693</v>
      </c>
      <c r="O1143">
        <v>12814.587</v>
      </c>
      <c r="P1143">
        <v>12650.119000000001</v>
      </c>
      <c r="Q1143">
        <v>0</v>
      </c>
      <c r="R1143">
        <v>0</v>
      </c>
      <c r="S1143">
        <v>0</v>
      </c>
      <c r="T1143" t="s">
        <v>31</v>
      </c>
    </row>
    <row r="1144" spans="1:20" x14ac:dyDescent="0.35">
      <c r="A1144" t="s">
        <v>112</v>
      </c>
      <c r="B1144" t="s">
        <v>77</v>
      </c>
      <c r="C1144" t="s">
        <v>49</v>
      </c>
      <c r="D1144" t="s">
        <v>50</v>
      </c>
      <c r="E1144" t="s">
        <v>36</v>
      </c>
      <c r="F1144">
        <v>101.017</v>
      </c>
      <c r="G1144">
        <v>127.24299999999999</v>
      </c>
      <c r="H1144">
        <v>125.524</v>
      </c>
      <c r="I1144">
        <v>123.73099999999999</v>
      </c>
      <c r="J1144">
        <v>756.06759999999997</v>
      </c>
      <c r="K1144">
        <v>758.25040000000001</v>
      </c>
      <c r="L1144">
        <v>656.11300000000006</v>
      </c>
      <c r="M1144">
        <v>555.50729999999999</v>
      </c>
      <c r="N1144">
        <v>484.38389999999998</v>
      </c>
      <c r="O1144">
        <v>872.51900000000001</v>
      </c>
      <c r="P1144">
        <v>949.8587</v>
      </c>
      <c r="Q1144">
        <v>0</v>
      </c>
      <c r="R1144">
        <v>0</v>
      </c>
      <c r="S1144">
        <v>0</v>
      </c>
      <c r="T1144" t="s">
        <v>31</v>
      </c>
    </row>
    <row r="1145" spans="1:20" x14ac:dyDescent="0.35">
      <c r="A1145" t="s">
        <v>112</v>
      </c>
      <c r="B1145" t="s">
        <v>77</v>
      </c>
      <c r="C1145" t="s">
        <v>49</v>
      </c>
      <c r="D1145" t="s">
        <v>50</v>
      </c>
      <c r="E1145" t="s">
        <v>0</v>
      </c>
      <c r="F1145">
        <v>59903.1</v>
      </c>
      <c r="G1145">
        <v>75430.100000000006</v>
      </c>
      <c r="H1145">
        <v>74428.7</v>
      </c>
      <c r="I1145">
        <v>73371.5</v>
      </c>
      <c r="J1145">
        <v>58679.601000000002</v>
      </c>
      <c r="K1145" s="1">
        <v>44548.762999999999</v>
      </c>
      <c r="L1145" s="1">
        <v>25829.3</v>
      </c>
      <c r="M1145" s="1">
        <v>13682.629000000001</v>
      </c>
      <c r="N1145" s="1">
        <v>4895.9229999999998</v>
      </c>
      <c r="O1145" s="1">
        <v>3869.88</v>
      </c>
      <c r="P1145" s="1">
        <v>2585.6179999999899</v>
      </c>
      <c r="Q1145" s="1">
        <v>0</v>
      </c>
      <c r="R1145">
        <v>0</v>
      </c>
      <c r="S1145">
        <v>0</v>
      </c>
      <c r="T1145" t="s">
        <v>31</v>
      </c>
    </row>
    <row r="1146" spans="1:20" x14ac:dyDescent="0.35">
      <c r="A1146" t="s">
        <v>112</v>
      </c>
      <c r="B1146" t="s">
        <v>77</v>
      </c>
      <c r="C1146" t="s">
        <v>49</v>
      </c>
      <c r="D1146" t="s">
        <v>51</v>
      </c>
      <c r="E1146" t="s">
        <v>1</v>
      </c>
      <c r="F1146">
        <v>0</v>
      </c>
      <c r="G1146">
        <v>0</v>
      </c>
      <c r="H1146">
        <v>0</v>
      </c>
      <c r="I1146">
        <v>0</v>
      </c>
      <c r="J1146">
        <v>2947.07</v>
      </c>
      <c r="K1146" s="1">
        <v>42463.83</v>
      </c>
      <c r="L1146" s="1">
        <v>75973.649999999994</v>
      </c>
      <c r="M1146" s="1">
        <v>92197.0799999999</v>
      </c>
      <c r="N1146" s="1">
        <v>105281.249</v>
      </c>
      <c r="O1146" s="1">
        <v>96543.92</v>
      </c>
      <c r="P1146" s="1">
        <v>80958.240000000005</v>
      </c>
      <c r="Q1146" s="1">
        <v>0</v>
      </c>
      <c r="R1146">
        <v>0</v>
      </c>
      <c r="S1146">
        <v>0</v>
      </c>
      <c r="T1146" t="s">
        <v>31</v>
      </c>
    </row>
    <row r="1147" spans="1:20" x14ac:dyDescent="0.35">
      <c r="A1147" t="s">
        <v>112</v>
      </c>
      <c r="B1147" t="s">
        <v>77</v>
      </c>
      <c r="C1147" t="s">
        <v>49</v>
      </c>
      <c r="D1147" t="s">
        <v>51</v>
      </c>
      <c r="E1147" t="s">
        <v>3</v>
      </c>
      <c r="F1147">
        <v>0</v>
      </c>
      <c r="G1147" s="1">
        <v>0</v>
      </c>
      <c r="H1147" s="1">
        <v>0</v>
      </c>
      <c r="I1147" s="1">
        <v>0</v>
      </c>
      <c r="J1147" s="1">
        <v>102.003</v>
      </c>
      <c r="K1147" s="1">
        <v>2826.9205000000002</v>
      </c>
      <c r="L1147" s="1">
        <v>10707.5746</v>
      </c>
      <c r="M1147" s="1">
        <v>15298.325800000001</v>
      </c>
      <c r="N1147" s="1">
        <v>21373.322899999999</v>
      </c>
      <c r="O1147" s="1">
        <v>22102.324000000001</v>
      </c>
      <c r="P1147" s="1">
        <v>23457.83</v>
      </c>
      <c r="Q1147" s="1">
        <v>0</v>
      </c>
      <c r="R1147">
        <v>0</v>
      </c>
      <c r="S1147">
        <v>0</v>
      </c>
      <c r="T1147" t="s">
        <v>31</v>
      </c>
    </row>
    <row r="1148" spans="1:20" x14ac:dyDescent="0.35">
      <c r="A1148" t="s">
        <v>112</v>
      </c>
      <c r="B1148" t="s">
        <v>77</v>
      </c>
      <c r="C1148" t="s">
        <v>49</v>
      </c>
      <c r="D1148" t="s">
        <v>51</v>
      </c>
      <c r="E1148" t="s">
        <v>36</v>
      </c>
      <c r="F1148">
        <v>0</v>
      </c>
      <c r="G1148">
        <v>0</v>
      </c>
      <c r="H1148">
        <v>0</v>
      </c>
      <c r="I1148">
        <v>0</v>
      </c>
      <c r="J1148">
        <v>821.59199999999998</v>
      </c>
      <c r="K1148">
        <v>908.38599999999997</v>
      </c>
      <c r="L1148">
        <v>864.69899999999996</v>
      </c>
      <c r="M1148">
        <v>784.78199999999902</v>
      </c>
      <c r="N1148" s="1">
        <v>730.65729999999996</v>
      </c>
      <c r="O1148" s="1">
        <v>2084.7788</v>
      </c>
      <c r="P1148" s="1">
        <v>2592.6995999999999</v>
      </c>
      <c r="Q1148" s="1">
        <v>0</v>
      </c>
      <c r="R1148">
        <v>0</v>
      </c>
      <c r="S1148">
        <v>0</v>
      </c>
      <c r="T1148" t="s">
        <v>31</v>
      </c>
    </row>
    <row r="1149" spans="1:20" x14ac:dyDescent="0.35">
      <c r="A1149" t="s">
        <v>112</v>
      </c>
      <c r="B1149" t="s">
        <v>77</v>
      </c>
      <c r="C1149" t="s">
        <v>49</v>
      </c>
      <c r="D1149" t="s">
        <v>51</v>
      </c>
      <c r="E1149" t="s">
        <v>0</v>
      </c>
      <c r="F1149">
        <v>93602.4</v>
      </c>
      <c r="G1149">
        <v>117864</v>
      </c>
      <c r="H1149" s="1">
        <v>116300</v>
      </c>
      <c r="I1149" s="1">
        <v>114648</v>
      </c>
      <c r="J1149" s="1">
        <v>92818.47</v>
      </c>
      <c r="K1149">
        <v>70099.248999999996</v>
      </c>
      <c r="L1149">
        <v>39844.212</v>
      </c>
      <c r="M1149">
        <v>20843.502</v>
      </c>
      <c r="N1149">
        <v>8514.2160000000003</v>
      </c>
      <c r="O1149">
        <v>7640.7340000000004</v>
      </c>
      <c r="P1149">
        <v>5857.0819999999903</v>
      </c>
      <c r="Q1149">
        <v>0</v>
      </c>
      <c r="R1149">
        <v>0</v>
      </c>
      <c r="S1149">
        <v>0</v>
      </c>
      <c r="T1149" t="s">
        <v>31</v>
      </c>
    </row>
    <row r="1150" spans="1:20" x14ac:dyDescent="0.35">
      <c r="A1150" t="s">
        <v>112</v>
      </c>
      <c r="B1150" t="s">
        <v>77</v>
      </c>
      <c r="C1150" t="s">
        <v>52</v>
      </c>
      <c r="D1150" t="s">
        <v>53</v>
      </c>
      <c r="E1150" t="s">
        <v>0</v>
      </c>
      <c r="F1150">
        <v>2747.2</v>
      </c>
      <c r="G1150">
        <v>1496</v>
      </c>
      <c r="H1150">
        <v>0</v>
      </c>
      <c r="I1150">
        <v>0</v>
      </c>
      <c r="J1150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>
        <v>0</v>
      </c>
      <c r="S1150">
        <v>0</v>
      </c>
      <c r="T1150" t="s">
        <v>34</v>
      </c>
    </row>
    <row r="1151" spans="1:20" x14ac:dyDescent="0.35">
      <c r="A1151" t="s">
        <v>112</v>
      </c>
      <c r="B1151" t="s">
        <v>78</v>
      </c>
      <c r="C1151" t="s">
        <v>29</v>
      </c>
      <c r="D1151" t="s">
        <v>30</v>
      </c>
      <c r="E1151" t="s">
        <v>0</v>
      </c>
      <c r="F1151">
        <v>4496.1000000000004</v>
      </c>
      <c r="G1151">
        <v>3846</v>
      </c>
      <c r="H1151">
        <v>3810</v>
      </c>
      <c r="I1151">
        <v>7076.6</v>
      </c>
      <c r="J1151">
        <v>6649.98</v>
      </c>
      <c r="K1151">
        <v>8426.3799999999992</v>
      </c>
      <c r="L1151">
        <v>9162.5300000000007</v>
      </c>
      <c r="M1151" s="1">
        <v>9873.9599999999991</v>
      </c>
      <c r="N1151" s="1">
        <v>10709.2</v>
      </c>
      <c r="O1151" s="1">
        <v>11008.3</v>
      </c>
      <c r="P1151" s="1">
        <v>11868.4</v>
      </c>
      <c r="Q1151" s="1">
        <v>0</v>
      </c>
      <c r="R1151">
        <v>0</v>
      </c>
      <c r="S1151">
        <v>0</v>
      </c>
      <c r="T1151" t="s">
        <v>31</v>
      </c>
    </row>
    <row r="1152" spans="1:20" x14ac:dyDescent="0.35">
      <c r="A1152" t="s">
        <v>112</v>
      </c>
      <c r="B1152" t="s">
        <v>78</v>
      </c>
      <c r="C1152" t="s">
        <v>32</v>
      </c>
      <c r="D1152" t="s">
        <v>33</v>
      </c>
      <c r="E1152" t="s">
        <v>36</v>
      </c>
      <c r="F1152">
        <v>0</v>
      </c>
      <c r="G1152" s="1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 s="1">
        <v>2510.7800000000002</v>
      </c>
      <c r="N1152" s="1">
        <v>4468.79</v>
      </c>
      <c r="O1152" s="1">
        <v>4729.84</v>
      </c>
      <c r="P1152" s="1">
        <v>5800.84</v>
      </c>
      <c r="Q1152" s="1">
        <v>0</v>
      </c>
      <c r="R1152">
        <v>0</v>
      </c>
      <c r="S1152">
        <v>0</v>
      </c>
      <c r="T1152" t="s">
        <v>34</v>
      </c>
    </row>
    <row r="1153" spans="1:20" x14ac:dyDescent="0.35">
      <c r="A1153" t="s">
        <v>112</v>
      </c>
      <c r="B1153" t="s">
        <v>78</v>
      </c>
      <c r="C1153" t="s">
        <v>32</v>
      </c>
      <c r="D1153" t="s">
        <v>33</v>
      </c>
      <c r="E1153" t="s">
        <v>0</v>
      </c>
      <c r="F1153">
        <v>4473.5600000000004</v>
      </c>
      <c r="G1153">
        <v>2189.81</v>
      </c>
      <c r="H1153">
        <v>2418.4899999999998</v>
      </c>
      <c r="I1153">
        <v>6922.56</v>
      </c>
      <c r="J1153">
        <v>7415.96</v>
      </c>
      <c r="K1153">
        <v>8443.93</v>
      </c>
      <c r="L1153">
        <v>7617.45</v>
      </c>
      <c r="M1153" s="1">
        <v>6304.8</v>
      </c>
      <c r="N1153" s="1">
        <v>5567.57</v>
      </c>
      <c r="O1153" s="1">
        <v>3281.15</v>
      </c>
      <c r="P1153" s="1">
        <v>2988.83</v>
      </c>
      <c r="Q1153" s="1">
        <v>0</v>
      </c>
      <c r="R1153">
        <v>0</v>
      </c>
      <c r="S1153">
        <v>0</v>
      </c>
      <c r="T1153" t="s">
        <v>34</v>
      </c>
    </row>
    <row r="1154" spans="1:20" x14ac:dyDescent="0.35">
      <c r="A1154" t="s">
        <v>112</v>
      </c>
      <c r="B1154" t="s">
        <v>78</v>
      </c>
      <c r="C1154" t="s">
        <v>32</v>
      </c>
      <c r="D1154" t="s">
        <v>35</v>
      </c>
      <c r="E1154" t="s">
        <v>1</v>
      </c>
      <c r="F1154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3694.94</v>
      </c>
      <c r="N1154" s="1">
        <v>5989.02</v>
      </c>
      <c r="O1154" s="1">
        <v>7741.8</v>
      </c>
      <c r="P1154" s="1">
        <v>9324.41</v>
      </c>
      <c r="Q1154" s="1">
        <v>0</v>
      </c>
      <c r="R1154">
        <v>0</v>
      </c>
      <c r="S1154">
        <v>0</v>
      </c>
      <c r="T1154" t="s">
        <v>34</v>
      </c>
    </row>
    <row r="1155" spans="1:20" x14ac:dyDescent="0.35">
      <c r="A1155" t="s">
        <v>112</v>
      </c>
      <c r="B1155" t="s">
        <v>78</v>
      </c>
      <c r="C1155" t="s">
        <v>32</v>
      </c>
      <c r="D1155" t="s">
        <v>35</v>
      </c>
      <c r="E1155" t="s">
        <v>2</v>
      </c>
      <c r="F1155">
        <v>0</v>
      </c>
      <c r="G1155">
        <v>0</v>
      </c>
      <c r="H1155">
        <v>0</v>
      </c>
      <c r="I1155">
        <v>0</v>
      </c>
      <c r="J1155">
        <v>30621.1</v>
      </c>
      <c r="K1155" s="1">
        <v>32498.799999999999</v>
      </c>
      <c r="L1155" s="1">
        <v>33853.599999999999</v>
      </c>
      <c r="M1155" s="1">
        <v>24692.6</v>
      </c>
      <c r="N1155" s="1">
        <v>19929.8</v>
      </c>
      <c r="O1155" s="1">
        <v>17431.3</v>
      </c>
      <c r="P1155" s="1">
        <v>15665.5</v>
      </c>
      <c r="Q1155" s="1">
        <v>0</v>
      </c>
      <c r="R1155">
        <v>0</v>
      </c>
      <c r="S1155">
        <v>0</v>
      </c>
      <c r="T1155" t="s">
        <v>34</v>
      </c>
    </row>
    <row r="1156" spans="1:20" x14ac:dyDescent="0.35">
      <c r="A1156" t="s">
        <v>112</v>
      </c>
      <c r="B1156" t="s">
        <v>78</v>
      </c>
      <c r="C1156" t="s">
        <v>32</v>
      </c>
      <c r="D1156" t="s">
        <v>35</v>
      </c>
      <c r="E1156" t="s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 s="1">
        <v>0</v>
      </c>
      <c r="L1156" s="1">
        <v>0</v>
      </c>
      <c r="M1156" s="1">
        <v>3592.01</v>
      </c>
      <c r="N1156" s="1">
        <v>5868.01</v>
      </c>
      <c r="O1156" s="1">
        <v>7427.63</v>
      </c>
      <c r="P1156" s="1">
        <v>9002.7000000000007</v>
      </c>
      <c r="Q1156" s="1">
        <v>0</v>
      </c>
      <c r="R1156">
        <v>0</v>
      </c>
      <c r="S1156">
        <v>0</v>
      </c>
      <c r="T1156" t="s">
        <v>34</v>
      </c>
    </row>
    <row r="1157" spans="1:20" x14ac:dyDescent="0.35">
      <c r="A1157" t="s">
        <v>112</v>
      </c>
      <c r="B1157" t="s">
        <v>78</v>
      </c>
      <c r="C1157" t="s">
        <v>32</v>
      </c>
      <c r="D1157" t="s">
        <v>35</v>
      </c>
      <c r="E1157" t="s">
        <v>36</v>
      </c>
      <c r="F1157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>
        <v>0</v>
      </c>
      <c r="M1157">
        <v>4244.71</v>
      </c>
      <c r="N1157">
        <v>6856.15</v>
      </c>
      <c r="O1157">
        <v>8719.4599999999991</v>
      </c>
      <c r="P1157">
        <v>10410.799999999999</v>
      </c>
      <c r="Q1157">
        <v>0</v>
      </c>
      <c r="R1157">
        <v>0</v>
      </c>
      <c r="S1157">
        <v>0</v>
      </c>
      <c r="T1157" t="s">
        <v>34</v>
      </c>
    </row>
    <row r="1158" spans="1:20" x14ac:dyDescent="0.35">
      <c r="A1158" t="s">
        <v>112</v>
      </c>
      <c r="B1158" t="s">
        <v>78</v>
      </c>
      <c r="C1158" t="s">
        <v>32</v>
      </c>
      <c r="D1158" t="s">
        <v>35</v>
      </c>
      <c r="E1158" t="s">
        <v>0</v>
      </c>
      <c r="F1158">
        <v>23123.5</v>
      </c>
      <c r="G1158">
        <v>34943.5</v>
      </c>
      <c r="H1158">
        <v>35084.1</v>
      </c>
      <c r="I1158">
        <v>34731.300000000003</v>
      </c>
      <c r="J1158">
        <v>20497.900000000001</v>
      </c>
      <c r="K1158" s="1">
        <v>21092.799999999999</v>
      </c>
      <c r="L1158">
        <v>22288.400000000001</v>
      </c>
      <c r="M1158">
        <v>16154.7</v>
      </c>
      <c r="N1158">
        <v>13036.5</v>
      </c>
      <c r="O1158">
        <v>10854</v>
      </c>
      <c r="P1158">
        <v>9706.68</v>
      </c>
      <c r="Q1158">
        <v>0</v>
      </c>
      <c r="R1158">
        <v>0</v>
      </c>
      <c r="S1158">
        <v>0</v>
      </c>
      <c r="T1158" t="s">
        <v>34</v>
      </c>
    </row>
    <row r="1159" spans="1:20" x14ac:dyDescent="0.35">
      <c r="A1159" t="s">
        <v>112</v>
      </c>
      <c r="B1159" t="s">
        <v>78</v>
      </c>
      <c r="C1159" t="s">
        <v>32</v>
      </c>
      <c r="D1159" t="s">
        <v>4</v>
      </c>
      <c r="E1159" t="s">
        <v>4</v>
      </c>
      <c r="F1159">
        <v>14252.8</v>
      </c>
      <c r="G1159">
        <v>21538.3</v>
      </c>
      <c r="H1159">
        <v>21816.799999999999</v>
      </c>
      <c r="I1159">
        <v>21693.9</v>
      </c>
      <c r="J1159">
        <v>19436.099999999999</v>
      </c>
      <c r="K1159" s="1">
        <v>22753.4</v>
      </c>
      <c r="L1159" s="1">
        <v>22527.4</v>
      </c>
      <c r="M1159" s="1">
        <v>25673.4</v>
      </c>
      <c r="N1159" s="1">
        <v>29159.9</v>
      </c>
      <c r="O1159" s="1">
        <v>30469.7</v>
      </c>
      <c r="P1159" s="1">
        <v>33856.199999999997</v>
      </c>
      <c r="Q1159" s="1">
        <v>0</v>
      </c>
      <c r="R1159">
        <v>0</v>
      </c>
      <c r="S1159">
        <v>0</v>
      </c>
      <c r="T1159" t="s">
        <v>34</v>
      </c>
    </row>
    <row r="1160" spans="1:20" x14ac:dyDescent="0.35">
      <c r="A1160" t="s">
        <v>112</v>
      </c>
      <c r="B1160" t="s">
        <v>78</v>
      </c>
      <c r="C1160" t="s">
        <v>37</v>
      </c>
      <c r="D1160" t="s">
        <v>38</v>
      </c>
      <c r="E1160" t="s">
        <v>1</v>
      </c>
      <c r="F1160">
        <v>0</v>
      </c>
      <c r="G1160">
        <v>0</v>
      </c>
      <c r="H1160">
        <v>0</v>
      </c>
      <c r="I1160">
        <v>0</v>
      </c>
      <c r="J1160" s="1">
        <v>1.8041199999999999E-5</v>
      </c>
      <c r="K1160" s="1">
        <v>0.59717506399999998</v>
      </c>
      <c r="L1160" s="1">
        <v>1.4110680206099999</v>
      </c>
      <c r="M1160">
        <v>6.8059609771799998</v>
      </c>
      <c r="N1160" s="1">
        <v>28.583544</v>
      </c>
      <c r="O1160">
        <v>94.891145999999907</v>
      </c>
      <c r="P1160">
        <v>459.45564000000002</v>
      </c>
      <c r="Q1160">
        <v>0</v>
      </c>
      <c r="R1160">
        <v>0</v>
      </c>
      <c r="S1160">
        <v>0</v>
      </c>
      <c r="T1160" t="s">
        <v>34</v>
      </c>
    </row>
    <row r="1161" spans="1:20" x14ac:dyDescent="0.35">
      <c r="A1161" t="s">
        <v>112</v>
      </c>
      <c r="B1161" t="s">
        <v>78</v>
      </c>
      <c r="C1161" t="s">
        <v>37</v>
      </c>
      <c r="D1161" t="s">
        <v>38</v>
      </c>
      <c r="E1161" t="s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 s="1">
        <v>0</v>
      </c>
      <c r="L1161">
        <v>0</v>
      </c>
      <c r="M1161">
        <v>13.652200000000001</v>
      </c>
      <c r="N1161">
        <v>46.156559999999999</v>
      </c>
      <c r="O1161">
        <v>108.89191</v>
      </c>
      <c r="P1161">
        <v>255.53404999999901</v>
      </c>
      <c r="Q1161">
        <v>0</v>
      </c>
      <c r="R1161">
        <v>0</v>
      </c>
      <c r="S1161">
        <v>0</v>
      </c>
      <c r="T1161" t="s">
        <v>34</v>
      </c>
    </row>
    <row r="1162" spans="1:20" x14ac:dyDescent="0.35">
      <c r="A1162" t="s">
        <v>112</v>
      </c>
      <c r="B1162" t="s">
        <v>78</v>
      </c>
      <c r="C1162" t="s">
        <v>37</v>
      </c>
      <c r="D1162" t="s">
        <v>38</v>
      </c>
      <c r="E1162" t="s">
        <v>36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1031.27</v>
      </c>
      <c r="M1162">
        <v>2747.9859999999999</v>
      </c>
      <c r="N1162">
        <v>3760.2359999999999</v>
      </c>
      <c r="O1162">
        <v>4488.0550000000003</v>
      </c>
      <c r="P1162">
        <v>5112.991</v>
      </c>
      <c r="Q1162">
        <v>0</v>
      </c>
      <c r="R1162">
        <v>0</v>
      </c>
      <c r="S1162">
        <v>0</v>
      </c>
      <c r="T1162" t="s">
        <v>34</v>
      </c>
    </row>
    <row r="1163" spans="1:20" x14ac:dyDescent="0.35">
      <c r="A1163" t="s">
        <v>112</v>
      </c>
      <c r="B1163" t="s">
        <v>78</v>
      </c>
      <c r="C1163" t="s">
        <v>37</v>
      </c>
      <c r="D1163" t="s">
        <v>38</v>
      </c>
      <c r="E1163" t="s">
        <v>0</v>
      </c>
      <c r="F1163">
        <v>8884.34</v>
      </c>
      <c r="G1163">
        <v>13425.7</v>
      </c>
      <c r="H1163">
        <v>13462.9</v>
      </c>
      <c r="I1163" s="1">
        <v>13310.8</v>
      </c>
      <c r="J1163">
        <v>11964.33</v>
      </c>
      <c r="K1163">
        <v>14359.74</v>
      </c>
      <c r="L1163">
        <v>12996.84</v>
      </c>
      <c r="M1163">
        <v>13402.755999999999</v>
      </c>
      <c r="N1163">
        <v>14611.49</v>
      </c>
      <c r="O1163">
        <v>14642.37</v>
      </c>
      <c r="P1163">
        <v>15653.67</v>
      </c>
      <c r="Q1163">
        <v>0</v>
      </c>
      <c r="R1163">
        <v>0</v>
      </c>
      <c r="S1163">
        <v>0</v>
      </c>
      <c r="T1163" t="s">
        <v>34</v>
      </c>
    </row>
    <row r="1164" spans="1:20" x14ac:dyDescent="0.35">
      <c r="A1164" t="s">
        <v>112</v>
      </c>
      <c r="B1164" t="s">
        <v>78</v>
      </c>
      <c r="C1164" t="s">
        <v>37</v>
      </c>
      <c r="D1164" t="s">
        <v>39</v>
      </c>
      <c r="E1164" t="s">
        <v>1</v>
      </c>
      <c r="F1164">
        <v>0</v>
      </c>
      <c r="G1164">
        <v>0</v>
      </c>
      <c r="H1164">
        <v>0</v>
      </c>
      <c r="I1164">
        <v>0</v>
      </c>
      <c r="J1164" s="1">
        <v>11.3499</v>
      </c>
      <c r="K1164">
        <v>282.59568000000002</v>
      </c>
      <c r="L1164">
        <v>431.44592999999998</v>
      </c>
      <c r="M1164">
        <v>617.59118000000001</v>
      </c>
      <c r="N1164">
        <v>706.16560000000004</v>
      </c>
      <c r="O1164">
        <v>588.93599999999901</v>
      </c>
      <c r="P1164">
        <v>551.33249999999998</v>
      </c>
      <c r="Q1164">
        <v>0</v>
      </c>
      <c r="R1164">
        <v>0</v>
      </c>
      <c r="S1164">
        <v>0</v>
      </c>
      <c r="T1164" t="s">
        <v>34</v>
      </c>
    </row>
    <row r="1165" spans="1:20" x14ac:dyDescent="0.35">
      <c r="A1165" t="s">
        <v>112</v>
      </c>
      <c r="B1165" t="s">
        <v>78</v>
      </c>
      <c r="C1165" t="s">
        <v>37</v>
      </c>
      <c r="D1165" t="s">
        <v>39</v>
      </c>
      <c r="E1165" t="s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9.4580599999999997</v>
      </c>
      <c r="N1165" s="1">
        <v>23.304490000000001</v>
      </c>
      <c r="O1165" s="1">
        <v>55.199629999999999</v>
      </c>
      <c r="P1165" s="1">
        <v>104.71071999999999</v>
      </c>
      <c r="Q1165">
        <v>0</v>
      </c>
      <c r="R1165">
        <v>0</v>
      </c>
      <c r="S1165">
        <v>0</v>
      </c>
      <c r="T1165" t="s">
        <v>34</v>
      </c>
    </row>
    <row r="1166" spans="1:20" x14ac:dyDescent="0.35">
      <c r="A1166" t="s">
        <v>112</v>
      </c>
      <c r="B1166" t="s">
        <v>78</v>
      </c>
      <c r="C1166" t="s">
        <v>37</v>
      </c>
      <c r="D1166" t="s">
        <v>39</v>
      </c>
      <c r="E1166" t="s">
        <v>36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68.601799999999997</v>
      </c>
      <c r="M1166">
        <v>191.52109999999999</v>
      </c>
      <c r="N1166" s="1">
        <v>243.18189999999899</v>
      </c>
      <c r="O1166" s="1">
        <v>318.0915</v>
      </c>
      <c r="P1166" s="1">
        <v>365.7937</v>
      </c>
      <c r="Q1166" s="1">
        <v>0</v>
      </c>
      <c r="R1166">
        <v>0</v>
      </c>
      <c r="S1166">
        <v>0</v>
      </c>
      <c r="T1166" t="s">
        <v>34</v>
      </c>
    </row>
    <row r="1167" spans="1:20" x14ac:dyDescent="0.35">
      <c r="A1167" t="s">
        <v>112</v>
      </c>
      <c r="B1167" t="s">
        <v>78</v>
      </c>
      <c r="C1167" t="s">
        <v>37</v>
      </c>
      <c r="D1167" t="s">
        <v>39</v>
      </c>
      <c r="E1167" t="s">
        <v>0</v>
      </c>
      <c r="F1167">
        <v>439.267</v>
      </c>
      <c r="G1167">
        <v>663.803</v>
      </c>
      <c r="H1167">
        <v>786.95899999999995</v>
      </c>
      <c r="I1167">
        <v>844.67100000000005</v>
      </c>
      <c r="J1167">
        <v>744.29099999999903</v>
      </c>
      <c r="K1167">
        <v>671.10999999999899</v>
      </c>
      <c r="L1167">
        <v>479.71019999999999</v>
      </c>
      <c r="M1167">
        <v>305.03949999999998</v>
      </c>
      <c r="N1167">
        <v>283.7946</v>
      </c>
      <c r="O1167">
        <v>298.07889999999998</v>
      </c>
      <c r="P1167">
        <v>327.75689999999997</v>
      </c>
      <c r="Q1167" s="1">
        <v>0</v>
      </c>
      <c r="R1167">
        <v>0</v>
      </c>
      <c r="S1167">
        <v>0</v>
      </c>
      <c r="T1167" t="s">
        <v>34</v>
      </c>
    </row>
    <row r="1168" spans="1:20" x14ac:dyDescent="0.35">
      <c r="A1168" t="s">
        <v>112</v>
      </c>
      <c r="B1168" t="s">
        <v>78</v>
      </c>
      <c r="C1168" t="s">
        <v>37</v>
      </c>
      <c r="D1168" t="s">
        <v>40</v>
      </c>
      <c r="E1168" t="s">
        <v>1</v>
      </c>
      <c r="F1168">
        <v>0</v>
      </c>
      <c r="G1168">
        <v>0</v>
      </c>
      <c r="H1168">
        <v>0</v>
      </c>
      <c r="I1168">
        <v>0</v>
      </c>
      <c r="J1168">
        <v>6.3380200000000002</v>
      </c>
      <c r="K1168">
        <v>498.72449</v>
      </c>
      <c r="L1168">
        <v>823.87500999999997</v>
      </c>
      <c r="M1168">
        <v>1494.40452</v>
      </c>
      <c r="N1168" s="1">
        <v>2078.2170000000001</v>
      </c>
      <c r="O1168" s="1">
        <v>2002.33</v>
      </c>
      <c r="P1168">
        <v>2367.1189999999901</v>
      </c>
      <c r="Q1168">
        <v>0</v>
      </c>
      <c r="R1168">
        <v>0</v>
      </c>
      <c r="S1168">
        <v>0</v>
      </c>
      <c r="T1168" t="s">
        <v>34</v>
      </c>
    </row>
    <row r="1169" spans="1:20" x14ac:dyDescent="0.35">
      <c r="A1169" t="s">
        <v>112</v>
      </c>
      <c r="B1169" t="s">
        <v>78</v>
      </c>
      <c r="C1169" t="s">
        <v>37</v>
      </c>
      <c r="D1169" t="s">
        <v>40</v>
      </c>
      <c r="E1169" t="s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82.681399999999996</v>
      </c>
      <c r="N1169">
        <v>200.0104</v>
      </c>
      <c r="O1169">
        <v>801.49069999999995</v>
      </c>
      <c r="P1169">
        <v>1811.2892999999999</v>
      </c>
      <c r="Q1169">
        <v>0</v>
      </c>
      <c r="R1169">
        <v>0</v>
      </c>
      <c r="S1169">
        <v>0</v>
      </c>
      <c r="T1169" t="s">
        <v>34</v>
      </c>
    </row>
    <row r="1170" spans="1:20" x14ac:dyDescent="0.35">
      <c r="A1170" t="s">
        <v>112</v>
      </c>
      <c r="B1170" t="s">
        <v>78</v>
      </c>
      <c r="C1170" t="s">
        <v>37</v>
      </c>
      <c r="D1170" t="s">
        <v>40</v>
      </c>
      <c r="E1170" t="s">
        <v>36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537.41200000000003</v>
      </c>
      <c r="M1170">
        <v>1337.761</v>
      </c>
      <c r="N1170" s="1">
        <v>1683.884</v>
      </c>
      <c r="O1170" s="1">
        <v>1911.088</v>
      </c>
      <c r="P1170" s="1">
        <v>1900.17</v>
      </c>
      <c r="Q1170" s="1">
        <v>0</v>
      </c>
      <c r="R1170">
        <v>0</v>
      </c>
      <c r="S1170">
        <v>0</v>
      </c>
      <c r="T1170" t="s">
        <v>34</v>
      </c>
    </row>
    <row r="1171" spans="1:20" x14ac:dyDescent="0.35">
      <c r="A1171" t="s">
        <v>112</v>
      </c>
      <c r="B1171" t="s">
        <v>78</v>
      </c>
      <c r="C1171" t="s">
        <v>37</v>
      </c>
      <c r="D1171" t="s">
        <v>40</v>
      </c>
      <c r="E1171" t="s">
        <v>0</v>
      </c>
      <c r="F1171">
        <v>4929.1899999999996</v>
      </c>
      <c r="G1171">
        <v>7448.83</v>
      </c>
      <c r="H1171">
        <v>7566.95</v>
      </c>
      <c r="I1171">
        <v>7538.5</v>
      </c>
      <c r="J1171">
        <v>6709.82</v>
      </c>
      <c r="K1171">
        <v>7323.9449999999997</v>
      </c>
      <c r="L1171" s="1">
        <v>6158.9530000000004</v>
      </c>
      <c r="M1171" s="1">
        <v>5466.4210000000003</v>
      </c>
      <c r="N1171" s="1">
        <v>5498.5280000000002</v>
      </c>
      <c r="O1171" s="1">
        <v>5164.3220000000001</v>
      </c>
      <c r="P1171" s="1">
        <v>4950.9669999999996</v>
      </c>
      <c r="Q1171" s="1">
        <v>0</v>
      </c>
      <c r="R1171">
        <v>0</v>
      </c>
      <c r="S1171">
        <v>0</v>
      </c>
      <c r="T1171" t="s">
        <v>34</v>
      </c>
    </row>
    <row r="1172" spans="1:20" x14ac:dyDescent="0.35">
      <c r="A1172" t="s">
        <v>112</v>
      </c>
      <c r="B1172" t="s">
        <v>78</v>
      </c>
      <c r="C1172" t="s">
        <v>41</v>
      </c>
      <c r="D1172" t="s">
        <v>5</v>
      </c>
      <c r="E1172" t="s">
        <v>5</v>
      </c>
      <c r="F1172">
        <v>98.998900000000006</v>
      </c>
      <c r="G1172">
        <v>109.999</v>
      </c>
      <c r="H1172">
        <v>112.999</v>
      </c>
      <c r="I1172">
        <v>113.999</v>
      </c>
      <c r="J1172">
        <v>98.999200000000002</v>
      </c>
      <c r="K1172">
        <v>107.666</v>
      </c>
      <c r="L1172">
        <v>103.11499999999999</v>
      </c>
      <c r="M1172">
        <v>103.42100000000001</v>
      </c>
      <c r="N1172">
        <v>100.818</v>
      </c>
      <c r="O1172">
        <v>90.597399999999993</v>
      </c>
      <c r="P1172">
        <v>85.487200000000001</v>
      </c>
      <c r="Q1172">
        <v>0</v>
      </c>
      <c r="R1172">
        <v>0</v>
      </c>
      <c r="S1172">
        <v>0</v>
      </c>
      <c r="T1172" t="s">
        <v>31</v>
      </c>
    </row>
    <row r="1173" spans="1:20" x14ac:dyDescent="0.35">
      <c r="A1173" t="s">
        <v>112</v>
      </c>
      <c r="B1173" t="s">
        <v>78</v>
      </c>
      <c r="C1173" t="s">
        <v>41</v>
      </c>
      <c r="D1173" t="s">
        <v>42</v>
      </c>
      <c r="E1173" t="s">
        <v>0</v>
      </c>
      <c r="F1173">
        <v>10361.6</v>
      </c>
      <c r="G1173">
        <v>8863.3700000000008</v>
      </c>
      <c r="H1173">
        <v>8780.5</v>
      </c>
      <c r="I1173">
        <v>16307.7</v>
      </c>
      <c r="J1173">
        <v>16894.7</v>
      </c>
      <c r="K1173">
        <v>23126.400000000001</v>
      </c>
      <c r="L1173">
        <v>24482.3</v>
      </c>
      <c r="M1173">
        <v>27117.200000000001</v>
      </c>
      <c r="N1173">
        <v>29699.5</v>
      </c>
      <c r="O1173">
        <v>26731.4</v>
      </c>
      <c r="P1173">
        <v>28231.7</v>
      </c>
      <c r="Q1173">
        <v>0</v>
      </c>
      <c r="R1173">
        <v>0</v>
      </c>
      <c r="S1173">
        <v>0</v>
      </c>
      <c r="T1173" t="s">
        <v>31</v>
      </c>
    </row>
    <row r="1174" spans="1:20" x14ac:dyDescent="0.35">
      <c r="A1174" t="s">
        <v>112</v>
      </c>
      <c r="B1174" t="s">
        <v>78</v>
      </c>
      <c r="C1174" t="s">
        <v>41</v>
      </c>
      <c r="D1174" t="s">
        <v>43</v>
      </c>
      <c r="E1174" t="s">
        <v>2</v>
      </c>
      <c r="F1174">
        <v>0</v>
      </c>
      <c r="G1174">
        <v>0</v>
      </c>
      <c r="H1174">
        <v>0</v>
      </c>
      <c r="I1174">
        <v>0</v>
      </c>
      <c r="J1174">
        <v>6.7882199999999999</v>
      </c>
      <c r="K1174">
        <v>17.020700000000001</v>
      </c>
      <c r="L1174">
        <v>24.808800000000002</v>
      </c>
      <c r="M1174">
        <v>37.3369</v>
      </c>
      <c r="N1174" s="1">
        <v>56.550800000000002</v>
      </c>
      <c r="O1174" s="1">
        <v>71.1614</v>
      </c>
      <c r="P1174" s="1">
        <v>97.747200000000007</v>
      </c>
      <c r="Q1174" s="1">
        <v>0</v>
      </c>
      <c r="R1174">
        <v>0</v>
      </c>
      <c r="S1174">
        <v>0</v>
      </c>
      <c r="T1174" t="s">
        <v>31</v>
      </c>
    </row>
    <row r="1175" spans="1:20" x14ac:dyDescent="0.35">
      <c r="A1175" t="s">
        <v>112</v>
      </c>
      <c r="B1175" t="s">
        <v>78</v>
      </c>
      <c r="C1175" t="s">
        <v>41</v>
      </c>
      <c r="D1175" t="s">
        <v>44</v>
      </c>
      <c r="E1175" t="s">
        <v>2</v>
      </c>
      <c r="F1175">
        <v>0</v>
      </c>
      <c r="G1175">
        <v>0</v>
      </c>
      <c r="H1175">
        <v>0</v>
      </c>
      <c r="I1175">
        <v>0</v>
      </c>
      <c r="J1175">
        <v>50.953800000000001</v>
      </c>
      <c r="K1175" s="1">
        <v>61.206899999999997</v>
      </c>
      <c r="L1175" s="1">
        <v>58.136600000000001</v>
      </c>
      <c r="M1175" s="1">
        <v>62.491599999999998</v>
      </c>
      <c r="N1175">
        <v>65.926500000000004</v>
      </c>
      <c r="O1175" s="1">
        <v>61.537100000000002</v>
      </c>
      <c r="P1175" s="1">
        <v>62.877299999999998</v>
      </c>
      <c r="Q1175" s="1">
        <v>0</v>
      </c>
      <c r="R1175">
        <v>0</v>
      </c>
      <c r="S1175">
        <v>0</v>
      </c>
      <c r="T1175" t="s">
        <v>31</v>
      </c>
    </row>
    <row r="1176" spans="1:20" x14ac:dyDescent="0.35">
      <c r="A1176" t="s">
        <v>112</v>
      </c>
      <c r="B1176" t="s">
        <v>78</v>
      </c>
      <c r="C1176" t="s">
        <v>41</v>
      </c>
      <c r="D1176" t="s">
        <v>44</v>
      </c>
      <c r="E1176" t="s">
        <v>0</v>
      </c>
      <c r="F1176">
        <v>56.474200000000003</v>
      </c>
      <c r="G1176">
        <v>85.360699999999994</v>
      </c>
      <c r="H1176">
        <v>85.696600000000004</v>
      </c>
      <c r="I1176">
        <v>84.8339</v>
      </c>
      <c r="J1176">
        <v>40.991</v>
      </c>
      <c r="K1176">
        <v>47.371000000000002</v>
      </c>
      <c r="L1176">
        <v>46.485300000000002</v>
      </c>
      <c r="M1176" s="1">
        <v>49.750700000000002</v>
      </c>
      <c r="N1176" s="1">
        <v>52.466999999999999</v>
      </c>
      <c r="O1176" s="1">
        <v>47.634900000000002</v>
      </c>
      <c r="P1176" s="1">
        <v>48.453299999999999</v>
      </c>
      <c r="Q1176" s="1">
        <v>0</v>
      </c>
      <c r="R1176">
        <v>0</v>
      </c>
      <c r="S1176">
        <v>0</v>
      </c>
      <c r="T1176" t="s">
        <v>31</v>
      </c>
    </row>
    <row r="1177" spans="1:20" x14ac:dyDescent="0.35">
      <c r="A1177" t="s">
        <v>112</v>
      </c>
      <c r="B1177" t="s">
        <v>78</v>
      </c>
      <c r="C1177" t="s">
        <v>41</v>
      </c>
      <c r="D1177" t="s">
        <v>6</v>
      </c>
      <c r="E1177" t="s">
        <v>6</v>
      </c>
      <c r="F1177">
        <v>395.99599999999998</v>
      </c>
      <c r="G1177">
        <v>440.99700000000001</v>
      </c>
      <c r="H1177">
        <v>450.99700000000001</v>
      </c>
      <c r="I1177">
        <v>454.995</v>
      </c>
      <c r="J1177">
        <v>395.12900000000002</v>
      </c>
      <c r="K1177" s="1">
        <v>429.72</v>
      </c>
      <c r="L1177" s="1">
        <v>411.55500000000001</v>
      </c>
      <c r="M1177" s="1">
        <v>412.77699999999999</v>
      </c>
      <c r="N1177" s="1">
        <v>402.38600000000002</v>
      </c>
      <c r="O1177" s="1">
        <v>361.59500000000003</v>
      </c>
      <c r="P1177">
        <v>341.19900000000001</v>
      </c>
      <c r="Q1177">
        <v>0</v>
      </c>
      <c r="R1177">
        <v>0</v>
      </c>
      <c r="S1177">
        <v>0</v>
      </c>
      <c r="T1177" t="s">
        <v>31</v>
      </c>
    </row>
    <row r="1178" spans="1:20" x14ac:dyDescent="0.35">
      <c r="A1178" t="s">
        <v>112</v>
      </c>
      <c r="B1178" t="s">
        <v>78</v>
      </c>
      <c r="C1178" t="s">
        <v>41</v>
      </c>
      <c r="D1178" t="s">
        <v>4</v>
      </c>
      <c r="E1178" t="s">
        <v>4</v>
      </c>
      <c r="F1178">
        <v>72696.7</v>
      </c>
      <c r="G1178">
        <v>104268</v>
      </c>
      <c r="H1178">
        <v>107158</v>
      </c>
      <c r="I1178">
        <v>112050</v>
      </c>
      <c r="J1178">
        <v>94327.3</v>
      </c>
      <c r="K1178">
        <v>113460</v>
      </c>
      <c r="L1178">
        <v>126270</v>
      </c>
      <c r="M1178">
        <v>128514</v>
      </c>
      <c r="N1178" s="1">
        <v>135408</v>
      </c>
      <c r="O1178" s="1">
        <v>163708</v>
      </c>
      <c r="P1178" s="1">
        <v>180234</v>
      </c>
      <c r="Q1178" s="1">
        <v>0</v>
      </c>
      <c r="R1178">
        <v>0</v>
      </c>
      <c r="S1178">
        <v>0</v>
      </c>
      <c r="T1178" t="s">
        <v>31</v>
      </c>
    </row>
    <row r="1179" spans="1:20" x14ac:dyDescent="0.35">
      <c r="A1179" t="s">
        <v>112</v>
      </c>
      <c r="B1179" t="s">
        <v>78</v>
      </c>
      <c r="C1179" t="s">
        <v>45</v>
      </c>
      <c r="D1179" t="s">
        <v>46</v>
      </c>
      <c r="E1179" t="s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 s="1">
        <v>6297.82</v>
      </c>
      <c r="L1179" s="1">
        <v>5280.27</v>
      </c>
      <c r="M1179" s="1">
        <v>5573.73</v>
      </c>
      <c r="N1179">
        <v>5574.44</v>
      </c>
      <c r="O1179" s="1">
        <v>4718.3100000000004</v>
      </c>
      <c r="P1179" s="1">
        <v>4632.8599999999997</v>
      </c>
      <c r="Q1179" s="1">
        <v>0</v>
      </c>
      <c r="R1179">
        <v>0</v>
      </c>
      <c r="S1179">
        <v>0</v>
      </c>
      <c r="T1179" t="s">
        <v>31</v>
      </c>
    </row>
    <row r="1180" spans="1:20" x14ac:dyDescent="0.35">
      <c r="A1180" t="s">
        <v>112</v>
      </c>
      <c r="B1180" t="s">
        <v>78</v>
      </c>
      <c r="C1180" t="s">
        <v>45</v>
      </c>
      <c r="D1180" t="s">
        <v>46</v>
      </c>
      <c r="E1180" t="s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127.508</v>
      </c>
      <c r="N1180">
        <v>232.16200000000001</v>
      </c>
      <c r="O1180">
        <v>631.57500000000005</v>
      </c>
      <c r="P1180">
        <v>712.23</v>
      </c>
      <c r="Q1180">
        <v>0</v>
      </c>
      <c r="R1180">
        <v>0</v>
      </c>
      <c r="S1180">
        <v>0</v>
      </c>
      <c r="T1180" t="s">
        <v>31</v>
      </c>
    </row>
    <row r="1181" spans="1:20" x14ac:dyDescent="0.35">
      <c r="A1181" t="s">
        <v>112</v>
      </c>
      <c r="B1181" t="s">
        <v>78</v>
      </c>
      <c r="C1181" t="s">
        <v>45</v>
      </c>
      <c r="D1181" t="s">
        <v>46</v>
      </c>
      <c r="E1181" t="s">
        <v>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540.97299999999996</v>
      </c>
      <c r="M1181">
        <v>550.495</v>
      </c>
      <c r="N1181">
        <v>488.71100000000001</v>
      </c>
      <c r="O1181">
        <v>207.554</v>
      </c>
      <c r="P1181">
        <v>123.642</v>
      </c>
      <c r="Q1181">
        <v>0</v>
      </c>
      <c r="R1181">
        <v>0</v>
      </c>
      <c r="S1181">
        <v>0</v>
      </c>
      <c r="T1181" t="s">
        <v>31</v>
      </c>
    </row>
    <row r="1182" spans="1:20" x14ac:dyDescent="0.35">
      <c r="A1182" t="s">
        <v>112</v>
      </c>
      <c r="B1182" t="s">
        <v>78</v>
      </c>
      <c r="C1182" t="s">
        <v>45</v>
      </c>
      <c r="D1182" t="s">
        <v>46</v>
      </c>
      <c r="E1182" t="s">
        <v>0</v>
      </c>
      <c r="F1182">
        <v>3833.83</v>
      </c>
      <c r="G1182">
        <v>5793.52</v>
      </c>
      <c r="H1182">
        <v>5831.56</v>
      </c>
      <c r="I1182">
        <v>5768.58</v>
      </c>
      <c r="J1182">
        <v>7323.54</v>
      </c>
      <c r="K1182">
        <v>742.14300000000003</v>
      </c>
      <c r="L1182">
        <v>549.27</v>
      </c>
      <c r="M1182">
        <v>550.56299999999999</v>
      </c>
      <c r="N1182">
        <v>488.80799999999999</v>
      </c>
      <c r="O1182">
        <v>205.946</v>
      </c>
      <c r="P1182">
        <v>123.21299999999999</v>
      </c>
      <c r="Q1182">
        <v>0</v>
      </c>
      <c r="R1182">
        <v>0</v>
      </c>
      <c r="S1182">
        <v>0</v>
      </c>
      <c r="T1182" t="s">
        <v>31</v>
      </c>
    </row>
    <row r="1183" spans="1:20" x14ac:dyDescent="0.35">
      <c r="A1183" t="s">
        <v>112</v>
      </c>
      <c r="B1183" t="s">
        <v>78</v>
      </c>
      <c r="C1183" t="s">
        <v>45</v>
      </c>
      <c r="D1183" t="s">
        <v>46</v>
      </c>
      <c r="E1183" t="s">
        <v>7</v>
      </c>
      <c r="F1183">
        <v>0</v>
      </c>
      <c r="G1183">
        <v>1292.05</v>
      </c>
      <c r="H1183">
        <v>1808.89</v>
      </c>
      <c r="I1183">
        <v>1906.91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>
        <v>0</v>
      </c>
      <c r="S1183">
        <v>0</v>
      </c>
      <c r="T1183" t="s">
        <v>31</v>
      </c>
    </row>
    <row r="1184" spans="1:20" x14ac:dyDescent="0.35">
      <c r="A1184" t="s">
        <v>112</v>
      </c>
      <c r="B1184" t="s">
        <v>78</v>
      </c>
      <c r="C1184" t="s">
        <v>45</v>
      </c>
      <c r="D1184" t="s">
        <v>8</v>
      </c>
      <c r="E1184" t="s">
        <v>8</v>
      </c>
      <c r="F1184">
        <v>68862.899999999994</v>
      </c>
      <c r="G1184">
        <v>97182.1</v>
      </c>
      <c r="H1184">
        <v>99517.9</v>
      </c>
      <c r="I1184">
        <v>104374</v>
      </c>
      <c r="J1184">
        <v>87003.7</v>
      </c>
      <c r="K1184" s="1">
        <v>106420</v>
      </c>
      <c r="L1184" s="1">
        <v>119900</v>
      </c>
      <c r="M1184" s="1">
        <v>121711</v>
      </c>
      <c r="N1184" s="1">
        <v>128624</v>
      </c>
      <c r="O1184" s="1">
        <v>157945</v>
      </c>
      <c r="P1184" s="1">
        <v>174642</v>
      </c>
      <c r="Q1184" s="1">
        <v>0</v>
      </c>
      <c r="R1184">
        <v>0</v>
      </c>
      <c r="S1184">
        <v>0</v>
      </c>
      <c r="T1184" t="s">
        <v>31</v>
      </c>
    </row>
    <row r="1185" spans="1:20" x14ac:dyDescent="0.35">
      <c r="A1185" t="s">
        <v>112</v>
      </c>
      <c r="B1185" t="s">
        <v>78</v>
      </c>
      <c r="C1185" t="s">
        <v>47</v>
      </c>
      <c r="D1185" t="s">
        <v>48</v>
      </c>
      <c r="E1185" t="s">
        <v>1</v>
      </c>
      <c r="F1185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406.36500000000001</v>
      </c>
      <c r="M1185" s="1">
        <v>502.28199999999998</v>
      </c>
      <c r="N1185" s="1">
        <v>579.27099999999996</v>
      </c>
      <c r="O1185" s="1">
        <v>491.928</v>
      </c>
      <c r="P1185" s="1">
        <v>509.14</v>
      </c>
      <c r="Q1185" s="1">
        <v>0</v>
      </c>
      <c r="R1185">
        <v>0</v>
      </c>
      <c r="S1185">
        <v>0</v>
      </c>
      <c r="T1185" t="s">
        <v>31</v>
      </c>
    </row>
    <row r="1186" spans="1:20" x14ac:dyDescent="0.35">
      <c r="A1186" t="s">
        <v>112</v>
      </c>
      <c r="B1186" t="s">
        <v>78</v>
      </c>
      <c r="C1186" t="s">
        <v>47</v>
      </c>
      <c r="D1186" t="s">
        <v>48</v>
      </c>
      <c r="E1186" t="s">
        <v>0</v>
      </c>
      <c r="F1186">
        <v>318.488</v>
      </c>
      <c r="G1186">
        <v>449.46499999999997</v>
      </c>
      <c r="H1186">
        <v>477.911</v>
      </c>
      <c r="I1186">
        <v>521.16</v>
      </c>
      <c r="J1186">
        <v>522.92100000000005</v>
      </c>
      <c r="K1186">
        <v>560.79</v>
      </c>
      <c r="L1186">
        <v>241.41900000000001</v>
      </c>
      <c r="M1186">
        <v>292.40499999999997</v>
      </c>
      <c r="N1186" s="1">
        <v>331.77300000000002</v>
      </c>
      <c r="O1186" s="1">
        <v>267.233</v>
      </c>
      <c r="P1186" s="1">
        <v>271.589</v>
      </c>
      <c r="Q1186" s="1">
        <v>0</v>
      </c>
      <c r="R1186">
        <v>0</v>
      </c>
      <c r="S1186">
        <v>0</v>
      </c>
      <c r="T1186" t="s">
        <v>31</v>
      </c>
    </row>
    <row r="1187" spans="1:20" x14ac:dyDescent="0.35">
      <c r="A1187" t="s">
        <v>112</v>
      </c>
      <c r="B1187" t="s">
        <v>78</v>
      </c>
      <c r="C1187" t="s">
        <v>47</v>
      </c>
      <c r="D1187" t="s">
        <v>9</v>
      </c>
      <c r="E1187" t="s">
        <v>9</v>
      </c>
      <c r="F1187">
        <v>68544.399999999994</v>
      </c>
      <c r="G1187">
        <v>96732.6</v>
      </c>
      <c r="H1187" s="1">
        <v>99039.9</v>
      </c>
      <c r="I1187" s="1">
        <v>103853</v>
      </c>
      <c r="J1187" s="1">
        <v>86480.8</v>
      </c>
      <c r="K1187">
        <v>105859</v>
      </c>
      <c r="L1187">
        <v>119252</v>
      </c>
      <c r="M1187">
        <v>120917</v>
      </c>
      <c r="N1187">
        <v>127713</v>
      </c>
      <c r="O1187">
        <v>157185</v>
      </c>
      <c r="P1187">
        <v>173861</v>
      </c>
      <c r="Q1187">
        <v>0</v>
      </c>
      <c r="R1187">
        <v>0</v>
      </c>
      <c r="S1187">
        <v>0</v>
      </c>
      <c r="T1187" t="s">
        <v>31</v>
      </c>
    </row>
    <row r="1188" spans="1:20" x14ac:dyDescent="0.35">
      <c r="A1188" t="s">
        <v>112</v>
      </c>
      <c r="B1188" t="s">
        <v>78</v>
      </c>
      <c r="C1188" t="s">
        <v>49</v>
      </c>
      <c r="D1188" t="s">
        <v>50</v>
      </c>
      <c r="E1188" t="s">
        <v>1</v>
      </c>
      <c r="F1188">
        <v>0</v>
      </c>
      <c r="G1188">
        <v>0</v>
      </c>
      <c r="H1188">
        <v>0</v>
      </c>
      <c r="I1188">
        <v>0</v>
      </c>
      <c r="J1188">
        <v>983.00900000000001</v>
      </c>
      <c r="K1188" s="1">
        <v>16466.496999999999</v>
      </c>
      <c r="L1188" s="1">
        <v>29872.504000000001</v>
      </c>
      <c r="M1188" s="1">
        <v>35608.239999999998</v>
      </c>
      <c r="N1188" s="1">
        <v>40529.315000000002</v>
      </c>
      <c r="O1188" s="1">
        <v>72321.58</v>
      </c>
      <c r="P1188" s="1">
        <v>97459.03</v>
      </c>
      <c r="Q1188" s="1">
        <v>0</v>
      </c>
      <c r="R1188">
        <v>0</v>
      </c>
      <c r="S1188">
        <v>0</v>
      </c>
      <c r="T1188" t="s">
        <v>31</v>
      </c>
    </row>
    <row r="1189" spans="1:20" x14ac:dyDescent="0.35">
      <c r="A1189" t="s">
        <v>112</v>
      </c>
      <c r="B1189" t="s">
        <v>78</v>
      </c>
      <c r="C1189" t="s">
        <v>49</v>
      </c>
      <c r="D1189" t="s">
        <v>50</v>
      </c>
      <c r="E1189" t="s">
        <v>3</v>
      </c>
      <c r="F1189">
        <v>0</v>
      </c>
      <c r="G1189">
        <v>0</v>
      </c>
      <c r="H1189">
        <v>0</v>
      </c>
      <c r="I1189">
        <v>0</v>
      </c>
      <c r="J1189">
        <v>31.334599999999998</v>
      </c>
      <c r="K1189">
        <v>969.83389999999997</v>
      </c>
      <c r="L1189">
        <v>3765.8271</v>
      </c>
      <c r="M1189" s="1">
        <v>5264.3081999999904</v>
      </c>
      <c r="N1189" s="1">
        <v>7357.6724699999904</v>
      </c>
      <c r="O1189" s="1">
        <v>7499.0069999999996</v>
      </c>
      <c r="P1189" s="1">
        <v>7595.2110000000002</v>
      </c>
      <c r="Q1189" s="1">
        <v>0</v>
      </c>
      <c r="R1189">
        <v>0</v>
      </c>
      <c r="S1189">
        <v>0</v>
      </c>
      <c r="T1189" t="s">
        <v>31</v>
      </c>
    </row>
    <row r="1190" spans="1:20" x14ac:dyDescent="0.35">
      <c r="A1190" t="s">
        <v>112</v>
      </c>
      <c r="B1190" t="s">
        <v>78</v>
      </c>
      <c r="C1190" t="s">
        <v>49</v>
      </c>
      <c r="D1190" t="s">
        <v>50</v>
      </c>
      <c r="E1190" t="s">
        <v>36</v>
      </c>
      <c r="F1190">
        <v>45.053899999999999</v>
      </c>
      <c r="G1190">
        <v>63.6584</v>
      </c>
      <c r="H1190">
        <v>65.152699999999996</v>
      </c>
      <c r="I1190">
        <v>68.290499999999994</v>
      </c>
      <c r="J1190">
        <v>350.33679999999998</v>
      </c>
      <c r="K1190">
        <v>381.82740000000001</v>
      </c>
      <c r="L1190">
        <v>349.2473</v>
      </c>
      <c r="M1190" s="1">
        <v>319.309359999999</v>
      </c>
      <c r="N1190" s="1">
        <v>303.78829999999999</v>
      </c>
      <c r="O1190" s="1">
        <v>577.05499999999995</v>
      </c>
      <c r="P1190" s="1">
        <v>621.01009999999997</v>
      </c>
      <c r="Q1190" s="1">
        <v>0</v>
      </c>
      <c r="R1190">
        <v>0</v>
      </c>
      <c r="S1190">
        <v>0</v>
      </c>
      <c r="T1190" t="s">
        <v>31</v>
      </c>
    </row>
    <row r="1191" spans="1:20" x14ac:dyDescent="0.35">
      <c r="A1191" t="s">
        <v>112</v>
      </c>
      <c r="B1191" t="s">
        <v>78</v>
      </c>
      <c r="C1191" t="s">
        <v>49</v>
      </c>
      <c r="D1191" t="s">
        <v>50</v>
      </c>
      <c r="E1191" t="s">
        <v>0</v>
      </c>
      <c r="F1191">
        <v>26730.799999999999</v>
      </c>
      <c r="G1191">
        <v>37723.5</v>
      </c>
      <c r="H1191">
        <v>38623.300000000003</v>
      </c>
      <c r="I1191">
        <v>40500.400000000001</v>
      </c>
      <c r="J1191">
        <v>32298.213</v>
      </c>
      <c r="K1191">
        <v>24840.0789999999</v>
      </c>
      <c r="L1191">
        <v>14631.334999999999</v>
      </c>
      <c r="M1191" s="1">
        <v>8043.7669999999998</v>
      </c>
      <c r="N1191" s="1">
        <v>3313.0893999999998</v>
      </c>
      <c r="O1191" s="1">
        <v>2638.88</v>
      </c>
      <c r="P1191" s="1">
        <v>1760.25</v>
      </c>
      <c r="Q1191" s="1">
        <v>0</v>
      </c>
      <c r="R1191">
        <v>0</v>
      </c>
      <c r="S1191">
        <v>0</v>
      </c>
      <c r="T1191" t="s">
        <v>31</v>
      </c>
    </row>
    <row r="1192" spans="1:20" x14ac:dyDescent="0.35">
      <c r="A1192" t="s">
        <v>112</v>
      </c>
      <c r="B1192" t="s">
        <v>78</v>
      </c>
      <c r="C1192" t="s">
        <v>49</v>
      </c>
      <c r="D1192" t="s">
        <v>51</v>
      </c>
      <c r="E1192" t="s">
        <v>1</v>
      </c>
      <c r="F1192">
        <v>0</v>
      </c>
      <c r="G1192" s="1">
        <v>0</v>
      </c>
      <c r="H1192" s="1">
        <v>0</v>
      </c>
      <c r="I1192" s="1">
        <v>0</v>
      </c>
      <c r="J1192" s="1">
        <v>1290.71</v>
      </c>
      <c r="K1192" s="1">
        <v>22274.6</v>
      </c>
      <c r="L1192" s="1">
        <v>41631.885999999999</v>
      </c>
      <c r="M1192" s="1">
        <v>50511.375999999997</v>
      </c>
      <c r="N1192" s="1">
        <v>58181.506999999998</v>
      </c>
      <c r="O1192" s="1">
        <v>54909.729999999901</v>
      </c>
      <c r="P1192" s="1">
        <v>46931.03</v>
      </c>
      <c r="Q1192" s="1">
        <v>0</v>
      </c>
      <c r="R1192">
        <v>0</v>
      </c>
      <c r="S1192">
        <v>0</v>
      </c>
      <c r="T1192" t="s">
        <v>31</v>
      </c>
    </row>
    <row r="1193" spans="1:20" x14ac:dyDescent="0.35">
      <c r="A1193" t="s">
        <v>112</v>
      </c>
      <c r="B1193" t="s">
        <v>78</v>
      </c>
      <c r="C1193" t="s">
        <v>49</v>
      </c>
      <c r="D1193" t="s">
        <v>51</v>
      </c>
      <c r="E1193" t="s">
        <v>3</v>
      </c>
      <c r="F1193">
        <v>0</v>
      </c>
      <c r="G1193">
        <v>0</v>
      </c>
      <c r="H1193">
        <v>0</v>
      </c>
      <c r="I1193">
        <v>0</v>
      </c>
      <c r="J1193">
        <v>45.0762</v>
      </c>
      <c r="K1193" s="1">
        <v>1510.1336999999901</v>
      </c>
      <c r="L1193" s="1">
        <v>6075.0546999999997</v>
      </c>
      <c r="M1193" s="1">
        <v>8604.3276999999998</v>
      </c>
      <c r="N1193" s="1">
        <v>12110.2163599999</v>
      </c>
      <c r="O1193" s="1">
        <v>12935.855</v>
      </c>
      <c r="P1193" s="1">
        <v>14037.5999999999</v>
      </c>
      <c r="Q1193" s="1">
        <v>0</v>
      </c>
      <c r="R1193">
        <v>0</v>
      </c>
      <c r="S1193">
        <v>0</v>
      </c>
      <c r="T1193" t="s">
        <v>31</v>
      </c>
    </row>
    <row r="1194" spans="1:20" x14ac:dyDescent="0.35">
      <c r="A1194" t="s">
        <v>112</v>
      </c>
      <c r="B1194" t="s">
        <v>78</v>
      </c>
      <c r="C1194" t="s">
        <v>49</v>
      </c>
      <c r="D1194" t="s">
        <v>51</v>
      </c>
      <c r="E1194" t="s">
        <v>36</v>
      </c>
      <c r="F1194">
        <v>0</v>
      </c>
      <c r="G1194">
        <v>0</v>
      </c>
      <c r="H1194">
        <v>0</v>
      </c>
      <c r="I1194">
        <v>0</v>
      </c>
      <c r="J1194">
        <v>368.84</v>
      </c>
      <c r="K1194" s="1">
        <v>450.96199999999999</v>
      </c>
      <c r="L1194" s="1">
        <v>458.56299999999999</v>
      </c>
      <c r="M1194">
        <v>444.509199999999</v>
      </c>
      <c r="N1194">
        <v>443.04180000000002</v>
      </c>
      <c r="O1194">
        <v>1341.8716999999999</v>
      </c>
      <c r="P1194">
        <v>1654.7802999999999</v>
      </c>
      <c r="Q1194">
        <v>0</v>
      </c>
      <c r="R1194">
        <v>0</v>
      </c>
      <c r="S1194">
        <v>0</v>
      </c>
      <c r="T1194" t="s">
        <v>31</v>
      </c>
    </row>
    <row r="1195" spans="1:20" x14ac:dyDescent="0.35">
      <c r="A1195" t="s">
        <v>112</v>
      </c>
      <c r="B1195" t="s">
        <v>78</v>
      </c>
      <c r="C1195" t="s">
        <v>49</v>
      </c>
      <c r="D1195" t="s">
        <v>51</v>
      </c>
      <c r="E1195" t="s">
        <v>0</v>
      </c>
      <c r="F1195">
        <v>41768.5</v>
      </c>
      <c r="G1195" s="1">
        <v>58945.4</v>
      </c>
      <c r="H1195" s="1">
        <v>60351.4</v>
      </c>
      <c r="I1195" s="1">
        <v>63284.4</v>
      </c>
      <c r="J1195" s="1">
        <v>51113.25</v>
      </c>
      <c r="K1195" s="1">
        <v>38965.092999999899</v>
      </c>
      <c r="L1195">
        <v>22467.547999999999</v>
      </c>
      <c r="M1195">
        <v>12120.718000000001</v>
      </c>
      <c r="N1195">
        <v>5474.0487000000003</v>
      </c>
      <c r="O1195">
        <v>4961.3850000000002</v>
      </c>
      <c r="P1195">
        <v>3802.623</v>
      </c>
      <c r="Q1195">
        <v>0</v>
      </c>
      <c r="R1195">
        <v>0</v>
      </c>
      <c r="S1195">
        <v>0</v>
      </c>
      <c r="T1195" t="s">
        <v>31</v>
      </c>
    </row>
    <row r="1196" spans="1:20" x14ac:dyDescent="0.35">
      <c r="A1196" t="s">
        <v>112</v>
      </c>
      <c r="B1196" t="s">
        <v>78</v>
      </c>
      <c r="C1196" t="s">
        <v>52</v>
      </c>
      <c r="D1196" t="s">
        <v>53</v>
      </c>
      <c r="E1196" t="s">
        <v>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29930.9</v>
      </c>
      <c r="N1196">
        <v>49644</v>
      </c>
      <c r="O1196">
        <v>63230.1</v>
      </c>
      <c r="P1196">
        <v>74041.7</v>
      </c>
      <c r="Q1196">
        <v>0</v>
      </c>
      <c r="R1196">
        <v>0</v>
      </c>
      <c r="S1196">
        <v>0</v>
      </c>
      <c r="T1196" t="s">
        <v>34</v>
      </c>
    </row>
    <row r="1197" spans="1:20" x14ac:dyDescent="0.35">
      <c r="A1197" t="s">
        <v>112</v>
      </c>
      <c r="B1197" t="s">
        <v>78</v>
      </c>
      <c r="C1197" t="s">
        <v>52</v>
      </c>
      <c r="D1197" t="s">
        <v>53</v>
      </c>
      <c r="E1197" t="s">
        <v>0</v>
      </c>
      <c r="F1197">
        <v>124852</v>
      </c>
      <c r="G1197">
        <v>65582.600000000006</v>
      </c>
      <c r="H1197">
        <v>82623.899999999994</v>
      </c>
      <c r="I1197">
        <v>89752.6</v>
      </c>
      <c r="J1197">
        <v>91490.1</v>
      </c>
      <c r="K1197" s="1">
        <v>98298.5</v>
      </c>
      <c r="L1197" s="1">
        <v>94004.5</v>
      </c>
      <c r="M1197" s="1">
        <v>68721.3</v>
      </c>
      <c r="N1197" s="1">
        <v>54976.3</v>
      </c>
      <c r="O1197" s="1">
        <v>35580.300000000003</v>
      </c>
      <c r="P1197" s="1">
        <v>29952.3</v>
      </c>
      <c r="Q1197">
        <v>0</v>
      </c>
      <c r="R1197">
        <v>0</v>
      </c>
      <c r="S1197">
        <v>0</v>
      </c>
      <c r="T1197" t="s">
        <v>34</v>
      </c>
    </row>
    <row r="1198" spans="1:20" x14ac:dyDescent="0.35">
      <c r="A1198" t="s">
        <v>112</v>
      </c>
      <c r="B1198" t="s">
        <v>79</v>
      </c>
      <c r="C1198" t="s">
        <v>29</v>
      </c>
      <c r="D1198" t="s">
        <v>30</v>
      </c>
      <c r="E1198" t="s">
        <v>0</v>
      </c>
      <c r="F1198">
        <v>458</v>
      </c>
      <c r="G1198">
        <v>724.8</v>
      </c>
      <c r="H1198">
        <v>609.5</v>
      </c>
      <c r="I1198">
        <v>642.9</v>
      </c>
      <c r="J1198">
        <v>574.57899999999995</v>
      </c>
      <c r="K1198" s="1">
        <v>709.88499999999999</v>
      </c>
      <c r="L1198" s="1">
        <v>767.10900000000004</v>
      </c>
      <c r="M1198">
        <v>831.09799999999996</v>
      </c>
      <c r="N1198">
        <v>898.24599999999998</v>
      </c>
      <c r="O1198">
        <v>924.79399999999998</v>
      </c>
      <c r="P1198">
        <v>994.79499999999996</v>
      </c>
      <c r="Q1198">
        <v>0</v>
      </c>
      <c r="R1198">
        <v>0</v>
      </c>
      <c r="S1198">
        <v>0</v>
      </c>
      <c r="T1198" t="s">
        <v>31</v>
      </c>
    </row>
    <row r="1199" spans="1:20" x14ac:dyDescent="0.35">
      <c r="A1199" t="s">
        <v>112</v>
      </c>
      <c r="B1199" t="s">
        <v>79</v>
      </c>
      <c r="C1199" t="s">
        <v>32</v>
      </c>
      <c r="D1199" t="s">
        <v>33</v>
      </c>
      <c r="E1199" t="s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34</v>
      </c>
    </row>
    <row r="1200" spans="1:20" x14ac:dyDescent="0.35">
      <c r="A1200" t="s">
        <v>112</v>
      </c>
      <c r="B1200" t="s">
        <v>79</v>
      </c>
      <c r="C1200" t="s">
        <v>32</v>
      </c>
      <c r="D1200" t="s">
        <v>35</v>
      </c>
      <c r="E1200" t="s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1392.07</v>
      </c>
      <c r="N1200">
        <v>2267.5700000000002</v>
      </c>
      <c r="O1200">
        <v>2941.08</v>
      </c>
      <c r="P1200">
        <v>3549.15</v>
      </c>
      <c r="Q1200">
        <v>0</v>
      </c>
      <c r="R1200">
        <v>0</v>
      </c>
      <c r="S1200">
        <v>0</v>
      </c>
      <c r="T1200" t="s">
        <v>34</v>
      </c>
    </row>
    <row r="1201" spans="1:20" x14ac:dyDescent="0.35">
      <c r="A1201" t="s">
        <v>112</v>
      </c>
      <c r="B1201" t="s">
        <v>79</v>
      </c>
      <c r="C1201" t="s">
        <v>32</v>
      </c>
      <c r="D1201" t="s">
        <v>35</v>
      </c>
      <c r="E1201" t="s">
        <v>2</v>
      </c>
      <c r="F1201">
        <v>0</v>
      </c>
      <c r="G1201">
        <v>0</v>
      </c>
      <c r="H1201">
        <v>0</v>
      </c>
      <c r="I1201">
        <v>0</v>
      </c>
      <c r="J1201">
        <v>11510.3</v>
      </c>
      <c r="K1201">
        <v>12000.9</v>
      </c>
      <c r="L1201">
        <v>12335</v>
      </c>
      <c r="M1201">
        <v>9115.5400000000009</v>
      </c>
      <c r="N1201">
        <v>7385.61</v>
      </c>
      <c r="O1201">
        <v>6456.76</v>
      </c>
      <c r="P1201">
        <v>5810.05</v>
      </c>
      <c r="Q1201">
        <v>0</v>
      </c>
      <c r="R1201">
        <v>0</v>
      </c>
      <c r="S1201">
        <v>0</v>
      </c>
      <c r="T1201" t="s">
        <v>34</v>
      </c>
    </row>
    <row r="1202" spans="1:20" x14ac:dyDescent="0.35">
      <c r="A1202" t="s">
        <v>112</v>
      </c>
      <c r="B1202" t="s">
        <v>79</v>
      </c>
      <c r="C1202" t="s">
        <v>32</v>
      </c>
      <c r="D1202" t="s">
        <v>35</v>
      </c>
      <c r="E1202" t="s">
        <v>3</v>
      </c>
      <c r="F1202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1328.36</v>
      </c>
      <c r="N1202" s="1">
        <v>2174.64</v>
      </c>
      <c r="O1202" s="1">
        <v>2746.59</v>
      </c>
      <c r="P1202" s="1">
        <v>3328.4</v>
      </c>
      <c r="Q1202" s="1">
        <v>0</v>
      </c>
      <c r="R1202">
        <v>0</v>
      </c>
      <c r="S1202">
        <v>0</v>
      </c>
      <c r="T1202" t="s">
        <v>34</v>
      </c>
    </row>
    <row r="1203" spans="1:20" x14ac:dyDescent="0.35">
      <c r="A1203" t="s">
        <v>112</v>
      </c>
      <c r="B1203" t="s">
        <v>79</v>
      </c>
      <c r="C1203" t="s">
        <v>32</v>
      </c>
      <c r="D1203" t="s">
        <v>35</v>
      </c>
      <c r="E1203" t="s">
        <v>36</v>
      </c>
      <c r="F1203">
        <v>0</v>
      </c>
      <c r="G1203" s="1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1527.96</v>
      </c>
      <c r="N1203">
        <v>2471.4499999999998</v>
      </c>
      <c r="O1203">
        <v>3122.74</v>
      </c>
      <c r="P1203">
        <v>3727.73</v>
      </c>
      <c r="Q1203">
        <v>0</v>
      </c>
      <c r="R1203">
        <v>0</v>
      </c>
      <c r="S1203">
        <v>0</v>
      </c>
      <c r="T1203" t="s">
        <v>34</v>
      </c>
    </row>
    <row r="1204" spans="1:20" x14ac:dyDescent="0.35">
      <c r="A1204" t="s">
        <v>112</v>
      </c>
      <c r="B1204" t="s">
        <v>79</v>
      </c>
      <c r="C1204" t="s">
        <v>32</v>
      </c>
      <c r="D1204" t="s">
        <v>35</v>
      </c>
      <c r="E1204" t="s">
        <v>0</v>
      </c>
      <c r="F1204">
        <v>10350.700000000001</v>
      </c>
      <c r="G1204">
        <v>15930</v>
      </c>
      <c r="H1204">
        <v>15718.4</v>
      </c>
      <c r="I1204">
        <v>13288.4</v>
      </c>
      <c r="J1204">
        <v>7545.93</v>
      </c>
      <c r="K1204">
        <v>7620.32</v>
      </c>
      <c r="L1204">
        <v>7906.18</v>
      </c>
      <c r="M1204">
        <v>5793.02</v>
      </c>
      <c r="N1204" s="1">
        <v>4681.5</v>
      </c>
      <c r="O1204" s="1">
        <v>3874.29</v>
      </c>
      <c r="P1204" s="1">
        <v>3464.23</v>
      </c>
      <c r="Q1204" s="1">
        <v>0</v>
      </c>
      <c r="R1204">
        <v>0</v>
      </c>
      <c r="S1204">
        <v>0</v>
      </c>
      <c r="T1204" t="s">
        <v>34</v>
      </c>
    </row>
    <row r="1205" spans="1:20" x14ac:dyDescent="0.35">
      <c r="A1205" t="s">
        <v>112</v>
      </c>
      <c r="B1205" t="s">
        <v>79</v>
      </c>
      <c r="C1205" t="s">
        <v>32</v>
      </c>
      <c r="D1205" t="s">
        <v>4</v>
      </c>
      <c r="E1205" t="s">
        <v>4</v>
      </c>
      <c r="F1205">
        <v>6379.91</v>
      </c>
      <c r="G1205">
        <v>9818.64</v>
      </c>
      <c r="H1205">
        <v>9774.42</v>
      </c>
      <c r="I1205">
        <v>8300.31</v>
      </c>
      <c r="J1205">
        <v>6944.52</v>
      </c>
      <c r="K1205">
        <v>7930.98</v>
      </c>
      <c r="L1205">
        <v>7860.74</v>
      </c>
      <c r="M1205">
        <v>9092.94</v>
      </c>
      <c r="N1205" s="1">
        <v>10387.200000000001</v>
      </c>
      <c r="O1205" s="1">
        <v>10747.3</v>
      </c>
      <c r="P1205" s="1">
        <v>11995.8</v>
      </c>
      <c r="Q1205" s="1">
        <v>0</v>
      </c>
      <c r="R1205">
        <v>0</v>
      </c>
      <c r="S1205">
        <v>0</v>
      </c>
      <c r="T1205" t="s">
        <v>34</v>
      </c>
    </row>
    <row r="1206" spans="1:20" x14ac:dyDescent="0.35">
      <c r="A1206" t="s">
        <v>112</v>
      </c>
      <c r="B1206" t="s">
        <v>79</v>
      </c>
      <c r="C1206" t="s">
        <v>37</v>
      </c>
      <c r="D1206" t="s">
        <v>38</v>
      </c>
      <c r="E1206" t="s">
        <v>1</v>
      </c>
      <c r="F1206">
        <v>0</v>
      </c>
      <c r="G1206">
        <v>0</v>
      </c>
      <c r="H1206">
        <v>0</v>
      </c>
      <c r="I1206">
        <v>0</v>
      </c>
      <c r="J1206" s="1">
        <v>1.45309E-5</v>
      </c>
      <c r="K1206" s="1">
        <v>0.44247552210000002</v>
      </c>
      <c r="L1206" s="1">
        <v>1.0606902654499999</v>
      </c>
      <c r="M1206" s="1">
        <v>5.1154530087599897</v>
      </c>
      <c r="N1206" s="1">
        <v>19.643449</v>
      </c>
      <c r="O1206" s="1">
        <v>63.403908000000001</v>
      </c>
      <c r="P1206" s="1">
        <v>286.18122</v>
      </c>
      <c r="Q1206" s="1">
        <v>0</v>
      </c>
      <c r="R1206">
        <v>0</v>
      </c>
      <c r="S1206">
        <v>0</v>
      </c>
      <c r="T1206" t="s">
        <v>34</v>
      </c>
    </row>
    <row r="1207" spans="1:20" x14ac:dyDescent="0.35">
      <c r="A1207" t="s">
        <v>112</v>
      </c>
      <c r="B1207" t="s">
        <v>79</v>
      </c>
      <c r="C1207" t="s">
        <v>37</v>
      </c>
      <c r="D1207" t="s">
        <v>38</v>
      </c>
      <c r="E1207" t="s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7.8061199999999999</v>
      </c>
      <c r="N1207" s="1">
        <v>24.860679999999999</v>
      </c>
      <c r="O1207" s="1">
        <v>56.966760000000001</v>
      </c>
      <c r="P1207" s="1">
        <v>129.57320999999999</v>
      </c>
      <c r="Q1207" s="1">
        <v>0</v>
      </c>
      <c r="R1207">
        <v>0</v>
      </c>
      <c r="S1207">
        <v>0</v>
      </c>
      <c r="T1207" t="s">
        <v>34</v>
      </c>
    </row>
    <row r="1208" spans="1:20" x14ac:dyDescent="0.35">
      <c r="A1208" t="s">
        <v>112</v>
      </c>
      <c r="B1208" t="s">
        <v>79</v>
      </c>
      <c r="C1208" t="s">
        <v>37</v>
      </c>
      <c r="D1208" t="s">
        <v>38</v>
      </c>
      <c r="E1208" t="s">
        <v>36</v>
      </c>
      <c r="F1208">
        <v>0</v>
      </c>
      <c r="G1208" s="1">
        <v>0</v>
      </c>
      <c r="H1208">
        <v>0</v>
      </c>
      <c r="I1208">
        <v>0</v>
      </c>
      <c r="J1208">
        <v>0</v>
      </c>
      <c r="K1208" s="1">
        <v>0</v>
      </c>
      <c r="L1208" s="1">
        <v>382.63299999999998</v>
      </c>
      <c r="M1208" s="1">
        <v>1046.146</v>
      </c>
      <c r="N1208" s="1">
        <v>1405.4939999999999</v>
      </c>
      <c r="O1208" s="1">
        <v>1641.566</v>
      </c>
      <c r="P1208" s="1">
        <v>1841.1859999999999</v>
      </c>
      <c r="Q1208" s="1">
        <v>0</v>
      </c>
      <c r="R1208">
        <v>0</v>
      </c>
      <c r="S1208">
        <v>0</v>
      </c>
      <c r="T1208" t="s">
        <v>34</v>
      </c>
    </row>
    <row r="1209" spans="1:20" x14ac:dyDescent="0.35">
      <c r="A1209" t="s">
        <v>112</v>
      </c>
      <c r="B1209" t="s">
        <v>79</v>
      </c>
      <c r="C1209" t="s">
        <v>37</v>
      </c>
      <c r="D1209" t="s">
        <v>38</v>
      </c>
      <c r="E1209" t="s">
        <v>0</v>
      </c>
      <c r="F1209">
        <v>3976.85</v>
      </c>
      <c r="G1209">
        <v>6120.35</v>
      </c>
      <c r="H1209">
        <v>6031.67</v>
      </c>
      <c r="I1209">
        <v>5092.82</v>
      </c>
      <c r="J1209">
        <v>4270.2749999999996</v>
      </c>
      <c r="K1209">
        <v>5021.9579999999996</v>
      </c>
      <c r="L1209">
        <v>4494.7969999999996</v>
      </c>
      <c r="M1209">
        <v>4646.4830000000002</v>
      </c>
      <c r="N1209" s="1">
        <v>5089.7619999999997</v>
      </c>
      <c r="O1209" s="1">
        <v>5026.6899999999996</v>
      </c>
      <c r="P1209" s="1">
        <v>5310.2839999999997</v>
      </c>
      <c r="Q1209" s="1">
        <v>0</v>
      </c>
      <c r="R1209">
        <v>0</v>
      </c>
      <c r="S1209">
        <v>0</v>
      </c>
      <c r="T1209" t="s">
        <v>34</v>
      </c>
    </row>
    <row r="1210" spans="1:20" x14ac:dyDescent="0.35">
      <c r="A1210" t="s">
        <v>112</v>
      </c>
      <c r="B1210" t="s">
        <v>79</v>
      </c>
      <c r="C1210" t="s">
        <v>37</v>
      </c>
      <c r="D1210" t="s">
        <v>39</v>
      </c>
      <c r="E1210" t="s">
        <v>1</v>
      </c>
      <c r="F1210">
        <v>0</v>
      </c>
      <c r="G1210">
        <v>0</v>
      </c>
      <c r="H1210">
        <v>0</v>
      </c>
      <c r="I1210">
        <v>0</v>
      </c>
      <c r="J1210" s="1">
        <v>3.3560099999999999</v>
      </c>
      <c r="K1210">
        <v>102.84716</v>
      </c>
      <c r="L1210" s="1">
        <v>160.16501</v>
      </c>
      <c r="M1210" s="1">
        <v>238.45125099999899</v>
      </c>
      <c r="N1210" s="1">
        <v>272.67309999999998</v>
      </c>
      <c r="O1210" s="1">
        <v>230.7439</v>
      </c>
      <c r="P1210" s="1">
        <v>220.44149999999999</v>
      </c>
      <c r="Q1210" s="1">
        <v>0</v>
      </c>
      <c r="R1210">
        <v>0</v>
      </c>
      <c r="S1210">
        <v>0</v>
      </c>
      <c r="T1210" t="s">
        <v>34</v>
      </c>
    </row>
    <row r="1211" spans="1:20" x14ac:dyDescent="0.35">
      <c r="A1211" t="s">
        <v>112</v>
      </c>
      <c r="B1211" t="s">
        <v>79</v>
      </c>
      <c r="C1211" t="s">
        <v>37</v>
      </c>
      <c r="D1211" t="s">
        <v>39</v>
      </c>
      <c r="E1211" t="s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s="1">
        <v>3.7183600000000001</v>
      </c>
      <c r="N1211" s="1">
        <v>8.8109500000000001</v>
      </c>
      <c r="O1211" s="1">
        <v>20.49945</v>
      </c>
      <c r="P1211" s="1">
        <v>39.101219999999998</v>
      </c>
      <c r="Q1211" s="1">
        <v>0</v>
      </c>
      <c r="R1211">
        <v>0</v>
      </c>
      <c r="S1211">
        <v>0</v>
      </c>
      <c r="T1211" t="s">
        <v>34</v>
      </c>
    </row>
    <row r="1212" spans="1:20" x14ac:dyDescent="0.35">
      <c r="A1212" t="s">
        <v>112</v>
      </c>
      <c r="B1212" t="s">
        <v>79</v>
      </c>
      <c r="C1212" t="s">
        <v>37</v>
      </c>
      <c r="D1212" t="s">
        <v>39</v>
      </c>
      <c r="E1212" t="s">
        <v>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23.151900000000001</v>
      </c>
      <c r="M1212">
        <v>66.083500000000001</v>
      </c>
      <c r="N1212">
        <v>82.180300000000003</v>
      </c>
      <c r="O1212">
        <v>104.9157</v>
      </c>
      <c r="P1212">
        <v>119.9498</v>
      </c>
      <c r="Q1212">
        <v>0</v>
      </c>
      <c r="R1212">
        <v>0</v>
      </c>
      <c r="S1212">
        <v>0</v>
      </c>
      <c r="T1212" t="s">
        <v>34</v>
      </c>
    </row>
    <row r="1213" spans="1:20" x14ac:dyDescent="0.35">
      <c r="A1213" t="s">
        <v>112</v>
      </c>
      <c r="B1213" t="s">
        <v>79</v>
      </c>
      <c r="C1213" t="s">
        <v>37</v>
      </c>
      <c r="D1213" t="s">
        <v>39</v>
      </c>
      <c r="E1213" t="s">
        <v>0</v>
      </c>
      <c r="F1213">
        <v>196.62299999999999</v>
      </c>
      <c r="G1213">
        <v>302.60500000000002</v>
      </c>
      <c r="H1213">
        <v>352.57299999999998</v>
      </c>
      <c r="I1213">
        <v>323.17700000000002</v>
      </c>
      <c r="J1213">
        <v>267.0145</v>
      </c>
      <c r="K1213">
        <v>235.23589999999999</v>
      </c>
      <c r="L1213">
        <v>164.6233</v>
      </c>
      <c r="M1213">
        <v>98.512739999999994</v>
      </c>
      <c r="N1213" s="1">
        <v>93.253099999999904</v>
      </c>
      <c r="O1213" s="1">
        <v>95.950249999999997</v>
      </c>
      <c r="P1213" s="1">
        <v>104.85469999999999</v>
      </c>
      <c r="Q1213" s="1">
        <v>0</v>
      </c>
      <c r="R1213">
        <v>0</v>
      </c>
      <c r="S1213">
        <v>0</v>
      </c>
      <c r="T1213" t="s">
        <v>34</v>
      </c>
    </row>
    <row r="1214" spans="1:20" x14ac:dyDescent="0.35">
      <c r="A1214" t="s">
        <v>112</v>
      </c>
      <c r="B1214" t="s">
        <v>79</v>
      </c>
      <c r="C1214" t="s">
        <v>37</v>
      </c>
      <c r="D1214" t="s">
        <v>40</v>
      </c>
      <c r="E1214" t="s">
        <v>1</v>
      </c>
      <c r="F1214">
        <v>0</v>
      </c>
      <c r="G1214">
        <v>0</v>
      </c>
      <c r="H1214">
        <v>0</v>
      </c>
      <c r="I1214">
        <v>0</v>
      </c>
      <c r="J1214">
        <v>2.3816299999999999</v>
      </c>
      <c r="K1214" s="1">
        <v>216.80759</v>
      </c>
      <c r="L1214" s="1">
        <v>362.44081999999997</v>
      </c>
      <c r="M1214" s="1">
        <v>676.32303999999999</v>
      </c>
      <c r="N1214" s="1">
        <v>920.16459999999995</v>
      </c>
      <c r="O1214" s="1">
        <v>887.86009999999999</v>
      </c>
      <c r="P1214" s="1">
        <v>1045.5060000000001</v>
      </c>
      <c r="Q1214" s="1">
        <v>0</v>
      </c>
      <c r="R1214">
        <v>0</v>
      </c>
      <c r="S1214">
        <v>0</v>
      </c>
      <c r="T1214" t="s">
        <v>34</v>
      </c>
    </row>
    <row r="1215" spans="1:20" x14ac:dyDescent="0.35">
      <c r="A1215" t="s">
        <v>112</v>
      </c>
      <c r="B1215" t="s">
        <v>79</v>
      </c>
      <c r="C1215" t="s">
        <v>37</v>
      </c>
      <c r="D1215" t="s">
        <v>40</v>
      </c>
      <c r="E1215" t="s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 s="1">
        <v>36.186399999999999</v>
      </c>
      <c r="N1215" s="1">
        <v>83.422600000000003</v>
      </c>
      <c r="O1215" s="1">
        <v>314.1669</v>
      </c>
      <c r="P1215" s="1">
        <v>697.72263999999996</v>
      </c>
      <c r="Q1215" s="1">
        <v>0</v>
      </c>
      <c r="R1215">
        <v>0</v>
      </c>
      <c r="S1215">
        <v>0</v>
      </c>
      <c r="T1215" t="s">
        <v>34</v>
      </c>
    </row>
    <row r="1216" spans="1:20" x14ac:dyDescent="0.35">
      <c r="A1216" t="s">
        <v>112</v>
      </c>
      <c r="B1216" t="s">
        <v>79</v>
      </c>
      <c r="C1216" t="s">
        <v>37</v>
      </c>
      <c r="D1216" t="s">
        <v>40</v>
      </c>
      <c r="E1216" t="s">
        <v>36</v>
      </c>
      <c r="F1216">
        <v>0</v>
      </c>
      <c r="G1216">
        <v>0</v>
      </c>
      <c r="H1216">
        <v>0</v>
      </c>
      <c r="I1216">
        <v>0</v>
      </c>
      <c r="J1216">
        <v>0</v>
      </c>
      <c r="K1216" s="1">
        <v>0</v>
      </c>
      <c r="L1216" s="1">
        <v>189.12700000000001</v>
      </c>
      <c r="M1216" s="1">
        <v>479.46399999999898</v>
      </c>
      <c r="N1216" s="1">
        <v>589.51670000000001</v>
      </c>
      <c r="O1216" s="1">
        <v>652.16109999999901</v>
      </c>
      <c r="P1216" s="1">
        <v>638.23490000000004</v>
      </c>
      <c r="Q1216" s="1">
        <v>0</v>
      </c>
      <c r="R1216">
        <v>0</v>
      </c>
      <c r="S1216">
        <v>0</v>
      </c>
      <c r="T1216" t="s">
        <v>34</v>
      </c>
    </row>
    <row r="1217" spans="1:20" x14ac:dyDescent="0.35">
      <c r="A1217" t="s">
        <v>112</v>
      </c>
      <c r="B1217" t="s">
        <v>79</v>
      </c>
      <c r="C1217" t="s">
        <v>37</v>
      </c>
      <c r="D1217" t="s">
        <v>40</v>
      </c>
      <c r="E1217" t="s">
        <v>0</v>
      </c>
      <c r="F1217">
        <v>2206.4299999999998</v>
      </c>
      <c r="G1217">
        <v>3395.68</v>
      </c>
      <c r="H1217">
        <v>3390.17</v>
      </c>
      <c r="I1217">
        <v>2884.31</v>
      </c>
      <c r="J1217">
        <v>2401.4969999999998</v>
      </c>
      <c r="K1217">
        <v>2536.0509999999999</v>
      </c>
      <c r="L1217">
        <v>2083.4519999999902</v>
      </c>
      <c r="M1217">
        <v>1789.5922</v>
      </c>
      <c r="N1217" s="1">
        <v>1798.6499999999901</v>
      </c>
      <c r="O1217" s="1">
        <v>1653.76799999999</v>
      </c>
      <c r="P1217" s="1">
        <v>1564.5</v>
      </c>
      <c r="Q1217" s="1">
        <v>0</v>
      </c>
      <c r="R1217">
        <v>0</v>
      </c>
      <c r="S1217">
        <v>0</v>
      </c>
      <c r="T1217" t="s">
        <v>34</v>
      </c>
    </row>
    <row r="1218" spans="1:20" x14ac:dyDescent="0.35">
      <c r="A1218" t="s">
        <v>112</v>
      </c>
      <c r="B1218" t="s">
        <v>79</v>
      </c>
      <c r="C1218" t="s">
        <v>41</v>
      </c>
      <c r="D1218" t="s">
        <v>5</v>
      </c>
      <c r="E1218" t="s">
        <v>5</v>
      </c>
      <c r="F1218">
        <v>30.9999</v>
      </c>
      <c r="G1218">
        <v>35.9998</v>
      </c>
      <c r="H1218">
        <v>37.9998</v>
      </c>
      <c r="I1218">
        <v>38.999899999999997</v>
      </c>
      <c r="J1218">
        <v>35.112499999999997</v>
      </c>
      <c r="K1218" s="1">
        <v>38.768000000000001</v>
      </c>
      <c r="L1218" s="1">
        <v>37.484200000000001</v>
      </c>
      <c r="M1218" s="1">
        <v>37.412199999999999</v>
      </c>
      <c r="N1218" s="1">
        <v>36.533000000000001</v>
      </c>
      <c r="O1218" s="1">
        <v>33.320099999999996</v>
      </c>
      <c r="P1218" s="1">
        <v>31.653099999999998</v>
      </c>
      <c r="Q1218" s="1">
        <v>0</v>
      </c>
      <c r="R1218">
        <v>0</v>
      </c>
      <c r="S1218">
        <v>0</v>
      </c>
      <c r="T1218" t="s">
        <v>31</v>
      </c>
    </row>
    <row r="1219" spans="1:20" x14ac:dyDescent="0.35">
      <c r="A1219" t="s">
        <v>112</v>
      </c>
      <c r="B1219" t="s">
        <v>79</v>
      </c>
      <c r="C1219" t="s">
        <v>41</v>
      </c>
      <c r="D1219" t="s">
        <v>42</v>
      </c>
      <c r="E1219" t="s">
        <v>0</v>
      </c>
      <c r="F1219">
        <v>1055.4100000000001</v>
      </c>
      <c r="G1219">
        <v>1670.48</v>
      </c>
      <c r="H1219">
        <v>1404.67</v>
      </c>
      <c r="I1219">
        <v>1481.7</v>
      </c>
      <c r="J1219">
        <v>1436.59</v>
      </c>
      <c r="K1219">
        <v>1896.5</v>
      </c>
      <c r="L1219">
        <v>2002.36</v>
      </c>
      <c r="M1219" s="1">
        <v>2231.9299999999998</v>
      </c>
      <c r="N1219" s="1">
        <v>2435.86</v>
      </c>
      <c r="O1219" s="1">
        <v>2234.66</v>
      </c>
      <c r="P1219" s="1">
        <v>2362.5100000000002</v>
      </c>
      <c r="Q1219" s="1">
        <v>0</v>
      </c>
      <c r="R1219">
        <v>0</v>
      </c>
      <c r="S1219">
        <v>0</v>
      </c>
      <c r="T1219" t="s">
        <v>31</v>
      </c>
    </row>
    <row r="1220" spans="1:20" x14ac:dyDescent="0.35">
      <c r="A1220" t="s">
        <v>112</v>
      </c>
      <c r="B1220" t="s">
        <v>79</v>
      </c>
      <c r="C1220" t="s">
        <v>41</v>
      </c>
      <c r="D1220" t="s">
        <v>43</v>
      </c>
      <c r="E1220" t="s">
        <v>2</v>
      </c>
      <c r="F1220">
        <v>0</v>
      </c>
      <c r="G1220">
        <v>0</v>
      </c>
      <c r="H1220">
        <v>0</v>
      </c>
      <c r="I1220">
        <v>0</v>
      </c>
      <c r="J1220">
        <v>2.3391799999999998</v>
      </c>
      <c r="K1220" s="1">
        <v>5.6475200000000001</v>
      </c>
      <c r="L1220">
        <v>8.2238000000000007</v>
      </c>
      <c r="M1220" s="1">
        <v>12.5349</v>
      </c>
      <c r="N1220">
        <v>18.991299999999999</v>
      </c>
      <c r="O1220" s="1">
        <v>24.433700000000002</v>
      </c>
      <c r="P1220">
        <v>33.639099999999999</v>
      </c>
      <c r="Q1220" s="1">
        <v>0</v>
      </c>
      <c r="R1220">
        <v>0</v>
      </c>
      <c r="S1220">
        <v>0</v>
      </c>
      <c r="T1220" t="s">
        <v>31</v>
      </c>
    </row>
    <row r="1221" spans="1:20" x14ac:dyDescent="0.35">
      <c r="A1221" t="s">
        <v>112</v>
      </c>
      <c r="B1221" t="s">
        <v>79</v>
      </c>
      <c r="C1221" t="s">
        <v>41</v>
      </c>
      <c r="D1221" t="s">
        <v>44</v>
      </c>
      <c r="E1221" t="s">
        <v>2</v>
      </c>
      <c r="F1221">
        <v>0</v>
      </c>
      <c r="G1221">
        <v>0</v>
      </c>
      <c r="H1221">
        <v>0</v>
      </c>
      <c r="I1221">
        <v>0</v>
      </c>
      <c r="J1221">
        <v>18.9772</v>
      </c>
      <c r="K1221">
        <v>22.3476</v>
      </c>
      <c r="L1221">
        <v>21.3385</v>
      </c>
      <c r="M1221">
        <v>22.985800000000001</v>
      </c>
      <c r="N1221">
        <v>24.203399999999998</v>
      </c>
      <c r="O1221">
        <v>23.061800000000002</v>
      </c>
      <c r="P1221">
        <v>23.5945</v>
      </c>
      <c r="Q1221">
        <v>0</v>
      </c>
      <c r="R1221">
        <v>0</v>
      </c>
      <c r="S1221">
        <v>0</v>
      </c>
      <c r="T1221" t="s">
        <v>31</v>
      </c>
    </row>
    <row r="1222" spans="1:20" x14ac:dyDescent="0.35">
      <c r="A1222" t="s">
        <v>112</v>
      </c>
      <c r="B1222" t="s">
        <v>79</v>
      </c>
      <c r="C1222" t="s">
        <v>41</v>
      </c>
      <c r="D1222" t="s">
        <v>44</v>
      </c>
      <c r="E1222" t="s">
        <v>0</v>
      </c>
      <c r="F1222">
        <v>25.272400000000001</v>
      </c>
      <c r="G1222">
        <v>38.913699999999999</v>
      </c>
      <c r="H1222">
        <v>38.401800000000001</v>
      </c>
      <c r="I1222">
        <v>32.454099999999997</v>
      </c>
      <c r="J1222">
        <v>14.9476</v>
      </c>
      <c r="K1222" s="1">
        <v>16.915299999999998</v>
      </c>
      <c r="L1222" s="1">
        <v>16.597200000000001</v>
      </c>
      <c r="M1222" s="1">
        <v>17.758600000000001</v>
      </c>
      <c r="N1222" s="1">
        <v>18.646000000000001</v>
      </c>
      <c r="O1222" s="1">
        <v>17.167999999999999</v>
      </c>
      <c r="P1222" s="1">
        <v>17.4589</v>
      </c>
      <c r="Q1222" s="1">
        <v>0</v>
      </c>
      <c r="R1222">
        <v>0</v>
      </c>
      <c r="S1222">
        <v>0</v>
      </c>
      <c r="T1222" t="s">
        <v>31</v>
      </c>
    </row>
    <row r="1223" spans="1:20" x14ac:dyDescent="0.35">
      <c r="A1223" t="s">
        <v>112</v>
      </c>
      <c r="B1223" t="s">
        <v>79</v>
      </c>
      <c r="C1223" t="s">
        <v>41</v>
      </c>
      <c r="D1223" t="s">
        <v>6</v>
      </c>
      <c r="E1223" t="s">
        <v>6</v>
      </c>
      <c r="F1223">
        <v>123</v>
      </c>
      <c r="G1223">
        <v>142.999</v>
      </c>
      <c r="H1223">
        <v>149.999</v>
      </c>
      <c r="I1223">
        <v>157</v>
      </c>
      <c r="J1223">
        <v>141.35</v>
      </c>
      <c r="K1223" s="1">
        <v>156.066</v>
      </c>
      <c r="L1223" s="1">
        <v>150.898</v>
      </c>
      <c r="M1223" s="1">
        <v>150.608</v>
      </c>
      <c r="N1223" s="1">
        <v>147.06899999999999</v>
      </c>
      <c r="O1223" s="1">
        <v>134.13499999999999</v>
      </c>
      <c r="P1223" s="1">
        <v>127.42400000000001</v>
      </c>
      <c r="Q1223" s="1">
        <v>0</v>
      </c>
      <c r="R1223">
        <v>0</v>
      </c>
      <c r="S1223">
        <v>0</v>
      </c>
      <c r="T1223" t="s">
        <v>31</v>
      </c>
    </row>
    <row r="1224" spans="1:20" x14ac:dyDescent="0.35">
      <c r="A1224" t="s">
        <v>112</v>
      </c>
      <c r="B1224" t="s">
        <v>79</v>
      </c>
      <c r="C1224" t="s">
        <v>41</v>
      </c>
      <c r="D1224" t="s">
        <v>4</v>
      </c>
      <c r="E1224" t="s">
        <v>4</v>
      </c>
      <c r="F1224">
        <v>25123.3</v>
      </c>
      <c r="G1224" s="1">
        <v>31817.4</v>
      </c>
      <c r="H1224" s="1">
        <v>31966.7</v>
      </c>
      <c r="I1224" s="1">
        <v>34432.5</v>
      </c>
      <c r="J1224" s="1">
        <v>28493.1</v>
      </c>
      <c r="K1224" s="1">
        <v>34206.6</v>
      </c>
      <c r="L1224" s="1">
        <v>37809.599999999999</v>
      </c>
      <c r="M1224" s="1">
        <v>38554.199999999997</v>
      </c>
      <c r="N1224" s="1">
        <v>40441.9</v>
      </c>
      <c r="O1224" s="1">
        <v>47654</v>
      </c>
      <c r="P1224" s="1">
        <v>51992</v>
      </c>
      <c r="Q1224" s="1">
        <v>0</v>
      </c>
      <c r="R1224">
        <v>0</v>
      </c>
      <c r="S1224">
        <v>0</v>
      </c>
      <c r="T1224" t="s">
        <v>31</v>
      </c>
    </row>
    <row r="1225" spans="1:20" x14ac:dyDescent="0.35">
      <c r="A1225" t="s">
        <v>112</v>
      </c>
      <c r="B1225" t="s">
        <v>79</v>
      </c>
      <c r="C1225" t="s">
        <v>45</v>
      </c>
      <c r="D1225" t="s">
        <v>46</v>
      </c>
      <c r="E1225" t="s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2226.25</v>
      </c>
      <c r="L1225">
        <v>1882.85</v>
      </c>
      <c r="M1225">
        <v>1963.79</v>
      </c>
      <c r="N1225" s="1">
        <v>1956.02</v>
      </c>
      <c r="O1225" s="1">
        <v>1699.94</v>
      </c>
      <c r="P1225" s="1">
        <v>1665.03</v>
      </c>
      <c r="Q1225" s="1">
        <v>0</v>
      </c>
      <c r="R1225">
        <v>0</v>
      </c>
      <c r="S1225">
        <v>0</v>
      </c>
      <c r="T1225" t="s">
        <v>31</v>
      </c>
    </row>
    <row r="1226" spans="1:20" x14ac:dyDescent="0.35">
      <c r="A1226" t="s">
        <v>112</v>
      </c>
      <c r="B1226" t="s">
        <v>79</v>
      </c>
      <c r="C1226" t="s">
        <v>45</v>
      </c>
      <c r="D1226" t="s">
        <v>46</v>
      </c>
      <c r="E1226" t="s">
        <v>3</v>
      </c>
      <c r="F1226">
        <v>0</v>
      </c>
      <c r="G1226">
        <v>0</v>
      </c>
      <c r="H1226" s="1">
        <v>0</v>
      </c>
      <c r="I1226" s="1">
        <v>0</v>
      </c>
      <c r="J1226" s="1">
        <v>0</v>
      </c>
      <c r="K1226">
        <v>0</v>
      </c>
      <c r="L1226">
        <v>0</v>
      </c>
      <c r="M1226">
        <v>44.590299999999999</v>
      </c>
      <c r="N1226">
        <v>80.880399999999995</v>
      </c>
      <c r="O1226">
        <v>223.98</v>
      </c>
      <c r="P1226">
        <v>252.32499999999999</v>
      </c>
      <c r="Q1226">
        <v>0</v>
      </c>
      <c r="R1226">
        <v>0</v>
      </c>
      <c r="S1226">
        <v>0</v>
      </c>
      <c r="T1226" t="s">
        <v>31</v>
      </c>
    </row>
    <row r="1227" spans="1:20" x14ac:dyDescent="0.35">
      <c r="A1227" t="s">
        <v>112</v>
      </c>
      <c r="B1227" t="s">
        <v>79</v>
      </c>
      <c r="C1227" t="s">
        <v>45</v>
      </c>
      <c r="D1227" t="s">
        <v>46</v>
      </c>
      <c r="E1227" t="s">
        <v>36</v>
      </c>
      <c r="F1227">
        <v>0</v>
      </c>
      <c r="G1227">
        <v>0</v>
      </c>
      <c r="H1227">
        <v>0</v>
      </c>
      <c r="I1227">
        <v>0</v>
      </c>
      <c r="J1227">
        <v>0</v>
      </c>
      <c r="K1227" s="1">
        <v>0</v>
      </c>
      <c r="L1227" s="1">
        <v>187.32</v>
      </c>
      <c r="M1227" s="1">
        <v>188.23599999999999</v>
      </c>
      <c r="N1227" s="1">
        <v>166.45599999999999</v>
      </c>
      <c r="O1227" s="1">
        <v>72.807199999999995</v>
      </c>
      <c r="P1227" s="1">
        <v>43.465200000000003</v>
      </c>
      <c r="Q1227" s="1">
        <v>0</v>
      </c>
      <c r="R1227">
        <v>0</v>
      </c>
      <c r="S1227">
        <v>0</v>
      </c>
      <c r="T1227" t="s">
        <v>31</v>
      </c>
    </row>
    <row r="1228" spans="1:20" x14ac:dyDescent="0.35">
      <c r="A1228" t="s">
        <v>112</v>
      </c>
      <c r="B1228" t="s">
        <v>79</v>
      </c>
      <c r="C1228" t="s">
        <v>45</v>
      </c>
      <c r="D1228" t="s">
        <v>46</v>
      </c>
      <c r="E1228" t="s">
        <v>0</v>
      </c>
      <c r="F1228">
        <v>1716.07</v>
      </c>
      <c r="G1228">
        <v>2641.11</v>
      </c>
      <c r="H1228">
        <v>2612.7199999999998</v>
      </c>
      <c r="I1228">
        <v>2207.17</v>
      </c>
      <c r="J1228">
        <v>2539.1799999999998</v>
      </c>
      <c r="K1228">
        <v>253.51599999999999</v>
      </c>
      <c r="L1228">
        <v>189.23099999999999</v>
      </c>
      <c r="M1228" s="1">
        <v>187.33199999999999</v>
      </c>
      <c r="N1228" s="1">
        <v>165.886</v>
      </c>
      <c r="O1228" s="1">
        <v>72.081199999999995</v>
      </c>
      <c r="P1228" s="1">
        <v>43.272500000000001</v>
      </c>
      <c r="Q1228" s="1">
        <v>0</v>
      </c>
      <c r="R1228">
        <v>0</v>
      </c>
      <c r="S1228">
        <v>0</v>
      </c>
      <c r="T1228" t="s">
        <v>31</v>
      </c>
    </row>
    <row r="1229" spans="1:20" x14ac:dyDescent="0.35">
      <c r="A1229" t="s">
        <v>112</v>
      </c>
      <c r="B1229" t="s">
        <v>79</v>
      </c>
      <c r="C1229" t="s">
        <v>45</v>
      </c>
      <c r="D1229" t="s">
        <v>46</v>
      </c>
      <c r="E1229" t="s">
        <v>7</v>
      </c>
      <c r="F1229">
        <v>0</v>
      </c>
      <c r="G1229" s="1">
        <v>483.601</v>
      </c>
      <c r="H1229" s="1">
        <v>475.18</v>
      </c>
      <c r="I1229" s="1">
        <v>393.68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>
        <v>0</v>
      </c>
      <c r="S1229">
        <v>0</v>
      </c>
      <c r="T1229" t="s">
        <v>31</v>
      </c>
    </row>
    <row r="1230" spans="1:20" x14ac:dyDescent="0.35">
      <c r="A1230" t="s">
        <v>112</v>
      </c>
      <c r="B1230" t="s">
        <v>79</v>
      </c>
      <c r="C1230" t="s">
        <v>45</v>
      </c>
      <c r="D1230" t="s">
        <v>8</v>
      </c>
      <c r="E1230" t="s">
        <v>8</v>
      </c>
      <c r="F1230">
        <v>23407.200000000001</v>
      </c>
      <c r="G1230">
        <v>28692.7</v>
      </c>
      <c r="H1230">
        <v>28878.799999999999</v>
      </c>
      <c r="I1230">
        <v>31831.7</v>
      </c>
      <c r="J1230">
        <v>25953.9</v>
      </c>
      <c r="K1230">
        <v>31726.799999999999</v>
      </c>
      <c r="L1230">
        <v>35550.199999999997</v>
      </c>
      <c r="M1230" s="1">
        <v>36170.300000000003</v>
      </c>
      <c r="N1230" s="1">
        <v>38072.6</v>
      </c>
      <c r="O1230" s="1">
        <v>45585.2</v>
      </c>
      <c r="P1230" s="1">
        <v>49987.9</v>
      </c>
      <c r="Q1230" s="1">
        <v>0</v>
      </c>
      <c r="R1230">
        <v>0</v>
      </c>
      <c r="S1230">
        <v>0</v>
      </c>
      <c r="T1230" t="s">
        <v>31</v>
      </c>
    </row>
    <row r="1231" spans="1:20" x14ac:dyDescent="0.35">
      <c r="A1231" t="s">
        <v>112</v>
      </c>
      <c r="B1231" t="s">
        <v>79</v>
      </c>
      <c r="C1231" t="s">
        <v>47</v>
      </c>
      <c r="D1231" t="s">
        <v>48</v>
      </c>
      <c r="E1231" t="s">
        <v>1</v>
      </c>
      <c r="F123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105.60299999999999</v>
      </c>
      <c r="M1231" s="1">
        <v>131.77000000000001</v>
      </c>
      <c r="N1231" s="1">
        <v>151.86500000000001</v>
      </c>
      <c r="O1231" s="1">
        <v>135.65700000000001</v>
      </c>
      <c r="P1231" s="1">
        <v>141.96100000000001</v>
      </c>
      <c r="Q1231" s="1">
        <v>0</v>
      </c>
      <c r="R1231">
        <v>0</v>
      </c>
      <c r="S1231">
        <v>0</v>
      </c>
      <c r="T1231" t="s">
        <v>31</v>
      </c>
    </row>
    <row r="1232" spans="1:20" x14ac:dyDescent="0.35">
      <c r="A1232" t="s">
        <v>112</v>
      </c>
      <c r="B1232" t="s">
        <v>79</v>
      </c>
      <c r="C1232" t="s">
        <v>47</v>
      </c>
      <c r="D1232" t="s">
        <v>48</v>
      </c>
      <c r="E1232" t="s">
        <v>0</v>
      </c>
      <c r="F1232">
        <v>108.274</v>
      </c>
      <c r="G1232">
        <v>132.72200000000001</v>
      </c>
      <c r="H1232">
        <v>138.65</v>
      </c>
      <c r="I1232">
        <v>158.97399999999999</v>
      </c>
      <c r="J1232">
        <v>143.81299999999999</v>
      </c>
      <c r="K1232" s="1">
        <v>144.88900000000001</v>
      </c>
      <c r="L1232" s="1">
        <v>60.655299999999997</v>
      </c>
      <c r="M1232" s="1">
        <v>74.064599999999999</v>
      </c>
      <c r="N1232" s="1">
        <v>83.851500000000001</v>
      </c>
      <c r="O1232" s="1">
        <v>70.647800000000004</v>
      </c>
      <c r="P1232" s="1">
        <v>72.546499999999995</v>
      </c>
      <c r="Q1232" s="1">
        <v>0</v>
      </c>
      <c r="R1232">
        <v>0</v>
      </c>
      <c r="S1232">
        <v>0</v>
      </c>
      <c r="T1232" t="s">
        <v>31</v>
      </c>
    </row>
    <row r="1233" spans="1:20" x14ac:dyDescent="0.35">
      <c r="A1233" t="s">
        <v>112</v>
      </c>
      <c r="B1233" t="s">
        <v>79</v>
      </c>
      <c r="C1233" t="s">
        <v>47</v>
      </c>
      <c r="D1233" t="s">
        <v>9</v>
      </c>
      <c r="E1233" t="s">
        <v>9</v>
      </c>
      <c r="F1233">
        <v>23299</v>
      </c>
      <c r="G1233">
        <v>28560</v>
      </c>
      <c r="H1233">
        <v>28740.2</v>
      </c>
      <c r="I1233">
        <v>31672.7</v>
      </c>
      <c r="J1233">
        <v>25810.1</v>
      </c>
      <c r="K1233" s="1">
        <v>31581.9</v>
      </c>
      <c r="L1233" s="1">
        <v>35384</v>
      </c>
      <c r="M1233">
        <v>35964.400000000001</v>
      </c>
      <c r="N1233">
        <v>37836.9</v>
      </c>
      <c r="O1233">
        <v>45378.9</v>
      </c>
      <c r="P1233">
        <v>49773.4</v>
      </c>
      <c r="Q1233">
        <v>0</v>
      </c>
      <c r="R1233">
        <v>0</v>
      </c>
      <c r="S1233">
        <v>0</v>
      </c>
      <c r="T1233" t="s">
        <v>31</v>
      </c>
    </row>
    <row r="1234" spans="1:20" x14ac:dyDescent="0.35">
      <c r="A1234" t="s">
        <v>112</v>
      </c>
      <c r="B1234" t="s">
        <v>79</v>
      </c>
      <c r="C1234" t="s">
        <v>49</v>
      </c>
      <c r="D1234" t="s">
        <v>50</v>
      </c>
      <c r="E1234" t="s">
        <v>1</v>
      </c>
      <c r="F1234">
        <v>0</v>
      </c>
      <c r="G1234" s="1">
        <v>0</v>
      </c>
      <c r="H1234" s="1">
        <v>0</v>
      </c>
      <c r="I1234" s="1">
        <v>0</v>
      </c>
      <c r="J1234" s="1">
        <v>168.16</v>
      </c>
      <c r="K1234" s="1">
        <v>4970.6490000000003</v>
      </c>
      <c r="L1234">
        <v>8985.3389999999999</v>
      </c>
      <c r="M1234">
        <v>10787.2469</v>
      </c>
      <c r="N1234">
        <v>12263.078600000001</v>
      </c>
      <c r="O1234">
        <v>20793.296999999999</v>
      </c>
      <c r="P1234">
        <v>27772.317999999999</v>
      </c>
      <c r="Q1234">
        <v>0</v>
      </c>
      <c r="R1234">
        <v>0</v>
      </c>
      <c r="S1234">
        <v>0</v>
      </c>
      <c r="T1234" t="s">
        <v>31</v>
      </c>
    </row>
    <row r="1235" spans="1:20" x14ac:dyDescent="0.35">
      <c r="A1235" t="s">
        <v>112</v>
      </c>
      <c r="B1235" t="s">
        <v>79</v>
      </c>
      <c r="C1235" t="s">
        <v>49</v>
      </c>
      <c r="D1235" t="s">
        <v>50</v>
      </c>
      <c r="E1235" t="s">
        <v>3</v>
      </c>
      <c r="F1235">
        <v>0</v>
      </c>
      <c r="G1235">
        <v>0</v>
      </c>
      <c r="H1235">
        <v>0</v>
      </c>
      <c r="I1235">
        <v>0</v>
      </c>
      <c r="J1235">
        <v>5.4020999999999999</v>
      </c>
      <c r="K1235">
        <v>295.46584999999999</v>
      </c>
      <c r="L1235">
        <v>1107.4289699999999</v>
      </c>
      <c r="M1235">
        <v>1551.0552299999999</v>
      </c>
      <c r="N1235">
        <v>2145.0215229999999</v>
      </c>
      <c r="O1235">
        <v>2127.9845</v>
      </c>
      <c r="P1235">
        <v>2111.9769999999999</v>
      </c>
      <c r="Q1235">
        <v>0</v>
      </c>
      <c r="R1235">
        <v>0</v>
      </c>
      <c r="S1235">
        <v>0</v>
      </c>
      <c r="T1235" t="s">
        <v>31</v>
      </c>
    </row>
    <row r="1236" spans="1:20" x14ac:dyDescent="0.35">
      <c r="A1236" t="s">
        <v>112</v>
      </c>
      <c r="B1236" t="s">
        <v>79</v>
      </c>
      <c r="C1236" t="s">
        <v>49</v>
      </c>
      <c r="D1236" t="s">
        <v>50</v>
      </c>
      <c r="E1236" t="s">
        <v>36</v>
      </c>
      <c r="F1236">
        <v>15.317</v>
      </c>
      <c r="G1236">
        <v>18.753799999999998</v>
      </c>
      <c r="H1236">
        <v>18.903199999999998</v>
      </c>
      <c r="I1236">
        <v>20.8459</v>
      </c>
      <c r="J1236">
        <v>61.575299999999999</v>
      </c>
      <c r="K1236" s="1">
        <v>72.651299999999907</v>
      </c>
      <c r="L1236" s="1">
        <v>68.001679999999993</v>
      </c>
      <c r="M1236" s="1">
        <v>65.337279999999893</v>
      </c>
      <c r="N1236" s="1">
        <v>64.419179999999997</v>
      </c>
      <c r="O1236" s="1">
        <v>136.62226999999999</v>
      </c>
      <c r="P1236" s="1">
        <v>149.72082999999901</v>
      </c>
      <c r="Q1236">
        <v>0</v>
      </c>
      <c r="R1236">
        <v>0</v>
      </c>
      <c r="S1236">
        <v>0</v>
      </c>
      <c r="T1236" t="s">
        <v>31</v>
      </c>
    </row>
    <row r="1237" spans="1:20" x14ac:dyDescent="0.35">
      <c r="A1237" t="s">
        <v>112</v>
      </c>
      <c r="B1237" t="s">
        <v>79</v>
      </c>
      <c r="C1237" t="s">
        <v>49</v>
      </c>
      <c r="D1237" t="s">
        <v>50</v>
      </c>
      <c r="E1237" t="s">
        <v>0</v>
      </c>
      <c r="F1237">
        <v>9086.09</v>
      </c>
      <c r="G1237">
        <v>11137.8</v>
      </c>
      <c r="H1237">
        <v>11208</v>
      </c>
      <c r="I1237">
        <v>12351.6</v>
      </c>
      <c r="J1237">
        <v>9785.8852000000006</v>
      </c>
      <c r="K1237" s="1">
        <v>7369.1189999999997</v>
      </c>
      <c r="L1237" s="1">
        <v>4232.8424999999997</v>
      </c>
      <c r="M1237">
        <v>2197.8119999999999</v>
      </c>
      <c r="N1237">
        <v>728.44769999999903</v>
      </c>
      <c r="O1237">
        <v>589.48709999999903</v>
      </c>
      <c r="P1237">
        <v>396.2568</v>
      </c>
      <c r="Q1237">
        <v>0</v>
      </c>
      <c r="R1237">
        <v>0</v>
      </c>
      <c r="S1237">
        <v>0</v>
      </c>
      <c r="T1237" t="s">
        <v>31</v>
      </c>
    </row>
    <row r="1238" spans="1:20" x14ac:dyDescent="0.35">
      <c r="A1238" t="s">
        <v>112</v>
      </c>
      <c r="B1238" t="s">
        <v>79</v>
      </c>
      <c r="C1238" t="s">
        <v>49</v>
      </c>
      <c r="D1238" t="s">
        <v>51</v>
      </c>
      <c r="E1238" t="s">
        <v>1</v>
      </c>
      <c r="F1238">
        <v>0</v>
      </c>
      <c r="G1238">
        <v>0</v>
      </c>
      <c r="H1238">
        <v>0</v>
      </c>
      <c r="I1238">
        <v>0</v>
      </c>
      <c r="J1238">
        <v>220.31299999999999</v>
      </c>
      <c r="K1238">
        <v>6708.4930000000004</v>
      </c>
      <c r="L1238">
        <v>12548.707</v>
      </c>
      <c r="M1238">
        <v>15345.148300000001</v>
      </c>
      <c r="N1238">
        <v>17665.345099999999</v>
      </c>
      <c r="O1238">
        <v>16476.830000000002</v>
      </c>
      <c r="P1238">
        <v>14012.279999999901</v>
      </c>
      <c r="Q1238">
        <v>0</v>
      </c>
      <c r="R1238">
        <v>0</v>
      </c>
      <c r="S1238">
        <v>0</v>
      </c>
      <c r="T1238" t="s">
        <v>31</v>
      </c>
    </row>
    <row r="1239" spans="1:20" x14ac:dyDescent="0.35">
      <c r="A1239" t="s">
        <v>112</v>
      </c>
      <c r="B1239" t="s">
        <v>79</v>
      </c>
      <c r="C1239" t="s">
        <v>49</v>
      </c>
      <c r="D1239" t="s">
        <v>51</v>
      </c>
      <c r="E1239" t="s">
        <v>3</v>
      </c>
      <c r="F1239">
        <v>0</v>
      </c>
      <c r="G1239">
        <v>0</v>
      </c>
      <c r="H1239">
        <v>0</v>
      </c>
      <c r="I1239">
        <v>0</v>
      </c>
      <c r="J1239">
        <v>7.80511</v>
      </c>
      <c r="K1239">
        <v>461.63454999999999</v>
      </c>
      <c r="L1239">
        <v>1804.5955300000001</v>
      </c>
      <c r="M1239">
        <v>2562.1723099999999</v>
      </c>
      <c r="N1239">
        <v>3571.6053499999998</v>
      </c>
      <c r="O1239">
        <v>3726.2208999999998</v>
      </c>
      <c r="P1239">
        <v>3986.8589999999999</v>
      </c>
      <c r="Q1239">
        <v>0</v>
      </c>
      <c r="R1239">
        <v>0</v>
      </c>
      <c r="S1239">
        <v>0</v>
      </c>
      <c r="T1239" t="s">
        <v>31</v>
      </c>
    </row>
    <row r="1240" spans="1:20" x14ac:dyDescent="0.35">
      <c r="A1240" t="s">
        <v>112</v>
      </c>
      <c r="B1240" t="s">
        <v>79</v>
      </c>
      <c r="C1240" t="s">
        <v>49</v>
      </c>
      <c r="D1240" t="s">
        <v>51</v>
      </c>
      <c r="E1240" t="s">
        <v>36</v>
      </c>
      <c r="F1240">
        <v>0</v>
      </c>
      <c r="G1240" s="1">
        <v>0</v>
      </c>
      <c r="H1240">
        <v>0</v>
      </c>
      <c r="I1240">
        <v>0</v>
      </c>
      <c r="J1240">
        <v>56.893700000000003</v>
      </c>
      <c r="K1240">
        <v>84.5334</v>
      </c>
      <c r="L1240">
        <v>92.701799999999906</v>
      </c>
      <c r="M1240">
        <v>97.025000000000006</v>
      </c>
      <c r="N1240">
        <v>101.7786</v>
      </c>
      <c r="O1240">
        <v>335.92212999999998</v>
      </c>
      <c r="P1240">
        <v>420.42378000000002</v>
      </c>
      <c r="Q1240">
        <v>0</v>
      </c>
      <c r="R1240">
        <v>0</v>
      </c>
      <c r="S1240">
        <v>0</v>
      </c>
      <c r="T1240" t="s">
        <v>31</v>
      </c>
    </row>
    <row r="1241" spans="1:20" x14ac:dyDescent="0.35">
      <c r="A1241" t="s">
        <v>112</v>
      </c>
      <c r="B1241" t="s">
        <v>79</v>
      </c>
      <c r="C1241" t="s">
        <v>49</v>
      </c>
      <c r="D1241" t="s">
        <v>51</v>
      </c>
      <c r="E1241" t="s">
        <v>0</v>
      </c>
      <c r="F1241">
        <v>14197.6</v>
      </c>
      <c r="G1241">
        <v>17403.5</v>
      </c>
      <c r="H1241">
        <v>17513.3</v>
      </c>
      <c r="I1241">
        <v>19300.2</v>
      </c>
      <c r="J1241">
        <v>15504.0481</v>
      </c>
      <c r="K1241">
        <v>11619.3337999999</v>
      </c>
      <c r="L1241">
        <v>6544.3517000000002</v>
      </c>
      <c r="M1241">
        <v>3358.6264999999999</v>
      </c>
      <c r="N1241">
        <v>1297.2255</v>
      </c>
      <c r="O1241">
        <v>1192.623</v>
      </c>
      <c r="P1241">
        <v>923.590499999999</v>
      </c>
      <c r="Q1241">
        <v>0</v>
      </c>
      <c r="R1241">
        <v>0</v>
      </c>
      <c r="S1241">
        <v>0</v>
      </c>
      <c r="T1241" t="s">
        <v>31</v>
      </c>
    </row>
    <row r="1242" spans="1:20" x14ac:dyDescent="0.35">
      <c r="A1242" t="s">
        <v>112</v>
      </c>
      <c r="B1242" t="s">
        <v>79</v>
      </c>
      <c r="C1242" t="s">
        <v>52</v>
      </c>
      <c r="D1242" t="s">
        <v>53</v>
      </c>
      <c r="E1242" t="s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34</v>
      </c>
    </row>
    <row r="1243" spans="1:20" x14ac:dyDescent="0.35">
      <c r="A1243" t="s">
        <v>112</v>
      </c>
      <c r="B1243" t="s">
        <v>80</v>
      </c>
      <c r="C1243" t="s">
        <v>29</v>
      </c>
      <c r="D1243" t="s">
        <v>30</v>
      </c>
      <c r="E1243" t="s">
        <v>0</v>
      </c>
      <c r="F1243">
        <v>3556.6</v>
      </c>
      <c r="G1243">
        <v>4800</v>
      </c>
      <c r="H1243">
        <v>1068.7</v>
      </c>
      <c r="I1243">
        <v>2435.1999999999998</v>
      </c>
      <c r="J1243">
        <v>2290.5</v>
      </c>
      <c r="K1243">
        <v>2870.7</v>
      </c>
      <c r="L1243">
        <v>3054.74</v>
      </c>
      <c r="M1243">
        <v>3248.92</v>
      </c>
      <c r="N1243">
        <v>3458.18</v>
      </c>
      <c r="O1243">
        <v>3512.38</v>
      </c>
      <c r="P1243">
        <v>3716.53</v>
      </c>
      <c r="Q1243">
        <v>0</v>
      </c>
      <c r="R1243">
        <v>0</v>
      </c>
      <c r="S1243">
        <v>0</v>
      </c>
      <c r="T1243" t="s">
        <v>31</v>
      </c>
    </row>
    <row r="1244" spans="1:20" x14ac:dyDescent="0.35">
      <c r="A1244" t="s">
        <v>112</v>
      </c>
      <c r="B1244" t="s">
        <v>80</v>
      </c>
      <c r="C1244" t="s">
        <v>32</v>
      </c>
      <c r="D1244" t="s">
        <v>33</v>
      </c>
      <c r="E1244" t="s">
        <v>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46.6464</v>
      </c>
      <c r="N1244" s="1">
        <v>81.967399999999998</v>
      </c>
      <c r="O1244">
        <v>84.602900000000005</v>
      </c>
      <c r="P1244">
        <v>101.98699999999999</v>
      </c>
      <c r="Q1244">
        <v>0</v>
      </c>
      <c r="R1244">
        <v>0</v>
      </c>
      <c r="S1244">
        <v>0</v>
      </c>
      <c r="T1244" t="s">
        <v>34</v>
      </c>
    </row>
    <row r="1245" spans="1:20" x14ac:dyDescent="0.35">
      <c r="A1245" t="s">
        <v>112</v>
      </c>
      <c r="B1245" t="s">
        <v>80</v>
      </c>
      <c r="C1245" t="s">
        <v>32</v>
      </c>
      <c r="D1245" t="s">
        <v>33</v>
      </c>
      <c r="E1245" t="s">
        <v>0</v>
      </c>
      <c r="F1245">
        <v>1497.53</v>
      </c>
      <c r="G1245">
        <v>1538.52</v>
      </c>
      <c r="H1245">
        <v>1217.1600000000001</v>
      </c>
      <c r="I1245">
        <v>131.05799999999999</v>
      </c>
      <c r="J1245">
        <v>141.28399999999999</v>
      </c>
      <c r="K1245">
        <v>161.53100000000001</v>
      </c>
      <c r="L1245">
        <v>142.20099999999999</v>
      </c>
      <c r="M1245">
        <v>117.134</v>
      </c>
      <c r="N1245" s="1">
        <v>102.121</v>
      </c>
      <c r="O1245" s="1">
        <v>58.690199999999997</v>
      </c>
      <c r="P1245">
        <v>52.547899999999998</v>
      </c>
      <c r="Q1245">
        <v>0</v>
      </c>
      <c r="R1245">
        <v>0</v>
      </c>
      <c r="S1245">
        <v>0</v>
      </c>
      <c r="T1245" t="s">
        <v>34</v>
      </c>
    </row>
    <row r="1246" spans="1:20" x14ac:dyDescent="0.35">
      <c r="A1246" t="s">
        <v>112</v>
      </c>
      <c r="B1246" t="s">
        <v>80</v>
      </c>
      <c r="C1246" t="s">
        <v>32</v>
      </c>
      <c r="D1246" t="s">
        <v>35</v>
      </c>
      <c r="E1246" t="s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5456.92</v>
      </c>
      <c r="N1246">
        <v>8732.81</v>
      </c>
      <c r="O1246">
        <v>11008.8</v>
      </c>
      <c r="P1246">
        <v>13032.9</v>
      </c>
      <c r="Q1246">
        <v>0</v>
      </c>
      <c r="R1246">
        <v>0</v>
      </c>
      <c r="S1246">
        <v>0</v>
      </c>
      <c r="T1246" t="s">
        <v>34</v>
      </c>
    </row>
    <row r="1247" spans="1:20" x14ac:dyDescent="0.35">
      <c r="A1247" t="s">
        <v>112</v>
      </c>
      <c r="B1247" t="s">
        <v>80</v>
      </c>
      <c r="C1247" t="s">
        <v>32</v>
      </c>
      <c r="D1247" t="s">
        <v>35</v>
      </c>
      <c r="E1247" t="s">
        <v>2</v>
      </c>
      <c r="F1247">
        <v>0</v>
      </c>
      <c r="G1247">
        <v>0</v>
      </c>
      <c r="H1247">
        <v>0</v>
      </c>
      <c r="I1247">
        <v>0</v>
      </c>
      <c r="J1247">
        <v>46372.1</v>
      </c>
      <c r="K1247">
        <v>49418.7</v>
      </c>
      <c r="L1247">
        <v>50235.4</v>
      </c>
      <c r="M1247">
        <v>36467.599999999999</v>
      </c>
      <c r="N1247" s="1">
        <v>29060.5</v>
      </c>
      <c r="O1247">
        <v>24787.200000000001</v>
      </c>
      <c r="P1247">
        <v>21895.8</v>
      </c>
      <c r="Q1247">
        <v>0</v>
      </c>
      <c r="R1247">
        <v>0</v>
      </c>
      <c r="S1247">
        <v>0</v>
      </c>
      <c r="T1247" t="s">
        <v>34</v>
      </c>
    </row>
    <row r="1248" spans="1:20" x14ac:dyDescent="0.35">
      <c r="A1248" t="s">
        <v>112</v>
      </c>
      <c r="B1248" t="s">
        <v>80</v>
      </c>
      <c r="C1248" t="s">
        <v>32</v>
      </c>
      <c r="D1248" t="s">
        <v>35</v>
      </c>
      <c r="E1248" t="s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5309.08</v>
      </c>
      <c r="N1248">
        <v>8564.09</v>
      </c>
      <c r="O1248">
        <v>10574.5</v>
      </c>
      <c r="P1248">
        <v>12596.3</v>
      </c>
      <c r="Q1248">
        <v>0</v>
      </c>
      <c r="R1248">
        <v>0</v>
      </c>
      <c r="S1248">
        <v>0</v>
      </c>
      <c r="T1248" t="s">
        <v>34</v>
      </c>
    </row>
    <row r="1249" spans="1:20" x14ac:dyDescent="0.35">
      <c r="A1249" t="s">
        <v>112</v>
      </c>
      <c r="B1249" t="s">
        <v>80</v>
      </c>
      <c r="C1249" t="s">
        <v>32</v>
      </c>
      <c r="D1249" t="s">
        <v>35</v>
      </c>
      <c r="E1249" t="s">
        <v>36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6268.85</v>
      </c>
      <c r="N1249" s="1">
        <v>9997.2099999999991</v>
      </c>
      <c r="O1249" s="1">
        <v>12399</v>
      </c>
      <c r="P1249" s="1">
        <v>14551.3</v>
      </c>
      <c r="Q1249" s="1">
        <v>0</v>
      </c>
      <c r="R1249">
        <v>0</v>
      </c>
      <c r="S1249">
        <v>0</v>
      </c>
      <c r="T1249" t="s">
        <v>34</v>
      </c>
    </row>
    <row r="1250" spans="1:20" x14ac:dyDescent="0.35">
      <c r="A1250" t="s">
        <v>112</v>
      </c>
      <c r="B1250" t="s">
        <v>80</v>
      </c>
      <c r="C1250" t="s">
        <v>32</v>
      </c>
      <c r="D1250" t="s">
        <v>35</v>
      </c>
      <c r="E1250" t="s">
        <v>0</v>
      </c>
      <c r="F1250">
        <v>40970.800000000003</v>
      </c>
      <c r="G1250">
        <v>58135.199999999997</v>
      </c>
      <c r="H1250">
        <v>53445.9</v>
      </c>
      <c r="I1250">
        <v>52267.199999999997</v>
      </c>
      <c r="J1250">
        <v>31041.7</v>
      </c>
      <c r="K1250">
        <v>32074.3</v>
      </c>
      <c r="L1250" s="1">
        <v>33073.699999999997</v>
      </c>
      <c r="M1250" s="1">
        <v>23858.3</v>
      </c>
      <c r="N1250" s="1">
        <v>19008.900000000001</v>
      </c>
      <c r="O1250" s="1">
        <v>15434.3</v>
      </c>
      <c r="P1250" s="1">
        <v>13567.2</v>
      </c>
      <c r="Q1250" s="1">
        <v>0</v>
      </c>
      <c r="R1250">
        <v>0</v>
      </c>
      <c r="S1250">
        <v>0</v>
      </c>
      <c r="T1250" t="s">
        <v>34</v>
      </c>
    </row>
    <row r="1251" spans="1:20" x14ac:dyDescent="0.35">
      <c r="A1251" t="s">
        <v>112</v>
      </c>
      <c r="B1251" t="s">
        <v>80</v>
      </c>
      <c r="C1251" t="s">
        <v>32</v>
      </c>
      <c r="D1251" t="s">
        <v>4</v>
      </c>
      <c r="E1251" t="s">
        <v>4</v>
      </c>
      <c r="F1251">
        <v>25253.200000000001</v>
      </c>
      <c r="G1251">
        <v>35833</v>
      </c>
      <c r="H1251">
        <v>33234.9</v>
      </c>
      <c r="I1251">
        <v>32647.5</v>
      </c>
      <c r="J1251">
        <v>29434</v>
      </c>
      <c r="K1251">
        <v>34599.699999999997</v>
      </c>
      <c r="L1251">
        <v>33428.6</v>
      </c>
      <c r="M1251">
        <v>37914.300000000003</v>
      </c>
      <c r="N1251">
        <v>42514.6</v>
      </c>
      <c r="O1251">
        <v>43323.6</v>
      </c>
      <c r="P1251">
        <v>47318</v>
      </c>
      <c r="Q1251">
        <v>0</v>
      </c>
      <c r="R1251">
        <v>0</v>
      </c>
      <c r="S1251">
        <v>0</v>
      </c>
      <c r="T1251" t="s">
        <v>34</v>
      </c>
    </row>
    <row r="1252" spans="1:20" x14ac:dyDescent="0.35">
      <c r="A1252" t="s">
        <v>112</v>
      </c>
      <c r="B1252" t="s">
        <v>80</v>
      </c>
      <c r="C1252" t="s">
        <v>37</v>
      </c>
      <c r="D1252" t="s">
        <v>38</v>
      </c>
      <c r="E1252" t="s">
        <v>1</v>
      </c>
      <c r="F1252">
        <v>0</v>
      </c>
      <c r="G1252">
        <v>0</v>
      </c>
      <c r="H1252">
        <v>0</v>
      </c>
      <c r="I1252">
        <v>0</v>
      </c>
      <c r="J1252" s="1">
        <v>2.8042999999999999E-5</v>
      </c>
      <c r="K1252">
        <v>0.92713630660000002</v>
      </c>
      <c r="L1252">
        <v>2.0310690215</v>
      </c>
      <c r="M1252">
        <v>10.031883736459999</v>
      </c>
      <c r="N1252">
        <v>41.342888000000002</v>
      </c>
      <c r="O1252">
        <v>132.285875</v>
      </c>
      <c r="P1252">
        <v>630.35375999999997</v>
      </c>
      <c r="Q1252">
        <v>0</v>
      </c>
      <c r="R1252">
        <v>0</v>
      </c>
      <c r="S1252">
        <v>0</v>
      </c>
      <c r="T1252" t="s">
        <v>34</v>
      </c>
    </row>
    <row r="1253" spans="1:20" x14ac:dyDescent="0.35">
      <c r="A1253" t="s">
        <v>112</v>
      </c>
      <c r="B1253" t="s">
        <v>80</v>
      </c>
      <c r="C1253" t="s">
        <v>37</v>
      </c>
      <c r="D1253" t="s">
        <v>38</v>
      </c>
      <c r="E1253" t="s">
        <v>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20.3718</v>
      </c>
      <c r="N1253">
        <v>67.4542</v>
      </c>
      <c r="O1253">
        <v>154.01599999999999</v>
      </c>
      <c r="P1253">
        <v>355.11953</v>
      </c>
      <c r="Q1253">
        <v>0</v>
      </c>
      <c r="R1253">
        <v>0</v>
      </c>
      <c r="S1253">
        <v>0</v>
      </c>
      <c r="T1253" t="s">
        <v>34</v>
      </c>
    </row>
    <row r="1254" spans="1:20" x14ac:dyDescent="0.35">
      <c r="A1254" t="s">
        <v>112</v>
      </c>
      <c r="B1254" t="s">
        <v>80</v>
      </c>
      <c r="C1254" t="s">
        <v>37</v>
      </c>
      <c r="D1254" t="s">
        <v>38</v>
      </c>
      <c r="E1254" t="s">
        <v>36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1432.84</v>
      </c>
      <c r="M1254">
        <v>3999.91</v>
      </c>
      <c r="N1254" s="1">
        <v>5448.4989999999998</v>
      </c>
      <c r="O1254" s="1">
        <v>6375.549</v>
      </c>
      <c r="P1254" s="1">
        <v>7139.1710000000003</v>
      </c>
      <c r="Q1254" s="1">
        <v>0</v>
      </c>
      <c r="R1254">
        <v>0</v>
      </c>
      <c r="S1254">
        <v>0</v>
      </c>
      <c r="T1254" t="s">
        <v>34</v>
      </c>
    </row>
    <row r="1255" spans="1:20" x14ac:dyDescent="0.35">
      <c r="A1255" t="s">
        <v>112</v>
      </c>
      <c r="B1255" t="s">
        <v>80</v>
      </c>
      <c r="C1255" t="s">
        <v>37</v>
      </c>
      <c r="D1255" t="s">
        <v>38</v>
      </c>
      <c r="E1255" t="s">
        <v>0</v>
      </c>
      <c r="F1255">
        <v>15741.3</v>
      </c>
      <c r="G1255">
        <v>22336.1</v>
      </c>
      <c r="H1255">
        <v>20508.900000000001</v>
      </c>
      <c r="I1255">
        <v>20031.5</v>
      </c>
      <c r="J1255">
        <v>18120.37</v>
      </c>
      <c r="K1255" s="1">
        <v>21980.22</v>
      </c>
      <c r="L1255" s="1">
        <v>19385.009999999998</v>
      </c>
      <c r="M1255">
        <v>19854.648999999899</v>
      </c>
      <c r="N1255" s="1">
        <v>21340.26</v>
      </c>
      <c r="O1255" s="1">
        <v>20830.449999999899</v>
      </c>
      <c r="P1255" s="1">
        <v>21900.86</v>
      </c>
      <c r="Q1255" s="1">
        <v>0</v>
      </c>
      <c r="R1255">
        <v>0</v>
      </c>
      <c r="S1255">
        <v>0</v>
      </c>
      <c r="T1255" t="s">
        <v>34</v>
      </c>
    </row>
    <row r="1256" spans="1:20" x14ac:dyDescent="0.35">
      <c r="A1256" t="s">
        <v>112</v>
      </c>
      <c r="B1256" t="s">
        <v>80</v>
      </c>
      <c r="C1256" t="s">
        <v>37</v>
      </c>
      <c r="D1256" t="s">
        <v>39</v>
      </c>
      <c r="E1256" t="s">
        <v>1</v>
      </c>
      <c r="F1256">
        <v>0</v>
      </c>
      <c r="G1256">
        <v>0</v>
      </c>
      <c r="H1256">
        <v>0</v>
      </c>
      <c r="I1256">
        <v>0</v>
      </c>
      <c r="J1256" s="1">
        <v>17.641999999999999</v>
      </c>
      <c r="K1256">
        <v>438.755</v>
      </c>
      <c r="L1256">
        <v>632.79701999999997</v>
      </c>
      <c r="M1256" s="1">
        <v>909.38705000000004</v>
      </c>
      <c r="N1256" s="1">
        <v>1028.9690000000001</v>
      </c>
      <c r="O1256">
        <v>841.70180000000005</v>
      </c>
      <c r="P1256">
        <v>775.80499999999995</v>
      </c>
      <c r="Q1256">
        <v>0</v>
      </c>
      <c r="R1256">
        <v>0</v>
      </c>
      <c r="S1256">
        <v>0</v>
      </c>
      <c r="T1256" t="s">
        <v>34</v>
      </c>
    </row>
    <row r="1257" spans="1:20" x14ac:dyDescent="0.35">
      <c r="A1257" t="s">
        <v>112</v>
      </c>
      <c r="B1257" t="s">
        <v>80</v>
      </c>
      <c r="C1257" t="s">
        <v>37</v>
      </c>
      <c r="D1257" t="s">
        <v>39</v>
      </c>
      <c r="E1257" t="s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 s="1">
        <v>14.045400000000001</v>
      </c>
      <c r="N1257" s="1">
        <v>33.965600000000002</v>
      </c>
      <c r="O1257">
        <v>77.694289999999995</v>
      </c>
      <c r="P1257">
        <v>145.06672</v>
      </c>
      <c r="Q1257">
        <v>0</v>
      </c>
      <c r="R1257">
        <v>0</v>
      </c>
      <c r="S1257">
        <v>0</v>
      </c>
      <c r="T1257" t="s">
        <v>34</v>
      </c>
    </row>
    <row r="1258" spans="1:20" x14ac:dyDescent="0.35">
      <c r="A1258" t="s">
        <v>112</v>
      </c>
      <c r="B1258" t="s">
        <v>80</v>
      </c>
      <c r="C1258" t="s">
        <v>37</v>
      </c>
      <c r="D1258" t="s">
        <v>39</v>
      </c>
      <c r="E1258" t="s">
        <v>36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95.314599999999999</v>
      </c>
      <c r="M1258">
        <v>278.98039999999997</v>
      </c>
      <c r="N1258" s="1">
        <v>352.65129999999999</v>
      </c>
      <c r="O1258" s="1">
        <v>450.86219999999997</v>
      </c>
      <c r="P1258" s="1">
        <v>509.92729999999898</v>
      </c>
      <c r="Q1258" s="1">
        <v>0</v>
      </c>
      <c r="R1258">
        <v>0</v>
      </c>
      <c r="S1258">
        <v>0</v>
      </c>
      <c r="T1258" t="s">
        <v>34</v>
      </c>
    </row>
    <row r="1259" spans="1:20" x14ac:dyDescent="0.35">
      <c r="A1259" t="s">
        <v>112</v>
      </c>
      <c r="B1259" t="s">
        <v>80</v>
      </c>
      <c r="C1259" t="s">
        <v>37</v>
      </c>
      <c r="D1259" t="s">
        <v>39</v>
      </c>
      <c r="E1259" t="s">
        <v>0</v>
      </c>
      <c r="F1259">
        <v>778.29200000000003</v>
      </c>
      <c r="G1259">
        <v>1104.3599999999999</v>
      </c>
      <c r="H1259">
        <v>1198.82</v>
      </c>
      <c r="I1259">
        <v>1271.1600000000001</v>
      </c>
      <c r="J1259">
        <v>1126.655</v>
      </c>
      <c r="K1259" s="1">
        <v>1021.9880000000001</v>
      </c>
      <c r="L1259" s="1">
        <v>722.41020000000003</v>
      </c>
      <c r="M1259" s="1">
        <v>455.17129999999997</v>
      </c>
      <c r="N1259" s="1">
        <v>415.83759999999899</v>
      </c>
      <c r="O1259" s="1">
        <v>423.1574</v>
      </c>
      <c r="P1259">
        <v>457.6585</v>
      </c>
      <c r="Q1259">
        <v>0</v>
      </c>
      <c r="R1259">
        <v>0</v>
      </c>
      <c r="S1259">
        <v>0</v>
      </c>
      <c r="T1259" t="s">
        <v>34</v>
      </c>
    </row>
    <row r="1260" spans="1:20" x14ac:dyDescent="0.35">
      <c r="A1260" t="s">
        <v>112</v>
      </c>
      <c r="B1260" t="s">
        <v>80</v>
      </c>
      <c r="C1260" t="s">
        <v>37</v>
      </c>
      <c r="D1260" t="s">
        <v>40</v>
      </c>
      <c r="E1260" t="s">
        <v>1</v>
      </c>
      <c r="F1260">
        <v>0</v>
      </c>
      <c r="G1260">
        <v>0</v>
      </c>
      <c r="H1260">
        <v>0</v>
      </c>
      <c r="I1260">
        <v>0</v>
      </c>
      <c r="J1260">
        <v>9.8517299999999999</v>
      </c>
      <c r="K1260">
        <v>774.29785000000004</v>
      </c>
      <c r="L1260" s="1">
        <v>1203.58386</v>
      </c>
      <c r="M1260" s="1">
        <v>2199.56988</v>
      </c>
      <c r="N1260">
        <v>3023.4380000000001</v>
      </c>
      <c r="O1260">
        <v>2855.4830000000002</v>
      </c>
      <c r="P1260">
        <v>3308.7739999999999</v>
      </c>
      <c r="Q1260">
        <v>0</v>
      </c>
      <c r="R1260">
        <v>0</v>
      </c>
      <c r="S1260">
        <v>0</v>
      </c>
      <c r="T1260" t="s">
        <v>34</v>
      </c>
    </row>
    <row r="1261" spans="1:20" x14ac:dyDescent="0.35">
      <c r="A1261" t="s">
        <v>112</v>
      </c>
      <c r="B1261" t="s">
        <v>80</v>
      </c>
      <c r="C1261" t="s">
        <v>37</v>
      </c>
      <c r="D1261" t="s">
        <v>40</v>
      </c>
      <c r="E1261" t="s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122.9</v>
      </c>
      <c r="N1261">
        <v>291.82479999999998</v>
      </c>
      <c r="O1261">
        <v>1121.8722</v>
      </c>
      <c r="P1261">
        <v>2502.4605000000001</v>
      </c>
      <c r="Q1261">
        <v>0</v>
      </c>
      <c r="R1261">
        <v>0</v>
      </c>
      <c r="S1261">
        <v>0</v>
      </c>
      <c r="T1261" t="s">
        <v>34</v>
      </c>
    </row>
    <row r="1262" spans="1:20" x14ac:dyDescent="0.35">
      <c r="A1262" t="s">
        <v>112</v>
      </c>
      <c r="B1262" t="s">
        <v>80</v>
      </c>
      <c r="C1262" t="s">
        <v>37</v>
      </c>
      <c r="D1262" t="s">
        <v>40</v>
      </c>
      <c r="E1262" t="s">
        <v>36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746.67499999999995</v>
      </c>
      <c r="M1262">
        <v>1944.7939999999901</v>
      </c>
      <c r="N1262">
        <v>2439.2669999999998</v>
      </c>
      <c r="O1262">
        <v>2717.384</v>
      </c>
      <c r="P1262">
        <v>2660.616</v>
      </c>
      <c r="Q1262">
        <v>0</v>
      </c>
      <c r="R1262">
        <v>0</v>
      </c>
      <c r="S1262">
        <v>0</v>
      </c>
      <c r="T1262" t="s">
        <v>34</v>
      </c>
    </row>
    <row r="1263" spans="1:20" x14ac:dyDescent="0.35">
      <c r="A1263" t="s">
        <v>112</v>
      </c>
      <c r="B1263" t="s">
        <v>80</v>
      </c>
      <c r="C1263" t="s">
        <v>37</v>
      </c>
      <c r="D1263" t="s">
        <v>40</v>
      </c>
      <c r="E1263" t="s">
        <v>0</v>
      </c>
      <c r="F1263">
        <v>8733.58</v>
      </c>
      <c r="G1263">
        <v>12392.5</v>
      </c>
      <c r="H1263">
        <v>11527.2</v>
      </c>
      <c r="I1263">
        <v>11344.8</v>
      </c>
      <c r="J1263">
        <v>10159.59</v>
      </c>
      <c r="K1263">
        <v>11192.88</v>
      </c>
      <c r="L1263">
        <v>9213.5889999999999</v>
      </c>
      <c r="M1263">
        <v>8111.777</v>
      </c>
      <c r="N1263">
        <v>8040.7199999999903</v>
      </c>
      <c r="O1263">
        <v>7353.4809999999998</v>
      </c>
      <c r="P1263">
        <v>6944.1899999999896</v>
      </c>
      <c r="Q1263">
        <v>0</v>
      </c>
      <c r="R1263">
        <v>0</v>
      </c>
      <c r="S1263">
        <v>0</v>
      </c>
      <c r="T1263" t="s">
        <v>34</v>
      </c>
    </row>
    <row r="1264" spans="1:20" x14ac:dyDescent="0.35">
      <c r="A1264" t="s">
        <v>112</v>
      </c>
      <c r="B1264" t="s">
        <v>80</v>
      </c>
      <c r="C1264" t="s">
        <v>41</v>
      </c>
      <c r="D1264" t="s">
        <v>5</v>
      </c>
      <c r="E1264" t="s">
        <v>5</v>
      </c>
      <c r="F1264">
        <v>255.999</v>
      </c>
      <c r="G1264" s="1">
        <v>329.99900000000002</v>
      </c>
      <c r="H1264" s="1">
        <v>363</v>
      </c>
      <c r="I1264" s="1">
        <v>380.99900000000002</v>
      </c>
      <c r="J1264" s="1">
        <v>328.19799999999998</v>
      </c>
      <c r="K1264" s="1">
        <v>357.34199999999998</v>
      </c>
      <c r="L1264" s="1">
        <v>350.09100000000001</v>
      </c>
      <c r="M1264" s="1">
        <v>354.29300000000001</v>
      </c>
      <c r="N1264" s="1">
        <v>350.92200000000003</v>
      </c>
      <c r="O1264" s="1">
        <v>324.61500000000001</v>
      </c>
      <c r="P1264" s="1">
        <v>312.69200000000001</v>
      </c>
      <c r="Q1264" s="1">
        <v>0</v>
      </c>
      <c r="R1264">
        <v>0</v>
      </c>
      <c r="S1264">
        <v>0</v>
      </c>
      <c r="T1264" t="s">
        <v>31</v>
      </c>
    </row>
    <row r="1265" spans="1:20" x14ac:dyDescent="0.35">
      <c r="A1265" t="s">
        <v>112</v>
      </c>
      <c r="B1265" t="s">
        <v>80</v>
      </c>
      <c r="C1265" t="s">
        <v>41</v>
      </c>
      <c r="D1265" t="s">
        <v>42</v>
      </c>
      <c r="E1265" t="s">
        <v>0</v>
      </c>
      <c r="F1265">
        <v>8196.58</v>
      </c>
      <c r="G1265" s="1">
        <v>11062</v>
      </c>
      <c r="H1265" s="1">
        <v>2462.9699999999998</v>
      </c>
      <c r="I1265" s="1">
        <v>5611.79</v>
      </c>
      <c r="J1265">
        <v>5773.47</v>
      </c>
      <c r="K1265" s="1">
        <v>7733.25</v>
      </c>
      <c r="L1265" s="1">
        <v>8023.14</v>
      </c>
      <c r="M1265" s="1">
        <v>8729.11</v>
      </c>
      <c r="N1265" s="1">
        <v>9358.65</v>
      </c>
      <c r="O1265" s="1">
        <v>8471.7099999999991</v>
      </c>
      <c r="P1265" s="1">
        <v>8795.02</v>
      </c>
      <c r="Q1265" s="1">
        <v>0</v>
      </c>
      <c r="R1265">
        <v>0</v>
      </c>
      <c r="S1265">
        <v>0</v>
      </c>
      <c r="T1265" t="s">
        <v>31</v>
      </c>
    </row>
    <row r="1266" spans="1:20" x14ac:dyDescent="0.35">
      <c r="A1266" t="s">
        <v>112</v>
      </c>
      <c r="B1266" t="s">
        <v>80</v>
      </c>
      <c r="C1266" t="s">
        <v>41</v>
      </c>
      <c r="D1266" t="s">
        <v>43</v>
      </c>
      <c r="E1266" t="s">
        <v>2</v>
      </c>
      <c r="F1266">
        <v>0</v>
      </c>
      <c r="G1266" s="1">
        <v>0</v>
      </c>
      <c r="H1266" s="1">
        <v>5.6653599999999998E-2</v>
      </c>
      <c r="I1266" s="1">
        <v>0.11344899999999999</v>
      </c>
      <c r="J1266" s="1">
        <v>21.597100000000001</v>
      </c>
      <c r="K1266">
        <v>53.872399999999999</v>
      </c>
      <c r="L1266">
        <v>76.925700000000006</v>
      </c>
      <c r="M1266">
        <v>113.553</v>
      </c>
      <c r="N1266">
        <v>166.816</v>
      </c>
      <c r="O1266">
        <v>207.298</v>
      </c>
      <c r="P1266">
        <v>276.779</v>
      </c>
      <c r="Q1266">
        <v>0</v>
      </c>
      <c r="R1266">
        <v>0</v>
      </c>
      <c r="S1266">
        <v>0</v>
      </c>
      <c r="T1266" t="s">
        <v>31</v>
      </c>
    </row>
    <row r="1267" spans="1:20" x14ac:dyDescent="0.35">
      <c r="A1267" t="s">
        <v>112</v>
      </c>
      <c r="B1267" t="s">
        <v>80</v>
      </c>
      <c r="C1267" t="s">
        <v>41</v>
      </c>
      <c r="D1267" t="s">
        <v>44</v>
      </c>
      <c r="E1267" t="s">
        <v>2</v>
      </c>
      <c r="F1267">
        <v>0</v>
      </c>
      <c r="G1267">
        <v>0</v>
      </c>
      <c r="H1267">
        <v>11.728300000000001</v>
      </c>
      <c r="I1267">
        <v>20.309000000000001</v>
      </c>
      <c r="J1267">
        <v>84.0321</v>
      </c>
      <c r="K1267">
        <v>99.919200000000004</v>
      </c>
      <c r="L1267">
        <v>94.878600000000006</v>
      </c>
      <c r="M1267">
        <v>100.688</v>
      </c>
      <c r="N1267" s="1">
        <v>104.801</v>
      </c>
      <c r="O1267" s="1">
        <v>98.670199999999994</v>
      </c>
      <c r="P1267" s="1">
        <v>99.952100000000002</v>
      </c>
      <c r="Q1267" s="1">
        <v>0</v>
      </c>
      <c r="R1267">
        <v>0</v>
      </c>
      <c r="S1267">
        <v>0</v>
      </c>
      <c r="T1267" t="s">
        <v>31</v>
      </c>
    </row>
    <row r="1268" spans="1:20" x14ac:dyDescent="0.35">
      <c r="A1268" t="s">
        <v>112</v>
      </c>
      <c r="B1268" t="s">
        <v>80</v>
      </c>
      <c r="C1268" t="s">
        <v>41</v>
      </c>
      <c r="D1268" t="s">
        <v>44</v>
      </c>
      <c r="E1268" t="s">
        <v>0</v>
      </c>
      <c r="F1268">
        <v>100.071</v>
      </c>
      <c r="G1268">
        <v>141.988</v>
      </c>
      <c r="H1268" s="1">
        <v>130.54599999999999</v>
      </c>
      <c r="I1268" s="1">
        <v>127.673</v>
      </c>
      <c r="J1268" s="1">
        <v>67.601600000000005</v>
      </c>
      <c r="K1268">
        <v>77.332400000000007</v>
      </c>
      <c r="L1268">
        <v>75.863799999999998</v>
      </c>
      <c r="M1268">
        <v>80.159499999999994</v>
      </c>
      <c r="N1268">
        <v>83.404799999999994</v>
      </c>
      <c r="O1268">
        <v>76.379000000000005</v>
      </c>
      <c r="P1268">
        <v>77.023200000000003</v>
      </c>
      <c r="Q1268">
        <v>0</v>
      </c>
      <c r="R1268">
        <v>0</v>
      </c>
      <c r="S1268">
        <v>0</v>
      </c>
      <c r="T1268" t="s">
        <v>31</v>
      </c>
    </row>
    <row r="1269" spans="1:20" x14ac:dyDescent="0.35">
      <c r="A1269" t="s">
        <v>112</v>
      </c>
      <c r="B1269" t="s">
        <v>80</v>
      </c>
      <c r="C1269" t="s">
        <v>41</v>
      </c>
      <c r="D1269" t="s">
        <v>6</v>
      </c>
      <c r="E1269" t="s">
        <v>6</v>
      </c>
      <c r="F1269">
        <v>1023</v>
      </c>
      <c r="G1269">
        <v>1321</v>
      </c>
      <c r="H1269">
        <v>1454</v>
      </c>
      <c r="I1269">
        <v>1526</v>
      </c>
      <c r="J1269">
        <v>1314.52</v>
      </c>
      <c r="K1269" s="1">
        <v>1431.24</v>
      </c>
      <c r="L1269" s="1">
        <v>1402.2</v>
      </c>
      <c r="M1269" s="1">
        <v>1419.03</v>
      </c>
      <c r="N1269" s="1">
        <v>1405.53</v>
      </c>
      <c r="O1269" s="1">
        <v>1300.17</v>
      </c>
      <c r="P1269" s="1">
        <v>1252.4100000000001</v>
      </c>
      <c r="Q1269" s="1">
        <v>0</v>
      </c>
      <c r="R1269">
        <v>0</v>
      </c>
      <c r="S1269">
        <v>0</v>
      </c>
      <c r="T1269" t="s">
        <v>31</v>
      </c>
    </row>
    <row r="1270" spans="1:20" x14ac:dyDescent="0.35">
      <c r="A1270" t="s">
        <v>112</v>
      </c>
      <c r="B1270" t="s">
        <v>80</v>
      </c>
      <c r="C1270" t="s">
        <v>41</v>
      </c>
      <c r="D1270" t="s">
        <v>4</v>
      </c>
      <c r="E1270" t="s">
        <v>4</v>
      </c>
      <c r="F1270">
        <v>191331</v>
      </c>
      <c r="G1270">
        <v>270413</v>
      </c>
      <c r="H1270">
        <v>274825</v>
      </c>
      <c r="I1270">
        <v>278650</v>
      </c>
      <c r="J1270">
        <v>236092</v>
      </c>
      <c r="K1270">
        <v>283873</v>
      </c>
      <c r="L1270">
        <v>309952</v>
      </c>
      <c r="M1270" s="1">
        <v>313648</v>
      </c>
      <c r="N1270" s="1">
        <v>326386</v>
      </c>
      <c r="O1270" s="1">
        <v>381903</v>
      </c>
      <c r="P1270" s="1">
        <v>413250</v>
      </c>
      <c r="Q1270" s="1">
        <v>0</v>
      </c>
      <c r="R1270">
        <v>0</v>
      </c>
      <c r="S1270">
        <v>0</v>
      </c>
      <c r="T1270" t="s">
        <v>31</v>
      </c>
    </row>
    <row r="1271" spans="1:20" x14ac:dyDescent="0.35">
      <c r="A1271" t="s">
        <v>112</v>
      </c>
      <c r="B1271" t="s">
        <v>80</v>
      </c>
      <c r="C1271" t="s">
        <v>45</v>
      </c>
      <c r="D1271" t="s">
        <v>46</v>
      </c>
      <c r="E1271" t="s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7349.59</v>
      </c>
      <c r="L1271">
        <v>6324.75</v>
      </c>
      <c r="M1271">
        <v>6650.87</v>
      </c>
      <c r="N1271" s="1">
        <v>6711.55</v>
      </c>
      <c r="O1271" s="1">
        <v>5861.2</v>
      </c>
      <c r="P1271" s="1">
        <v>5823.74</v>
      </c>
      <c r="Q1271" s="1">
        <v>0</v>
      </c>
      <c r="R1271">
        <v>0</v>
      </c>
      <c r="S1271">
        <v>0</v>
      </c>
      <c r="T1271" t="s">
        <v>31</v>
      </c>
    </row>
    <row r="1272" spans="1:20" x14ac:dyDescent="0.35">
      <c r="A1272" t="s">
        <v>112</v>
      </c>
      <c r="B1272" t="s">
        <v>80</v>
      </c>
      <c r="C1272" t="s">
        <v>45</v>
      </c>
      <c r="D1272" t="s">
        <v>46</v>
      </c>
      <c r="E1272" t="s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 s="1">
        <v>152.197</v>
      </c>
      <c r="N1272" s="1">
        <v>279.61399999999998</v>
      </c>
      <c r="O1272" s="1">
        <v>784.88199999999995</v>
      </c>
      <c r="P1272" s="1">
        <v>895.62099999999998</v>
      </c>
      <c r="Q1272" s="1">
        <v>0</v>
      </c>
      <c r="R1272">
        <v>0</v>
      </c>
      <c r="S1272">
        <v>0</v>
      </c>
      <c r="T1272" t="s">
        <v>31</v>
      </c>
    </row>
    <row r="1273" spans="1:20" x14ac:dyDescent="0.35">
      <c r="A1273" t="s">
        <v>112</v>
      </c>
      <c r="B1273" t="s">
        <v>80</v>
      </c>
      <c r="C1273" t="s">
        <v>45</v>
      </c>
      <c r="D1273" t="s">
        <v>46</v>
      </c>
      <c r="E1273" t="s">
        <v>36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647.98199999999997</v>
      </c>
      <c r="M1273" s="1">
        <v>656.88</v>
      </c>
      <c r="N1273" s="1">
        <v>588.40200000000004</v>
      </c>
      <c r="O1273" s="1">
        <v>257.82799999999997</v>
      </c>
      <c r="P1273" s="1">
        <v>155.42400000000001</v>
      </c>
      <c r="Q1273" s="1">
        <v>0</v>
      </c>
      <c r="R1273">
        <v>0</v>
      </c>
      <c r="S1273">
        <v>0</v>
      </c>
      <c r="T1273" t="s">
        <v>31</v>
      </c>
    </row>
    <row r="1274" spans="1:20" x14ac:dyDescent="0.35">
      <c r="A1274" t="s">
        <v>112</v>
      </c>
      <c r="B1274" t="s">
        <v>80</v>
      </c>
      <c r="C1274" t="s">
        <v>45</v>
      </c>
      <c r="D1274" t="s">
        <v>46</v>
      </c>
      <c r="E1274" t="s">
        <v>0</v>
      </c>
      <c r="F1274">
        <v>6792.8</v>
      </c>
      <c r="G1274">
        <v>9638.56</v>
      </c>
      <c r="H1274">
        <v>8883.68</v>
      </c>
      <c r="I1274">
        <v>8681.14</v>
      </c>
      <c r="J1274">
        <v>8411.5400000000009</v>
      </c>
      <c r="K1274" s="1">
        <v>866.08600000000001</v>
      </c>
      <c r="L1274" s="1">
        <v>657.92</v>
      </c>
      <c r="M1274">
        <v>656.96</v>
      </c>
      <c r="N1274">
        <v>588.51800000000003</v>
      </c>
      <c r="O1274">
        <v>255.83099999999999</v>
      </c>
      <c r="P1274">
        <v>154.88499999999999</v>
      </c>
      <c r="Q1274">
        <v>0</v>
      </c>
      <c r="R1274">
        <v>0</v>
      </c>
      <c r="S1274">
        <v>0</v>
      </c>
      <c r="T1274" t="s">
        <v>31</v>
      </c>
    </row>
    <row r="1275" spans="1:20" x14ac:dyDescent="0.35">
      <c r="A1275" t="s">
        <v>112</v>
      </c>
      <c r="B1275" t="s">
        <v>80</v>
      </c>
      <c r="C1275" t="s">
        <v>45</v>
      </c>
      <c r="D1275" t="s">
        <v>46</v>
      </c>
      <c r="E1275" t="s">
        <v>7</v>
      </c>
      <c r="F1275">
        <v>0</v>
      </c>
      <c r="G1275">
        <v>261.80900000000003</v>
      </c>
      <c r="H1275">
        <v>514.24</v>
      </c>
      <c r="I1275">
        <v>393.35500000000002</v>
      </c>
      <c r="J1275">
        <v>0</v>
      </c>
      <c r="K1275" s="1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31</v>
      </c>
    </row>
    <row r="1276" spans="1:20" x14ac:dyDescent="0.35">
      <c r="A1276" t="s">
        <v>112</v>
      </c>
      <c r="B1276" t="s">
        <v>80</v>
      </c>
      <c r="C1276" t="s">
        <v>45</v>
      </c>
      <c r="D1276" t="s">
        <v>8</v>
      </c>
      <c r="E1276" t="s">
        <v>8</v>
      </c>
      <c r="F1276">
        <v>184538</v>
      </c>
      <c r="G1276" s="1">
        <v>260513</v>
      </c>
      <c r="H1276" s="1">
        <v>265427</v>
      </c>
      <c r="I1276" s="1">
        <v>269576</v>
      </c>
      <c r="J1276" s="1">
        <v>227680</v>
      </c>
      <c r="K1276">
        <v>275658</v>
      </c>
      <c r="L1276">
        <v>302322</v>
      </c>
      <c r="M1276">
        <v>305531</v>
      </c>
      <c r="N1276">
        <v>318218</v>
      </c>
      <c r="O1276">
        <v>374743</v>
      </c>
      <c r="P1276">
        <v>406220</v>
      </c>
      <c r="Q1276">
        <v>0</v>
      </c>
      <c r="R1276">
        <v>0</v>
      </c>
      <c r="S1276">
        <v>0</v>
      </c>
      <c r="T1276" t="s">
        <v>31</v>
      </c>
    </row>
    <row r="1277" spans="1:20" x14ac:dyDescent="0.35">
      <c r="A1277" t="s">
        <v>112</v>
      </c>
      <c r="B1277" t="s">
        <v>80</v>
      </c>
      <c r="C1277" t="s">
        <v>47</v>
      </c>
      <c r="D1277" t="s">
        <v>48</v>
      </c>
      <c r="E1277" t="s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1029.8</v>
      </c>
      <c r="M1277">
        <v>1232.98</v>
      </c>
      <c r="N1277">
        <v>1377.4</v>
      </c>
      <c r="O1277">
        <v>1193.0899999999999</v>
      </c>
      <c r="P1277">
        <v>1208.96</v>
      </c>
      <c r="Q1277">
        <v>0</v>
      </c>
      <c r="R1277">
        <v>0</v>
      </c>
      <c r="S1277">
        <v>0</v>
      </c>
      <c r="T1277" t="s">
        <v>31</v>
      </c>
    </row>
    <row r="1278" spans="1:20" x14ac:dyDescent="0.35">
      <c r="A1278" t="s">
        <v>112</v>
      </c>
      <c r="B1278" t="s">
        <v>80</v>
      </c>
      <c r="C1278" t="s">
        <v>47</v>
      </c>
      <c r="D1278" t="s">
        <v>48</v>
      </c>
      <c r="E1278" t="s">
        <v>0</v>
      </c>
      <c r="F1278">
        <v>853.53099999999995</v>
      </c>
      <c r="G1278">
        <v>1204.9100000000001</v>
      </c>
      <c r="H1278">
        <v>1274.6199999999999</v>
      </c>
      <c r="I1278">
        <v>1346.06</v>
      </c>
      <c r="J1278">
        <v>1357.51</v>
      </c>
      <c r="K1278" s="1">
        <v>1470.58</v>
      </c>
      <c r="L1278" s="1">
        <v>611.79999999999995</v>
      </c>
      <c r="M1278">
        <v>717.78599999999994</v>
      </c>
      <c r="N1278">
        <v>788.89400000000001</v>
      </c>
      <c r="O1278">
        <v>648.13</v>
      </c>
      <c r="P1278">
        <v>644.89300000000003</v>
      </c>
      <c r="Q1278">
        <v>0</v>
      </c>
      <c r="R1278">
        <v>0</v>
      </c>
      <c r="S1278">
        <v>0</v>
      </c>
      <c r="T1278" t="s">
        <v>31</v>
      </c>
    </row>
    <row r="1279" spans="1:20" x14ac:dyDescent="0.35">
      <c r="A1279" t="s">
        <v>112</v>
      </c>
      <c r="B1279" t="s">
        <v>80</v>
      </c>
      <c r="C1279" t="s">
        <v>47</v>
      </c>
      <c r="D1279" t="s">
        <v>9</v>
      </c>
      <c r="E1279" t="s">
        <v>9</v>
      </c>
      <c r="F1279">
        <v>183685</v>
      </c>
      <c r="G1279">
        <v>259308</v>
      </c>
      <c r="H1279">
        <v>264152</v>
      </c>
      <c r="I1279">
        <v>268230</v>
      </c>
      <c r="J1279">
        <v>226323</v>
      </c>
      <c r="K1279" s="1">
        <v>274187</v>
      </c>
      <c r="L1279">
        <v>300680</v>
      </c>
      <c r="M1279">
        <v>303580</v>
      </c>
      <c r="N1279">
        <v>316052</v>
      </c>
      <c r="O1279">
        <v>372902</v>
      </c>
      <c r="P1279">
        <v>404367</v>
      </c>
      <c r="Q1279">
        <v>0</v>
      </c>
      <c r="R1279">
        <v>0</v>
      </c>
      <c r="S1279">
        <v>0</v>
      </c>
      <c r="T1279" t="s">
        <v>31</v>
      </c>
    </row>
    <row r="1280" spans="1:20" x14ac:dyDescent="0.35">
      <c r="A1280" t="s">
        <v>112</v>
      </c>
      <c r="B1280" t="s">
        <v>80</v>
      </c>
      <c r="C1280" t="s">
        <v>49</v>
      </c>
      <c r="D1280" t="s">
        <v>50</v>
      </c>
      <c r="E1280" t="s">
        <v>1</v>
      </c>
      <c r="F1280">
        <v>0</v>
      </c>
      <c r="G1280">
        <v>0</v>
      </c>
      <c r="H1280">
        <v>0</v>
      </c>
      <c r="I1280">
        <v>0</v>
      </c>
      <c r="J1280">
        <v>3270</v>
      </c>
      <c r="K1280">
        <v>42898.44</v>
      </c>
      <c r="L1280">
        <v>74992.789999999994</v>
      </c>
      <c r="M1280">
        <v>89511.66</v>
      </c>
      <c r="N1280">
        <v>100804.071</v>
      </c>
      <c r="O1280">
        <v>169110.15999999901</v>
      </c>
      <c r="P1280">
        <v>224364.83</v>
      </c>
      <c r="Q1280">
        <v>0</v>
      </c>
      <c r="R1280">
        <v>0</v>
      </c>
      <c r="S1280">
        <v>0</v>
      </c>
      <c r="T1280" t="s">
        <v>31</v>
      </c>
    </row>
    <row r="1281" spans="1:20" x14ac:dyDescent="0.35">
      <c r="A1281" t="s">
        <v>112</v>
      </c>
      <c r="B1281" t="s">
        <v>80</v>
      </c>
      <c r="C1281" t="s">
        <v>49</v>
      </c>
      <c r="D1281" t="s">
        <v>50</v>
      </c>
      <c r="E1281" t="s">
        <v>3</v>
      </c>
      <c r="F1281">
        <v>0</v>
      </c>
      <c r="G1281">
        <v>0</v>
      </c>
      <c r="H1281">
        <v>0</v>
      </c>
      <c r="I1281">
        <v>0</v>
      </c>
      <c r="J1281">
        <v>104.292</v>
      </c>
      <c r="K1281">
        <v>2513.6986000000002</v>
      </c>
      <c r="L1281">
        <v>9314.2072000000007</v>
      </c>
      <c r="M1281">
        <v>13158.527899999999</v>
      </c>
      <c r="N1281">
        <v>18241.136699999999</v>
      </c>
      <c r="O1281">
        <v>18098.451000000001</v>
      </c>
      <c r="P1281">
        <v>17958.12</v>
      </c>
      <c r="Q1281">
        <v>0</v>
      </c>
      <c r="R1281">
        <v>0</v>
      </c>
      <c r="S1281">
        <v>0</v>
      </c>
      <c r="T1281" t="s">
        <v>31</v>
      </c>
    </row>
    <row r="1282" spans="1:20" x14ac:dyDescent="0.35">
      <c r="A1282" t="s">
        <v>112</v>
      </c>
      <c r="B1282" t="s">
        <v>80</v>
      </c>
      <c r="C1282" t="s">
        <v>49</v>
      </c>
      <c r="D1282" t="s">
        <v>50</v>
      </c>
      <c r="E1282" t="s">
        <v>36</v>
      </c>
      <c r="F1282">
        <v>120.81699999999999</v>
      </c>
      <c r="G1282">
        <v>170.57900000000001</v>
      </c>
      <c r="H1282">
        <v>173.792</v>
      </c>
      <c r="I1282">
        <v>176.40700000000001</v>
      </c>
      <c r="J1282">
        <v>1125.4449999999999</v>
      </c>
      <c r="K1282">
        <v>1143.2409</v>
      </c>
      <c r="L1282">
        <v>999.63160000000005</v>
      </c>
      <c r="M1282">
        <v>859.9873</v>
      </c>
      <c r="N1282">
        <v>762.22579999999903</v>
      </c>
      <c r="O1282">
        <v>1312.9780000000001</v>
      </c>
      <c r="P1282">
        <v>1411.3308999999999</v>
      </c>
      <c r="Q1282">
        <v>0</v>
      </c>
      <c r="R1282">
        <v>0</v>
      </c>
      <c r="S1282">
        <v>0</v>
      </c>
      <c r="T1282" t="s">
        <v>31</v>
      </c>
    </row>
    <row r="1283" spans="1:20" x14ac:dyDescent="0.35">
      <c r="A1283" t="s">
        <v>112</v>
      </c>
      <c r="B1283" t="s">
        <v>80</v>
      </c>
      <c r="C1283" t="s">
        <v>49</v>
      </c>
      <c r="D1283" t="s">
        <v>50</v>
      </c>
      <c r="E1283" t="s">
        <v>0</v>
      </c>
      <c r="F1283">
        <v>71632.899999999994</v>
      </c>
      <c r="G1283">
        <v>101124</v>
      </c>
      <c r="H1283">
        <v>103013</v>
      </c>
      <c r="I1283">
        <v>104604</v>
      </c>
      <c r="J1283">
        <v>83729.569999999905</v>
      </c>
      <c r="K1283">
        <v>64057.84</v>
      </c>
      <c r="L1283">
        <v>37466.182999999997</v>
      </c>
      <c r="M1283">
        <v>20283.589999999898</v>
      </c>
      <c r="N1283">
        <v>7845.5010000000002</v>
      </c>
      <c r="O1283">
        <v>6138.8329999999996</v>
      </c>
      <c r="P1283">
        <v>4058.60499999999</v>
      </c>
      <c r="Q1283">
        <v>0</v>
      </c>
      <c r="R1283">
        <v>0</v>
      </c>
      <c r="S1283">
        <v>0</v>
      </c>
      <c r="T1283" t="s">
        <v>31</v>
      </c>
    </row>
    <row r="1284" spans="1:20" x14ac:dyDescent="0.35">
      <c r="A1284" t="s">
        <v>112</v>
      </c>
      <c r="B1284" t="s">
        <v>80</v>
      </c>
      <c r="C1284" t="s">
        <v>49</v>
      </c>
      <c r="D1284" t="s">
        <v>51</v>
      </c>
      <c r="E1284" t="s">
        <v>1</v>
      </c>
      <c r="F1284">
        <v>0</v>
      </c>
      <c r="G1284">
        <v>0</v>
      </c>
      <c r="H1284">
        <v>0</v>
      </c>
      <c r="I1284">
        <v>0</v>
      </c>
      <c r="J1284">
        <v>4293.57</v>
      </c>
      <c r="K1284">
        <v>57780.25</v>
      </c>
      <c r="L1284">
        <v>104082.14</v>
      </c>
      <c r="M1284">
        <v>126524.29</v>
      </c>
      <c r="N1284">
        <v>144226.57299999901</v>
      </c>
      <c r="O1284">
        <v>132509.22999999899</v>
      </c>
      <c r="P1284">
        <v>110997</v>
      </c>
      <c r="Q1284">
        <v>0</v>
      </c>
      <c r="R1284">
        <v>0</v>
      </c>
      <c r="S1284">
        <v>0</v>
      </c>
      <c r="T1284" t="s">
        <v>31</v>
      </c>
    </row>
    <row r="1285" spans="1:20" x14ac:dyDescent="0.35">
      <c r="A1285" t="s">
        <v>112</v>
      </c>
      <c r="B1285" t="s">
        <v>80</v>
      </c>
      <c r="C1285" t="s">
        <v>49</v>
      </c>
      <c r="D1285" t="s">
        <v>51</v>
      </c>
      <c r="E1285" t="s">
        <v>3</v>
      </c>
      <c r="F1285">
        <v>0</v>
      </c>
      <c r="G1285">
        <v>0</v>
      </c>
      <c r="H1285">
        <v>0</v>
      </c>
      <c r="I1285">
        <v>0</v>
      </c>
      <c r="J1285" s="1">
        <v>150.01599999999999</v>
      </c>
      <c r="K1285">
        <v>3895.4160000000002</v>
      </c>
      <c r="L1285">
        <v>14971.1572</v>
      </c>
      <c r="M1285">
        <v>21436.35</v>
      </c>
      <c r="N1285" s="1">
        <v>29924.295899999899</v>
      </c>
      <c r="O1285" s="1">
        <v>31051.729999999901</v>
      </c>
      <c r="P1285" s="1">
        <v>33008.1</v>
      </c>
      <c r="Q1285">
        <v>0</v>
      </c>
      <c r="R1285">
        <v>0</v>
      </c>
      <c r="S1285">
        <v>0</v>
      </c>
      <c r="T1285" t="s">
        <v>31</v>
      </c>
    </row>
    <row r="1286" spans="1:20" x14ac:dyDescent="0.35">
      <c r="A1286" t="s">
        <v>112</v>
      </c>
      <c r="B1286" t="s">
        <v>80</v>
      </c>
      <c r="C1286" t="s">
        <v>49</v>
      </c>
      <c r="D1286" t="s">
        <v>51</v>
      </c>
      <c r="E1286" t="s">
        <v>36</v>
      </c>
      <c r="F1286">
        <v>0</v>
      </c>
      <c r="G1286">
        <v>0</v>
      </c>
      <c r="H1286">
        <v>0</v>
      </c>
      <c r="I1286">
        <v>0</v>
      </c>
      <c r="J1286">
        <v>1226.95</v>
      </c>
      <c r="K1286">
        <v>1361.9569999999901</v>
      </c>
      <c r="L1286">
        <v>1302.6790000000001</v>
      </c>
      <c r="M1286">
        <v>1190.4189999999901</v>
      </c>
      <c r="N1286" s="1">
        <v>1114.509</v>
      </c>
      <c r="O1286" s="1">
        <v>3049.6347999999998</v>
      </c>
      <c r="P1286" s="1">
        <v>3760.5955999999901</v>
      </c>
      <c r="Q1286" s="1">
        <v>0</v>
      </c>
      <c r="R1286">
        <v>0</v>
      </c>
      <c r="S1286">
        <v>0</v>
      </c>
      <c r="T1286" t="s">
        <v>31</v>
      </c>
    </row>
    <row r="1287" spans="1:20" x14ac:dyDescent="0.35">
      <c r="A1287" t="s">
        <v>112</v>
      </c>
      <c r="B1287" t="s">
        <v>80</v>
      </c>
      <c r="C1287" t="s">
        <v>49</v>
      </c>
      <c r="D1287" t="s">
        <v>51</v>
      </c>
      <c r="E1287" t="s">
        <v>0</v>
      </c>
      <c r="F1287">
        <v>111931</v>
      </c>
      <c r="G1287">
        <v>158013</v>
      </c>
      <c r="H1287">
        <v>160965</v>
      </c>
      <c r="I1287">
        <v>163450</v>
      </c>
      <c r="J1287">
        <v>132423.07999999999</v>
      </c>
      <c r="K1287">
        <v>100536.15</v>
      </c>
      <c r="L1287">
        <v>57551.5</v>
      </c>
      <c r="M1287">
        <v>30615.548999999999</v>
      </c>
      <c r="N1287">
        <v>13133.548999999901</v>
      </c>
      <c r="O1287">
        <v>11630.65</v>
      </c>
      <c r="P1287">
        <v>8808.2489999999998</v>
      </c>
      <c r="Q1287" s="1">
        <v>0</v>
      </c>
      <c r="R1287">
        <v>0</v>
      </c>
      <c r="S1287">
        <v>0</v>
      </c>
      <c r="T1287" t="s">
        <v>31</v>
      </c>
    </row>
    <row r="1288" spans="1:20" x14ac:dyDescent="0.35">
      <c r="A1288" t="s">
        <v>112</v>
      </c>
      <c r="B1288" t="s">
        <v>80</v>
      </c>
      <c r="C1288" t="s">
        <v>52</v>
      </c>
      <c r="D1288" t="s">
        <v>53</v>
      </c>
      <c r="E1288" t="s">
        <v>36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561.25199999999995</v>
      </c>
      <c r="N1288" s="1">
        <v>922.84299999999996</v>
      </c>
      <c r="O1288" s="1">
        <v>1165.52</v>
      </c>
      <c r="P1288">
        <v>1351.68</v>
      </c>
      <c r="Q1288">
        <v>0</v>
      </c>
      <c r="R1288">
        <v>0</v>
      </c>
      <c r="S1288">
        <v>0</v>
      </c>
      <c r="T1288" t="s">
        <v>34</v>
      </c>
    </row>
    <row r="1289" spans="1:20" x14ac:dyDescent="0.35">
      <c r="A1289" t="s">
        <v>112</v>
      </c>
      <c r="B1289" t="s">
        <v>80</v>
      </c>
      <c r="C1289" t="s">
        <v>52</v>
      </c>
      <c r="D1289" t="s">
        <v>53</v>
      </c>
      <c r="E1289" t="s">
        <v>0</v>
      </c>
      <c r="F1289">
        <v>41794.6</v>
      </c>
      <c r="G1289">
        <v>46082</v>
      </c>
      <c r="H1289">
        <v>41583</v>
      </c>
      <c r="I1289">
        <v>1697.4</v>
      </c>
      <c r="J1289">
        <v>1740.75</v>
      </c>
      <c r="K1289">
        <v>1872.73</v>
      </c>
      <c r="L1289">
        <v>1772.1</v>
      </c>
      <c r="M1289">
        <v>1288.6300000000001</v>
      </c>
      <c r="N1289">
        <v>1021.97</v>
      </c>
      <c r="O1289">
        <v>655.85299999999995</v>
      </c>
      <c r="P1289">
        <v>546.79700000000003</v>
      </c>
      <c r="Q1289">
        <v>0</v>
      </c>
      <c r="R1289">
        <v>0</v>
      </c>
      <c r="S1289">
        <v>0</v>
      </c>
      <c r="T1289" t="s">
        <v>34</v>
      </c>
    </row>
    <row r="1290" spans="1:20" x14ac:dyDescent="0.35">
      <c r="A1290" t="s">
        <v>112</v>
      </c>
      <c r="B1290" t="s">
        <v>81</v>
      </c>
      <c r="C1290" t="s">
        <v>29</v>
      </c>
      <c r="D1290" t="s">
        <v>30</v>
      </c>
      <c r="E1290" t="s">
        <v>0</v>
      </c>
      <c r="F1290">
        <v>736.3</v>
      </c>
      <c r="G1290">
        <v>420.9</v>
      </c>
      <c r="H1290">
        <v>535</v>
      </c>
      <c r="I1290">
        <v>750.8</v>
      </c>
      <c r="J1290">
        <v>661.56200000000001</v>
      </c>
      <c r="K1290">
        <v>820.71299999999997</v>
      </c>
      <c r="L1290">
        <v>875.32500000000005</v>
      </c>
      <c r="M1290">
        <v>930.93200000000002</v>
      </c>
      <c r="N1290" s="1">
        <v>990.89</v>
      </c>
      <c r="O1290" s="1">
        <v>1016.72</v>
      </c>
      <c r="P1290" s="1">
        <v>1076.81</v>
      </c>
      <c r="Q1290" s="1">
        <v>0</v>
      </c>
      <c r="R1290">
        <v>0</v>
      </c>
      <c r="S1290">
        <v>0</v>
      </c>
      <c r="T1290" t="s">
        <v>31</v>
      </c>
    </row>
    <row r="1291" spans="1:20" x14ac:dyDescent="0.35">
      <c r="A1291" t="s">
        <v>112</v>
      </c>
      <c r="B1291" t="s">
        <v>81</v>
      </c>
      <c r="C1291" t="s">
        <v>32</v>
      </c>
      <c r="D1291" t="s">
        <v>35</v>
      </c>
      <c r="E1291" t="s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 s="1">
        <v>0</v>
      </c>
      <c r="M1291" s="1">
        <v>2077.5100000000002</v>
      </c>
      <c r="N1291" s="1">
        <v>3369.78</v>
      </c>
      <c r="O1291" s="1">
        <v>4328.16</v>
      </c>
      <c r="P1291" s="1">
        <v>5224.04</v>
      </c>
      <c r="Q1291" s="1">
        <v>0</v>
      </c>
      <c r="R1291">
        <v>0</v>
      </c>
      <c r="S1291">
        <v>0</v>
      </c>
      <c r="T1291" t="s">
        <v>34</v>
      </c>
    </row>
    <row r="1292" spans="1:20" x14ac:dyDescent="0.35">
      <c r="A1292" t="s">
        <v>112</v>
      </c>
      <c r="B1292" t="s">
        <v>81</v>
      </c>
      <c r="C1292" t="s">
        <v>32</v>
      </c>
      <c r="D1292" t="s">
        <v>35</v>
      </c>
      <c r="E1292" t="s">
        <v>2</v>
      </c>
      <c r="F1292">
        <v>0</v>
      </c>
      <c r="G1292">
        <v>0</v>
      </c>
      <c r="H1292">
        <v>0</v>
      </c>
      <c r="I1292">
        <v>0</v>
      </c>
      <c r="J1292">
        <v>17045.900000000001</v>
      </c>
      <c r="K1292">
        <v>18140.400000000001</v>
      </c>
      <c r="L1292">
        <v>18819.2</v>
      </c>
      <c r="M1292">
        <v>13788.1</v>
      </c>
      <c r="N1292">
        <v>11128</v>
      </c>
      <c r="O1292">
        <v>9658.15</v>
      </c>
      <c r="P1292">
        <v>8684.4599999999991</v>
      </c>
      <c r="Q1292">
        <v>0</v>
      </c>
      <c r="R1292">
        <v>0</v>
      </c>
      <c r="S1292">
        <v>0</v>
      </c>
      <c r="T1292" t="s">
        <v>34</v>
      </c>
    </row>
    <row r="1293" spans="1:20" x14ac:dyDescent="0.35">
      <c r="A1293" t="s">
        <v>112</v>
      </c>
      <c r="B1293" t="s">
        <v>81</v>
      </c>
      <c r="C1293" t="s">
        <v>32</v>
      </c>
      <c r="D1293" t="s">
        <v>35</v>
      </c>
      <c r="E1293" t="s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2002.05</v>
      </c>
      <c r="N1293">
        <v>3267.39</v>
      </c>
      <c r="O1293">
        <v>4101.01</v>
      </c>
      <c r="P1293">
        <v>4962.83</v>
      </c>
      <c r="Q1293">
        <v>0</v>
      </c>
      <c r="R1293">
        <v>0</v>
      </c>
      <c r="S1293">
        <v>0</v>
      </c>
      <c r="T1293" t="s">
        <v>34</v>
      </c>
    </row>
    <row r="1294" spans="1:20" x14ac:dyDescent="0.35">
      <c r="A1294" t="s">
        <v>112</v>
      </c>
      <c r="B1294" t="s">
        <v>81</v>
      </c>
      <c r="C1294" t="s">
        <v>32</v>
      </c>
      <c r="D1294" t="s">
        <v>35</v>
      </c>
      <c r="E1294" t="s">
        <v>36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2347.21</v>
      </c>
      <c r="N1294" s="1">
        <v>3785.09</v>
      </c>
      <c r="O1294" s="1">
        <v>4766.37</v>
      </c>
      <c r="P1294" s="1">
        <v>5675.73</v>
      </c>
      <c r="Q1294" s="1">
        <v>0</v>
      </c>
      <c r="R1294">
        <v>0</v>
      </c>
      <c r="S1294">
        <v>0</v>
      </c>
      <c r="T1294" t="s">
        <v>34</v>
      </c>
    </row>
    <row r="1295" spans="1:20" x14ac:dyDescent="0.35">
      <c r="A1295" t="s">
        <v>112</v>
      </c>
      <c r="B1295" t="s">
        <v>81</v>
      </c>
      <c r="C1295" t="s">
        <v>32</v>
      </c>
      <c r="D1295" t="s">
        <v>35</v>
      </c>
      <c r="E1295" t="s">
        <v>0</v>
      </c>
      <c r="F1295">
        <v>7750.27</v>
      </c>
      <c r="G1295">
        <v>11281.5</v>
      </c>
      <c r="H1295">
        <v>12896.2</v>
      </c>
      <c r="I1295">
        <v>20451.5</v>
      </c>
      <c r="J1295">
        <v>11342</v>
      </c>
      <c r="K1295" s="1">
        <v>11745.9</v>
      </c>
      <c r="L1295" s="1">
        <v>12267.5</v>
      </c>
      <c r="M1295" s="1">
        <v>8924.16</v>
      </c>
      <c r="N1295">
        <v>7189.89</v>
      </c>
      <c r="O1295" s="1">
        <v>5927.99</v>
      </c>
      <c r="P1295" s="1">
        <v>5287.29</v>
      </c>
      <c r="Q1295" s="1">
        <v>0</v>
      </c>
      <c r="R1295">
        <v>0</v>
      </c>
      <c r="S1295">
        <v>0</v>
      </c>
      <c r="T1295" t="s">
        <v>34</v>
      </c>
    </row>
    <row r="1296" spans="1:20" x14ac:dyDescent="0.35">
      <c r="A1296" t="s">
        <v>112</v>
      </c>
      <c r="B1296" t="s">
        <v>81</v>
      </c>
      <c r="C1296" t="s">
        <v>32</v>
      </c>
      <c r="D1296" t="s">
        <v>4</v>
      </c>
      <c r="E1296" t="s">
        <v>4</v>
      </c>
      <c r="F1296">
        <v>4777.13</v>
      </c>
      <c r="G1296">
        <v>6953.47</v>
      </c>
      <c r="H1296">
        <v>8019.44</v>
      </c>
      <c r="I1296">
        <v>12774.7</v>
      </c>
      <c r="J1296">
        <v>10663.5</v>
      </c>
      <c r="K1296">
        <v>12612.5</v>
      </c>
      <c r="L1296">
        <v>12305.1</v>
      </c>
      <c r="M1296" s="1">
        <v>14095.3</v>
      </c>
      <c r="N1296" s="1">
        <v>15998.8</v>
      </c>
      <c r="O1296" s="1">
        <v>16529.8</v>
      </c>
      <c r="P1296" s="1">
        <v>18304</v>
      </c>
      <c r="Q1296" s="1">
        <v>0</v>
      </c>
      <c r="R1296">
        <v>0</v>
      </c>
      <c r="S1296">
        <v>0</v>
      </c>
      <c r="T1296" t="s">
        <v>34</v>
      </c>
    </row>
    <row r="1297" spans="1:20" x14ac:dyDescent="0.35">
      <c r="A1297" t="s">
        <v>112</v>
      </c>
      <c r="B1297" t="s">
        <v>81</v>
      </c>
      <c r="C1297" t="s">
        <v>37</v>
      </c>
      <c r="D1297" t="s">
        <v>38</v>
      </c>
      <c r="E1297" t="s">
        <v>1</v>
      </c>
      <c r="F1297">
        <v>0</v>
      </c>
      <c r="G1297">
        <v>0</v>
      </c>
      <c r="H1297">
        <v>0</v>
      </c>
      <c r="I1297">
        <v>0</v>
      </c>
      <c r="J1297" s="1">
        <v>9.4486400000000007E-6</v>
      </c>
      <c r="K1297">
        <v>0.41602284196</v>
      </c>
      <c r="L1297" s="1">
        <v>0.93181372431999998</v>
      </c>
      <c r="M1297" s="1">
        <v>4.8056646066699997</v>
      </c>
      <c r="N1297" s="1">
        <v>19.600071</v>
      </c>
      <c r="O1297" s="1">
        <v>64.851287999999997</v>
      </c>
      <c r="P1297">
        <v>310.61453</v>
      </c>
      <c r="Q1297">
        <v>0</v>
      </c>
      <c r="R1297">
        <v>0</v>
      </c>
      <c r="S1297">
        <v>0</v>
      </c>
      <c r="T1297" t="s">
        <v>34</v>
      </c>
    </row>
    <row r="1298" spans="1:20" x14ac:dyDescent="0.35">
      <c r="A1298" t="s">
        <v>112</v>
      </c>
      <c r="B1298" t="s">
        <v>81</v>
      </c>
      <c r="C1298" t="s">
        <v>37</v>
      </c>
      <c r="D1298" t="s">
        <v>38</v>
      </c>
      <c r="E1298" t="s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8.7018799999999992</v>
      </c>
      <c r="N1298" s="1">
        <v>28.43262</v>
      </c>
      <c r="O1298" s="1">
        <v>66.558539999999994</v>
      </c>
      <c r="P1298" s="1">
        <v>153.42956000000001</v>
      </c>
      <c r="Q1298" s="1">
        <v>0</v>
      </c>
      <c r="R1298">
        <v>0</v>
      </c>
      <c r="S1298">
        <v>0</v>
      </c>
      <c r="T1298" t="s">
        <v>34</v>
      </c>
    </row>
    <row r="1299" spans="1:20" x14ac:dyDescent="0.35">
      <c r="A1299" t="s">
        <v>112</v>
      </c>
      <c r="B1299" t="s">
        <v>81</v>
      </c>
      <c r="C1299" t="s">
        <v>37</v>
      </c>
      <c r="D1299" t="s">
        <v>38</v>
      </c>
      <c r="E1299" t="s">
        <v>36</v>
      </c>
      <c r="F1299">
        <v>0</v>
      </c>
      <c r="G1299">
        <v>0</v>
      </c>
      <c r="H1299">
        <v>0</v>
      </c>
      <c r="I1299">
        <v>0</v>
      </c>
      <c r="J1299">
        <v>0</v>
      </c>
      <c r="K1299" s="1">
        <v>0</v>
      </c>
      <c r="L1299" s="1">
        <v>522.43100000000004</v>
      </c>
      <c r="M1299" s="1">
        <v>1516.2829999999999</v>
      </c>
      <c r="N1299">
        <v>2066.4540000000002</v>
      </c>
      <c r="O1299" s="1">
        <v>2458.4669999999901</v>
      </c>
      <c r="P1299" s="1">
        <v>2770.3980000000001</v>
      </c>
      <c r="Q1299">
        <v>0</v>
      </c>
      <c r="R1299">
        <v>0</v>
      </c>
      <c r="S1299">
        <v>0</v>
      </c>
      <c r="T1299" t="s">
        <v>34</v>
      </c>
    </row>
    <row r="1300" spans="1:20" x14ac:dyDescent="0.35">
      <c r="A1300" t="s">
        <v>112</v>
      </c>
      <c r="B1300" t="s">
        <v>81</v>
      </c>
      <c r="C1300" t="s">
        <v>37</v>
      </c>
      <c r="D1300" t="s">
        <v>38</v>
      </c>
      <c r="E1300" t="s">
        <v>0</v>
      </c>
      <c r="F1300">
        <v>2977.77</v>
      </c>
      <c r="G1300">
        <v>4334.38</v>
      </c>
      <c r="H1300">
        <v>4948.6899999999996</v>
      </c>
      <c r="I1300">
        <v>7838.16</v>
      </c>
      <c r="J1300">
        <v>6557.4169999999904</v>
      </c>
      <c r="K1300">
        <v>8203.8130000000001</v>
      </c>
      <c r="L1300">
        <v>7132.6689999999999</v>
      </c>
      <c r="M1300">
        <v>7340.634</v>
      </c>
      <c r="N1300">
        <v>7991.4939999999997</v>
      </c>
      <c r="O1300">
        <v>7884.2289999999903</v>
      </c>
      <c r="P1300">
        <v>8355.41</v>
      </c>
      <c r="Q1300">
        <v>0</v>
      </c>
      <c r="R1300">
        <v>0</v>
      </c>
      <c r="S1300">
        <v>0</v>
      </c>
      <c r="T1300" t="s">
        <v>34</v>
      </c>
    </row>
    <row r="1301" spans="1:20" x14ac:dyDescent="0.35">
      <c r="A1301" t="s">
        <v>112</v>
      </c>
      <c r="B1301" t="s">
        <v>81</v>
      </c>
      <c r="C1301" t="s">
        <v>37</v>
      </c>
      <c r="D1301" t="s">
        <v>39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 s="1">
        <v>4.5081600000000002</v>
      </c>
      <c r="K1301">
        <v>170.74346</v>
      </c>
      <c r="L1301">
        <v>240.18907999999999</v>
      </c>
      <c r="M1301">
        <v>351.24439999999998</v>
      </c>
      <c r="N1301">
        <v>399.01799999999997</v>
      </c>
      <c r="O1301">
        <v>332.31700000000001</v>
      </c>
      <c r="P1301">
        <v>314.57429999999999</v>
      </c>
      <c r="Q1301">
        <v>0</v>
      </c>
      <c r="R1301">
        <v>0</v>
      </c>
      <c r="S1301">
        <v>0</v>
      </c>
      <c r="T1301" t="s">
        <v>34</v>
      </c>
    </row>
    <row r="1302" spans="1:20" x14ac:dyDescent="0.35">
      <c r="A1302" t="s">
        <v>112</v>
      </c>
      <c r="B1302" t="s">
        <v>81</v>
      </c>
      <c r="C1302" t="s">
        <v>37</v>
      </c>
      <c r="D1302" t="s">
        <v>39</v>
      </c>
      <c r="E1302" t="s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5.3891999999999998</v>
      </c>
      <c r="N1302">
        <v>12.88627</v>
      </c>
      <c r="O1302">
        <v>30.35098</v>
      </c>
      <c r="P1302">
        <v>56.929969999999997</v>
      </c>
      <c r="Q1302">
        <v>0</v>
      </c>
      <c r="R1302">
        <v>0</v>
      </c>
      <c r="S1302">
        <v>0</v>
      </c>
      <c r="T1302" t="s">
        <v>34</v>
      </c>
    </row>
    <row r="1303" spans="1:20" x14ac:dyDescent="0.35">
      <c r="A1303" t="s">
        <v>112</v>
      </c>
      <c r="B1303" t="s">
        <v>81</v>
      </c>
      <c r="C1303" t="s">
        <v>37</v>
      </c>
      <c r="D1303" t="s">
        <v>39</v>
      </c>
      <c r="E1303" t="s">
        <v>36</v>
      </c>
      <c r="F1303">
        <v>0</v>
      </c>
      <c r="G1303">
        <v>0</v>
      </c>
      <c r="H1303">
        <v>0</v>
      </c>
      <c r="I1303">
        <v>0</v>
      </c>
      <c r="J1303">
        <v>0</v>
      </c>
      <c r="K1303" s="1">
        <v>0</v>
      </c>
      <c r="L1303" s="1">
        <v>33.639400000000002</v>
      </c>
      <c r="M1303" s="1">
        <v>102.3591</v>
      </c>
      <c r="N1303" s="1">
        <v>129.12860000000001</v>
      </c>
      <c r="O1303" s="1">
        <v>168.29137</v>
      </c>
      <c r="P1303" s="1">
        <v>191.67429999999999</v>
      </c>
      <c r="Q1303" s="1">
        <v>0</v>
      </c>
      <c r="R1303">
        <v>0</v>
      </c>
      <c r="S1303">
        <v>0</v>
      </c>
      <c r="T1303" t="s">
        <v>34</v>
      </c>
    </row>
    <row r="1304" spans="1:20" x14ac:dyDescent="0.35">
      <c r="A1304" t="s">
        <v>112</v>
      </c>
      <c r="B1304" t="s">
        <v>81</v>
      </c>
      <c r="C1304" t="s">
        <v>37</v>
      </c>
      <c r="D1304" t="s">
        <v>39</v>
      </c>
      <c r="E1304" t="s">
        <v>0</v>
      </c>
      <c r="F1304">
        <v>147.232</v>
      </c>
      <c r="G1304">
        <v>214.30600000000001</v>
      </c>
      <c r="H1304">
        <v>289.26900000000001</v>
      </c>
      <c r="I1304">
        <v>497.38900000000001</v>
      </c>
      <c r="J1304">
        <v>410.36130000000003</v>
      </c>
      <c r="K1304" s="1">
        <v>377.28960000000001</v>
      </c>
      <c r="L1304" s="1">
        <v>263.093899999999</v>
      </c>
      <c r="M1304" s="1">
        <v>161.87639999999999</v>
      </c>
      <c r="N1304" s="1">
        <v>152.8561</v>
      </c>
      <c r="O1304" s="1">
        <v>156.68087</v>
      </c>
      <c r="P1304" s="1">
        <v>170.74969999999999</v>
      </c>
      <c r="Q1304" s="1">
        <v>0</v>
      </c>
      <c r="R1304">
        <v>0</v>
      </c>
      <c r="S1304">
        <v>0</v>
      </c>
      <c r="T1304" t="s">
        <v>34</v>
      </c>
    </row>
    <row r="1305" spans="1:20" x14ac:dyDescent="0.35">
      <c r="A1305" t="s">
        <v>112</v>
      </c>
      <c r="B1305" t="s">
        <v>81</v>
      </c>
      <c r="C1305" t="s">
        <v>37</v>
      </c>
      <c r="D1305" t="s">
        <v>40</v>
      </c>
      <c r="E1305" t="s">
        <v>1</v>
      </c>
      <c r="F1305">
        <v>0</v>
      </c>
      <c r="G1305" s="1">
        <v>0</v>
      </c>
      <c r="H1305" s="1">
        <v>0</v>
      </c>
      <c r="I1305" s="1">
        <v>0</v>
      </c>
      <c r="J1305" s="1">
        <v>2.6890100000000001</v>
      </c>
      <c r="K1305" s="1">
        <v>313.47116999999997</v>
      </c>
      <c r="L1305" s="1">
        <v>477.94051000000002</v>
      </c>
      <c r="M1305" s="1">
        <v>892.79484000000002</v>
      </c>
      <c r="N1305" s="1">
        <v>1227.98169999999</v>
      </c>
      <c r="O1305" s="1">
        <v>1182.6976999999999</v>
      </c>
      <c r="P1305" s="1">
        <v>1398.9490000000001</v>
      </c>
      <c r="Q1305" s="1">
        <v>0</v>
      </c>
      <c r="R1305">
        <v>0</v>
      </c>
      <c r="S1305">
        <v>0</v>
      </c>
      <c r="T1305" t="s">
        <v>34</v>
      </c>
    </row>
    <row r="1306" spans="1:20" x14ac:dyDescent="0.35">
      <c r="A1306" t="s">
        <v>112</v>
      </c>
      <c r="B1306" t="s">
        <v>81</v>
      </c>
      <c r="C1306" t="s">
        <v>37</v>
      </c>
      <c r="D1306" t="s">
        <v>40</v>
      </c>
      <c r="E1306" t="s">
        <v>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48.686700000000002</v>
      </c>
      <c r="N1306" s="1">
        <v>114.08</v>
      </c>
      <c r="O1306" s="1">
        <v>448.76209999999998</v>
      </c>
      <c r="P1306" s="1">
        <v>995.28700000000003</v>
      </c>
      <c r="Q1306" s="1">
        <v>0</v>
      </c>
      <c r="R1306">
        <v>0</v>
      </c>
      <c r="S1306">
        <v>0</v>
      </c>
      <c r="T1306" t="s">
        <v>34</v>
      </c>
    </row>
    <row r="1307" spans="1:20" x14ac:dyDescent="0.35">
      <c r="A1307" t="s">
        <v>112</v>
      </c>
      <c r="B1307" t="s">
        <v>81</v>
      </c>
      <c r="C1307" t="s">
        <v>37</v>
      </c>
      <c r="D1307" t="s">
        <v>40</v>
      </c>
      <c r="E1307" t="s">
        <v>36</v>
      </c>
      <c r="F1307">
        <v>0</v>
      </c>
      <c r="G1307">
        <v>0</v>
      </c>
      <c r="H1307" s="1">
        <v>0</v>
      </c>
      <c r="I1307" s="1">
        <v>0</v>
      </c>
      <c r="J1307" s="1">
        <v>0</v>
      </c>
      <c r="K1307">
        <v>0</v>
      </c>
      <c r="L1307">
        <v>267.57299999999998</v>
      </c>
      <c r="M1307">
        <v>722.35</v>
      </c>
      <c r="N1307">
        <v>904.02499999999998</v>
      </c>
      <c r="O1307">
        <v>1022.0976000000001</v>
      </c>
      <c r="P1307">
        <v>1006.153</v>
      </c>
      <c r="Q1307">
        <v>0</v>
      </c>
      <c r="R1307">
        <v>0</v>
      </c>
      <c r="S1307">
        <v>0</v>
      </c>
      <c r="T1307" t="s">
        <v>34</v>
      </c>
    </row>
    <row r="1308" spans="1:20" x14ac:dyDescent="0.35">
      <c r="A1308" t="s">
        <v>112</v>
      </c>
      <c r="B1308" t="s">
        <v>81</v>
      </c>
      <c r="C1308" t="s">
        <v>37</v>
      </c>
      <c r="D1308" t="s">
        <v>40</v>
      </c>
      <c r="E1308" t="s">
        <v>0</v>
      </c>
      <c r="F1308">
        <v>1652.12</v>
      </c>
      <c r="G1308">
        <v>2404.79</v>
      </c>
      <c r="H1308">
        <v>2781.47</v>
      </c>
      <c r="I1308">
        <v>4439.1099999999997</v>
      </c>
      <c r="J1308">
        <v>3688.5659999999998</v>
      </c>
      <c r="K1308" s="1">
        <v>4158.1679999999997</v>
      </c>
      <c r="L1308" s="1">
        <v>3367.2179999999998</v>
      </c>
      <c r="M1308" s="1">
        <v>2940.9920000000002</v>
      </c>
      <c r="N1308" s="1">
        <v>2953.8890000000001</v>
      </c>
      <c r="O1308" s="1">
        <v>2715.7509999999902</v>
      </c>
      <c r="P1308" s="1">
        <v>2581.317</v>
      </c>
      <c r="Q1308" s="1">
        <v>0</v>
      </c>
      <c r="R1308">
        <v>0</v>
      </c>
      <c r="S1308">
        <v>0</v>
      </c>
      <c r="T1308" t="s">
        <v>34</v>
      </c>
    </row>
    <row r="1309" spans="1:20" x14ac:dyDescent="0.35">
      <c r="A1309" t="s">
        <v>112</v>
      </c>
      <c r="B1309" t="s">
        <v>81</v>
      </c>
      <c r="C1309" t="s">
        <v>41</v>
      </c>
      <c r="D1309" t="s">
        <v>5</v>
      </c>
      <c r="E1309" t="s">
        <v>5</v>
      </c>
      <c r="F1309">
        <v>23.9998</v>
      </c>
      <c r="G1309">
        <v>25</v>
      </c>
      <c r="H1309">
        <v>25.9999</v>
      </c>
      <c r="I1309">
        <v>28.9999</v>
      </c>
      <c r="J1309">
        <v>26.1038</v>
      </c>
      <c r="K1309">
        <v>28.635000000000002</v>
      </c>
      <c r="L1309">
        <v>28.169599999999999</v>
      </c>
      <c r="M1309" s="1">
        <v>28.285599999999999</v>
      </c>
      <c r="N1309" s="1">
        <v>27.922000000000001</v>
      </c>
      <c r="O1309" s="1">
        <v>26.194500000000001</v>
      </c>
      <c r="P1309" s="1">
        <v>25.339400000000001</v>
      </c>
      <c r="Q1309" s="1">
        <v>0</v>
      </c>
      <c r="R1309">
        <v>0</v>
      </c>
      <c r="S1309">
        <v>0</v>
      </c>
      <c r="T1309" t="s">
        <v>31</v>
      </c>
    </row>
    <row r="1310" spans="1:20" x14ac:dyDescent="0.35">
      <c r="A1310" t="s">
        <v>112</v>
      </c>
      <c r="B1310" t="s">
        <v>81</v>
      </c>
      <c r="C1310" t="s">
        <v>41</v>
      </c>
      <c r="D1310" t="s">
        <v>42</v>
      </c>
      <c r="E1310" t="s">
        <v>0</v>
      </c>
      <c r="F1310">
        <v>1696.93</v>
      </c>
      <c r="G1310">
        <v>969.94200000000001</v>
      </c>
      <c r="H1310">
        <v>1233.0899999999999</v>
      </c>
      <c r="I1310">
        <v>1730.12</v>
      </c>
      <c r="J1310">
        <v>1628.57</v>
      </c>
      <c r="K1310">
        <v>2151.02</v>
      </c>
      <c r="L1310">
        <v>2250.23</v>
      </c>
      <c r="M1310" s="1">
        <v>2433.1799999999998</v>
      </c>
      <c r="N1310" s="1">
        <v>2601.5700000000002</v>
      </c>
      <c r="O1310" s="1">
        <v>2439.75</v>
      </c>
      <c r="P1310" s="1">
        <v>2547.39</v>
      </c>
      <c r="Q1310" s="1">
        <v>0</v>
      </c>
      <c r="R1310">
        <v>0</v>
      </c>
      <c r="S1310">
        <v>0</v>
      </c>
      <c r="T1310" t="s">
        <v>31</v>
      </c>
    </row>
    <row r="1311" spans="1:20" x14ac:dyDescent="0.35">
      <c r="A1311" t="s">
        <v>112</v>
      </c>
      <c r="B1311" t="s">
        <v>81</v>
      </c>
      <c r="C1311" t="s">
        <v>41</v>
      </c>
      <c r="D1311" t="s">
        <v>43</v>
      </c>
      <c r="E1311" t="s">
        <v>2</v>
      </c>
      <c r="F1311">
        <v>0</v>
      </c>
      <c r="G1311">
        <v>0</v>
      </c>
      <c r="H1311">
        <v>0</v>
      </c>
      <c r="I1311">
        <v>0</v>
      </c>
      <c r="J1311">
        <v>3.05905</v>
      </c>
      <c r="K1311">
        <v>7.6520700000000001</v>
      </c>
      <c r="L1311">
        <v>11.3133</v>
      </c>
      <c r="M1311" s="1">
        <v>16.770900000000001</v>
      </c>
      <c r="N1311" s="1">
        <v>24.723400000000002</v>
      </c>
      <c r="O1311" s="1">
        <v>31.6509</v>
      </c>
      <c r="P1311" s="1">
        <v>42.709800000000001</v>
      </c>
      <c r="Q1311" s="1">
        <v>0</v>
      </c>
      <c r="R1311">
        <v>0</v>
      </c>
      <c r="S1311">
        <v>0</v>
      </c>
      <c r="T1311" t="s">
        <v>31</v>
      </c>
    </row>
    <row r="1312" spans="1:20" x14ac:dyDescent="0.35">
      <c r="A1312" t="s">
        <v>112</v>
      </c>
      <c r="B1312" t="s">
        <v>81</v>
      </c>
      <c r="C1312" t="s">
        <v>41</v>
      </c>
      <c r="D1312" t="s">
        <v>44</v>
      </c>
      <c r="E1312" t="s">
        <v>2</v>
      </c>
      <c r="F1312">
        <v>0</v>
      </c>
      <c r="G1312" s="1">
        <v>0</v>
      </c>
      <c r="H1312" s="1">
        <v>0</v>
      </c>
      <c r="I1312" s="1">
        <v>0</v>
      </c>
      <c r="J1312" s="1">
        <v>27.393699999999999</v>
      </c>
      <c r="K1312" s="1">
        <v>32.395400000000002</v>
      </c>
      <c r="L1312" s="1">
        <v>31.466000000000001</v>
      </c>
      <c r="M1312" s="1">
        <v>33.127200000000002</v>
      </c>
      <c r="N1312" s="1">
        <v>34.366599999999998</v>
      </c>
      <c r="O1312" s="1">
        <v>33.206600000000002</v>
      </c>
      <c r="P1312" s="1">
        <v>33.821300000000001</v>
      </c>
      <c r="Q1312" s="1">
        <v>0</v>
      </c>
      <c r="R1312">
        <v>0</v>
      </c>
      <c r="S1312">
        <v>0</v>
      </c>
      <c r="T1312" t="s">
        <v>31</v>
      </c>
    </row>
    <row r="1313" spans="1:20" x14ac:dyDescent="0.35">
      <c r="A1313" t="s">
        <v>112</v>
      </c>
      <c r="B1313" t="s">
        <v>81</v>
      </c>
      <c r="C1313" t="s">
        <v>41</v>
      </c>
      <c r="D1313" t="s">
        <v>44</v>
      </c>
      <c r="E1313" t="s">
        <v>0</v>
      </c>
      <c r="F1313">
        <v>18.935099999999998</v>
      </c>
      <c r="G1313">
        <v>27.562999999999999</v>
      </c>
      <c r="H1313">
        <v>31.496099999999998</v>
      </c>
      <c r="I1313">
        <v>49.956800000000001</v>
      </c>
      <c r="J1313">
        <v>21.9038</v>
      </c>
      <c r="K1313" s="1">
        <v>25.014099999999999</v>
      </c>
      <c r="L1313" s="1">
        <v>24.904199999999999</v>
      </c>
      <c r="M1313" s="1">
        <v>26.082999999999998</v>
      </c>
      <c r="N1313" s="1">
        <v>27.005600000000001</v>
      </c>
      <c r="O1313" s="1">
        <v>25.3217</v>
      </c>
      <c r="P1313" s="1">
        <v>25.589500000000001</v>
      </c>
      <c r="Q1313" s="1">
        <v>0</v>
      </c>
      <c r="R1313">
        <v>0</v>
      </c>
      <c r="S1313">
        <v>0</v>
      </c>
      <c r="T1313" t="s">
        <v>31</v>
      </c>
    </row>
    <row r="1314" spans="1:20" x14ac:dyDescent="0.35">
      <c r="A1314" t="s">
        <v>112</v>
      </c>
      <c r="B1314" t="s">
        <v>81</v>
      </c>
      <c r="C1314" t="s">
        <v>41</v>
      </c>
      <c r="D1314" t="s">
        <v>6</v>
      </c>
      <c r="E1314" t="s">
        <v>6</v>
      </c>
      <c r="F1314">
        <v>97.999099999999999</v>
      </c>
      <c r="G1314">
        <v>98</v>
      </c>
      <c r="H1314">
        <v>102</v>
      </c>
      <c r="I1314">
        <v>115</v>
      </c>
      <c r="J1314">
        <v>103.515</v>
      </c>
      <c r="K1314" s="1">
        <v>113.55200000000001</v>
      </c>
      <c r="L1314" s="1">
        <v>111.70699999999999</v>
      </c>
      <c r="M1314">
        <v>112.167</v>
      </c>
      <c r="N1314">
        <v>110.72499999999999</v>
      </c>
      <c r="O1314">
        <v>103.875</v>
      </c>
      <c r="P1314">
        <v>100.48399999999999</v>
      </c>
      <c r="Q1314">
        <v>0</v>
      </c>
      <c r="R1314">
        <v>0</v>
      </c>
      <c r="S1314">
        <v>0</v>
      </c>
      <c r="T1314" t="s">
        <v>31</v>
      </c>
    </row>
    <row r="1315" spans="1:20" x14ac:dyDescent="0.35">
      <c r="A1315" t="s">
        <v>112</v>
      </c>
      <c r="B1315" t="s">
        <v>81</v>
      </c>
      <c r="C1315" t="s">
        <v>41</v>
      </c>
      <c r="D1315" t="s">
        <v>4</v>
      </c>
      <c r="E1315" t="s">
        <v>4</v>
      </c>
      <c r="F1315">
        <v>19102.2</v>
      </c>
      <c r="G1315" s="1">
        <v>24060.7</v>
      </c>
      <c r="H1315" s="1">
        <v>25986.3</v>
      </c>
      <c r="I1315" s="1">
        <v>32488.6</v>
      </c>
      <c r="J1315" s="1">
        <v>27188.799999999999</v>
      </c>
      <c r="K1315">
        <v>32075.7</v>
      </c>
      <c r="L1315">
        <v>34508.199999999997</v>
      </c>
      <c r="M1315">
        <v>35003.599999999999</v>
      </c>
      <c r="N1315">
        <v>36208.1</v>
      </c>
      <c r="O1315">
        <v>40732.699999999997</v>
      </c>
      <c r="P1315">
        <v>43187.1</v>
      </c>
      <c r="Q1315">
        <v>0</v>
      </c>
      <c r="R1315">
        <v>0</v>
      </c>
      <c r="S1315">
        <v>0</v>
      </c>
      <c r="T1315" t="s">
        <v>31</v>
      </c>
    </row>
    <row r="1316" spans="1:20" x14ac:dyDescent="0.35">
      <c r="A1316" t="s">
        <v>112</v>
      </c>
      <c r="B1316" t="s">
        <v>81</v>
      </c>
      <c r="C1316" t="s">
        <v>45</v>
      </c>
      <c r="D1316" t="s">
        <v>46</v>
      </c>
      <c r="E1316" t="s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4099.1400000000003</v>
      </c>
      <c r="L1316">
        <v>3588.13</v>
      </c>
      <c r="M1316">
        <v>3681.79</v>
      </c>
      <c r="N1316">
        <v>3673.27</v>
      </c>
      <c r="O1316">
        <v>3285.55</v>
      </c>
      <c r="P1316">
        <v>3242</v>
      </c>
      <c r="Q1316">
        <v>0</v>
      </c>
      <c r="R1316">
        <v>0</v>
      </c>
      <c r="S1316">
        <v>0</v>
      </c>
      <c r="T1316" t="s">
        <v>31</v>
      </c>
    </row>
    <row r="1317" spans="1:20" x14ac:dyDescent="0.35">
      <c r="A1317" t="s">
        <v>112</v>
      </c>
      <c r="B1317" t="s">
        <v>81</v>
      </c>
      <c r="C1317" t="s">
        <v>45</v>
      </c>
      <c r="D1317" t="s">
        <v>46</v>
      </c>
      <c r="E1317" t="s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 s="1">
        <v>0</v>
      </c>
      <c r="L1317" s="1">
        <v>0</v>
      </c>
      <c r="M1317" s="1">
        <v>83.919399999999996</v>
      </c>
      <c r="N1317" s="1">
        <v>152.381</v>
      </c>
      <c r="O1317" s="1">
        <v>437.32</v>
      </c>
      <c r="P1317">
        <v>495.267</v>
      </c>
      <c r="Q1317">
        <v>0</v>
      </c>
      <c r="R1317">
        <v>0</v>
      </c>
      <c r="S1317">
        <v>0</v>
      </c>
      <c r="T1317" t="s">
        <v>31</v>
      </c>
    </row>
    <row r="1318" spans="1:20" x14ac:dyDescent="0.35">
      <c r="A1318" t="s">
        <v>112</v>
      </c>
      <c r="B1318" t="s">
        <v>81</v>
      </c>
      <c r="C1318" t="s">
        <v>45</v>
      </c>
      <c r="D1318" t="s">
        <v>46</v>
      </c>
      <c r="E1318" t="s">
        <v>36</v>
      </c>
      <c r="F1318">
        <v>0</v>
      </c>
      <c r="G1318">
        <v>0</v>
      </c>
      <c r="H1318">
        <v>0</v>
      </c>
      <c r="I1318">
        <v>0</v>
      </c>
      <c r="J1318">
        <v>0</v>
      </c>
      <c r="K1318" s="1">
        <v>0</v>
      </c>
      <c r="L1318" s="1">
        <v>364.10199999999998</v>
      </c>
      <c r="M1318">
        <v>360.10599999999999</v>
      </c>
      <c r="N1318">
        <v>318.75400000000002</v>
      </c>
      <c r="O1318">
        <v>143.06200000000001</v>
      </c>
      <c r="P1318">
        <v>85.603099999999998</v>
      </c>
      <c r="Q1318">
        <v>0</v>
      </c>
      <c r="R1318">
        <v>0</v>
      </c>
      <c r="S1318">
        <v>0</v>
      </c>
      <c r="T1318" t="s">
        <v>31</v>
      </c>
    </row>
    <row r="1319" spans="1:20" x14ac:dyDescent="0.35">
      <c r="A1319" t="s">
        <v>112</v>
      </c>
      <c r="B1319" t="s">
        <v>81</v>
      </c>
      <c r="C1319" t="s">
        <v>45</v>
      </c>
      <c r="D1319" t="s">
        <v>46</v>
      </c>
      <c r="E1319" t="s">
        <v>0</v>
      </c>
      <c r="F1319">
        <v>1284.8900000000001</v>
      </c>
      <c r="G1319">
        <v>1870.39</v>
      </c>
      <c r="H1319">
        <v>2143.4899999999998</v>
      </c>
      <c r="I1319">
        <v>3396.89</v>
      </c>
      <c r="J1319">
        <v>4510.38</v>
      </c>
      <c r="K1319">
        <v>480.04199999999997</v>
      </c>
      <c r="L1319">
        <v>369.20400000000001</v>
      </c>
      <c r="M1319">
        <v>359.68799999999999</v>
      </c>
      <c r="N1319">
        <v>318.51600000000002</v>
      </c>
      <c r="O1319">
        <v>141.87</v>
      </c>
      <c r="P1319">
        <v>85.284700000000001</v>
      </c>
      <c r="Q1319">
        <v>0</v>
      </c>
      <c r="R1319">
        <v>0</v>
      </c>
      <c r="S1319">
        <v>0</v>
      </c>
      <c r="T1319" t="s">
        <v>31</v>
      </c>
    </row>
    <row r="1320" spans="1:20" x14ac:dyDescent="0.35">
      <c r="A1320" t="s">
        <v>112</v>
      </c>
      <c r="B1320" t="s">
        <v>81</v>
      </c>
      <c r="C1320" t="s">
        <v>45</v>
      </c>
      <c r="D1320" t="s">
        <v>46</v>
      </c>
      <c r="E1320" t="s">
        <v>7</v>
      </c>
      <c r="F1320">
        <v>0</v>
      </c>
      <c r="G1320">
        <v>805.51199999999994</v>
      </c>
      <c r="H1320">
        <v>915.06600000000003</v>
      </c>
      <c r="I1320">
        <v>1317.87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31</v>
      </c>
    </row>
    <row r="1321" spans="1:20" x14ac:dyDescent="0.35">
      <c r="A1321" t="s">
        <v>112</v>
      </c>
      <c r="B1321" t="s">
        <v>81</v>
      </c>
      <c r="C1321" t="s">
        <v>45</v>
      </c>
      <c r="D1321" t="s">
        <v>8</v>
      </c>
      <c r="E1321" t="s">
        <v>8</v>
      </c>
      <c r="F1321">
        <v>17817.3</v>
      </c>
      <c r="G1321">
        <v>21384.799999999999</v>
      </c>
      <c r="H1321">
        <v>22927.8</v>
      </c>
      <c r="I1321">
        <v>27773.9</v>
      </c>
      <c r="J1321">
        <v>22678.400000000001</v>
      </c>
      <c r="K1321">
        <v>27496.6</v>
      </c>
      <c r="L1321">
        <v>30186.799999999999</v>
      </c>
      <c r="M1321">
        <v>30518.1</v>
      </c>
      <c r="N1321">
        <v>31745.200000000001</v>
      </c>
      <c r="O1321">
        <v>36724.9</v>
      </c>
      <c r="P1321">
        <v>39279</v>
      </c>
      <c r="Q1321">
        <v>0</v>
      </c>
      <c r="R1321">
        <v>0</v>
      </c>
      <c r="S1321">
        <v>0</v>
      </c>
      <c r="T1321" t="s">
        <v>31</v>
      </c>
    </row>
    <row r="1322" spans="1:20" x14ac:dyDescent="0.35">
      <c r="A1322" t="s">
        <v>112</v>
      </c>
      <c r="B1322" t="s">
        <v>81</v>
      </c>
      <c r="C1322" t="s">
        <v>47</v>
      </c>
      <c r="D1322" t="s">
        <v>48</v>
      </c>
      <c r="E1322" t="s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97.499099999999999</v>
      </c>
      <c r="M1322">
        <v>115.709</v>
      </c>
      <c r="N1322">
        <v>130.65</v>
      </c>
      <c r="O1322">
        <v>123.43899999999999</v>
      </c>
      <c r="P1322">
        <v>130.41200000000001</v>
      </c>
      <c r="Q1322">
        <v>0</v>
      </c>
      <c r="R1322">
        <v>0</v>
      </c>
      <c r="S1322">
        <v>0</v>
      </c>
      <c r="T1322" t="s">
        <v>31</v>
      </c>
    </row>
    <row r="1323" spans="1:20" x14ac:dyDescent="0.35">
      <c r="A1323" t="s">
        <v>112</v>
      </c>
      <c r="B1323" t="s">
        <v>81</v>
      </c>
      <c r="C1323" t="s">
        <v>47</v>
      </c>
      <c r="D1323" t="s">
        <v>48</v>
      </c>
      <c r="E1323" t="s">
        <v>0</v>
      </c>
      <c r="F1323">
        <v>82.441699999999997</v>
      </c>
      <c r="G1323">
        <v>98.886700000000005</v>
      </c>
      <c r="H1323">
        <v>110.089</v>
      </c>
      <c r="I1323">
        <v>138.69900000000001</v>
      </c>
      <c r="J1323">
        <v>120.56699999999999</v>
      </c>
      <c r="K1323">
        <v>135.375</v>
      </c>
      <c r="L1323">
        <v>57.264699999999998</v>
      </c>
      <c r="M1323">
        <v>66.5578</v>
      </c>
      <c r="N1323" s="1">
        <v>73.844200000000001</v>
      </c>
      <c r="O1323" s="1">
        <v>66.042400000000001</v>
      </c>
      <c r="P1323" s="1">
        <v>68.322800000000001</v>
      </c>
      <c r="Q1323" s="1">
        <v>0</v>
      </c>
      <c r="R1323">
        <v>0</v>
      </c>
      <c r="S1323">
        <v>0</v>
      </c>
      <c r="T1323" t="s">
        <v>31</v>
      </c>
    </row>
    <row r="1324" spans="1:20" x14ac:dyDescent="0.35">
      <c r="A1324" t="s">
        <v>112</v>
      </c>
      <c r="B1324" t="s">
        <v>81</v>
      </c>
      <c r="C1324" t="s">
        <v>47</v>
      </c>
      <c r="D1324" t="s">
        <v>9</v>
      </c>
      <c r="E1324" t="s">
        <v>9</v>
      </c>
      <c r="F1324">
        <v>17734.900000000001</v>
      </c>
      <c r="G1324">
        <v>21285.9</v>
      </c>
      <c r="H1324">
        <v>22817.7</v>
      </c>
      <c r="I1324">
        <v>27635.200000000001</v>
      </c>
      <c r="J1324">
        <v>22557.8</v>
      </c>
      <c r="K1324">
        <v>27361.200000000001</v>
      </c>
      <c r="L1324">
        <v>30032</v>
      </c>
      <c r="M1324">
        <v>30335.9</v>
      </c>
      <c r="N1324" s="1">
        <v>31540.7</v>
      </c>
      <c r="O1324" s="1">
        <v>36535.4</v>
      </c>
      <c r="P1324" s="1">
        <v>39080.199999999997</v>
      </c>
      <c r="Q1324" s="1">
        <v>0</v>
      </c>
      <c r="R1324">
        <v>0</v>
      </c>
      <c r="S1324">
        <v>0</v>
      </c>
      <c r="T1324" t="s">
        <v>31</v>
      </c>
    </row>
    <row r="1325" spans="1:20" x14ac:dyDescent="0.35">
      <c r="A1325" t="s">
        <v>112</v>
      </c>
      <c r="B1325" t="s">
        <v>81</v>
      </c>
      <c r="C1325" t="s">
        <v>49</v>
      </c>
      <c r="D1325" t="s">
        <v>50</v>
      </c>
      <c r="E1325" t="s">
        <v>1</v>
      </c>
      <c r="F1325">
        <v>0</v>
      </c>
      <c r="G1325">
        <v>0</v>
      </c>
      <c r="H1325">
        <v>0</v>
      </c>
      <c r="I1325">
        <v>0</v>
      </c>
      <c r="J1325">
        <v>151.398</v>
      </c>
      <c r="K1325" s="1">
        <v>4161.1750000000002</v>
      </c>
      <c r="L1325">
        <v>7440.7903999999999</v>
      </c>
      <c r="M1325">
        <v>8935.3765999999996</v>
      </c>
      <c r="N1325" s="1">
        <v>10084.5592</v>
      </c>
      <c r="O1325" s="1">
        <v>16435.567999999999</v>
      </c>
      <c r="P1325" s="1">
        <v>21562.847000000002</v>
      </c>
      <c r="Q1325" s="1">
        <v>0</v>
      </c>
      <c r="R1325">
        <v>0</v>
      </c>
      <c r="S1325">
        <v>0</v>
      </c>
      <c r="T1325" t="s">
        <v>31</v>
      </c>
    </row>
    <row r="1326" spans="1:20" x14ac:dyDescent="0.35">
      <c r="A1326" t="s">
        <v>112</v>
      </c>
      <c r="B1326" t="s">
        <v>81</v>
      </c>
      <c r="C1326" t="s">
        <v>49</v>
      </c>
      <c r="D1326" t="s">
        <v>50</v>
      </c>
      <c r="E1326" t="s">
        <v>3</v>
      </c>
      <c r="F1326">
        <v>0</v>
      </c>
      <c r="G1326">
        <v>0</v>
      </c>
      <c r="H1326">
        <v>0</v>
      </c>
      <c r="I1326">
        <v>0</v>
      </c>
      <c r="J1326">
        <v>4.8253500000000003</v>
      </c>
      <c r="K1326">
        <v>249.16674</v>
      </c>
      <c r="L1326">
        <v>922.43662999999901</v>
      </c>
      <c r="M1326">
        <v>1298.3390899999999</v>
      </c>
      <c r="N1326" s="1">
        <v>1788.002043</v>
      </c>
      <c r="O1326" s="1">
        <v>1744.4927</v>
      </c>
      <c r="P1326" s="1">
        <v>1698.723</v>
      </c>
      <c r="Q1326" s="1">
        <v>0</v>
      </c>
      <c r="R1326">
        <v>0</v>
      </c>
      <c r="S1326">
        <v>0</v>
      </c>
      <c r="T1326" t="s">
        <v>31</v>
      </c>
    </row>
    <row r="1327" spans="1:20" x14ac:dyDescent="0.35">
      <c r="A1327" t="s">
        <v>112</v>
      </c>
      <c r="B1327" t="s">
        <v>81</v>
      </c>
      <c r="C1327" t="s">
        <v>49</v>
      </c>
      <c r="D1327" t="s">
        <v>50</v>
      </c>
      <c r="E1327" t="s">
        <v>36</v>
      </c>
      <c r="F1327">
        <v>11.655799999999999</v>
      </c>
      <c r="G1327">
        <v>13.972</v>
      </c>
      <c r="H1327">
        <v>15.017899999999999</v>
      </c>
      <c r="I1327">
        <v>18.156099999999999</v>
      </c>
      <c r="J1327">
        <v>58.506999999999998</v>
      </c>
      <c r="K1327">
        <v>71.797499999999999</v>
      </c>
      <c r="L1327">
        <v>67.964119999999994</v>
      </c>
      <c r="M1327">
        <v>66.369349999999997</v>
      </c>
      <c r="N1327">
        <v>65.868759999999995</v>
      </c>
      <c r="O1327">
        <v>121.61633999999999</v>
      </c>
      <c r="P1327">
        <v>128.56935999999999</v>
      </c>
      <c r="Q1327" s="1">
        <v>0</v>
      </c>
      <c r="R1327">
        <v>0</v>
      </c>
      <c r="S1327">
        <v>0</v>
      </c>
      <c r="T1327" t="s">
        <v>31</v>
      </c>
    </row>
    <row r="1328" spans="1:20" x14ac:dyDescent="0.35">
      <c r="A1328" t="s">
        <v>112</v>
      </c>
      <c r="B1328" t="s">
        <v>81</v>
      </c>
      <c r="C1328" t="s">
        <v>49</v>
      </c>
      <c r="D1328" t="s">
        <v>50</v>
      </c>
      <c r="E1328" t="s">
        <v>0</v>
      </c>
      <c r="F1328">
        <v>6916.21</v>
      </c>
      <c r="G1328">
        <v>8301.0300000000007</v>
      </c>
      <c r="H1328">
        <v>8898.3700000000008</v>
      </c>
      <c r="I1328">
        <v>10777.1</v>
      </c>
      <c r="J1328">
        <v>8545.5452000000005</v>
      </c>
      <c r="K1328">
        <v>6526.8131000000003</v>
      </c>
      <c r="L1328">
        <v>3797.6127000000001</v>
      </c>
      <c r="M1328">
        <v>2037.1822999999999</v>
      </c>
      <c r="N1328" s="1">
        <v>759.86609999999996</v>
      </c>
      <c r="O1328" s="1">
        <v>594.79369999999994</v>
      </c>
      <c r="P1328" s="1">
        <v>385.73719999999997</v>
      </c>
      <c r="Q1328" s="1">
        <v>0</v>
      </c>
      <c r="R1328">
        <v>0</v>
      </c>
      <c r="S1328">
        <v>0</v>
      </c>
      <c r="T1328" t="s">
        <v>31</v>
      </c>
    </row>
    <row r="1329" spans="1:20" x14ac:dyDescent="0.35">
      <c r="A1329" t="s">
        <v>112</v>
      </c>
      <c r="B1329" t="s">
        <v>81</v>
      </c>
      <c r="C1329" t="s">
        <v>49</v>
      </c>
      <c r="D1329" t="s">
        <v>51</v>
      </c>
      <c r="E1329" t="s">
        <v>1</v>
      </c>
      <c r="F1329">
        <v>0</v>
      </c>
      <c r="G1329">
        <v>0</v>
      </c>
      <c r="H1329">
        <v>0</v>
      </c>
      <c r="I1329">
        <v>0</v>
      </c>
      <c r="J1329">
        <v>198.642</v>
      </c>
      <c r="K1329">
        <v>5625.23</v>
      </c>
      <c r="L1329" s="1">
        <v>10379.545</v>
      </c>
      <c r="M1329" s="1">
        <v>12695.364799999999</v>
      </c>
      <c r="N1329" s="1">
        <v>14504.6919</v>
      </c>
      <c r="O1329" s="1">
        <v>13212.493</v>
      </c>
      <c r="P1329" s="1">
        <v>10969.42</v>
      </c>
      <c r="Q1329" s="1">
        <v>0</v>
      </c>
      <c r="R1329">
        <v>0</v>
      </c>
      <c r="S1329">
        <v>0</v>
      </c>
      <c r="T1329" t="s">
        <v>31</v>
      </c>
    </row>
    <row r="1330" spans="1:20" x14ac:dyDescent="0.35">
      <c r="A1330" t="s">
        <v>112</v>
      </c>
      <c r="B1330" t="s">
        <v>81</v>
      </c>
      <c r="C1330" t="s">
        <v>49</v>
      </c>
      <c r="D1330" t="s">
        <v>51</v>
      </c>
      <c r="E1330" t="s">
        <v>3</v>
      </c>
      <c r="F1330">
        <v>0</v>
      </c>
      <c r="G1330">
        <v>0</v>
      </c>
      <c r="H1330">
        <v>0</v>
      </c>
      <c r="I1330">
        <v>0</v>
      </c>
      <c r="J1330">
        <v>6.9503000000000004</v>
      </c>
      <c r="K1330">
        <v>387.98257000000001</v>
      </c>
      <c r="L1330">
        <v>1494.34465</v>
      </c>
      <c r="M1330">
        <v>2132.7342899999999</v>
      </c>
      <c r="N1330">
        <v>2959.8269399999999</v>
      </c>
      <c r="O1330">
        <v>3019.21</v>
      </c>
      <c r="P1330">
        <v>3154.7439999999901</v>
      </c>
      <c r="Q1330">
        <v>0</v>
      </c>
      <c r="R1330">
        <v>0</v>
      </c>
      <c r="S1330">
        <v>0</v>
      </c>
      <c r="T1330" t="s">
        <v>31</v>
      </c>
    </row>
    <row r="1331" spans="1:20" x14ac:dyDescent="0.35">
      <c r="A1331" t="s">
        <v>112</v>
      </c>
      <c r="B1331" t="s">
        <v>81</v>
      </c>
      <c r="C1331" t="s">
        <v>49</v>
      </c>
      <c r="D1331" t="s">
        <v>51</v>
      </c>
      <c r="E1331" t="s">
        <v>36</v>
      </c>
      <c r="F1331">
        <v>0</v>
      </c>
      <c r="G1331">
        <v>0</v>
      </c>
      <c r="H1331">
        <v>0</v>
      </c>
      <c r="I1331">
        <v>0</v>
      </c>
      <c r="J1331">
        <v>55.1783</v>
      </c>
      <c r="K1331">
        <v>83.077100000000002</v>
      </c>
      <c r="L1331">
        <v>90.421999999999997</v>
      </c>
      <c r="M1331">
        <v>94.684799999999996</v>
      </c>
      <c r="N1331">
        <v>98.696179999999998</v>
      </c>
      <c r="O1331">
        <v>283.45431000000002</v>
      </c>
      <c r="P1331">
        <v>345.91152</v>
      </c>
      <c r="Q1331">
        <v>0</v>
      </c>
      <c r="R1331">
        <v>0</v>
      </c>
      <c r="S1331">
        <v>0</v>
      </c>
      <c r="T1331" t="s">
        <v>31</v>
      </c>
    </row>
    <row r="1332" spans="1:20" x14ac:dyDescent="0.35">
      <c r="A1332" t="s">
        <v>112</v>
      </c>
      <c r="B1332" t="s">
        <v>81</v>
      </c>
      <c r="C1332" t="s">
        <v>49</v>
      </c>
      <c r="D1332" t="s">
        <v>51</v>
      </c>
      <c r="E1332" t="s">
        <v>0</v>
      </c>
      <c r="F1332">
        <v>10807</v>
      </c>
      <c r="G1332">
        <v>12970.9</v>
      </c>
      <c r="H1332">
        <v>13904.3</v>
      </c>
      <c r="I1332">
        <v>16839.900000000001</v>
      </c>
      <c r="J1332">
        <v>13536.7515</v>
      </c>
      <c r="K1332">
        <v>10255.937</v>
      </c>
      <c r="L1332">
        <v>5838.8757999999998</v>
      </c>
      <c r="M1332">
        <v>3075.8049999999998</v>
      </c>
      <c r="N1332" s="1">
        <v>1279.1860999999999</v>
      </c>
      <c r="O1332" s="1">
        <v>1123.809</v>
      </c>
      <c r="P1332" s="1">
        <v>834.27080000000001</v>
      </c>
      <c r="Q1332" s="1">
        <v>0</v>
      </c>
      <c r="R1332">
        <v>0</v>
      </c>
      <c r="S1332">
        <v>0</v>
      </c>
      <c r="T1332" t="s">
        <v>31</v>
      </c>
    </row>
    <row r="1333" spans="1:20" x14ac:dyDescent="0.35">
      <c r="A1333" t="s">
        <v>112</v>
      </c>
      <c r="B1333" t="s">
        <v>82</v>
      </c>
      <c r="C1333" t="s">
        <v>29</v>
      </c>
      <c r="D1333" t="s">
        <v>30</v>
      </c>
      <c r="E1333" t="s">
        <v>0</v>
      </c>
      <c r="F1333">
        <v>956.9</v>
      </c>
      <c r="G1333">
        <v>608.79999999999995</v>
      </c>
      <c r="H1333">
        <v>541.70000000000005</v>
      </c>
      <c r="I1333">
        <v>770.9</v>
      </c>
      <c r="J1333">
        <v>705.245</v>
      </c>
      <c r="K1333" s="1">
        <v>868.58299999999997</v>
      </c>
      <c r="L1333" s="1">
        <v>925.12099999999998</v>
      </c>
      <c r="M1333" s="1">
        <v>988.38099999999997</v>
      </c>
      <c r="N1333" s="1">
        <v>1056.44</v>
      </c>
      <c r="O1333" s="1">
        <v>1084.17</v>
      </c>
      <c r="P1333" s="1">
        <v>1152.58</v>
      </c>
      <c r="Q1333" s="1">
        <v>0</v>
      </c>
      <c r="R1333">
        <v>0</v>
      </c>
      <c r="S1333">
        <v>0</v>
      </c>
      <c r="T1333" t="s">
        <v>31</v>
      </c>
    </row>
    <row r="1334" spans="1:20" x14ac:dyDescent="0.35">
      <c r="A1334" t="s">
        <v>112</v>
      </c>
      <c r="B1334" t="s">
        <v>82</v>
      </c>
      <c r="C1334" t="s">
        <v>32</v>
      </c>
      <c r="D1334" t="s">
        <v>33</v>
      </c>
      <c r="E1334" t="s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>
        <v>0</v>
      </c>
      <c r="S1334">
        <v>0</v>
      </c>
      <c r="T1334" t="s">
        <v>34</v>
      </c>
    </row>
    <row r="1335" spans="1:20" x14ac:dyDescent="0.35">
      <c r="A1335" t="s">
        <v>112</v>
      </c>
      <c r="B1335" t="s">
        <v>82</v>
      </c>
      <c r="C1335" t="s">
        <v>32</v>
      </c>
      <c r="D1335" t="s">
        <v>35</v>
      </c>
      <c r="E1335" t="s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 s="1">
        <v>0</v>
      </c>
      <c r="L1335" s="1">
        <v>0</v>
      </c>
      <c r="M1335" s="1">
        <v>2985.31</v>
      </c>
      <c r="N1335" s="1">
        <v>4841.8900000000003</v>
      </c>
      <c r="O1335" s="1">
        <v>6217.51</v>
      </c>
      <c r="P1335" s="1">
        <v>7501.6</v>
      </c>
      <c r="Q1335" s="1">
        <v>0</v>
      </c>
      <c r="R1335">
        <v>0</v>
      </c>
      <c r="S1335">
        <v>0</v>
      </c>
      <c r="T1335" t="s">
        <v>34</v>
      </c>
    </row>
    <row r="1336" spans="1:20" x14ac:dyDescent="0.35">
      <c r="A1336" t="s">
        <v>112</v>
      </c>
      <c r="B1336" t="s">
        <v>82</v>
      </c>
      <c r="C1336" t="s">
        <v>32</v>
      </c>
      <c r="D1336" t="s">
        <v>35</v>
      </c>
      <c r="E1336" t="s">
        <v>2</v>
      </c>
      <c r="F1336">
        <v>0</v>
      </c>
      <c r="G1336">
        <v>0</v>
      </c>
      <c r="H1336">
        <v>0</v>
      </c>
      <c r="I1336">
        <v>0</v>
      </c>
      <c r="J1336" s="1">
        <v>25116.9</v>
      </c>
      <c r="K1336">
        <v>26208.400000000001</v>
      </c>
      <c r="L1336">
        <v>27025.3</v>
      </c>
      <c r="M1336">
        <v>19812.900000000001</v>
      </c>
      <c r="N1336" s="1">
        <v>15989.4</v>
      </c>
      <c r="O1336" s="1">
        <v>13874.2</v>
      </c>
      <c r="P1336" s="1">
        <v>12470.7</v>
      </c>
      <c r="Q1336" s="1">
        <v>0</v>
      </c>
      <c r="R1336">
        <v>0</v>
      </c>
      <c r="S1336">
        <v>0</v>
      </c>
      <c r="T1336" t="s">
        <v>34</v>
      </c>
    </row>
    <row r="1337" spans="1:20" x14ac:dyDescent="0.35">
      <c r="A1337" t="s">
        <v>112</v>
      </c>
      <c r="B1337" t="s">
        <v>82</v>
      </c>
      <c r="C1337" t="s">
        <v>32</v>
      </c>
      <c r="D1337" t="s">
        <v>35</v>
      </c>
      <c r="E1337" t="s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 s="1">
        <v>0</v>
      </c>
      <c r="L1337" s="1">
        <v>0</v>
      </c>
      <c r="M1337" s="1">
        <v>2876.88</v>
      </c>
      <c r="N1337" s="1">
        <v>4694.7700000000004</v>
      </c>
      <c r="O1337" s="1">
        <v>5891.21</v>
      </c>
      <c r="P1337" s="1">
        <v>7126.47</v>
      </c>
      <c r="Q1337" s="1">
        <v>0</v>
      </c>
      <c r="R1337">
        <v>0</v>
      </c>
      <c r="S1337">
        <v>0</v>
      </c>
      <c r="T1337" t="s">
        <v>34</v>
      </c>
    </row>
    <row r="1338" spans="1:20" x14ac:dyDescent="0.35">
      <c r="A1338" t="s">
        <v>112</v>
      </c>
      <c r="B1338" t="s">
        <v>82</v>
      </c>
      <c r="C1338" t="s">
        <v>32</v>
      </c>
      <c r="D1338" t="s">
        <v>35</v>
      </c>
      <c r="E1338" t="s">
        <v>36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 s="1">
        <v>3372.85</v>
      </c>
      <c r="N1338" s="1">
        <v>5438.64</v>
      </c>
      <c r="O1338" s="1">
        <v>6847.02</v>
      </c>
      <c r="P1338" s="1">
        <v>8150.21</v>
      </c>
      <c r="Q1338" s="1">
        <v>0</v>
      </c>
      <c r="R1338">
        <v>0</v>
      </c>
      <c r="S1338">
        <v>0</v>
      </c>
      <c r="T1338" t="s">
        <v>34</v>
      </c>
    </row>
    <row r="1339" spans="1:20" x14ac:dyDescent="0.35">
      <c r="A1339" t="s">
        <v>112</v>
      </c>
      <c r="B1339" t="s">
        <v>82</v>
      </c>
      <c r="C1339" t="s">
        <v>32</v>
      </c>
      <c r="D1339" t="s">
        <v>35</v>
      </c>
      <c r="E1339" t="s">
        <v>0</v>
      </c>
      <c r="F1339">
        <v>19505.7</v>
      </c>
      <c r="G1339">
        <v>22518.6</v>
      </c>
      <c r="H1339">
        <v>33274.1</v>
      </c>
      <c r="I1339">
        <v>28788.5</v>
      </c>
      <c r="J1339">
        <v>16712.3</v>
      </c>
      <c r="K1339">
        <v>16969.900000000001</v>
      </c>
      <c r="L1339">
        <v>17616.7</v>
      </c>
      <c r="M1339">
        <v>12823.7</v>
      </c>
      <c r="N1339">
        <v>10330.9</v>
      </c>
      <c r="O1339">
        <v>8515.7000000000007</v>
      </c>
      <c r="P1339">
        <v>7592.42</v>
      </c>
      <c r="Q1339">
        <v>0</v>
      </c>
      <c r="R1339">
        <v>0</v>
      </c>
      <c r="S1339">
        <v>0</v>
      </c>
      <c r="T1339" t="s">
        <v>34</v>
      </c>
    </row>
    <row r="1340" spans="1:20" x14ac:dyDescent="0.35">
      <c r="A1340" t="s">
        <v>112</v>
      </c>
      <c r="B1340" t="s">
        <v>82</v>
      </c>
      <c r="C1340" t="s">
        <v>32</v>
      </c>
      <c r="D1340" t="s">
        <v>4</v>
      </c>
      <c r="E1340" t="s">
        <v>4</v>
      </c>
      <c r="F1340">
        <v>12022.9</v>
      </c>
      <c r="G1340">
        <v>13879.9</v>
      </c>
      <c r="H1340">
        <v>20691.3</v>
      </c>
      <c r="I1340">
        <v>17982</v>
      </c>
      <c r="J1340">
        <v>15712.5</v>
      </c>
      <c r="K1340">
        <v>18221.8</v>
      </c>
      <c r="L1340">
        <v>17670.7</v>
      </c>
      <c r="M1340">
        <v>20254.3</v>
      </c>
      <c r="N1340">
        <v>22987.8</v>
      </c>
      <c r="O1340">
        <v>23745.3</v>
      </c>
      <c r="P1340">
        <v>26284</v>
      </c>
      <c r="Q1340">
        <v>0</v>
      </c>
      <c r="R1340">
        <v>0</v>
      </c>
      <c r="S1340">
        <v>0</v>
      </c>
      <c r="T1340" t="s">
        <v>34</v>
      </c>
    </row>
    <row r="1341" spans="1:20" x14ac:dyDescent="0.35">
      <c r="A1341" t="s">
        <v>112</v>
      </c>
      <c r="B1341" t="s">
        <v>82</v>
      </c>
      <c r="C1341" t="s">
        <v>37</v>
      </c>
      <c r="D1341" t="s">
        <v>38</v>
      </c>
      <c r="E1341" t="s">
        <v>1</v>
      </c>
      <c r="F1341">
        <v>0</v>
      </c>
      <c r="G1341">
        <v>0</v>
      </c>
      <c r="H1341" s="1">
        <v>0</v>
      </c>
      <c r="I1341" s="1">
        <v>0</v>
      </c>
      <c r="J1341" s="1">
        <v>1.7994899999999999E-5</v>
      </c>
      <c r="K1341" s="1">
        <v>0.5524860305</v>
      </c>
      <c r="L1341" s="1">
        <v>1.3421559974299999</v>
      </c>
      <c r="M1341" s="1">
        <v>6.8959779643900001</v>
      </c>
      <c r="N1341" s="1">
        <v>28.357869999999998</v>
      </c>
      <c r="O1341" s="1">
        <v>92.459481999999994</v>
      </c>
      <c r="P1341" s="1">
        <v>446.85133999999999</v>
      </c>
      <c r="Q1341" s="1">
        <v>0</v>
      </c>
      <c r="R1341">
        <v>0</v>
      </c>
      <c r="S1341">
        <v>0</v>
      </c>
      <c r="T1341" t="s">
        <v>34</v>
      </c>
    </row>
    <row r="1342" spans="1:20" x14ac:dyDescent="0.35">
      <c r="A1342" t="s">
        <v>112</v>
      </c>
      <c r="B1342" t="s">
        <v>82</v>
      </c>
      <c r="C1342" t="s">
        <v>37</v>
      </c>
      <c r="D1342" t="s">
        <v>38</v>
      </c>
      <c r="E1342" t="s">
        <v>3</v>
      </c>
      <c r="F1342">
        <v>0</v>
      </c>
      <c r="G1342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12.4777</v>
      </c>
      <c r="N1342" s="1">
        <v>41.107280000000003</v>
      </c>
      <c r="O1342" s="1">
        <v>95.02955</v>
      </c>
      <c r="P1342" s="1">
        <v>220.44063</v>
      </c>
      <c r="Q1342" s="1">
        <v>0</v>
      </c>
      <c r="R1342">
        <v>0</v>
      </c>
      <c r="S1342">
        <v>0</v>
      </c>
      <c r="T1342" t="s">
        <v>34</v>
      </c>
    </row>
    <row r="1343" spans="1:20" x14ac:dyDescent="0.35">
      <c r="A1343" t="s">
        <v>112</v>
      </c>
      <c r="B1343" t="s">
        <v>82</v>
      </c>
      <c r="C1343" t="s">
        <v>37</v>
      </c>
      <c r="D1343" t="s">
        <v>38</v>
      </c>
      <c r="E1343" t="s">
        <v>36</v>
      </c>
      <c r="F1343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780.53599999999994</v>
      </c>
      <c r="M1343" s="1">
        <v>2196.8629999999998</v>
      </c>
      <c r="N1343" s="1">
        <v>2993.7080000000001</v>
      </c>
      <c r="O1343" s="1">
        <v>3530.0439999999999</v>
      </c>
      <c r="P1343" s="1">
        <v>3977.8809999999999</v>
      </c>
      <c r="Q1343" s="1">
        <v>0</v>
      </c>
      <c r="R1343">
        <v>0</v>
      </c>
      <c r="S1343">
        <v>0</v>
      </c>
      <c r="T1343" t="s">
        <v>34</v>
      </c>
    </row>
    <row r="1344" spans="1:20" x14ac:dyDescent="0.35">
      <c r="A1344" t="s">
        <v>112</v>
      </c>
      <c r="B1344" t="s">
        <v>82</v>
      </c>
      <c r="C1344" t="s">
        <v>37</v>
      </c>
      <c r="D1344" t="s">
        <v>38</v>
      </c>
      <c r="E1344" t="s">
        <v>0</v>
      </c>
      <c r="F1344">
        <v>7494.36</v>
      </c>
      <c r="G1344">
        <v>8651.89</v>
      </c>
      <c r="H1344">
        <v>12768.4</v>
      </c>
      <c r="I1344">
        <v>11033.2</v>
      </c>
      <c r="J1344">
        <v>9668.48</v>
      </c>
      <c r="K1344">
        <v>11574.81</v>
      </c>
      <c r="L1344">
        <v>10212.196</v>
      </c>
      <c r="M1344">
        <v>10529.129000000001</v>
      </c>
      <c r="N1344" s="1">
        <v>11458.11</v>
      </c>
      <c r="O1344" s="1">
        <v>11328.2959999999</v>
      </c>
      <c r="P1344" s="1">
        <v>11997.83</v>
      </c>
      <c r="Q1344" s="1">
        <v>0</v>
      </c>
      <c r="R1344">
        <v>0</v>
      </c>
      <c r="S1344">
        <v>0</v>
      </c>
      <c r="T1344" t="s">
        <v>34</v>
      </c>
    </row>
    <row r="1345" spans="1:20" x14ac:dyDescent="0.35">
      <c r="A1345" t="s">
        <v>112</v>
      </c>
      <c r="B1345" t="s">
        <v>82</v>
      </c>
      <c r="C1345" t="s">
        <v>37</v>
      </c>
      <c r="D1345" t="s">
        <v>39</v>
      </c>
      <c r="E1345" t="s">
        <v>1</v>
      </c>
      <c r="F1345">
        <v>0</v>
      </c>
      <c r="G1345">
        <v>0</v>
      </c>
      <c r="H1345" s="1">
        <v>0</v>
      </c>
      <c r="I1345" s="1">
        <v>0</v>
      </c>
      <c r="J1345" s="1">
        <v>8.5858100000000004</v>
      </c>
      <c r="K1345">
        <v>228.63217</v>
      </c>
      <c r="L1345">
        <v>339.64490999999998</v>
      </c>
      <c r="M1345">
        <v>500.43763999999999</v>
      </c>
      <c r="N1345">
        <v>573.24680000000001</v>
      </c>
      <c r="O1345">
        <v>478.94970000000001</v>
      </c>
      <c r="P1345">
        <v>452.19659999999999</v>
      </c>
      <c r="Q1345">
        <v>0</v>
      </c>
      <c r="R1345">
        <v>0</v>
      </c>
      <c r="S1345">
        <v>0</v>
      </c>
      <c r="T1345" t="s">
        <v>34</v>
      </c>
    </row>
    <row r="1346" spans="1:20" x14ac:dyDescent="0.35">
      <c r="A1346" t="s">
        <v>112</v>
      </c>
      <c r="B1346" t="s">
        <v>82</v>
      </c>
      <c r="C1346" t="s">
        <v>37</v>
      </c>
      <c r="D1346" t="s">
        <v>39</v>
      </c>
      <c r="E1346" t="s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 s="1">
        <v>0</v>
      </c>
      <c r="L1346" s="1">
        <v>0</v>
      </c>
      <c r="M1346" s="1">
        <v>7.7274099999999999</v>
      </c>
      <c r="N1346" s="1">
        <v>18.61468</v>
      </c>
      <c r="O1346" s="1">
        <v>43.32058</v>
      </c>
      <c r="P1346" s="1">
        <v>81.733750000000001</v>
      </c>
      <c r="Q1346" s="1">
        <v>0</v>
      </c>
      <c r="R1346">
        <v>0</v>
      </c>
      <c r="S1346">
        <v>0</v>
      </c>
      <c r="T1346" t="s">
        <v>34</v>
      </c>
    </row>
    <row r="1347" spans="1:20" x14ac:dyDescent="0.35">
      <c r="A1347" t="s">
        <v>112</v>
      </c>
      <c r="B1347" t="s">
        <v>82</v>
      </c>
      <c r="C1347" t="s">
        <v>37</v>
      </c>
      <c r="D1347" t="s">
        <v>39</v>
      </c>
      <c r="E1347" t="s">
        <v>36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50.259099999999997</v>
      </c>
      <c r="M1347" s="1">
        <v>148.23269999999999</v>
      </c>
      <c r="N1347" s="1">
        <v>187.018</v>
      </c>
      <c r="O1347" s="1">
        <v>241.36079999999899</v>
      </c>
      <c r="P1347" s="1">
        <v>275.048</v>
      </c>
      <c r="Q1347" s="1">
        <v>0</v>
      </c>
      <c r="R1347">
        <v>0</v>
      </c>
      <c r="S1347">
        <v>0</v>
      </c>
      <c r="T1347" t="s">
        <v>34</v>
      </c>
    </row>
    <row r="1348" spans="1:20" x14ac:dyDescent="0.35">
      <c r="A1348" t="s">
        <v>112</v>
      </c>
      <c r="B1348" t="s">
        <v>82</v>
      </c>
      <c r="C1348" t="s">
        <v>37</v>
      </c>
      <c r="D1348" t="s">
        <v>39</v>
      </c>
      <c r="E1348" t="s">
        <v>0</v>
      </c>
      <c r="F1348">
        <v>370.541</v>
      </c>
      <c r="G1348" s="1">
        <v>427.76900000000001</v>
      </c>
      <c r="H1348">
        <v>746.36</v>
      </c>
      <c r="I1348">
        <v>700.14499999999998</v>
      </c>
      <c r="J1348">
        <v>602.57950000000005</v>
      </c>
      <c r="K1348">
        <v>541.80039999999997</v>
      </c>
      <c r="L1348" s="1">
        <v>380.428</v>
      </c>
      <c r="M1348" s="1">
        <v>235.22199999999901</v>
      </c>
      <c r="N1348" s="1">
        <v>218.33539999999999</v>
      </c>
      <c r="O1348" s="1">
        <v>224.84960000000001</v>
      </c>
      <c r="P1348" s="1">
        <v>245.0514</v>
      </c>
      <c r="Q1348" s="1">
        <v>0</v>
      </c>
      <c r="R1348">
        <v>0</v>
      </c>
      <c r="S1348">
        <v>0</v>
      </c>
      <c r="T1348" t="s">
        <v>34</v>
      </c>
    </row>
    <row r="1349" spans="1:20" x14ac:dyDescent="0.35">
      <c r="A1349" t="s">
        <v>112</v>
      </c>
      <c r="B1349" t="s">
        <v>82</v>
      </c>
      <c r="C1349" t="s">
        <v>37</v>
      </c>
      <c r="D1349" t="s">
        <v>40</v>
      </c>
      <c r="E1349" t="s">
        <v>1</v>
      </c>
      <c r="F1349">
        <v>0</v>
      </c>
      <c r="G1349">
        <v>0</v>
      </c>
      <c r="H1349">
        <v>0</v>
      </c>
      <c r="I1349">
        <v>0</v>
      </c>
      <c r="J1349">
        <v>5.1212200000000001</v>
      </c>
      <c r="K1349">
        <v>417.41539</v>
      </c>
      <c r="L1349">
        <v>677.16461000000004</v>
      </c>
      <c r="M1349" s="1">
        <v>1274.9278300000001</v>
      </c>
      <c r="N1349" s="1">
        <v>1768.61</v>
      </c>
      <c r="O1349" s="1">
        <v>1701.287</v>
      </c>
      <c r="P1349" s="1">
        <v>2011.2469999999901</v>
      </c>
      <c r="Q1349" s="1">
        <v>0</v>
      </c>
      <c r="R1349">
        <v>0</v>
      </c>
      <c r="S1349">
        <v>0</v>
      </c>
      <c r="T1349" t="s">
        <v>34</v>
      </c>
    </row>
    <row r="1350" spans="1:20" x14ac:dyDescent="0.35">
      <c r="A1350" t="s">
        <v>112</v>
      </c>
      <c r="B1350" t="s">
        <v>82</v>
      </c>
      <c r="C1350" t="s">
        <v>37</v>
      </c>
      <c r="D1350" t="s">
        <v>40</v>
      </c>
      <c r="E1350" t="s">
        <v>3</v>
      </c>
      <c r="F1350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69.810500000000005</v>
      </c>
      <c r="N1350" s="1">
        <v>164.78129999999999</v>
      </c>
      <c r="O1350" s="1">
        <v>639.15660000000003</v>
      </c>
      <c r="P1350" s="1">
        <v>1428.7181</v>
      </c>
      <c r="Q1350" s="1">
        <v>0</v>
      </c>
      <c r="R1350">
        <v>0</v>
      </c>
      <c r="S1350">
        <v>0</v>
      </c>
      <c r="T1350" t="s">
        <v>34</v>
      </c>
    </row>
    <row r="1351" spans="1:20" x14ac:dyDescent="0.35">
      <c r="A1351" t="s">
        <v>112</v>
      </c>
      <c r="B1351" t="s">
        <v>82</v>
      </c>
      <c r="C1351" t="s">
        <v>37</v>
      </c>
      <c r="D1351" t="s">
        <v>40</v>
      </c>
      <c r="E1351" t="s">
        <v>36</v>
      </c>
      <c r="F1351">
        <v>0</v>
      </c>
      <c r="G1351">
        <v>0</v>
      </c>
      <c r="H1351">
        <v>0</v>
      </c>
      <c r="I1351">
        <v>0</v>
      </c>
      <c r="J1351">
        <v>0</v>
      </c>
      <c r="K1351" s="1">
        <v>0</v>
      </c>
      <c r="L1351" s="1">
        <v>399.76799999999997</v>
      </c>
      <c r="M1351" s="1">
        <v>1047.396</v>
      </c>
      <c r="N1351" s="1">
        <v>1310.2159999999999</v>
      </c>
      <c r="O1351" s="1">
        <v>1468.587</v>
      </c>
      <c r="P1351" s="1">
        <v>1444.174</v>
      </c>
      <c r="Q1351" s="1">
        <v>0</v>
      </c>
      <c r="R1351">
        <v>0</v>
      </c>
      <c r="S1351">
        <v>0</v>
      </c>
      <c r="T1351" t="s">
        <v>34</v>
      </c>
    </row>
    <row r="1352" spans="1:20" x14ac:dyDescent="0.35">
      <c r="A1352" t="s">
        <v>112</v>
      </c>
      <c r="B1352" t="s">
        <v>82</v>
      </c>
      <c r="C1352" t="s">
        <v>37</v>
      </c>
      <c r="D1352" t="s">
        <v>40</v>
      </c>
      <c r="E1352" t="s">
        <v>0</v>
      </c>
      <c r="F1352">
        <v>4158.01</v>
      </c>
      <c r="G1352">
        <v>4800.21</v>
      </c>
      <c r="H1352">
        <v>7176.58</v>
      </c>
      <c r="I1352">
        <v>6248.64</v>
      </c>
      <c r="J1352">
        <v>5427.7330000000002</v>
      </c>
      <c r="K1352" s="1">
        <v>5896.7479999999996</v>
      </c>
      <c r="L1352" s="1">
        <v>4830.4669999999996</v>
      </c>
      <c r="M1352">
        <v>4226.7569999999996</v>
      </c>
      <c r="N1352">
        <v>4227.8670000000002</v>
      </c>
      <c r="O1352">
        <v>3904.3240000000001</v>
      </c>
      <c r="P1352">
        <v>3705.7860000000001</v>
      </c>
      <c r="Q1352">
        <v>0</v>
      </c>
      <c r="R1352">
        <v>0</v>
      </c>
      <c r="S1352">
        <v>0</v>
      </c>
      <c r="T1352" t="s">
        <v>34</v>
      </c>
    </row>
    <row r="1353" spans="1:20" x14ac:dyDescent="0.35">
      <c r="A1353" t="s">
        <v>112</v>
      </c>
      <c r="B1353" t="s">
        <v>82</v>
      </c>
      <c r="C1353" t="s">
        <v>41</v>
      </c>
      <c r="D1353" t="s">
        <v>5</v>
      </c>
      <c r="E1353" t="s">
        <v>5</v>
      </c>
      <c r="F1353">
        <v>60.999699999999997</v>
      </c>
      <c r="G1353" s="1">
        <v>66.999899999999997</v>
      </c>
      <c r="H1353" s="1">
        <v>68.999899999999997</v>
      </c>
      <c r="I1353" s="1">
        <v>71.999799999999993</v>
      </c>
      <c r="J1353" s="1">
        <v>63.057299999999998</v>
      </c>
      <c r="K1353">
        <v>69.594399999999993</v>
      </c>
      <c r="L1353">
        <v>68.311400000000006</v>
      </c>
      <c r="M1353">
        <v>68.663200000000003</v>
      </c>
      <c r="N1353">
        <v>67.62</v>
      </c>
      <c r="O1353">
        <v>62.985500000000002</v>
      </c>
      <c r="P1353">
        <v>60.575600000000001</v>
      </c>
      <c r="Q1353">
        <v>0</v>
      </c>
      <c r="R1353">
        <v>0</v>
      </c>
      <c r="S1353">
        <v>0</v>
      </c>
      <c r="T1353" t="s">
        <v>31</v>
      </c>
    </row>
    <row r="1354" spans="1:20" x14ac:dyDescent="0.35">
      <c r="A1354" t="s">
        <v>112</v>
      </c>
      <c r="B1354" t="s">
        <v>82</v>
      </c>
      <c r="C1354" t="s">
        <v>41</v>
      </c>
      <c r="D1354" t="s">
        <v>42</v>
      </c>
      <c r="E1354" t="s">
        <v>0</v>
      </c>
      <c r="F1354">
        <v>2205.21</v>
      </c>
      <c r="G1354">
        <v>1402.98</v>
      </c>
      <c r="H1354">
        <v>1248.3</v>
      </c>
      <c r="I1354">
        <v>1776.46</v>
      </c>
      <c r="J1354">
        <v>1756.23</v>
      </c>
      <c r="K1354">
        <v>2300.31</v>
      </c>
      <c r="L1354">
        <v>2396.06</v>
      </c>
      <c r="M1354">
        <v>2613.35</v>
      </c>
      <c r="N1354">
        <v>2811.58</v>
      </c>
      <c r="O1354">
        <v>2617.85</v>
      </c>
      <c r="P1354">
        <v>2740.82</v>
      </c>
      <c r="Q1354">
        <v>0</v>
      </c>
      <c r="R1354">
        <v>0</v>
      </c>
      <c r="S1354">
        <v>0</v>
      </c>
      <c r="T1354" t="s">
        <v>31</v>
      </c>
    </row>
    <row r="1355" spans="1:20" x14ac:dyDescent="0.35">
      <c r="A1355" t="s">
        <v>112</v>
      </c>
      <c r="B1355" t="s">
        <v>82</v>
      </c>
      <c r="C1355" t="s">
        <v>41</v>
      </c>
      <c r="D1355" t="s">
        <v>43</v>
      </c>
      <c r="E1355" t="s">
        <v>2</v>
      </c>
      <c r="F1355">
        <v>0</v>
      </c>
      <c r="G1355">
        <v>0</v>
      </c>
      <c r="H1355">
        <v>0</v>
      </c>
      <c r="I1355">
        <v>0</v>
      </c>
      <c r="J1355">
        <v>4.8856700000000002</v>
      </c>
      <c r="K1355" s="1">
        <v>11.8871</v>
      </c>
      <c r="L1355" s="1">
        <v>17.341799999999999</v>
      </c>
      <c r="M1355" s="1">
        <v>25.878799999999998</v>
      </c>
      <c r="N1355" s="1">
        <v>38.4636</v>
      </c>
      <c r="O1355" s="1">
        <v>49.296799999999998</v>
      </c>
      <c r="P1355">
        <v>66.965100000000007</v>
      </c>
      <c r="Q1355">
        <v>0</v>
      </c>
      <c r="R1355">
        <v>0</v>
      </c>
      <c r="S1355">
        <v>0</v>
      </c>
      <c r="T1355" t="s">
        <v>31</v>
      </c>
    </row>
    <row r="1356" spans="1:20" x14ac:dyDescent="0.35">
      <c r="A1356" t="s">
        <v>112</v>
      </c>
      <c r="B1356" t="s">
        <v>82</v>
      </c>
      <c r="C1356" t="s">
        <v>41</v>
      </c>
      <c r="D1356" t="s">
        <v>44</v>
      </c>
      <c r="E1356" t="s">
        <v>2</v>
      </c>
      <c r="F1356">
        <v>0</v>
      </c>
      <c r="G1356">
        <v>0</v>
      </c>
      <c r="H1356">
        <v>0</v>
      </c>
      <c r="I1356">
        <v>0</v>
      </c>
      <c r="J1356">
        <v>39.893300000000004</v>
      </c>
      <c r="K1356" s="1">
        <v>46.8521</v>
      </c>
      <c r="L1356" s="1">
        <v>45.142400000000002</v>
      </c>
      <c r="M1356">
        <v>47.868099999999998</v>
      </c>
      <c r="N1356">
        <v>49.881900000000002</v>
      </c>
      <c r="O1356">
        <v>47.9679</v>
      </c>
      <c r="P1356">
        <v>48.913800000000002</v>
      </c>
      <c r="Q1356">
        <v>0</v>
      </c>
      <c r="R1356">
        <v>0</v>
      </c>
      <c r="S1356">
        <v>0</v>
      </c>
      <c r="T1356" t="s">
        <v>31</v>
      </c>
    </row>
    <row r="1357" spans="1:20" x14ac:dyDescent="0.35">
      <c r="A1357" t="s">
        <v>112</v>
      </c>
      <c r="B1357" t="s">
        <v>82</v>
      </c>
      <c r="C1357" t="s">
        <v>41</v>
      </c>
      <c r="D1357" t="s">
        <v>44</v>
      </c>
      <c r="E1357" t="s">
        <v>0</v>
      </c>
      <c r="F1357">
        <v>47.6432</v>
      </c>
      <c r="G1357">
        <v>54.998600000000003</v>
      </c>
      <c r="H1357">
        <v>81.263300000000001</v>
      </c>
      <c r="I1357">
        <v>70.317099999999996</v>
      </c>
      <c r="J1357">
        <v>31.898299999999999</v>
      </c>
      <c r="K1357">
        <v>36.1768</v>
      </c>
      <c r="L1357">
        <v>35.7286</v>
      </c>
      <c r="M1357">
        <v>37.689399999999999</v>
      </c>
      <c r="N1357">
        <v>39.197600000000001</v>
      </c>
      <c r="O1357">
        <v>36.5779</v>
      </c>
      <c r="P1357">
        <v>37.008600000000001</v>
      </c>
      <c r="Q1357">
        <v>0</v>
      </c>
      <c r="R1357">
        <v>0</v>
      </c>
      <c r="S1357">
        <v>0</v>
      </c>
      <c r="T1357" t="s">
        <v>31</v>
      </c>
    </row>
    <row r="1358" spans="1:20" x14ac:dyDescent="0.35">
      <c r="A1358" t="s">
        <v>112</v>
      </c>
      <c r="B1358" t="s">
        <v>82</v>
      </c>
      <c r="C1358" t="s">
        <v>41</v>
      </c>
      <c r="D1358" t="s">
        <v>6</v>
      </c>
      <c r="E1358" t="s">
        <v>6</v>
      </c>
      <c r="F1358">
        <v>242.999</v>
      </c>
      <c r="G1358">
        <v>267</v>
      </c>
      <c r="H1358">
        <v>278</v>
      </c>
      <c r="I1358">
        <v>287.99900000000002</v>
      </c>
      <c r="J1358">
        <v>252.22900000000001</v>
      </c>
      <c r="K1358">
        <v>278.37799999999999</v>
      </c>
      <c r="L1358">
        <v>273.245</v>
      </c>
      <c r="M1358">
        <v>274.65300000000002</v>
      </c>
      <c r="N1358">
        <v>270.48</v>
      </c>
      <c r="O1358">
        <v>251.94200000000001</v>
      </c>
      <c r="P1358">
        <v>242.30199999999999</v>
      </c>
      <c r="Q1358">
        <v>0</v>
      </c>
      <c r="R1358">
        <v>0</v>
      </c>
      <c r="S1358">
        <v>0</v>
      </c>
      <c r="T1358" t="s">
        <v>31</v>
      </c>
    </row>
    <row r="1359" spans="1:20" x14ac:dyDescent="0.35">
      <c r="A1359" t="s">
        <v>112</v>
      </c>
      <c r="B1359" t="s">
        <v>82</v>
      </c>
      <c r="C1359" t="s">
        <v>41</v>
      </c>
      <c r="D1359" t="s">
        <v>4</v>
      </c>
      <c r="E1359" t="s">
        <v>4</v>
      </c>
      <c r="F1359">
        <v>46456.4</v>
      </c>
      <c r="G1359">
        <v>52691.3</v>
      </c>
      <c r="H1359">
        <v>55725.3</v>
      </c>
      <c r="I1359">
        <v>57232</v>
      </c>
      <c r="J1359">
        <v>48216.6</v>
      </c>
      <c r="K1359">
        <v>57389.599999999999</v>
      </c>
      <c r="L1359">
        <v>62309.4</v>
      </c>
      <c r="M1359">
        <v>63238.6</v>
      </c>
      <c r="N1359">
        <v>65724.600000000006</v>
      </c>
      <c r="O1359">
        <v>75054.2</v>
      </c>
      <c r="P1359">
        <v>80403.100000000006</v>
      </c>
      <c r="Q1359">
        <v>0</v>
      </c>
      <c r="R1359">
        <v>0</v>
      </c>
      <c r="S1359">
        <v>0</v>
      </c>
      <c r="T1359" t="s">
        <v>31</v>
      </c>
    </row>
    <row r="1360" spans="1:20" x14ac:dyDescent="0.35">
      <c r="A1360" t="s">
        <v>112</v>
      </c>
      <c r="B1360" t="s">
        <v>82</v>
      </c>
      <c r="C1360" t="s">
        <v>45</v>
      </c>
      <c r="D1360" t="s">
        <v>46</v>
      </c>
      <c r="E1360" t="s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4531.8</v>
      </c>
      <c r="L1360">
        <v>3924.43</v>
      </c>
      <c r="M1360">
        <v>4065.88</v>
      </c>
      <c r="N1360">
        <v>4057.95</v>
      </c>
      <c r="O1360">
        <v>3608.49</v>
      </c>
      <c r="P1360">
        <v>3547.33</v>
      </c>
      <c r="Q1360">
        <v>0</v>
      </c>
      <c r="R1360">
        <v>0</v>
      </c>
      <c r="S1360">
        <v>0</v>
      </c>
      <c r="T1360" t="s">
        <v>31</v>
      </c>
    </row>
    <row r="1361" spans="1:20" x14ac:dyDescent="0.35">
      <c r="A1361" t="s">
        <v>112</v>
      </c>
      <c r="B1361" t="s">
        <v>82</v>
      </c>
      <c r="C1361" t="s">
        <v>45</v>
      </c>
      <c r="D1361" t="s">
        <v>46</v>
      </c>
      <c r="E1361" t="s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92.674099999999996</v>
      </c>
      <c r="N1361">
        <v>168.339</v>
      </c>
      <c r="O1361">
        <v>480.30500000000001</v>
      </c>
      <c r="P1361">
        <v>541.91099999999994</v>
      </c>
      <c r="Q1361">
        <v>0</v>
      </c>
      <c r="R1361">
        <v>0</v>
      </c>
      <c r="S1361">
        <v>0</v>
      </c>
      <c r="T1361" t="s">
        <v>31</v>
      </c>
    </row>
    <row r="1362" spans="1:20" x14ac:dyDescent="0.35">
      <c r="A1362" t="s">
        <v>112</v>
      </c>
      <c r="B1362" t="s">
        <v>82</v>
      </c>
      <c r="C1362" t="s">
        <v>45</v>
      </c>
      <c r="D1362" t="s">
        <v>46</v>
      </c>
      <c r="E1362" t="s">
        <v>36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398.22899999999998</v>
      </c>
      <c r="M1362">
        <v>397.67200000000003</v>
      </c>
      <c r="N1362">
        <v>352.13400000000001</v>
      </c>
      <c r="O1362">
        <v>157.124</v>
      </c>
      <c r="P1362">
        <v>93.665199999999999</v>
      </c>
      <c r="Q1362">
        <v>0</v>
      </c>
      <c r="R1362">
        <v>0</v>
      </c>
      <c r="S1362">
        <v>0</v>
      </c>
      <c r="T1362" t="s">
        <v>31</v>
      </c>
    </row>
    <row r="1363" spans="1:20" x14ac:dyDescent="0.35">
      <c r="A1363" t="s">
        <v>112</v>
      </c>
      <c r="B1363" t="s">
        <v>82</v>
      </c>
      <c r="C1363" t="s">
        <v>45</v>
      </c>
      <c r="D1363" t="s">
        <v>46</v>
      </c>
      <c r="E1363" t="s">
        <v>0</v>
      </c>
      <c r="F1363">
        <v>3233.98</v>
      </c>
      <c r="G1363">
        <v>3733.43</v>
      </c>
      <c r="H1363">
        <v>5530.78</v>
      </c>
      <c r="I1363">
        <v>4781.5</v>
      </c>
      <c r="J1363">
        <v>5062.93</v>
      </c>
      <c r="K1363">
        <v>530.71</v>
      </c>
      <c r="L1363">
        <v>403.80799999999999</v>
      </c>
      <c r="M1363">
        <v>397.21</v>
      </c>
      <c r="N1363">
        <v>351.87200000000001</v>
      </c>
      <c r="O1363">
        <v>155.815</v>
      </c>
      <c r="P1363">
        <v>93.316800000000001</v>
      </c>
      <c r="Q1363">
        <v>0</v>
      </c>
      <c r="R1363">
        <v>0</v>
      </c>
      <c r="S1363">
        <v>0</v>
      </c>
      <c r="T1363" t="s">
        <v>31</v>
      </c>
    </row>
    <row r="1364" spans="1:20" x14ac:dyDescent="0.35">
      <c r="A1364" t="s">
        <v>112</v>
      </c>
      <c r="B1364" t="s">
        <v>82</v>
      </c>
      <c r="C1364" t="s">
        <v>45</v>
      </c>
      <c r="D1364" t="s">
        <v>46</v>
      </c>
      <c r="E1364" t="s">
        <v>7</v>
      </c>
      <c r="F1364">
        <v>0</v>
      </c>
      <c r="G1364">
        <v>262.952</v>
      </c>
      <c r="H1364">
        <v>466.19499999999999</v>
      </c>
      <c r="I1364">
        <v>637.43899999999996</v>
      </c>
      <c r="J1364">
        <v>0</v>
      </c>
      <c r="K1364">
        <v>0</v>
      </c>
      <c r="L1364">
        <v>0</v>
      </c>
      <c r="M1364">
        <v>0</v>
      </c>
      <c r="N1364" s="1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31</v>
      </c>
    </row>
    <row r="1365" spans="1:20" x14ac:dyDescent="0.35">
      <c r="A1365" t="s">
        <v>112</v>
      </c>
      <c r="B1365" t="s">
        <v>82</v>
      </c>
      <c r="C1365" t="s">
        <v>45</v>
      </c>
      <c r="D1365" t="s">
        <v>8</v>
      </c>
      <c r="E1365" t="s">
        <v>8</v>
      </c>
      <c r="F1365">
        <v>43222.5</v>
      </c>
      <c r="G1365">
        <v>48694.9</v>
      </c>
      <c r="H1365">
        <v>49728.4</v>
      </c>
      <c r="I1365">
        <v>51813.1</v>
      </c>
      <c r="J1365">
        <v>43153.7</v>
      </c>
      <c r="K1365">
        <v>52327</v>
      </c>
      <c r="L1365">
        <v>57582.9</v>
      </c>
      <c r="M1365">
        <v>58285.1</v>
      </c>
      <c r="N1365">
        <v>60794.3</v>
      </c>
      <c r="O1365">
        <v>70652.399999999994</v>
      </c>
      <c r="P1365">
        <v>76126.899999999994</v>
      </c>
      <c r="Q1365">
        <v>0</v>
      </c>
      <c r="R1365">
        <v>0</v>
      </c>
      <c r="S1365">
        <v>0</v>
      </c>
      <c r="T1365" t="s">
        <v>31</v>
      </c>
    </row>
    <row r="1366" spans="1:20" x14ac:dyDescent="0.35">
      <c r="A1366" t="s">
        <v>112</v>
      </c>
      <c r="B1366" t="s">
        <v>82</v>
      </c>
      <c r="C1366" t="s">
        <v>47</v>
      </c>
      <c r="D1366" t="s">
        <v>48</v>
      </c>
      <c r="E1366" t="s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184.46199999999999</v>
      </c>
      <c r="M1366">
        <v>222.36099999999999</v>
      </c>
      <c r="N1366">
        <v>252.434</v>
      </c>
      <c r="O1366">
        <v>234.69200000000001</v>
      </c>
      <c r="P1366">
        <v>246.32400000000001</v>
      </c>
      <c r="Q1366">
        <v>0</v>
      </c>
      <c r="R1366">
        <v>0</v>
      </c>
      <c r="S1366">
        <v>0</v>
      </c>
      <c r="T1366" t="s">
        <v>31</v>
      </c>
    </row>
    <row r="1367" spans="1:20" x14ac:dyDescent="0.35">
      <c r="A1367" t="s">
        <v>112</v>
      </c>
      <c r="B1367" t="s">
        <v>82</v>
      </c>
      <c r="C1367" t="s">
        <v>47</v>
      </c>
      <c r="D1367" t="s">
        <v>48</v>
      </c>
      <c r="E1367" t="s">
        <v>0</v>
      </c>
      <c r="F1367">
        <v>199.88399999999999</v>
      </c>
      <c r="G1367">
        <v>225.20599999999999</v>
      </c>
      <c r="H1367">
        <v>238.767</v>
      </c>
      <c r="I1367">
        <v>258.69600000000003</v>
      </c>
      <c r="J1367">
        <v>245.321</v>
      </c>
      <c r="K1367">
        <v>259.89800000000002</v>
      </c>
      <c r="L1367">
        <v>108.34099999999999</v>
      </c>
      <c r="M1367">
        <v>127.90600000000001</v>
      </c>
      <c r="N1367">
        <v>142.67699999999999</v>
      </c>
      <c r="O1367">
        <v>125.565</v>
      </c>
      <c r="P1367">
        <v>129.04900000000001</v>
      </c>
      <c r="Q1367">
        <v>0</v>
      </c>
      <c r="R1367">
        <v>0</v>
      </c>
      <c r="S1367">
        <v>0</v>
      </c>
      <c r="T1367" t="s">
        <v>31</v>
      </c>
    </row>
    <row r="1368" spans="1:20" x14ac:dyDescent="0.35">
      <c r="A1368" t="s">
        <v>112</v>
      </c>
      <c r="B1368" t="s">
        <v>82</v>
      </c>
      <c r="C1368" t="s">
        <v>47</v>
      </c>
      <c r="D1368" t="s">
        <v>9</v>
      </c>
      <c r="E1368" t="s">
        <v>9</v>
      </c>
      <c r="F1368">
        <v>43022.6</v>
      </c>
      <c r="G1368">
        <v>48469.7</v>
      </c>
      <c r="H1368">
        <v>49489.599999999999</v>
      </c>
      <c r="I1368">
        <v>51554.400000000001</v>
      </c>
      <c r="J1368">
        <v>42908.3</v>
      </c>
      <c r="K1368">
        <v>52067.1</v>
      </c>
      <c r="L1368">
        <v>57290.1</v>
      </c>
      <c r="M1368">
        <v>57934.8</v>
      </c>
      <c r="N1368" s="1">
        <v>60399.199999999997</v>
      </c>
      <c r="O1368" s="1">
        <v>70292.2</v>
      </c>
      <c r="P1368" s="1">
        <v>75751.5</v>
      </c>
      <c r="Q1368" s="1">
        <v>0</v>
      </c>
      <c r="R1368">
        <v>0</v>
      </c>
      <c r="S1368">
        <v>0</v>
      </c>
      <c r="T1368" t="s">
        <v>31</v>
      </c>
    </row>
    <row r="1369" spans="1:20" x14ac:dyDescent="0.35">
      <c r="A1369" t="s">
        <v>112</v>
      </c>
      <c r="B1369" t="s">
        <v>82</v>
      </c>
      <c r="C1369" t="s">
        <v>49</v>
      </c>
      <c r="D1369" t="s">
        <v>50</v>
      </c>
      <c r="E1369" t="s">
        <v>1</v>
      </c>
      <c r="F1369">
        <v>0</v>
      </c>
      <c r="G1369">
        <v>0</v>
      </c>
      <c r="H1369">
        <v>0</v>
      </c>
      <c r="I1369">
        <v>0</v>
      </c>
      <c r="J1369">
        <v>489.07799999999997</v>
      </c>
      <c r="K1369" s="1">
        <v>8204.7109999999993</v>
      </c>
      <c r="L1369" s="1">
        <v>14451.187</v>
      </c>
      <c r="M1369" s="1">
        <v>17302.498</v>
      </c>
      <c r="N1369" s="1">
        <v>19530.075400000002</v>
      </c>
      <c r="O1369" s="1">
        <v>31865.360000000001</v>
      </c>
      <c r="P1369" s="1">
        <v>41995.89</v>
      </c>
      <c r="Q1369" s="1">
        <v>0</v>
      </c>
      <c r="R1369">
        <v>0</v>
      </c>
      <c r="S1369">
        <v>0</v>
      </c>
      <c r="T1369" t="s">
        <v>31</v>
      </c>
    </row>
    <row r="1370" spans="1:20" x14ac:dyDescent="0.35">
      <c r="A1370" t="s">
        <v>112</v>
      </c>
      <c r="B1370" t="s">
        <v>82</v>
      </c>
      <c r="C1370" t="s">
        <v>49</v>
      </c>
      <c r="D1370" t="s">
        <v>50</v>
      </c>
      <c r="E1370" t="s">
        <v>3</v>
      </c>
      <c r="F1370">
        <v>0</v>
      </c>
      <c r="G1370">
        <v>0</v>
      </c>
      <c r="H1370">
        <v>0</v>
      </c>
      <c r="I1370">
        <v>0</v>
      </c>
      <c r="J1370">
        <v>15.5878</v>
      </c>
      <c r="K1370">
        <v>486.92829999999998</v>
      </c>
      <c r="L1370">
        <v>1777.81971</v>
      </c>
      <c r="M1370">
        <v>2504.59555</v>
      </c>
      <c r="N1370">
        <v>3459.1017400000001</v>
      </c>
      <c r="O1370">
        <v>3378.7907999999902</v>
      </c>
      <c r="P1370">
        <v>3301.8760000000002</v>
      </c>
      <c r="Q1370">
        <v>0</v>
      </c>
      <c r="R1370">
        <v>0</v>
      </c>
      <c r="S1370">
        <v>0</v>
      </c>
      <c r="T1370" t="s">
        <v>31</v>
      </c>
    </row>
    <row r="1371" spans="1:20" x14ac:dyDescent="0.35">
      <c r="A1371" t="s">
        <v>112</v>
      </c>
      <c r="B1371" t="s">
        <v>82</v>
      </c>
      <c r="C1371" t="s">
        <v>49</v>
      </c>
      <c r="D1371" t="s">
        <v>50</v>
      </c>
      <c r="E1371" t="s">
        <v>36</v>
      </c>
      <c r="F1371">
        <v>28.317599999999999</v>
      </c>
      <c r="G1371">
        <v>31.9041</v>
      </c>
      <c r="H1371">
        <v>32.576500000000003</v>
      </c>
      <c r="I1371">
        <v>33.921300000000002</v>
      </c>
      <c r="J1371">
        <v>169.5341</v>
      </c>
      <c r="K1371">
        <v>176.62860000000001</v>
      </c>
      <c r="L1371">
        <v>155.35679999999999</v>
      </c>
      <c r="M1371">
        <v>135.76033000000001</v>
      </c>
      <c r="N1371">
        <v>122.0137</v>
      </c>
      <c r="O1371">
        <v>225.04703999999899</v>
      </c>
      <c r="P1371">
        <v>243.78370000000001</v>
      </c>
      <c r="Q1371">
        <v>0</v>
      </c>
      <c r="R1371">
        <v>0</v>
      </c>
      <c r="S1371">
        <v>0</v>
      </c>
      <c r="T1371" t="s">
        <v>31</v>
      </c>
    </row>
    <row r="1372" spans="1:20" x14ac:dyDescent="0.35">
      <c r="A1372" t="s">
        <v>112</v>
      </c>
      <c r="B1372" t="s">
        <v>82</v>
      </c>
      <c r="C1372" t="s">
        <v>49</v>
      </c>
      <c r="D1372" t="s">
        <v>50</v>
      </c>
      <c r="E1372" t="s">
        <v>0</v>
      </c>
      <c r="F1372">
        <v>16777.8</v>
      </c>
      <c r="G1372">
        <v>18902.099999999999</v>
      </c>
      <c r="H1372">
        <v>19299.8</v>
      </c>
      <c r="I1372">
        <v>20105</v>
      </c>
      <c r="J1372">
        <v>16026.630999999999</v>
      </c>
      <c r="K1372">
        <v>12143.371999999999</v>
      </c>
      <c r="L1372">
        <v>7017.2340000000004</v>
      </c>
      <c r="M1372">
        <v>3692.6972999999998</v>
      </c>
      <c r="N1372">
        <v>1284.2646999999999</v>
      </c>
      <c r="O1372">
        <v>1015.3819999999999</v>
      </c>
      <c r="P1372">
        <v>673.91809999999998</v>
      </c>
      <c r="Q1372">
        <v>0</v>
      </c>
      <c r="R1372">
        <v>0</v>
      </c>
      <c r="S1372">
        <v>0</v>
      </c>
      <c r="T1372" t="s">
        <v>31</v>
      </c>
    </row>
    <row r="1373" spans="1:20" x14ac:dyDescent="0.35">
      <c r="A1373" t="s">
        <v>112</v>
      </c>
      <c r="B1373" t="s">
        <v>82</v>
      </c>
      <c r="C1373" t="s">
        <v>49</v>
      </c>
      <c r="D1373" t="s">
        <v>51</v>
      </c>
      <c r="E1373" t="s">
        <v>1</v>
      </c>
      <c r="F1373">
        <v>0</v>
      </c>
      <c r="G1373">
        <v>0</v>
      </c>
      <c r="H1373">
        <v>0</v>
      </c>
      <c r="I1373">
        <v>0</v>
      </c>
      <c r="J1373">
        <v>641.69200000000001</v>
      </c>
      <c r="K1373">
        <v>10983.791999999999</v>
      </c>
      <c r="L1373">
        <v>20000.482</v>
      </c>
      <c r="M1373">
        <v>24399.682000000001</v>
      </c>
      <c r="N1373" s="1">
        <v>27891.548999999999</v>
      </c>
      <c r="O1373" s="1">
        <v>25445.89</v>
      </c>
      <c r="P1373" s="1">
        <v>21227.21</v>
      </c>
      <c r="Q1373" s="1">
        <v>0</v>
      </c>
      <c r="R1373">
        <v>0</v>
      </c>
      <c r="S1373">
        <v>0</v>
      </c>
      <c r="T1373" t="s">
        <v>31</v>
      </c>
    </row>
    <row r="1374" spans="1:20" x14ac:dyDescent="0.35">
      <c r="A1374" t="s">
        <v>112</v>
      </c>
      <c r="B1374" t="s">
        <v>82</v>
      </c>
      <c r="C1374" t="s">
        <v>49</v>
      </c>
      <c r="D1374" t="s">
        <v>51</v>
      </c>
      <c r="E1374" t="s">
        <v>3</v>
      </c>
      <c r="F1374">
        <v>0</v>
      </c>
      <c r="G1374">
        <v>0</v>
      </c>
      <c r="H1374">
        <v>0</v>
      </c>
      <c r="I1374">
        <v>0</v>
      </c>
      <c r="J1374">
        <v>22.452200000000001</v>
      </c>
      <c r="K1374" s="1">
        <v>750.52560000000005</v>
      </c>
      <c r="L1374">
        <v>2860.3681999999999</v>
      </c>
      <c r="M1374">
        <v>4086.1699799999901</v>
      </c>
      <c r="N1374">
        <v>5687.5465599999998</v>
      </c>
      <c r="O1374">
        <v>5820.6329999999998</v>
      </c>
      <c r="P1374">
        <v>6117.2439999999997</v>
      </c>
      <c r="Q1374">
        <v>0</v>
      </c>
      <c r="R1374">
        <v>0</v>
      </c>
      <c r="S1374">
        <v>0</v>
      </c>
      <c r="T1374" t="s">
        <v>31</v>
      </c>
    </row>
    <row r="1375" spans="1:20" x14ac:dyDescent="0.35">
      <c r="A1375" t="s">
        <v>112</v>
      </c>
      <c r="B1375" t="s">
        <v>82</v>
      </c>
      <c r="C1375" t="s">
        <v>49</v>
      </c>
      <c r="D1375" t="s">
        <v>51</v>
      </c>
      <c r="E1375" t="s">
        <v>36</v>
      </c>
      <c r="F1375">
        <v>0</v>
      </c>
      <c r="G1375">
        <v>0</v>
      </c>
      <c r="H1375">
        <v>0</v>
      </c>
      <c r="I1375">
        <v>0</v>
      </c>
      <c r="J1375">
        <v>178.24799999999999</v>
      </c>
      <c r="K1375">
        <v>209.461399999999</v>
      </c>
      <c r="L1375">
        <v>205.52849999999901</v>
      </c>
      <c r="M1375" s="1">
        <v>193.4708</v>
      </c>
      <c r="N1375" s="1">
        <v>185.66030000000001</v>
      </c>
      <c r="O1375">
        <v>537.62649999999996</v>
      </c>
      <c r="P1375">
        <v>666.26920999999902</v>
      </c>
      <c r="Q1375">
        <v>0</v>
      </c>
      <c r="R1375">
        <v>0</v>
      </c>
      <c r="S1375">
        <v>0</v>
      </c>
      <c r="T1375" t="s">
        <v>31</v>
      </c>
    </row>
    <row r="1376" spans="1:20" x14ac:dyDescent="0.35">
      <c r="A1376" t="s">
        <v>112</v>
      </c>
      <c r="B1376" t="s">
        <v>82</v>
      </c>
      <c r="C1376" t="s">
        <v>49</v>
      </c>
      <c r="D1376" t="s">
        <v>51</v>
      </c>
      <c r="E1376" t="s">
        <v>0</v>
      </c>
      <c r="F1376">
        <v>26216.400000000001</v>
      </c>
      <c r="G1376">
        <v>29535.7</v>
      </c>
      <c r="H1376">
        <v>30157.200000000001</v>
      </c>
      <c r="I1376">
        <v>31415.4</v>
      </c>
      <c r="J1376">
        <v>25365.012999999999</v>
      </c>
      <c r="K1376">
        <v>19111.771000000001</v>
      </c>
      <c r="L1376">
        <v>10822.13</v>
      </c>
      <c r="M1376" s="1">
        <v>5619.9772000000003</v>
      </c>
      <c r="N1376">
        <v>2238.9875999999999</v>
      </c>
      <c r="O1376">
        <v>2003.472</v>
      </c>
      <c r="P1376">
        <v>1525.3129999999901</v>
      </c>
      <c r="Q1376">
        <v>0</v>
      </c>
      <c r="R1376">
        <v>0</v>
      </c>
      <c r="S1376">
        <v>0</v>
      </c>
      <c r="T1376" t="s">
        <v>31</v>
      </c>
    </row>
    <row r="1377" spans="1:20" x14ac:dyDescent="0.35">
      <c r="A1377" t="s">
        <v>112</v>
      </c>
      <c r="B1377" t="s">
        <v>82</v>
      </c>
      <c r="C1377" t="s">
        <v>52</v>
      </c>
      <c r="D1377" t="s">
        <v>53</v>
      </c>
      <c r="E1377" t="s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s="1">
        <v>0</v>
      </c>
      <c r="O1377" s="1">
        <v>0</v>
      </c>
      <c r="P1377" s="1">
        <v>0</v>
      </c>
      <c r="Q1377">
        <v>0</v>
      </c>
      <c r="R1377">
        <v>0</v>
      </c>
      <c r="S1377">
        <v>0</v>
      </c>
      <c r="T1377" t="s">
        <v>34</v>
      </c>
    </row>
    <row r="1378" spans="1:20" x14ac:dyDescent="0.35">
      <c r="A1378" t="s">
        <v>112</v>
      </c>
      <c r="B1378" t="s">
        <v>83</v>
      </c>
      <c r="C1378" t="s">
        <v>29</v>
      </c>
      <c r="D1378" t="s">
        <v>30</v>
      </c>
      <c r="E1378" t="s">
        <v>0</v>
      </c>
      <c r="F1378">
        <v>410</v>
      </c>
      <c r="G1378">
        <v>294.7</v>
      </c>
      <c r="H1378">
        <v>386.8</v>
      </c>
      <c r="I1378">
        <v>235.3</v>
      </c>
      <c r="J1378">
        <v>223.33699999999999</v>
      </c>
      <c r="K1378" s="1">
        <v>280.642</v>
      </c>
      <c r="L1378" s="1">
        <v>303.19099999999997</v>
      </c>
      <c r="M1378">
        <v>325.79199999999997</v>
      </c>
      <c r="N1378">
        <v>351.53899999999999</v>
      </c>
      <c r="O1378">
        <v>363.488</v>
      </c>
      <c r="P1378">
        <v>388.459</v>
      </c>
      <c r="Q1378">
        <v>0</v>
      </c>
      <c r="R1378">
        <v>0</v>
      </c>
      <c r="S1378">
        <v>0</v>
      </c>
      <c r="T1378" t="s">
        <v>31</v>
      </c>
    </row>
    <row r="1379" spans="1:20" x14ac:dyDescent="0.35">
      <c r="A1379" t="s">
        <v>112</v>
      </c>
      <c r="B1379" t="s">
        <v>83</v>
      </c>
      <c r="C1379" t="s">
        <v>32</v>
      </c>
      <c r="D1379" t="s">
        <v>33</v>
      </c>
      <c r="E1379" t="s">
        <v>0</v>
      </c>
      <c r="F1379">
        <v>238.566</v>
      </c>
      <c r="G1379">
        <v>0</v>
      </c>
      <c r="H1379">
        <v>0</v>
      </c>
      <c r="I1379">
        <v>0</v>
      </c>
      <c r="J1379">
        <v>0</v>
      </c>
      <c r="K1379">
        <v>0</v>
      </c>
      <c r="L1379" s="1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34</v>
      </c>
    </row>
    <row r="1380" spans="1:20" x14ac:dyDescent="0.35">
      <c r="A1380" t="s">
        <v>112</v>
      </c>
      <c r="B1380" t="s">
        <v>83</v>
      </c>
      <c r="C1380" t="s">
        <v>32</v>
      </c>
      <c r="D1380" t="s">
        <v>35</v>
      </c>
      <c r="E1380" t="s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533.78200000000004</v>
      </c>
      <c r="N1380">
        <v>879.62800000000004</v>
      </c>
      <c r="O1380">
        <v>1140.5</v>
      </c>
      <c r="P1380">
        <v>1389.53</v>
      </c>
      <c r="Q1380">
        <v>0</v>
      </c>
      <c r="R1380">
        <v>0</v>
      </c>
      <c r="S1380">
        <v>0</v>
      </c>
      <c r="T1380" t="s">
        <v>34</v>
      </c>
    </row>
    <row r="1381" spans="1:20" x14ac:dyDescent="0.35">
      <c r="A1381" t="s">
        <v>112</v>
      </c>
      <c r="B1381" t="s">
        <v>83</v>
      </c>
      <c r="C1381" t="s">
        <v>32</v>
      </c>
      <c r="D1381" t="s">
        <v>35</v>
      </c>
      <c r="E1381" t="s">
        <v>2</v>
      </c>
      <c r="F1381">
        <v>0</v>
      </c>
      <c r="G1381">
        <v>0</v>
      </c>
      <c r="H1381">
        <v>0</v>
      </c>
      <c r="I1381">
        <v>0</v>
      </c>
      <c r="J1381">
        <v>4282.99</v>
      </c>
      <c r="K1381">
        <v>4754.07</v>
      </c>
      <c r="L1381">
        <v>4830.21</v>
      </c>
      <c r="M1381">
        <v>3570</v>
      </c>
      <c r="N1381">
        <v>2928.39</v>
      </c>
      <c r="O1381">
        <v>2567.79</v>
      </c>
      <c r="P1381">
        <v>2332.46</v>
      </c>
      <c r="Q1381">
        <v>0</v>
      </c>
      <c r="R1381">
        <v>0</v>
      </c>
      <c r="S1381">
        <v>0</v>
      </c>
      <c r="T1381" t="s">
        <v>34</v>
      </c>
    </row>
    <row r="1382" spans="1:20" x14ac:dyDescent="0.35">
      <c r="A1382" t="s">
        <v>112</v>
      </c>
      <c r="B1382" t="s">
        <v>83</v>
      </c>
      <c r="C1382" t="s">
        <v>32</v>
      </c>
      <c r="D1382" t="s">
        <v>35</v>
      </c>
      <c r="E1382" t="s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520.59100000000001</v>
      </c>
      <c r="N1382">
        <v>863.96100000000001</v>
      </c>
      <c r="O1382">
        <v>1086.2</v>
      </c>
      <c r="P1382">
        <v>1327.17</v>
      </c>
      <c r="Q1382">
        <v>0</v>
      </c>
      <c r="R1382">
        <v>0</v>
      </c>
      <c r="S1382">
        <v>0</v>
      </c>
      <c r="T1382" t="s">
        <v>34</v>
      </c>
    </row>
    <row r="1383" spans="1:20" x14ac:dyDescent="0.35">
      <c r="A1383" t="s">
        <v>112</v>
      </c>
      <c r="B1383" t="s">
        <v>83</v>
      </c>
      <c r="C1383" t="s">
        <v>32</v>
      </c>
      <c r="D1383" t="s">
        <v>35</v>
      </c>
      <c r="E1383" t="s">
        <v>36</v>
      </c>
      <c r="F1383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618.28899999999999</v>
      </c>
      <c r="N1383" s="1">
        <v>1014.12</v>
      </c>
      <c r="O1383" s="1">
        <v>1292.56</v>
      </c>
      <c r="P1383" s="1">
        <v>1557.27</v>
      </c>
      <c r="Q1383">
        <v>0</v>
      </c>
      <c r="R1383">
        <v>0</v>
      </c>
      <c r="S1383">
        <v>0</v>
      </c>
      <c r="T1383" t="s">
        <v>34</v>
      </c>
    </row>
    <row r="1384" spans="1:20" x14ac:dyDescent="0.35">
      <c r="A1384" t="s">
        <v>112</v>
      </c>
      <c r="B1384" t="s">
        <v>83</v>
      </c>
      <c r="C1384" t="s">
        <v>32</v>
      </c>
      <c r="D1384" t="s">
        <v>35</v>
      </c>
      <c r="E1384" t="s">
        <v>0</v>
      </c>
      <c r="F1384">
        <v>3193.03</v>
      </c>
      <c r="G1384">
        <v>5314.29</v>
      </c>
      <c r="H1384">
        <v>4942.59</v>
      </c>
      <c r="I1384">
        <v>4823.09</v>
      </c>
      <c r="J1384">
        <v>2892.12</v>
      </c>
      <c r="K1384">
        <v>3063.05</v>
      </c>
      <c r="L1384">
        <v>3195.98</v>
      </c>
      <c r="M1384">
        <v>2349.71</v>
      </c>
      <c r="N1384">
        <v>1925.49</v>
      </c>
      <c r="O1384">
        <v>1606.95</v>
      </c>
      <c r="P1384">
        <v>1450.14</v>
      </c>
      <c r="Q1384">
        <v>0</v>
      </c>
      <c r="R1384">
        <v>0</v>
      </c>
      <c r="S1384">
        <v>0</v>
      </c>
      <c r="T1384" t="s">
        <v>34</v>
      </c>
    </row>
    <row r="1385" spans="1:20" x14ac:dyDescent="0.35">
      <c r="A1385" t="s">
        <v>112</v>
      </c>
      <c r="B1385" t="s">
        <v>83</v>
      </c>
      <c r="C1385" t="s">
        <v>32</v>
      </c>
      <c r="D1385" t="s">
        <v>4</v>
      </c>
      <c r="E1385" t="s">
        <v>4</v>
      </c>
      <c r="F1385">
        <v>1968.2</v>
      </c>
      <c r="G1385" s="1">
        <v>3275.71</v>
      </c>
      <c r="H1385" s="1">
        <v>3073.51</v>
      </c>
      <c r="I1385" s="1">
        <v>3012.81</v>
      </c>
      <c r="J1385" s="1">
        <v>2774.66</v>
      </c>
      <c r="K1385">
        <v>3265.11</v>
      </c>
      <c r="L1385">
        <v>3264.71</v>
      </c>
      <c r="M1385">
        <v>3778.83</v>
      </c>
      <c r="N1385">
        <v>4355.99</v>
      </c>
      <c r="O1385">
        <v>4569.93</v>
      </c>
      <c r="P1385">
        <v>5119.99</v>
      </c>
      <c r="Q1385">
        <v>0</v>
      </c>
      <c r="R1385">
        <v>0</v>
      </c>
      <c r="S1385">
        <v>0</v>
      </c>
      <c r="T1385" t="s">
        <v>34</v>
      </c>
    </row>
    <row r="1386" spans="1:20" x14ac:dyDescent="0.35">
      <c r="A1386" t="s">
        <v>112</v>
      </c>
      <c r="B1386" t="s">
        <v>83</v>
      </c>
      <c r="C1386" t="s">
        <v>37</v>
      </c>
      <c r="D1386" t="s">
        <v>38</v>
      </c>
      <c r="E1386" t="s">
        <v>1</v>
      </c>
      <c r="F1386">
        <v>0</v>
      </c>
      <c r="G1386">
        <v>0</v>
      </c>
      <c r="H1386">
        <v>0</v>
      </c>
      <c r="I1386">
        <v>0</v>
      </c>
      <c r="J1386" s="1">
        <v>3.1323699999999999E-6</v>
      </c>
      <c r="K1386">
        <v>0.12302826822</v>
      </c>
      <c r="L1386">
        <v>0.22649026619000001</v>
      </c>
      <c r="M1386">
        <v>1.0267135641539999</v>
      </c>
      <c r="N1386" s="1">
        <v>4.4083258000000001</v>
      </c>
      <c r="O1386" s="1">
        <v>14.5022676</v>
      </c>
      <c r="P1386" s="1">
        <v>70.327067999999997</v>
      </c>
      <c r="Q1386" s="1">
        <v>0</v>
      </c>
      <c r="R1386">
        <v>0</v>
      </c>
      <c r="S1386">
        <v>0</v>
      </c>
      <c r="T1386" t="s">
        <v>34</v>
      </c>
    </row>
    <row r="1387" spans="1:20" x14ac:dyDescent="0.35">
      <c r="A1387" t="s">
        <v>112</v>
      </c>
      <c r="B1387" t="s">
        <v>83</v>
      </c>
      <c r="C1387" t="s">
        <v>37</v>
      </c>
      <c r="D1387" t="s">
        <v>38</v>
      </c>
      <c r="E1387" t="s">
        <v>3</v>
      </c>
      <c r="F1387">
        <v>0</v>
      </c>
      <c r="G1387">
        <v>0</v>
      </c>
      <c r="H1387" s="1">
        <v>0</v>
      </c>
      <c r="I1387" s="1">
        <v>0</v>
      </c>
      <c r="J1387" s="1">
        <v>0</v>
      </c>
      <c r="K1387">
        <v>0</v>
      </c>
      <c r="L1387">
        <v>0</v>
      </c>
      <c r="M1387">
        <v>2.05463</v>
      </c>
      <c r="N1387">
        <v>7.1773600000000002</v>
      </c>
      <c r="O1387">
        <v>15.96476</v>
      </c>
      <c r="P1387">
        <v>36.652118000000002</v>
      </c>
      <c r="Q1387">
        <v>0</v>
      </c>
      <c r="R1387">
        <v>0</v>
      </c>
      <c r="S1387">
        <v>0</v>
      </c>
      <c r="T1387" t="s">
        <v>34</v>
      </c>
    </row>
    <row r="1388" spans="1:20" x14ac:dyDescent="0.35">
      <c r="A1388" t="s">
        <v>112</v>
      </c>
      <c r="B1388" t="s">
        <v>83</v>
      </c>
      <c r="C1388" t="s">
        <v>37</v>
      </c>
      <c r="D1388" t="s">
        <v>38</v>
      </c>
      <c r="E1388" t="s">
        <v>36</v>
      </c>
      <c r="F1388">
        <v>0</v>
      </c>
      <c r="G1388">
        <v>0</v>
      </c>
      <c r="H1388">
        <v>0</v>
      </c>
      <c r="I1388">
        <v>0</v>
      </c>
      <c r="J1388">
        <v>0</v>
      </c>
      <c r="K1388" s="1">
        <v>0</v>
      </c>
      <c r="L1388" s="1">
        <v>143.541</v>
      </c>
      <c r="M1388" s="1">
        <v>405.78300000000002</v>
      </c>
      <c r="N1388" s="1">
        <v>571.60749999999996</v>
      </c>
      <c r="O1388" s="1">
        <v>687.32680000000005</v>
      </c>
      <c r="P1388" s="1">
        <v>788.27760000000001</v>
      </c>
      <c r="Q1388" s="1">
        <v>0</v>
      </c>
      <c r="R1388">
        <v>0</v>
      </c>
      <c r="S1388">
        <v>0</v>
      </c>
      <c r="T1388" t="s">
        <v>34</v>
      </c>
    </row>
    <row r="1389" spans="1:20" x14ac:dyDescent="0.35">
      <c r="A1389" t="s">
        <v>112</v>
      </c>
      <c r="B1389" t="s">
        <v>83</v>
      </c>
      <c r="C1389" t="s">
        <v>37</v>
      </c>
      <c r="D1389" t="s">
        <v>38</v>
      </c>
      <c r="E1389" t="s">
        <v>0</v>
      </c>
      <c r="F1389">
        <v>1226.8699999999999</v>
      </c>
      <c r="G1389">
        <v>2041.88</v>
      </c>
      <c r="H1389">
        <v>1896.63</v>
      </c>
      <c r="I1389">
        <v>1848.58</v>
      </c>
      <c r="J1389">
        <v>1708.5309999999999</v>
      </c>
      <c r="K1389">
        <v>2131.2260000000001</v>
      </c>
      <c r="L1389">
        <v>1889.548</v>
      </c>
      <c r="M1389">
        <v>1971.9739999999999</v>
      </c>
      <c r="N1389">
        <v>2174.3329999999901</v>
      </c>
      <c r="O1389">
        <v>2184.8380000000002</v>
      </c>
      <c r="P1389">
        <v>2357.0430000000001</v>
      </c>
      <c r="Q1389">
        <v>0</v>
      </c>
      <c r="R1389">
        <v>0</v>
      </c>
      <c r="S1389">
        <v>0</v>
      </c>
      <c r="T1389" t="s">
        <v>34</v>
      </c>
    </row>
    <row r="1390" spans="1:20" x14ac:dyDescent="0.35">
      <c r="A1390" t="s">
        <v>112</v>
      </c>
      <c r="B1390" t="s">
        <v>83</v>
      </c>
      <c r="C1390" t="s">
        <v>37</v>
      </c>
      <c r="D1390" t="s">
        <v>39</v>
      </c>
      <c r="E1390" t="s">
        <v>1</v>
      </c>
      <c r="F1390">
        <v>0</v>
      </c>
      <c r="G1390">
        <v>0</v>
      </c>
      <c r="H1390">
        <v>0</v>
      </c>
      <c r="I1390">
        <v>0</v>
      </c>
      <c r="J1390" s="1">
        <v>1.7555099999999999</v>
      </c>
      <c r="K1390">
        <v>45.092700000000001</v>
      </c>
      <c r="L1390">
        <v>62.859353999999897</v>
      </c>
      <c r="M1390">
        <v>89.368706000000003</v>
      </c>
      <c r="N1390">
        <v>103.5286</v>
      </c>
      <c r="O1390">
        <v>86.26267</v>
      </c>
      <c r="P1390">
        <v>82.175399999999996</v>
      </c>
      <c r="Q1390">
        <v>0</v>
      </c>
      <c r="R1390">
        <v>0</v>
      </c>
      <c r="S1390">
        <v>0</v>
      </c>
      <c r="T1390" t="s">
        <v>34</v>
      </c>
    </row>
    <row r="1391" spans="1:20" x14ac:dyDescent="0.35">
      <c r="A1391" t="s">
        <v>112</v>
      </c>
      <c r="B1391" t="s">
        <v>83</v>
      </c>
      <c r="C1391" t="s">
        <v>37</v>
      </c>
      <c r="D1391" t="s">
        <v>39</v>
      </c>
      <c r="E1391" t="s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 s="1">
        <v>1.40462</v>
      </c>
      <c r="N1391" s="1">
        <v>3.56027</v>
      </c>
      <c r="O1391" s="1">
        <v>8.1572819999999897</v>
      </c>
      <c r="P1391" s="1">
        <v>15.293315</v>
      </c>
      <c r="Q1391" s="1">
        <v>0</v>
      </c>
      <c r="R1391">
        <v>0</v>
      </c>
      <c r="S1391">
        <v>0</v>
      </c>
      <c r="T1391" t="s">
        <v>34</v>
      </c>
    </row>
    <row r="1392" spans="1:20" x14ac:dyDescent="0.35">
      <c r="A1392" t="s">
        <v>112</v>
      </c>
      <c r="B1392" t="s">
        <v>83</v>
      </c>
      <c r="C1392" t="s">
        <v>37</v>
      </c>
      <c r="D1392" t="s">
        <v>39</v>
      </c>
      <c r="E1392" t="s">
        <v>36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9.5751100000000005</v>
      </c>
      <c r="M1392" s="1">
        <v>28.34975</v>
      </c>
      <c r="N1392" s="1">
        <v>36.94735</v>
      </c>
      <c r="O1392">
        <v>48.594659999999998</v>
      </c>
      <c r="P1392">
        <v>56.137559999999901</v>
      </c>
      <c r="Q1392">
        <v>0</v>
      </c>
      <c r="R1392">
        <v>0</v>
      </c>
      <c r="S1392">
        <v>0</v>
      </c>
      <c r="T1392" t="s">
        <v>34</v>
      </c>
    </row>
    <row r="1393" spans="1:20" x14ac:dyDescent="0.35">
      <c r="A1393" t="s">
        <v>112</v>
      </c>
      <c r="B1393" t="s">
        <v>83</v>
      </c>
      <c r="C1393" t="s">
        <v>37</v>
      </c>
      <c r="D1393" t="s">
        <v>39</v>
      </c>
      <c r="E1393" t="s">
        <v>0</v>
      </c>
      <c r="F1393">
        <v>60.660200000000003</v>
      </c>
      <c r="G1393">
        <v>100.95699999999999</v>
      </c>
      <c r="H1393">
        <v>110.86499999999999</v>
      </c>
      <c r="I1393">
        <v>117.307</v>
      </c>
      <c r="J1393">
        <v>106.14830000000001</v>
      </c>
      <c r="K1393" s="1">
        <v>97.486099999999993</v>
      </c>
      <c r="L1393" s="1">
        <v>69.607919999999993</v>
      </c>
      <c r="M1393">
        <v>45.729079999999897</v>
      </c>
      <c r="N1393">
        <v>42.807199999999902</v>
      </c>
      <c r="O1393">
        <v>45.073529999999998</v>
      </c>
      <c r="P1393">
        <v>49.822429999999997</v>
      </c>
      <c r="Q1393">
        <v>0</v>
      </c>
      <c r="R1393">
        <v>0</v>
      </c>
      <c r="S1393">
        <v>0</v>
      </c>
      <c r="T1393" t="s">
        <v>34</v>
      </c>
    </row>
    <row r="1394" spans="1:20" x14ac:dyDescent="0.35">
      <c r="A1394" t="s">
        <v>112</v>
      </c>
      <c r="B1394" t="s">
        <v>83</v>
      </c>
      <c r="C1394" t="s">
        <v>37</v>
      </c>
      <c r="D1394" t="s">
        <v>40</v>
      </c>
      <c r="E1394" t="s">
        <v>1</v>
      </c>
      <c r="F1394">
        <v>0</v>
      </c>
      <c r="G1394">
        <v>0</v>
      </c>
      <c r="H1394">
        <v>0</v>
      </c>
      <c r="I1394">
        <v>0</v>
      </c>
      <c r="J1394">
        <v>1.0021500000000001</v>
      </c>
      <c r="K1394" s="1">
        <v>84.769680999999906</v>
      </c>
      <c r="L1394">
        <v>123.52287699999999</v>
      </c>
      <c r="M1394">
        <v>219.28757199999899</v>
      </c>
      <c r="N1394">
        <v>308.94299999999998</v>
      </c>
      <c r="O1394">
        <v>297.94009999999997</v>
      </c>
      <c r="P1394">
        <v>358.53219999999999</v>
      </c>
      <c r="Q1394">
        <v>0</v>
      </c>
      <c r="R1394">
        <v>0</v>
      </c>
      <c r="S1394">
        <v>0</v>
      </c>
      <c r="T1394" t="s">
        <v>34</v>
      </c>
    </row>
    <row r="1395" spans="1:20" x14ac:dyDescent="0.35">
      <c r="A1395" t="s">
        <v>112</v>
      </c>
      <c r="B1395" t="s">
        <v>83</v>
      </c>
      <c r="C1395" t="s">
        <v>37</v>
      </c>
      <c r="D1395" t="s">
        <v>40</v>
      </c>
      <c r="E1395" t="s">
        <v>3</v>
      </c>
      <c r="F1395">
        <v>0</v>
      </c>
      <c r="G1395" s="1">
        <v>0</v>
      </c>
      <c r="H1395" s="1">
        <v>0</v>
      </c>
      <c r="I1395" s="1">
        <v>0</v>
      </c>
      <c r="J1395" s="1">
        <v>0</v>
      </c>
      <c r="K1395">
        <v>0</v>
      </c>
      <c r="L1395">
        <v>0</v>
      </c>
      <c r="M1395">
        <v>12.3979</v>
      </c>
      <c r="N1395">
        <v>30.846599999999999</v>
      </c>
      <c r="O1395">
        <v>117.68256</v>
      </c>
      <c r="P1395">
        <v>263.41541000000001</v>
      </c>
      <c r="Q1395">
        <v>0</v>
      </c>
      <c r="R1395">
        <v>0</v>
      </c>
      <c r="S1395">
        <v>0</v>
      </c>
      <c r="T1395" t="s">
        <v>34</v>
      </c>
    </row>
    <row r="1396" spans="1:20" x14ac:dyDescent="0.35">
      <c r="A1396" t="s">
        <v>112</v>
      </c>
      <c r="B1396" t="s">
        <v>83</v>
      </c>
      <c r="C1396" t="s">
        <v>37</v>
      </c>
      <c r="D1396" t="s">
        <v>40</v>
      </c>
      <c r="E1396" t="s">
        <v>36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74.903999999999996</v>
      </c>
      <c r="M1396">
        <v>197.67259999999999</v>
      </c>
      <c r="N1396">
        <v>255.732</v>
      </c>
      <c r="O1396">
        <v>293.13109999999898</v>
      </c>
      <c r="P1396">
        <v>294.6515</v>
      </c>
      <c r="Q1396">
        <v>0</v>
      </c>
      <c r="R1396">
        <v>0</v>
      </c>
      <c r="S1396">
        <v>0</v>
      </c>
      <c r="T1396" t="s">
        <v>34</v>
      </c>
    </row>
    <row r="1397" spans="1:20" x14ac:dyDescent="0.35">
      <c r="A1397" t="s">
        <v>112</v>
      </c>
      <c r="B1397" t="s">
        <v>83</v>
      </c>
      <c r="C1397" t="s">
        <v>37</v>
      </c>
      <c r="D1397" t="s">
        <v>40</v>
      </c>
      <c r="E1397" t="s">
        <v>0</v>
      </c>
      <c r="F1397">
        <v>680.67200000000003</v>
      </c>
      <c r="G1397">
        <v>1132.8800000000001</v>
      </c>
      <c r="H1397">
        <v>1066.02</v>
      </c>
      <c r="I1397">
        <v>1046.92</v>
      </c>
      <c r="J1397">
        <v>957.245</v>
      </c>
      <c r="K1397" s="1">
        <v>1075.3689999999999</v>
      </c>
      <c r="L1397" s="1">
        <v>891.92179999999996</v>
      </c>
      <c r="M1397">
        <v>805.11490000000003</v>
      </c>
      <c r="N1397">
        <v>817.91499999999996</v>
      </c>
      <c r="O1397">
        <v>772.2414</v>
      </c>
      <c r="P1397">
        <v>749.56299999999999</v>
      </c>
      <c r="Q1397">
        <v>0</v>
      </c>
      <c r="R1397">
        <v>0</v>
      </c>
      <c r="S1397">
        <v>0</v>
      </c>
      <c r="T1397" t="s">
        <v>34</v>
      </c>
    </row>
    <row r="1398" spans="1:20" x14ac:dyDescent="0.35">
      <c r="A1398" t="s">
        <v>112</v>
      </c>
      <c r="B1398" t="s">
        <v>83</v>
      </c>
      <c r="C1398" t="s">
        <v>41</v>
      </c>
      <c r="D1398" t="s">
        <v>5</v>
      </c>
      <c r="E1398" t="s">
        <v>5</v>
      </c>
      <c r="F1398">
        <v>42.9998</v>
      </c>
      <c r="G1398">
        <v>49</v>
      </c>
      <c r="H1398">
        <v>49.999899999999997</v>
      </c>
      <c r="I1398">
        <v>51</v>
      </c>
      <c r="J1398">
        <v>43.392000000000003</v>
      </c>
      <c r="K1398" s="1">
        <v>46.756</v>
      </c>
      <c r="L1398">
        <v>45.263800000000003</v>
      </c>
      <c r="M1398">
        <v>45.215800000000002</v>
      </c>
      <c r="N1398">
        <v>44.077300000000001</v>
      </c>
      <c r="O1398">
        <v>40.7241</v>
      </c>
      <c r="P1398">
        <v>38.957999999999998</v>
      </c>
      <c r="Q1398">
        <v>0</v>
      </c>
      <c r="R1398">
        <v>0</v>
      </c>
      <c r="S1398">
        <v>0</v>
      </c>
      <c r="T1398" t="s">
        <v>31</v>
      </c>
    </row>
    <row r="1399" spans="1:20" x14ac:dyDescent="0.35">
      <c r="A1399" t="s">
        <v>112</v>
      </c>
      <c r="B1399" t="s">
        <v>83</v>
      </c>
      <c r="C1399" t="s">
        <v>41</v>
      </c>
      <c r="D1399" t="s">
        <v>42</v>
      </c>
      <c r="E1399" t="s">
        <v>0</v>
      </c>
      <c r="F1399">
        <v>945.01400000000001</v>
      </c>
      <c r="G1399">
        <v>679.12</v>
      </c>
      <c r="H1399">
        <v>891.51499999999999</v>
      </c>
      <c r="I1399">
        <v>542.351</v>
      </c>
      <c r="J1399">
        <v>560.91700000000003</v>
      </c>
      <c r="K1399">
        <v>747.07799999999997</v>
      </c>
      <c r="L1399">
        <v>790.20699999999999</v>
      </c>
      <c r="M1399">
        <v>866.88699999999994</v>
      </c>
      <c r="N1399">
        <v>940.24</v>
      </c>
      <c r="O1399">
        <v>883.49400000000003</v>
      </c>
      <c r="P1399">
        <v>930.13499999999999</v>
      </c>
      <c r="Q1399">
        <v>0</v>
      </c>
      <c r="R1399">
        <v>0</v>
      </c>
      <c r="S1399">
        <v>0</v>
      </c>
      <c r="T1399" t="s">
        <v>31</v>
      </c>
    </row>
    <row r="1400" spans="1:20" x14ac:dyDescent="0.35">
      <c r="A1400" t="s">
        <v>112</v>
      </c>
      <c r="B1400" t="s">
        <v>83</v>
      </c>
      <c r="C1400" t="s">
        <v>41</v>
      </c>
      <c r="D1400" t="s">
        <v>43</v>
      </c>
      <c r="E1400" t="s">
        <v>2</v>
      </c>
      <c r="F1400">
        <v>0</v>
      </c>
      <c r="G1400">
        <v>0</v>
      </c>
      <c r="H1400">
        <v>0</v>
      </c>
      <c r="I1400">
        <v>0</v>
      </c>
      <c r="J1400">
        <v>3.6957399999999998</v>
      </c>
      <c r="K1400">
        <v>9.5385500000000008</v>
      </c>
      <c r="L1400">
        <v>13.8832</v>
      </c>
      <c r="M1400">
        <v>20.918099999999999</v>
      </c>
      <c r="N1400">
        <v>31.581600000000002</v>
      </c>
      <c r="O1400">
        <v>40.936799999999998</v>
      </c>
      <c r="P1400">
        <v>56.038499999999999</v>
      </c>
      <c r="Q1400">
        <v>0</v>
      </c>
      <c r="R1400">
        <v>0</v>
      </c>
      <c r="S1400">
        <v>0</v>
      </c>
      <c r="T1400" t="s">
        <v>31</v>
      </c>
    </row>
    <row r="1401" spans="1:20" x14ac:dyDescent="0.35">
      <c r="A1401" t="s">
        <v>112</v>
      </c>
      <c r="B1401" t="s">
        <v>83</v>
      </c>
      <c r="C1401" t="s">
        <v>41</v>
      </c>
      <c r="D1401" t="s">
        <v>44</v>
      </c>
      <c r="E1401" t="s">
        <v>2</v>
      </c>
      <c r="F1401">
        <v>0</v>
      </c>
      <c r="G1401">
        <v>0</v>
      </c>
      <c r="H1401">
        <v>0</v>
      </c>
      <c r="I1401">
        <v>0</v>
      </c>
      <c r="J1401">
        <v>6.7572999999999999</v>
      </c>
      <c r="K1401">
        <v>8.1265199999999993</v>
      </c>
      <c r="L1401">
        <v>7.7236399999999996</v>
      </c>
      <c r="M1401">
        <v>8.1935199999999995</v>
      </c>
      <c r="N1401">
        <v>8.5547699999999995</v>
      </c>
      <c r="O1401">
        <v>8.2395399999999999</v>
      </c>
      <c r="P1401">
        <v>8.4056099999999994</v>
      </c>
      <c r="Q1401">
        <v>0</v>
      </c>
      <c r="R1401">
        <v>0</v>
      </c>
      <c r="S1401">
        <v>0</v>
      </c>
      <c r="T1401" t="s">
        <v>31</v>
      </c>
    </row>
    <row r="1402" spans="1:20" x14ac:dyDescent="0.35">
      <c r="A1402" t="s">
        <v>112</v>
      </c>
      <c r="B1402" t="s">
        <v>83</v>
      </c>
      <c r="C1402" t="s">
        <v>41</v>
      </c>
      <c r="D1402" t="s">
        <v>44</v>
      </c>
      <c r="E1402" t="s">
        <v>0</v>
      </c>
      <c r="F1402">
        <v>7.7878499999999997</v>
      </c>
      <c r="G1402">
        <v>12.979799999999999</v>
      </c>
      <c r="H1402">
        <v>12.0786</v>
      </c>
      <c r="I1402">
        <v>11.787599999999999</v>
      </c>
      <c r="J1402">
        <v>5.48611</v>
      </c>
      <c r="K1402">
        <v>6.2432299999999996</v>
      </c>
      <c r="L1402">
        <v>6.2079000000000004</v>
      </c>
      <c r="M1402">
        <v>6.5637699999999999</v>
      </c>
      <c r="N1402">
        <v>6.84497</v>
      </c>
      <c r="O1402">
        <v>6.4095300000000002</v>
      </c>
      <c r="P1402">
        <v>6.4981</v>
      </c>
      <c r="Q1402">
        <v>0</v>
      </c>
      <c r="R1402">
        <v>0</v>
      </c>
      <c r="S1402">
        <v>0</v>
      </c>
      <c r="T1402" t="s">
        <v>31</v>
      </c>
    </row>
    <row r="1403" spans="1:20" x14ac:dyDescent="0.35">
      <c r="A1403" t="s">
        <v>112</v>
      </c>
      <c r="B1403" t="s">
        <v>83</v>
      </c>
      <c r="C1403" t="s">
        <v>41</v>
      </c>
      <c r="D1403" t="s">
        <v>6</v>
      </c>
      <c r="E1403" t="s">
        <v>6</v>
      </c>
      <c r="F1403">
        <v>170.999</v>
      </c>
      <c r="G1403">
        <v>197</v>
      </c>
      <c r="H1403">
        <v>200</v>
      </c>
      <c r="I1403">
        <v>203</v>
      </c>
      <c r="J1403">
        <v>172.71700000000001</v>
      </c>
      <c r="K1403">
        <v>186.107</v>
      </c>
      <c r="L1403">
        <v>180.16800000000001</v>
      </c>
      <c r="M1403">
        <v>179.976</v>
      </c>
      <c r="N1403">
        <v>175.44499999999999</v>
      </c>
      <c r="O1403">
        <v>162.09800000000001</v>
      </c>
      <c r="P1403">
        <v>155.06800000000001</v>
      </c>
      <c r="Q1403">
        <v>0</v>
      </c>
      <c r="R1403">
        <v>0</v>
      </c>
      <c r="S1403">
        <v>0</v>
      </c>
      <c r="T1403" t="s">
        <v>31</v>
      </c>
    </row>
    <row r="1404" spans="1:20" x14ac:dyDescent="0.35">
      <c r="A1404" t="s">
        <v>112</v>
      </c>
      <c r="B1404" t="s">
        <v>83</v>
      </c>
      <c r="C1404" t="s">
        <v>41</v>
      </c>
      <c r="D1404" t="s">
        <v>4</v>
      </c>
      <c r="E1404" t="s">
        <v>4</v>
      </c>
      <c r="F1404">
        <v>28837.7</v>
      </c>
      <c r="G1404">
        <v>43524.4</v>
      </c>
      <c r="H1404">
        <v>44070.6</v>
      </c>
      <c r="I1404">
        <v>43513.4</v>
      </c>
      <c r="J1404">
        <v>37147.699999999997</v>
      </c>
      <c r="K1404">
        <v>45038.3</v>
      </c>
      <c r="L1404">
        <v>49122.8</v>
      </c>
      <c r="M1404">
        <v>49935</v>
      </c>
      <c r="N1404" s="1">
        <v>52118.7</v>
      </c>
      <c r="O1404" s="1">
        <v>59393.4</v>
      </c>
      <c r="P1404" s="1">
        <v>63434.2</v>
      </c>
      <c r="Q1404" s="1">
        <v>0</v>
      </c>
      <c r="R1404">
        <v>0</v>
      </c>
      <c r="S1404">
        <v>0</v>
      </c>
      <c r="T1404" t="s">
        <v>31</v>
      </c>
    </row>
    <row r="1405" spans="1:20" x14ac:dyDescent="0.35">
      <c r="A1405" t="s">
        <v>112</v>
      </c>
      <c r="B1405" t="s">
        <v>83</v>
      </c>
      <c r="C1405" t="s">
        <v>45</v>
      </c>
      <c r="D1405" t="s">
        <v>46</v>
      </c>
      <c r="E1405" t="s">
        <v>1</v>
      </c>
      <c r="F1405">
        <v>0</v>
      </c>
      <c r="G1405" s="1">
        <v>0</v>
      </c>
      <c r="H1405">
        <v>0</v>
      </c>
      <c r="I1405">
        <v>0</v>
      </c>
      <c r="J1405" s="1">
        <v>0</v>
      </c>
      <c r="K1405" s="1">
        <v>636.31799999999998</v>
      </c>
      <c r="L1405" s="1">
        <v>541.06799999999998</v>
      </c>
      <c r="M1405" s="1">
        <v>555.84400000000005</v>
      </c>
      <c r="N1405" s="1">
        <v>545.95500000000004</v>
      </c>
      <c r="O1405" s="1">
        <v>477.71499999999997</v>
      </c>
      <c r="P1405" s="1">
        <v>463.72800000000001</v>
      </c>
      <c r="Q1405" s="1">
        <v>0</v>
      </c>
      <c r="R1405">
        <v>0</v>
      </c>
      <c r="S1405">
        <v>0</v>
      </c>
      <c r="T1405" t="s">
        <v>31</v>
      </c>
    </row>
    <row r="1406" spans="1:20" x14ac:dyDescent="0.35">
      <c r="A1406" t="s">
        <v>112</v>
      </c>
      <c r="B1406" t="s">
        <v>83</v>
      </c>
      <c r="C1406" t="s">
        <v>45</v>
      </c>
      <c r="D1406" t="s">
        <v>46</v>
      </c>
      <c r="E1406" t="s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12.7524</v>
      </c>
      <c r="N1406">
        <v>22.823</v>
      </c>
      <c r="O1406">
        <v>63.265999999999998</v>
      </c>
      <c r="P1406">
        <v>70.606300000000005</v>
      </c>
      <c r="Q1406">
        <v>0</v>
      </c>
      <c r="R1406">
        <v>0</v>
      </c>
      <c r="S1406">
        <v>0</v>
      </c>
      <c r="T1406" t="s">
        <v>31</v>
      </c>
    </row>
    <row r="1407" spans="1:20" x14ac:dyDescent="0.35">
      <c r="A1407" t="s">
        <v>112</v>
      </c>
      <c r="B1407" t="s">
        <v>83</v>
      </c>
      <c r="C1407" t="s">
        <v>45</v>
      </c>
      <c r="D1407" t="s">
        <v>46</v>
      </c>
      <c r="E1407" t="s">
        <v>36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55.382199999999997</v>
      </c>
      <c r="M1407">
        <v>54.879199999999997</v>
      </c>
      <c r="N1407">
        <v>47.883000000000003</v>
      </c>
      <c r="O1407">
        <v>21.2119</v>
      </c>
      <c r="P1407">
        <v>12.565</v>
      </c>
      <c r="Q1407">
        <v>0</v>
      </c>
      <c r="R1407">
        <v>0</v>
      </c>
      <c r="S1407">
        <v>0</v>
      </c>
      <c r="T1407" t="s">
        <v>31</v>
      </c>
    </row>
    <row r="1408" spans="1:20" x14ac:dyDescent="0.35">
      <c r="A1408" t="s">
        <v>112</v>
      </c>
      <c r="B1408" t="s">
        <v>83</v>
      </c>
      <c r="C1408" t="s">
        <v>45</v>
      </c>
      <c r="D1408" t="s">
        <v>46</v>
      </c>
      <c r="E1408" t="s">
        <v>0</v>
      </c>
      <c r="F1408">
        <v>529.44799999999998</v>
      </c>
      <c r="G1408">
        <v>881.04100000000005</v>
      </c>
      <c r="H1408">
        <v>821.44500000000005</v>
      </c>
      <c r="I1408">
        <v>801.10299999999995</v>
      </c>
      <c r="J1408">
        <v>737.56200000000001</v>
      </c>
      <c r="K1408">
        <v>73.959999999999994</v>
      </c>
      <c r="L1408">
        <v>56.116399999999999</v>
      </c>
      <c r="M1408">
        <v>54.785200000000003</v>
      </c>
      <c r="N1408">
        <v>47.827800000000003</v>
      </c>
      <c r="O1408">
        <v>21.0318</v>
      </c>
      <c r="P1408">
        <v>12.5174</v>
      </c>
      <c r="Q1408">
        <v>0</v>
      </c>
      <c r="R1408">
        <v>0</v>
      </c>
      <c r="S1408">
        <v>0</v>
      </c>
      <c r="T1408" t="s">
        <v>31</v>
      </c>
    </row>
    <row r="1409" spans="1:20" x14ac:dyDescent="0.35">
      <c r="A1409" t="s">
        <v>112</v>
      </c>
      <c r="B1409" t="s">
        <v>83</v>
      </c>
      <c r="C1409" t="s">
        <v>45</v>
      </c>
      <c r="D1409" t="s">
        <v>46</v>
      </c>
      <c r="E1409" t="s">
        <v>7</v>
      </c>
      <c r="F1409">
        <v>0</v>
      </c>
      <c r="G1409">
        <v>1.95991</v>
      </c>
      <c r="H1409">
        <v>17.974699999999999</v>
      </c>
      <c r="I1409">
        <v>13.242599999999999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31</v>
      </c>
    </row>
    <row r="1410" spans="1:20" x14ac:dyDescent="0.35">
      <c r="A1410" t="s">
        <v>112</v>
      </c>
      <c r="B1410" t="s">
        <v>83</v>
      </c>
      <c r="C1410" t="s">
        <v>45</v>
      </c>
      <c r="D1410" t="s">
        <v>8</v>
      </c>
      <c r="E1410" t="s">
        <v>8</v>
      </c>
      <c r="F1410">
        <v>28308.3</v>
      </c>
      <c r="G1410">
        <v>42641.4</v>
      </c>
      <c r="H1410">
        <v>43231.199999999997</v>
      </c>
      <c r="I1410">
        <v>42699</v>
      </c>
      <c r="J1410">
        <v>36410.1</v>
      </c>
      <c r="K1410">
        <v>44328</v>
      </c>
      <c r="L1410">
        <v>48470.3</v>
      </c>
      <c r="M1410">
        <v>49256.7</v>
      </c>
      <c r="N1410">
        <v>51454.2</v>
      </c>
      <c r="O1410">
        <v>58810.2</v>
      </c>
      <c r="P1410">
        <v>62874.8</v>
      </c>
      <c r="Q1410">
        <v>0</v>
      </c>
      <c r="R1410">
        <v>0</v>
      </c>
      <c r="S1410">
        <v>0</v>
      </c>
      <c r="T1410" t="s">
        <v>31</v>
      </c>
    </row>
    <row r="1411" spans="1:20" x14ac:dyDescent="0.35">
      <c r="A1411" t="s">
        <v>112</v>
      </c>
      <c r="B1411" t="s">
        <v>83</v>
      </c>
      <c r="C1411" t="s">
        <v>47</v>
      </c>
      <c r="D1411" t="s">
        <v>48</v>
      </c>
      <c r="E1411" t="s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174.31800000000001</v>
      </c>
      <c r="M1411">
        <v>212.815</v>
      </c>
      <c r="N1411" s="1">
        <v>246.46899999999999</v>
      </c>
      <c r="O1411" s="1">
        <v>233.62</v>
      </c>
      <c r="P1411" s="1">
        <v>249.61199999999999</v>
      </c>
      <c r="Q1411" s="1">
        <v>0</v>
      </c>
      <c r="R1411">
        <v>0</v>
      </c>
      <c r="S1411">
        <v>0</v>
      </c>
      <c r="T1411" t="s">
        <v>31</v>
      </c>
    </row>
    <row r="1412" spans="1:20" x14ac:dyDescent="0.35">
      <c r="A1412" t="s">
        <v>112</v>
      </c>
      <c r="B1412" t="s">
        <v>83</v>
      </c>
      <c r="C1412" t="s">
        <v>47</v>
      </c>
      <c r="D1412" t="s">
        <v>48</v>
      </c>
      <c r="E1412" t="s">
        <v>0</v>
      </c>
      <c r="F1412">
        <v>130.904</v>
      </c>
      <c r="G1412">
        <v>197.19399999999999</v>
      </c>
      <c r="H1412">
        <v>207.56299999999999</v>
      </c>
      <c r="I1412">
        <v>213.19800000000001</v>
      </c>
      <c r="J1412">
        <v>219.27199999999999</v>
      </c>
      <c r="K1412" s="1">
        <v>238.875</v>
      </c>
      <c r="L1412" s="1">
        <v>103.726</v>
      </c>
      <c r="M1412" s="1">
        <v>124.24</v>
      </c>
      <c r="N1412" s="1">
        <v>141.48699999999999</v>
      </c>
      <c r="O1412" s="1">
        <v>127.163</v>
      </c>
      <c r="P1412" s="1">
        <v>133.238</v>
      </c>
      <c r="Q1412" s="1">
        <v>0</v>
      </c>
      <c r="R1412">
        <v>0</v>
      </c>
      <c r="S1412">
        <v>0</v>
      </c>
      <c r="T1412" t="s">
        <v>31</v>
      </c>
    </row>
    <row r="1413" spans="1:20" x14ac:dyDescent="0.35">
      <c r="A1413" t="s">
        <v>112</v>
      </c>
      <c r="B1413" t="s">
        <v>83</v>
      </c>
      <c r="C1413" t="s">
        <v>47</v>
      </c>
      <c r="D1413" t="s">
        <v>9</v>
      </c>
      <c r="E1413" t="s">
        <v>9</v>
      </c>
      <c r="F1413">
        <v>28177.3</v>
      </c>
      <c r="G1413">
        <v>42444.2</v>
      </c>
      <c r="H1413">
        <v>43023.6</v>
      </c>
      <c r="I1413">
        <v>42485.8</v>
      </c>
      <c r="J1413">
        <v>36190.800000000003</v>
      </c>
      <c r="K1413">
        <v>44089.1</v>
      </c>
      <c r="L1413">
        <v>48192.2</v>
      </c>
      <c r="M1413">
        <v>48919.7</v>
      </c>
      <c r="N1413">
        <v>51066.3</v>
      </c>
      <c r="O1413">
        <v>58449.4</v>
      </c>
      <c r="P1413">
        <v>62491.9</v>
      </c>
      <c r="Q1413">
        <v>0</v>
      </c>
      <c r="R1413">
        <v>0</v>
      </c>
      <c r="S1413">
        <v>0</v>
      </c>
      <c r="T1413" t="s">
        <v>31</v>
      </c>
    </row>
    <row r="1414" spans="1:20" x14ac:dyDescent="0.35">
      <c r="A1414" t="s">
        <v>112</v>
      </c>
      <c r="B1414" t="s">
        <v>83</v>
      </c>
      <c r="C1414" t="s">
        <v>49</v>
      </c>
      <c r="D1414" t="s">
        <v>50</v>
      </c>
      <c r="E1414" t="s">
        <v>1</v>
      </c>
      <c r="F1414">
        <v>0</v>
      </c>
      <c r="G1414">
        <v>0</v>
      </c>
      <c r="H1414">
        <v>0</v>
      </c>
      <c r="I1414">
        <v>0</v>
      </c>
      <c r="J1414">
        <v>596.80100000000004</v>
      </c>
      <c r="K1414">
        <v>7121.9549999999999</v>
      </c>
      <c r="L1414">
        <v>12195.617</v>
      </c>
      <c r="M1414">
        <v>14592.4389999999</v>
      </c>
      <c r="N1414">
        <v>16432.2</v>
      </c>
      <c r="O1414">
        <v>26238.87</v>
      </c>
      <c r="P1414">
        <v>34391.089999999997</v>
      </c>
      <c r="Q1414">
        <v>0</v>
      </c>
      <c r="R1414">
        <v>0</v>
      </c>
      <c r="S1414">
        <v>0</v>
      </c>
      <c r="T1414" t="s">
        <v>31</v>
      </c>
    </row>
    <row r="1415" spans="1:20" x14ac:dyDescent="0.35">
      <c r="A1415" t="s">
        <v>112</v>
      </c>
      <c r="B1415" t="s">
        <v>83</v>
      </c>
      <c r="C1415" t="s">
        <v>49</v>
      </c>
      <c r="D1415" t="s">
        <v>50</v>
      </c>
      <c r="E1415" t="s">
        <v>3</v>
      </c>
      <c r="F1415">
        <v>0</v>
      </c>
      <c r="G1415">
        <v>0</v>
      </c>
      <c r="H1415">
        <v>0</v>
      </c>
      <c r="I1415">
        <v>0</v>
      </c>
      <c r="J1415">
        <v>19.061199999999999</v>
      </c>
      <c r="K1415">
        <v>403.20119999999997</v>
      </c>
      <c r="L1415">
        <v>1495.2715000000001</v>
      </c>
      <c r="M1415">
        <v>2142.6720599999999</v>
      </c>
      <c r="N1415" s="1">
        <v>2985.4919</v>
      </c>
      <c r="O1415" s="1">
        <v>2884.8701000000001</v>
      </c>
      <c r="P1415" s="1">
        <v>2794.5529999999999</v>
      </c>
      <c r="Q1415" s="1">
        <v>0</v>
      </c>
      <c r="R1415">
        <v>0</v>
      </c>
      <c r="S1415">
        <v>0</v>
      </c>
      <c r="T1415" t="s">
        <v>31</v>
      </c>
    </row>
    <row r="1416" spans="1:20" x14ac:dyDescent="0.35">
      <c r="A1416" t="s">
        <v>112</v>
      </c>
      <c r="B1416" t="s">
        <v>83</v>
      </c>
      <c r="C1416" t="s">
        <v>49</v>
      </c>
      <c r="D1416" t="s">
        <v>50</v>
      </c>
      <c r="E1416" t="s">
        <v>36</v>
      </c>
      <c r="F1416">
        <v>18.529800000000002</v>
      </c>
      <c r="G1416">
        <v>27.944299999999998</v>
      </c>
      <c r="H1416">
        <v>28.317799999999998</v>
      </c>
      <c r="I1416">
        <v>27.944199999999999</v>
      </c>
      <c r="J1416">
        <v>206.99299999999999</v>
      </c>
      <c r="K1416" s="1">
        <v>199.3801</v>
      </c>
      <c r="L1416">
        <v>169.79131000000001</v>
      </c>
      <c r="M1416">
        <v>140.26544000000001</v>
      </c>
      <c r="N1416">
        <v>118.8459</v>
      </c>
      <c r="O1416">
        <v>199.46887000000001</v>
      </c>
      <c r="P1416">
        <v>216.95452</v>
      </c>
      <c r="Q1416">
        <v>0</v>
      </c>
      <c r="R1416">
        <v>0</v>
      </c>
      <c r="S1416">
        <v>0</v>
      </c>
      <c r="T1416" t="s">
        <v>31</v>
      </c>
    </row>
    <row r="1417" spans="1:20" x14ac:dyDescent="0.35">
      <c r="A1417" t="s">
        <v>112</v>
      </c>
      <c r="B1417" t="s">
        <v>83</v>
      </c>
      <c r="C1417" t="s">
        <v>49</v>
      </c>
      <c r="D1417" t="s">
        <v>50</v>
      </c>
      <c r="E1417" t="s">
        <v>0</v>
      </c>
      <c r="F1417">
        <v>10988.5</v>
      </c>
      <c r="G1417">
        <v>16552.3</v>
      </c>
      <c r="H1417">
        <v>16778.2</v>
      </c>
      <c r="I1417">
        <v>16568.5</v>
      </c>
      <c r="J1417">
        <v>13301.712</v>
      </c>
      <c r="K1417">
        <v>10088.199999999901</v>
      </c>
      <c r="L1417">
        <v>5860.2069999999903</v>
      </c>
      <c r="M1417">
        <v>3126.9683</v>
      </c>
      <c r="N1417">
        <v>1149.1451999999999</v>
      </c>
      <c r="O1417">
        <v>901.2835</v>
      </c>
      <c r="P1417">
        <v>604.34399999999903</v>
      </c>
      <c r="Q1417">
        <v>0</v>
      </c>
      <c r="R1417">
        <v>0</v>
      </c>
      <c r="S1417">
        <v>0</v>
      </c>
      <c r="T1417" t="s">
        <v>31</v>
      </c>
    </row>
    <row r="1418" spans="1:20" x14ac:dyDescent="0.35">
      <c r="A1418" t="s">
        <v>112</v>
      </c>
      <c r="B1418" t="s">
        <v>83</v>
      </c>
      <c r="C1418" t="s">
        <v>49</v>
      </c>
      <c r="D1418" t="s">
        <v>51</v>
      </c>
      <c r="E1418" t="s">
        <v>1</v>
      </c>
      <c r="F1418">
        <v>0</v>
      </c>
      <c r="G1418">
        <v>0</v>
      </c>
      <c r="H1418">
        <v>0</v>
      </c>
      <c r="I1418">
        <v>0</v>
      </c>
      <c r="J1418">
        <v>784.50900000000001</v>
      </c>
      <c r="K1418">
        <v>9549.4</v>
      </c>
      <c r="L1418">
        <v>16826.853999999999</v>
      </c>
      <c r="M1418">
        <v>20496.716999999899</v>
      </c>
      <c r="N1418">
        <v>23357.937999999998</v>
      </c>
      <c r="O1418">
        <v>21086.11</v>
      </c>
      <c r="P1418">
        <v>17451.759999999998</v>
      </c>
      <c r="Q1418">
        <v>0</v>
      </c>
      <c r="R1418">
        <v>0</v>
      </c>
      <c r="S1418">
        <v>0</v>
      </c>
      <c r="T1418" t="s">
        <v>31</v>
      </c>
    </row>
    <row r="1419" spans="1:20" x14ac:dyDescent="0.35">
      <c r="A1419" t="s">
        <v>112</v>
      </c>
      <c r="B1419" t="s">
        <v>83</v>
      </c>
      <c r="C1419" t="s">
        <v>49</v>
      </c>
      <c r="D1419" t="s">
        <v>51</v>
      </c>
      <c r="E1419" t="s">
        <v>3</v>
      </c>
      <c r="F1419">
        <v>0</v>
      </c>
      <c r="G1419">
        <v>0</v>
      </c>
      <c r="H1419">
        <v>0</v>
      </c>
      <c r="I1419">
        <v>0</v>
      </c>
      <c r="J1419">
        <v>27.559200000000001</v>
      </c>
      <c r="K1419">
        <v>626.26310000000001</v>
      </c>
      <c r="L1419">
        <v>2395.3854999999999</v>
      </c>
      <c r="M1419">
        <v>3474.04322</v>
      </c>
      <c r="N1419" s="1">
        <v>4870.6471600000004</v>
      </c>
      <c r="O1419" s="1">
        <v>4920.6819999999998</v>
      </c>
      <c r="P1419">
        <v>5114.6540000000005</v>
      </c>
      <c r="Q1419">
        <v>0</v>
      </c>
      <c r="R1419">
        <v>0</v>
      </c>
      <c r="S1419">
        <v>0</v>
      </c>
      <c r="T1419" t="s">
        <v>31</v>
      </c>
    </row>
    <row r="1420" spans="1:20" x14ac:dyDescent="0.35">
      <c r="A1420" t="s">
        <v>112</v>
      </c>
      <c r="B1420" t="s">
        <v>83</v>
      </c>
      <c r="C1420" t="s">
        <v>49</v>
      </c>
      <c r="D1420" t="s">
        <v>51</v>
      </c>
      <c r="E1420" t="s">
        <v>36</v>
      </c>
      <c r="F1420">
        <v>0</v>
      </c>
      <c r="G1420">
        <v>0</v>
      </c>
      <c r="H1420">
        <v>0</v>
      </c>
      <c r="I1420">
        <v>0</v>
      </c>
      <c r="J1420">
        <v>229.33799999999999</v>
      </c>
      <c r="K1420" s="1">
        <v>238.96170000000001</v>
      </c>
      <c r="L1420">
        <v>221.1078</v>
      </c>
      <c r="M1420">
        <v>194.87199999999899</v>
      </c>
      <c r="N1420">
        <v>176.07689999999999</v>
      </c>
      <c r="O1420">
        <v>466.79145999999997</v>
      </c>
      <c r="P1420">
        <v>579.87143000000003</v>
      </c>
      <c r="Q1420">
        <v>0</v>
      </c>
      <c r="R1420">
        <v>0</v>
      </c>
      <c r="S1420">
        <v>0</v>
      </c>
      <c r="T1420" t="s">
        <v>31</v>
      </c>
    </row>
    <row r="1421" spans="1:20" x14ac:dyDescent="0.35">
      <c r="A1421" t="s">
        <v>112</v>
      </c>
      <c r="B1421" t="s">
        <v>83</v>
      </c>
      <c r="C1421" t="s">
        <v>49</v>
      </c>
      <c r="D1421" t="s">
        <v>51</v>
      </c>
      <c r="E1421" t="s">
        <v>0</v>
      </c>
      <c r="F1421">
        <v>17170.3</v>
      </c>
      <c r="G1421">
        <v>25864</v>
      </c>
      <c r="H1421">
        <v>26217.1</v>
      </c>
      <c r="I1421">
        <v>25889.4</v>
      </c>
      <c r="J1421">
        <v>21024.933000000001</v>
      </c>
      <c r="K1421">
        <v>15861.788999999901</v>
      </c>
      <c r="L1421">
        <v>9027.9709999999995</v>
      </c>
      <c r="M1421">
        <v>4751.7179999999998</v>
      </c>
      <c r="N1421">
        <v>1975.9094</v>
      </c>
      <c r="O1421">
        <v>1751.2840000000001</v>
      </c>
      <c r="P1421">
        <v>1338.7320999999999</v>
      </c>
      <c r="Q1421">
        <v>0</v>
      </c>
      <c r="R1421">
        <v>0</v>
      </c>
      <c r="S1421">
        <v>0</v>
      </c>
      <c r="T1421" t="s">
        <v>31</v>
      </c>
    </row>
    <row r="1422" spans="1:20" x14ac:dyDescent="0.35">
      <c r="A1422" t="s">
        <v>112</v>
      </c>
      <c r="B1422" t="s">
        <v>83</v>
      </c>
      <c r="C1422" t="s">
        <v>52</v>
      </c>
      <c r="D1422" t="s">
        <v>53</v>
      </c>
      <c r="E1422" t="s">
        <v>0</v>
      </c>
      <c r="F1422">
        <v>6660.9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34</v>
      </c>
    </row>
    <row r="1423" spans="1:20" x14ac:dyDescent="0.35">
      <c r="A1423" t="s">
        <v>112</v>
      </c>
      <c r="B1423" t="s">
        <v>84</v>
      </c>
      <c r="C1423" t="s">
        <v>29</v>
      </c>
      <c r="D1423" t="s">
        <v>30</v>
      </c>
      <c r="E1423" t="s">
        <v>0</v>
      </c>
      <c r="F1423">
        <v>30307.4</v>
      </c>
      <c r="G1423">
        <v>20744.7</v>
      </c>
      <c r="H1423">
        <v>26306.400000000001</v>
      </c>
      <c r="I1423">
        <v>26251</v>
      </c>
      <c r="J1423">
        <v>24628.1</v>
      </c>
      <c r="K1423">
        <v>30662.5</v>
      </c>
      <c r="L1423">
        <v>32797.9</v>
      </c>
      <c r="M1423">
        <v>35056.800000000003</v>
      </c>
      <c r="N1423">
        <v>37431.199999999997</v>
      </c>
      <c r="O1423">
        <v>38446</v>
      </c>
      <c r="P1423">
        <v>40843.599999999999</v>
      </c>
      <c r="Q1423">
        <v>0</v>
      </c>
      <c r="R1423">
        <v>0</v>
      </c>
      <c r="S1423">
        <v>0</v>
      </c>
      <c r="T1423" t="s">
        <v>31</v>
      </c>
    </row>
    <row r="1424" spans="1:20" x14ac:dyDescent="0.35">
      <c r="A1424" t="s">
        <v>112</v>
      </c>
      <c r="B1424" t="s">
        <v>84</v>
      </c>
      <c r="C1424" t="s">
        <v>32</v>
      </c>
      <c r="D1424" t="s">
        <v>33</v>
      </c>
      <c r="E1424" t="s">
        <v>36</v>
      </c>
      <c r="F1424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19656.8</v>
      </c>
      <c r="N1424" s="1">
        <v>34417.1</v>
      </c>
      <c r="O1424" s="1">
        <v>37872.400000000001</v>
      </c>
      <c r="P1424" s="1">
        <v>46249.5</v>
      </c>
      <c r="Q1424" s="1">
        <v>0</v>
      </c>
      <c r="R1424">
        <v>0</v>
      </c>
      <c r="S1424">
        <v>0</v>
      </c>
      <c r="T1424" t="s">
        <v>34</v>
      </c>
    </row>
    <row r="1425" spans="1:20" x14ac:dyDescent="0.35">
      <c r="A1425" t="s">
        <v>112</v>
      </c>
      <c r="B1425" t="s">
        <v>84</v>
      </c>
      <c r="C1425" t="s">
        <v>32</v>
      </c>
      <c r="D1425" t="s">
        <v>33</v>
      </c>
      <c r="E1425" t="s">
        <v>0</v>
      </c>
      <c r="F1425">
        <v>21231.7</v>
      </c>
      <c r="G1425" s="1">
        <v>62787.3</v>
      </c>
      <c r="H1425" s="1">
        <v>24246.799999999999</v>
      </c>
      <c r="I1425" s="1">
        <v>52409.9</v>
      </c>
      <c r="J1425" s="1">
        <v>57403.8</v>
      </c>
      <c r="K1425" s="1">
        <v>65163.6</v>
      </c>
      <c r="L1425" s="1">
        <v>60037.3</v>
      </c>
      <c r="M1425" s="1">
        <v>48913.2</v>
      </c>
      <c r="N1425" s="1">
        <v>42527.6</v>
      </c>
      <c r="O1425" s="1">
        <v>26267</v>
      </c>
      <c r="P1425" s="1">
        <v>23847</v>
      </c>
      <c r="Q1425" s="1">
        <v>0</v>
      </c>
      <c r="R1425">
        <v>0</v>
      </c>
      <c r="S1425">
        <v>0</v>
      </c>
      <c r="T1425" t="s">
        <v>34</v>
      </c>
    </row>
    <row r="1426" spans="1:20" x14ac:dyDescent="0.35">
      <c r="A1426" t="s">
        <v>112</v>
      </c>
      <c r="B1426" t="s">
        <v>84</v>
      </c>
      <c r="C1426" t="s">
        <v>32</v>
      </c>
      <c r="D1426" t="s">
        <v>35</v>
      </c>
      <c r="E1426" t="s">
        <v>1</v>
      </c>
      <c r="F1426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4447.88</v>
      </c>
      <c r="N1426" s="1">
        <v>7118.58</v>
      </c>
      <c r="O1426" s="1">
        <v>9538.61</v>
      </c>
      <c r="P1426" s="1">
        <v>11353.4</v>
      </c>
      <c r="Q1426" s="1">
        <v>0</v>
      </c>
      <c r="R1426">
        <v>0</v>
      </c>
      <c r="S1426">
        <v>0</v>
      </c>
      <c r="T1426" t="s">
        <v>34</v>
      </c>
    </row>
    <row r="1427" spans="1:20" x14ac:dyDescent="0.35">
      <c r="A1427" t="s">
        <v>112</v>
      </c>
      <c r="B1427" t="s">
        <v>84</v>
      </c>
      <c r="C1427" t="s">
        <v>32</v>
      </c>
      <c r="D1427" t="s">
        <v>35</v>
      </c>
      <c r="E1427" t="s">
        <v>2</v>
      </c>
      <c r="F1427">
        <v>0</v>
      </c>
      <c r="G1427">
        <v>0</v>
      </c>
      <c r="H1427">
        <v>0</v>
      </c>
      <c r="I1427">
        <v>0</v>
      </c>
      <c r="J1427">
        <v>37773.199999999997</v>
      </c>
      <c r="K1427">
        <v>39851</v>
      </c>
      <c r="L1427">
        <v>41151.599999999999</v>
      </c>
      <c r="M1427">
        <v>29752.5</v>
      </c>
      <c r="N1427" s="1">
        <v>23709.3</v>
      </c>
      <c r="O1427" s="1">
        <v>21457.8</v>
      </c>
      <c r="P1427" s="1">
        <v>19091.400000000001</v>
      </c>
      <c r="Q1427" s="1">
        <v>0</v>
      </c>
      <c r="R1427">
        <v>0</v>
      </c>
      <c r="S1427">
        <v>0</v>
      </c>
      <c r="T1427" t="s">
        <v>34</v>
      </c>
    </row>
    <row r="1428" spans="1:20" x14ac:dyDescent="0.35">
      <c r="A1428" t="s">
        <v>112</v>
      </c>
      <c r="B1428" t="s">
        <v>84</v>
      </c>
      <c r="C1428" t="s">
        <v>32</v>
      </c>
      <c r="D1428" t="s">
        <v>35</v>
      </c>
      <c r="E1428" t="s">
        <v>3</v>
      </c>
      <c r="F1428">
        <v>0</v>
      </c>
      <c r="G1428">
        <v>0</v>
      </c>
      <c r="H1428" s="1">
        <v>0</v>
      </c>
      <c r="I1428" s="1">
        <v>0</v>
      </c>
      <c r="J1428">
        <v>0</v>
      </c>
      <c r="K1428">
        <v>0</v>
      </c>
      <c r="L1428">
        <v>0</v>
      </c>
      <c r="M1428">
        <v>4384.79</v>
      </c>
      <c r="N1428">
        <v>7072.37</v>
      </c>
      <c r="O1428">
        <v>9279.93</v>
      </c>
      <c r="P1428">
        <v>11143.9</v>
      </c>
      <c r="Q1428">
        <v>0</v>
      </c>
      <c r="R1428">
        <v>0</v>
      </c>
      <c r="S1428">
        <v>0</v>
      </c>
      <c r="T1428" t="s">
        <v>34</v>
      </c>
    </row>
    <row r="1429" spans="1:20" x14ac:dyDescent="0.35">
      <c r="A1429" t="s">
        <v>112</v>
      </c>
      <c r="B1429" t="s">
        <v>84</v>
      </c>
      <c r="C1429" t="s">
        <v>32</v>
      </c>
      <c r="D1429" t="s">
        <v>35</v>
      </c>
      <c r="E1429" t="s">
        <v>36</v>
      </c>
      <c r="F1429">
        <v>0</v>
      </c>
      <c r="G1429">
        <v>0</v>
      </c>
      <c r="H1429">
        <v>0</v>
      </c>
      <c r="I1429">
        <v>0</v>
      </c>
      <c r="J1429">
        <v>0</v>
      </c>
      <c r="K1429" s="1">
        <v>0</v>
      </c>
      <c r="L1429" s="1">
        <v>0</v>
      </c>
      <c r="M1429" s="1">
        <v>5168.82</v>
      </c>
      <c r="N1429" s="1">
        <v>8240.7099999999991</v>
      </c>
      <c r="O1429" s="1">
        <v>10816.1</v>
      </c>
      <c r="P1429" s="1">
        <v>12829.8</v>
      </c>
      <c r="Q1429" s="1">
        <v>0</v>
      </c>
      <c r="R1429">
        <v>0</v>
      </c>
      <c r="S1429">
        <v>0</v>
      </c>
      <c r="T1429" t="s">
        <v>34</v>
      </c>
    </row>
    <row r="1430" spans="1:20" x14ac:dyDescent="0.35">
      <c r="A1430" t="s">
        <v>112</v>
      </c>
      <c r="B1430" t="s">
        <v>84</v>
      </c>
      <c r="C1430" t="s">
        <v>32</v>
      </c>
      <c r="D1430" t="s">
        <v>35</v>
      </c>
      <c r="E1430" t="s">
        <v>0</v>
      </c>
      <c r="F1430">
        <v>33654.1</v>
      </c>
      <c r="G1430">
        <v>52695.199999999997</v>
      </c>
      <c r="H1430">
        <v>43413.9</v>
      </c>
      <c r="I1430">
        <v>41355.199999999997</v>
      </c>
      <c r="J1430">
        <v>25285</v>
      </c>
      <c r="K1430">
        <v>25976.400000000001</v>
      </c>
      <c r="L1430">
        <v>27382.9</v>
      </c>
      <c r="M1430">
        <v>19629.7</v>
      </c>
      <c r="N1430">
        <v>15635.9</v>
      </c>
      <c r="O1430">
        <v>13438.8</v>
      </c>
      <c r="P1430">
        <v>11940.1</v>
      </c>
      <c r="Q1430">
        <v>0</v>
      </c>
      <c r="R1430">
        <v>0</v>
      </c>
      <c r="S1430">
        <v>0</v>
      </c>
      <c r="T1430" t="s">
        <v>34</v>
      </c>
    </row>
    <row r="1431" spans="1:20" x14ac:dyDescent="0.35">
      <c r="A1431" t="s">
        <v>112</v>
      </c>
      <c r="B1431" t="s">
        <v>84</v>
      </c>
      <c r="C1431" t="s">
        <v>32</v>
      </c>
      <c r="D1431" t="s">
        <v>4</v>
      </c>
      <c r="E1431" t="s">
        <v>4</v>
      </c>
      <c r="F1431">
        <v>20743.400000000001</v>
      </c>
      <c r="G1431">
        <v>32480</v>
      </c>
      <c r="H1431">
        <v>26996.799999999999</v>
      </c>
      <c r="I1431">
        <v>25831.599999999999</v>
      </c>
      <c r="J1431">
        <v>23967.3</v>
      </c>
      <c r="K1431">
        <v>28121.1</v>
      </c>
      <c r="L1431">
        <v>28212</v>
      </c>
      <c r="M1431">
        <v>31709.5</v>
      </c>
      <c r="N1431">
        <v>35529.300000000003</v>
      </c>
      <c r="O1431">
        <v>38311.4</v>
      </c>
      <c r="P1431">
        <v>42445.7</v>
      </c>
      <c r="Q1431">
        <v>0</v>
      </c>
      <c r="R1431">
        <v>0</v>
      </c>
      <c r="S1431">
        <v>0</v>
      </c>
      <c r="T1431" t="s">
        <v>34</v>
      </c>
    </row>
    <row r="1432" spans="1:20" x14ac:dyDescent="0.35">
      <c r="A1432" t="s">
        <v>112</v>
      </c>
      <c r="B1432" t="s">
        <v>84</v>
      </c>
      <c r="C1432" t="s">
        <v>37</v>
      </c>
      <c r="D1432" t="s">
        <v>38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 s="1">
        <v>3.8251899999999999E-5</v>
      </c>
      <c r="K1432">
        <v>0.85728869900000004</v>
      </c>
      <c r="L1432">
        <v>1.8150501259</v>
      </c>
      <c r="M1432" s="1">
        <v>8.4504775529000007</v>
      </c>
      <c r="N1432" s="1">
        <v>34.899603999999997</v>
      </c>
      <c r="O1432" s="1">
        <v>126.67009299999999</v>
      </c>
      <c r="P1432" s="1">
        <v>558.84797000000003</v>
      </c>
      <c r="Q1432" s="1">
        <v>0</v>
      </c>
      <c r="R1432">
        <v>0</v>
      </c>
      <c r="S1432">
        <v>0</v>
      </c>
      <c r="T1432" t="s">
        <v>34</v>
      </c>
    </row>
    <row r="1433" spans="1:20" x14ac:dyDescent="0.35">
      <c r="A1433" t="s">
        <v>112</v>
      </c>
      <c r="B1433" t="s">
        <v>84</v>
      </c>
      <c r="C1433" t="s">
        <v>37</v>
      </c>
      <c r="D1433" t="s">
        <v>38</v>
      </c>
      <c r="E1433" t="s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 s="1">
        <v>18.7075</v>
      </c>
      <c r="N1433" s="1">
        <v>62.965899999999998</v>
      </c>
      <c r="O1433" s="1">
        <v>161.16847000000001</v>
      </c>
      <c r="P1433">
        <v>361.82591000000002</v>
      </c>
      <c r="Q1433">
        <v>0</v>
      </c>
      <c r="R1433">
        <v>0</v>
      </c>
      <c r="S1433">
        <v>0</v>
      </c>
      <c r="T1433" t="s">
        <v>34</v>
      </c>
    </row>
    <row r="1434" spans="1:20" x14ac:dyDescent="0.35">
      <c r="A1434" t="s">
        <v>112</v>
      </c>
      <c r="B1434" t="s">
        <v>84</v>
      </c>
      <c r="C1434" t="s">
        <v>37</v>
      </c>
      <c r="D1434" t="s">
        <v>38</v>
      </c>
      <c r="E1434" t="s">
        <v>36</v>
      </c>
      <c r="F1434">
        <v>0</v>
      </c>
      <c r="G1434">
        <v>0</v>
      </c>
      <c r="H1434">
        <v>0</v>
      </c>
      <c r="I1434">
        <v>0</v>
      </c>
      <c r="J1434">
        <v>0</v>
      </c>
      <c r="K1434" s="1">
        <v>0</v>
      </c>
      <c r="L1434" s="1">
        <v>1315.75</v>
      </c>
      <c r="M1434">
        <v>3442.6030000000001</v>
      </c>
      <c r="N1434">
        <v>4695.9549999999999</v>
      </c>
      <c r="O1434">
        <v>5809.9570000000003</v>
      </c>
      <c r="P1434">
        <v>6580.8320000000003</v>
      </c>
      <c r="Q1434">
        <v>0</v>
      </c>
      <c r="R1434">
        <v>0</v>
      </c>
      <c r="S1434">
        <v>0</v>
      </c>
      <c r="T1434" t="s">
        <v>34</v>
      </c>
    </row>
    <row r="1435" spans="1:20" x14ac:dyDescent="0.35">
      <c r="A1435" t="s">
        <v>112</v>
      </c>
      <c r="B1435" t="s">
        <v>84</v>
      </c>
      <c r="C1435" t="s">
        <v>37</v>
      </c>
      <c r="D1435" t="s">
        <v>38</v>
      </c>
      <c r="E1435" t="s">
        <v>0</v>
      </c>
      <c r="F1435">
        <v>12930.2</v>
      </c>
      <c r="G1435">
        <v>20246.099999999999</v>
      </c>
      <c r="H1435">
        <v>16659.400000000001</v>
      </c>
      <c r="I1435">
        <v>15849.5</v>
      </c>
      <c r="J1435">
        <v>14759.11</v>
      </c>
      <c r="K1435" s="1">
        <v>18019.629999999899</v>
      </c>
      <c r="L1435">
        <v>16257.7599999999</v>
      </c>
      <c r="M1435">
        <v>16507.942999999999</v>
      </c>
      <c r="N1435">
        <v>17695.009999999998</v>
      </c>
      <c r="O1435">
        <v>18227.41</v>
      </c>
      <c r="P1435">
        <v>19446.310000000001</v>
      </c>
      <c r="Q1435">
        <v>0</v>
      </c>
      <c r="R1435">
        <v>0</v>
      </c>
      <c r="S1435">
        <v>0</v>
      </c>
      <c r="T1435" t="s">
        <v>34</v>
      </c>
    </row>
    <row r="1436" spans="1:20" x14ac:dyDescent="0.35">
      <c r="A1436" t="s">
        <v>112</v>
      </c>
      <c r="B1436" t="s">
        <v>84</v>
      </c>
      <c r="C1436" t="s">
        <v>37</v>
      </c>
      <c r="D1436" t="s">
        <v>39</v>
      </c>
      <c r="E1436" t="s">
        <v>1</v>
      </c>
      <c r="F1436">
        <v>0</v>
      </c>
      <c r="G1436" s="1">
        <v>0</v>
      </c>
      <c r="H1436" s="1">
        <v>0</v>
      </c>
      <c r="I1436" s="1">
        <v>0</v>
      </c>
      <c r="J1436" s="1">
        <v>16.4937</v>
      </c>
      <c r="K1436">
        <v>359.01339999999999</v>
      </c>
      <c r="L1436">
        <v>528.11183000000005</v>
      </c>
      <c r="M1436">
        <v>736.72924</v>
      </c>
      <c r="N1436">
        <v>833.33009999999899</v>
      </c>
      <c r="O1436">
        <v>708.40350000000001</v>
      </c>
      <c r="P1436">
        <v>663.44100000000003</v>
      </c>
      <c r="Q1436">
        <v>0</v>
      </c>
      <c r="R1436">
        <v>0</v>
      </c>
      <c r="S1436">
        <v>0</v>
      </c>
      <c r="T1436" t="s">
        <v>34</v>
      </c>
    </row>
    <row r="1437" spans="1:20" x14ac:dyDescent="0.35">
      <c r="A1437" t="s">
        <v>112</v>
      </c>
      <c r="B1437" t="s">
        <v>84</v>
      </c>
      <c r="C1437" t="s">
        <v>37</v>
      </c>
      <c r="D1437" t="s">
        <v>39</v>
      </c>
      <c r="E1437" t="s">
        <v>3</v>
      </c>
      <c r="F1437">
        <v>0</v>
      </c>
      <c r="G1437">
        <v>0</v>
      </c>
      <c r="H1437">
        <v>0</v>
      </c>
      <c r="I1437">
        <v>0</v>
      </c>
      <c r="J1437" s="1">
        <v>0</v>
      </c>
      <c r="K1437">
        <v>0</v>
      </c>
      <c r="L1437">
        <v>0</v>
      </c>
      <c r="M1437">
        <v>11.9633</v>
      </c>
      <c r="N1437">
        <v>29.546959999999999</v>
      </c>
      <c r="O1437">
        <v>74.398129999999995</v>
      </c>
      <c r="P1437">
        <v>137.214</v>
      </c>
      <c r="Q1437">
        <v>0</v>
      </c>
      <c r="R1437">
        <v>0</v>
      </c>
      <c r="S1437">
        <v>0</v>
      </c>
      <c r="T1437" t="s">
        <v>34</v>
      </c>
    </row>
    <row r="1438" spans="1:20" x14ac:dyDescent="0.35">
      <c r="A1438" t="s">
        <v>112</v>
      </c>
      <c r="B1438" t="s">
        <v>84</v>
      </c>
      <c r="C1438" t="s">
        <v>37</v>
      </c>
      <c r="D1438" t="s">
        <v>39</v>
      </c>
      <c r="E1438" t="s">
        <v>36</v>
      </c>
      <c r="F1438">
        <v>0</v>
      </c>
      <c r="G1438">
        <v>0</v>
      </c>
      <c r="H1438">
        <v>0</v>
      </c>
      <c r="I1438">
        <v>0</v>
      </c>
      <c r="J1438">
        <v>0</v>
      </c>
      <c r="K1438" s="1">
        <v>0</v>
      </c>
      <c r="L1438" s="1">
        <v>88.617599999999996</v>
      </c>
      <c r="M1438">
        <v>240.6609</v>
      </c>
      <c r="N1438">
        <v>304.5718</v>
      </c>
      <c r="O1438">
        <v>410.84870000000001</v>
      </c>
      <c r="P1438">
        <v>467.71489999999898</v>
      </c>
      <c r="Q1438">
        <v>0</v>
      </c>
      <c r="R1438">
        <v>0</v>
      </c>
      <c r="S1438">
        <v>0</v>
      </c>
      <c r="T1438" t="s">
        <v>34</v>
      </c>
    </row>
    <row r="1439" spans="1:20" x14ac:dyDescent="0.35">
      <c r="A1439" t="s">
        <v>112</v>
      </c>
      <c r="B1439" t="s">
        <v>84</v>
      </c>
      <c r="C1439" t="s">
        <v>37</v>
      </c>
      <c r="D1439" t="s">
        <v>39</v>
      </c>
      <c r="E1439" t="s">
        <v>0</v>
      </c>
      <c r="F1439">
        <v>639.30399999999997</v>
      </c>
      <c r="G1439">
        <v>1001.02</v>
      </c>
      <c r="H1439">
        <v>973.80499999999995</v>
      </c>
      <c r="I1439">
        <v>1005.77</v>
      </c>
      <c r="J1439">
        <v>915.82399999999996</v>
      </c>
      <c r="K1439" s="1">
        <v>838.32299999999998</v>
      </c>
      <c r="L1439">
        <v>604.62289999999996</v>
      </c>
      <c r="M1439">
        <v>389.3997</v>
      </c>
      <c r="N1439">
        <v>353.28819999999899</v>
      </c>
      <c r="O1439">
        <v>378.68970000000002</v>
      </c>
      <c r="P1439">
        <v>412.84889999999899</v>
      </c>
      <c r="Q1439">
        <v>0</v>
      </c>
      <c r="R1439">
        <v>0</v>
      </c>
      <c r="S1439">
        <v>0</v>
      </c>
      <c r="T1439" t="s">
        <v>34</v>
      </c>
    </row>
    <row r="1440" spans="1:20" x14ac:dyDescent="0.35">
      <c r="A1440" t="s">
        <v>112</v>
      </c>
      <c r="B1440" t="s">
        <v>84</v>
      </c>
      <c r="C1440" t="s">
        <v>37</v>
      </c>
      <c r="D1440" t="s">
        <v>40</v>
      </c>
      <c r="E1440" t="s">
        <v>1</v>
      </c>
      <c r="F1440">
        <v>0</v>
      </c>
      <c r="G1440">
        <v>0</v>
      </c>
      <c r="H1440">
        <v>0</v>
      </c>
      <c r="I1440">
        <v>0</v>
      </c>
      <c r="J1440">
        <v>10.039400000000001</v>
      </c>
      <c r="K1440">
        <v>650.78273000000002</v>
      </c>
      <c r="L1440">
        <v>1018.54869</v>
      </c>
      <c r="M1440">
        <v>1791.77664</v>
      </c>
      <c r="N1440">
        <v>2465.4049999999902</v>
      </c>
      <c r="O1440">
        <v>2447.8150000000001</v>
      </c>
      <c r="P1440">
        <v>2876.1860000000001</v>
      </c>
      <c r="Q1440">
        <v>0</v>
      </c>
      <c r="R1440">
        <v>0</v>
      </c>
      <c r="S1440">
        <v>0</v>
      </c>
      <c r="T1440" t="s">
        <v>34</v>
      </c>
    </row>
    <row r="1441" spans="1:20" x14ac:dyDescent="0.35">
      <c r="A1441" t="s">
        <v>112</v>
      </c>
      <c r="B1441" t="s">
        <v>84</v>
      </c>
      <c r="C1441" t="s">
        <v>37</v>
      </c>
      <c r="D1441" t="s">
        <v>40</v>
      </c>
      <c r="E1441" t="s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107.366</v>
      </c>
      <c r="N1441">
        <v>259.83319999999998</v>
      </c>
      <c r="O1441">
        <v>1105.5011</v>
      </c>
      <c r="P1441">
        <v>2386.0504999999998</v>
      </c>
      <c r="Q1441">
        <v>0</v>
      </c>
      <c r="R1441">
        <v>0</v>
      </c>
      <c r="S1441">
        <v>0</v>
      </c>
      <c r="T1441" t="s">
        <v>34</v>
      </c>
    </row>
    <row r="1442" spans="1:20" x14ac:dyDescent="0.35">
      <c r="A1442" t="s">
        <v>112</v>
      </c>
      <c r="B1442" t="s">
        <v>84</v>
      </c>
      <c r="C1442" t="s">
        <v>37</v>
      </c>
      <c r="D1442" t="s">
        <v>40</v>
      </c>
      <c r="E1442" t="s">
        <v>36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690.00900000000001</v>
      </c>
      <c r="M1442">
        <v>1682.58</v>
      </c>
      <c r="N1442" s="1">
        <v>2111.692</v>
      </c>
      <c r="O1442" s="1">
        <v>2463.4679999999998</v>
      </c>
      <c r="P1442" s="1">
        <v>2437.3779999999902</v>
      </c>
      <c r="Q1442" s="1">
        <v>0</v>
      </c>
      <c r="R1442">
        <v>0</v>
      </c>
      <c r="S1442">
        <v>0</v>
      </c>
      <c r="T1442" t="s">
        <v>34</v>
      </c>
    </row>
    <row r="1443" spans="1:20" x14ac:dyDescent="0.35">
      <c r="A1443" t="s">
        <v>112</v>
      </c>
      <c r="B1443" t="s">
        <v>84</v>
      </c>
      <c r="C1443" t="s">
        <v>37</v>
      </c>
      <c r="D1443" t="s">
        <v>40</v>
      </c>
      <c r="E1443" t="s">
        <v>0</v>
      </c>
      <c r="F1443">
        <v>7173.9</v>
      </c>
      <c r="G1443" s="1">
        <v>11232.9</v>
      </c>
      <c r="H1443">
        <v>9363.57</v>
      </c>
      <c r="I1443">
        <v>8976.32</v>
      </c>
      <c r="J1443" s="1">
        <v>8265.9699999999993</v>
      </c>
      <c r="K1443" s="1">
        <v>9162.23</v>
      </c>
      <c r="L1443" s="1">
        <v>7712.27</v>
      </c>
      <c r="M1443" s="1">
        <v>6778.1769999999997</v>
      </c>
      <c r="N1443" s="1">
        <v>6691.7049999999999</v>
      </c>
      <c r="O1443" s="1">
        <v>6404.9889999999996</v>
      </c>
      <c r="P1443" s="1">
        <v>6125.607</v>
      </c>
      <c r="Q1443" s="1">
        <v>0</v>
      </c>
      <c r="R1443">
        <v>0</v>
      </c>
      <c r="S1443">
        <v>0</v>
      </c>
      <c r="T1443" t="s">
        <v>34</v>
      </c>
    </row>
    <row r="1444" spans="1:20" x14ac:dyDescent="0.35">
      <c r="A1444" t="s">
        <v>112</v>
      </c>
      <c r="B1444" t="s">
        <v>84</v>
      </c>
      <c r="C1444" t="s">
        <v>41</v>
      </c>
      <c r="D1444" t="s">
        <v>5</v>
      </c>
      <c r="E1444" t="s">
        <v>5</v>
      </c>
      <c r="F1444">
        <v>297.99299999999999</v>
      </c>
      <c r="G1444">
        <v>327.995</v>
      </c>
      <c r="H1444">
        <v>333.99400000000003</v>
      </c>
      <c r="I1444">
        <v>336.99400000000003</v>
      </c>
      <c r="J1444">
        <v>288.279</v>
      </c>
      <c r="K1444">
        <v>303.27100000000002</v>
      </c>
      <c r="L1444">
        <v>296.36799999999999</v>
      </c>
      <c r="M1444">
        <v>298.05900000000003</v>
      </c>
      <c r="N1444">
        <v>293.97199999999998</v>
      </c>
      <c r="O1444">
        <v>283</v>
      </c>
      <c r="P1444">
        <v>272.74900000000002</v>
      </c>
      <c r="Q1444">
        <v>0</v>
      </c>
      <c r="R1444">
        <v>0</v>
      </c>
      <c r="S1444">
        <v>0</v>
      </c>
      <c r="T1444" t="s">
        <v>31</v>
      </c>
    </row>
    <row r="1445" spans="1:20" x14ac:dyDescent="0.35">
      <c r="A1445" t="s">
        <v>112</v>
      </c>
      <c r="B1445" t="s">
        <v>84</v>
      </c>
      <c r="C1445" t="s">
        <v>41</v>
      </c>
      <c r="D1445" t="s">
        <v>42</v>
      </c>
      <c r="E1445" t="s">
        <v>0</v>
      </c>
      <c r="F1445">
        <v>69844.899999999994</v>
      </c>
      <c r="G1445">
        <v>47807.6</v>
      </c>
      <c r="H1445">
        <v>60625.2</v>
      </c>
      <c r="I1445">
        <v>60493.599999999999</v>
      </c>
      <c r="J1445">
        <v>61436.6</v>
      </c>
      <c r="K1445">
        <v>78421.600000000006</v>
      </c>
      <c r="L1445">
        <v>82091</v>
      </c>
      <c r="M1445">
        <v>89676.3</v>
      </c>
      <c r="N1445">
        <v>96357.7</v>
      </c>
      <c r="O1445">
        <v>93035.7</v>
      </c>
      <c r="P1445">
        <v>97455.6</v>
      </c>
      <c r="Q1445">
        <v>0</v>
      </c>
      <c r="R1445">
        <v>0</v>
      </c>
      <c r="S1445">
        <v>0</v>
      </c>
      <c r="T1445" t="s">
        <v>31</v>
      </c>
    </row>
    <row r="1446" spans="1:20" x14ac:dyDescent="0.35">
      <c r="A1446" t="s">
        <v>112</v>
      </c>
      <c r="B1446" t="s">
        <v>84</v>
      </c>
      <c r="C1446" t="s">
        <v>41</v>
      </c>
      <c r="D1446" t="s">
        <v>43</v>
      </c>
      <c r="E1446" t="s">
        <v>2</v>
      </c>
      <c r="F1446">
        <v>1.18821</v>
      </c>
      <c r="G1446">
        <v>2.8856899999999999</v>
      </c>
      <c r="H1446">
        <v>3.1158899999999998</v>
      </c>
      <c r="I1446">
        <v>4.0840899999999998</v>
      </c>
      <c r="J1446">
        <v>26.8917</v>
      </c>
      <c r="K1446">
        <v>59.814300000000003</v>
      </c>
      <c r="L1446">
        <v>84.331500000000005</v>
      </c>
      <c r="M1446">
        <v>124.992</v>
      </c>
      <c r="N1446" s="1">
        <v>183.52199999999999</v>
      </c>
      <c r="O1446">
        <v>241.75</v>
      </c>
      <c r="P1446">
        <v>323.75400000000002</v>
      </c>
      <c r="Q1446">
        <v>0</v>
      </c>
      <c r="R1446">
        <v>0</v>
      </c>
      <c r="S1446">
        <v>0</v>
      </c>
      <c r="T1446" t="s">
        <v>31</v>
      </c>
    </row>
    <row r="1447" spans="1:20" x14ac:dyDescent="0.35">
      <c r="A1447" t="s">
        <v>112</v>
      </c>
      <c r="B1447" t="s">
        <v>84</v>
      </c>
      <c r="C1447" t="s">
        <v>41</v>
      </c>
      <c r="D1447" t="s">
        <v>44</v>
      </c>
      <c r="E1447" t="s">
        <v>2</v>
      </c>
      <c r="F1447">
        <v>206.14400000000001</v>
      </c>
      <c r="G1447">
        <v>496.71899999999999</v>
      </c>
      <c r="H1447">
        <v>535.69600000000003</v>
      </c>
      <c r="I1447">
        <v>702.57899999999995</v>
      </c>
      <c r="J1447">
        <v>388.387</v>
      </c>
      <c r="K1447">
        <v>441.471</v>
      </c>
      <c r="L1447">
        <v>421.37400000000002</v>
      </c>
      <c r="M1447">
        <v>447.75099999999998</v>
      </c>
      <c r="N1447" s="1">
        <v>465.73399999999998</v>
      </c>
      <c r="O1447">
        <v>463.64800000000002</v>
      </c>
      <c r="P1447">
        <v>470.31799999999998</v>
      </c>
      <c r="Q1447">
        <v>0</v>
      </c>
      <c r="R1447">
        <v>0</v>
      </c>
      <c r="S1447">
        <v>0</v>
      </c>
      <c r="T1447" t="s">
        <v>31</v>
      </c>
    </row>
    <row r="1448" spans="1:20" x14ac:dyDescent="0.35">
      <c r="A1448" t="s">
        <v>112</v>
      </c>
      <c r="B1448" t="s">
        <v>84</v>
      </c>
      <c r="C1448" t="s">
        <v>41</v>
      </c>
      <c r="D1448" t="s">
        <v>44</v>
      </c>
      <c r="E1448" t="s">
        <v>0</v>
      </c>
      <c r="F1448">
        <v>82.203299999999999</v>
      </c>
      <c r="G1448">
        <v>128.702</v>
      </c>
      <c r="H1448">
        <v>106.03</v>
      </c>
      <c r="I1448">
        <v>101.009</v>
      </c>
      <c r="J1448">
        <v>312.52499999999998</v>
      </c>
      <c r="K1448">
        <v>343.28300000000002</v>
      </c>
      <c r="L1448">
        <v>340.67599999999999</v>
      </c>
      <c r="M1448">
        <v>359.589</v>
      </c>
      <c r="N1448">
        <v>373.80099999999999</v>
      </c>
      <c r="O1448">
        <v>360.91199999999998</v>
      </c>
      <c r="P1448">
        <v>365.77199999999999</v>
      </c>
      <c r="Q1448">
        <v>0</v>
      </c>
      <c r="R1448">
        <v>0</v>
      </c>
      <c r="S1448">
        <v>0</v>
      </c>
      <c r="T1448" t="s">
        <v>31</v>
      </c>
    </row>
    <row r="1449" spans="1:20" x14ac:dyDescent="0.35">
      <c r="A1449" t="s">
        <v>112</v>
      </c>
      <c r="B1449" t="s">
        <v>84</v>
      </c>
      <c r="C1449" t="s">
        <v>41</v>
      </c>
      <c r="D1449" t="s">
        <v>6</v>
      </c>
      <c r="E1449" t="s">
        <v>6</v>
      </c>
      <c r="F1449">
        <v>1191.97</v>
      </c>
      <c r="G1449">
        <v>1312.98</v>
      </c>
      <c r="H1449">
        <v>1335.98</v>
      </c>
      <c r="I1449">
        <v>1348.97</v>
      </c>
      <c r="J1449">
        <v>1153.97</v>
      </c>
      <c r="K1449">
        <v>1213.98</v>
      </c>
      <c r="L1449">
        <v>1186.3499999999999</v>
      </c>
      <c r="M1449">
        <v>1193.1199999999999</v>
      </c>
      <c r="N1449">
        <v>1176.76</v>
      </c>
      <c r="O1449">
        <v>1132.8399999999999</v>
      </c>
      <c r="P1449">
        <v>1091.81</v>
      </c>
      <c r="Q1449">
        <v>0</v>
      </c>
      <c r="R1449">
        <v>0</v>
      </c>
      <c r="S1449">
        <v>0</v>
      </c>
      <c r="T1449" t="s">
        <v>31</v>
      </c>
    </row>
    <row r="1450" spans="1:20" x14ac:dyDescent="0.35">
      <c r="A1450" t="s">
        <v>112</v>
      </c>
      <c r="B1450" t="s">
        <v>84</v>
      </c>
      <c r="C1450" t="s">
        <v>41</v>
      </c>
      <c r="D1450" t="s">
        <v>4</v>
      </c>
      <c r="E1450" t="s">
        <v>4</v>
      </c>
      <c r="F1450">
        <v>193011</v>
      </c>
      <c r="G1450">
        <v>272988</v>
      </c>
      <c r="H1450">
        <v>261236</v>
      </c>
      <c r="I1450">
        <v>252571</v>
      </c>
      <c r="J1450">
        <v>214893</v>
      </c>
      <c r="K1450">
        <v>274296</v>
      </c>
      <c r="L1450">
        <v>297904</v>
      </c>
      <c r="M1450">
        <v>300713</v>
      </c>
      <c r="N1450">
        <v>311244</v>
      </c>
      <c r="O1450">
        <v>333658</v>
      </c>
      <c r="P1450">
        <v>355174</v>
      </c>
      <c r="Q1450">
        <v>0</v>
      </c>
      <c r="R1450">
        <v>0</v>
      </c>
      <c r="S1450">
        <v>0</v>
      </c>
      <c r="T1450" t="s">
        <v>31</v>
      </c>
    </row>
    <row r="1451" spans="1:20" x14ac:dyDescent="0.35">
      <c r="A1451" t="s">
        <v>112</v>
      </c>
      <c r="B1451" t="s">
        <v>84</v>
      </c>
      <c r="C1451" t="s">
        <v>45</v>
      </c>
      <c r="D1451" t="s">
        <v>46</v>
      </c>
      <c r="E1451" t="s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5234.4799999999996</v>
      </c>
      <c r="L1451">
        <v>4495.5200000000004</v>
      </c>
      <c r="M1451">
        <v>4678.82</v>
      </c>
      <c r="N1451" s="1">
        <v>4680.3100000000004</v>
      </c>
      <c r="O1451" s="1">
        <v>4663.75</v>
      </c>
      <c r="P1451" s="1">
        <v>4573.5</v>
      </c>
      <c r="Q1451" s="1">
        <v>0</v>
      </c>
      <c r="R1451">
        <v>0</v>
      </c>
      <c r="S1451">
        <v>0</v>
      </c>
      <c r="T1451" t="s">
        <v>31</v>
      </c>
    </row>
    <row r="1452" spans="1:20" x14ac:dyDescent="0.35">
      <c r="A1452" t="s">
        <v>112</v>
      </c>
      <c r="B1452" t="s">
        <v>84</v>
      </c>
      <c r="C1452" t="s">
        <v>45</v>
      </c>
      <c r="D1452" t="s">
        <v>46</v>
      </c>
      <c r="E1452" t="s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 s="1">
        <v>0</v>
      </c>
      <c r="M1452" s="1">
        <v>107.746</v>
      </c>
      <c r="N1452" s="1">
        <v>196.25800000000001</v>
      </c>
      <c r="O1452" s="1">
        <v>625.01099999999997</v>
      </c>
      <c r="P1452" s="1">
        <v>705.01700000000005</v>
      </c>
      <c r="Q1452" s="1">
        <v>0</v>
      </c>
      <c r="R1452">
        <v>0</v>
      </c>
      <c r="S1452">
        <v>0</v>
      </c>
      <c r="T1452" t="s">
        <v>31</v>
      </c>
    </row>
    <row r="1453" spans="1:20" x14ac:dyDescent="0.35">
      <c r="A1453" t="s">
        <v>112</v>
      </c>
      <c r="B1453" t="s">
        <v>84</v>
      </c>
      <c r="C1453" t="s">
        <v>45</v>
      </c>
      <c r="D1453" t="s">
        <v>46</v>
      </c>
      <c r="E1453" t="s">
        <v>36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461.137</v>
      </c>
      <c r="M1453">
        <v>461.65100000000001</v>
      </c>
      <c r="N1453">
        <v>409.90899999999999</v>
      </c>
      <c r="O1453">
        <v>205.40299999999999</v>
      </c>
      <c r="P1453">
        <v>122.765</v>
      </c>
      <c r="Q1453">
        <v>0</v>
      </c>
      <c r="R1453">
        <v>0</v>
      </c>
      <c r="S1453">
        <v>0</v>
      </c>
      <c r="T1453" t="s">
        <v>31</v>
      </c>
    </row>
    <row r="1454" spans="1:20" x14ac:dyDescent="0.35">
      <c r="A1454" t="s">
        <v>112</v>
      </c>
      <c r="B1454" t="s">
        <v>84</v>
      </c>
      <c r="C1454" t="s">
        <v>45</v>
      </c>
      <c r="D1454" t="s">
        <v>46</v>
      </c>
      <c r="E1454" t="s">
        <v>0</v>
      </c>
      <c r="F1454">
        <v>5579.65</v>
      </c>
      <c r="G1454">
        <v>8736.6</v>
      </c>
      <c r="H1454">
        <v>7216.15</v>
      </c>
      <c r="I1454">
        <v>6868.8</v>
      </c>
      <c r="J1454">
        <v>6758.07</v>
      </c>
      <c r="K1454">
        <v>612.59299999999996</v>
      </c>
      <c r="L1454">
        <v>466.88099999999997</v>
      </c>
      <c r="M1454">
        <v>460.44400000000002</v>
      </c>
      <c r="N1454">
        <v>409.166</v>
      </c>
      <c r="O1454">
        <v>203.56100000000001</v>
      </c>
      <c r="P1454">
        <v>122.274</v>
      </c>
      <c r="Q1454">
        <v>0</v>
      </c>
      <c r="R1454">
        <v>0</v>
      </c>
      <c r="S1454">
        <v>0</v>
      </c>
      <c r="T1454" t="s">
        <v>31</v>
      </c>
    </row>
    <row r="1455" spans="1:20" x14ac:dyDescent="0.35">
      <c r="A1455" t="s">
        <v>112</v>
      </c>
      <c r="B1455" t="s">
        <v>84</v>
      </c>
      <c r="C1455" t="s">
        <v>45</v>
      </c>
      <c r="D1455" t="s">
        <v>46</v>
      </c>
      <c r="E1455" t="s">
        <v>7</v>
      </c>
      <c r="F1455">
        <v>0</v>
      </c>
      <c r="G1455">
        <v>91.787599999999998</v>
      </c>
      <c r="H1455">
        <v>356.71</v>
      </c>
      <c r="I1455">
        <v>590.51300000000003</v>
      </c>
      <c r="J1455">
        <v>0</v>
      </c>
      <c r="K1455">
        <v>0</v>
      </c>
      <c r="L1455">
        <v>0</v>
      </c>
      <c r="M1455">
        <v>0</v>
      </c>
      <c r="N1455" s="1">
        <v>0</v>
      </c>
      <c r="O1455" s="1">
        <v>0</v>
      </c>
      <c r="P1455" s="1">
        <v>0</v>
      </c>
      <c r="Q1455" s="1">
        <v>0</v>
      </c>
      <c r="R1455">
        <v>0</v>
      </c>
      <c r="S1455">
        <v>0</v>
      </c>
      <c r="T1455" t="s">
        <v>31</v>
      </c>
    </row>
    <row r="1456" spans="1:20" x14ac:dyDescent="0.35">
      <c r="A1456" t="s">
        <v>112</v>
      </c>
      <c r="B1456" t="s">
        <v>84</v>
      </c>
      <c r="C1456" t="s">
        <v>45</v>
      </c>
      <c r="D1456" t="s">
        <v>8</v>
      </c>
      <c r="E1456" t="s">
        <v>8</v>
      </c>
      <c r="F1456">
        <v>187431</v>
      </c>
      <c r="G1456">
        <v>264160</v>
      </c>
      <c r="H1456">
        <v>253663</v>
      </c>
      <c r="I1456">
        <v>245112</v>
      </c>
      <c r="J1456">
        <v>208135</v>
      </c>
      <c r="K1456" s="1">
        <v>268449</v>
      </c>
      <c r="L1456">
        <v>292481</v>
      </c>
      <c r="M1456">
        <v>295005</v>
      </c>
      <c r="N1456">
        <v>305549</v>
      </c>
      <c r="O1456" s="1">
        <v>327960</v>
      </c>
      <c r="P1456">
        <v>349650</v>
      </c>
      <c r="Q1456">
        <v>0</v>
      </c>
      <c r="R1456">
        <v>0</v>
      </c>
      <c r="S1456">
        <v>0</v>
      </c>
      <c r="T1456" t="s">
        <v>31</v>
      </c>
    </row>
    <row r="1457" spans="1:20" x14ac:dyDescent="0.35">
      <c r="A1457" t="s">
        <v>112</v>
      </c>
      <c r="B1457" t="s">
        <v>84</v>
      </c>
      <c r="C1457" t="s">
        <v>47</v>
      </c>
      <c r="D1457" t="s">
        <v>48</v>
      </c>
      <c r="E1457" t="s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836.39700000000005</v>
      </c>
      <c r="M1457" s="1">
        <v>1017.97</v>
      </c>
      <c r="N1457">
        <v>1159.03</v>
      </c>
      <c r="O1457">
        <v>1220.44</v>
      </c>
      <c r="P1457">
        <v>1286.8800000000001</v>
      </c>
      <c r="Q1457">
        <v>0</v>
      </c>
      <c r="R1457">
        <v>0</v>
      </c>
      <c r="S1457">
        <v>0</v>
      </c>
      <c r="T1457" t="s">
        <v>31</v>
      </c>
    </row>
    <row r="1458" spans="1:20" x14ac:dyDescent="0.35">
      <c r="A1458" t="s">
        <v>112</v>
      </c>
      <c r="B1458" t="s">
        <v>84</v>
      </c>
      <c r="C1458" t="s">
        <v>47</v>
      </c>
      <c r="D1458" t="s">
        <v>48</v>
      </c>
      <c r="E1458" t="s">
        <v>0</v>
      </c>
      <c r="F1458">
        <v>866.90099999999995</v>
      </c>
      <c r="G1458">
        <v>1221.78</v>
      </c>
      <c r="H1458">
        <v>1218.08</v>
      </c>
      <c r="I1458">
        <v>1223.92</v>
      </c>
      <c r="J1458">
        <v>1227.72</v>
      </c>
      <c r="K1458">
        <v>1179.8900000000001</v>
      </c>
      <c r="L1458">
        <v>499.61099999999999</v>
      </c>
      <c r="M1458" s="1">
        <v>594.83600000000001</v>
      </c>
      <c r="N1458">
        <v>666.4</v>
      </c>
      <c r="O1458">
        <v>663.93200000000002</v>
      </c>
      <c r="P1458">
        <v>689.91</v>
      </c>
      <c r="Q1458">
        <v>0</v>
      </c>
      <c r="R1458">
        <v>0</v>
      </c>
      <c r="S1458">
        <v>0</v>
      </c>
      <c r="T1458" t="s">
        <v>31</v>
      </c>
    </row>
    <row r="1459" spans="1:20" x14ac:dyDescent="0.35">
      <c r="A1459" t="s">
        <v>112</v>
      </c>
      <c r="B1459" t="s">
        <v>84</v>
      </c>
      <c r="C1459" t="s">
        <v>47</v>
      </c>
      <c r="D1459" t="s">
        <v>9</v>
      </c>
      <c r="E1459" t="s">
        <v>9</v>
      </c>
      <c r="F1459">
        <v>186565</v>
      </c>
      <c r="G1459">
        <v>262938</v>
      </c>
      <c r="H1459">
        <v>252445</v>
      </c>
      <c r="I1459">
        <v>243888</v>
      </c>
      <c r="J1459">
        <v>206907</v>
      </c>
      <c r="K1459">
        <v>267269</v>
      </c>
      <c r="L1459">
        <v>291145</v>
      </c>
      <c r="M1459">
        <v>293392</v>
      </c>
      <c r="N1459" s="1">
        <v>303723</v>
      </c>
      <c r="O1459" s="1">
        <v>326075</v>
      </c>
      <c r="P1459" s="1">
        <v>347673</v>
      </c>
      <c r="Q1459" s="1">
        <v>0</v>
      </c>
      <c r="R1459">
        <v>0</v>
      </c>
      <c r="S1459">
        <v>0</v>
      </c>
      <c r="T1459" t="s">
        <v>31</v>
      </c>
    </row>
    <row r="1460" spans="1:20" x14ac:dyDescent="0.35">
      <c r="A1460" t="s">
        <v>112</v>
      </c>
      <c r="B1460" t="s">
        <v>84</v>
      </c>
      <c r="C1460" t="s">
        <v>49</v>
      </c>
      <c r="D1460" t="s">
        <v>50</v>
      </c>
      <c r="E1460" t="s">
        <v>1</v>
      </c>
      <c r="F1460">
        <v>0</v>
      </c>
      <c r="G1460">
        <v>0</v>
      </c>
      <c r="H1460">
        <v>0</v>
      </c>
      <c r="I1460">
        <v>0</v>
      </c>
      <c r="J1460">
        <v>3274.07</v>
      </c>
      <c r="K1460" s="1">
        <v>50695.87</v>
      </c>
      <c r="L1460" s="1">
        <v>80611.12</v>
      </c>
      <c r="M1460">
        <v>94340.72</v>
      </c>
      <c r="N1460">
        <v>104371.788</v>
      </c>
      <c r="O1460" s="1">
        <v>146431.47999999899</v>
      </c>
      <c r="P1460">
        <v>190683.08</v>
      </c>
      <c r="Q1460">
        <v>0</v>
      </c>
      <c r="R1460">
        <v>0</v>
      </c>
      <c r="S1460">
        <v>0</v>
      </c>
      <c r="T1460" t="s">
        <v>31</v>
      </c>
    </row>
    <row r="1461" spans="1:20" x14ac:dyDescent="0.35">
      <c r="A1461" t="s">
        <v>112</v>
      </c>
      <c r="B1461" t="s">
        <v>84</v>
      </c>
      <c r="C1461" t="s">
        <v>49</v>
      </c>
      <c r="D1461" t="s">
        <v>50</v>
      </c>
      <c r="E1461" t="s">
        <v>3</v>
      </c>
      <c r="F1461">
        <v>0</v>
      </c>
      <c r="G1461">
        <v>0</v>
      </c>
      <c r="H1461">
        <v>0</v>
      </c>
      <c r="I1461">
        <v>0</v>
      </c>
      <c r="J1461">
        <v>106.434</v>
      </c>
      <c r="K1461">
        <v>3073.6098000000002</v>
      </c>
      <c r="L1461">
        <v>10022.942299999901</v>
      </c>
      <c r="M1461">
        <v>14089.2672</v>
      </c>
      <c r="N1461">
        <v>19417.027600000001</v>
      </c>
      <c r="O1461">
        <v>17903.189999999999</v>
      </c>
      <c r="P1461">
        <v>17144.9899999999</v>
      </c>
      <c r="Q1461">
        <v>0</v>
      </c>
      <c r="R1461">
        <v>0</v>
      </c>
      <c r="S1461">
        <v>0</v>
      </c>
      <c r="T1461" t="s">
        <v>31</v>
      </c>
    </row>
    <row r="1462" spans="1:20" x14ac:dyDescent="0.35">
      <c r="A1462" t="s">
        <v>112</v>
      </c>
      <c r="B1462" t="s">
        <v>84</v>
      </c>
      <c r="C1462" t="s">
        <v>49</v>
      </c>
      <c r="D1462" t="s">
        <v>50</v>
      </c>
      <c r="E1462" t="s">
        <v>36</v>
      </c>
      <c r="F1462">
        <v>122.75700000000001</v>
      </c>
      <c r="G1462">
        <v>172.96799999999999</v>
      </c>
      <c r="H1462">
        <v>166.09399999999999</v>
      </c>
      <c r="I1462">
        <v>160.41499999999999</v>
      </c>
      <c r="J1462">
        <v>1099.47</v>
      </c>
      <c r="K1462">
        <v>943.11009999999999</v>
      </c>
      <c r="L1462">
        <v>731.56759999999997</v>
      </c>
      <c r="M1462">
        <v>505.85140000000001</v>
      </c>
      <c r="N1462">
        <v>333.594799999999</v>
      </c>
      <c r="O1462">
        <v>814.68470000000002</v>
      </c>
      <c r="P1462">
        <v>1035.8742299999999</v>
      </c>
      <c r="Q1462">
        <v>0</v>
      </c>
      <c r="R1462">
        <v>0</v>
      </c>
      <c r="S1462">
        <v>0</v>
      </c>
      <c r="T1462" t="s">
        <v>31</v>
      </c>
    </row>
    <row r="1463" spans="1:20" x14ac:dyDescent="0.35">
      <c r="A1463" t="s">
        <v>112</v>
      </c>
      <c r="B1463" t="s">
        <v>84</v>
      </c>
      <c r="C1463" t="s">
        <v>49</v>
      </c>
      <c r="D1463" t="s">
        <v>50</v>
      </c>
      <c r="E1463" t="s">
        <v>0</v>
      </c>
      <c r="F1463">
        <v>72755.899999999994</v>
      </c>
      <c r="G1463">
        <v>102540</v>
      </c>
      <c r="H1463">
        <v>98448</v>
      </c>
      <c r="I1463">
        <v>95110.9</v>
      </c>
      <c r="J1463">
        <v>76231.009999999995</v>
      </c>
      <c r="K1463">
        <v>55331.479999999901</v>
      </c>
      <c r="L1463">
        <v>30554.815999999999</v>
      </c>
      <c r="M1463">
        <v>14169.921</v>
      </c>
      <c r="N1463">
        <v>2339.759</v>
      </c>
      <c r="O1463">
        <v>2149.9849999999901</v>
      </c>
      <c r="P1463">
        <v>1752.00729999999</v>
      </c>
      <c r="Q1463">
        <v>0</v>
      </c>
      <c r="R1463">
        <v>0</v>
      </c>
      <c r="S1463">
        <v>0</v>
      </c>
      <c r="T1463" t="s">
        <v>31</v>
      </c>
    </row>
    <row r="1464" spans="1:20" x14ac:dyDescent="0.35">
      <c r="A1464" t="s">
        <v>112</v>
      </c>
      <c r="B1464" t="s">
        <v>84</v>
      </c>
      <c r="C1464" t="s">
        <v>49</v>
      </c>
      <c r="D1464" t="s">
        <v>51</v>
      </c>
      <c r="E1464" t="s">
        <v>1</v>
      </c>
      <c r="F1464">
        <v>0</v>
      </c>
      <c r="G1464">
        <v>0</v>
      </c>
      <c r="H1464">
        <v>0</v>
      </c>
      <c r="I1464">
        <v>0</v>
      </c>
      <c r="J1464">
        <v>4298.51</v>
      </c>
      <c r="K1464" s="1">
        <v>63911.58</v>
      </c>
      <c r="L1464" s="1">
        <v>105510.09</v>
      </c>
      <c r="M1464" s="1">
        <v>125863.959999999</v>
      </c>
      <c r="N1464" s="1">
        <v>141225.742</v>
      </c>
      <c r="O1464" s="1">
        <v>121914.299999999</v>
      </c>
      <c r="P1464" s="1">
        <v>98747.839999999997</v>
      </c>
      <c r="Q1464" s="1">
        <v>0</v>
      </c>
      <c r="R1464">
        <v>0</v>
      </c>
      <c r="S1464">
        <v>0</v>
      </c>
      <c r="T1464" t="s">
        <v>31</v>
      </c>
    </row>
    <row r="1465" spans="1:20" x14ac:dyDescent="0.35">
      <c r="A1465" t="s">
        <v>112</v>
      </c>
      <c r="B1465" t="s">
        <v>84</v>
      </c>
      <c r="C1465" t="s">
        <v>49</v>
      </c>
      <c r="D1465" t="s">
        <v>51</v>
      </c>
      <c r="E1465" t="s">
        <v>3</v>
      </c>
      <c r="F1465">
        <v>0</v>
      </c>
      <c r="G1465">
        <v>0</v>
      </c>
      <c r="H1465">
        <v>0</v>
      </c>
      <c r="I1465">
        <v>0</v>
      </c>
      <c r="J1465">
        <v>153.42099999999999</v>
      </c>
      <c r="K1465" s="1">
        <v>4449.0909999999903</v>
      </c>
      <c r="L1465" s="1">
        <v>15222.6245</v>
      </c>
      <c r="M1465" s="1">
        <v>21668.213100000001</v>
      </c>
      <c r="N1465" s="1">
        <v>30076.455099999999</v>
      </c>
      <c r="O1465" s="1">
        <v>29108.436000000002</v>
      </c>
      <c r="P1465" s="1">
        <v>30254.1</v>
      </c>
      <c r="Q1465" s="1">
        <v>0</v>
      </c>
      <c r="R1465">
        <v>0</v>
      </c>
      <c r="S1465">
        <v>0</v>
      </c>
      <c r="T1465" t="s">
        <v>31</v>
      </c>
    </row>
    <row r="1466" spans="1:20" x14ac:dyDescent="0.35">
      <c r="A1466" t="s">
        <v>112</v>
      </c>
      <c r="B1466" t="s">
        <v>84</v>
      </c>
      <c r="C1466" t="s">
        <v>49</v>
      </c>
      <c r="D1466" t="s">
        <v>51</v>
      </c>
      <c r="E1466" t="s">
        <v>36</v>
      </c>
      <c r="F1466">
        <v>0</v>
      </c>
      <c r="G1466" s="1">
        <v>0</v>
      </c>
      <c r="H1466" s="1">
        <v>0</v>
      </c>
      <c r="I1466" s="1">
        <v>0</v>
      </c>
      <c r="J1466" s="1">
        <v>1211.79</v>
      </c>
      <c r="K1466" s="1">
        <v>1133.3599999999999</v>
      </c>
      <c r="L1466" s="1">
        <v>958.84099999999899</v>
      </c>
      <c r="M1466" s="1">
        <v>738.40269999999998</v>
      </c>
      <c r="N1466" s="1">
        <v>569.73749999999995</v>
      </c>
      <c r="O1466" s="1">
        <v>2116.9124999999999</v>
      </c>
      <c r="P1466" s="1">
        <v>2945.6794</v>
      </c>
      <c r="Q1466" s="1">
        <v>0</v>
      </c>
      <c r="R1466">
        <v>0</v>
      </c>
      <c r="S1466">
        <v>0</v>
      </c>
      <c r="T1466" t="s">
        <v>31</v>
      </c>
    </row>
    <row r="1467" spans="1:20" x14ac:dyDescent="0.35">
      <c r="A1467" t="s">
        <v>112</v>
      </c>
      <c r="B1467" t="s">
        <v>84</v>
      </c>
      <c r="C1467" t="s">
        <v>49</v>
      </c>
      <c r="D1467" t="s">
        <v>51</v>
      </c>
      <c r="E1467" t="s">
        <v>0</v>
      </c>
      <c r="F1467">
        <v>113686</v>
      </c>
      <c r="G1467">
        <v>160225</v>
      </c>
      <c r="H1467">
        <v>153831</v>
      </c>
      <c r="I1467">
        <v>148617</v>
      </c>
      <c r="J1467">
        <v>120532.59</v>
      </c>
      <c r="K1467">
        <v>87730.77</v>
      </c>
      <c r="L1467">
        <v>47532.57</v>
      </c>
      <c r="M1467">
        <v>22015.463999999902</v>
      </c>
      <c r="N1467" s="1">
        <v>5388.87</v>
      </c>
      <c r="O1467" s="1">
        <v>5636.402</v>
      </c>
      <c r="P1467" s="1">
        <v>5109.7419999999902</v>
      </c>
      <c r="Q1467" s="1">
        <v>0</v>
      </c>
      <c r="R1467">
        <v>0</v>
      </c>
      <c r="S1467">
        <v>0</v>
      </c>
      <c r="T1467" t="s">
        <v>31</v>
      </c>
    </row>
    <row r="1468" spans="1:20" x14ac:dyDescent="0.35">
      <c r="A1468" t="s">
        <v>112</v>
      </c>
      <c r="B1468" t="s">
        <v>84</v>
      </c>
      <c r="C1468" t="s">
        <v>52</v>
      </c>
      <c r="D1468" t="s">
        <v>53</v>
      </c>
      <c r="E1468" t="s">
        <v>36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232391</v>
      </c>
      <c r="N1468">
        <v>383448</v>
      </c>
      <c r="O1468">
        <v>487164</v>
      </c>
      <c r="P1468">
        <v>569476</v>
      </c>
      <c r="Q1468">
        <v>0</v>
      </c>
      <c r="R1468">
        <v>0</v>
      </c>
      <c r="S1468">
        <v>0</v>
      </c>
      <c r="T1468" t="s">
        <v>34</v>
      </c>
    </row>
    <row r="1469" spans="1:20" x14ac:dyDescent="0.35">
      <c r="A1469" t="s">
        <v>112</v>
      </c>
      <c r="B1469" t="s">
        <v>84</v>
      </c>
      <c r="C1469" t="s">
        <v>52</v>
      </c>
      <c r="D1469" t="s">
        <v>53</v>
      </c>
      <c r="E1469" t="s">
        <v>0</v>
      </c>
      <c r="F1469">
        <v>592548</v>
      </c>
      <c r="G1469">
        <v>1880560</v>
      </c>
      <c r="H1469">
        <v>828388</v>
      </c>
      <c r="I1469">
        <v>679512</v>
      </c>
      <c r="J1469">
        <v>697556</v>
      </c>
      <c r="K1469" s="1">
        <v>750908</v>
      </c>
      <c r="L1469" s="1">
        <v>717284</v>
      </c>
      <c r="M1469" s="1">
        <v>522910</v>
      </c>
      <c r="N1469" s="1">
        <v>416718</v>
      </c>
      <c r="O1469" s="1">
        <v>271457</v>
      </c>
      <c r="P1469" s="1">
        <v>228481</v>
      </c>
      <c r="Q1469" s="1">
        <v>0</v>
      </c>
      <c r="R1469">
        <v>0</v>
      </c>
      <c r="S1469">
        <v>0</v>
      </c>
      <c r="T1469" t="s">
        <v>34</v>
      </c>
    </row>
    <row r="1470" spans="1:20" x14ac:dyDescent="0.35">
      <c r="A1470" t="s">
        <v>112</v>
      </c>
      <c r="B1470" t="s">
        <v>85</v>
      </c>
      <c r="C1470" t="s">
        <v>29</v>
      </c>
      <c r="D1470" t="s">
        <v>30</v>
      </c>
      <c r="E1470" t="s">
        <v>0</v>
      </c>
      <c r="F1470">
        <v>1846.3</v>
      </c>
      <c r="G1470">
        <v>1487.4</v>
      </c>
      <c r="H1470">
        <v>841.8</v>
      </c>
      <c r="I1470">
        <v>863</v>
      </c>
      <c r="J1470">
        <v>808.80200000000002</v>
      </c>
      <c r="K1470">
        <v>1024.3399999999999</v>
      </c>
      <c r="L1470">
        <v>1110.52</v>
      </c>
      <c r="M1470">
        <v>1198.3399999999999</v>
      </c>
      <c r="N1470">
        <v>1291.27</v>
      </c>
      <c r="O1470">
        <v>1327.85</v>
      </c>
      <c r="P1470">
        <v>1422.28</v>
      </c>
      <c r="Q1470">
        <v>0</v>
      </c>
      <c r="R1470">
        <v>0</v>
      </c>
      <c r="S1470">
        <v>0</v>
      </c>
      <c r="T1470" t="s">
        <v>31</v>
      </c>
    </row>
    <row r="1471" spans="1:20" x14ac:dyDescent="0.35">
      <c r="A1471" t="s">
        <v>112</v>
      </c>
      <c r="B1471" t="s">
        <v>85</v>
      </c>
      <c r="C1471" t="s">
        <v>32</v>
      </c>
      <c r="D1471" t="s">
        <v>35</v>
      </c>
      <c r="E1471" t="s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3143.52</v>
      </c>
      <c r="N1471">
        <v>5118</v>
      </c>
      <c r="O1471">
        <v>6658.15</v>
      </c>
      <c r="P1471">
        <v>8080.85</v>
      </c>
      <c r="Q1471">
        <v>0</v>
      </c>
      <c r="R1471">
        <v>0</v>
      </c>
      <c r="S1471">
        <v>0</v>
      </c>
      <c r="T1471" t="s">
        <v>34</v>
      </c>
    </row>
    <row r="1472" spans="1:20" x14ac:dyDescent="0.35">
      <c r="A1472" t="s">
        <v>112</v>
      </c>
      <c r="B1472" t="s">
        <v>85</v>
      </c>
      <c r="C1472" t="s">
        <v>32</v>
      </c>
      <c r="D1472" t="s">
        <v>35</v>
      </c>
      <c r="E1472" t="s">
        <v>2</v>
      </c>
      <c r="F1472">
        <v>0</v>
      </c>
      <c r="G1472">
        <v>0</v>
      </c>
      <c r="H1472">
        <v>0</v>
      </c>
      <c r="I1472">
        <v>0</v>
      </c>
      <c r="J1472">
        <v>24913.4</v>
      </c>
      <c r="K1472">
        <v>26180.7</v>
      </c>
      <c r="L1472">
        <v>28119.7</v>
      </c>
      <c r="M1472" s="1">
        <v>20759.2</v>
      </c>
      <c r="N1472" s="1">
        <v>16819.400000000001</v>
      </c>
      <c r="O1472" s="1">
        <v>14745.6</v>
      </c>
      <c r="P1472" s="1">
        <v>13327.3</v>
      </c>
      <c r="Q1472" s="1">
        <v>0</v>
      </c>
      <c r="R1472">
        <v>0</v>
      </c>
      <c r="S1472">
        <v>0</v>
      </c>
      <c r="T1472" t="s">
        <v>34</v>
      </c>
    </row>
    <row r="1473" spans="1:20" x14ac:dyDescent="0.35">
      <c r="A1473" t="s">
        <v>112</v>
      </c>
      <c r="B1473" t="s">
        <v>85</v>
      </c>
      <c r="C1473" t="s">
        <v>32</v>
      </c>
      <c r="D1473" t="s">
        <v>35</v>
      </c>
      <c r="E1473" t="s">
        <v>3</v>
      </c>
      <c r="F1473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2998.55</v>
      </c>
      <c r="N1473" s="1">
        <v>4913.32</v>
      </c>
      <c r="O1473" s="1">
        <v>6225.75</v>
      </c>
      <c r="P1473" s="1">
        <v>7570.2</v>
      </c>
      <c r="Q1473" s="1">
        <v>0</v>
      </c>
      <c r="R1473">
        <v>0</v>
      </c>
      <c r="S1473">
        <v>0</v>
      </c>
      <c r="T1473" t="s">
        <v>34</v>
      </c>
    </row>
    <row r="1474" spans="1:20" x14ac:dyDescent="0.35">
      <c r="A1474" t="s">
        <v>112</v>
      </c>
      <c r="B1474" t="s">
        <v>85</v>
      </c>
      <c r="C1474" t="s">
        <v>32</v>
      </c>
      <c r="D1474" t="s">
        <v>35</v>
      </c>
      <c r="E1474" t="s">
        <v>36</v>
      </c>
      <c r="F1474">
        <v>0</v>
      </c>
      <c r="G1474">
        <v>0</v>
      </c>
      <c r="H1474">
        <v>0</v>
      </c>
      <c r="I1474">
        <v>0</v>
      </c>
      <c r="J1474">
        <v>0</v>
      </c>
      <c r="K1474" s="1">
        <v>0</v>
      </c>
      <c r="L1474" s="1">
        <v>0</v>
      </c>
      <c r="M1474">
        <v>3499.79</v>
      </c>
      <c r="N1474">
        <v>5667.17</v>
      </c>
      <c r="O1474" s="1">
        <v>7169.81</v>
      </c>
      <c r="P1474">
        <v>8575.07</v>
      </c>
      <c r="Q1474">
        <v>0</v>
      </c>
      <c r="R1474">
        <v>0</v>
      </c>
      <c r="S1474">
        <v>0</v>
      </c>
      <c r="T1474" t="s">
        <v>34</v>
      </c>
    </row>
    <row r="1475" spans="1:20" x14ac:dyDescent="0.35">
      <c r="A1475" t="s">
        <v>112</v>
      </c>
      <c r="B1475" t="s">
        <v>85</v>
      </c>
      <c r="C1475" t="s">
        <v>32</v>
      </c>
      <c r="D1475" t="s">
        <v>35</v>
      </c>
      <c r="E1475" t="s">
        <v>0</v>
      </c>
      <c r="F1475">
        <v>15594.8</v>
      </c>
      <c r="G1475">
        <v>24643</v>
      </c>
      <c r="H1475">
        <v>24695.200000000001</v>
      </c>
      <c r="I1475">
        <v>27664.2</v>
      </c>
      <c r="J1475">
        <v>16476.599999999999</v>
      </c>
      <c r="K1475" s="1">
        <v>17001.400000000001</v>
      </c>
      <c r="L1475">
        <v>18150.8</v>
      </c>
      <c r="M1475">
        <v>13305.5</v>
      </c>
      <c r="N1475">
        <v>10764.3</v>
      </c>
      <c r="O1475">
        <v>8916.69</v>
      </c>
      <c r="P1475">
        <v>7987.78</v>
      </c>
      <c r="Q1475">
        <v>0</v>
      </c>
      <c r="R1475">
        <v>0</v>
      </c>
      <c r="S1475">
        <v>0</v>
      </c>
      <c r="T1475" t="s">
        <v>34</v>
      </c>
    </row>
    <row r="1476" spans="1:20" x14ac:dyDescent="0.35">
      <c r="A1476" t="s">
        <v>112</v>
      </c>
      <c r="B1476" t="s">
        <v>85</v>
      </c>
      <c r="C1476" t="s">
        <v>32</v>
      </c>
      <c r="D1476" t="s">
        <v>4</v>
      </c>
      <c r="E1476" t="s">
        <v>4</v>
      </c>
      <c r="F1476">
        <v>9612.24</v>
      </c>
      <c r="G1476" s="1">
        <v>15189.4</v>
      </c>
      <c r="H1476" s="1">
        <v>15356.6</v>
      </c>
      <c r="I1476" s="1">
        <v>17279.7</v>
      </c>
      <c r="J1476" s="1">
        <v>15359.1</v>
      </c>
      <c r="K1476">
        <v>18330</v>
      </c>
      <c r="L1476">
        <v>18010.599999999999</v>
      </c>
      <c r="M1476">
        <v>20826.400000000001</v>
      </c>
      <c r="N1476">
        <v>23780.7</v>
      </c>
      <c r="O1476">
        <v>24555.200000000001</v>
      </c>
      <c r="P1476">
        <v>27329.9</v>
      </c>
      <c r="Q1476">
        <v>0</v>
      </c>
      <c r="R1476">
        <v>0</v>
      </c>
      <c r="S1476">
        <v>0</v>
      </c>
      <c r="T1476" t="s">
        <v>34</v>
      </c>
    </row>
    <row r="1477" spans="1:20" x14ac:dyDescent="0.35">
      <c r="A1477" t="s">
        <v>112</v>
      </c>
      <c r="B1477" t="s">
        <v>85</v>
      </c>
      <c r="C1477" t="s">
        <v>37</v>
      </c>
      <c r="D1477" t="s">
        <v>38</v>
      </c>
      <c r="E1477" t="s">
        <v>1</v>
      </c>
      <c r="F1477">
        <v>0</v>
      </c>
      <c r="G1477">
        <v>0</v>
      </c>
      <c r="H1477">
        <v>0</v>
      </c>
      <c r="I1477">
        <v>0</v>
      </c>
      <c r="J1477" s="1">
        <v>2.1976300000000002E-5</v>
      </c>
      <c r="K1477">
        <v>0.57865291349999903</v>
      </c>
      <c r="L1477">
        <v>1.5190739880999999</v>
      </c>
      <c r="M1477">
        <v>8.1651330627800007</v>
      </c>
      <c r="N1477">
        <v>34.042283999999903</v>
      </c>
      <c r="O1477">
        <v>115.588303</v>
      </c>
      <c r="P1477">
        <v>555.48621000000003</v>
      </c>
      <c r="Q1477">
        <v>0</v>
      </c>
      <c r="R1477">
        <v>0</v>
      </c>
      <c r="S1477">
        <v>0</v>
      </c>
      <c r="T1477" t="s">
        <v>34</v>
      </c>
    </row>
    <row r="1478" spans="1:20" x14ac:dyDescent="0.35">
      <c r="A1478" t="s">
        <v>112</v>
      </c>
      <c r="B1478" t="s">
        <v>85</v>
      </c>
      <c r="C1478" t="s">
        <v>37</v>
      </c>
      <c r="D1478" t="s">
        <v>38</v>
      </c>
      <c r="E1478" t="s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 s="1">
        <v>0</v>
      </c>
      <c r="L1478" s="1">
        <v>0</v>
      </c>
      <c r="M1478">
        <v>13.3283</v>
      </c>
      <c r="N1478">
        <v>44.699379999999998</v>
      </c>
      <c r="O1478">
        <v>105.71503</v>
      </c>
      <c r="P1478">
        <v>244.68047999999999</v>
      </c>
      <c r="Q1478">
        <v>0</v>
      </c>
      <c r="R1478">
        <v>0</v>
      </c>
      <c r="S1478">
        <v>0</v>
      </c>
      <c r="T1478" t="s">
        <v>34</v>
      </c>
    </row>
    <row r="1479" spans="1:20" x14ac:dyDescent="0.35">
      <c r="A1479" t="s">
        <v>112</v>
      </c>
      <c r="B1479" t="s">
        <v>85</v>
      </c>
      <c r="C1479" t="s">
        <v>37</v>
      </c>
      <c r="D1479" t="s">
        <v>38</v>
      </c>
      <c r="E1479" t="s">
        <v>36</v>
      </c>
      <c r="F1479">
        <v>0</v>
      </c>
      <c r="G1479">
        <v>0</v>
      </c>
      <c r="H1479">
        <v>0</v>
      </c>
      <c r="I1479">
        <v>0</v>
      </c>
      <c r="J1479">
        <v>0</v>
      </c>
      <c r="K1479" s="1">
        <v>0</v>
      </c>
      <c r="L1479">
        <v>764.33</v>
      </c>
      <c r="M1479">
        <v>2215.4679999999998</v>
      </c>
      <c r="N1479">
        <v>3075.2550000000001</v>
      </c>
      <c r="O1479">
        <v>3643.904</v>
      </c>
      <c r="P1479">
        <v>4103.8729999999996</v>
      </c>
      <c r="Q1479">
        <v>0</v>
      </c>
      <c r="R1479">
        <v>0</v>
      </c>
      <c r="S1479">
        <v>0</v>
      </c>
      <c r="T1479" t="s">
        <v>34</v>
      </c>
    </row>
    <row r="1480" spans="1:20" x14ac:dyDescent="0.35">
      <c r="A1480" t="s">
        <v>112</v>
      </c>
      <c r="B1480" t="s">
        <v>85</v>
      </c>
      <c r="C1480" t="s">
        <v>37</v>
      </c>
      <c r="D1480" t="s">
        <v>38</v>
      </c>
      <c r="E1480" t="s">
        <v>0</v>
      </c>
      <c r="F1480">
        <v>5991.69</v>
      </c>
      <c r="G1480">
        <v>9468.16</v>
      </c>
      <c r="H1480">
        <v>9476.3799999999992</v>
      </c>
      <c r="I1480">
        <v>10602.3</v>
      </c>
      <c r="J1480">
        <v>9453.2800000000007</v>
      </c>
      <c r="K1480">
        <v>11927.73</v>
      </c>
      <c r="L1480">
        <v>10440.625</v>
      </c>
      <c r="M1480">
        <v>10857.825000000001</v>
      </c>
      <c r="N1480">
        <v>11851.66</v>
      </c>
      <c r="O1480">
        <v>11673.555</v>
      </c>
      <c r="P1480">
        <v>12367.72</v>
      </c>
      <c r="Q1480">
        <v>0</v>
      </c>
      <c r="R1480">
        <v>0</v>
      </c>
      <c r="S1480">
        <v>0</v>
      </c>
      <c r="T1480" t="s">
        <v>34</v>
      </c>
    </row>
    <row r="1481" spans="1:20" x14ac:dyDescent="0.35">
      <c r="A1481" t="s">
        <v>112</v>
      </c>
      <c r="B1481" t="s">
        <v>85</v>
      </c>
      <c r="C1481" t="s">
        <v>37</v>
      </c>
      <c r="D1481" t="s">
        <v>39</v>
      </c>
      <c r="E1481" t="s">
        <v>1</v>
      </c>
      <c r="F1481">
        <v>0</v>
      </c>
      <c r="G1481">
        <v>0</v>
      </c>
      <c r="H1481">
        <v>0</v>
      </c>
      <c r="I1481">
        <v>0</v>
      </c>
      <c r="J1481">
        <v>9.3949800000000003</v>
      </c>
      <c r="K1481">
        <v>249.83311</v>
      </c>
      <c r="L1481">
        <v>356.71848999999997</v>
      </c>
      <c r="M1481">
        <v>526.13787000000002</v>
      </c>
      <c r="N1481">
        <v>608.90750000000003</v>
      </c>
      <c r="O1481">
        <v>513.62090000000001</v>
      </c>
      <c r="P1481">
        <v>492.51670000000001</v>
      </c>
      <c r="Q1481">
        <v>0</v>
      </c>
      <c r="R1481">
        <v>0</v>
      </c>
      <c r="S1481">
        <v>0</v>
      </c>
      <c r="T1481" t="s">
        <v>34</v>
      </c>
    </row>
    <row r="1482" spans="1:20" x14ac:dyDescent="0.35">
      <c r="A1482" t="s">
        <v>112</v>
      </c>
      <c r="B1482" t="s">
        <v>85</v>
      </c>
      <c r="C1482" t="s">
        <v>37</v>
      </c>
      <c r="D1482" t="s">
        <v>39</v>
      </c>
      <c r="E1482" t="s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7.8339999999999996</v>
      </c>
      <c r="N1482">
        <v>19.22437</v>
      </c>
      <c r="O1482">
        <v>45.24774</v>
      </c>
      <c r="P1482">
        <v>85.403049999999993</v>
      </c>
      <c r="Q1482">
        <v>0</v>
      </c>
      <c r="R1482">
        <v>0</v>
      </c>
      <c r="S1482">
        <v>0</v>
      </c>
      <c r="T1482" t="s">
        <v>34</v>
      </c>
    </row>
    <row r="1483" spans="1:20" x14ac:dyDescent="0.35">
      <c r="A1483" t="s">
        <v>112</v>
      </c>
      <c r="B1483" t="s">
        <v>85</v>
      </c>
      <c r="C1483" t="s">
        <v>37</v>
      </c>
      <c r="D1483" t="s">
        <v>39</v>
      </c>
      <c r="E1483" t="s">
        <v>36</v>
      </c>
      <c r="F1483">
        <v>0</v>
      </c>
      <c r="G1483">
        <v>0</v>
      </c>
      <c r="H1483">
        <v>0</v>
      </c>
      <c r="I1483">
        <v>0</v>
      </c>
      <c r="J1483" s="1">
        <v>0</v>
      </c>
      <c r="K1483">
        <v>0</v>
      </c>
      <c r="L1483">
        <v>47.941600000000001</v>
      </c>
      <c r="M1483">
        <v>146.0016</v>
      </c>
      <c r="N1483">
        <v>187.28129999999999</v>
      </c>
      <c r="O1483">
        <v>243.07660000000001</v>
      </c>
      <c r="P1483">
        <v>277.4701</v>
      </c>
      <c r="Q1483">
        <v>0</v>
      </c>
      <c r="R1483">
        <v>0</v>
      </c>
      <c r="S1483">
        <v>0</v>
      </c>
      <c r="T1483" t="s">
        <v>34</v>
      </c>
    </row>
    <row r="1484" spans="1:20" x14ac:dyDescent="0.35">
      <c r="A1484" t="s">
        <v>112</v>
      </c>
      <c r="B1484" t="s">
        <v>85</v>
      </c>
      <c r="C1484" t="s">
        <v>37</v>
      </c>
      <c r="D1484" t="s">
        <v>39</v>
      </c>
      <c r="E1484" t="s">
        <v>0</v>
      </c>
      <c r="F1484">
        <v>296.24400000000003</v>
      </c>
      <c r="G1484">
        <v>468.13200000000001</v>
      </c>
      <c r="H1484">
        <v>553.928</v>
      </c>
      <c r="I1484">
        <v>672.80100000000004</v>
      </c>
      <c r="J1484">
        <v>588.01800000000003</v>
      </c>
      <c r="K1484">
        <v>545.62900000000002</v>
      </c>
      <c r="L1484">
        <v>383.06779999999998</v>
      </c>
      <c r="M1484">
        <v>241.2149</v>
      </c>
      <c r="N1484" s="1">
        <v>222.2465</v>
      </c>
      <c r="O1484" s="1">
        <v>226.26169999999999</v>
      </c>
      <c r="P1484" s="1">
        <v>247.11969999999999</v>
      </c>
      <c r="Q1484" s="1">
        <v>0</v>
      </c>
      <c r="R1484">
        <v>0</v>
      </c>
      <c r="S1484">
        <v>0</v>
      </c>
      <c r="T1484" t="s">
        <v>34</v>
      </c>
    </row>
    <row r="1485" spans="1:20" x14ac:dyDescent="0.35">
      <c r="A1485" t="s">
        <v>112</v>
      </c>
      <c r="B1485" t="s">
        <v>85</v>
      </c>
      <c r="C1485" t="s">
        <v>37</v>
      </c>
      <c r="D1485" t="s">
        <v>40</v>
      </c>
      <c r="E1485" t="s">
        <v>1</v>
      </c>
      <c r="F1485">
        <v>0</v>
      </c>
      <c r="G1485">
        <v>0</v>
      </c>
      <c r="H1485">
        <v>0</v>
      </c>
      <c r="I1485">
        <v>0</v>
      </c>
      <c r="J1485">
        <v>5.7633400000000004</v>
      </c>
      <c r="K1485">
        <v>451.28336000000002</v>
      </c>
      <c r="L1485">
        <v>719.41066999999998</v>
      </c>
      <c r="M1485">
        <v>1371.54998</v>
      </c>
      <c r="N1485" s="1">
        <v>1929.61499999999</v>
      </c>
      <c r="O1485" s="1">
        <v>1881.1320000000001</v>
      </c>
      <c r="P1485" s="1">
        <v>2244.172</v>
      </c>
      <c r="Q1485" s="1">
        <v>0</v>
      </c>
      <c r="R1485">
        <v>0</v>
      </c>
      <c r="S1485">
        <v>0</v>
      </c>
      <c r="T1485" t="s">
        <v>34</v>
      </c>
    </row>
    <row r="1486" spans="1:20" x14ac:dyDescent="0.35">
      <c r="A1486" t="s">
        <v>112</v>
      </c>
      <c r="B1486" t="s">
        <v>85</v>
      </c>
      <c r="C1486" t="s">
        <v>37</v>
      </c>
      <c r="D1486" t="s">
        <v>40</v>
      </c>
      <c r="E1486" t="s">
        <v>3</v>
      </c>
      <c r="F1486">
        <v>0</v>
      </c>
      <c r="G1486">
        <v>0</v>
      </c>
      <c r="H1486">
        <v>0</v>
      </c>
      <c r="I1486">
        <v>0</v>
      </c>
      <c r="J1486" s="1">
        <v>0</v>
      </c>
      <c r="K1486">
        <v>0</v>
      </c>
      <c r="L1486">
        <v>0</v>
      </c>
      <c r="M1486">
        <v>71.782600000000002</v>
      </c>
      <c r="N1486" s="1">
        <v>172.25030000000001</v>
      </c>
      <c r="O1486" s="1">
        <v>676.81200000000001</v>
      </c>
      <c r="P1486" s="1">
        <v>1505.4087</v>
      </c>
      <c r="Q1486">
        <v>0</v>
      </c>
      <c r="R1486">
        <v>0</v>
      </c>
      <c r="S1486">
        <v>0</v>
      </c>
      <c r="T1486" t="s">
        <v>34</v>
      </c>
    </row>
    <row r="1487" spans="1:20" x14ac:dyDescent="0.35">
      <c r="A1487" t="s">
        <v>112</v>
      </c>
      <c r="B1487" t="s">
        <v>85</v>
      </c>
      <c r="C1487" t="s">
        <v>37</v>
      </c>
      <c r="D1487" t="s">
        <v>40</v>
      </c>
      <c r="E1487" t="s">
        <v>36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385.82400000000001</v>
      </c>
      <c r="M1487">
        <v>1039.652</v>
      </c>
      <c r="N1487" s="1">
        <v>1321.1990000000001</v>
      </c>
      <c r="O1487" s="1">
        <v>1486.222</v>
      </c>
      <c r="P1487" s="1">
        <v>1461.5139999999999</v>
      </c>
      <c r="Q1487" s="1">
        <v>0</v>
      </c>
      <c r="R1487">
        <v>0</v>
      </c>
      <c r="S1487">
        <v>0</v>
      </c>
      <c r="T1487" t="s">
        <v>34</v>
      </c>
    </row>
    <row r="1488" spans="1:20" x14ac:dyDescent="0.35">
      <c r="A1488" t="s">
        <v>112</v>
      </c>
      <c r="B1488" t="s">
        <v>85</v>
      </c>
      <c r="C1488" t="s">
        <v>37</v>
      </c>
      <c r="D1488" t="s">
        <v>40</v>
      </c>
      <c r="E1488" t="s">
        <v>0</v>
      </c>
      <c r="F1488">
        <v>3324.31</v>
      </c>
      <c r="G1488">
        <v>5253.1</v>
      </c>
      <c r="H1488">
        <v>5326.3</v>
      </c>
      <c r="I1488">
        <v>6004.59</v>
      </c>
      <c r="J1488">
        <v>5302.6620000000003</v>
      </c>
      <c r="K1488">
        <v>6038.3950000000004</v>
      </c>
      <c r="L1488">
        <v>4912.4660000000003</v>
      </c>
      <c r="M1488">
        <v>4329.0929999999998</v>
      </c>
      <c r="N1488">
        <v>4316.491</v>
      </c>
      <c r="O1488">
        <v>3946.3090000000002</v>
      </c>
      <c r="P1488">
        <v>3747.3999999999901</v>
      </c>
      <c r="Q1488">
        <v>0</v>
      </c>
      <c r="R1488">
        <v>0</v>
      </c>
      <c r="S1488">
        <v>0</v>
      </c>
      <c r="T1488" t="s">
        <v>34</v>
      </c>
    </row>
    <row r="1489" spans="1:20" x14ac:dyDescent="0.35">
      <c r="A1489" t="s">
        <v>112</v>
      </c>
      <c r="B1489" t="s">
        <v>85</v>
      </c>
      <c r="C1489" t="s">
        <v>41</v>
      </c>
      <c r="D1489" t="s">
        <v>5</v>
      </c>
      <c r="E1489" t="s">
        <v>5</v>
      </c>
      <c r="F1489">
        <v>57.999499999999998</v>
      </c>
      <c r="G1489">
        <v>72.999700000000004</v>
      </c>
      <c r="H1489">
        <v>77.999799999999993</v>
      </c>
      <c r="I1489">
        <v>78.999799999999993</v>
      </c>
      <c r="J1489">
        <v>68.253799999999998</v>
      </c>
      <c r="K1489">
        <v>73.729100000000003</v>
      </c>
      <c r="L1489">
        <v>70.8386</v>
      </c>
      <c r="M1489">
        <v>70.7727</v>
      </c>
      <c r="N1489" s="1">
        <v>69.296400000000006</v>
      </c>
      <c r="O1489">
        <v>63.657499999999999</v>
      </c>
      <c r="P1489">
        <v>60.682899999999997</v>
      </c>
      <c r="Q1489">
        <v>0</v>
      </c>
      <c r="R1489">
        <v>0</v>
      </c>
      <c r="S1489">
        <v>0</v>
      </c>
      <c r="T1489" t="s">
        <v>31</v>
      </c>
    </row>
    <row r="1490" spans="1:20" x14ac:dyDescent="0.35">
      <c r="A1490" t="s">
        <v>112</v>
      </c>
      <c r="B1490" t="s">
        <v>85</v>
      </c>
      <c r="C1490" t="s">
        <v>41</v>
      </c>
      <c r="D1490" t="s">
        <v>42</v>
      </c>
      <c r="E1490" t="s">
        <v>0</v>
      </c>
      <c r="F1490">
        <v>4255.08</v>
      </c>
      <c r="G1490">
        <v>3427.87</v>
      </c>
      <c r="H1490">
        <v>1939.97</v>
      </c>
      <c r="I1490">
        <v>1988.69</v>
      </c>
      <c r="J1490">
        <v>2037.39</v>
      </c>
      <c r="K1490">
        <v>2765.41</v>
      </c>
      <c r="L1490">
        <v>2922.26</v>
      </c>
      <c r="M1490">
        <v>3232.7</v>
      </c>
      <c r="N1490">
        <v>3512.3</v>
      </c>
      <c r="O1490">
        <v>3237.92</v>
      </c>
      <c r="P1490">
        <v>3410.24</v>
      </c>
      <c r="Q1490">
        <v>0</v>
      </c>
      <c r="R1490">
        <v>0</v>
      </c>
      <c r="S1490">
        <v>0</v>
      </c>
      <c r="T1490" t="s">
        <v>31</v>
      </c>
    </row>
    <row r="1491" spans="1:20" x14ac:dyDescent="0.35">
      <c r="A1491" t="s">
        <v>112</v>
      </c>
      <c r="B1491" t="s">
        <v>85</v>
      </c>
      <c r="C1491" t="s">
        <v>41</v>
      </c>
      <c r="D1491" t="s">
        <v>43</v>
      </c>
      <c r="E1491" t="s">
        <v>2</v>
      </c>
      <c r="F1491">
        <v>0</v>
      </c>
      <c r="G1491">
        <v>0</v>
      </c>
      <c r="H1491">
        <v>0</v>
      </c>
      <c r="I1491">
        <v>0</v>
      </c>
      <c r="J1491">
        <v>4.6166999999999998</v>
      </c>
      <c r="K1491">
        <v>11.456200000000001</v>
      </c>
      <c r="L1491">
        <v>17.358000000000001</v>
      </c>
      <c r="M1491">
        <v>26.3154</v>
      </c>
      <c r="N1491" s="1">
        <v>39.647500000000001</v>
      </c>
      <c r="O1491" s="1">
        <v>51.165700000000001</v>
      </c>
      <c r="P1491" s="1">
        <v>70.401499999999999</v>
      </c>
      <c r="Q1491" s="1">
        <v>0</v>
      </c>
      <c r="R1491">
        <v>0</v>
      </c>
      <c r="S1491">
        <v>0</v>
      </c>
      <c r="T1491" t="s">
        <v>31</v>
      </c>
    </row>
    <row r="1492" spans="1:20" x14ac:dyDescent="0.35">
      <c r="A1492" t="s">
        <v>112</v>
      </c>
      <c r="B1492" t="s">
        <v>85</v>
      </c>
      <c r="C1492" t="s">
        <v>41</v>
      </c>
      <c r="D1492" t="s">
        <v>44</v>
      </c>
      <c r="E1492" t="s">
        <v>2</v>
      </c>
      <c r="F1492">
        <v>0</v>
      </c>
      <c r="G1492">
        <v>0</v>
      </c>
      <c r="H1492">
        <v>0</v>
      </c>
      <c r="I1492">
        <v>0</v>
      </c>
      <c r="J1492">
        <v>40.087000000000003</v>
      </c>
      <c r="K1492" s="1">
        <v>47.229300000000002</v>
      </c>
      <c r="L1492" s="1">
        <v>46.1066</v>
      </c>
      <c r="M1492" s="1">
        <v>49.343400000000003</v>
      </c>
      <c r="N1492" s="1">
        <v>51.7258</v>
      </c>
      <c r="O1492" s="1">
        <v>49.558700000000002</v>
      </c>
      <c r="P1492" s="1">
        <v>50.695500000000003</v>
      </c>
      <c r="Q1492" s="1">
        <v>0</v>
      </c>
      <c r="R1492">
        <v>0</v>
      </c>
      <c r="S1492">
        <v>0</v>
      </c>
      <c r="T1492" t="s">
        <v>31</v>
      </c>
    </row>
    <row r="1493" spans="1:20" x14ac:dyDescent="0.35">
      <c r="A1493" t="s">
        <v>112</v>
      </c>
      <c r="B1493" t="s">
        <v>85</v>
      </c>
      <c r="C1493" t="s">
        <v>41</v>
      </c>
      <c r="D1493" t="s">
        <v>44</v>
      </c>
      <c r="E1493" t="s">
        <v>0</v>
      </c>
      <c r="F1493">
        <v>38.099200000000003</v>
      </c>
      <c r="G1493">
        <v>60.190399999999997</v>
      </c>
      <c r="H1493">
        <v>60.316600000000001</v>
      </c>
      <c r="I1493">
        <v>67.561599999999999</v>
      </c>
      <c r="J1493">
        <v>31.8535</v>
      </c>
      <c r="K1493">
        <v>36.578099999999999</v>
      </c>
      <c r="L1493" s="1">
        <v>36.123899999999999</v>
      </c>
      <c r="M1493">
        <v>38.461500000000001</v>
      </c>
      <c r="N1493">
        <v>40.25</v>
      </c>
      <c r="O1493">
        <v>37.214500000000001</v>
      </c>
      <c r="P1493">
        <v>37.741399999999999</v>
      </c>
      <c r="Q1493">
        <v>0</v>
      </c>
      <c r="R1493">
        <v>0</v>
      </c>
      <c r="S1493">
        <v>0</v>
      </c>
      <c r="T1493" t="s">
        <v>31</v>
      </c>
    </row>
    <row r="1494" spans="1:20" x14ac:dyDescent="0.35">
      <c r="A1494" t="s">
        <v>112</v>
      </c>
      <c r="B1494" t="s">
        <v>85</v>
      </c>
      <c r="C1494" t="s">
        <v>41</v>
      </c>
      <c r="D1494" t="s">
        <v>6</v>
      </c>
      <c r="E1494" t="s">
        <v>6</v>
      </c>
      <c r="F1494">
        <v>233.99799999999999</v>
      </c>
      <c r="G1494">
        <v>292.99900000000002</v>
      </c>
      <c r="H1494">
        <v>313.99900000000002</v>
      </c>
      <c r="I1494">
        <v>317.99900000000002</v>
      </c>
      <c r="J1494">
        <v>274.74299999999999</v>
      </c>
      <c r="K1494">
        <v>296.78300000000002</v>
      </c>
      <c r="L1494">
        <v>285.14800000000002</v>
      </c>
      <c r="M1494">
        <v>284.88200000000001</v>
      </c>
      <c r="N1494">
        <v>278.94</v>
      </c>
      <c r="O1494">
        <v>256.24200000000002</v>
      </c>
      <c r="P1494">
        <v>244.268</v>
      </c>
      <c r="Q1494">
        <v>0</v>
      </c>
      <c r="R1494">
        <v>0</v>
      </c>
      <c r="S1494">
        <v>0</v>
      </c>
      <c r="T1494" t="s">
        <v>31</v>
      </c>
    </row>
    <row r="1495" spans="1:20" x14ac:dyDescent="0.35">
      <c r="A1495" t="s">
        <v>112</v>
      </c>
      <c r="B1495" t="s">
        <v>85</v>
      </c>
      <c r="C1495" t="s">
        <v>41</v>
      </c>
      <c r="D1495" t="s">
        <v>4</v>
      </c>
      <c r="E1495" t="s">
        <v>4</v>
      </c>
      <c r="F1495">
        <v>47369.8</v>
      </c>
      <c r="G1495">
        <v>62395.1</v>
      </c>
      <c r="H1495">
        <v>59383</v>
      </c>
      <c r="I1495">
        <v>63402.1</v>
      </c>
      <c r="J1495">
        <v>53742.8</v>
      </c>
      <c r="K1495">
        <v>65009.1</v>
      </c>
      <c r="L1495">
        <v>71962.2</v>
      </c>
      <c r="M1495">
        <v>73273.100000000006</v>
      </c>
      <c r="N1495">
        <v>76618</v>
      </c>
      <c r="O1495">
        <v>89201.9</v>
      </c>
      <c r="P1495">
        <v>96576.2</v>
      </c>
      <c r="Q1495">
        <v>0</v>
      </c>
      <c r="R1495">
        <v>0</v>
      </c>
      <c r="S1495">
        <v>0</v>
      </c>
      <c r="T1495" t="s">
        <v>31</v>
      </c>
    </row>
    <row r="1496" spans="1:20" x14ac:dyDescent="0.35">
      <c r="A1496" t="s">
        <v>112</v>
      </c>
      <c r="B1496" t="s">
        <v>85</v>
      </c>
      <c r="C1496" t="s">
        <v>45</v>
      </c>
      <c r="D1496" t="s">
        <v>46</v>
      </c>
      <c r="E1496" t="s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4292.3100000000004</v>
      </c>
      <c r="L1496">
        <v>3604.53</v>
      </c>
      <c r="M1496">
        <v>3740.62</v>
      </c>
      <c r="N1496" s="1">
        <v>3723.86</v>
      </c>
      <c r="O1496" s="1">
        <v>3252.98</v>
      </c>
      <c r="P1496" s="1">
        <v>3179.53</v>
      </c>
      <c r="Q1496" s="1">
        <v>0</v>
      </c>
      <c r="R1496">
        <v>0</v>
      </c>
      <c r="S1496">
        <v>0</v>
      </c>
      <c r="T1496" t="s">
        <v>31</v>
      </c>
    </row>
    <row r="1497" spans="1:20" x14ac:dyDescent="0.35">
      <c r="A1497" t="s">
        <v>112</v>
      </c>
      <c r="B1497" t="s">
        <v>85</v>
      </c>
      <c r="C1497" t="s">
        <v>45</v>
      </c>
      <c r="D1497" t="s">
        <v>46</v>
      </c>
      <c r="E1497" t="s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 s="1">
        <v>0</v>
      </c>
      <c r="L1497" s="1">
        <v>0</v>
      </c>
      <c r="M1497" s="1">
        <v>84.886200000000002</v>
      </c>
      <c r="N1497" s="1">
        <v>153.86500000000001</v>
      </c>
      <c r="O1497" s="1">
        <v>430.77699999999999</v>
      </c>
      <c r="P1497" s="1">
        <v>483.327</v>
      </c>
      <c r="Q1497" s="1">
        <v>0</v>
      </c>
      <c r="R1497">
        <v>0</v>
      </c>
      <c r="S1497">
        <v>0</v>
      </c>
      <c r="T1497" t="s">
        <v>31</v>
      </c>
    </row>
    <row r="1498" spans="1:20" x14ac:dyDescent="0.35">
      <c r="A1498" t="s">
        <v>112</v>
      </c>
      <c r="B1498" t="s">
        <v>85</v>
      </c>
      <c r="C1498" t="s">
        <v>45</v>
      </c>
      <c r="D1498" t="s">
        <v>46</v>
      </c>
      <c r="E1498" t="s">
        <v>36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363.25700000000001</v>
      </c>
      <c r="M1498" s="1">
        <v>363.54300000000001</v>
      </c>
      <c r="N1498" s="1">
        <v>321.27199999999999</v>
      </c>
      <c r="O1498" s="1">
        <v>140.47</v>
      </c>
      <c r="P1498" s="1">
        <v>83.278999999999996</v>
      </c>
      <c r="Q1498" s="1">
        <v>0</v>
      </c>
      <c r="R1498">
        <v>0</v>
      </c>
      <c r="S1498">
        <v>0</v>
      </c>
      <c r="T1498" t="s">
        <v>31</v>
      </c>
    </row>
    <row r="1499" spans="1:20" x14ac:dyDescent="0.35">
      <c r="A1499" t="s">
        <v>112</v>
      </c>
      <c r="B1499" t="s">
        <v>85</v>
      </c>
      <c r="C1499" t="s">
        <v>45</v>
      </c>
      <c r="D1499" t="s">
        <v>46</v>
      </c>
      <c r="E1499" t="s">
        <v>0</v>
      </c>
      <c r="F1499">
        <v>2585.6</v>
      </c>
      <c r="G1499">
        <v>4085.72</v>
      </c>
      <c r="H1499">
        <v>4104.8500000000004</v>
      </c>
      <c r="I1499">
        <v>4594.7700000000004</v>
      </c>
      <c r="J1499">
        <v>4999.8999999999996</v>
      </c>
      <c r="K1499">
        <v>503.60899999999998</v>
      </c>
      <c r="L1499" s="1">
        <v>368.31599999999997</v>
      </c>
      <c r="M1499" s="1">
        <v>363.09199999999998</v>
      </c>
      <c r="N1499" s="1">
        <v>321.01400000000001</v>
      </c>
      <c r="O1499" s="1">
        <v>139.29400000000001</v>
      </c>
      <c r="P1499">
        <v>82.9679</v>
      </c>
      <c r="Q1499">
        <v>0</v>
      </c>
      <c r="R1499">
        <v>0</v>
      </c>
      <c r="S1499">
        <v>0</v>
      </c>
      <c r="T1499" t="s">
        <v>31</v>
      </c>
    </row>
    <row r="1500" spans="1:20" x14ac:dyDescent="0.35">
      <c r="A1500" t="s">
        <v>112</v>
      </c>
      <c r="B1500" t="s">
        <v>85</v>
      </c>
      <c r="C1500" t="s">
        <v>45</v>
      </c>
      <c r="D1500" t="s">
        <v>46</v>
      </c>
      <c r="E1500" t="s">
        <v>7</v>
      </c>
      <c r="F1500">
        <v>0</v>
      </c>
      <c r="G1500">
        <v>1193.24</v>
      </c>
      <c r="H1500">
        <v>572.899</v>
      </c>
      <c r="I1500">
        <v>775.58699999999999</v>
      </c>
      <c r="J1500">
        <v>0</v>
      </c>
      <c r="K1500">
        <v>0</v>
      </c>
      <c r="L1500">
        <v>0</v>
      </c>
      <c r="M1500">
        <v>0</v>
      </c>
      <c r="N1500" s="1">
        <v>0</v>
      </c>
      <c r="O1500" s="1">
        <v>0</v>
      </c>
      <c r="P1500" s="1">
        <v>0</v>
      </c>
      <c r="Q1500" s="1">
        <v>0</v>
      </c>
      <c r="R1500">
        <v>0</v>
      </c>
      <c r="S1500">
        <v>0</v>
      </c>
      <c r="T1500" t="s">
        <v>31</v>
      </c>
    </row>
    <row r="1501" spans="1:20" x14ac:dyDescent="0.35">
      <c r="A1501" t="s">
        <v>112</v>
      </c>
      <c r="B1501" t="s">
        <v>85</v>
      </c>
      <c r="C1501" t="s">
        <v>45</v>
      </c>
      <c r="D1501" t="s">
        <v>8</v>
      </c>
      <c r="E1501" t="s">
        <v>8</v>
      </c>
      <c r="F1501">
        <v>44784.2</v>
      </c>
      <c r="G1501">
        <v>57116.2</v>
      </c>
      <c r="H1501">
        <v>54705.3</v>
      </c>
      <c r="I1501">
        <v>58031.7</v>
      </c>
      <c r="J1501">
        <v>48742.9</v>
      </c>
      <c r="K1501" s="1">
        <v>60213.2</v>
      </c>
      <c r="L1501" s="1">
        <v>67626.100000000006</v>
      </c>
      <c r="M1501" s="1">
        <v>68721</v>
      </c>
      <c r="N1501" s="1">
        <v>72098</v>
      </c>
      <c r="O1501" s="1">
        <v>85238.3</v>
      </c>
      <c r="P1501" s="1">
        <v>92747.1</v>
      </c>
      <c r="Q1501">
        <v>0</v>
      </c>
      <c r="R1501">
        <v>0</v>
      </c>
      <c r="S1501">
        <v>0</v>
      </c>
      <c r="T1501" t="s">
        <v>31</v>
      </c>
    </row>
    <row r="1502" spans="1:20" x14ac:dyDescent="0.35">
      <c r="A1502" t="s">
        <v>112</v>
      </c>
      <c r="B1502" t="s">
        <v>85</v>
      </c>
      <c r="C1502" t="s">
        <v>47</v>
      </c>
      <c r="D1502" t="s">
        <v>48</v>
      </c>
      <c r="E1502" t="s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 s="1">
        <v>229.572</v>
      </c>
      <c r="M1502">
        <v>284.20600000000002</v>
      </c>
      <c r="N1502">
        <v>326.803</v>
      </c>
      <c r="O1502">
        <v>297.26100000000002</v>
      </c>
      <c r="P1502">
        <v>312.60500000000002</v>
      </c>
      <c r="Q1502">
        <v>0</v>
      </c>
      <c r="R1502">
        <v>0</v>
      </c>
      <c r="S1502">
        <v>0</v>
      </c>
      <c r="T1502" t="s">
        <v>31</v>
      </c>
    </row>
    <row r="1503" spans="1:20" x14ac:dyDescent="0.35">
      <c r="A1503" t="s">
        <v>112</v>
      </c>
      <c r="B1503" t="s">
        <v>85</v>
      </c>
      <c r="C1503" t="s">
        <v>47</v>
      </c>
      <c r="D1503" t="s">
        <v>48</v>
      </c>
      <c r="E1503" t="s">
        <v>0</v>
      </c>
      <c r="F1503">
        <v>207.16</v>
      </c>
      <c r="G1503">
        <v>264.20699999999999</v>
      </c>
      <c r="H1503">
        <v>262.72000000000003</v>
      </c>
      <c r="I1503">
        <v>289.73599999999999</v>
      </c>
      <c r="J1503">
        <v>288.416</v>
      </c>
      <c r="K1503">
        <v>314.303</v>
      </c>
      <c r="L1503">
        <v>133.583</v>
      </c>
      <c r="M1503">
        <v>161.97399999999999</v>
      </c>
      <c r="N1503">
        <v>183.059</v>
      </c>
      <c r="O1503">
        <v>156.834</v>
      </c>
      <c r="P1503">
        <v>161.39099999999999</v>
      </c>
      <c r="Q1503">
        <v>0</v>
      </c>
      <c r="R1503">
        <v>0</v>
      </c>
      <c r="S1503">
        <v>0</v>
      </c>
      <c r="T1503" t="s">
        <v>31</v>
      </c>
    </row>
    <row r="1504" spans="1:20" x14ac:dyDescent="0.35">
      <c r="A1504" t="s">
        <v>112</v>
      </c>
      <c r="B1504" t="s">
        <v>85</v>
      </c>
      <c r="C1504" t="s">
        <v>47</v>
      </c>
      <c r="D1504" t="s">
        <v>9</v>
      </c>
      <c r="E1504" t="s">
        <v>9</v>
      </c>
      <c r="F1504">
        <v>44577.1</v>
      </c>
      <c r="G1504">
        <v>56852</v>
      </c>
      <c r="H1504">
        <v>54442.5</v>
      </c>
      <c r="I1504">
        <v>57742</v>
      </c>
      <c r="J1504">
        <v>48454.5</v>
      </c>
      <c r="K1504">
        <v>59898.9</v>
      </c>
      <c r="L1504">
        <v>67263</v>
      </c>
      <c r="M1504">
        <v>68274.8</v>
      </c>
      <c r="N1504">
        <v>71588.100000000006</v>
      </c>
      <c r="O1504">
        <v>84784.2</v>
      </c>
      <c r="P1504">
        <v>92273.1</v>
      </c>
      <c r="Q1504">
        <v>0</v>
      </c>
      <c r="R1504">
        <v>0</v>
      </c>
      <c r="S1504">
        <v>0</v>
      </c>
      <c r="T1504" t="s">
        <v>31</v>
      </c>
    </row>
    <row r="1505" spans="1:20" x14ac:dyDescent="0.35">
      <c r="A1505" t="s">
        <v>112</v>
      </c>
      <c r="B1505" t="s">
        <v>85</v>
      </c>
      <c r="C1505" t="s">
        <v>49</v>
      </c>
      <c r="D1505" t="s">
        <v>50</v>
      </c>
      <c r="E1505" t="s">
        <v>1</v>
      </c>
      <c r="F1505">
        <v>0</v>
      </c>
      <c r="G1505">
        <v>0</v>
      </c>
      <c r="H1505">
        <v>0</v>
      </c>
      <c r="I1505">
        <v>0</v>
      </c>
      <c r="J1505">
        <v>653.63</v>
      </c>
      <c r="K1505">
        <v>9715.4140000000007</v>
      </c>
      <c r="L1505">
        <v>17246.419000000002</v>
      </c>
      <c r="M1505">
        <v>20549.05</v>
      </c>
      <c r="N1505">
        <v>23223.028999999999</v>
      </c>
      <c r="O1505">
        <v>38851.81</v>
      </c>
      <c r="P1505">
        <v>51585.84</v>
      </c>
      <c r="Q1505">
        <v>0</v>
      </c>
      <c r="R1505">
        <v>0</v>
      </c>
      <c r="S1505">
        <v>0</v>
      </c>
      <c r="T1505" t="s">
        <v>31</v>
      </c>
    </row>
    <row r="1506" spans="1:20" x14ac:dyDescent="0.35">
      <c r="A1506" t="s">
        <v>112</v>
      </c>
      <c r="B1506" t="s">
        <v>85</v>
      </c>
      <c r="C1506" t="s">
        <v>49</v>
      </c>
      <c r="D1506" t="s">
        <v>50</v>
      </c>
      <c r="E1506" t="s">
        <v>3</v>
      </c>
      <c r="F1506">
        <v>0</v>
      </c>
      <c r="G1506" s="1">
        <v>0</v>
      </c>
      <c r="H1506" s="1">
        <v>0</v>
      </c>
      <c r="I1506" s="1">
        <v>0</v>
      </c>
      <c r="J1506" s="1">
        <v>20.549800000000001</v>
      </c>
      <c r="K1506" s="1">
        <v>580.94459999999901</v>
      </c>
      <c r="L1506" s="1">
        <v>2087.2096999999999</v>
      </c>
      <c r="M1506" s="1">
        <v>2908.3517299999999</v>
      </c>
      <c r="N1506" s="1">
        <v>4012.8928299999998</v>
      </c>
      <c r="O1506" s="1">
        <v>3950.9598999999998</v>
      </c>
      <c r="P1506" s="1">
        <v>3882.3119999999999</v>
      </c>
      <c r="Q1506" s="1">
        <v>0</v>
      </c>
      <c r="R1506">
        <v>0</v>
      </c>
      <c r="S1506">
        <v>0</v>
      </c>
      <c r="T1506" t="s">
        <v>31</v>
      </c>
    </row>
    <row r="1507" spans="1:20" x14ac:dyDescent="0.35">
      <c r="A1507" t="s">
        <v>112</v>
      </c>
      <c r="B1507" t="s">
        <v>85</v>
      </c>
      <c r="C1507" t="s">
        <v>49</v>
      </c>
      <c r="D1507" t="s">
        <v>50</v>
      </c>
      <c r="E1507" t="s">
        <v>36</v>
      </c>
      <c r="F1507">
        <v>29.288799999999998</v>
      </c>
      <c r="G1507" s="1">
        <v>37.433</v>
      </c>
      <c r="H1507" s="1">
        <v>35.789400000000001</v>
      </c>
      <c r="I1507" s="1">
        <v>37.956099999999999</v>
      </c>
      <c r="J1507" s="1">
        <v>215.82219999999899</v>
      </c>
      <c r="K1507" s="1">
        <v>221.59199999999899</v>
      </c>
      <c r="L1507" s="1">
        <v>192.77739999999901</v>
      </c>
      <c r="M1507" s="1">
        <v>164.25011999999899</v>
      </c>
      <c r="N1507" s="1">
        <v>144.10639999999901</v>
      </c>
      <c r="O1507" s="1">
        <v>261.22917000000001</v>
      </c>
      <c r="P1507" s="1">
        <v>282.55419999999998</v>
      </c>
      <c r="Q1507" s="1">
        <v>0</v>
      </c>
      <c r="R1507">
        <v>0</v>
      </c>
      <c r="S1507">
        <v>0</v>
      </c>
      <c r="T1507" t="s">
        <v>31</v>
      </c>
    </row>
    <row r="1508" spans="1:20" x14ac:dyDescent="0.35">
      <c r="A1508" t="s">
        <v>112</v>
      </c>
      <c r="B1508" t="s">
        <v>85</v>
      </c>
      <c r="C1508" t="s">
        <v>49</v>
      </c>
      <c r="D1508" t="s">
        <v>50</v>
      </c>
      <c r="E1508" t="s">
        <v>0</v>
      </c>
      <c r="F1508">
        <v>17384.099999999999</v>
      </c>
      <c r="G1508" s="1">
        <v>22171</v>
      </c>
      <c r="H1508" s="1">
        <v>21231.4</v>
      </c>
      <c r="I1508" s="1">
        <v>22518.1</v>
      </c>
      <c r="J1508" s="1">
        <v>17986.588</v>
      </c>
      <c r="K1508" s="1">
        <v>13689.300999999999</v>
      </c>
      <c r="L1508" s="1">
        <v>7938.2029999999904</v>
      </c>
      <c r="M1508" s="1">
        <v>4196.1432000000004</v>
      </c>
      <c r="N1508" s="1">
        <v>1486.2934</v>
      </c>
      <c r="O1508" s="1">
        <v>1170.0360000000001</v>
      </c>
      <c r="P1508" s="1">
        <v>773.42110000000002</v>
      </c>
      <c r="Q1508" s="1">
        <v>0</v>
      </c>
      <c r="R1508">
        <v>0</v>
      </c>
      <c r="S1508">
        <v>0</v>
      </c>
      <c r="T1508" t="s">
        <v>31</v>
      </c>
    </row>
    <row r="1509" spans="1:20" x14ac:dyDescent="0.35">
      <c r="A1509" t="s">
        <v>112</v>
      </c>
      <c r="B1509" t="s">
        <v>85</v>
      </c>
      <c r="C1509" t="s">
        <v>49</v>
      </c>
      <c r="D1509" t="s">
        <v>51</v>
      </c>
      <c r="E1509" t="s">
        <v>1</v>
      </c>
      <c r="F1509">
        <v>0</v>
      </c>
      <c r="G1509">
        <v>0</v>
      </c>
      <c r="H1509">
        <v>0</v>
      </c>
      <c r="I1509">
        <v>0</v>
      </c>
      <c r="J1509">
        <v>857.05499999999995</v>
      </c>
      <c r="K1509">
        <v>12993.753000000001</v>
      </c>
      <c r="L1509">
        <v>23915.752</v>
      </c>
      <c r="M1509">
        <v>29046.892</v>
      </c>
      <c r="N1509" s="1">
        <v>33257.612999999998</v>
      </c>
      <c r="O1509" s="1">
        <v>30707.95</v>
      </c>
      <c r="P1509" s="1">
        <v>25898.39</v>
      </c>
      <c r="Q1509" s="1">
        <v>0</v>
      </c>
      <c r="R1509">
        <v>0</v>
      </c>
      <c r="S1509">
        <v>0</v>
      </c>
      <c r="T1509" t="s">
        <v>31</v>
      </c>
    </row>
    <row r="1510" spans="1:20" x14ac:dyDescent="0.35">
      <c r="A1510" t="s">
        <v>112</v>
      </c>
      <c r="B1510" t="s">
        <v>85</v>
      </c>
      <c r="C1510" t="s">
        <v>49</v>
      </c>
      <c r="D1510" t="s">
        <v>51</v>
      </c>
      <c r="E1510" t="s">
        <v>3</v>
      </c>
      <c r="F1510">
        <v>0</v>
      </c>
      <c r="G1510">
        <v>0</v>
      </c>
      <c r="H1510" s="1">
        <v>0</v>
      </c>
      <c r="I1510" s="1">
        <v>0</v>
      </c>
      <c r="J1510" s="1">
        <v>29.6355</v>
      </c>
      <c r="K1510">
        <v>893.32429999999999</v>
      </c>
      <c r="L1510">
        <v>3375.5965999999999</v>
      </c>
      <c r="M1510">
        <v>4772.9439999999904</v>
      </c>
      <c r="N1510">
        <v>6640.3685100000002</v>
      </c>
      <c r="O1510">
        <v>6873.1119999999901</v>
      </c>
      <c r="P1510">
        <v>7285.0469999999996</v>
      </c>
      <c r="Q1510">
        <v>0</v>
      </c>
      <c r="R1510">
        <v>0</v>
      </c>
      <c r="S1510">
        <v>0</v>
      </c>
      <c r="T1510" t="s">
        <v>31</v>
      </c>
    </row>
    <row r="1511" spans="1:20" x14ac:dyDescent="0.35">
      <c r="A1511" t="s">
        <v>112</v>
      </c>
      <c r="B1511" t="s">
        <v>85</v>
      </c>
      <c r="C1511" t="s">
        <v>49</v>
      </c>
      <c r="D1511" t="s">
        <v>51</v>
      </c>
      <c r="E1511" t="s">
        <v>36</v>
      </c>
      <c r="F1511">
        <v>0</v>
      </c>
      <c r="G1511">
        <v>0</v>
      </c>
      <c r="H1511">
        <v>0</v>
      </c>
      <c r="I1511">
        <v>0</v>
      </c>
      <c r="J1511">
        <v>232.755</v>
      </c>
      <c r="K1511" s="1">
        <v>265.52429999999998</v>
      </c>
      <c r="L1511" s="1">
        <v>255.56819999999999</v>
      </c>
      <c r="M1511" s="1">
        <v>234.00149999999999</v>
      </c>
      <c r="N1511" s="1">
        <v>219.61759999999899</v>
      </c>
      <c r="O1511" s="1">
        <v>635.08529999999996</v>
      </c>
      <c r="P1511" s="1">
        <v>786.65336000000002</v>
      </c>
      <c r="Q1511" s="1">
        <v>0</v>
      </c>
      <c r="R1511">
        <v>0</v>
      </c>
      <c r="S1511">
        <v>0</v>
      </c>
      <c r="T1511" t="s">
        <v>31</v>
      </c>
    </row>
    <row r="1512" spans="1:20" x14ac:dyDescent="0.35">
      <c r="A1512" t="s">
        <v>112</v>
      </c>
      <c r="B1512" t="s">
        <v>85</v>
      </c>
      <c r="C1512" t="s">
        <v>49</v>
      </c>
      <c r="D1512" t="s">
        <v>51</v>
      </c>
      <c r="E1512" t="s">
        <v>0</v>
      </c>
      <c r="F1512">
        <v>27163.7</v>
      </c>
      <c r="G1512">
        <v>34643.5</v>
      </c>
      <c r="H1512">
        <v>33175.4</v>
      </c>
      <c r="I1512">
        <v>35185.9</v>
      </c>
      <c r="J1512">
        <v>28458.374</v>
      </c>
      <c r="K1512">
        <v>21539.028999999999</v>
      </c>
      <c r="L1512">
        <v>12251.462</v>
      </c>
      <c r="M1512" s="1">
        <v>6403.165</v>
      </c>
      <c r="N1512" s="1">
        <v>2604.172</v>
      </c>
      <c r="O1512" s="1">
        <v>2334.0590000000002</v>
      </c>
      <c r="P1512" s="1">
        <v>1778.886</v>
      </c>
      <c r="Q1512" s="1">
        <v>0</v>
      </c>
      <c r="R1512">
        <v>0</v>
      </c>
      <c r="S1512">
        <v>0</v>
      </c>
      <c r="T1512" t="s">
        <v>31</v>
      </c>
    </row>
    <row r="1513" spans="1:20" x14ac:dyDescent="0.35">
      <c r="A1513" t="s">
        <v>112</v>
      </c>
      <c r="B1513" t="s">
        <v>86</v>
      </c>
      <c r="C1513" t="s">
        <v>29</v>
      </c>
      <c r="D1513" t="s">
        <v>30</v>
      </c>
      <c r="E1513" t="s">
        <v>0</v>
      </c>
      <c r="F1513">
        <v>3926.3</v>
      </c>
      <c r="G1513">
        <v>5315.2</v>
      </c>
      <c r="H1513">
        <v>2470</v>
      </c>
      <c r="I1513">
        <v>3608.2</v>
      </c>
      <c r="J1513">
        <v>3366.1</v>
      </c>
      <c r="K1513">
        <v>4213.57</v>
      </c>
      <c r="L1513">
        <v>4558.33</v>
      </c>
      <c r="M1513" s="1">
        <v>4919.71</v>
      </c>
      <c r="N1513" s="1">
        <v>5296.85</v>
      </c>
      <c r="O1513" s="1">
        <v>5450.23</v>
      </c>
      <c r="P1513" s="1">
        <v>5832.26</v>
      </c>
      <c r="Q1513" s="1">
        <v>0</v>
      </c>
      <c r="R1513">
        <v>0</v>
      </c>
      <c r="S1513">
        <v>0</v>
      </c>
      <c r="T1513" t="s">
        <v>31</v>
      </c>
    </row>
    <row r="1514" spans="1:20" x14ac:dyDescent="0.35">
      <c r="A1514" t="s">
        <v>112</v>
      </c>
      <c r="B1514" t="s">
        <v>86</v>
      </c>
      <c r="C1514" t="s">
        <v>32</v>
      </c>
      <c r="D1514" t="s">
        <v>33</v>
      </c>
      <c r="E1514" t="s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>
        <v>0</v>
      </c>
      <c r="S1514">
        <v>0</v>
      </c>
      <c r="T1514" t="s">
        <v>34</v>
      </c>
    </row>
    <row r="1515" spans="1:20" x14ac:dyDescent="0.35">
      <c r="A1515" t="s">
        <v>112</v>
      </c>
      <c r="B1515" t="s">
        <v>86</v>
      </c>
      <c r="C1515" t="s">
        <v>32</v>
      </c>
      <c r="D1515" t="s">
        <v>35</v>
      </c>
      <c r="E1515" t="s">
        <v>1</v>
      </c>
      <c r="F1515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1619.94</v>
      </c>
      <c r="N1515" s="1">
        <v>2639.87</v>
      </c>
      <c r="O1515" s="1">
        <v>3424.26</v>
      </c>
      <c r="P1515" s="1">
        <v>4129.8999999999996</v>
      </c>
      <c r="Q1515" s="1">
        <v>0</v>
      </c>
      <c r="R1515">
        <v>0</v>
      </c>
      <c r="S1515">
        <v>0</v>
      </c>
      <c r="T1515" t="s">
        <v>34</v>
      </c>
    </row>
    <row r="1516" spans="1:20" x14ac:dyDescent="0.35">
      <c r="A1516" t="s">
        <v>112</v>
      </c>
      <c r="B1516" t="s">
        <v>86</v>
      </c>
      <c r="C1516" t="s">
        <v>32</v>
      </c>
      <c r="D1516" t="s">
        <v>35</v>
      </c>
      <c r="E1516" t="s">
        <v>2</v>
      </c>
      <c r="F1516">
        <v>0</v>
      </c>
      <c r="G1516">
        <v>0</v>
      </c>
      <c r="H1516">
        <v>0</v>
      </c>
      <c r="I1516">
        <v>0</v>
      </c>
      <c r="J1516">
        <v>13018.7</v>
      </c>
      <c r="K1516" s="1">
        <v>13879.9</v>
      </c>
      <c r="L1516" s="1">
        <v>14351.5</v>
      </c>
      <c r="M1516">
        <v>10607.7</v>
      </c>
      <c r="N1516">
        <v>8598.23</v>
      </c>
      <c r="O1516" s="1">
        <v>7517.52</v>
      </c>
      <c r="P1516" s="1">
        <v>6760.76</v>
      </c>
      <c r="Q1516">
        <v>0</v>
      </c>
      <c r="R1516">
        <v>0</v>
      </c>
      <c r="S1516">
        <v>0</v>
      </c>
      <c r="T1516" t="s">
        <v>34</v>
      </c>
    </row>
    <row r="1517" spans="1:20" x14ac:dyDescent="0.35">
      <c r="A1517" t="s">
        <v>112</v>
      </c>
      <c r="B1517" t="s">
        <v>86</v>
      </c>
      <c r="C1517" t="s">
        <v>32</v>
      </c>
      <c r="D1517" t="s">
        <v>35</v>
      </c>
      <c r="E1517" t="s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 s="1">
        <v>0</v>
      </c>
      <c r="L1517">
        <v>0</v>
      </c>
      <c r="M1517">
        <v>1546.14</v>
      </c>
      <c r="N1517">
        <v>2532.12</v>
      </c>
      <c r="O1517">
        <v>3198.24</v>
      </c>
      <c r="P1517">
        <v>3873.15</v>
      </c>
      <c r="Q1517">
        <v>0</v>
      </c>
      <c r="R1517">
        <v>0</v>
      </c>
      <c r="S1517">
        <v>0</v>
      </c>
      <c r="T1517" t="s">
        <v>34</v>
      </c>
    </row>
    <row r="1518" spans="1:20" x14ac:dyDescent="0.35">
      <c r="A1518" t="s">
        <v>112</v>
      </c>
      <c r="B1518" t="s">
        <v>86</v>
      </c>
      <c r="C1518" t="s">
        <v>32</v>
      </c>
      <c r="D1518" t="s">
        <v>35</v>
      </c>
      <c r="E1518" t="s">
        <v>36</v>
      </c>
      <c r="F1518">
        <v>0</v>
      </c>
      <c r="G1518" s="1">
        <v>0</v>
      </c>
      <c r="H1518" s="1">
        <v>0</v>
      </c>
      <c r="I1518" s="1">
        <v>0</v>
      </c>
      <c r="J1518" s="1">
        <v>0</v>
      </c>
      <c r="K1518">
        <v>0</v>
      </c>
      <c r="L1518">
        <v>0</v>
      </c>
      <c r="M1518">
        <v>1778.07</v>
      </c>
      <c r="N1518">
        <v>2877.23</v>
      </c>
      <c r="O1518">
        <v>3635.76</v>
      </c>
      <c r="P1518">
        <v>4337.71</v>
      </c>
      <c r="Q1518">
        <v>0</v>
      </c>
      <c r="R1518">
        <v>0</v>
      </c>
      <c r="S1518">
        <v>0</v>
      </c>
      <c r="T1518" t="s">
        <v>34</v>
      </c>
    </row>
    <row r="1519" spans="1:20" x14ac:dyDescent="0.35">
      <c r="A1519" t="s">
        <v>112</v>
      </c>
      <c r="B1519" t="s">
        <v>86</v>
      </c>
      <c r="C1519" t="s">
        <v>32</v>
      </c>
      <c r="D1519" t="s">
        <v>35</v>
      </c>
      <c r="E1519" t="s">
        <v>0</v>
      </c>
      <c r="F1519">
        <v>8538.41</v>
      </c>
      <c r="G1519">
        <v>17918.7</v>
      </c>
      <c r="H1519">
        <v>16019.3</v>
      </c>
      <c r="I1519">
        <v>14272.3</v>
      </c>
      <c r="J1519">
        <v>8534.77</v>
      </c>
      <c r="K1519">
        <v>8813.4</v>
      </c>
      <c r="L1519">
        <v>9198.6299999999992</v>
      </c>
      <c r="M1519">
        <v>6741.28</v>
      </c>
      <c r="N1519">
        <v>5450.14</v>
      </c>
      <c r="O1519">
        <v>4510.79</v>
      </c>
      <c r="P1519">
        <v>4031.08</v>
      </c>
      <c r="Q1519">
        <v>0</v>
      </c>
      <c r="R1519">
        <v>0</v>
      </c>
      <c r="S1519">
        <v>0</v>
      </c>
      <c r="T1519" t="s">
        <v>34</v>
      </c>
    </row>
    <row r="1520" spans="1:20" x14ac:dyDescent="0.35">
      <c r="A1520" t="s">
        <v>112</v>
      </c>
      <c r="B1520" t="s">
        <v>86</v>
      </c>
      <c r="C1520" t="s">
        <v>32</v>
      </c>
      <c r="D1520" t="s">
        <v>4</v>
      </c>
      <c r="E1520" t="s">
        <v>4</v>
      </c>
      <c r="F1520">
        <v>5262.99</v>
      </c>
      <c r="G1520">
        <v>11044.8</v>
      </c>
      <c r="H1520">
        <v>9961.32</v>
      </c>
      <c r="I1520">
        <v>8914.76</v>
      </c>
      <c r="J1520">
        <v>7854.42</v>
      </c>
      <c r="K1520" s="1">
        <v>9172.5499999999993</v>
      </c>
      <c r="L1520" s="1">
        <v>9145.6200000000008</v>
      </c>
      <c r="M1520">
        <v>10581</v>
      </c>
      <c r="N1520">
        <v>12092.1</v>
      </c>
      <c r="O1520">
        <v>12512.6</v>
      </c>
      <c r="P1520">
        <v>13958.5</v>
      </c>
      <c r="Q1520">
        <v>0</v>
      </c>
      <c r="R1520">
        <v>0</v>
      </c>
      <c r="S1520">
        <v>0</v>
      </c>
      <c r="T1520" t="s">
        <v>34</v>
      </c>
    </row>
    <row r="1521" spans="1:20" x14ac:dyDescent="0.35">
      <c r="A1521" t="s">
        <v>112</v>
      </c>
      <c r="B1521" t="s">
        <v>86</v>
      </c>
      <c r="C1521" t="s">
        <v>37</v>
      </c>
      <c r="D1521" t="s">
        <v>38</v>
      </c>
      <c r="E1521" t="s">
        <v>1</v>
      </c>
      <c r="F1521">
        <v>0</v>
      </c>
      <c r="G1521">
        <v>0</v>
      </c>
      <c r="H1521">
        <v>0</v>
      </c>
      <c r="I1521">
        <v>0</v>
      </c>
      <c r="J1521" s="1">
        <v>2.1764200000000001E-5</v>
      </c>
      <c r="K1521" s="1">
        <v>0.52285475989999997</v>
      </c>
      <c r="L1521">
        <v>1.2415358821</v>
      </c>
      <c r="M1521">
        <v>5.8584990042799996</v>
      </c>
      <c r="N1521">
        <v>23.058883000000002</v>
      </c>
      <c r="O1521">
        <v>74.070262999999997</v>
      </c>
      <c r="P1521">
        <v>332.67518999999999</v>
      </c>
      <c r="Q1521">
        <v>0</v>
      </c>
      <c r="R1521">
        <v>0</v>
      </c>
      <c r="S1521">
        <v>0</v>
      </c>
      <c r="T1521" t="s">
        <v>34</v>
      </c>
    </row>
    <row r="1522" spans="1:20" x14ac:dyDescent="0.35">
      <c r="A1522" t="s">
        <v>112</v>
      </c>
      <c r="B1522" t="s">
        <v>86</v>
      </c>
      <c r="C1522" t="s">
        <v>37</v>
      </c>
      <c r="D1522" t="s">
        <v>38</v>
      </c>
      <c r="E1522" t="s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8.9257299999999997</v>
      </c>
      <c r="N1522">
        <v>29.173919999999999</v>
      </c>
      <c r="O1522">
        <v>66.635869999999997</v>
      </c>
      <c r="P1522">
        <v>150.85320999999999</v>
      </c>
      <c r="Q1522">
        <v>0</v>
      </c>
      <c r="R1522">
        <v>0</v>
      </c>
      <c r="S1522">
        <v>0</v>
      </c>
      <c r="T1522" t="s">
        <v>34</v>
      </c>
    </row>
    <row r="1523" spans="1:20" x14ac:dyDescent="0.35">
      <c r="A1523" t="s">
        <v>112</v>
      </c>
      <c r="B1523" t="s">
        <v>86</v>
      </c>
      <c r="C1523" t="s">
        <v>37</v>
      </c>
      <c r="D1523" t="s">
        <v>38</v>
      </c>
      <c r="E1523" t="s">
        <v>36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446.024</v>
      </c>
      <c r="M1523">
        <v>1200.4069999999999</v>
      </c>
      <c r="N1523">
        <v>1634.299</v>
      </c>
      <c r="O1523">
        <v>1911.6669999999999</v>
      </c>
      <c r="P1523">
        <v>2142.7820000000002</v>
      </c>
      <c r="Q1523">
        <v>0</v>
      </c>
      <c r="R1523">
        <v>0</v>
      </c>
      <c r="S1523">
        <v>0</v>
      </c>
      <c r="T1523" t="s">
        <v>34</v>
      </c>
    </row>
    <row r="1524" spans="1:20" x14ac:dyDescent="0.35">
      <c r="A1524" t="s">
        <v>112</v>
      </c>
      <c r="B1524" t="s">
        <v>86</v>
      </c>
      <c r="C1524" t="s">
        <v>37</v>
      </c>
      <c r="D1524" t="s">
        <v>38</v>
      </c>
      <c r="E1524" t="s">
        <v>0</v>
      </c>
      <c r="F1524">
        <v>3280.64</v>
      </c>
      <c r="G1524">
        <v>6884.65</v>
      </c>
      <c r="H1524">
        <v>6147.01</v>
      </c>
      <c r="I1524">
        <v>5469.83</v>
      </c>
      <c r="J1524">
        <v>4833.2150000000001</v>
      </c>
      <c r="K1524">
        <v>5793.49</v>
      </c>
      <c r="L1524">
        <v>5231.1769999999997</v>
      </c>
      <c r="M1524">
        <v>5423.875</v>
      </c>
      <c r="N1524">
        <v>5927.44</v>
      </c>
      <c r="O1524">
        <v>5852.1260000000002</v>
      </c>
      <c r="P1524">
        <v>6179.8809999999903</v>
      </c>
      <c r="Q1524">
        <v>0</v>
      </c>
      <c r="R1524">
        <v>0</v>
      </c>
      <c r="S1524">
        <v>0</v>
      </c>
      <c r="T1524" t="s">
        <v>34</v>
      </c>
    </row>
    <row r="1525" spans="1:20" x14ac:dyDescent="0.35">
      <c r="A1525" t="s">
        <v>112</v>
      </c>
      <c r="B1525" t="s">
        <v>86</v>
      </c>
      <c r="C1525" t="s">
        <v>37</v>
      </c>
      <c r="D1525" t="s">
        <v>39</v>
      </c>
      <c r="E1525" t="s">
        <v>1</v>
      </c>
      <c r="F1525">
        <v>0</v>
      </c>
      <c r="G1525">
        <v>0</v>
      </c>
      <c r="H1525">
        <v>0</v>
      </c>
      <c r="I1525">
        <v>0</v>
      </c>
      <c r="J1525">
        <v>5.0266099999999998</v>
      </c>
      <c r="K1525">
        <v>122.29788000000001</v>
      </c>
      <c r="L1525">
        <v>188.41890000000001</v>
      </c>
      <c r="M1525">
        <v>275.96143000000001</v>
      </c>
      <c r="N1525">
        <v>317.69450000000001</v>
      </c>
      <c r="O1525">
        <v>268.67149999999998</v>
      </c>
      <c r="P1525">
        <v>256.6103</v>
      </c>
      <c r="Q1525">
        <v>0</v>
      </c>
      <c r="R1525">
        <v>0</v>
      </c>
      <c r="S1525">
        <v>0</v>
      </c>
      <c r="T1525" t="s">
        <v>34</v>
      </c>
    </row>
    <row r="1526" spans="1:20" x14ac:dyDescent="0.35">
      <c r="A1526" t="s">
        <v>112</v>
      </c>
      <c r="B1526" t="s">
        <v>86</v>
      </c>
      <c r="C1526" t="s">
        <v>37</v>
      </c>
      <c r="D1526" t="s">
        <v>39</v>
      </c>
      <c r="E1526" t="s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4.2461099999999998</v>
      </c>
      <c r="N1526">
        <v>10.302440000000001</v>
      </c>
      <c r="O1526">
        <v>23.94192</v>
      </c>
      <c r="P1526">
        <v>45.514679999999998</v>
      </c>
      <c r="Q1526">
        <v>0</v>
      </c>
      <c r="R1526">
        <v>0</v>
      </c>
      <c r="S1526">
        <v>0</v>
      </c>
      <c r="T1526" t="s">
        <v>34</v>
      </c>
    </row>
    <row r="1527" spans="1:20" x14ac:dyDescent="0.35">
      <c r="A1527" t="s">
        <v>112</v>
      </c>
      <c r="B1527" t="s">
        <v>86</v>
      </c>
      <c r="C1527" t="s">
        <v>37</v>
      </c>
      <c r="D1527" t="s">
        <v>39</v>
      </c>
      <c r="E1527" t="s">
        <v>36</v>
      </c>
      <c r="F1527">
        <v>0</v>
      </c>
      <c r="G1527">
        <v>0</v>
      </c>
      <c r="H1527">
        <v>0</v>
      </c>
      <c r="I1527">
        <v>0</v>
      </c>
      <c r="J1527" s="1">
        <v>0</v>
      </c>
      <c r="K1527">
        <v>0</v>
      </c>
      <c r="L1527">
        <v>26.987400000000001</v>
      </c>
      <c r="M1527">
        <v>75.809200000000004</v>
      </c>
      <c r="N1527" s="1">
        <v>95.427400000000006</v>
      </c>
      <c r="O1527" s="1">
        <v>122.10275</v>
      </c>
      <c r="P1527" s="1">
        <v>139.54249999999999</v>
      </c>
      <c r="Q1527">
        <v>0</v>
      </c>
      <c r="R1527">
        <v>0</v>
      </c>
      <c r="S1527">
        <v>0</v>
      </c>
      <c r="T1527" t="s">
        <v>34</v>
      </c>
    </row>
    <row r="1528" spans="1:20" x14ac:dyDescent="0.35">
      <c r="A1528" t="s">
        <v>112</v>
      </c>
      <c r="B1528" t="s">
        <v>86</v>
      </c>
      <c r="C1528" t="s">
        <v>37</v>
      </c>
      <c r="D1528" t="s">
        <v>39</v>
      </c>
      <c r="E1528" t="s">
        <v>0</v>
      </c>
      <c r="F1528">
        <v>162.20400000000001</v>
      </c>
      <c r="G1528">
        <v>340.39499999999998</v>
      </c>
      <c r="H1528">
        <v>359.31700000000001</v>
      </c>
      <c r="I1528" s="1">
        <v>347.101</v>
      </c>
      <c r="J1528">
        <v>300.76440000000002</v>
      </c>
      <c r="K1528">
        <v>268.13060000000002</v>
      </c>
      <c r="L1528">
        <v>189.7809</v>
      </c>
      <c r="M1528">
        <v>117.066499999999</v>
      </c>
      <c r="N1528">
        <v>108.55629999999999</v>
      </c>
      <c r="O1528" s="1">
        <v>111.64668</v>
      </c>
      <c r="P1528" s="1">
        <v>121.97839999999999</v>
      </c>
      <c r="Q1528" s="1">
        <v>0</v>
      </c>
      <c r="R1528">
        <v>0</v>
      </c>
      <c r="S1528">
        <v>0</v>
      </c>
      <c r="T1528" t="s">
        <v>34</v>
      </c>
    </row>
    <row r="1529" spans="1:20" x14ac:dyDescent="0.35">
      <c r="A1529" t="s">
        <v>112</v>
      </c>
      <c r="B1529" t="s">
        <v>86</v>
      </c>
      <c r="C1529" t="s">
        <v>37</v>
      </c>
      <c r="D1529" t="s">
        <v>40</v>
      </c>
      <c r="E1529" t="s">
        <v>1</v>
      </c>
      <c r="F1529">
        <v>0</v>
      </c>
      <c r="G1529">
        <v>0</v>
      </c>
      <c r="H1529">
        <v>0</v>
      </c>
      <c r="I1529">
        <v>0</v>
      </c>
      <c r="J1529">
        <v>3.56718</v>
      </c>
      <c r="K1529">
        <v>256.73507000000001</v>
      </c>
      <c r="L1529">
        <v>425.36959000000002</v>
      </c>
      <c r="M1529">
        <v>779.90810699999997</v>
      </c>
      <c r="N1529">
        <v>1072.7591</v>
      </c>
      <c r="O1529">
        <v>1034.8604</v>
      </c>
      <c r="P1529">
        <v>1217.2529999999999</v>
      </c>
      <c r="Q1529">
        <v>0</v>
      </c>
      <c r="R1529">
        <v>0</v>
      </c>
      <c r="S1529">
        <v>0</v>
      </c>
      <c r="T1529" t="s">
        <v>34</v>
      </c>
    </row>
    <row r="1530" spans="1:20" x14ac:dyDescent="0.35">
      <c r="A1530" t="s">
        <v>112</v>
      </c>
      <c r="B1530" t="s">
        <v>86</v>
      </c>
      <c r="C1530" t="s">
        <v>37</v>
      </c>
      <c r="D1530" t="s">
        <v>40</v>
      </c>
      <c r="E1530" t="s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41.332799999999999</v>
      </c>
      <c r="N1530" s="1">
        <v>97.534599999999998</v>
      </c>
      <c r="O1530">
        <v>366.842299999999</v>
      </c>
      <c r="P1530">
        <v>811.83809999999903</v>
      </c>
      <c r="Q1530">
        <v>0</v>
      </c>
      <c r="R1530">
        <v>0</v>
      </c>
      <c r="S1530">
        <v>0</v>
      </c>
      <c r="T1530" t="s">
        <v>34</v>
      </c>
    </row>
    <row r="1531" spans="1:20" x14ac:dyDescent="0.35">
      <c r="A1531" t="s">
        <v>112</v>
      </c>
      <c r="B1531" t="s">
        <v>86</v>
      </c>
      <c r="C1531" t="s">
        <v>37</v>
      </c>
      <c r="D1531" t="s">
        <v>40</v>
      </c>
      <c r="E1531" t="s">
        <v>36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220.46</v>
      </c>
      <c r="M1531">
        <v>550.404</v>
      </c>
      <c r="N1531">
        <v>684.69100000000003</v>
      </c>
      <c r="O1531">
        <v>758.80610000000001</v>
      </c>
      <c r="P1531">
        <v>742.56299999999999</v>
      </c>
      <c r="Q1531">
        <v>0</v>
      </c>
      <c r="R1531">
        <v>0</v>
      </c>
      <c r="S1531">
        <v>0</v>
      </c>
      <c r="T1531" t="s">
        <v>34</v>
      </c>
    </row>
    <row r="1532" spans="1:20" x14ac:dyDescent="0.35">
      <c r="A1532" t="s">
        <v>112</v>
      </c>
      <c r="B1532" t="s">
        <v>86</v>
      </c>
      <c r="C1532" t="s">
        <v>37</v>
      </c>
      <c r="D1532" t="s">
        <v>40</v>
      </c>
      <c r="E1532" t="s">
        <v>0</v>
      </c>
      <c r="F1532">
        <v>1820.15</v>
      </c>
      <c r="G1532">
        <v>3819.71</v>
      </c>
      <c r="H1532">
        <v>3455</v>
      </c>
      <c r="I1532">
        <v>3097.83</v>
      </c>
      <c r="J1532">
        <v>2711.8789999999999</v>
      </c>
      <c r="K1532">
        <v>2913.1329999999998</v>
      </c>
      <c r="L1532">
        <v>2417.6909999999998</v>
      </c>
      <c r="M1532">
        <v>2099.2219999999902</v>
      </c>
      <c r="N1532">
        <v>2093.864</v>
      </c>
      <c r="O1532">
        <v>1923.98999999999</v>
      </c>
      <c r="P1532">
        <v>1820.2379999999901</v>
      </c>
      <c r="Q1532">
        <v>0</v>
      </c>
      <c r="R1532">
        <v>0</v>
      </c>
      <c r="S1532">
        <v>0</v>
      </c>
      <c r="T1532" t="s">
        <v>34</v>
      </c>
    </row>
    <row r="1533" spans="1:20" x14ac:dyDescent="0.35">
      <c r="A1533" t="s">
        <v>112</v>
      </c>
      <c r="B1533" t="s">
        <v>86</v>
      </c>
      <c r="C1533" t="s">
        <v>41</v>
      </c>
      <c r="D1533" t="s">
        <v>5</v>
      </c>
      <c r="E1533" t="s">
        <v>5</v>
      </c>
      <c r="F1533">
        <v>46.999099999999999</v>
      </c>
      <c r="G1533">
        <v>91.998900000000006</v>
      </c>
      <c r="H1533">
        <v>102.999</v>
      </c>
      <c r="I1533">
        <v>108.999</v>
      </c>
      <c r="J1533">
        <v>94.296800000000005</v>
      </c>
      <c r="K1533">
        <v>102.271</v>
      </c>
      <c r="L1533">
        <v>98.736800000000002</v>
      </c>
      <c r="M1533">
        <v>98.705500000000001</v>
      </c>
      <c r="N1533">
        <v>96.704400000000007</v>
      </c>
      <c r="O1533">
        <v>89.240300000000005</v>
      </c>
      <c r="P1533">
        <v>85.25</v>
      </c>
      <c r="Q1533">
        <v>0</v>
      </c>
      <c r="R1533">
        <v>0</v>
      </c>
      <c r="S1533">
        <v>0</v>
      </c>
      <c r="T1533" t="s">
        <v>31</v>
      </c>
    </row>
    <row r="1534" spans="1:20" x14ac:dyDescent="0.35">
      <c r="A1534" t="s">
        <v>112</v>
      </c>
      <c r="B1534" t="s">
        <v>86</v>
      </c>
      <c r="C1534" t="s">
        <v>41</v>
      </c>
      <c r="D1534" t="s">
        <v>42</v>
      </c>
      <c r="E1534" t="s">
        <v>0</v>
      </c>
      <c r="F1534">
        <v>9048.36</v>
      </c>
      <c r="G1534">
        <v>12249.3</v>
      </c>
      <c r="H1534">
        <v>5692.32</v>
      </c>
      <c r="I1534">
        <v>8314.92</v>
      </c>
      <c r="J1534">
        <v>8448.36</v>
      </c>
      <c r="K1534">
        <v>11244.7</v>
      </c>
      <c r="L1534">
        <v>11898</v>
      </c>
      <c r="M1534">
        <v>13173.8</v>
      </c>
      <c r="N1534" s="1">
        <v>14298.9</v>
      </c>
      <c r="O1534" s="1">
        <v>13266.3</v>
      </c>
      <c r="P1534" s="1">
        <v>13978.9</v>
      </c>
      <c r="Q1534" s="1">
        <v>0</v>
      </c>
      <c r="R1534">
        <v>0</v>
      </c>
      <c r="S1534">
        <v>0</v>
      </c>
      <c r="T1534" t="s">
        <v>31</v>
      </c>
    </row>
    <row r="1535" spans="1:20" x14ac:dyDescent="0.35">
      <c r="A1535" t="s">
        <v>112</v>
      </c>
      <c r="B1535" t="s">
        <v>86</v>
      </c>
      <c r="C1535" t="s">
        <v>41</v>
      </c>
      <c r="D1535" t="s">
        <v>43</v>
      </c>
      <c r="E1535" t="s">
        <v>2</v>
      </c>
      <c r="F1535">
        <v>0</v>
      </c>
      <c r="G1535">
        <v>5.6582199999999999E-2</v>
      </c>
      <c r="H1535">
        <v>5.6653200000000001E-2</v>
      </c>
      <c r="I1535">
        <v>0.11344799999999999</v>
      </c>
      <c r="J1535">
        <v>5.6098999999999997</v>
      </c>
      <c r="K1535" s="1">
        <v>13.7662</v>
      </c>
      <c r="L1535" s="1">
        <v>20.209700000000002</v>
      </c>
      <c r="M1535" s="1">
        <v>30.637699999999999</v>
      </c>
      <c r="N1535" s="1">
        <v>46.094700000000003</v>
      </c>
      <c r="O1535" s="1">
        <v>59.508600000000001</v>
      </c>
      <c r="P1535" s="1">
        <v>81.431399999999996</v>
      </c>
      <c r="Q1535" s="1">
        <v>0</v>
      </c>
      <c r="R1535">
        <v>0</v>
      </c>
      <c r="S1535">
        <v>0</v>
      </c>
      <c r="T1535" t="s">
        <v>31</v>
      </c>
    </row>
    <row r="1536" spans="1:20" x14ac:dyDescent="0.35">
      <c r="A1536" t="s">
        <v>112</v>
      </c>
      <c r="B1536" t="s">
        <v>86</v>
      </c>
      <c r="C1536" t="s">
        <v>41</v>
      </c>
      <c r="D1536" t="s">
        <v>44</v>
      </c>
      <c r="E1536" t="s">
        <v>2</v>
      </c>
      <c r="F1536">
        <v>0</v>
      </c>
      <c r="G1536">
        <v>13.184799999999999</v>
      </c>
      <c r="H1536">
        <v>14.1645</v>
      </c>
      <c r="I1536">
        <v>18.947399999999998</v>
      </c>
      <c r="J1536" s="1">
        <v>29.563600000000001</v>
      </c>
      <c r="K1536">
        <v>34.925199999999997</v>
      </c>
      <c r="L1536">
        <v>33.5321</v>
      </c>
      <c r="M1536">
        <v>35.906300000000002</v>
      </c>
      <c r="N1536">
        <v>37.634599999999999</v>
      </c>
      <c r="O1536">
        <v>36.168199999999999</v>
      </c>
      <c r="P1536">
        <v>36.914900000000003</v>
      </c>
      <c r="Q1536">
        <v>0</v>
      </c>
      <c r="R1536">
        <v>0</v>
      </c>
      <c r="S1536">
        <v>0</v>
      </c>
      <c r="T1536" t="s">
        <v>31</v>
      </c>
    </row>
    <row r="1537" spans="1:20" x14ac:dyDescent="0.35">
      <c r="A1537" t="s">
        <v>112</v>
      </c>
      <c r="B1537" t="s">
        <v>86</v>
      </c>
      <c r="C1537" t="s">
        <v>41</v>
      </c>
      <c r="D1537" t="s">
        <v>44</v>
      </c>
      <c r="E1537" t="s">
        <v>0</v>
      </c>
      <c r="F1537">
        <v>20.843599999999999</v>
      </c>
      <c r="G1537">
        <v>43.774500000000003</v>
      </c>
      <c r="H1537">
        <v>39.115200000000002</v>
      </c>
      <c r="I1537">
        <v>34.8521</v>
      </c>
      <c r="J1537">
        <v>23.286200000000001</v>
      </c>
      <c r="K1537">
        <v>26.435600000000001</v>
      </c>
      <c r="L1537">
        <v>26.081499999999998</v>
      </c>
      <c r="M1537">
        <v>27.7408</v>
      </c>
      <c r="N1537">
        <v>28.993200000000002</v>
      </c>
      <c r="O1537">
        <v>26.924900000000001</v>
      </c>
      <c r="P1537">
        <v>27.3154</v>
      </c>
      <c r="Q1537">
        <v>0</v>
      </c>
      <c r="R1537">
        <v>0</v>
      </c>
      <c r="S1537">
        <v>0</v>
      </c>
      <c r="T1537" t="s">
        <v>31</v>
      </c>
    </row>
    <row r="1538" spans="1:20" x14ac:dyDescent="0.35">
      <c r="A1538" t="s">
        <v>112</v>
      </c>
      <c r="B1538" t="s">
        <v>86</v>
      </c>
      <c r="C1538" t="s">
        <v>41</v>
      </c>
      <c r="D1538" t="s">
        <v>6</v>
      </c>
      <c r="E1538" t="s">
        <v>6</v>
      </c>
      <c r="F1538">
        <v>186.99600000000001</v>
      </c>
      <c r="G1538">
        <v>368.995</v>
      </c>
      <c r="H1538">
        <v>409.99700000000001</v>
      </c>
      <c r="I1538">
        <v>435.995</v>
      </c>
      <c r="J1538">
        <v>377.18700000000001</v>
      </c>
      <c r="K1538">
        <v>409.08300000000003</v>
      </c>
      <c r="L1538">
        <v>394.947</v>
      </c>
      <c r="M1538">
        <v>394.822</v>
      </c>
      <c r="N1538" s="1">
        <v>386.81799999999998</v>
      </c>
      <c r="O1538" s="1">
        <v>356.96100000000001</v>
      </c>
      <c r="P1538" s="1">
        <v>341</v>
      </c>
      <c r="Q1538" s="1">
        <v>0</v>
      </c>
      <c r="R1538">
        <v>0</v>
      </c>
      <c r="S1538">
        <v>0</v>
      </c>
      <c r="T1538" t="s">
        <v>31</v>
      </c>
    </row>
    <row r="1539" spans="1:20" x14ac:dyDescent="0.35">
      <c r="A1539" t="s">
        <v>112</v>
      </c>
      <c r="B1539" t="s">
        <v>86</v>
      </c>
      <c r="C1539" t="s">
        <v>41</v>
      </c>
      <c r="D1539" t="s">
        <v>4</v>
      </c>
      <c r="E1539" t="s">
        <v>4</v>
      </c>
      <c r="F1539">
        <v>37292.5</v>
      </c>
      <c r="G1539">
        <v>72311.7</v>
      </c>
      <c r="H1539">
        <v>68030.3</v>
      </c>
      <c r="I1539">
        <v>70667.8</v>
      </c>
      <c r="J1539">
        <v>59835.1</v>
      </c>
      <c r="K1539" s="1">
        <v>72819.600000000006</v>
      </c>
      <c r="L1539">
        <v>80303.399999999994</v>
      </c>
      <c r="M1539">
        <v>81727.600000000006</v>
      </c>
      <c r="N1539">
        <v>85444.1</v>
      </c>
      <c r="O1539">
        <v>98944.3</v>
      </c>
      <c r="P1539">
        <v>106846</v>
      </c>
      <c r="Q1539">
        <v>0</v>
      </c>
      <c r="R1539">
        <v>0</v>
      </c>
      <c r="S1539">
        <v>0</v>
      </c>
      <c r="T1539" t="s">
        <v>31</v>
      </c>
    </row>
    <row r="1540" spans="1:20" x14ac:dyDescent="0.35">
      <c r="A1540" t="s">
        <v>112</v>
      </c>
      <c r="B1540" t="s">
        <v>86</v>
      </c>
      <c r="C1540" t="s">
        <v>45</v>
      </c>
      <c r="D1540" t="s">
        <v>46</v>
      </c>
      <c r="E1540" t="s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2293.02</v>
      </c>
      <c r="L1540">
        <v>1936</v>
      </c>
      <c r="M1540">
        <v>2006.62</v>
      </c>
      <c r="N1540">
        <v>1993.98</v>
      </c>
      <c r="O1540">
        <v>1752.54</v>
      </c>
      <c r="P1540">
        <v>1711.77</v>
      </c>
      <c r="Q1540">
        <v>0</v>
      </c>
      <c r="R1540">
        <v>0</v>
      </c>
      <c r="S1540">
        <v>0</v>
      </c>
      <c r="T1540" t="s">
        <v>31</v>
      </c>
    </row>
    <row r="1541" spans="1:20" x14ac:dyDescent="0.35">
      <c r="A1541" t="s">
        <v>112</v>
      </c>
      <c r="B1541" t="s">
        <v>86</v>
      </c>
      <c r="C1541" t="s">
        <v>45</v>
      </c>
      <c r="D1541" t="s">
        <v>46</v>
      </c>
      <c r="E1541" t="s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45.566899999999997</v>
      </c>
      <c r="N1541">
        <v>82.455299999999994</v>
      </c>
      <c r="O1541">
        <v>230.92099999999999</v>
      </c>
      <c r="P1541">
        <v>259.411</v>
      </c>
      <c r="Q1541">
        <v>0</v>
      </c>
      <c r="R1541">
        <v>0</v>
      </c>
      <c r="S1541">
        <v>0</v>
      </c>
      <c r="T1541" t="s">
        <v>31</v>
      </c>
    </row>
    <row r="1542" spans="1:20" x14ac:dyDescent="0.35">
      <c r="A1542" t="s">
        <v>112</v>
      </c>
      <c r="B1542" t="s">
        <v>86</v>
      </c>
      <c r="C1542" t="s">
        <v>45</v>
      </c>
      <c r="D1542" t="s">
        <v>46</v>
      </c>
      <c r="E1542" t="s">
        <v>36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192.608</v>
      </c>
      <c r="M1542">
        <v>192.34100000000001</v>
      </c>
      <c r="N1542" s="1">
        <v>169.68700000000001</v>
      </c>
      <c r="O1542" s="1">
        <v>75.060100000000006</v>
      </c>
      <c r="P1542" s="1">
        <v>44.685600000000001</v>
      </c>
      <c r="Q1542">
        <v>0</v>
      </c>
      <c r="R1542">
        <v>0</v>
      </c>
      <c r="S1542">
        <v>0</v>
      </c>
      <c r="T1542" t="s">
        <v>31</v>
      </c>
    </row>
    <row r="1543" spans="1:20" x14ac:dyDescent="0.35">
      <c r="A1543" t="s">
        <v>112</v>
      </c>
      <c r="B1543" t="s">
        <v>86</v>
      </c>
      <c r="C1543" t="s">
        <v>45</v>
      </c>
      <c r="D1543" t="s">
        <v>46</v>
      </c>
      <c r="E1543" t="s">
        <v>0</v>
      </c>
      <c r="F1543">
        <v>1415.67</v>
      </c>
      <c r="G1543">
        <v>2970.77</v>
      </c>
      <c r="H1543">
        <v>2662.69</v>
      </c>
      <c r="I1543">
        <v>2370.44</v>
      </c>
      <c r="J1543">
        <v>2660.57</v>
      </c>
      <c r="K1543" s="1">
        <v>261.11799999999999</v>
      </c>
      <c r="L1543">
        <v>194.572</v>
      </c>
      <c r="M1543">
        <v>191.417</v>
      </c>
      <c r="N1543">
        <v>169.10499999999999</v>
      </c>
      <c r="O1543">
        <v>74.311599999999999</v>
      </c>
      <c r="P1543">
        <v>44.487400000000001</v>
      </c>
      <c r="Q1543">
        <v>0</v>
      </c>
      <c r="R1543">
        <v>0</v>
      </c>
      <c r="S1543">
        <v>0</v>
      </c>
      <c r="T1543" t="s">
        <v>31</v>
      </c>
    </row>
    <row r="1544" spans="1:20" x14ac:dyDescent="0.35">
      <c r="A1544" t="s">
        <v>112</v>
      </c>
      <c r="B1544" t="s">
        <v>86</v>
      </c>
      <c r="C1544" t="s">
        <v>45</v>
      </c>
      <c r="D1544" t="s">
        <v>46</v>
      </c>
      <c r="E1544" t="s">
        <v>7</v>
      </c>
      <c r="F1544">
        <v>0</v>
      </c>
      <c r="G1544">
        <v>164.46600000000001</v>
      </c>
      <c r="H1544">
        <v>250.66399999999999</v>
      </c>
      <c r="I1544">
        <v>500.762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31</v>
      </c>
    </row>
    <row r="1545" spans="1:20" x14ac:dyDescent="0.35">
      <c r="A1545" t="s">
        <v>112</v>
      </c>
      <c r="B1545" t="s">
        <v>86</v>
      </c>
      <c r="C1545" t="s">
        <v>45</v>
      </c>
      <c r="D1545" t="s">
        <v>8</v>
      </c>
      <c r="E1545" t="s">
        <v>8</v>
      </c>
      <c r="F1545">
        <v>35876.800000000003</v>
      </c>
      <c r="G1545">
        <v>69176.5</v>
      </c>
      <c r="H1545">
        <v>65117</v>
      </c>
      <c r="I1545">
        <v>67796.600000000006</v>
      </c>
      <c r="J1545">
        <v>57174.5</v>
      </c>
      <c r="K1545">
        <v>70265.399999999994</v>
      </c>
      <c r="L1545">
        <v>77980.2</v>
      </c>
      <c r="M1545">
        <v>79291.7</v>
      </c>
      <c r="N1545">
        <v>83028.899999999994</v>
      </c>
      <c r="O1545">
        <v>96811.5</v>
      </c>
      <c r="P1545">
        <v>104786</v>
      </c>
      <c r="Q1545">
        <v>0</v>
      </c>
      <c r="R1545">
        <v>0</v>
      </c>
      <c r="S1545">
        <v>0</v>
      </c>
      <c r="T1545" t="s">
        <v>31</v>
      </c>
    </row>
    <row r="1546" spans="1:20" x14ac:dyDescent="0.35">
      <c r="A1546" t="s">
        <v>112</v>
      </c>
      <c r="B1546" t="s">
        <v>86</v>
      </c>
      <c r="C1546" t="s">
        <v>47</v>
      </c>
      <c r="D1546" t="s">
        <v>48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256.238</v>
      </c>
      <c r="M1546">
        <v>316.625</v>
      </c>
      <c r="N1546">
        <v>363.37099999999998</v>
      </c>
      <c r="O1546">
        <v>333.95</v>
      </c>
      <c r="P1546">
        <v>351.36099999999999</v>
      </c>
      <c r="Q1546">
        <v>0</v>
      </c>
      <c r="R1546">
        <v>0</v>
      </c>
      <c r="S1546">
        <v>0</v>
      </c>
      <c r="T1546" t="s">
        <v>31</v>
      </c>
    </row>
    <row r="1547" spans="1:20" x14ac:dyDescent="0.35">
      <c r="A1547" t="s">
        <v>112</v>
      </c>
      <c r="B1547" t="s">
        <v>86</v>
      </c>
      <c r="C1547" t="s">
        <v>47</v>
      </c>
      <c r="D1547" t="s">
        <v>48</v>
      </c>
      <c r="E1547" t="s">
        <v>0</v>
      </c>
      <c r="F1547">
        <v>165.97399999999999</v>
      </c>
      <c r="G1547" s="1">
        <v>319.94400000000002</v>
      </c>
      <c r="H1547" s="1">
        <v>312.66399999999999</v>
      </c>
      <c r="I1547" s="1">
        <v>338.53500000000003</v>
      </c>
      <c r="J1547" s="1">
        <v>333.59500000000003</v>
      </c>
      <c r="K1547" s="1">
        <v>348.80900000000003</v>
      </c>
      <c r="L1547" s="1">
        <v>147.17599999999999</v>
      </c>
      <c r="M1547" s="1">
        <v>177.96600000000001</v>
      </c>
      <c r="N1547" s="1">
        <v>200.63300000000001</v>
      </c>
      <c r="O1547" s="1">
        <v>173.91499999999999</v>
      </c>
      <c r="P1547" s="1">
        <v>179.55600000000001</v>
      </c>
      <c r="Q1547" s="1">
        <v>0</v>
      </c>
      <c r="R1547">
        <v>0</v>
      </c>
      <c r="S1547">
        <v>0</v>
      </c>
      <c r="T1547" t="s">
        <v>31</v>
      </c>
    </row>
    <row r="1548" spans="1:20" x14ac:dyDescent="0.35">
      <c r="A1548" t="s">
        <v>112</v>
      </c>
      <c r="B1548" t="s">
        <v>86</v>
      </c>
      <c r="C1548" t="s">
        <v>47</v>
      </c>
      <c r="D1548" t="s">
        <v>9</v>
      </c>
      <c r="E1548" t="s">
        <v>9</v>
      </c>
      <c r="F1548">
        <v>35710.9</v>
      </c>
      <c r="G1548">
        <v>68856.5</v>
      </c>
      <c r="H1548">
        <v>64804.3</v>
      </c>
      <c r="I1548">
        <v>67458</v>
      </c>
      <c r="J1548">
        <v>56840.9</v>
      </c>
      <c r="K1548">
        <v>69916.600000000006</v>
      </c>
      <c r="L1548">
        <v>77576.800000000003</v>
      </c>
      <c r="M1548">
        <v>78797.100000000006</v>
      </c>
      <c r="N1548">
        <v>82464.899999999994</v>
      </c>
      <c r="O1548">
        <v>96303.6</v>
      </c>
      <c r="P1548">
        <v>104255</v>
      </c>
      <c r="Q1548">
        <v>0</v>
      </c>
      <c r="R1548">
        <v>0</v>
      </c>
      <c r="S1548">
        <v>0</v>
      </c>
      <c r="T1548" t="s">
        <v>31</v>
      </c>
    </row>
    <row r="1549" spans="1:20" x14ac:dyDescent="0.35">
      <c r="A1549" t="s">
        <v>112</v>
      </c>
      <c r="B1549" t="s">
        <v>86</v>
      </c>
      <c r="C1549" t="s">
        <v>49</v>
      </c>
      <c r="D1549" t="s">
        <v>50</v>
      </c>
      <c r="E1549" t="s">
        <v>1</v>
      </c>
      <c r="F1549">
        <v>0</v>
      </c>
      <c r="G1549" s="1">
        <v>0</v>
      </c>
      <c r="H1549" s="1">
        <v>0</v>
      </c>
      <c r="I1549" s="1">
        <v>0</v>
      </c>
      <c r="J1549" s="1">
        <v>841.75699999999995</v>
      </c>
      <c r="K1549">
        <v>11464.701999999999</v>
      </c>
      <c r="L1549">
        <v>19908.824000000001</v>
      </c>
      <c r="M1549">
        <v>23773.518</v>
      </c>
      <c r="N1549">
        <v>26827.030999999999</v>
      </c>
      <c r="O1549">
        <v>43798.69</v>
      </c>
      <c r="P1549">
        <v>57827.2599999999</v>
      </c>
      <c r="Q1549">
        <v>0</v>
      </c>
      <c r="R1549">
        <v>0</v>
      </c>
      <c r="S1549">
        <v>0</v>
      </c>
      <c r="T1549" t="s">
        <v>31</v>
      </c>
    </row>
    <row r="1550" spans="1:20" x14ac:dyDescent="0.35">
      <c r="A1550" t="s">
        <v>112</v>
      </c>
      <c r="B1550" t="s">
        <v>86</v>
      </c>
      <c r="C1550" t="s">
        <v>49</v>
      </c>
      <c r="D1550" t="s">
        <v>50</v>
      </c>
      <c r="E1550" t="s">
        <v>3</v>
      </c>
      <c r="F1550">
        <v>0</v>
      </c>
      <c r="G1550">
        <v>0</v>
      </c>
      <c r="H1550">
        <v>0</v>
      </c>
      <c r="I1550">
        <v>0</v>
      </c>
      <c r="J1550">
        <v>27.042999999999999</v>
      </c>
      <c r="K1550">
        <v>671.70309999999995</v>
      </c>
      <c r="L1550">
        <v>2408.7071999999998</v>
      </c>
      <c r="M1550">
        <v>3387.30285</v>
      </c>
      <c r="N1550" s="1">
        <v>4671.5743400000001</v>
      </c>
      <c r="O1550" s="1">
        <v>4562.6729999999998</v>
      </c>
      <c r="P1550" s="1">
        <v>4467.4920000000002</v>
      </c>
      <c r="Q1550" s="1">
        <v>0</v>
      </c>
      <c r="R1550">
        <v>0</v>
      </c>
      <c r="S1550">
        <v>0</v>
      </c>
      <c r="T1550" t="s">
        <v>31</v>
      </c>
    </row>
    <row r="1551" spans="1:20" x14ac:dyDescent="0.35">
      <c r="A1551" t="s">
        <v>112</v>
      </c>
      <c r="B1551" t="s">
        <v>86</v>
      </c>
      <c r="C1551" t="s">
        <v>49</v>
      </c>
      <c r="D1551" t="s">
        <v>50</v>
      </c>
      <c r="E1551" t="s">
        <v>36</v>
      </c>
      <c r="F1551">
        <v>23.460799999999999</v>
      </c>
      <c r="G1551">
        <v>45.278100000000002</v>
      </c>
      <c r="H1551">
        <v>42.663200000000003</v>
      </c>
      <c r="I1551">
        <v>44.381500000000003</v>
      </c>
      <c r="J1551">
        <v>261.0222</v>
      </c>
      <c r="K1551">
        <v>257.12200000000001</v>
      </c>
      <c r="L1551">
        <v>219.8997</v>
      </c>
      <c r="M1551">
        <v>182.79544999999999</v>
      </c>
      <c r="N1551">
        <v>155.81439999999901</v>
      </c>
      <c r="O1551">
        <v>280.77234999999899</v>
      </c>
      <c r="P1551">
        <v>308.17032999999998</v>
      </c>
      <c r="Q1551">
        <v>0</v>
      </c>
      <c r="R1551">
        <v>0</v>
      </c>
      <c r="S1551">
        <v>0</v>
      </c>
      <c r="T1551" t="s">
        <v>31</v>
      </c>
    </row>
    <row r="1552" spans="1:20" x14ac:dyDescent="0.35">
      <c r="A1552" t="s">
        <v>112</v>
      </c>
      <c r="B1552" t="s">
        <v>86</v>
      </c>
      <c r="C1552" t="s">
        <v>49</v>
      </c>
      <c r="D1552" t="s">
        <v>50</v>
      </c>
      <c r="E1552" t="s">
        <v>0</v>
      </c>
      <c r="F1552">
        <v>13926.4</v>
      </c>
      <c r="G1552">
        <v>26852.5</v>
      </c>
      <c r="H1552">
        <v>25272.2</v>
      </c>
      <c r="I1552">
        <v>26307.1</v>
      </c>
      <c r="J1552">
        <v>21023.433000000001</v>
      </c>
      <c r="K1552" s="1">
        <v>15824.303</v>
      </c>
      <c r="L1552" s="1">
        <v>9091.9719999999998</v>
      </c>
      <c r="M1552" s="1">
        <v>4707.232</v>
      </c>
      <c r="N1552" s="1">
        <v>1532.2995999999901</v>
      </c>
      <c r="O1552" s="1">
        <v>1211.944</v>
      </c>
      <c r="P1552" s="1">
        <v>812.91340000000002</v>
      </c>
      <c r="Q1552" s="1">
        <v>0</v>
      </c>
      <c r="R1552">
        <v>0</v>
      </c>
      <c r="S1552">
        <v>0</v>
      </c>
      <c r="T1552" t="s">
        <v>31</v>
      </c>
    </row>
    <row r="1553" spans="1:20" x14ac:dyDescent="0.35">
      <c r="A1553" t="s">
        <v>112</v>
      </c>
      <c r="B1553" t="s">
        <v>86</v>
      </c>
      <c r="C1553" t="s">
        <v>49</v>
      </c>
      <c r="D1553" t="s">
        <v>51</v>
      </c>
      <c r="E1553" t="s">
        <v>1</v>
      </c>
      <c r="F1553">
        <v>0</v>
      </c>
      <c r="G1553">
        <v>0</v>
      </c>
      <c r="H1553">
        <v>0</v>
      </c>
      <c r="I1553">
        <v>0</v>
      </c>
      <c r="J1553">
        <v>1102.82</v>
      </c>
      <c r="K1553">
        <v>15404.960999999999</v>
      </c>
      <c r="L1553">
        <v>27687.528999999999</v>
      </c>
      <c r="M1553">
        <v>33697.400999999998</v>
      </c>
      <c r="N1553">
        <v>38524.135999999999</v>
      </c>
      <c r="O1553">
        <v>35317.53</v>
      </c>
      <c r="P1553">
        <v>29658.53</v>
      </c>
      <c r="Q1553">
        <v>0</v>
      </c>
      <c r="R1553">
        <v>0</v>
      </c>
      <c r="S1553">
        <v>0</v>
      </c>
      <c r="T1553" t="s">
        <v>31</v>
      </c>
    </row>
    <row r="1554" spans="1:20" x14ac:dyDescent="0.35">
      <c r="A1554" t="s">
        <v>112</v>
      </c>
      <c r="B1554" t="s">
        <v>86</v>
      </c>
      <c r="C1554" t="s">
        <v>49</v>
      </c>
      <c r="D1554" t="s">
        <v>51</v>
      </c>
      <c r="E1554" t="s">
        <v>3</v>
      </c>
      <c r="F1554">
        <v>0</v>
      </c>
      <c r="G1554">
        <v>0</v>
      </c>
      <c r="H1554">
        <v>0</v>
      </c>
      <c r="I1554">
        <v>0</v>
      </c>
      <c r="J1554">
        <v>39.072200000000002</v>
      </c>
      <c r="K1554">
        <v>1044.2547999999999</v>
      </c>
      <c r="L1554">
        <v>3911.8753999999999</v>
      </c>
      <c r="M1554">
        <v>5578.9242999999997</v>
      </c>
      <c r="N1554">
        <v>7756.7869300000002</v>
      </c>
      <c r="O1554">
        <v>7958.701</v>
      </c>
      <c r="P1554">
        <v>8400.6149999999998</v>
      </c>
      <c r="Q1554">
        <v>0</v>
      </c>
      <c r="R1554">
        <v>0</v>
      </c>
      <c r="S1554">
        <v>0</v>
      </c>
      <c r="T1554" t="s">
        <v>31</v>
      </c>
    </row>
    <row r="1555" spans="1:20" x14ac:dyDescent="0.35">
      <c r="A1555" t="s">
        <v>112</v>
      </c>
      <c r="B1555" t="s">
        <v>86</v>
      </c>
      <c r="C1555" t="s">
        <v>49</v>
      </c>
      <c r="D1555" t="s">
        <v>51</v>
      </c>
      <c r="E1555" t="s">
        <v>36</v>
      </c>
      <c r="F1555">
        <v>0</v>
      </c>
      <c r="G1555">
        <v>0</v>
      </c>
      <c r="H1555">
        <v>0</v>
      </c>
      <c r="I1555">
        <v>0</v>
      </c>
      <c r="J1555">
        <v>284.79199999999997</v>
      </c>
      <c r="K1555">
        <v>310.08010000000002</v>
      </c>
      <c r="L1555">
        <v>292.82859999999999</v>
      </c>
      <c r="M1555" s="1">
        <v>262.89339999999999</v>
      </c>
      <c r="N1555" s="1">
        <v>241.68719999999999</v>
      </c>
      <c r="O1555" s="1">
        <v>692.57539999999995</v>
      </c>
      <c r="P1555" s="1">
        <v>867.16492000000005</v>
      </c>
      <c r="Q1555" s="1">
        <v>0</v>
      </c>
      <c r="R1555">
        <v>0</v>
      </c>
      <c r="S1555">
        <v>0</v>
      </c>
      <c r="T1555" t="s">
        <v>31</v>
      </c>
    </row>
    <row r="1556" spans="1:20" x14ac:dyDescent="0.35">
      <c r="A1556" t="s">
        <v>112</v>
      </c>
      <c r="B1556" t="s">
        <v>86</v>
      </c>
      <c r="C1556" t="s">
        <v>49</v>
      </c>
      <c r="D1556" t="s">
        <v>51</v>
      </c>
      <c r="E1556" t="s">
        <v>0</v>
      </c>
      <c r="F1556">
        <v>21760.9</v>
      </c>
      <c r="G1556">
        <v>41958.8</v>
      </c>
      <c r="H1556">
        <v>39489.4</v>
      </c>
      <c r="I1556">
        <v>41106.5</v>
      </c>
      <c r="J1556">
        <v>33261.014000000003</v>
      </c>
      <c r="K1556">
        <v>24939.35</v>
      </c>
      <c r="L1556">
        <v>14055.183000000001</v>
      </c>
      <c r="M1556" s="1">
        <v>7206.94</v>
      </c>
      <c r="N1556" s="1">
        <v>2755.5378000000001</v>
      </c>
      <c r="O1556">
        <v>2480.71</v>
      </c>
      <c r="P1556">
        <v>1912.9949999999999</v>
      </c>
      <c r="Q1556">
        <v>0</v>
      </c>
      <c r="R1556">
        <v>0</v>
      </c>
      <c r="S1556">
        <v>0</v>
      </c>
      <c r="T1556" t="s">
        <v>31</v>
      </c>
    </row>
    <row r="1557" spans="1:20" x14ac:dyDescent="0.35">
      <c r="A1557" t="s">
        <v>112</v>
      </c>
      <c r="B1557" t="s">
        <v>86</v>
      </c>
      <c r="C1557" t="s">
        <v>52</v>
      </c>
      <c r="D1557" t="s">
        <v>53</v>
      </c>
      <c r="E1557" t="s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 s="1">
        <v>0</v>
      </c>
      <c r="L1557" s="1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34</v>
      </c>
    </row>
    <row r="1558" spans="1:20" x14ac:dyDescent="0.35">
      <c r="A1558" t="s">
        <v>112</v>
      </c>
      <c r="B1558" t="s">
        <v>87</v>
      </c>
      <c r="C1558" t="s">
        <v>29</v>
      </c>
      <c r="D1558" t="s">
        <v>30</v>
      </c>
      <c r="E1558" t="s">
        <v>0</v>
      </c>
      <c r="F1558">
        <v>3512.3</v>
      </c>
      <c r="G1558">
        <v>13043</v>
      </c>
      <c r="H1558">
        <v>9695.6</v>
      </c>
      <c r="I1558">
        <v>21132</v>
      </c>
      <c r="J1558">
        <v>20046.8</v>
      </c>
      <c r="K1558" s="1">
        <v>24995.4</v>
      </c>
      <c r="L1558">
        <v>26711</v>
      </c>
      <c r="M1558">
        <v>28441.8</v>
      </c>
      <c r="N1558">
        <v>30233</v>
      </c>
      <c r="O1558">
        <v>31036.3</v>
      </c>
      <c r="P1558">
        <v>32825.300000000003</v>
      </c>
      <c r="Q1558">
        <v>0</v>
      </c>
      <c r="R1558">
        <v>0</v>
      </c>
      <c r="S1558">
        <v>0</v>
      </c>
      <c r="T1558" t="s">
        <v>31</v>
      </c>
    </row>
    <row r="1559" spans="1:20" x14ac:dyDescent="0.35">
      <c r="A1559" t="s">
        <v>112</v>
      </c>
      <c r="B1559" t="s">
        <v>87</v>
      </c>
      <c r="C1559" t="s">
        <v>32</v>
      </c>
      <c r="D1559" t="s">
        <v>33</v>
      </c>
      <c r="E1559" t="s">
        <v>36</v>
      </c>
      <c r="F1559">
        <v>0</v>
      </c>
      <c r="G1559" s="1">
        <v>0</v>
      </c>
      <c r="H1559" s="1">
        <v>0</v>
      </c>
      <c r="I1559" s="1">
        <v>0</v>
      </c>
      <c r="J1559" s="1">
        <v>0</v>
      </c>
      <c r="K1559">
        <v>0</v>
      </c>
      <c r="L1559">
        <v>0</v>
      </c>
      <c r="M1559">
        <v>26962.6</v>
      </c>
      <c r="N1559">
        <v>47225.4</v>
      </c>
      <c r="O1559">
        <v>52065.1</v>
      </c>
      <c r="P1559">
        <v>63524.9</v>
      </c>
      <c r="Q1559">
        <v>0</v>
      </c>
      <c r="R1559">
        <v>0</v>
      </c>
      <c r="S1559">
        <v>0</v>
      </c>
      <c r="T1559" t="s">
        <v>34</v>
      </c>
    </row>
    <row r="1560" spans="1:20" x14ac:dyDescent="0.35">
      <c r="A1560" t="s">
        <v>112</v>
      </c>
      <c r="B1560" t="s">
        <v>87</v>
      </c>
      <c r="C1560" t="s">
        <v>32</v>
      </c>
      <c r="D1560" t="s">
        <v>33</v>
      </c>
      <c r="E1560" t="s">
        <v>0</v>
      </c>
      <c r="F1560">
        <v>3963.37</v>
      </c>
      <c r="G1560">
        <v>20755.5</v>
      </c>
      <c r="H1560">
        <v>37663.9</v>
      </c>
      <c r="I1560">
        <v>69491.600000000006</v>
      </c>
      <c r="J1560">
        <v>77392.5</v>
      </c>
      <c r="K1560">
        <v>88546.1</v>
      </c>
      <c r="L1560">
        <v>81854.100000000006</v>
      </c>
      <c r="M1560">
        <v>66952</v>
      </c>
      <c r="N1560">
        <v>58243.4</v>
      </c>
      <c r="O1560">
        <v>36108.9</v>
      </c>
      <c r="P1560">
        <v>32759.9</v>
      </c>
      <c r="Q1560">
        <v>0</v>
      </c>
      <c r="R1560">
        <v>0</v>
      </c>
      <c r="S1560">
        <v>0</v>
      </c>
      <c r="T1560" t="s">
        <v>34</v>
      </c>
    </row>
    <row r="1561" spans="1:20" x14ac:dyDescent="0.35">
      <c r="A1561" t="s">
        <v>112</v>
      </c>
      <c r="B1561" t="s">
        <v>87</v>
      </c>
      <c r="C1561" t="s">
        <v>32</v>
      </c>
      <c r="D1561" t="s">
        <v>35</v>
      </c>
      <c r="E1561" t="s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 s="1">
        <v>0</v>
      </c>
      <c r="L1561" s="1">
        <v>0</v>
      </c>
      <c r="M1561">
        <v>6846.01</v>
      </c>
      <c r="N1561">
        <v>10952.6</v>
      </c>
      <c r="O1561">
        <v>14645.9</v>
      </c>
      <c r="P1561">
        <v>17588</v>
      </c>
      <c r="Q1561">
        <v>0</v>
      </c>
      <c r="R1561">
        <v>0</v>
      </c>
      <c r="S1561">
        <v>0</v>
      </c>
      <c r="T1561" t="s">
        <v>34</v>
      </c>
    </row>
    <row r="1562" spans="1:20" x14ac:dyDescent="0.35">
      <c r="A1562" t="s">
        <v>112</v>
      </c>
      <c r="B1562" t="s">
        <v>87</v>
      </c>
      <c r="C1562" t="s">
        <v>32</v>
      </c>
      <c r="D1562" t="s">
        <v>35</v>
      </c>
      <c r="E1562" t="s">
        <v>2</v>
      </c>
      <c r="F1562">
        <v>0</v>
      </c>
      <c r="G1562">
        <v>0</v>
      </c>
      <c r="H1562">
        <v>0</v>
      </c>
      <c r="I1562">
        <v>0</v>
      </c>
      <c r="J1562">
        <v>55513.4</v>
      </c>
      <c r="K1562" s="1">
        <v>60681.1</v>
      </c>
      <c r="L1562">
        <v>63093.4</v>
      </c>
      <c r="M1562">
        <v>45308.5</v>
      </c>
      <c r="N1562">
        <v>36082.5</v>
      </c>
      <c r="O1562">
        <v>32573.7</v>
      </c>
      <c r="P1562">
        <v>29170.9</v>
      </c>
      <c r="Q1562">
        <v>0</v>
      </c>
      <c r="R1562">
        <v>0</v>
      </c>
      <c r="S1562">
        <v>0</v>
      </c>
      <c r="T1562" t="s">
        <v>34</v>
      </c>
    </row>
    <row r="1563" spans="1:20" x14ac:dyDescent="0.35">
      <c r="A1563" t="s">
        <v>112</v>
      </c>
      <c r="B1563" t="s">
        <v>87</v>
      </c>
      <c r="C1563" t="s">
        <v>32</v>
      </c>
      <c r="D1563" t="s">
        <v>35</v>
      </c>
      <c r="E1563" t="s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6589.32</v>
      </c>
      <c r="N1563">
        <v>10614.8</v>
      </c>
      <c r="O1563">
        <v>13828.9</v>
      </c>
      <c r="P1563">
        <v>16668.599999999999</v>
      </c>
      <c r="Q1563">
        <v>0</v>
      </c>
      <c r="R1563">
        <v>0</v>
      </c>
      <c r="S1563">
        <v>0</v>
      </c>
      <c r="T1563" t="s">
        <v>34</v>
      </c>
    </row>
    <row r="1564" spans="1:20" x14ac:dyDescent="0.35">
      <c r="A1564" t="s">
        <v>112</v>
      </c>
      <c r="B1564" t="s">
        <v>87</v>
      </c>
      <c r="C1564" t="s">
        <v>32</v>
      </c>
      <c r="D1564" t="s">
        <v>35</v>
      </c>
      <c r="E1564" t="s">
        <v>36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7721.29</v>
      </c>
      <c r="N1564">
        <v>12295.2</v>
      </c>
      <c r="O1564">
        <v>16085.5</v>
      </c>
      <c r="P1564">
        <v>19113.900000000001</v>
      </c>
      <c r="Q1564">
        <v>0</v>
      </c>
      <c r="R1564">
        <v>0</v>
      </c>
      <c r="S1564">
        <v>0</v>
      </c>
      <c r="T1564" t="s">
        <v>34</v>
      </c>
    </row>
    <row r="1565" spans="1:20" x14ac:dyDescent="0.35">
      <c r="A1565" t="s">
        <v>112</v>
      </c>
      <c r="B1565" t="s">
        <v>87</v>
      </c>
      <c r="C1565" t="s">
        <v>32</v>
      </c>
      <c r="D1565" t="s">
        <v>35</v>
      </c>
      <c r="E1565" t="s">
        <v>0</v>
      </c>
      <c r="F1565">
        <v>56253.8</v>
      </c>
      <c r="G1565">
        <v>59856.9</v>
      </c>
      <c r="H1565">
        <v>59392.1</v>
      </c>
      <c r="I1565">
        <v>58466</v>
      </c>
      <c r="J1565">
        <v>36862.800000000003</v>
      </c>
      <c r="K1565">
        <v>38866.199999999997</v>
      </c>
      <c r="L1565">
        <v>41057.9</v>
      </c>
      <c r="M1565">
        <v>29308.3</v>
      </c>
      <c r="N1565">
        <v>23317</v>
      </c>
      <c r="O1565">
        <v>19977.2</v>
      </c>
      <c r="P1565">
        <v>17780.599999999999</v>
      </c>
      <c r="Q1565">
        <v>0</v>
      </c>
      <c r="R1565">
        <v>0</v>
      </c>
      <c r="S1565">
        <v>0</v>
      </c>
      <c r="T1565" t="s">
        <v>34</v>
      </c>
    </row>
    <row r="1566" spans="1:20" x14ac:dyDescent="0.35">
      <c r="A1566" t="s">
        <v>112</v>
      </c>
      <c r="B1566" t="s">
        <v>87</v>
      </c>
      <c r="C1566" t="s">
        <v>32</v>
      </c>
      <c r="D1566" t="s">
        <v>4</v>
      </c>
      <c r="E1566" t="s">
        <v>4</v>
      </c>
      <c r="F1566">
        <v>34673.4</v>
      </c>
      <c r="G1566">
        <v>36894.300000000003</v>
      </c>
      <c r="H1566">
        <v>36932.5</v>
      </c>
      <c r="I1566">
        <v>36519.4</v>
      </c>
      <c r="J1566">
        <v>34552</v>
      </c>
      <c r="K1566">
        <v>41010</v>
      </c>
      <c r="L1566">
        <v>41344.199999999997</v>
      </c>
      <c r="M1566">
        <v>46584.800000000003</v>
      </c>
      <c r="N1566">
        <v>52300.6</v>
      </c>
      <c r="O1566">
        <v>56168.3</v>
      </c>
      <c r="P1566">
        <v>62226.9</v>
      </c>
      <c r="Q1566">
        <v>0</v>
      </c>
      <c r="R1566">
        <v>0</v>
      </c>
      <c r="S1566">
        <v>0</v>
      </c>
      <c r="T1566" t="s">
        <v>34</v>
      </c>
    </row>
    <row r="1567" spans="1:20" x14ac:dyDescent="0.35">
      <c r="A1567" t="s">
        <v>112</v>
      </c>
      <c r="B1567" t="s">
        <v>87</v>
      </c>
      <c r="C1567" t="s">
        <v>37</v>
      </c>
      <c r="D1567" t="s">
        <v>38</v>
      </c>
      <c r="E1567" t="s">
        <v>1</v>
      </c>
      <c r="F1567">
        <v>0</v>
      </c>
      <c r="G1567" s="1">
        <v>0</v>
      </c>
      <c r="H1567" s="1">
        <v>0</v>
      </c>
      <c r="I1567" s="1">
        <v>0</v>
      </c>
      <c r="J1567" s="1">
        <v>7.71354E-5</v>
      </c>
      <c r="K1567" s="1">
        <v>1.8882858553999999</v>
      </c>
      <c r="L1567" s="1">
        <v>4.0279385676999997</v>
      </c>
      <c r="M1567" s="1">
        <v>17.585328279999999</v>
      </c>
      <c r="N1567" s="1">
        <v>71.095421999999999</v>
      </c>
      <c r="O1567" s="1">
        <v>249.999889</v>
      </c>
      <c r="P1567" s="1">
        <v>1111.61303</v>
      </c>
      <c r="Q1567" s="1">
        <v>0</v>
      </c>
      <c r="R1567">
        <v>0</v>
      </c>
      <c r="S1567">
        <v>0</v>
      </c>
      <c r="T1567" t="s">
        <v>34</v>
      </c>
    </row>
    <row r="1568" spans="1:20" x14ac:dyDescent="0.35">
      <c r="A1568" t="s">
        <v>112</v>
      </c>
      <c r="B1568" t="s">
        <v>87</v>
      </c>
      <c r="C1568" t="s">
        <v>37</v>
      </c>
      <c r="D1568" t="s">
        <v>38</v>
      </c>
      <c r="E1568" t="s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29.6205</v>
      </c>
      <c r="N1568" s="1">
        <v>100.215899999999</v>
      </c>
      <c r="O1568" s="1">
        <v>246.74419999999901</v>
      </c>
      <c r="P1568" s="1">
        <v>548.26016000000004</v>
      </c>
      <c r="Q1568" s="1">
        <v>0</v>
      </c>
      <c r="R1568">
        <v>0</v>
      </c>
      <c r="S1568">
        <v>0</v>
      </c>
      <c r="T1568" t="s">
        <v>34</v>
      </c>
    </row>
    <row r="1569" spans="1:20" x14ac:dyDescent="0.35">
      <c r="A1569" t="s">
        <v>112</v>
      </c>
      <c r="B1569" t="s">
        <v>87</v>
      </c>
      <c r="C1569" t="s">
        <v>37</v>
      </c>
      <c r="D1569" t="s">
        <v>38</v>
      </c>
      <c r="E1569" t="s">
        <v>36</v>
      </c>
      <c r="F1569">
        <v>0</v>
      </c>
      <c r="G1569" s="1">
        <v>0</v>
      </c>
      <c r="H1569">
        <v>0</v>
      </c>
      <c r="I1569" s="1">
        <v>0</v>
      </c>
      <c r="J1569" s="1">
        <v>0</v>
      </c>
      <c r="K1569" s="1">
        <v>0</v>
      </c>
      <c r="L1569" s="1">
        <v>1924.66</v>
      </c>
      <c r="M1569" s="1">
        <v>5043.78</v>
      </c>
      <c r="N1569" s="1">
        <v>6926.9579999999996</v>
      </c>
      <c r="O1569" s="1">
        <v>8537.11</v>
      </c>
      <c r="P1569" s="1">
        <v>9598.4599999999991</v>
      </c>
      <c r="Q1569" s="1">
        <v>0</v>
      </c>
      <c r="R1569">
        <v>0</v>
      </c>
      <c r="S1569">
        <v>0</v>
      </c>
      <c r="T1569" t="s">
        <v>34</v>
      </c>
    </row>
    <row r="1570" spans="1:20" x14ac:dyDescent="0.35">
      <c r="A1570" t="s">
        <v>112</v>
      </c>
      <c r="B1570" t="s">
        <v>87</v>
      </c>
      <c r="C1570" t="s">
        <v>37</v>
      </c>
      <c r="D1570" t="s">
        <v>38</v>
      </c>
      <c r="E1570" t="s">
        <v>0</v>
      </c>
      <c r="F1570">
        <v>21613.3</v>
      </c>
      <c r="G1570">
        <v>22997.7</v>
      </c>
      <c r="H1570">
        <v>22790.6</v>
      </c>
      <c r="I1570">
        <v>22407.200000000001</v>
      </c>
      <c r="J1570">
        <v>21282.09</v>
      </c>
      <c r="K1570">
        <v>26378.12</v>
      </c>
      <c r="L1570">
        <v>23790.44</v>
      </c>
      <c r="M1570">
        <v>24196.14</v>
      </c>
      <c r="N1570" s="1">
        <v>25924.4899999999</v>
      </c>
      <c r="O1570" s="1">
        <v>26557.089999999898</v>
      </c>
      <c r="P1570" s="1">
        <v>28150.03</v>
      </c>
      <c r="Q1570" s="1">
        <v>0</v>
      </c>
      <c r="R1570">
        <v>0</v>
      </c>
      <c r="S1570">
        <v>0</v>
      </c>
      <c r="T1570" t="s">
        <v>34</v>
      </c>
    </row>
    <row r="1571" spans="1:20" x14ac:dyDescent="0.35">
      <c r="A1571" t="s">
        <v>112</v>
      </c>
      <c r="B1571" t="s">
        <v>87</v>
      </c>
      <c r="C1571" t="s">
        <v>37</v>
      </c>
      <c r="D1571" t="s">
        <v>39</v>
      </c>
      <c r="E1571" t="s">
        <v>1</v>
      </c>
      <c r="F1571">
        <v>0</v>
      </c>
      <c r="G1571">
        <v>0</v>
      </c>
      <c r="H1571">
        <v>0</v>
      </c>
      <c r="I1571">
        <v>0</v>
      </c>
      <c r="J1571">
        <v>26.7379</v>
      </c>
      <c r="K1571">
        <v>566.95849999999996</v>
      </c>
      <c r="L1571">
        <v>829.1979</v>
      </c>
      <c r="M1571">
        <v>1153.6614</v>
      </c>
      <c r="N1571" s="1">
        <v>1309.8119999999999</v>
      </c>
      <c r="O1571" s="1">
        <v>1118.124</v>
      </c>
      <c r="P1571" s="1">
        <v>1059.771</v>
      </c>
      <c r="Q1571" s="1">
        <v>0</v>
      </c>
      <c r="R1571">
        <v>0</v>
      </c>
      <c r="S1571">
        <v>0</v>
      </c>
      <c r="T1571" t="s">
        <v>34</v>
      </c>
    </row>
    <row r="1572" spans="1:20" x14ac:dyDescent="0.35">
      <c r="A1572" t="s">
        <v>112</v>
      </c>
      <c r="B1572" t="s">
        <v>87</v>
      </c>
      <c r="C1572" t="s">
        <v>37</v>
      </c>
      <c r="D1572" t="s">
        <v>39</v>
      </c>
      <c r="E1572" t="s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 s="1">
        <v>0</v>
      </c>
      <c r="L1572" s="1">
        <v>0</v>
      </c>
      <c r="M1572" s="1">
        <v>17.146899999999999</v>
      </c>
      <c r="N1572" s="1">
        <v>42.615200000000002</v>
      </c>
      <c r="O1572" s="1">
        <v>106.29454999999901</v>
      </c>
      <c r="P1572" s="1">
        <v>195.36305999999999</v>
      </c>
      <c r="Q1572" s="1">
        <v>0</v>
      </c>
      <c r="R1572">
        <v>0</v>
      </c>
      <c r="S1572">
        <v>0</v>
      </c>
      <c r="T1572" t="s">
        <v>34</v>
      </c>
    </row>
    <row r="1573" spans="1:20" x14ac:dyDescent="0.35">
      <c r="A1573" t="s">
        <v>112</v>
      </c>
      <c r="B1573" t="s">
        <v>87</v>
      </c>
      <c r="C1573" t="s">
        <v>37</v>
      </c>
      <c r="D1573" t="s">
        <v>39</v>
      </c>
      <c r="E1573" t="s">
        <v>36</v>
      </c>
      <c r="F1573">
        <v>0</v>
      </c>
      <c r="G1573">
        <v>0</v>
      </c>
      <c r="H1573">
        <v>0</v>
      </c>
      <c r="I1573">
        <v>0</v>
      </c>
      <c r="J1573" s="1">
        <v>0</v>
      </c>
      <c r="K1573">
        <v>0</v>
      </c>
      <c r="L1573">
        <v>122.06699999999999</v>
      </c>
      <c r="M1573">
        <v>334.81729999999999</v>
      </c>
      <c r="N1573" s="1">
        <v>426.18150000000003</v>
      </c>
      <c r="O1573" s="1">
        <v>577.24659999999994</v>
      </c>
      <c r="P1573" s="1">
        <v>656.12139999999999</v>
      </c>
      <c r="Q1573" s="1">
        <v>0</v>
      </c>
      <c r="R1573">
        <v>0</v>
      </c>
      <c r="S1573">
        <v>0</v>
      </c>
      <c r="T1573" t="s">
        <v>34</v>
      </c>
    </row>
    <row r="1574" spans="1:20" x14ac:dyDescent="0.35">
      <c r="A1574" t="s">
        <v>112</v>
      </c>
      <c r="B1574" t="s">
        <v>87</v>
      </c>
      <c r="C1574" t="s">
        <v>37</v>
      </c>
      <c r="D1574" t="s">
        <v>39</v>
      </c>
      <c r="E1574" t="s">
        <v>0</v>
      </c>
      <c r="F1574">
        <v>1068.6199999999999</v>
      </c>
      <c r="G1574" s="1">
        <v>1137.07</v>
      </c>
      <c r="H1574" s="1">
        <v>1332.2</v>
      </c>
      <c r="I1574" s="1">
        <v>1421.91</v>
      </c>
      <c r="J1574" s="1">
        <v>1317.597</v>
      </c>
      <c r="K1574" s="1">
        <v>1203.94</v>
      </c>
      <c r="L1574" s="1">
        <v>864.16200000000003</v>
      </c>
      <c r="M1574" s="1">
        <v>551.38</v>
      </c>
      <c r="N1574" s="1">
        <v>494.226599999999</v>
      </c>
      <c r="O1574" s="1">
        <v>530.07619999999997</v>
      </c>
      <c r="P1574" s="1">
        <v>577.20159999999998</v>
      </c>
      <c r="Q1574" s="1">
        <v>0</v>
      </c>
      <c r="R1574">
        <v>0</v>
      </c>
      <c r="S1574">
        <v>0</v>
      </c>
      <c r="T1574" t="s">
        <v>34</v>
      </c>
    </row>
    <row r="1575" spans="1:20" x14ac:dyDescent="0.35">
      <c r="A1575" t="s">
        <v>112</v>
      </c>
      <c r="B1575" t="s">
        <v>87</v>
      </c>
      <c r="C1575" t="s">
        <v>37</v>
      </c>
      <c r="D1575" t="s">
        <v>40</v>
      </c>
      <c r="E1575" t="s">
        <v>1</v>
      </c>
      <c r="F1575">
        <v>0</v>
      </c>
      <c r="G1575">
        <v>0</v>
      </c>
      <c r="H1575">
        <v>0</v>
      </c>
      <c r="I1575">
        <v>0</v>
      </c>
      <c r="J1575">
        <v>17.175999999999998</v>
      </c>
      <c r="K1575">
        <v>1117.0274999999999</v>
      </c>
      <c r="L1575">
        <v>1742.6689799999999</v>
      </c>
      <c r="M1575">
        <v>3016.8954699999999</v>
      </c>
      <c r="N1575" s="1">
        <v>4132.6329999999998</v>
      </c>
      <c r="O1575" s="1">
        <v>4090.2359999999999</v>
      </c>
      <c r="P1575" s="1">
        <v>4826.0029999999997</v>
      </c>
      <c r="Q1575" s="1">
        <v>0</v>
      </c>
      <c r="R1575">
        <v>0</v>
      </c>
      <c r="S1575">
        <v>0</v>
      </c>
      <c r="T1575" t="s">
        <v>34</v>
      </c>
    </row>
    <row r="1576" spans="1:20" x14ac:dyDescent="0.35">
      <c r="A1576" t="s">
        <v>112</v>
      </c>
      <c r="B1576" t="s">
        <v>87</v>
      </c>
      <c r="C1576" t="s">
        <v>37</v>
      </c>
      <c r="D1576" t="s">
        <v>40</v>
      </c>
      <c r="E1576" t="s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 s="1">
        <v>0</v>
      </c>
      <c r="M1576" s="1">
        <v>158.63999999999999</v>
      </c>
      <c r="N1576" s="1">
        <v>385.13600000000002</v>
      </c>
      <c r="O1576" s="1">
        <v>1601.4921999999999</v>
      </c>
      <c r="P1576" s="1">
        <v>3431.2514000000001</v>
      </c>
      <c r="Q1576" s="1">
        <v>0</v>
      </c>
      <c r="R1576">
        <v>0</v>
      </c>
      <c r="S1576">
        <v>0</v>
      </c>
      <c r="T1576" t="s">
        <v>34</v>
      </c>
    </row>
    <row r="1577" spans="1:20" x14ac:dyDescent="0.35">
      <c r="A1577" t="s">
        <v>112</v>
      </c>
      <c r="B1577" t="s">
        <v>87</v>
      </c>
      <c r="C1577" t="s">
        <v>37</v>
      </c>
      <c r="D1577" t="s">
        <v>40</v>
      </c>
      <c r="E1577" t="s">
        <v>36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977.51400000000001</v>
      </c>
      <c r="M1577" s="1">
        <v>2389.9290000000001</v>
      </c>
      <c r="N1577" s="1">
        <v>3009.4670000000001</v>
      </c>
      <c r="O1577" s="1">
        <v>3512.7440000000001</v>
      </c>
      <c r="P1577" s="1">
        <v>3460.3180000000002</v>
      </c>
      <c r="Q1577" s="1">
        <v>0</v>
      </c>
      <c r="R1577">
        <v>0</v>
      </c>
      <c r="S1577">
        <v>0</v>
      </c>
      <c r="T1577" t="s">
        <v>34</v>
      </c>
    </row>
    <row r="1578" spans="1:20" x14ac:dyDescent="0.35">
      <c r="A1578" t="s">
        <v>112</v>
      </c>
      <c r="B1578" t="s">
        <v>87</v>
      </c>
      <c r="C1578" t="s">
        <v>37</v>
      </c>
      <c r="D1578" t="s">
        <v>40</v>
      </c>
      <c r="E1578" t="s">
        <v>0</v>
      </c>
      <c r="F1578">
        <v>11991.5</v>
      </c>
      <c r="G1578">
        <v>12759.5</v>
      </c>
      <c r="H1578">
        <v>12809.7</v>
      </c>
      <c r="I1578">
        <v>12690.3</v>
      </c>
      <c r="J1578">
        <v>11908.56</v>
      </c>
      <c r="K1578" s="1">
        <v>13255.39</v>
      </c>
      <c r="L1578">
        <v>11096.82</v>
      </c>
      <c r="M1578">
        <v>9684.9589999999898</v>
      </c>
      <c r="N1578">
        <v>9490.68</v>
      </c>
      <c r="O1578">
        <v>9053.8289999999997</v>
      </c>
      <c r="P1578">
        <v>8626.2599999999893</v>
      </c>
      <c r="Q1578">
        <v>0</v>
      </c>
      <c r="R1578">
        <v>0</v>
      </c>
      <c r="S1578">
        <v>0</v>
      </c>
      <c r="T1578" t="s">
        <v>34</v>
      </c>
    </row>
    <row r="1579" spans="1:20" x14ac:dyDescent="0.35">
      <c r="A1579" t="s">
        <v>112</v>
      </c>
      <c r="B1579" t="s">
        <v>87</v>
      </c>
      <c r="C1579" t="s">
        <v>41</v>
      </c>
      <c r="D1579" t="s">
        <v>5</v>
      </c>
      <c r="E1579" t="s">
        <v>5</v>
      </c>
      <c r="F1579">
        <v>690.99800000000005</v>
      </c>
      <c r="G1579">
        <v>725.99400000000003</v>
      </c>
      <c r="H1579">
        <v>735.995</v>
      </c>
      <c r="I1579">
        <v>746.99</v>
      </c>
      <c r="J1579">
        <v>629.48699999999997</v>
      </c>
      <c r="K1579">
        <v>678.62199999999996</v>
      </c>
      <c r="L1579">
        <v>666.14599999999996</v>
      </c>
      <c r="M1579">
        <v>669.17</v>
      </c>
      <c r="N1579" s="1">
        <v>661.36</v>
      </c>
      <c r="O1579" s="1">
        <v>628.09299999999996</v>
      </c>
      <c r="P1579" s="1">
        <v>609.16600000000005</v>
      </c>
      <c r="Q1579" s="1">
        <v>0</v>
      </c>
      <c r="R1579">
        <v>0</v>
      </c>
      <c r="S1579">
        <v>0</v>
      </c>
      <c r="T1579" t="s">
        <v>31</v>
      </c>
    </row>
    <row r="1580" spans="1:20" x14ac:dyDescent="0.35">
      <c r="A1580" t="s">
        <v>112</v>
      </c>
      <c r="B1580" t="s">
        <v>87</v>
      </c>
      <c r="C1580" t="s">
        <v>41</v>
      </c>
      <c r="D1580" t="s">
        <v>42</v>
      </c>
      <c r="E1580" t="s">
        <v>0</v>
      </c>
      <c r="F1580">
        <v>8094.46</v>
      </c>
      <c r="G1580">
        <v>30058.7</v>
      </c>
      <c r="H1580">
        <v>22344.5</v>
      </c>
      <c r="I1580">
        <v>48697.3</v>
      </c>
      <c r="J1580">
        <v>49811.4</v>
      </c>
      <c r="K1580" s="1">
        <v>65315.199999999997</v>
      </c>
      <c r="L1580" s="1">
        <v>68602.7</v>
      </c>
      <c r="M1580" s="1">
        <v>74264.100000000006</v>
      </c>
      <c r="N1580" s="1">
        <v>79261.2</v>
      </c>
      <c r="O1580" s="1">
        <v>75494.3</v>
      </c>
      <c r="P1580" s="1">
        <v>78874.399999999994</v>
      </c>
      <c r="Q1580" s="1">
        <v>0</v>
      </c>
      <c r="R1580">
        <v>0</v>
      </c>
      <c r="S1580">
        <v>0</v>
      </c>
      <c r="T1580" t="s">
        <v>31</v>
      </c>
    </row>
    <row r="1581" spans="1:20" x14ac:dyDescent="0.35">
      <c r="A1581" t="s">
        <v>112</v>
      </c>
      <c r="B1581" t="s">
        <v>87</v>
      </c>
      <c r="C1581" t="s">
        <v>41</v>
      </c>
      <c r="D1581" t="s">
        <v>43</v>
      </c>
      <c r="E1581" t="s">
        <v>2</v>
      </c>
      <c r="F1581">
        <v>28.744</v>
      </c>
      <c r="G1581">
        <v>27.668800000000001</v>
      </c>
      <c r="H1581">
        <v>28.496600000000001</v>
      </c>
      <c r="I1581">
        <v>38.004899999999999</v>
      </c>
      <c r="J1581">
        <v>71.373500000000007</v>
      </c>
      <c r="K1581">
        <v>132.76900000000001</v>
      </c>
      <c r="L1581">
        <v>171.62899999999999</v>
      </c>
      <c r="M1581" s="1">
        <v>237.10599999999999</v>
      </c>
      <c r="N1581" s="1">
        <v>332.464</v>
      </c>
      <c r="O1581" s="1">
        <v>417.24799999999999</v>
      </c>
      <c r="P1581" s="1">
        <v>547.83199999999999</v>
      </c>
      <c r="Q1581" s="1">
        <v>0</v>
      </c>
      <c r="R1581">
        <v>0</v>
      </c>
      <c r="S1581">
        <v>0</v>
      </c>
      <c r="T1581" t="s">
        <v>31</v>
      </c>
    </row>
    <row r="1582" spans="1:20" x14ac:dyDescent="0.35">
      <c r="A1582" t="s">
        <v>112</v>
      </c>
      <c r="B1582" t="s">
        <v>87</v>
      </c>
      <c r="C1582" t="s">
        <v>41</v>
      </c>
      <c r="D1582" t="s">
        <v>44</v>
      </c>
      <c r="E1582" t="s">
        <v>2</v>
      </c>
      <c r="F1582">
        <v>4915.5200000000004</v>
      </c>
      <c r="G1582" s="1">
        <v>4734.42</v>
      </c>
      <c r="H1582">
        <v>4876.95</v>
      </c>
      <c r="I1582">
        <v>6503.3</v>
      </c>
      <c r="J1582">
        <v>3182.56</v>
      </c>
      <c r="K1582" s="1">
        <v>3758.07</v>
      </c>
      <c r="L1582" s="1">
        <v>3631.11</v>
      </c>
      <c r="M1582" s="1">
        <v>3818.26</v>
      </c>
      <c r="N1582" s="1">
        <v>3952.96</v>
      </c>
      <c r="O1582" s="1">
        <v>3872.68</v>
      </c>
      <c r="P1582" s="1">
        <v>3939.94</v>
      </c>
      <c r="Q1582" s="1">
        <v>0</v>
      </c>
      <c r="R1582">
        <v>0</v>
      </c>
      <c r="S1582">
        <v>0</v>
      </c>
      <c r="T1582" t="s">
        <v>31</v>
      </c>
    </row>
    <row r="1583" spans="1:20" x14ac:dyDescent="0.35">
      <c r="A1583" t="s">
        <v>112</v>
      </c>
      <c r="B1583" t="s">
        <v>87</v>
      </c>
      <c r="C1583" t="s">
        <v>41</v>
      </c>
      <c r="D1583" t="s">
        <v>44</v>
      </c>
      <c r="E1583" t="s">
        <v>0</v>
      </c>
      <c r="F1583">
        <v>137.40700000000001</v>
      </c>
      <c r="G1583">
        <v>146.21199999999999</v>
      </c>
      <c r="H1583">
        <v>145.07</v>
      </c>
      <c r="I1583">
        <v>142.80099999999999</v>
      </c>
      <c r="J1583">
        <v>2539.92</v>
      </c>
      <c r="K1583">
        <v>2869.88</v>
      </c>
      <c r="L1583">
        <v>2868.94</v>
      </c>
      <c r="M1583">
        <v>3004.52</v>
      </c>
      <c r="N1583" s="1">
        <v>3106.76</v>
      </c>
      <c r="O1583" s="1">
        <v>2949.65</v>
      </c>
      <c r="P1583" s="1">
        <v>2983.46</v>
      </c>
      <c r="Q1583" s="1">
        <v>0</v>
      </c>
      <c r="R1583">
        <v>0</v>
      </c>
      <c r="S1583">
        <v>0</v>
      </c>
      <c r="T1583" t="s">
        <v>31</v>
      </c>
    </row>
    <row r="1584" spans="1:20" x14ac:dyDescent="0.35">
      <c r="A1584" t="s">
        <v>112</v>
      </c>
      <c r="B1584" t="s">
        <v>87</v>
      </c>
      <c r="C1584" t="s">
        <v>41</v>
      </c>
      <c r="D1584" t="s">
        <v>6</v>
      </c>
      <c r="E1584" t="s">
        <v>6</v>
      </c>
      <c r="F1584">
        <v>2765.99</v>
      </c>
      <c r="G1584">
        <v>2902.98</v>
      </c>
      <c r="H1584">
        <v>2945.98</v>
      </c>
      <c r="I1584">
        <v>2989.96</v>
      </c>
      <c r="J1584">
        <v>2519.64</v>
      </c>
      <c r="K1584" s="1">
        <v>2716.3</v>
      </c>
      <c r="L1584" s="1">
        <v>2666.37</v>
      </c>
      <c r="M1584" s="1">
        <v>2678.47</v>
      </c>
      <c r="N1584" s="1">
        <v>2647.21</v>
      </c>
      <c r="O1584" s="1">
        <v>2514.06</v>
      </c>
      <c r="P1584" s="1">
        <v>2438.3000000000002</v>
      </c>
      <c r="Q1584" s="1">
        <v>0</v>
      </c>
      <c r="R1584">
        <v>0</v>
      </c>
      <c r="S1584">
        <v>0</v>
      </c>
      <c r="T1584" t="s">
        <v>31</v>
      </c>
    </row>
    <row r="1585" spans="1:20" x14ac:dyDescent="0.35">
      <c r="A1585" t="s">
        <v>112</v>
      </c>
      <c r="B1585" t="s">
        <v>87</v>
      </c>
      <c r="C1585" t="s">
        <v>41</v>
      </c>
      <c r="D1585" t="s">
        <v>4</v>
      </c>
      <c r="E1585" t="s">
        <v>4</v>
      </c>
      <c r="F1585">
        <v>341855</v>
      </c>
      <c r="G1585">
        <v>357686</v>
      </c>
      <c r="H1585">
        <v>357375</v>
      </c>
      <c r="I1585">
        <v>334471</v>
      </c>
      <c r="J1585">
        <v>287237</v>
      </c>
      <c r="K1585">
        <v>348507</v>
      </c>
      <c r="L1585">
        <v>376290</v>
      </c>
      <c r="M1585" s="1">
        <v>381086</v>
      </c>
      <c r="N1585" s="1">
        <v>393982</v>
      </c>
      <c r="O1585" s="1">
        <v>436579</v>
      </c>
      <c r="P1585" s="1">
        <v>461473</v>
      </c>
      <c r="Q1585" s="1">
        <v>0</v>
      </c>
      <c r="R1585">
        <v>0</v>
      </c>
      <c r="S1585">
        <v>0</v>
      </c>
      <c r="T1585" t="s">
        <v>31</v>
      </c>
    </row>
    <row r="1586" spans="1:20" x14ac:dyDescent="0.35">
      <c r="A1586" t="s">
        <v>112</v>
      </c>
      <c r="B1586" t="s">
        <v>87</v>
      </c>
      <c r="C1586" t="s">
        <v>45</v>
      </c>
      <c r="D1586" t="s">
        <v>46</v>
      </c>
      <c r="E1586" t="s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 s="1">
        <v>9784.92</v>
      </c>
      <c r="L1586" s="1">
        <v>8491.89</v>
      </c>
      <c r="M1586" s="1">
        <v>8711.7000000000007</v>
      </c>
      <c r="N1586" s="1">
        <v>8673.1</v>
      </c>
      <c r="O1586" s="1">
        <v>7946.29</v>
      </c>
      <c r="P1586" s="1">
        <v>7809.09</v>
      </c>
      <c r="Q1586" s="1">
        <v>0</v>
      </c>
      <c r="R1586">
        <v>0</v>
      </c>
      <c r="S1586">
        <v>0</v>
      </c>
      <c r="T1586" t="s">
        <v>31</v>
      </c>
    </row>
    <row r="1587" spans="1:20" x14ac:dyDescent="0.35">
      <c r="A1587" t="s">
        <v>112</v>
      </c>
      <c r="B1587" t="s">
        <v>87</v>
      </c>
      <c r="C1587" t="s">
        <v>45</v>
      </c>
      <c r="D1587" t="s">
        <v>46</v>
      </c>
      <c r="E1587" t="s">
        <v>3</v>
      </c>
      <c r="F1587">
        <v>0</v>
      </c>
      <c r="G1587">
        <v>0</v>
      </c>
      <c r="H1587">
        <v>0</v>
      </c>
      <c r="I1587">
        <v>0</v>
      </c>
      <c r="J1587" s="1">
        <v>0</v>
      </c>
      <c r="K1587">
        <v>0</v>
      </c>
      <c r="L1587">
        <v>0</v>
      </c>
      <c r="M1587">
        <v>198.68899999999999</v>
      </c>
      <c r="N1587">
        <v>360.50400000000002</v>
      </c>
      <c r="O1587">
        <v>1049.53</v>
      </c>
      <c r="P1587">
        <v>1186.27</v>
      </c>
      <c r="Q1587">
        <v>0</v>
      </c>
      <c r="R1587">
        <v>0</v>
      </c>
      <c r="S1587">
        <v>0</v>
      </c>
      <c r="T1587" t="s">
        <v>31</v>
      </c>
    </row>
    <row r="1588" spans="1:20" x14ac:dyDescent="0.35">
      <c r="A1588" t="s">
        <v>112</v>
      </c>
      <c r="B1588" t="s">
        <v>87</v>
      </c>
      <c r="C1588" t="s">
        <v>45</v>
      </c>
      <c r="D1588" t="s">
        <v>46</v>
      </c>
      <c r="E1588" t="s">
        <v>36</v>
      </c>
      <c r="F1588">
        <v>0</v>
      </c>
      <c r="G1588">
        <v>0</v>
      </c>
      <c r="H1588">
        <v>0</v>
      </c>
      <c r="I1588" s="1">
        <v>0</v>
      </c>
      <c r="J1588" s="1">
        <v>0</v>
      </c>
      <c r="K1588" s="1">
        <v>0</v>
      </c>
      <c r="L1588" s="1">
        <v>856.59</v>
      </c>
      <c r="M1588" s="1">
        <v>847.70299999999997</v>
      </c>
      <c r="N1588" s="1">
        <v>749.91899999999998</v>
      </c>
      <c r="O1588" s="1">
        <v>347.03899999999999</v>
      </c>
      <c r="P1588" s="1">
        <v>208.12799999999999</v>
      </c>
      <c r="Q1588" s="1">
        <v>0</v>
      </c>
      <c r="R1588">
        <v>0</v>
      </c>
      <c r="S1588">
        <v>0</v>
      </c>
      <c r="T1588" t="s">
        <v>31</v>
      </c>
    </row>
    <row r="1589" spans="1:20" x14ac:dyDescent="0.35">
      <c r="A1589" t="s">
        <v>112</v>
      </c>
      <c r="B1589" t="s">
        <v>87</v>
      </c>
      <c r="C1589" t="s">
        <v>45</v>
      </c>
      <c r="D1589" t="s">
        <v>46</v>
      </c>
      <c r="E1589" t="s">
        <v>0</v>
      </c>
      <c r="F1589">
        <v>9326.69</v>
      </c>
      <c r="G1589">
        <v>9924</v>
      </c>
      <c r="H1589">
        <v>9872.06</v>
      </c>
      <c r="I1589" s="1">
        <v>9710.91</v>
      </c>
      <c r="J1589" s="1">
        <v>11264.8</v>
      </c>
      <c r="K1589" s="1">
        <v>1126.76</v>
      </c>
      <c r="L1589" s="1">
        <v>866.62199999999996</v>
      </c>
      <c r="M1589" s="1">
        <v>844.94</v>
      </c>
      <c r="N1589" s="1">
        <v>748.20299999999997</v>
      </c>
      <c r="O1589" s="1">
        <v>343.839</v>
      </c>
      <c r="P1589" s="1">
        <v>207.274</v>
      </c>
      <c r="Q1589" s="1">
        <v>0</v>
      </c>
      <c r="R1589">
        <v>0</v>
      </c>
      <c r="S1589">
        <v>0</v>
      </c>
      <c r="T1589" t="s">
        <v>31</v>
      </c>
    </row>
    <row r="1590" spans="1:20" x14ac:dyDescent="0.35">
      <c r="A1590" t="s">
        <v>112</v>
      </c>
      <c r="B1590" t="s">
        <v>87</v>
      </c>
      <c r="C1590" t="s">
        <v>45</v>
      </c>
      <c r="D1590" t="s">
        <v>46</v>
      </c>
      <c r="E1590" t="s">
        <v>7</v>
      </c>
      <c r="F1590">
        <v>0</v>
      </c>
      <c r="G1590" s="1">
        <v>765.99</v>
      </c>
      <c r="H1590" s="1">
        <v>1208.22</v>
      </c>
      <c r="I1590" s="1">
        <v>3072.9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>
        <v>0</v>
      </c>
      <c r="S1590">
        <v>0</v>
      </c>
      <c r="T1590" t="s">
        <v>31</v>
      </c>
    </row>
    <row r="1591" spans="1:20" x14ac:dyDescent="0.35">
      <c r="A1591" t="s">
        <v>112</v>
      </c>
      <c r="B1591" t="s">
        <v>87</v>
      </c>
      <c r="C1591" t="s">
        <v>45</v>
      </c>
      <c r="D1591" t="s">
        <v>8</v>
      </c>
      <c r="E1591" t="s">
        <v>8</v>
      </c>
      <c r="F1591">
        <v>332528</v>
      </c>
      <c r="G1591">
        <v>346996</v>
      </c>
      <c r="H1591">
        <v>346295</v>
      </c>
      <c r="I1591">
        <v>321687</v>
      </c>
      <c r="J1591">
        <v>275972</v>
      </c>
      <c r="K1591">
        <v>337596</v>
      </c>
      <c r="L1591">
        <v>366075</v>
      </c>
      <c r="M1591">
        <v>370483</v>
      </c>
      <c r="N1591" s="1">
        <v>383451</v>
      </c>
      <c r="O1591" s="1">
        <v>426892</v>
      </c>
      <c r="P1591" s="1">
        <v>452062</v>
      </c>
      <c r="Q1591" s="1">
        <v>0</v>
      </c>
      <c r="R1591">
        <v>0</v>
      </c>
      <c r="S1591">
        <v>0</v>
      </c>
      <c r="T1591" t="s">
        <v>31</v>
      </c>
    </row>
    <row r="1592" spans="1:20" x14ac:dyDescent="0.35">
      <c r="A1592" t="s">
        <v>112</v>
      </c>
      <c r="B1592" t="s">
        <v>87</v>
      </c>
      <c r="C1592" t="s">
        <v>47</v>
      </c>
      <c r="D1592" t="s">
        <v>48</v>
      </c>
      <c r="E1592" t="s">
        <v>1</v>
      </c>
      <c r="F1592">
        <v>0</v>
      </c>
      <c r="G1592">
        <v>0</v>
      </c>
      <c r="H1592" s="1">
        <v>0</v>
      </c>
      <c r="I1592" s="1">
        <v>0</v>
      </c>
      <c r="J1592" s="1">
        <v>0</v>
      </c>
      <c r="K1592">
        <v>0</v>
      </c>
      <c r="L1592">
        <v>1312.82</v>
      </c>
      <c r="M1592">
        <v>1561.83</v>
      </c>
      <c r="N1592">
        <v>1759</v>
      </c>
      <c r="O1592">
        <v>1718.85</v>
      </c>
      <c r="P1592">
        <v>1820.38</v>
      </c>
      <c r="Q1592">
        <v>0</v>
      </c>
      <c r="R1592">
        <v>0</v>
      </c>
      <c r="S1592">
        <v>0</v>
      </c>
      <c r="T1592" t="s">
        <v>31</v>
      </c>
    </row>
    <row r="1593" spans="1:20" x14ac:dyDescent="0.35">
      <c r="A1593" t="s">
        <v>112</v>
      </c>
      <c r="B1593" t="s">
        <v>87</v>
      </c>
      <c r="C1593" t="s">
        <v>47</v>
      </c>
      <c r="D1593" t="s">
        <v>48</v>
      </c>
      <c r="E1593" t="s">
        <v>0</v>
      </c>
      <c r="F1593">
        <v>1538.03</v>
      </c>
      <c r="G1593">
        <v>1604.97</v>
      </c>
      <c r="H1593">
        <v>1662.91</v>
      </c>
      <c r="I1593">
        <v>1606.31</v>
      </c>
      <c r="J1593">
        <v>1652.57</v>
      </c>
      <c r="K1593" s="1">
        <v>1816.28</v>
      </c>
      <c r="L1593" s="1">
        <v>767.02499999999998</v>
      </c>
      <c r="M1593" s="1">
        <v>894.90300000000002</v>
      </c>
      <c r="N1593" s="1">
        <v>991.31399999999996</v>
      </c>
      <c r="O1593" s="1">
        <v>915.96900000000005</v>
      </c>
      <c r="P1593" s="1">
        <v>951.86900000000003</v>
      </c>
      <c r="Q1593" s="1">
        <v>0</v>
      </c>
      <c r="R1593">
        <v>0</v>
      </c>
      <c r="S1593">
        <v>0</v>
      </c>
      <c r="T1593" t="s">
        <v>31</v>
      </c>
    </row>
    <row r="1594" spans="1:20" x14ac:dyDescent="0.35">
      <c r="A1594" t="s">
        <v>112</v>
      </c>
      <c r="B1594" t="s">
        <v>87</v>
      </c>
      <c r="C1594" t="s">
        <v>47</v>
      </c>
      <c r="D1594" t="s">
        <v>9</v>
      </c>
      <c r="E1594" t="s">
        <v>9</v>
      </c>
      <c r="F1594">
        <v>330990</v>
      </c>
      <c r="G1594">
        <v>345391</v>
      </c>
      <c r="H1594">
        <v>344632</v>
      </c>
      <c r="I1594">
        <v>320080</v>
      </c>
      <c r="J1594">
        <v>274319</v>
      </c>
      <c r="K1594">
        <v>335779</v>
      </c>
      <c r="L1594">
        <v>363995</v>
      </c>
      <c r="M1594" s="1">
        <v>368027</v>
      </c>
      <c r="N1594" s="1">
        <v>380700</v>
      </c>
      <c r="O1594" s="1">
        <v>424257</v>
      </c>
      <c r="P1594" s="1">
        <v>449290</v>
      </c>
      <c r="Q1594" s="1">
        <v>0</v>
      </c>
      <c r="R1594">
        <v>0</v>
      </c>
      <c r="S1594">
        <v>0</v>
      </c>
      <c r="T1594" t="s">
        <v>31</v>
      </c>
    </row>
    <row r="1595" spans="1:20" x14ac:dyDescent="0.35">
      <c r="A1595" t="s">
        <v>112</v>
      </c>
      <c r="B1595" t="s">
        <v>87</v>
      </c>
      <c r="C1595" t="s">
        <v>49</v>
      </c>
      <c r="D1595" t="s">
        <v>50</v>
      </c>
      <c r="E1595" t="s">
        <v>1</v>
      </c>
      <c r="F1595">
        <v>0</v>
      </c>
      <c r="G1595" s="1">
        <v>0</v>
      </c>
      <c r="H1595" s="1">
        <v>0</v>
      </c>
      <c r="I1595" s="1">
        <v>0</v>
      </c>
      <c r="J1595" s="1">
        <v>5064.3100000000004</v>
      </c>
      <c r="K1595" s="1">
        <v>56258.05</v>
      </c>
      <c r="L1595" s="1">
        <v>93975.679999999993</v>
      </c>
      <c r="M1595" s="1">
        <v>111961.91</v>
      </c>
      <c r="N1595" s="1">
        <v>125036.18799999999</v>
      </c>
      <c r="O1595" s="1">
        <v>190145.88</v>
      </c>
      <c r="P1595" s="1">
        <v>246543.35999999999</v>
      </c>
      <c r="Q1595" s="1">
        <v>0</v>
      </c>
      <c r="R1595">
        <v>0</v>
      </c>
      <c r="S1595">
        <v>0</v>
      </c>
      <c r="T1595" t="s">
        <v>31</v>
      </c>
    </row>
    <row r="1596" spans="1:20" x14ac:dyDescent="0.35">
      <c r="A1596" t="s">
        <v>112</v>
      </c>
      <c r="B1596" t="s">
        <v>87</v>
      </c>
      <c r="C1596" t="s">
        <v>49</v>
      </c>
      <c r="D1596" t="s">
        <v>50</v>
      </c>
      <c r="E1596" t="s">
        <v>3</v>
      </c>
      <c r="F1596">
        <v>0</v>
      </c>
      <c r="G1596">
        <v>0</v>
      </c>
      <c r="H1596">
        <v>0</v>
      </c>
      <c r="I1596">
        <v>0</v>
      </c>
      <c r="J1596">
        <v>159.25200000000001</v>
      </c>
      <c r="K1596">
        <v>3204.422</v>
      </c>
      <c r="L1596">
        <v>11161.7655</v>
      </c>
      <c r="M1596" s="1">
        <v>15921.627199999901</v>
      </c>
      <c r="N1596" s="1">
        <v>21965.981</v>
      </c>
      <c r="O1596" s="1">
        <v>20865.806</v>
      </c>
      <c r="P1596" s="1">
        <v>20000.34</v>
      </c>
      <c r="Q1596" s="1">
        <v>0</v>
      </c>
      <c r="R1596">
        <v>0</v>
      </c>
      <c r="S1596">
        <v>0</v>
      </c>
      <c r="T1596" t="s">
        <v>31</v>
      </c>
    </row>
    <row r="1597" spans="1:20" x14ac:dyDescent="0.35">
      <c r="A1597" t="s">
        <v>112</v>
      </c>
      <c r="B1597" t="s">
        <v>87</v>
      </c>
      <c r="C1597" t="s">
        <v>49</v>
      </c>
      <c r="D1597" t="s">
        <v>50</v>
      </c>
      <c r="E1597" t="s">
        <v>36</v>
      </c>
      <c r="F1597">
        <v>217.72499999999999</v>
      </c>
      <c r="G1597" s="1">
        <v>227.21299999999999</v>
      </c>
      <c r="H1597" s="1">
        <v>226.691</v>
      </c>
      <c r="I1597" s="1">
        <v>210.55</v>
      </c>
      <c r="J1597" s="1">
        <v>1615.0509999999999</v>
      </c>
      <c r="K1597" s="1">
        <v>1494.1379999999999</v>
      </c>
      <c r="L1597" s="1">
        <v>1229.1283000000001</v>
      </c>
      <c r="M1597" s="1">
        <v>955.35230000000001</v>
      </c>
      <c r="N1597" s="1">
        <v>747.80769999999995</v>
      </c>
      <c r="O1597" s="1">
        <v>1241.1648</v>
      </c>
      <c r="P1597" s="1">
        <v>1383.7250999999901</v>
      </c>
      <c r="Q1597" s="1">
        <v>0</v>
      </c>
      <c r="R1597">
        <v>0</v>
      </c>
      <c r="S1597">
        <v>0</v>
      </c>
      <c r="T1597" t="s">
        <v>31</v>
      </c>
    </row>
    <row r="1598" spans="1:20" x14ac:dyDescent="0.35">
      <c r="A1598" t="s">
        <v>112</v>
      </c>
      <c r="B1598" t="s">
        <v>87</v>
      </c>
      <c r="C1598" t="s">
        <v>49</v>
      </c>
      <c r="D1598" t="s">
        <v>50</v>
      </c>
      <c r="E1598" t="s">
        <v>0</v>
      </c>
      <c r="F1598">
        <v>129079</v>
      </c>
      <c r="G1598">
        <v>134695</v>
      </c>
      <c r="H1598">
        <v>134399</v>
      </c>
      <c r="I1598">
        <v>124824</v>
      </c>
      <c r="J1598">
        <v>100284.349999999</v>
      </c>
      <c r="K1598" s="1">
        <v>75056.14</v>
      </c>
      <c r="L1598" s="1">
        <v>42884.53</v>
      </c>
      <c r="M1598" s="1">
        <v>21893.457999999999</v>
      </c>
      <c r="N1598" s="1">
        <v>6664.7</v>
      </c>
      <c r="O1598" s="1">
        <v>5228.7290000000003</v>
      </c>
      <c r="P1598" s="1">
        <v>3548.6089999999999</v>
      </c>
      <c r="Q1598" s="1">
        <v>0</v>
      </c>
      <c r="R1598">
        <v>0</v>
      </c>
      <c r="S1598">
        <v>0</v>
      </c>
      <c r="T1598" t="s">
        <v>31</v>
      </c>
    </row>
    <row r="1599" spans="1:20" x14ac:dyDescent="0.35">
      <c r="A1599" t="s">
        <v>112</v>
      </c>
      <c r="B1599" t="s">
        <v>87</v>
      </c>
      <c r="C1599" t="s">
        <v>49</v>
      </c>
      <c r="D1599" t="s">
        <v>51</v>
      </c>
      <c r="E1599" t="s">
        <v>1</v>
      </c>
      <c r="F1599">
        <v>0</v>
      </c>
      <c r="G1599">
        <v>0</v>
      </c>
      <c r="H1599">
        <v>0</v>
      </c>
      <c r="I1599">
        <v>0</v>
      </c>
      <c r="J1599">
        <v>6643.92</v>
      </c>
      <c r="K1599" s="1">
        <v>74668.92</v>
      </c>
      <c r="L1599" s="1">
        <v>128911.66</v>
      </c>
      <c r="M1599" s="1">
        <v>156500.25</v>
      </c>
      <c r="N1599" s="1">
        <v>177006.93</v>
      </c>
      <c r="O1599" s="1">
        <v>157161.4</v>
      </c>
      <c r="P1599" s="1">
        <v>128709.6</v>
      </c>
      <c r="Q1599" s="1">
        <v>0</v>
      </c>
      <c r="R1599">
        <v>0</v>
      </c>
      <c r="S1599">
        <v>0</v>
      </c>
      <c r="T1599" t="s">
        <v>31</v>
      </c>
    </row>
    <row r="1600" spans="1:20" x14ac:dyDescent="0.35">
      <c r="A1600" t="s">
        <v>112</v>
      </c>
      <c r="B1600" t="s">
        <v>87</v>
      </c>
      <c r="C1600" t="s">
        <v>49</v>
      </c>
      <c r="D1600" t="s">
        <v>51</v>
      </c>
      <c r="E1600" t="s">
        <v>3</v>
      </c>
      <c r="F1600">
        <v>0</v>
      </c>
      <c r="G1600" s="1">
        <v>0</v>
      </c>
      <c r="H1600" s="1">
        <v>0</v>
      </c>
      <c r="I1600" s="1">
        <v>0</v>
      </c>
      <c r="J1600" s="1">
        <v>230.745</v>
      </c>
      <c r="K1600" s="1">
        <v>4927.1790000000001</v>
      </c>
      <c r="L1600">
        <v>17880.616999999998</v>
      </c>
      <c r="M1600" s="1">
        <v>25835.104899999998</v>
      </c>
      <c r="N1600" s="1">
        <v>35882.690600000002</v>
      </c>
      <c r="O1600">
        <v>35679.161</v>
      </c>
      <c r="P1600">
        <v>36817.81</v>
      </c>
      <c r="Q1600">
        <v>0</v>
      </c>
      <c r="R1600">
        <v>0</v>
      </c>
      <c r="S1600">
        <v>0</v>
      </c>
      <c r="T1600" t="s">
        <v>31</v>
      </c>
    </row>
    <row r="1601" spans="1:20" x14ac:dyDescent="0.35">
      <c r="A1601" t="s">
        <v>112</v>
      </c>
      <c r="B1601" t="s">
        <v>87</v>
      </c>
      <c r="C1601" t="s">
        <v>49</v>
      </c>
      <c r="D1601" t="s">
        <v>51</v>
      </c>
      <c r="E1601" t="s">
        <v>36</v>
      </c>
      <c r="F1601">
        <v>0</v>
      </c>
      <c r="G1601">
        <v>0</v>
      </c>
      <c r="H1601">
        <v>0</v>
      </c>
      <c r="I1601">
        <v>0</v>
      </c>
      <c r="J1601">
        <v>1812.59</v>
      </c>
      <c r="K1601" s="1">
        <v>1809.915</v>
      </c>
      <c r="L1601">
        <v>1613.875</v>
      </c>
      <c r="M1601">
        <v>1353.0519999999999</v>
      </c>
      <c r="N1601">
        <v>1153.8789999999999</v>
      </c>
      <c r="O1601">
        <v>3033.7129999999902</v>
      </c>
      <c r="P1601">
        <v>3836.5434</v>
      </c>
      <c r="Q1601">
        <v>0</v>
      </c>
      <c r="R1601">
        <v>0</v>
      </c>
      <c r="S1601">
        <v>0</v>
      </c>
      <c r="T1601" t="s">
        <v>31</v>
      </c>
    </row>
    <row r="1602" spans="1:20" x14ac:dyDescent="0.35">
      <c r="A1602" t="s">
        <v>112</v>
      </c>
      <c r="B1602" t="s">
        <v>87</v>
      </c>
      <c r="C1602" t="s">
        <v>49</v>
      </c>
      <c r="D1602" t="s">
        <v>51</v>
      </c>
      <c r="E1602" t="s">
        <v>0</v>
      </c>
      <c r="F1602">
        <v>201694</v>
      </c>
      <c r="G1602">
        <v>210469</v>
      </c>
      <c r="H1602">
        <v>210007</v>
      </c>
      <c r="I1602">
        <v>195046</v>
      </c>
      <c r="J1602">
        <v>158509.31</v>
      </c>
      <c r="K1602" s="1">
        <v>118360.96000000001</v>
      </c>
      <c r="L1602" s="1">
        <v>66337.789999999994</v>
      </c>
      <c r="M1602" s="1">
        <v>33605.947</v>
      </c>
      <c r="N1602" s="1">
        <v>12242.017</v>
      </c>
      <c r="O1602" s="1">
        <v>10901.81</v>
      </c>
      <c r="P1602" s="1">
        <v>8449.8519999999899</v>
      </c>
      <c r="Q1602" s="1">
        <v>0</v>
      </c>
      <c r="R1602">
        <v>0</v>
      </c>
      <c r="S1602">
        <v>0</v>
      </c>
      <c r="T1602" t="s">
        <v>31</v>
      </c>
    </row>
    <row r="1603" spans="1:20" x14ac:dyDescent="0.35">
      <c r="A1603" t="s">
        <v>112</v>
      </c>
      <c r="B1603" t="s">
        <v>87</v>
      </c>
      <c r="C1603" t="s">
        <v>52</v>
      </c>
      <c r="D1603" t="s">
        <v>53</v>
      </c>
      <c r="E1603" t="s">
        <v>36</v>
      </c>
      <c r="F1603">
        <v>0</v>
      </c>
      <c r="G1603">
        <v>0</v>
      </c>
      <c r="H1603">
        <v>0</v>
      </c>
      <c r="I1603">
        <v>0</v>
      </c>
      <c r="J1603">
        <v>0</v>
      </c>
      <c r="K1603" s="1">
        <v>0</v>
      </c>
      <c r="L1603" s="1">
        <v>0</v>
      </c>
      <c r="M1603" s="1">
        <v>315987</v>
      </c>
      <c r="N1603" s="1">
        <v>520914</v>
      </c>
      <c r="O1603" s="1">
        <v>661392</v>
      </c>
      <c r="P1603" s="1">
        <v>772953</v>
      </c>
      <c r="Q1603">
        <v>0</v>
      </c>
      <c r="R1603">
        <v>0</v>
      </c>
      <c r="S1603">
        <v>0</v>
      </c>
      <c r="T1603" t="s">
        <v>34</v>
      </c>
    </row>
    <row r="1604" spans="1:20" x14ac:dyDescent="0.35">
      <c r="A1604" t="s">
        <v>112</v>
      </c>
      <c r="B1604" t="s">
        <v>87</v>
      </c>
      <c r="C1604" t="s">
        <v>52</v>
      </c>
      <c r="D1604" t="s">
        <v>53</v>
      </c>
      <c r="E1604" t="s">
        <v>0</v>
      </c>
      <c r="F1604">
        <v>110609</v>
      </c>
      <c r="G1604">
        <v>621644</v>
      </c>
      <c r="H1604">
        <v>1286780</v>
      </c>
      <c r="I1604">
        <v>900983</v>
      </c>
      <c r="J1604">
        <v>935801</v>
      </c>
      <c r="K1604" s="1">
        <v>1014440</v>
      </c>
      <c r="L1604">
        <v>971777</v>
      </c>
      <c r="M1604">
        <v>707674</v>
      </c>
      <c r="N1604">
        <v>563632</v>
      </c>
      <c r="O1604">
        <v>367698</v>
      </c>
      <c r="P1604">
        <v>309523</v>
      </c>
      <c r="Q1604">
        <v>0</v>
      </c>
      <c r="R1604">
        <v>0</v>
      </c>
      <c r="S1604">
        <v>0</v>
      </c>
      <c r="T1604" t="s">
        <v>34</v>
      </c>
    </row>
    <row r="1605" spans="1:20" x14ac:dyDescent="0.35">
      <c r="A1605" t="s">
        <v>112</v>
      </c>
      <c r="B1605" t="s">
        <v>88</v>
      </c>
      <c r="C1605" t="s">
        <v>29</v>
      </c>
      <c r="D1605" t="s">
        <v>30</v>
      </c>
      <c r="E1605" t="s">
        <v>0</v>
      </c>
      <c r="F1605">
        <v>6914.4</v>
      </c>
      <c r="G1605">
        <v>12130.2</v>
      </c>
      <c r="H1605">
        <v>8771.5</v>
      </c>
      <c r="I1605">
        <v>8423.7000000000007</v>
      </c>
      <c r="J1605">
        <v>7942.32</v>
      </c>
      <c r="K1605">
        <v>9935.07</v>
      </c>
      <c r="L1605">
        <v>10639.6</v>
      </c>
      <c r="M1605">
        <v>11343.2</v>
      </c>
      <c r="N1605">
        <v>12111.3</v>
      </c>
      <c r="O1605">
        <v>12381.3</v>
      </c>
      <c r="P1605">
        <v>13155.7</v>
      </c>
      <c r="Q1605">
        <v>0</v>
      </c>
      <c r="R1605">
        <v>0</v>
      </c>
      <c r="S1605">
        <v>0</v>
      </c>
      <c r="T1605" t="s">
        <v>31</v>
      </c>
    </row>
    <row r="1606" spans="1:20" x14ac:dyDescent="0.35">
      <c r="A1606" t="s">
        <v>112</v>
      </c>
      <c r="B1606" t="s">
        <v>88</v>
      </c>
      <c r="C1606" t="s">
        <v>32</v>
      </c>
      <c r="D1606" t="s">
        <v>33</v>
      </c>
      <c r="E1606" t="s">
        <v>36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33.644199999999998</v>
      </c>
      <c r="N1606" s="1">
        <v>59.328800000000001</v>
      </c>
      <c r="O1606" s="1">
        <v>62.237200000000001</v>
      </c>
      <c r="P1606" s="1">
        <v>75.605900000000005</v>
      </c>
      <c r="Q1606" s="1">
        <v>0</v>
      </c>
      <c r="R1606">
        <v>0</v>
      </c>
      <c r="S1606">
        <v>0</v>
      </c>
      <c r="T1606" t="s">
        <v>34</v>
      </c>
    </row>
    <row r="1607" spans="1:20" x14ac:dyDescent="0.35">
      <c r="A1607" t="s">
        <v>112</v>
      </c>
      <c r="B1607" t="s">
        <v>88</v>
      </c>
      <c r="C1607" t="s">
        <v>32</v>
      </c>
      <c r="D1607" t="s">
        <v>33</v>
      </c>
      <c r="E1607" t="s">
        <v>0</v>
      </c>
      <c r="F1607">
        <v>14.9285</v>
      </c>
      <c r="G1607" s="1">
        <v>0</v>
      </c>
      <c r="H1607">
        <v>0</v>
      </c>
      <c r="I1607" s="1">
        <v>92.654899999999998</v>
      </c>
      <c r="J1607" s="1">
        <v>99.092500000000001</v>
      </c>
      <c r="K1607" s="1">
        <v>113.054</v>
      </c>
      <c r="L1607" s="1">
        <v>101.613</v>
      </c>
      <c r="M1607" s="1">
        <v>83.883399999999995</v>
      </c>
      <c r="N1607" s="1">
        <v>73.440399999999997</v>
      </c>
      <c r="O1607" s="1">
        <v>43.167700000000004</v>
      </c>
      <c r="P1607" s="1">
        <v>38.977499999999999</v>
      </c>
      <c r="Q1607" s="1">
        <v>0</v>
      </c>
      <c r="R1607">
        <v>0</v>
      </c>
      <c r="S1607">
        <v>0</v>
      </c>
      <c r="T1607" t="s">
        <v>34</v>
      </c>
    </row>
    <row r="1608" spans="1:20" x14ac:dyDescent="0.35">
      <c r="A1608" t="s">
        <v>112</v>
      </c>
      <c r="B1608" t="s">
        <v>88</v>
      </c>
      <c r="C1608" t="s">
        <v>32</v>
      </c>
      <c r="D1608" t="s">
        <v>35</v>
      </c>
      <c r="E1608" t="s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8952.94</v>
      </c>
      <c r="N1608">
        <v>14478.8</v>
      </c>
      <c r="O1608">
        <v>18459.7</v>
      </c>
      <c r="P1608">
        <v>22096.3</v>
      </c>
      <c r="Q1608">
        <v>0</v>
      </c>
      <c r="R1608">
        <v>0</v>
      </c>
      <c r="S1608">
        <v>0</v>
      </c>
      <c r="T1608" t="s">
        <v>34</v>
      </c>
    </row>
    <row r="1609" spans="1:20" x14ac:dyDescent="0.35">
      <c r="A1609" t="s">
        <v>112</v>
      </c>
      <c r="B1609" t="s">
        <v>88</v>
      </c>
      <c r="C1609" t="s">
        <v>32</v>
      </c>
      <c r="D1609" t="s">
        <v>35</v>
      </c>
      <c r="E1609" t="s">
        <v>2</v>
      </c>
      <c r="F1609">
        <v>0</v>
      </c>
      <c r="G1609">
        <v>0</v>
      </c>
      <c r="H1609">
        <v>0</v>
      </c>
      <c r="I1609">
        <v>0</v>
      </c>
      <c r="J1609">
        <v>76033</v>
      </c>
      <c r="K1609">
        <v>80075.899999999994</v>
      </c>
      <c r="L1609">
        <v>81582.600000000006</v>
      </c>
      <c r="M1609">
        <v>59736</v>
      </c>
      <c r="N1609">
        <v>48056.7</v>
      </c>
      <c r="O1609">
        <v>41414</v>
      </c>
      <c r="P1609">
        <v>36965</v>
      </c>
      <c r="Q1609">
        <v>0</v>
      </c>
      <c r="R1609">
        <v>0</v>
      </c>
      <c r="S1609">
        <v>0</v>
      </c>
      <c r="T1609" t="s">
        <v>34</v>
      </c>
    </row>
    <row r="1610" spans="1:20" x14ac:dyDescent="0.35">
      <c r="A1610" t="s">
        <v>112</v>
      </c>
      <c r="B1610" t="s">
        <v>88</v>
      </c>
      <c r="C1610" t="s">
        <v>32</v>
      </c>
      <c r="D1610" t="s">
        <v>35</v>
      </c>
      <c r="E1610" t="s">
        <v>3</v>
      </c>
      <c r="F1610">
        <v>0</v>
      </c>
      <c r="G1610" s="1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8758.68</v>
      </c>
      <c r="N1610">
        <v>14242</v>
      </c>
      <c r="O1610">
        <v>17809.599999999999</v>
      </c>
      <c r="P1610">
        <v>21421.599999999999</v>
      </c>
      <c r="Q1610">
        <v>0</v>
      </c>
      <c r="R1610">
        <v>0</v>
      </c>
      <c r="S1610">
        <v>0</v>
      </c>
      <c r="T1610" t="s">
        <v>34</v>
      </c>
    </row>
    <row r="1611" spans="1:20" x14ac:dyDescent="0.35">
      <c r="A1611" t="s">
        <v>112</v>
      </c>
      <c r="B1611" t="s">
        <v>88</v>
      </c>
      <c r="C1611" t="s">
        <v>32</v>
      </c>
      <c r="D1611" t="s">
        <v>35</v>
      </c>
      <c r="E1611" t="s">
        <v>36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10305.6</v>
      </c>
      <c r="N1611" s="1">
        <v>16556.599999999999</v>
      </c>
      <c r="O1611" s="1">
        <v>20719.3</v>
      </c>
      <c r="P1611">
        <v>24535.599999999999</v>
      </c>
      <c r="Q1611">
        <v>0</v>
      </c>
      <c r="R1611">
        <v>0</v>
      </c>
      <c r="S1611">
        <v>0</v>
      </c>
      <c r="T1611" t="s">
        <v>34</v>
      </c>
    </row>
    <row r="1612" spans="1:20" x14ac:dyDescent="0.35">
      <c r="A1612" t="s">
        <v>112</v>
      </c>
      <c r="B1612" t="s">
        <v>88</v>
      </c>
      <c r="C1612" t="s">
        <v>32</v>
      </c>
      <c r="D1612" t="s">
        <v>35</v>
      </c>
      <c r="E1612" t="s">
        <v>0</v>
      </c>
      <c r="F1612">
        <v>63501.5</v>
      </c>
      <c r="G1612">
        <v>89555</v>
      </c>
      <c r="H1612">
        <v>85540.6</v>
      </c>
      <c r="I1612">
        <v>84530.8</v>
      </c>
      <c r="J1612">
        <v>50653.9</v>
      </c>
      <c r="K1612">
        <v>52067.5</v>
      </c>
      <c r="L1612">
        <v>53955.9</v>
      </c>
      <c r="M1612">
        <v>39156.300000000003</v>
      </c>
      <c r="N1612" s="1">
        <v>31429.1</v>
      </c>
      <c r="O1612" s="1">
        <v>25754</v>
      </c>
      <c r="P1612" s="1">
        <v>22843.5</v>
      </c>
      <c r="Q1612" s="1">
        <v>0</v>
      </c>
      <c r="R1612">
        <v>0</v>
      </c>
      <c r="S1612">
        <v>0</v>
      </c>
      <c r="T1612" t="s">
        <v>34</v>
      </c>
    </row>
    <row r="1613" spans="1:20" x14ac:dyDescent="0.35">
      <c r="A1613" t="s">
        <v>112</v>
      </c>
      <c r="B1613" t="s">
        <v>88</v>
      </c>
      <c r="C1613" t="s">
        <v>32</v>
      </c>
      <c r="D1613" t="s">
        <v>4</v>
      </c>
      <c r="E1613" t="s">
        <v>4</v>
      </c>
      <c r="F1613">
        <v>39140.699999999997</v>
      </c>
      <c r="G1613">
        <v>55199.4</v>
      </c>
      <c r="H1613">
        <v>53192.5</v>
      </c>
      <c r="I1613">
        <v>52800.1</v>
      </c>
      <c r="J1613">
        <v>47701.9</v>
      </c>
      <c r="K1613">
        <v>56235.6</v>
      </c>
      <c r="L1613">
        <v>55126.7</v>
      </c>
      <c r="M1613">
        <v>62751</v>
      </c>
      <c r="N1613">
        <v>70808.2</v>
      </c>
      <c r="O1613">
        <v>72821</v>
      </c>
      <c r="P1613">
        <v>80261</v>
      </c>
      <c r="Q1613">
        <v>0</v>
      </c>
      <c r="R1613">
        <v>0</v>
      </c>
      <c r="S1613">
        <v>0</v>
      </c>
      <c r="T1613" t="s">
        <v>34</v>
      </c>
    </row>
    <row r="1614" spans="1:20" x14ac:dyDescent="0.35">
      <c r="A1614" t="s">
        <v>112</v>
      </c>
      <c r="B1614" t="s">
        <v>88</v>
      </c>
      <c r="C1614" t="s">
        <v>37</v>
      </c>
      <c r="D1614" t="s">
        <v>38</v>
      </c>
      <c r="E1614" t="s">
        <v>1</v>
      </c>
      <c r="F1614">
        <v>0</v>
      </c>
      <c r="G1614">
        <v>0</v>
      </c>
      <c r="H1614">
        <v>0</v>
      </c>
      <c r="I1614">
        <v>0</v>
      </c>
      <c r="J1614" s="1">
        <v>6.9818200000000002E-5</v>
      </c>
      <c r="K1614">
        <v>1.6975405568999999</v>
      </c>
      <c r="L1614">
        <v>3.6752349090999998</v>
      </c>
      <c r="M1614">
        <v>18.110274261299999</v>
      </c>
      <c r="N1614" s="1">
        <v>76.094200999999998</v>
      </c>
      <c r="O1614">
        <v>247.03936999999999</v>
      </c>
      <c r="P1614">
        <v>1175.4264499999999</v>
      </c>
      <c r="Q1614">
        <v>0</v>
      </c>
      <c r="R1614">
        <v>0</v>
      </c>
      <c r="S1614">
        <v>0</v>
      </c>
      <c r="T1614" t="s">
        <v>34</v>
      </c>
    </row>
    <row r="1615" spans="1:20" x14ac:dyDescent="0.35">
      <c r="A1615" t="s">
        <v>112</v>
      </c>
      <c r="B1615" t="s">
        <v>88</v>
      </c>
      <c r="C1615" t="s">
        <v>37</v>
      </c>
      <c r="D1615" t="s">
        <v>38</v>
      </c>
      <c r="E1615" t="s">
        <v>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37.694800000000001</v>
      </c>
      <c r="N1615">
        <v>125.9914</v>
      </c>
      <c r="O1615">
        <v>294.8732</v>
      </c>
      <c r="P1615">
        <v>684.71209999999996</v>
      </c>
      <c r="Q1615">
        <v>0</v>
      </c>
      <c r="R1615">
        <v>0</v>
      </c>
      <c r="S1615">
        <v>0</v>
      </c>
      <c r="T1615" t="s">
        <v>34</v>
      </c>
    </row>
    <row r="1616" spans="1:20" x14ac:dyDescent="0.35">
      <c r="A1616" t="s">
        <v>112</v>
      </c>
      <c r="B1616" t="s">
        <v>88</v>
      </c>
      <c r="C1616" t="s">
        <v>37</v>
      </c>
      <c r="D1616" t="s">
        <v>38</v>
      </c>
      <c r="E1616" t="s">
        <v>36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2499.39</v>
      </c>
      <c r="M1616">
        <v>6810.95</v>
      </c>
      <c r="N1616" s="1">
        <v>9302.8799999999992</v>
      </c>
      <c r="O1616" s="1">
        <v>10939.686</v>
      </c>
      <c r="P1616" s="1">
        <v>12308.54</v>
      </c>
      <c r="Q1616" s="1">
        <v>0</v>
      </c>
      <c r="R1616">
        <v>0</v>
      </c>
      <c r="S1616">
        <v>0</v>
      </c>
      <c r="T1616" t="s">
        <v>34</v>
      </c>
    </row>
    <row r="1617" spans="1:20" x14ac:dyDescent="0.35">
      <c r="A1617" t="s">
        <v>112</v>
      </c>
      <c r="B1617" t="s">
        <v>88</v>
      </c>
      <c r="C1617" t="s">
        <v>37</v>
      </c>
      <c r="D1617" t="s">
        <v>38</v>
      </c>
      <c r="E1617" t="s">
        <v>0</v>
      </c>
      <c r="F1617">
        <v>24398</v>
      </c>
      <c r="G1617">
        <v>34408</v>
      </c>
      <c r="H1617">
        <v>32824.5</v>
      </c>
      <c r="I1617">
        <v>32396.6</v>
      </c>
      <c r="J1617">
        <v>29365.339999999898</v>
      </c>
      <c r="K1617">
        <v>35680.04</v>
      </c>
      <c r="L1617" s="1">
        <v>31824.18</v>
      </c>
      <c r="M1617" s="1">
        <v>32654.83</v>
      </c>
      <c r="N1617" s="1">
        <v>35282.269999999997</v>
      </c>
      <c r="O1617" s="1">
        <v>34717.2599999999</v>
      </c>
      <c r="P1617" s="1">
        <v>36727.919999999998</v>
      </c>
      <c r="Q1617" s="1">
        <v>0</v>
      </c>
      <c r="R1617">
        <v>0</v>
      </c>
      <c r="S1617">
        <v>0</v>
      </c>
      <c r="T1617" t="s">
        <v>34</v>
      </c>
    </row>
    <row r="1618" spans="1:20" x14ac:dyDescent="0.35">
      <c r="A1618" t="s">
        <v>112</v>
      </c>
      <c r="B1618" t="s">
        <v>88</v>
      </c>
      <c r="C1618" t="s">
        <v>37</v>
      </c>
      <c r="D1618" t="s">
        <v>39</v>
      </c>
      <c r="E1618" t="s">
        <v>1</v>
      </c>
      <c r="F1618">
        <v>0</v>
      </c>
      <c r="G1618">
        <v>0</v>
      </c>
      <c r="H1618">
        <v>0</v>
      </c>
      <c r="I1618">
        <v>0</v>
      </c>
      <c r="J1618">
        <v>30.2684</v>
      </c>
      <c r="K1618">
        <v>711.05700000000002</v>
      </c>
      <c r="L1618">
        <v>1039.5332000000001</v>
      </c>
      <c r="M1618">
        <v>1488.3273999999999</v>
      </c>
      <c r="N1618">
        <v>1697.8109999999999</v>
      </c>
      <c r="O1618">
        <v>1403.9009999999901</v>
      </c>
      <c r="P1618">
        <v>1312.646</v>
      </c>
      <c r="Q1618">
        <v>0</v>
      </c>
      <c r="R1618">
        <v>0</v>
      </c>
      <c r="S1618">
        <v>0</v>
      </c>
      <c r="T1618" t="s">
        <v>34</v>
      </c>
    </row>
    <row r="1619" spans="1:20" x14ac:dyDescent="0.35">
      <c r="A1619" t="s">
        <v>112</v>
      </c>
      <c r="B1619" t="s">
        <v>88</v>
      </c>
      <c r="C1619" t="s">
        <v>37</v>
      </c>
      <c r="D1619" t="s">
        <v>39</v>
      </c>
      <c r="E1619" t="s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23.929200000000002</v>
      </c>
      <c r="N1619">
        <v>58.396799999999999</v>
      </c>
      <c r="O1619">
        <v>135.43520000000001</v>
      </c>
      <c r="P1619">
        <v>254.93315000000001</v>
      </c>
      <c r="Q1619">
        <v>0</v>
      </c>
      <c r="R1619">
        <v>0</v>
      </c>
      <c r="S1619">
        <v>0</v>
      </c>
      <c r="T1619" t="s">
        <v>34</v>
      </c>
    </row>
    <row r="1620" spans="1:20" x14ac:dyDescent="0.35">
      <c r="A1620" t="s">
        <v>112</v>
      </c>
      <c r="B1620" t="s">
        <v>88</v>
      </c>
      <c r="C1620" t="s">
        <v>37</v>
      </c>
      <c r="D1620" t="s">
        <v>39</v>
      </c>
      <c r="E1620" t="s">
        <v>36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166.29300000000001</v>
      </c>
      <c r="M1620">
        <v>471.22899999999998</v>
      </c>
      <c r="N1620" s="1">
        <v>595.57659999999998</v>
      </c>
      <c r="O1620" s="1">
        <v>761.87169999999901</v>
      </c>
      <c r="P1620" s="1">
        <v>863.33839999999998</v>
      </c>
      <c r="Q1620" s="1">
        <v>0</v>
      </c>
      <c r="R1620">
        <v>0</v>
      </c>
      <c r="S1620">
        <v>0</v>
      </c>
      <c r="T1620" t="s">
        <v>34</v>
      </c>
    </row>
    <row r="1621" spans="1:20" x14ac:dyDescent="0.35">
      <c r="A1621" t="s">
        <v>112</v>
      </c>
      <c r="B1621" t="s">
        <v>88</v>
      </c>
      <c r="C1621" t="s">
        <v>37</v>
      </c>
      <c r="D1621" t="s">
        <v>39</v>
      </c>
      <c r="E1621" t="s">
        <v>0</v>
      </c>
      <c r="F1621">
        <v>1206.3</v>
      </c>
      <c r="G1621">
        <v>1701.22</v>
      </c>
      <c r="H1621">
        <v>1918.72</v>
      </c>
      <c r="I1621">
        <v>2055.81</v>
      </c>
      <c r="J1621">
        <v>1825.2550000000001</v>
      </c>
      <c r="K1621" s="1">
        <v>1661.664</v>
      </c>
      <c r="L1621" s="1">
        <v>1185.0930000000001</v>
      </c>
      <c r="M1621">
        <v>755.01399999999899</v>
      </c>
      <c r="N1621">
        <v>692.60829999999999</v>
      </c>
      <c r="O1621" s="1">
        <v>706.9529</v>
      </c>
      <c r="P1621" s="1">
        <v>766.02790000000005</v>
      </c>
      <c r="Q1621" s="1">
        <v>0</v>
      </c>
      <c r="R1621">
        <v>0</v>
      </c>
      <c r="S1621">
        <v>0</v>
      </c>
      <c r="T1621" t="s">
        <v>34</v>
      </c>
    </row>
    <row r="1622" spans="1:20" x14ac:dyDescent="0.35">
      <c r="A1622" t="s">
        <v>112</v>
      </c>
      <c r="B1622" t="s">
        <v>88</v>
      </c>
      <c r="C1622" t="s">
        <v>37</v>
      </c>
      <c r="D1622" t="s">
        <v>40</v>
      </c>
      <c r="E1622" t="s">
        <v>1</v>
      </c>
      <c r="F1622">
        <v>0</v>
      </c>
      <c r="G1622">
        <v>0</v>
      </c>
      <c r="H1622">
        <v>0</v>
      </c>
      <c r="I1622">
        <v>0</v>
      </c>
      <c r="J1622" s="1">
        <v>18.442699999999999</v>
      </c>
      <c r="K1622">
        <v>1291.1048000000001</v>
      </c>
      <c r="L1622">
        <v>2020.18037</v>
      </c>
      <c r="M1622" s="1">
        <v>3674.4609499999901</v>
      </c>
      <c r="N1622" s="1">
        <v>5103.59</v>
      </c>
      <c r="O1622" s="1">
        <v>4876.1540000000005</v>
      </c>
      <c r="P1622">
        <v>5728.8369999999904</v>
      </c>
      <c r="Q1622">
        <v>0</v>
      </c>
      <c r="R1622">
        <v>0</v>
      </c>
      <c r="S1622">
        <v>0</v>
      </c>
      <c r="T1622" t="s">
        <v>34</v>
      </c>
    </row>
    <row r="1623" spans="1:20" x14ac:dyDescent="0.35">
      <c r="A1623" t="s">
        <v>112</v>
      </c>
      <c r="B1623" t="s">
        <v>88</v>
      </c>
      <c r="C1623" t="s">
        <v>37</v>
      </c>
      <c r="D1623" t="s">
        <v>40</v>
      </c>
      <c r="E1623" t="s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s="1">
        <v>214.97900000000001</v>
      </c>
      <c r="N1623">
        <v>514.62799999999902</v>
      </c>
      <c r="O1623">
        <v>1989.018</v>
      </c>
      <c r="P1623">
        <v>4437.4961999999996</v>
      </c>
      <c r="Q1623">
        <v>0</v>
      </c>
      <c r="R1623">
        <v>0</v>
      </c>
      <c r="S1623">
        <v>0</v>
      </c>
      <c r="T1623" t="s">
        <v>34</v>
      </c>
    </row>
    <row r="1624" spans="1:20" x14ac:dyDescent="0.35">
      <c r="A1624" t="s">
        <v>112</v>
      </c>
      <c r="B1624" t="s">
        <v>88</v>
      </c>
      <c r="C1624" t="s">
        <v>37</v>
      </c>
      <c r="D1624" t="s">
        <v>40</v>
      </c>
      <c r="E1624" t="s">
        <v>36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1302.53</v>
      </c>
      <c r="M1624">
        <v>3302.4989999999998</v>
      </c>
      <c r="N1624" s="1">
        <v>4142.4939999999997</v>
      </c>
      <c r="O1624" s="1">
        <v>4617.4690000000001</v>
      </c>
      <c r="P1624" s="1">
        <v>4524.9610000000002</v>
      </c>
      <c r="Q1624" s="1">
        <v>0</v>
      </c>
      <c r="R1624">
        <v>0</v>
      </c>
      <c r="S1624">
        <v>0</v>
      </c>
      <c r="T1624" t="s">
        <v>34</v>
      </c>
    </row>
    <row r="1625" spans="1:20" x14ac:dyDescent="0.35">
      <c r="A1625" t="s">
        <v>112</v>
      </c>
      <c r="B1625" t="s">
        <v>88</v>
      </c>
      <c r="C1625" t="s">
        <v>37</v>
      </c>
      <c r="D1625" t="s">
        <v>40</v>
      </c>
      <c r="E1625" t="s">
        <v>0</v>
      </c>
      <c r="F1625">
        <v>13536.4</v>
      </c>
      <c r="G1625">
        <v>19090.2</v>
      </c>
      <c r="H1625">
        <v>18449.3</v>
      </c>
      <c r="I1625">
        <v>18347.7</v>
      </c>
      <c r="J1625">
        <v>16462.73</v>
      </c>
      <c r="K1625" s="1">
        <v>18150.349999999999</v>
      </c>
      <c r="L1625" s="1">
        <v>15091.9999999999</v>
      </c>
      <c r="M1625" s="1">
        <v>13306.89</v>
      </c>
      <c r="N1625">
        <v>13226.25</v>
      </c>
      <c r="O1625" s="1">
        <v>12141.609</v>
      </c>
      <c r="P1625" s="1">
        <v>11488.02</v>
      </c>
      <c r="Q1625">
        <v>0</v>
      </c>
      <c r="R1625">
        <v>0</v>
      </c>
      <c r="S1625">
        <v>0</v>
      </c>
      <c r="T1625" t="s">
        <v>34</v>
      </c>
    </row>
    <row r="1626" spans="1:20" x14ac:dyDescent="0.35">
      <c r="A1626" t="s">
        <v>112</v>
      </c>
      <c r="B1626" t="s">
        <v>88</v>
      </c>
      <c r="C1626" t="s">
        <v>41</v>
      </c>
      <c r="D1626" t="s">
        <v>5</v>
      </c>
      <c r="E1626" t="s">
        <v>5</v>
      </c>
      <c r="F1626">
        <v>416.99799999999999</v>
      </c>
      <c r="G1626">
        <v>434.99700000000001</v>
      </c>
      <c r="H1626">
        <v>437.99799999999999</v>
      </c>
      <c r="I1626">
        <v>441.99799999999999</v>
      </c>
      <c r="J1626">
        <v>378.69</v>
      </c>
      <c r="K1626">
        <v>412.23899999999998</v>
      </c>
      <c r="L1626">
        <v>402.34699999999998</v>
      </c>
      <c r="M1626">
        <v>405.822</v>
      </c>
      <c r="N1626">
        <v>400.47300000000001</v>
      </c>
      <c r="O1626">
        <v>371.59500000000003</v>
      </c>
      <c r="P1626">
        <v>357.24900000000002</v>
      </c>
      <c r="Q1626">
        <v>0</v>
      </c>
      <c r="R1626">
        <v>0</v>
      </c>
      <c r="S1626">
        <v>0</v>
      </c>
      <c r="T1626" t="s">
        <v>31</v>
      </c>
    </row>
    <row r="1627" spans="1:20" x14ac:dyDescent="0.35">
      <c r="A1627" t="s">
        <v>112</v>
      </c>
      <c r="B1627" t="s">
        <v>88</v>
      </c>
      <c r="C1627" t="s">
        <v>41</v>
      </c>
      <c r="D1627" t="s">
        <v>42</v>
      </c>
      <c r="E1627" t="s">
        <v>0</v>
      </c>
      <c r="F1627">
        <v>15934.9</v>
      </c>
      <c r="G1627">
        <v>27955.200000000001</v>
      </c>
      <c r="H1627">
        <v>20214.8</v>
      </c>
      <c r="I1627">
        <v>19412.099999999999</v>
      </c>
      <c r="J1627">
        <v>19956.5</v>
      </c>
      <c r="K1627">
        <v>26619.8</v>
      </c>
      <c r="L1627">
        <v>27881.5</v>
      </c>
      <c r="M1627">
        <v>30388.3</v>
      </c>
      <c r="N1627">
        <v>32668.7</v>
      </c>
      <c r="O1627">
        <v>30076.400000000001</v>
      </c>
      <c r="P1627">
        <v>31429.200000000001</v>
      </c>
      <c r="Q1627">
        <v>0</v>
      </c>
      <c r="R1627">
        <v>0</v>
      </c>
      <c r="S1627">
        <v>0</v>
      </c>
      <c r="T1627" t="s">
        <v>31</v>
      </c>
    </row>
    <row r="1628" spans="1:20" x14ac:dyDescent="0.35">
      <c r="A1628" t="s">
        <v>112</v>
      </c>
      <c r="B1628" t="s">
        <v>88</v>
      </c>
      <c r="C1628" t="s">
        <v>41</v>
      </c>
      <c r="D1628" t="s">
        <v>43</v>
      </c>
      <c r="E1628" t="s">
        <v>2</v>
      </c>
      <c r="F1628">
        <v>0.45266099999999998</v>
      </c>
      <c r="G1628">
        <v>0.45266000000000001</v>
      </c>
      <c r="H1628">
        <v>0.33992</v>
      </c>
      <c r="I1628">
        <v>0.510517</v>
      </c>
      <c r="J1628">
        <v>26.032800000000002</v>
      </c>
      <c r="K1628">
        <v>63.6858</v>
      </c>
      <c r="L1628">
        <v>91.704499999999996</v>
      </c>
      <c r="M1628">
        <v>136.29400000000001</v>
      </c>
      <c r="N1628">
        <v>201.785</v>
      </c>
      <c r="O1628">
        <v>255.458</v>
      </c>
      <c r="P1628">
        <v>344.8</v>
      </c>
      <c r="Q1628">
        <v>0</v>
      </c>
      <c r="R1628">
        <v>0</v>
      </c>
      <c r="S1628">
        <v>0</v>
      </c>
      <c r="T1628" t="s">
        <v>31</v>
      </c>
    </row>
    <row r="1629" spans="1:20" x14ac:dyDescent="0.35">
      <c r="A1629" t="s">
        <v>112</v>
      </c>
      <c r="B1629" t="s">
        <v>88</v>
      </c>
      <c r="C1629" t="s">
        <v>41</v>
      </c>
      <c r="D1629" t="s">
        <v>44</v>
      </c>
      <c r="E1629" t="s">
        <v>2</v>
      </c>
      <c r="F1629">
        <v>77.807599999999994</v>
      </c>
      <c r="G1629">
        <v>79.957700000000003</v>
      </c>
      <c r="H1629">
        <v>60.170900000000003</v>
      </c>
      <c r="I1629">
        <v>91.3904</v>
      </c>
      <c r="J1629">
        <v>163.75800000000001</v>
      </c>
      <c r="K1629" s="1">
        <v>192.78100000000001</v>
      </c>
      <c r="L1629" s="1">
        <v>183.732</v>
      </c>
      <c r="M1629" s="1">
        <v>195.38</v>
      </c>
      <c r="N1629" s="1">
        <v>203.88499999999999</v>
      </c>
      <c r="O1629" s="1">
        <v>194.45</v>
      </c>
      <c r="P1629" s="1">
        <v>197.87700000000001</v>
      </c>
      <c r="Q1629" s="1">
        <v>0</v>
      </c>
      <c r="R1629">
        <v>0</v>
      </c>
      <c r="S1629">
        <v>0</v>
      </c>
      <c r="T1629" t="s">
        <v>31</v>
      </c>
    </row>
    <row r="1630" spans="1:20" x14ac:dyDescent="0.35">
      <c r="A1630" t="s">
        <v>112</v>
      </c>
      <c r="B1630" t="s">
        <v>88</v>
      </c>
      <c r="C1630" t="s">
        <v>41</v>
      </c>
      <c r="D1630" t="s">
        <v>44</v>
      </c>
      <c r="E1630" t="s">
        <v>0</v>
      </c>
      <c r="F1630">
        <v>155.095</v>
      </c>
      <c r="G1630">
        <v>218.74600000000001</v>
      </c>
      <c r="H1630">
        <v>208.929</v>
      </c>
      <c r="I1630">
        <v>206.46</v>
      </c>
      <c r="J1630">
        <v>131.11799999999999</v>
      </c>
      <c r="K1630" s="1">
        <v>149.51400000000001</v>
      </c>
      <c r="L1630" s="1">
        <v>147.608</v>
      </c>
      <c r="M1630" s="1">
        <v>155.858</v>
      </c>
      <c r="N1630" s="1">
        <v>162.23400000000001</v>
      </c>
      <c r="O1630" s="1">
        <v>150.273</v>
      </c>
      <c r="P1630" s="1">
        <v>152.01499999999999</v>
      </c>
      <c r="Q1630" s="1">
        <v>0</v>
      </c>
      <c r="R1630">
        <v>0</v>
      </c>
      <c r="S1630">
        <v>0</v>
      </c>
      <c r="T1630" t="s">
        <v>31</v>
      </c>
    </row>
    <row r="1631" spans="1:20" x14ac:dyDescent="0.35">
      <c r="A1631" t="s">
        <v>112</v>
      </c>
      <c r="B1631" t="s">
        <v>88</v>
      </c>
      <c r="C1631" t="s">
        <v>41</v>
      </c>
      <c r="D1631" t="s">
        <v>6</v>
      </c>
      <c r="E1631" t="s">
        <v>6</v>
      </c>
      <c r="F1631">
        <v>1668.99</v>
      </c>
      <c r="G1631" s="1">
        <v>1738.99</v>
      </c>
      <c r="H1631" s="1">
        <v>1751.99</v>
      </c>
      <c r="I1631" s="1">
        <v>1766.99</v>
      </c>
      <c r="J1631" s="1">
        <v>1513.9</v>
      </c>
      <c r="K1631" s="1">
        <v>1648.02</v>
      </c>
      <c r="L1631" s="1">
        <v>1608.48</v>
      </c>
      <c r="M1631" s="1">
        <v>1622.37</v>
      </c>
      <c r="N1631" s="1">
        <v>1600.98</v>
      </c>
      <c r="O1631" s="1">
        <v>1485.54</v>
      </c>
      <c r="P1631" s="1">
        <v>1428.19</v>
      </c>
      <c r="Q1631" s="1">
        <v>0</v>
      </c>
      <c r="R1631">
        <v>0</v>
      </c>
      <c r="S1631">
        <v>0</v>
      </c>
      <c r="T1631" t="s">
        <v>31</v>
      </c>
    </row>
    <row r="1632" spans="1:20" x14ac:dyDescent="0.35">
      <c r="A1632" t="s">
        <v>112</v>
      </c>
      <c r="B1632" t="s">
        <v>88</v>
      </c>
      <c r="C1632" t="s">
        <v>41</v>
      </c>
      <c r="D1632" t="s">
        <v>4</v>
      </c>
      <c r="E1632" t="s">
        <v>4</v>
      </c>
      <c r="F1632">
        <v>278077</v>
      </c>
      <c r="G1632">
        <v>335214</v>
      </c>
      <c r="H1632">
        <v>318360</v>
      </c>
      <c r="I1632">
        <v>316551</v>
      </c>
      <c r="J1632">
        <v>269408</v>
      </c>
      <c r="K1632">
        <v>324161</v>
      </c>
      <c r="L1632">
        <v>353688</v>
      </c>
      <c r="M1632">
        <v>358601</v>
      </c>
      <c r="N1632" s="1">
        <v>373399</v>
      </c>
      <c r="O1632" s="1">
        <v>431063</v>
      </c>
      <c r="P1632" s="1">
        <v>464396</v>
      </c>
      <c r="Q1632" s="1">
        <v>0</v>
      </c>
      <c r="R1632">
        <v>0</v>
      </c>
      <c r="S1632">
        <v>0</v>
      </c>
      <c r="T1632" t="s">
        <v>31</v>
      </c>
    </row>
    <row r="1633" spans="1:20" x14ac:dyDescent="0.35">
      <c r="A1633" t="s">
        <v>112</v>
      </c>
      <c r="B1633" t="s">
        <v>88</v>
      </c>
      <c r="C1633" t="s">
        <v>45</v>
      </c>
      <c r="D1633" t="s">
        <v>46</v>
      </c>
      <c r="E1633" t="s">
        <v>1</v>
      </c>
      <c r="F1633">
        <v>0</v>
      </c>
      <c r="G1633">
        <v>0</v>
      </c>
      <c r="H1633" s="1">
        <v>0</v>
      </c>
      <c r="I1633" s="1">
        <v>0</v>
      </c>
      <c r="J1633" s="1">
        <v>0</v>
      </c>
      <c r="K1633">
        <v>12718.3</v>
      </c>
      <c r="L1633">
        <v>10913.2</v>
      </c>
      <c r="M1633">
        <v>11392.3</v>
      </c>
      <c r="N1633">
        <v>11414.3</v>
      </c>
      <c r="O1633">
        <v>10070.1</v>
      </c>
      <c r="P1633">
        <v>9926.19</v>
      </c>
      <c r="Q1633">
        <v>0</v>
      </c>
      <c r="R1633">
        <v>0</v>
      </c>
      <c r="S1633">
        <v>0</v>
      </c>
      <c r="T1633" t="s">
        <v>31</v>
      </c>
    </row>
    <row r="1634" spans="1:20" x14ac:dyDescent="0.35">
      <c r="A1634" t="s">
        <v>112</v>
      </c>
      <c r="B1634" t="s">
        <v>88</v>
      </c>
      <c r="C1634" t="s">
        <v>45</v>
      </c>
      <c r="D1634" t="s">
        <v>46</v>
      </c>
      <c r="E1634" t="s"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 s="1">
        <v>0</v>
      </c>
      <c r="L1634" s="1">
        <v>0</v>
      </c>
      <c r="M1634" s="1">
        <v>261.40800000000002</v>
      </c>
      <c r="N1634" s="1">
        <v>476.45</v>
      </c>
      <c r="O1634" s="1">
        <v>1347.64</v>
      </c>
      <c r="P1634" s="1">
        <v>1525.53</v>
      </c>
      <c r="Q1634" s="1">
        <v>0</v>
      </c>
      <c r="R1634">
        <v>0</v>
      </c>
      <c r="S1634">
        <v>0</v>
      </c>
      <c r="T1634" t="s">
        <v>31</v>
      </c>
    </row>
    <row r="1635" spans="1:20" x14ac:dyDescent="0.35">
      <c r="A1635" t="s">
        <v>112</v>
      </c>
      <c r="B1635" t="s">
        <v>88</v>
      </c>
      <c r="C1635" t="s">
        <v>45</v>
      </c>
      <c r="D1635" t="s">
        <v>46</v>
      </c>
      <c r="E1635" t="s">
        <v>36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1116.31</v>
      </c>
      <c r="M1635" s="1">
        <v>1120.99</v>
      </c>
      <c r="N1635" s="1">
        <v>995.83900000000006</v>
      </c>
      <c r="O1635" s="1">
        <v>441.43099999999998</v>
      </c>
      <c r="P1635" s="1">
        <v>264.233</v>
      </c>
      <c r="Q1635" s="1">
        <v>0</v>
      </c>
      <c r="R1635">
        <v>0</v>
      </c>
      <c r="S1635">
        <v>0</v>
      </c>
      <c r="T1635" t="s">
        <v>31</v>
      </c>
    </row>
    <row r="1636" spans="1:20" x14ac:dyDescent="0.35">
      <c r="A1636" t="s">
        <v>112</v>
      </c>
      <c r="B1636" t="s">
        <v>88</v>
      </c>
      <c r="C1636" t="s">
        <v>45</v>
      </c>
      <c r="D1636" t="s">
        <v>46</v>
      </c>
      <c r="E1636" t="s">
        <v>0</v>
      </c>
      <c r="F1636">
        <v>10528.2</v>
      </c>
      <c r="G1636">
        <v>14847.8</v>
      </c>
      <c r="H1636">
        <v>14218.2</v>
      </c>
      <c r="I1636">
        <v>14039.8</v>
      </c>
      <c r="J1636">
        <v>14548.7</v>
      </c>
      <c r="K1636">
        <v>1489.37</v>
      </c>
      <c r="L1636">
        <v>1130.95</v>
      </c>
      <c r="M1636">
        <v>1118.73</v>
      </c>
      <c r="N1636">
        <v>994.47500000000002</v>
      </c>
      <c r="O1636" s="1">
        <v>437.58499999999998</v>
      </c>
      <c r="P1636" s="1">
        <v>263.20600000000002</v>
      </c>
      <c r="Q1636" s="1">
        <v>0</v>
      </c>
      <c r="R1636">
        <v>0</v>
      </c>
      <c r="S1636">
        <v>0</v>
      </c>
      <c r="T1636" t="s">
        <v>31</v>
      </c>
    </row>
    <row r="1637" spans="1:20" x14ac:dyDescent="0.35">
      <c r="A1637" t="s">
        <v>112</v>
      </c>
      <c r="B1637" t="s">
        <v>88</v>
      </c>
      <c r="C1637" t="s">
        <v>45</v>
      </c>
      <c r="D1637" t="s">
        <v>46</v>
      </c>
      <c r="E1637" t="s">
        <v>7</v>
      </c>
      <c r="F1637">
        <v>0</v>
      </c>
      <c r="G1637">
        <v>841.28200000000004</v>
      </c>
      <c r="H1637">
        <v>1041.71</v>
      </c>
      <c r="I1637">
        <v>1846.43</v>
      </c>
      <c r="J1637" s="1">
        <v>0</v>
      </c>
      <c r="K1637">
        <v>0</v>
      </c>
      <c r="L1637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>
        <v>0</v>
      </c>
      <c r="S1637">
        <v>0</v>
      </c>
      <c r="T1637" t="s">
        <v>31</v>
      </c>
    </row>
    <row r="1638" spans="1:20" x14ac:dyDescent="0.35">
      <c r="A1638" t="s">
        <v>112</v>
      </c>
      <c r="B1638" t="s">
        <v>88</v>
      </c>
      <c r="C1638" t="s">
        <v>45</v>
      </c>
      <c r="D1638" t="s">
        <v>8</v>
      </c>
      <c r="E1638" t="s">
        <v>8</v>
      </c>
      <c r="F1638">
        <v>267548</v>
      </c>
      <c r="G1638" s="1">
        <v>319524</v>
      </c>
      <c r="H1638" s="1">
        <v>303100</v>
      </c>
      <c r="I1638">
        <v>300665</v>
      </c>
      <c r="J1638">
        <v>254859</v>
      </c>
      <c r="K1638" s="1">
        <v>309954</v>
      </c>
      <c r="L1638" s="1">
        <v>340527</v>
      </c>
      <c r="M1638" s="1">
        <v>344708</v>
      </c>
      <c r="N1638" s="1">
        <v>359518</v>
      </c>
      <c r="O1638" s="1">
        <v>418767</v>
      </c>
      <c r="P1638" s="1">
        <v>452417</v>
      </c>
      <c r="Q1638" s="1">
        <v>0</v>
      </c>
      <c r="R1638">
        <v>0</v>
      </c>
      <c r="S1638">
        <v>0</v>
      </c>
      <c r="T1638" t="s">
        <v>31</v>
      </c>
    </row>
    <row r="1639" spans="1:20" x14ac:dyDescent="0.35">
      <c r="A1639" t="s">
        <v>112</v>
      </c>
      <c r="B1639" t="s">
        <v>88</v>
      </c>
      <c r="C1639" t="s">
        <v>47</v>
      </c>
      <c r="D1639" t="s">
        <v>48</v>
      </c>
      <c r="E1639" t="s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 s="1">
        <v>0</v>
      </c>
      <c r="L1639" s="1">
        <v>1165.6400000000001</v>
      </c>
      <c r="M1639">
        <v>1399.71</v>
      </c>
      <c r="N1639">
        <v>1578.22</v>
      </c>
      <c r="O1639">
        <v>1425.07</v>
      </c>
      <c r="P1639">
        <v>1475.51</v>
      </c>
      <c r="Q1639">
        <v>0</v>
      </c>
      <c r="R1639">
        <v>0</v>
      </c>
      <c r="S1639">
        <v>0</v>
      </c>
      <c r="T1639" t="s">
        <v>31</v>
      </c>
    </row>
    <row r="1640" spans="1:20" x14ac:dyDescent="0.35">
      <c r="A1640" t="s">
        <v>112</v>
      </c>
      <c r="B1640" t="s">
        <v>88</v>
      </c>
      <c r="C1640" t="s">
        <v>47</v>
      </c>
      <c r="D1640" t="s">
        <v>48</v>
      </c>
      <c r="E1640" t="s">
        <v>0</v>
      </c>
      <c r="F1640">
        <v>1237.51</v>
      </c>
      <c r="G1640">
        <v>1477.92</v>
      </c>
      <c r="H1640">
        <v>1455.5</v>
      </c>
      <c r="I1640">
        <v>1501.33</v>
      </c>
      <c r="J1640">
        <v>1517.79</v>
      </c>
      <c r="K1640" s="1">
        <v>1637.99</v>
      </c>
      <c r="L1640">
        <v>692.98699999999997</v>
      </c>
      <c r="M1640">
        <v>813.66700000000003</v>
      </c>
      <c r="N1640">
        <v>901.10500000000002</v>
      </c>
      <c r="O1640">
        <v>770.81500000000005</v>
      </c>
      <c r="P1640">
        <v>782.88900000000001</v>
      </c>
      <c r="Q1640">
        <v>0</v>
      </c>
      <c r="R1640">
        <v>0</v>
      </c>
      <c r="S1640">
        <v>0</v>
      </c>
      <c r="T1640" t="s">
        <v>31</v>
      </c>
    </row>
    <row r="1641" spans="1:20" x14ac:dyDescent="0.35">
      <c r="A1641" t="s">
        <v>112</v>
      </c>
      <c r="B1641" t="s">
        <v>88</v>
      </c>
      <c r="C1641" t="s">
        <v>47</v>
      </c>
      <c r="D1641" t="s">
        <v>9</v>
      </c>
      <c r="E1641" t="s">
        <v>9</v>
      </c>
      <c r="F1641">
        <v>266311</v>
      </c>
      <c r="G1641" s="1">
        <v>318047</v>
      </c>
      <c r="H1641" s="1">
        <v>301644</v>
      </c>
      <c r="I1641" s="1">
        <v>299164</v>
      </c>
      <c r="J1641" s="1">
        <v>253341</v>
      </c>
      <c r="K1641">
        <v>308316</v>
      </c>
      <c r="L1641">
        <v>338669</v>
      </c>
      <c r="M1641">
        <v>342494</v>
      </c>
      <c r="N1641">
        <v>357039</v>
      </c>
      <c r="O1641">
        <v>416571</v>
      </c>
      <c r="P1641">
        <v>450159</v>
      </c>
      <c r="Q1641">
        <v>0</v>
      </c>
      <c r="R1641">
        <v>0</v>
      </c>
      <c r="S1641">
        <v>0</v>
      </c>
      <c r="T1641" t="s">
        <v>31</v>
      </c>
    </row>
    <row r="1642" spans="1:20" x14ac:dyDescent="0.35">
      <c r="A1642" t="s">
        <v>112</v>
      </c>
      <c r="B1642" t="s">
        <v>88</v>
      </c>
      <c r="C1642" t="s">
        <v>49</v>
      </c>
      <c r="D1642" t="s">
        <v>50</v>
      </c>
      <c r="E1642" t="s">
        <v>1</v>
      </c>
      <c r="F1642">
        <v>0</v>
      </c>
      <c r="G1642">
        <v>0</v>
      </c>
      <c r="H1642">
        <v>0</v>
      </c>
      <c r="I1642">
        <v>0</v>
      </c>
      <c r="J1642">
        <v>3926.97</v>
      </c>
      <c r="K1642">
        <v>49221.06</v>
      </c>
      <c r="L1642">
        <v>85226.3</v>
      </c>
      <c r="M1642">
        <v>101642.32</v>
      </c>
      <c r="N1642">
        <v>114436.768</v>
      </c>
      <c r="O1642">
        <v>187983.44</v>
      </c>
      <c r="P1642">
        <v>248436.63</v>
      </c>
      <c r="Q1642">
        <v>0</v>
      </c>
      <c r="R1642">
        <v>0</v>
      </c>
      <c r="S1642">
        <v>0</v>
      </c>
      <c r="T1642" t="s">
        <v>31</v>
      </c>
    </row>
    <row r="1643" spans="1:20" x14ac:dyDescent="0.35">
      <c r="A1643" t="s">
        <v>112</v>
      </c>
      <c r="B1643" t="s">
        <v>88</v>
      </c>
      <c r="C1643" t="s">
        <v>49</v>
      </c>
      <c r="D1643" t="s">
        <v>50</v>
      </c>
      <c r="E1643" t="s">
        <v>3</v>
      </c>
      <c r="F1643">
        <v>0</v>
      </c>
      <c r="G1643">
        <v>0</v>
      </c>
      <c r="H1643">
        <v>0</v>
      </c>
      <c r="I1643">
        <v>0</v>
      </c>
      <c r="J1643">
        <v>126.072</v>
      </c>
      <c r="K1643" s="1">
        <v>2944.2379999999998</v>
      </c>
      <c r="L1643" s="1">
        <v>10833.4933</v>
      </c>
      <c r="M1643">
        <v>15281.880499999999</v>
      </c>
      <c r="N1643">
        <v>21103.422999999999</v>
      </c>
      <c r="O1643">
        <v>20765.332999999999</v>
      </c>
      <c r="P1643">
        <v>20476.61</v>
      </c>
      <c r="Q1643">
        <v>0</v>
      </c>
      <c r="R1643">
        <v>0</v>
      </c>
      <c r="S1643">
        <v>0</v>
      </c>
      <c r="T1643" t="s">
        <v>31</v>
      </c>
    </row>
    <row r="1644" spans="1:20" x14ac:dyDescent="0.35">
      <c r="A1644" t="s">
        <v>112</v>
      </c>
      <c r="B1644" t="s">
        <v>88</v>
      </c>
      <c r="C1644" t="s">
        <v>49</v>
      </c>
      <c r="D1644" t="s">
        <v>50</v>
      </c>
      <c r="E1644" t="s">
        <v>36</v>
      </c>
      <c r="F1644">
        <v>175.21100000000001</v>
      </c>
      <c r="G1644">
        <v>209.20599999999999</v>
      </c>
      <c r="H1644">
        <v>198.44800000000001</v>
      </c>
      <c r="I1644">
        <v>196.804</v>
      </c>
      <c r="J1644">
        <v>1302.51</v>
      </c>
      <c r="K1644" s="1">
        <v>1293.6469999999999</v>
      </c>
      <c r="L1644">
        <v>1117.4673</v>
      </c>
      <c r="M1644">
        <v>940.59820000000002</v>
      </c>
      <c r="N1644">
        <v>812.40459999999996</v>
      </c>
      <c r="O1644">
        <v>1417.6696999999999</v>
      </c>
      <c r="P1644">
        <v>1539.76519999999</v>
      </c>
      <c r="Q1644">
        <v>0</v>
      </c>
      <c r="R1644">
        <v>0</v>
      </c>
      <c r="S1644">
        <v>0</v>
      </c>
      <c r="T1644" t="s">
        <v>31</v>
      </c>
    </row>
    <row r="1645" spans="1:20" x14ac:dyDescent="0.35">
      <c r="A1645" t="s">
        <v>112</v>
      </c>
      <c r="B1645" t="s">
        <v>88</v>
      </c>
      <c r="C1645" t="s">
        <v>49</v>
      </c>
      <c r="D1645" t="s">
        <v>50</v>
      </c>
      <c r="E1645" t="s">
        <v>0</v>
      </c>
      <c r="F1645">
        <v>103855</v>
      </c>
      <c r="G1645">
        <v>124031</v>
      </c>
      <c r="H1645">
        <v>117634</v>
      </c>
      <c r="I1645">
        <v>116667</v>
      </c>
      <c r="J1645">
        <v>93445.53</v>
      </c>
      <c r="K1645">
        <v>71101.8</v>
      </c>
      <c r="L1645">
        <v>41370.644999999997</v>
      </c>
      <c r="M1645">
        <v>22090.508000000002</v>
      </c>
      <c r="N1645">
        <v>8113.5279999999902</v>
      </c>
      <c r="O1645">
        <v>6375.9369999999999</v>
      </c>
      <c r="P1645">
        <v>4247.8689999999997</v>
      </c>
      <c r="Q1645">
        <v>0</v>
      </c>
      <c r="R1645">
        <v>0</v>
      </c>
      <c r="S1645">
        <v>0</v>
      </c>
      <c r="T1645" t="s">
        <v>31</v>
      </c>
    </row>
    <row r="1646" spans="1:20" x14ac:dyDescent="0.35">
      <c r="A1646" t="s">
        <v>112</v>
      </c>
      <c r="B1646" t="s">
        <v>88</v>
      </c>
      <c r="C1646" t="s">
        <v>49</v>
      </c>
      <c r="D1646" t="s">
        <v>51</v>
      </c>
      <c r="E1646" t="s">
        <v>1</v>
      </c>
      <c r="F1646">
        <v>0</v>
      </c>
      <c r="G1646">
        <v>0</v>
      </c>
      <c r="H1646">
        <v>0</v>
      </c>
      <c r="I1646">
        <v>0</v>
      </c>
      <c r="J1646">
        <v>5153.01</v>
      </c>
      <c r="K1646">
        <v>65921.2</v>
      </c>
      <c r="L1646">
        <v>117667.989999999</v>
      </c>
      <c r="M1646">
        <v>142967.66999999899</v>
      </c>
      <c r="N1646">
        <v>163028.995</v>
      </c>
      <c r="O1646">
        <v>148882.70000000001</v>
      </c>
      <c r="P1646">
        <v>124393.60000000001</v>
      </c>
      <c r="Q1646">
        <v>0</v>
      </c>
      <c r="R1646">
        <v>0</v>
      </c>
      <c r="S1646">
        <v>0</v>
      </c>
      <c r="T1646" t="s">
        <v>31</v>
      </c>
    </row>
    <row r="1647" spans="1:20" x14ac:dyDescent="0.35">
      <c r="A1647" t="s">
        <v>112</v>
      </c>
      <c r="B1647" t="s">
        <v>88</v>
      </c>
      <c r="C1647" t="s">
        <v>49</v>
      </c>
      <c r="D1647" t="s">
        <v>51</v>
      </c>
      <c r="E1647" t="s">
        <v>3</v>
      </c>
      <c r="F1647">
        <v>0</v>
      </c>
      <c r="G1647">
        <v>0</v>
      </c>
      <c r="H1647">
        <v>0</v>
      </c>
      <c r="I1647">
        <v>0</v>
      </c>
      <c r="J1647">
        <v>181.71600000000001</v>
      </c>
      <c r="K1647">
        <v>4534.7259999999997</v>
      </c>
      <c r="L1647">
        <v>17294.938999999998</v>
      </c>
      <c r="M1647">
        <v>24737.445800000001</v>
      </c>
      <c r="N1647">
        <v>34435.673799999997</v>
      </c>
      <c r="O1647">
        <v>35447.678999999996</v>
      </c>
      <c r="P1647">
        <v>37494.54</v>
      </c>
      <c r="Q1647">
        <v>0</v>
      </c>
      <c r="R1647">
        <v>0</v>
      </c>
      <c r="S1647">
        <v>0</v>
      </c>
      <c r="T1647" t="s">
        <v>31</v>
      </c>
    </row>
    <row r="1648" spans="1:20" x14ac:dyDescent="0.35">
      <c r="A1648" t="s">
        <v>112</v>
      </c>
      <c r="B1648" t="s">
        <v>88</v>
      </c>
      <c r="C1648" t="s">
        <v>49</v>
      </c>
      <c r="D1648" t="s">
        <v>51</v>
      </c>
      <c r="E1648" t="s">
        <v>36</v>
      </c>
      <c r="F1648">
        <v>0</v>
      </c>
      <c r="G1648">
        <v>0</v>
      </c>
      <c r="H1648">
        <v>0</v>
      </c>
      <c r="I1648">
        <v>0</v>
      </c>
      <c r="J1648">
        <v>1431.85</v>
      </c>
      <c r="K1648">
        <v>1551.0429999999999</v>
      </c>
      <c r="L1648">
        <v>1464.3510000000001</v>
      </c>
      <c r="M1648">
        <v>1314.8409999999999</v>
      </c>
      <c r="N1648">
        <v>1208.4549999999999</v>
      </c>
      <c r="O1648">
        <v>3328.1840999999999</v>
      </c>
      <c r="P1648">
        <v>4131.5276000000003</v>
      </c>
      <c r="Q1648">
        <v>0</v>
      </c>
      <c r="R1648">
        <v>0</v>
      </c>
      <c r="S1648">
        <v>0</v>
      </c>
      <c r="T1648" t="s">
        <v>31</v>
      </c>
    </row>
    <row r="1649" spans="1:20" x14ac:dyDescent="0.35">
      <c r="A1649" t="s">
        <v>112</v>
      </c>
      <c r="B1649" t="s">
        <v>88</v>
      </c>
      <c r="C1649" t="s">
        <v>49</v>
      </c>
      <c r="D1649" t="s">
        <v>51</v>
      </c>
      <c r="E1649" t="s">
        <v>0</v>
      </c>
      <c r="F1649">
        <v>162280</v>
      </c>
      <c r="G1649">
        <v>193806</v>
      </c>
      <c r="H1649">
        <v>183811</v>
      </c>
      <c r="I1649" s="1">
        <v>182300</v>
      </c>
      <c r="J1649">
        <v>147773.82999999999</v>
      </c>
      <c r="K1649" s="1">
        <v>111747.629999999</v>
      </c>
      <c r="L1649" s="1">
        <v>63693.45</v>
      </c>
      <c r="M1649" s="1">
        <v>33519.235000000001</v>
      </c>
      <c r="N1649" s="1">
        <v>13899.521000000001</v>
      </c>
      <c r="O1649" s="1">
        <v>12370.07</v>
      </c>
      <c r="P1649" s="1">
        <v>9438.277</v>
      </c>
      <c r="Q1649" s="1">
        <v>0</v>
      </c>
      <c r="R1649">
        <v>0</v>
      </c>
      <c r="S1649">
        <v>0</v>
      </c>
      <c r="T1649" t="s">
        <v>31</v>
      </c>
    </row>
    <row r="1650" spans="1:20" x14ac:dyDescent="0.35">
      <c r="A1650" t="s">
        <v>112</v>
      </c>
      <c r="B1650" t="s">
        <v>88</v>
      </c>
      <c r="C1650" t="s">
        <v>52</v>
      </c>
      <c r="D1650" t="s">
        <v>53</v>
      </c>
      <c r="E1650" t="s">
        <v>36</v>
      </c>
      <c r="F1650">
        <v>0</v>
      </c>
      <c r="G1650" s="1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405.23599999999999</v>
      </c>
      <c r="N1650">
        <v>666.70500000000004</v>
      </c>
      <c r="O1650">
        <v>844.01900000000001</v>
      </c>
      <c r="P1650">
        <v>982.68100000000004</v>
      </c>
      <c r="Q1650">
        <v>0</v>
      </c>
      <c r="R1650">
        <v>0</v>
      </c>
      <c r="S1650">
        <v>0</v>
      </c>
      <c r="T1650" t="s">
        <v>34</v>
      </c>
    </row>
    <row r="1651" spans="1:20" x14ac:dyDescent="0.35">
      <c r="A1651" t="s">
        <v>112</v>
      </c>
      <c r="B1651" t="s">
        <v>88</v>
      </c>
      <c r="C1651" t="s">
        <v>52</v>
      </c>
      <c r="D1651" t="s">
        <v>53</v>
      </c>
      <c r="E1651" t="s">
        <v>0</v>
      </c>
      <c r="F1651">
        <v>414.2</v>
      </c>
      <c r="G1651">
        <v>0</v>
      </c>
      <c r="H1651">
        <v>0</v>
      </c>
      <c r="I1651">
        <v>1200</v>
      </c>
      <c r="J1651">
        <v>1231.5</v>
      </c>
      <c r="K1651">
        <v>1323.2</v>
      </c>
      <c r="L1651">
        <v>1261.1600000000001</v>
      </c>
      <c r="M1651">
        <v>915.84900000000005</v>
      </c>
      <c r="N1651" s="1">
        <v>727.52499999999998</v>
      </c>
      <c r="O1651" s="1">
        <v>471.30900000000003</v>
      </c>
      <c r="P1651" s="1">
        <v>394.971</v>
      </c>
      <c r="Q1651" s="1">
        <v>0</v>
      </c>
      <c r="R1651">
        <v>0</v>
      </c>
      <c r="S1651">
        <v>0</v>
      </c>
      <c r="T1651" t="s">
        <v>34</v>
      </c>
    </row>
    <row r="1652" spans="1:20" x14ac:dyDescent="0.35">
      <c r="A1652" t="s">
        <v>112</v>
      </c>
      <c r="B1652" t="s">
        <v>89</v>
      </c>
      <c r="C1652" t="s">
        <v>29</v>
      </c>
      <c r="D1652" t="s">
        <v>30</v>
      </c>
      <c r="E1652" t="s">
        <v>0</v>
      </c>
      <c r="F1652">
        <v>5054.2</v>
      </c>
      <c r="G1652">
        <v>3886.2</v>
      </c>
      <c r="H1652">
        <v>4477.7</v>
      </c>
      <c r="I1652">
        <v>5730.9</v>
      </c>
      <c r="J1652">
        <v>5239.04</v>
      </c>
      <c r="K1652">
        <v>6578.34</v>
      </c>
      <c r="L1652">
        <v>7079.72</v>
      </c>
      <c r="M1652">
        <v>7589.75</v>
      </c>
      <c r="N1652" s="1">
        <v>8140.84</v>
      </c>
      <c r="O1652" s="1">
        <v>8352.68</v>
      </c>
      <c r="P1652" s="1">
        <v>8916.8700000000008</v>
      </c>
      <c r="Q1652" s="1">
        <v>0</v>
      </c>
      <c r="R1652">
        <v>0</v>
      </c>
      <c r="S1652">
        <v>0</v>
      </c>
      <c r="T1652" t="s">
        <v>31</v>
      </c>
    </row>
    <row r="1653" spans="1:20" x14ac:dyDescent="0.35">
      <c r="A1653" t="s">
        <v>112</v>
      </c>
      <c r="B1653" t="s">
        <v>89</v>
      </c>
      <c r="C1653" t="s">
        <v>32</v>
      </c>
      <c r="D1653" t="s">
        <v>33</v>
      </c>
      <c r="E1653" t="s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>
        <v>0</v>
      </c>
      <c r="S1653">
        <v>0</v>
      </c>
      <c r="T1653" t="s">
        <v>34</v>
      </c>
    </row>
    <row r="1654" spans="1:20" x14ac:dyDescent="0.35">
      <c r="A1654" t="s">
        <v>112</v>
      </c>
      <c r="B1654" t="s">
        <v>89</v>
      </c>
      <c r="C1654" t="s">
        <v>32</v>
      </c>
      <c r="D1654" t="s">
        <v>35</v>
      </c>
      <c r="E1654" t="s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5703.82</v>
      </c>
      <c r="N1654" s="1">
        <v>9203.7800000000007</v>
      </c>
      <c r="O1654" s="1">
        <v>11879.2</v>
      </c>
      <c r="P1654" s="1">
        <v>14362.8</v>
      </c>
      <c r="Q1654" s="1">
        <v>0</v>
      </c>
      <c r="R1654">
        <v>0</v>
      </c>
      <c r="S1654">
        <v>0</v>
      </c>
      <c r="T1654" t="s">
        <v>34</v>
      </c>
    </row>
    <row r="1655" spans="1:20" x14ac:dyDescent="0.35">
      <c r="A1655" t="s">
        <v>112</v>
      </c>
      <c r="B1655" t="s">
        <v>89</v>
      </c>
      <c r="C1655" t="s">
        <v>32</v>
      </c>
      <c r="D1655" t="s">
        <v>35</v>
      </c>
      <c r="E1655" t="s">
        <v>2</v>
      </c>
      <c r="F1655">
        <v>0</v>
      </c>
      <c r="G1655">
        <v>0</v>
      </c>
      <c r="H1655">
        <v>0</v>
      </c>
      <c r="I1655">
        <v>0</v>
      </c>
      <c r="J1655">
        <v>45420.9</v>
      </c>
      <c r="K1655">
        <v>45266.6</v>
      </c>
      <c r="L1655">
        <v>51628.800000000003</v>
      </c>
      <c r="M1655">
        <v>37716.6</v>
      </c>
      <c r="N1655">
        <v>30325.4</v>
      </c>
      <c r="O1655" s="1">
        <v>26419.4</v>
      </c>
      <c r="P1655" s="1">
        <v>23800.3</v>
      </c>
      <c r="Q1655" s="1">
        <v>0</v>
      </c>
      <c r="R1655">
        <v>0</v>
      </c>
      <c r="S1655">
        <v>0</v>
      </c>
      <c r="T1655" t="s">
        <v>34</v>
      </c>
    </row>
    <row r="1656" spans="1:20" x14ac:dyDescent="0.35">
      <c r="A1656" t="s">
        <v>112</v>
      </c>
      <c r="B1656" t="s">
        <v>89</v>
      </c>
      <c r="C1656" t="s">
        <v>32</v>
      </c>
      <c r="D1656" t="s">
        <v>35</v>
      </c>
      <c r="E1656" t="s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5406.22</v>
      </c>
      <c r="N1656" s="1">
        <v>8806.35</v>
      </c>
      <c r="O1656" s="1">
        <v>11094.9</v>
      </c>
      <c r="P1656" s="1">
        <v>13456.7</v>
      </c>
      <c r="Q1656" s="1">
        <v>0</v>
      </c>
      <c r="R1656">
        <v>0</v>
      </c>
      <c r="S1656">
        <v>0</v>
      </c>
      <c r="T1656" t="s">
        <v>34</v>
      </c>
    </row>
    <row r="1657" spans="1:20" x14ac:dyDescent="0.35">
      <c r="A1657" t="s">
        <v>112</v>
      </c>
      <c r="B1657" t="s">
        <v>89</v>
      </c>
      <c r="C1657" t="s">
        <v>32</v>
      </c>
      <c r="D1657" t="s">
        <v>35</v>
      </c>
      <c r="E1657" t="s">
        <v>36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 s="1">
        <v>0</v>
      </c>
      <c r="M1657" s="1">
        <v>6345.17</v>
      </c>
      <c r="N1657" s="1">
        <v>10223.200000000001</v>
      </c>
      <c r="O1657" s="1">
        <v>12887.9</v>
      </c>
      <c r="P1657" s="1">
        <v>15380.4</v>
      </c>
      <c r="Q1657" s="1">
        <v>0</v>
      </c>
      <c r="R1657">
        <v>0</v>
      </c>
      <c r="S1657">
        <v>0</v>
      </c>
      <c r="T1657" t="s">
        <v>34</v>
      </c>
    </row>
    <row r="1658" spans="1:20" x14ac:dyDescent="0.35">
      <c r="A1658" t="s">
        <v>112</v>
      </c>
      <c r="B1658" t="s">
        <v>89</v>
      </c>
      <c r="C1658" t="s">
        <v>32</v>
      </c>
      <c r="D1658" t="s">
        <v>35</v>
      </c>
      <c r="E1658" t="s">
        <v>0</v>
      </c>
      <c r="F1658">
        <v>29104.3</v>
      </c>
      <c r="G1658">
        <v>50948.6</v>
      </c>
      <c r="H1658">
        <v>56696.4</v>
      </c>
      <c r="I1658">
        <v>52308.7</v>
      </c>
      <c r="J1658">
        <v>30216.1</v>
      </c>
      <c r="K1658">
        <v>30309.9</v>
      </c>
      <c r="L1658">
        <v>33204.400000000001</v>
      </c>
      <c r="M1658" s="1">
        <v>24151.3</v>
      </c>
      <c r="N1658">
        <v>19440.599999999999</v>
      </c>
      <c r="O1658" s="1">
        <v>16044.3</v>
      </c>
      <c r="P1658">
        <v>14341.4</v>
      </c>
      <c r="Q1658">
        <v>0</v>
      </c>
      <c r="R1658">
        <v>0</v>
      </c>
      <c r="S1658">
        <v>0</v>
      </c>
      <c r="T1658" t="s">
        <v>34</v>
      </c>
    </row>
    <row r="1659" spans="1:20" x14ac:dyDescent="0.35">
      <c r="A1659" t="s">
        <v>112</v>
      </c>
      <c r="B1659" t="s">
        <v>89</v>
      </c>
      <c r="C1659" t="s">
        <v>32</v>
      </c>
      <c r="D1659" t="s">
        <v>4</v>
      </c>
      <c r="E1659" t="s">
        <v>4</v>
      </c>
      <c r="F1659">
        <v>17939</v>
      </c>
      <c r="G1659">
        <v>31403.4</v>
      </c>
      <c r="H1659">
        <v>35256.1</v>
      </c>
      <c r="I1659">
        <v>32673.200000000001</v>
      </c>
      <c r="J1659">
        <v>28404.7</v>
      </c>
      <c r="K1659">
        <v>34266.300000000003</v>
      </c>
      <c r="L1659">
        <v>32676.3</v>
      </c>
      <c r="M1659">
        <v>37597.9</v>
      </c>
      <c r="N1659">
        <v>42794.5</v>
      </c>
      <c r="O1659">
        <v>44091.3</v>
      </c>
      <c r="P1659">
        <v>48947.8</v>
      </c>
      <c r="Q1659">
        <v>0</v>
      </c>
      <c r="R1659">
        <v>0</v>
      </c>
      <c r="S1659">
        <v>0</v>
      </c>
      <c r="T1659" t="s">
        <v>34</v>
      </c>
    </row>
    <row r="1660" spans="1:20" x14ac:dyDescent="0.35">
      <c r="A1660" t="s">
        <v>112</v>
      </c>
      <c r="B1660" t="s">
        <v>89</v>
      </c>
      <c r="C1660" t="s">
        <v>37</v>
      </c>
      <c r="D1660" t="s">
        <v>38</v>
      </c>
      <c r="E1660" t="s">
        <v>1</v>
      </c>
      <c r="F1660">
        <v>0</v>
      </c>
      <c r="G1660">
        <v>0</v>
      </c>
      <c r="H1660">
        <v>0</v>
      </c>
      <c r="I1660">
        <v>0</v>
      </c>
      <c r="J1660" s="1">
        <v>2.5799099999999998E-5</v>
      </c>
      <c r="K1660">
        <v>0.53655468169999998</v>
      </c>
      <c r="L1660">
        <v>2.2078398996000002</v>
      </c>
      <c r="M1660">
        <v>13.61927511741</v>
      </c>
      <c r="N1660" s="1">
        <v>55.959242000000003</v>
      </c>
      <c r="O1660" s="1">
        <v>187.323297</v>
      </c>
      <c r="P1660" s="1">
        <v>899.15369999999996</v>
      </c>
      <c r="Q1660" s="1">
        <v>0</v>
      </c>
      <c r="R1660">
        <v>0</v>
      </c>
      <c r="S1660">
        <v>0</v>
      </c>
      <c r="T1660" t="s">
        <v>34</v>
      </c>
    </row>
    <row r="1661" spans="1:20" x14ac:dyDescent="0.35">
      <c r="A1661" t="s">
        <v>112</v>
      </c>
      <c r="B1661" t="s">
        <v>89</v>
      </c>
      <c r="C1661" t="s">
        <v>37</v>
      </c>
      <c r="D1661" t="s">
        <v>38</v>
      </c>
      <c r="E1661" t="s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 s="1">
        <v>0</v>
      </c>
      <c r="L1661" s="1">
        <v>0</v>
      </c>
      <c r="M1661" s="1">
        <v>21.676300000000001</v>
      </c>
      <c r="N1661" s="1">
        <v>71.878900000000002</v>
      </c>
      <c r="O1661" s="1">
        <v>169.64429999999999</v>
      </c>
      <c r="P1661" s="1">
        <v>392.61662999999999</v>
      </c>
      <c r="Q1661" s="1">
        <v>0</v>
      </c>
      <c r="R1661">
        <v>0</v>
      </c>
      <c r="S1661">
        <v>0</v>
      </c>
      <c r="T1661" t="s">
        <v>34</v>
      </c>
    </row>
    <row r="1662" spans="1:20" x14ac:dyDescent="0.35">
      <c r="A1662" t="s">
        <v>112</v>
      </c>
      <c r="B1662" t="s">
        <v>89</v>
      </c>
      <c r="C1662" t="s">
        <v>37</v>
      </c>
      <c r="D1662" t="s">
        <v>38</v>
      </c>
      <c r="E1662" t="s">
        <v>36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1278.7</v>
      </c>
      <c r="M1662" s="1">
        <v>3900.3209999999999</v>
      </c>
      <c r="N1662" s="1">
        <v>5420.0680000000002</v>
      </c>
      <c r="O1662" s="1">
        <v>6457.3440000000001</v>
      </c>
      <c r="P1662" s="1">
        <v>7286.4390000000003</v>
      </c>
      <c r="Q1662" s="1">
        <v>0</v>
      </c>
      <c r="R1662">
        <v>0</v>
      </c>
      <c r="S1662">
        <v>0</v>
      </c>
      <c r="T1662" t="s">
        <v>34</v>
      </c>
    </row>
    <row r="1663" spans="1:20" x14ac:dyDescent="0.35">
      <c r="A1663" t="s">
        <v>112</v>
      </c>
      <c r="B1663" t="s">
        <v>89</v>
      </c>
      <c r="C1663" t="s">
        <v>37</v>
      </c>
      <c r="D1663" t="s">
        <v>38</v>
      </c>
      <c r="E1663" t="s">
        <v>0</v>
      </c>
      <c r="F1663">
        <v>11182.1</v>
      </c>
      <c r="G1663">
        <v>19575</v>
      </c>
      <c r="H1663">
        <v>21756.2</v>
      </c>
      <c r="I1663">
        <v>20047.3</v>
      </c>
      <c r="J1663">
        <v>17478</v>
      </c>
      <c r="K1663" s="1">
        <v>22296.34</v>
      </c>
      <c r="L1663" s="1">
        <v>19069.8</v>
      </c>
      <c r="M1663" s="1">
        <v>19722.749</v>
      </c>
      <c r="N1663" s="1">
        <v>21470.87</v>
      </c>
      <c r="O1663" s="1">
        <v>21100.25</v>
      </c>
      <c r="P1663" s="1">
        <v>22383.64</v>
      </c>
      <c r="Q1663" s="1">
        <v>0</v>
      </c>
      <c r="R1663">
        <v>0</v>
      </c>
      <c r="S1663">
        <v>0</v>
      </c>
      <c r="T1663" t="s">
        <v>34</v>
      </c>
    </row>
    <row r="1664" spans="1:20" x14ac:dyDescent="0.35">
      <c r="A1664" t="s">
        <v>112</v>
      </c>
      <c r="B1664" t="s">
        <v>89</v>
      </c>
      <c r="C1664" t="s">
        <v>37</v>
      </c>
      <c r="D1664" t="s">
        <v>39</v>
      </c>
      <c r="E1664" t="s">
        <v>1</v>
      </c>
      <c r="F1664">
        <v>0</v>
      </c>
      <c r="G1664">
        <v>0</v>
      </c>
      <c r="H1664">
        <v>0</v>
      </c>
      <c r="I1664">
        <v>0</v>
      </c>
      <c r="J1664">
        <v>14.9312</v>
      </c>
      <c r="K1664">
        <v>427.71800000000002</v>
      </c>
      <c r="L1664">
        <v>613.8836</v>
      </c>
      <c r="M1664">
        <v>935.81020000000001</v>
      </c>
      <c r="N1664" s="1">
        <v>1086.9590000000001</v>
      </c>
      <c r="O1664" s="1">
        <v>919.06949999999995</v>
      </c>
      <c r="P1664" s="1">
        <v>874.65300000000002</v>
      </c>
      <c r="Q1664" s="1">
        <v>0</v>
      </c>
      <c r="R1664">
        <v>0</v>
      </c>
      <c r="S1664">
        <v>0</v>
      </c>
      <c r="T1664" t="s">
        <v>34</v>
      </c>
    </row>
    <row r="1665" spans="1:20" x14ac:dyDescent="0.35">
      <c r="A1665" t="s">
        <v>112</v>
      </c>
      <c r="B1665" t="s">
        <v>89</v>
      </c>
      <c r="C1665" t="s">
        <v>37</v>
      </c>
      <c r="D1665" t="s">
        <v>39</v>
      </c>
      <c r="E1665" t="s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 s="1">
        <v>0</v>
      </c>
      <c r="L1665" s="1">
        <v>0</v>
      </c>
      <c r="M1665" s="1">
        <v>13.7658</v>
      </c>
      <c r="N1665" s="1">
        <v>33.496029999999998</v>
      </c>
      <c r="O1665" s="1">
        <v>79.156710000000004</v>
      </c>
      <c r="P1665" s="1">
        <v>148.75378999999899</v>
      </c>
      <c r="Q1665" s="1">
        <v>0</v>
      </c>
      <c r="R1665">
        <v>0</v>
      </c>
      <c r="S1665">
        <v>0</v>
      </c>
      <c r="T1665" t="s">
        <v>34</v>
      </c>
    </row>
    <row r="1666" spans="1:20" x14ac:dyDescent="0.35">
      <c r="A1666" t="s">
        <v>112</v>
      </c>
      <c r="B1666" t="s">
        <v>89</v>
      </c>
      <c r="C1666" t="s">
        <v>37</v>
      </c>
      <c r="D1666" t="s">
        <v>39</v>
      </c>
      <c r="E1666" t="s">
        <v>36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80.0578</v>
      </c>
      <c r="M1666" s="1">
        <v>258.7636</v>
      </c>
      <c r="N1666" s="1">
        <v>333.3449</v>
      </c>
      <c r="O1666" s="1">
        <v>437.55919999999998</v>
      </c>
      <c r="P1666" s="1">
        <v>501.2654</v>
      </c>
      <c r="Q1666" s="1">
        <v>0</v>
      </c>
      <c r="R1666">
        <v>0</v>
      </c>
      <c r="S1666">
        <v>0</v>
      </c>
      <c r="T1666" t="s">
        <v>34</v>
      </c>
    </row>
    <row r="1667" spans="1:20" x14ac:dyDescent="0.35">
      <c r="A1667" t="s">
        <v>112</v>
      </c>
      <c r="B1667" t="s">
        <v>89</v>
      </c>
      <c r="C1667" t="s">
        <v>37</v>
      </c>
      <c r="D1667" t="s">
        <v>39</v>
      </c>
      <c r="E1667" t="s">
        <v>0</v>
      </c>
      <c r="F1667">
        <v>552.875</v>
      </c>
      <c r="G1667">
        <v>967.83900000000006</v>
      </c>
      <c r="H1667">
        <v>1271.73</v>
      </c>
      <c r="I1667">
        <v>1272.1600000000001</v>
      </c>
      <c r="J1667">
        <v>1089.6179999999999</v>
      </c>
      <c r="K1667">
        <v>1036.8139999999901</v>
      </c>
      <c r="L1667">
        <v>718.52120000000002</v>
      </c>
      <c r="M1667">
        <v>445.39159999999998</v>
      </c>
      <c r="N1667">
        <v>408.241999999999</v>
      </c>
      <c r="O1667">
        <v>410.25569999999999</v>
      </c>
      <c r="P1667">
        <v>449.86579999999998</v>
      </c>
      <c r="Q1667">
        <v>0</v>
      </c>
      <c r="R1667">
        <v>0</v>
      </c>
      <c r="S1667">
        <v>0</v>
      </c>
      <c r="T1667" t="s">
        <v>34</v>
      </c>
    </row>
    <row r="1668" spans="1:20" x14ac:dyDescent="0.35">
      <c r="A1668" t="s">
        <v>112</v>
      </c>
      <c r="B1668" t="s">
        <v>89</v>
      </c>
      <c r="C1668" t="s">
        <v>37</v>
      </c>
      <c r="D1668" t="s">
        <v>40</v>
      </c>
      <c r="E1668" t="s">
        <v>1</v>
      </c>
      <c r="F1668">
        <v>0</v>
      </c>
      <c r="G1668">
        <v>0</v>
      </c>
      <c r="H1668">
        <v>0</v>
      </c>
      <c r="I1668">
        <v>0</v>
      </c>
      <c r="J1668" s="1">
        <v>8.5242000000000004</v>
      </c>
      <c r="K1668">
        <v>660.64055999999903</v>
      </c>
      <c r="L1668">
        <v>1152.7971</v>
      </c>
      <c r="M1668">
        <v>2372.66264</v>
      </c>
      <c r="N1668">
        <v>3373.2930000000001</v>
      </c>
      <c r="O1668">
        <v>3307.6990000000001</v>
      </c>
      <c r="P1668">
        <v>3911.125</v>
      </c>
      <c r="Q1668">
        <v>0</v>
      </c>
      <c r="R1668">
        <v>0</v>
      </c>
      <c r="S1668">
        <v>0</v>
      </c>
      <c r="T1668" t="s">
        <v>34</v>
      </c>
    </row>
    <row r="1669" spans="1:20" x14ac:dyDescent="0.35">
      <c r="A1669" t="s">
        <v>112</v>
      </c>
      <c r="B1669" t="s">
        <v>89</v>
      </c>
      <c r="C1669" t="s">
        <v>37</v>
      </c>
      <c r="D1669" t="s">
        <v>40</v>
      </c>
      <c r="E1669" t="s">
        <v>3</v>
      </c>
      <c r="F1669">
        <v>0</v>
      </c>
      <c r="G1669">
        <v>0</v>
      </c>
      <c r="H1669">
        <v>0</v>
      </c>
      <c r="I1669">
        <v>0</v>
      </c>
      <c r="J1669">
        <v>0</v>
      </c>
      <c r="K1669" s="1">
        <v>0</v>
      </c>
      <c r="L1669" s="1">
        <v>0</v>
      </c>
      <c r="M1669" s="1">
        <v>123.369</v>
      </c>
      <c r="N1669" s="1">
        <v>293.62650000000002</v>
      </c>
      <c r="O1669" s="1">
        <v>1169.4827</v>
      </c>
      <c r="P1669" s="1">
        <v>2603.1808999999998</v>
      </c>
      <c r="Q1669" s="1">
        <v>0</v>
      </c>
      <c r="R1669">
        <v>0</v>
      </c>
      <c r="S1669">
        <v>0</v>
      </c>
      <c r="T1669" t="s">
        <v>34</v>
      </c>
    </row>
    <row r="1670" spans="1:20" x14ac:dyDescent="0.35">
      <c r="A1670" t="s">
        <v>112</v>
      </c>
      <c r="B1670" t="s">
        <v>89</v>
      </c>
      <c r="C1670" t="s">
        <v>37</v>
      </c>
      <c r="D1670" t="s">
        <v>40</v>
      </c>
      <c r="E1670" t="s">
        <v>36</v>
      </c>
      <c r="F1670">
        <v>0</v>
      </c>
      <c r="G1670">
        <v>0</v>
      </c>
      <c r="H1670">
        <v>0</v>
      </c>
      <c r="I1670">
        <v>0</v>
      </c>
      <c r="J1670">
        <v>0</v>
      </c>
      <c r="K1670" s="1">
        <v>0</v>
      </c>
      <c r="L1670" s="1">
        <v>644.87</v>
      </c>
      <c r="M1670" s="1">
        <v>1833.415</v>
      </c>
      <c r="N1670" s="1">
        <v>2340.2199999999998</v>
      </c>
      <c r="O1670" s="1">
        <v>2658.8789999999999</v>
      </c>
      <c r="P1670" s="1">
        <v>2629.8690000000001</v>
      </c>
      <c r="Q1670" s="1">
        <v>0</v>
      </c>
      <c r="R1670">
        <v>0</v>
      </c>
      <c r="S1670">
        <v>0</v>
      </c>
      <c r="T1670" t="s">
        <v>34</v>
      </c>
    </row>
    <row r="1671" spans="1:20" x14ac:dyDescent="0.35">
      <c r="A1671" t="s">
        <v>112</v>
      </c>
      <c r="B1671" t="s">
        <v>89</v>
      </c>
      <c r="C1671" t="s">
        <v>37</v>
      </c>
      <c r="D1671" t="s">
        <v>40</v>
      </c>
      <c r="E1671" t="s">
        <v>0</v>
      </c>
      <c r="F1671">
        <v>6204.05</v>
      </c>
      <c r="G1671" s="1">
        <v>10860.6</v>
      </c>
      <c r="H1671" s="1">
        <v>12228.3</v>
      </c>
      <c r="I1671" s="1">
        <v>11353.7</v>
      </c>
      <c r="J1671" s="1">
        <v>9813.7099999999991</v>
      </c>
      <c r="K1671" s="1">
        <v>11446.95</v>
      </c>
      <c r="L1671" s="1">
        <v>9118.1229999999996</v>
      </c>
      <c r="M1671" s="1">
        <v>7959.6809999999996</v>
      </c>
      <c r="N1671" s="1">
        <v>7910.8789999999899</v>
      </c>
      <c r="O1671" s="1">
        <v>7199.1009999999997</v>
      </c>
      <c r="P1671" s="1">
        <v>6872.58</v>
      </c>
      <c r="Q1671" s="1">
        <v>0</v>
      </c>
      <c r="R1671">
        <v>0</v>
      </c>
      <c r="S1671">
        <v>0</v>
      </c>
      <c r="T1671" t="s">
        <v>34</v>
      </c>
    </row>
    <row r="1672" spans="1:20" x14ac:dyDescent="0.35">
      <c r="A1672" t="s">
        <v>112</v>
      </c>
      <c r="B1672" t="s">
        <v>89</v>
      </c>
      <c r="C1672" t="s">
        <v>41</v>
      </c>
      <c r="D1672" t="s">
        <v>5</v>
      </c>
      <c r="E1672" t="s">
        <v>5</v>
      </c>
      <c r="F1672">
        <v>120.999</v>
      </c>
      <c r="G1672">
        <v>134.999</v>
      </c>
      <c r="H1672">
        <v>142.999</v>
      </c>
      <c r="I1672">
        <v>148.999</v>
      </c>
      <c r="J1672">
        <v>131.19</v>
      </c>
      <c r="K1672">
        <v>140.65600000000001</v>
      </c>
      <c r="L1672">
        <v>135.26599999999999</v>
      </c>
      <c r="M1672">
        <v>136.05099999999999</v>
      </c>
      <c r="N1672" s="1">
        <v>133.875</v>
      </c>
      <c r="O1672" s="1">
        <v>125.907</v>
      </c>
      <c r="P1672" s="1">
        <v>120.462</v>
      </c>
      <c r="Q1672" s="1">
        <v>0</v>
      </c>
      <c r="R1672">
        <v>0</v>
      </c>
      <c r="S1672">
        <v>0</v>
      </c>
      <c r="T1672" t="s">
        <v>31</v>
      </c>
    </row>
    <row r="1673" spans="1:20" x14ac:dyDescent="0.35">
      <c r="A1673" t="s">
        <v>112</v>
      </c>
      <c r="B1673" t="s">
        <v>89</v>
      </c>
      <c r="C1673" t="s">
        <v>41</v>
      </c>
      <c r="D1673" t="s">
        <v>42</v>
      </c>
      <c r="E1673" t="s">
        <v>0</v>
      </c>
      <c r="F1673">
        <v>11647.8</v>
      </c>
      <c r="G1673">
        <v>8956.07</v>
      </c>
      <c r="H1673" s="1">
        <v>10319.4</v>
      </c>
      <c r="I1673" s="1">
        <v>13206.7</v>
      </c>
      <c r="J1673" s="1">
        <v>13106.7</v>
      </c>
      <c r="K1673">
        <v>17350.599999999999</v>
      </c>
      <c r="L1673">
        <v>18082.3</v>
      </c>
      <c r="M1673">
        <v>19869.099999999999</v>
      </c>
      <c r="N1673">
        <v>21492.6</v>
      </c>
      <c r="O1673">
        <v>20201.099999999999</v>
      </c>
      <c r="P1673">
        <v>21216</v>
      </c>
      <c r="Q1673">
        <v>0</v>
      </c>
      <c r="R1673">
        <v>0</v>
      </c>
      <c r="S1673">
        <v>0</v>
      </c>
      <c r="T1673" t="s">
        <v>31</v>
      </c>
    </row>
    <row r="1674" spans="1:20" x14ac:dyDescent="0.35">
      <c r="A1674" t="s">
        <v>112</v>
      </c>
      <c r="B1674" t="s">
        <v>89</v>
      </c>
      <c r="C1674" t="s">
        <v>41</v>
      </c>
      <c r="D1674" t="s">
        <v>43</v>
      </c>
      <c r="E1674" t="s">
        <v>2</v>
      </c>
      <c r="F1674">
        <v>0</v>
      </c>
      <c r="G1674">
        <v>0</v>
      </c>
      <c r="H1674">
        <v>0</v>
      </c>
      <c r="I1674">
        <v>0</v>
      </c>
      <c r="J1674">
        <v>9.7632499999999993</v>
      </c>
      <c r="K1674" s="1">
        <v>22.818300000000001</v>
      </c>
      <c r="L1674" s="1">
        <v>36.005699999999997</v>
      </c>
      <c r="M1674" s="1">
        <v>53.9251</v>
      </c>
      <c r="N1674" s="1">
        <v>80.405199999999994</v>
      </c>
      <c r="O1674" s="1">
        <v>104.96</v>
      </c>
      <c r="P1674" s="1">
        <v>143.51</v>
      </c>
      <c r="Q1674" s="1">
        <v>0</v>
      </c>
      <c r="R1674">
        <v>0</v>
      </c>
      <c r="S1674">
        <v>0</v>
      </c>
      <c r="T1674" t="s">
        <v>31</v>
      </c>
    </row>
    <row r="1675" spans="1:20" x14ac:dyDescent="0.35">
      <c r="A1675" t="s">
        <v>112</v>
      </c>
      <c r="B1675" t="s">
        <v>89</v>
      </c>
      <c r="C1675" t="s">
        <v>41</v>
      </c>
      <c r="D1675" t="s">
        <v>44</v>
      </c>
      <c r="E1675" t="s">
        <v>2</v>
      </c>
      <c r="F1675">
        <v>0</v>
      </c>
      <c r="G1675">
        <v>0</v>
      </c>
      <c r="H1675">
        <v>0</v>
      </c>
      <c r="I1675">
        <v>0</v>
      </c>
      <c r="J1675">
        <v>73.441500000000005</v>
      </c>
      <c r="K1675">
        <v>82.776799999999994</v>
      </c>
      <c r="L1675">
        <v>83.284499999999994</v>
      </c>
      <c r="M1675" s="1">
        <v>88.609700000000004</v>
      </c>
      <c r="N1675" s="1">
        <v>92.438900000000004</v>
      </c>
      <c r="O1675" s="1">
        <v>90.0839</v>
      </c>
      <c r="P1675" s="1">
        <v>91.933999999999997</v>
      </c>
      <c r="Q1675" s="1">
        <v>0</v>
      </c>
      <c r="R1675">
        <v>0</v>
      </c>
      <c r="S1675">
        <v>0</v>
      </c>
      <c r="T1675" t="s">
        <v>31</v>
      </c>
    </row>
    <row r="1676" spans="1:20" x14ac:dyDescent="0.35">
      <c r="A1676" t="s">
        <v>112</v>
      </c>
      <c r="B1676" t="s">
        <v>89</v>
      </c>
      <c r="C1676" t="s">
        <v>41</v>
      </c>
      <c r="D1676" t="s">
        <v>44</v>
      </c>
      <c r="E1676" t="s">
        <v>0</v>
      </c>
      <c r="F1676">
        <v>71.082800000000006</v>
      </c>
      <c r="G1676" s="1">
        <v>124.453</v>
      </c>
      <c r="H1676" s="1">
        <v>138.47</v>
      </c>
      <c r="I1676">
        <v>127.774</v>
      </c>
      <c r="J1676">
        <v>58.703299999999999</v>
      </c>
      <c r="K1676">
        <v>66.153000000000006</v>
      </c>
      <c r="L1676" s="1">
        <v>65.0077</v>
      </c>
      <c r="M1676" s="1">
        <v>69.002399999999994</v>
      </c>
      <c r="N1676" s="1">
        <v>72.056799999999996</v>
      </c>
      <c r="O1676" s="1">
        <v>67.962199999999996</v>
      </c>
      <c r="P1676" s="1">
        <v>68.840999999999994</v>
      </c>
      <c r="Q1676" s="1">
        <v>0</v>
      </c>
      <c r="R1676">
        <v>0</v>
      </c>
      <c r="S1676">
        <v>0</v>
      </c>
      <c r="T1676" t="s">
        <v>31</v>
      </c>
    </row>
    <row r="1677" spans="1:20" x14ac:dyDescent="0.35">
      <c r="A1677" t="s">
        <v>112</v>
      </c>
      <c r="B1677" t="s">
        <v>89</v>
      </c>
      <c r="C1677" t="s">
        <v>41</v>
      </c>
      <c r="D1677" t="s">
        <v>6</v>
      </c>
      <c r="E1677" t="s">
        <v>6</v>
      </c>
      <c r="F1677">
        <v>482.995</v>
      </c>
      <c r="G1677">
        <v>538.99599999999998</v>
      </c>
      <c r="H1677">
        <v>570.99599999999998</v>
      </c>
      <c r="I1677">
        <v>594.995</v>
      </c>
      <c r="J1677">
        <v>523.88</v>
      </c>
      <c r="K1677">
        <v>561.68100000000004</v>
      </c>
      <c r="L1677">
        <v>540.154</v>
      </c>
      <c r="M1677" s="1">
        <v>543.28899999999999</v>
      </c>
      <c r="N1677" s="1">
        <v>534.60299999999995</v>
      </c>
      <c r="O1677" s="1">
        <v>502.78300000000002</v>
      </c>
      <c r="P1677" s="1">
        <v>481.03800000000001</v>
      </c>
      <c r="Q1677" s="1">
        <v>0</v>
      </c>
      <c r="R1677">
        <v>0</v>
      </c>
      <c r="S1677">
        <v>0</v>
      </c>
      <c r="T1677" t="s">
        <v>31</v>
      </c>
    </row>
    <row r="1678" spans="1:20" x14ac:dyDescent="0.35">
      <c r="A1678" t="s">
        <v>112</v>
      </c>
      <c r="B1678" t="s">
        <v>89</v>
      </c>
      <c r="C1678" t="s">
        <v>41</v>
      </c>
      <c r="D1678" t="s">
        <v>4</v>
      </c>
      <c r="E1678" t="s">
        <v>4</v>
      </c>
      <c r="F1678">
        <v>96660.1</v>
      </c>
      <c r="G1678" s="1">
        <v>122487</v>
      </c>
      <c r="H1678" s="1">
        <v>124441</v>
      </c>
      <c r="I1678" s="1">
        <v>128084</v>
      </c>
      <c r="J1678" s="1">
        <v>107494</v>
      </c>
      <c r="K1678" s="1">
        <v>132383</v>
      </c>
      <c r="L1678" s="1">
        <v>147122</v>
      </c>
      <c r="M1678" s="1">
        <v>148813</v>
      </c>
      <c r="N1678" s="1">
        <v>154780</v>
      </c>
      <c r="O1678" s="1">
        <v>173036</v>
      </c>
      <c r="P1678" s="1">
        <v>186433</v>
      </c>
      <c r="Q1678" s="1">
        <v>0</v>
      </c>
      <c r="R1678">
        <v>0</v>
      </c>
      <c r="S1678">
        <v>0</v>
      </c>
      <c r="T1678" t="s">
        <v>31</v>
      </c>
    </row>
    <row r="1679" spans="1:20" x14ac:dyDescent="0.35">
      <c r="A1679" t="s">
        <v>112</v>
      </c>
      <c r="B1679" t="s">
        <v>89</v>
      </c>
      <c r="C1679" t="s">
        <v>45</v>
      </c>
      <c r="D1679" t="s">
        <v>46</v>
      </c>
      <c r="E1679" t="s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 s="1">
        <v>9986.86</v>
      </c>
      <c r="L1679" s="1">
        <v>8346.76</v>
      </c>
      <c r="M1679" s="1">
        <v>8743.2199999999993</v>
      </c>
      <c r="N1679" s="1">
        <v>8765.5400000000009</v>
      </c>
      <c r="O1679" s="1">
        <v>8260.15</v>
      </c>
      <c r="P1679" s="1">
        <v>8098.15</v>
      </c>
      <c r="Q1679" s="1">
        <v>0</v>
      </c>
      <c r="R1679">
        <v>0</v>
      </c>
      <c r="S1679">
        <v>0</v>
      </c>
      <c r="T1679" t="s">
        <v>31</v>
      </c>
    </row>
    <row r="1680" spans="1:20" x14ac:dyDescent="0.35">
      <c r="A1680" t="s">
        <v>112</v>
      </c>
      <c r="B1680" t="s">
        <v>89</v>
      </c>
      <c r="C1680" t="s">
        <v>45</v>
      </c>
      <c r="D1680" t="s">
        <v>46</v>
      </c>
      <c r="E1680" t="s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 s="1">
        <v>0</v>
      </c>
      <c r="L1680" s="1">
        <v>0</v>
      </c>
      <c r="M1680">
        <v>197.88200000000001</v>
      </c>
      <c r="N1680" s="1">
        <v>361.66899999999998</v>
      </c>
      <c r="O1680" s="1">
        <v>1094.33</v>
      </c>
      <c r="P1680" s="1">
        <v>1231.8800000000001</v>
      </c>
      <c r="Q1680" s="1">
        <v>0</v>
      </c>
      <c r="R1680">
        <v>0</v>
      </c>
      <c r="S1680">
        <v>0</v>
      </c>
      <c r="T1680" t="s">
        <v>31</v>
      </c>
    </row>
    <row r="1681" spans="1:20" x14ac:dyDescent="0.35">
      <c r="A1681" t="s">
        <v>112</v>
      </c>
      <c r="B1681" t="s">
        <v>89</v>
      </c>
      <c r="C1681" t="s">
        <v>45</v>
      </c>
      <c r="D1681" t="s">
        <v>46</v>
      </c>
      <c r="E1681" t="s">
        <v>36</v>
      </c>
      <c r="F168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>
        <v>841.90099999999995</v>
      </c>
      <c r="M1681">
        <v>852.26599999999996</v>
      </c>
      <c r="N1681">
        <v>759.726</v>
      </c>
      <c r="O1681">
        <v>358.68900000000002</v>
      </c>
      <c r="P1681">
        <v>213.30099999999999</v>
      </c>
      <c r="Q1681">
        <v>0</v>
      </c>
      <c r="R1681">
        <v>0</v>
      </c>
      <c r="S1681">
        <v>0</v>
      </c>
      <c r="T1681" t="s">
        <v>31</v>
      </c>
    </row>
    <row r="1682" spans="1:20" x14ac:dyDescent="0.35">
      <c r="A1682" t="s">
        <v>112</v>
      </c>
      <c r="B1682" t="s">
        <v>89</v>
      </c>
      <c r="C1682" t="s">
        <v>45</v>
      </c>
      <c r="D1682" t="s">
        <v>46</v>
      </c>
      <c r="E1682" t="s">
        <v>0</v>
      </c>
      <c r="F1682">
        <v>4825.3500000000004</v>
      </c>
      <c r="G1682">
        <v>8447.02</v>
      </c>
      <c r="H1682">
        <v>9423.86</v>
      </c>
      <c r="I1682">
        <v>8687.8799999999992</v>
      </c>
      <c r="J1682">
        <v>12222.1</v>
      </c>
      <c r="K1682" s="1">
        <v>1204.72</v>
      </c>
      <c r="L1682">
        <v>854.92</v>
      </c>
      <c r="M1682">
        <v>852.48400000000004</v>
      </c>
      <c r="N1682">
        <v>759.95100000000002</v>
      </c>
      <c r="O1682">
        <v>355.93400000000003</v>
      </c>
      <c r="P1682">
        <v>212.56800000000001</v>
      </c>
      <c r="Q1682">
        <v>0</v>
      </c>
      <c r="R1682">
        <v>0</v>
      </c>
      <c r="S1682">
        <v>0</v>
      </c>
      <c r="T1682" t="s">
        <v>31</v>
      </c>
    </row>
    <row r="1683" spans="1:20" x14ac:dyDescent="0.35">
      <c r="A1683" t="s">
        <v>112</v>
      </c>
      <c r="B1683" t="s">
        <v>89</v>
      </c>
      <c r="C1683" t="s">
        <v>45</v>
      </c>
      <c r="D1683" t="s">
        <v>46</v>
      </c>
      <c r="E1683" t="s">
        <v>7</v>
      </c>
      <c r="F1683">
        <v>0</v>
      </c>
      <c r="G1683">
        <v>1905.01</v>
      </c>
      <c r="H1683">
        <v>2006.61</v>
      </c>
      <c r="I1683">
        <v>4204.55</v>
      </c>
      <c r="J1683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>
        <v>0</v>
      </c>
      <c r="S1683">
        <v>0</v>
      </c>
      <c r="T1683" t="s">
        <v>31</v>
      </c>
    </row>
    <row r="1684" spans="1:20" x14ac:dyDescent="0.35">
      <c r="A1684" t="s">
        <v>112</v>
      </c>
      <c r="B1684" t="s">
        <v>89</v>
      </c>
      <c r="C1684" t="s">
        <v>45</v>
      </c>
      <c r="D1684" t="s">
        <v>8</v>
      </c>
      <c r="E1684" t="s">
        <v>8</v>
      </c>
      <c r="F1684">
        <v>91834.7</v>
      </c>
      <c r="G1684">
        <v>112135</v>
      </c>
      <c r="H1684">
        <v>113010</v>
      </c>
      <c r="I1684">
        <v>115192</v>
      </c>
      <c r="J1684">
        <v>95271.8</v>
      </c>
      <c r="K1684" s="1">
        <v>121192</v>
      </c>
      <c r="L1684" s="1">
        <v>137078</v>
      </c>
      <c r="M1684">
        <v>138167</v>
      </c>
      <c r="N1684">
        <v>144133</v>
      </c>
      <c r="O1684">
        <v>162967</v>
      </c>
      <c r="P1684">
        <v>176677</v>
      </c>
      <c r="Q1684">
        <v>0</v>
      </c>
      <c r="R1684">
        <v>0</v>
      </c>
      <c r="S1684">
        <v>0</v>
      </c>
      <c r="T1684" t="s">
        <v>31</v>
      </c>
    </row>
    <row r="1685" spans="1:20" x14ac:dyDescent="0.35">
      <c r="A1685" t="s">
        <v>112</v>
      </c>
      <c r="B1685" t="s">
        <v>89</v>
      </c>
      <c r="C1685" t="s">
        <v>47</v>
      </c>
      <c r="D1685" t="s">
        <v>48</v>
      </c>
      <c r="E1685" t="s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 s="1">
        <v>0</v>
      </c>
      <c r="L1685">
        <v>397.14699999999999</v>
      </c>
      <c r="M1685">
        <v>487.67599999999999</v>
      </c>
      <c r="N1685">
        <v>558.22400000000005</v>
      </c>
      <c r="O1685">
        <v>546.07100000000003</v>
      </c>
      <c r="P1685">
        <v>573.81100000000004</v>
      </c>
      <c r="Q1685">
        <v>0</v>
      </c>
      <c r="R1685">
        <v>0</v>
      </c>
      <c r="S1685">
        <v>0</v>
      </c>
      <c r="T1685" t="s">
        <v>31</v>
      </c>
    </row>
    <row r="1686" spans="1:20" x14ac:dyDescent="0.35">
      <c r="A1686" t="s">
        <v>112</v>
      </c>
      <c r="B1686" t="s">
        <v>89</v>
      </c>
      <c r="C1686" t="s">
        <v>47</v>
      </c>
      <c r="D1686" t="s">
        <v>48</v>
      </c>
      <c r="E1686" t="s">
        <v>0</v>
      </c>
      <c r="F1686">
        <v>424.72500000000002</v>
      </c>
      <c r="G1686">
        <v>518.66300000000001</v>
      </c>
      <c r="H1686">
        <v>542.66399999999999</v>
      </c>
      <c r="I1686">
        <v>575.22500000000002</v>
      </c>
      <c r="J1686" s="1">
        <v>544.51300000000003</v>
      </c>
      <c r="K1686">
        <v>561.19200000000001</v>
      </c>
      <c r="L1686">
        <v>230.91399999999999</v>
      </c>
      <c r="M1686">
        <v>278.36</v>
      </c>
      <c r="N1686">
        <v>313.86900000000003</v>
      </c>
      <c r="O1686">
        <v>289.928</v>
      </c>
      <c r="P1686">
        <v>298.37</v>
      </c>
      <c r="Q1686">
        <v>0</v>
      </c>
      <c r="R1686">
        <v>0</v>
      </c>
      <c r="S1686">
        <v>0</v>
      </c>
      <c r="T1686" t="s">
        <v>31</v>
      </c>
    </row>
    <row r="1687" spans="1:20" x14ac:dyDescent="0.35">
      <c r="A1687" t="s">
        <v>112</v>
      </c>
      <c r="B1687" t="s">
        <v>89</v>
      </c>
      <c r="C1687" t="s">
        <v>47</v>
      </c>
      <c r="D1687" t="s">
        <v>9</v>
      </c>
      <c r="E1687" t="s">
        <v>9</v>
      </c>
      <c r="F1687">
        <v>91410</v>
      </c>
      <c r="G1687" s="1">
        <v>111616</v>
      </c>
      <c r="H1687">
        <v>112468</v>
      </c>
      <c r="I1687">
        <v>114617</v>
      </c>
      <c r="J1687">
        <v>94727.3</v>
      </c>
      <c r="K1687">
        <v>120630</v>
      </c>
      <c r="L1687">
        <v>136450</v>
      </c>
      <c r="M1687">
        <v>137401</v>
      </c>
      <c r="N1687">
        <v>143261</v>
      </c>
      <c r="O1687">
        <v>162131</v>
      </c>
      <c r="P1687">
        <v>175805</v>
      </c>
      <c r="Q1687">
        <v>0</v>
      </c>
      <c r="R1687">
        <v>0</v>
      </c>
      <c r="S1687">
        <v>0</v>
      </c>
      <c r="T1687" t="s">
        <v>31</v>
      </c>
    </row>
    <row r="1688" spans="1:20" x14ac:dyDescent="0.35">
      <c r="A1688" t="s">
        <v>112</v>
      </c>
      <c r="B1688" t="s">
        <v>89</v>
      </c>
      <c r="C1688" t="s">
        <v>49</v>
      </c>
      <c r="D1688" t="s">
        <v>50</v>
      </c>
      <c r="E1688" t="s">
        <v>1</v>
      </c>
      <c r="F1688">
        <v>0</v>
      </c>
      <c r="G1688">
        <v>0</v>
      </c>
      <c r="H1688">
        <v>0</v>
      </c>
      <c r="I1688">
        <v>0</v>
      </c>
      <c r="J1688">
        <v>917.39400000000001</v>
      </c>
      <c r="K1688">
        <v>21228.68</v>
      </c>
      <c r="L1688">
        <v>36953.941999999901</v>
      </c>
      <c r="M1688">
        <v>43385.593999999997</v>
      </c>
      <c r="N1688">
        <v>48579.16</v>
      </c>
      <c r="O1688">
        <v>74406.95</v>
      </c>
      <c r="P1688">
        <v>98495.02</v>
      </c>
      <c r="Q1688">
        <v>0</v>
      </c>
      <c r="R1688">
        <v>0</v>
      </c>
      <c r="S1688">
        <v>0</v>
      </c>
      <c r="T1688" t="s">
        <v>31</v>
      </c>
    </row>
    <row r="1689" spans="1:20" x14ac:dyDescent="0.35">
      <c r="A1689" t="s">
        <v>112</v>
      </c>
      <c r="B1689" t="s">
        <v>89</v>
      </c>
      <c r="C1689" t="s">
        <v>49</v>
      </c>
      <c r="D1689" t="s">
        <v>50</v>
      </c>
      <c r="E1689" t="s">
        <v>3</v>
      </c>
      <c r="F1689">
        <v>0</v>
      </c>
      <c r="G1689">
        <v>0</v>
      </c>
      <c r="H1689">
        <v>0</v>
      </c>
      <c r="I1689">
        <v>0</v>
      </c>
      <c r="J1689">
        <v>28.594999999999999</v>
      </c>
      <c r="K1689">
        <v>1367.1027999999999</v>
      </c>
      <c r="L1689">
        <v>4407.5132000000003</v>
      </c>
      <c r="M1689">
        <v>6001.8143</v>
      </c>
      <c r="N1689" s="1">
        <v>8217.1474199999993</v>
      </c>
      <c r="O1689" s="1">
        <v>7783.6219999999903</v>
      </c>
      <c r="P1689" s="1">
        <v>7530.1529999999902</v>
      </c>
      <c r="Q1689" s="1">
        <v>0</v>
      </c>
      <c r="R1689">
        <v>0</v>
      </c>
      <c r="S1689">
        <v>0</v>
      </c>
      <c r="T1689" t="s">
        <v>31</v>
      </c>
    </row>
    <row r="1690" spans="1:20" x14ac:dyDescent="0.35">
      <c r="A1690" t="s">
        <v>112</v>
      </c>
      <c r="B1690" t="s">
        <v>89</v>
      </c>
      <c r="C1690" t="s">
        <v>49</v>
      </c>
      <c r="D1690" t="s">
        <v>50</v>
      </c>
      <c r="E1690" t="s">
        <v>36</v>
      </c>
      <c r="F1690">
        <v>60.146700000000003</v>
      </c>
      <c r="G1690" s="1">
        <v>73.446200000000005</v>
      </c>
      <c r="H1690" s="1">
        <v>73.969099999999997</v>
      </c>
      <c r="I1690">
        <v>75.388599999999997</v>
      </c>
      <c r="J1690" s="1">
        <v>329.11829999999998</v>
      </c>
      <c r="K1690" s="1">
        <v>325.79430000000002</v>
      </c>
      <c r="L1690" s="1">
        <v>269.2645</v>
      </c>
      <c r="M1690" s="1">
        <v>213.00110000000001</v>
      </c>
      <c r="N1690" s="1">
        <v>171.56219999999999</v>
      </c>
      <c r="O1690" s="1">
        <v>418.68770000000001</v>
      </c>
      <c r="P1690" s="1">
        <v>492.69986</v>
      </c>
      <c r="Q1690" s="1">
        <v>0</v>
      </c>
      <c r="R1690">
        <v>0</v>
      </c>
      <c r="S1690">
        <v>0</v>
      </c>
      <c r="T1690" t="s">
        <v>31</v>
      </c>
    </row>
    <row r="1691" spans="1:20" x14ac:dyDescent="0.35">
      <c r="A1691" t="s">
        <v>112</v>
      </c>
      <c r="B1691" t="s">
        <v>89</v>
      </c>
      <c r="C1691" t="s">
        <v>49</v>
      </c>
      <c r="D1691" t="s">
        <v>50</v>
      </c>
      <c r="E1691" t="s">
        <v>0</v>
      </c>
      <c r="F1691">
        <v>35647.9</v>
      </c>
      <c r="G1691">
        <v>43527.8</v>
      </c>
      <c r="H1691">
        <v>43859.9</v>
      </c>
      <c r="I1691">
        <v>44698</v>
      </c>
      <c r="J1691">
        <v>35564.900999999998</v>
      </c>
      <c r="K1691">
        <v>26402.374</v>
      </c>
      <c r="L1691">
        <v>14834.155000000001</v>
      </c>
      <c r="M1691">
        <v>7217.5259999999998</v>
      </c>
      <c r="N1691" s="1">
        <v>1707.7835</v>
      </c>
      <c r="O1691">
        <v>1447.67</v>
      </c>
      <c r="P1691">
        <v>1030.0628999999999</v>
      </c>
      <c r="Q1691">
        <v>0</v>
      </c>
      <c r="R1691">
        <v>0</v>
      </c>
      <c r="S1691">
        <v>0</v>
      </c>
      <c r="T1691" t="s">
        <v>31</v>
      </c>
    </row>
    <row r="1692" spans="1:20" x14ac:dyDescent="0.35">
      <c r="A1692" t="s">
        <v>112</v>
      </c>
      <c r="B1692" t="s">
        <v>89</v>
      </c>
      <c r="C1692" t="s">
        <v>49</v>
      </c>
      <c r="D1692" t="s">
        <v>51</v>
      </c>
      <c r="E1692" t="s">
        <v>1</v>
      </c>
      <c r="F1692">
        <v>0</v>
      </c>
      <c r="G1692">
        <v>0</v>
      </c>
      <c r="H1692">
        <v>0</v>
      </c>
      <c r="I1692">
        <v>0</v>
      </c>
      <c r="J1692">
        <v>1203.75</v>
      </c>
      <c r="K1692">
        <v>27093.633999999998</v>
      </c>
      <c r="L1692">
        <v>49577.118000000002</v>
      </c>
      <c r="M1692">
        <v>59435.243999999999</v>
      </c>
      <c r="N1692" s="1">
        <v>67545.826000000001</v>
      </c>
      <c r="O1692">
        <v>60371.41</v>
      </c>
      <c r="P1692">
        <v>50133.17</v>
      </c>
      <c r="Q1692">
        <v>0</v>
      </c>
      <c r="R1692">
        <v>0</v>
      </c>
      <c r="S1692">
        <v>0</v>
      </c>
      <c r="T1692" t="s">
        <v>31</v>
      </c>
    </row>
    <row r="1693" spans="1:20" x14ac:dyDescent="0.35">
      <c r="A1693" t="s">
        <v>112</v>
      </c>
      <c r="B1693" t="s">
        <v>89</v>
      </c>
      <c r="C1693" t="s">
        <v>49</v>
      </c>
      <c r="D1693" t="s">
        <v>51</v>
      </c>
      <c r="E1693" t="s">
        <v>3</v>
      </c>
      <c r="F1693">
        <v>0</v>
      </c>
      <c r="G1693">
        <v>0</v>
      </c>
      <c r="H1693">
        <v>0</v>
      </c>
      <c r="I1693">
        <v>0</v>
      </c>
      <c r="J1693">
        <v>41.223500000000001</v>
      </c>
      <c r="K1693">
        <v>1984.8335999999999</v>
      </c>
      <c r="L1693">
        <v>6926.3311999999996</v>
      </c>
      <c r="M1693">
        <v>9585.0759999999991</v>
      </c>
      <c r="N1693">
        <v>13242.54147</v>
      </c>
      <c r="O1693">
        <v>13220.429</v>
      </c>
      <c r="P1693">
        <v>13907.529</v>
      </c>
      <c r="Q1693">
        <v>0</v>
      </c>
      <c r="R1693">
        <v>0</v>
      </c>
      <c r="S1693">
        <v>0</v>
      </c>
      <c r="T1693" t="s">
        <v>31</v>
      </c>
    </row>
    <row r="1694" spans="1:20" x14ac:dyDescent="0.35">
      <c r="A1694" t="s">
        <v>112</v>
      </c>
      <c r="B1694" t="s">
        <v>89</v>
      </c>
      <c r="C1694" t="s">
        <v>49</v>
      </c>
      <c r="D1694" t="s">
        <v>51</v>
      </c>
      <c r="E1694" t="s">
        <v>36</v>
      </c>
      <c r="F1694">
        <v>0</v>
      </c>
      <c r="G1694">
        <v>0</v>
      </c>
      <c r="H1694">
        <v>0</v>
      </c>
      <c r="I1694">
        <v>0</v>
      </c>
      <c r="J1694">
        <v>336.49900000000002</v>
      </c>
      <c r="K1694">
        <v>389.22699999999998</v>
      </c>
      <c r="L1694">
        <v>365.60320000000002</v>
      </c>
      <c r="M1694">
        <v>324.09269999999998</v>
      </c>
      <c r="N1694">
        <v>294.64210000000003</v>
      </c>
      <c r="O1694">
        <v>1086.8877</v>
      </c>
      <c r="P1694">
        <v>1429.6003000000001</v>
      </c>
      <c r="Q1694">
        <v>0</v>
      </c>
      <c r="R1694">
        <v>0</v>
      </c>
      <c r="S1694">
        <v>0</v>
      </c>
      <c r="T1694" t="s">
        <v>31</v>
      </c>
    </row>
    <row r="1695" spans="1:20" x14ac:dyDescent="0.35">
      <c r="A1695" t="s">
        <v>112</v>
      </c>
      <c r="B1695" t="s">
        <v>89</v>
      </c>
      <c r="C1695" t="s">
        <v>49</v>
      </c>
      <c r="D1695" t="s">
        <v>51</v>
      </c>
      <c r="E1695" t="s">
        <v>0</v>
      </c>
      <c r="F1695">
        <v>55702</v>
      </c>
      <c r="G1695">
        <v>68015</v>
      </c>
      <c r="H1695">
        <v>68533.899999999994</v>
      </c>
      <c r="I1695">
        <v>69843.399999999994</v>
      </c>
      <c r="J1695">
        <v>56305.892999999996</v>
      </c>
      <c r="K1695">
        <v>41838.691999999901</v>
      </c>
      <c r="L1695">
        <v>23116.429</v>
      </c>
      <c r="M1695">
        <v>11238.998</v>
      </c>
      <c r="N1695">
        <v>3502.3625999999999</v>
      </c>
      <c r="O1695">
        <v>3395.076</v>
      </c>
      <c r="P1695">
        <v>2787.027</v>
      </c>
      <c r="Q1695">
        <v>0</v>
      </c>
      <c r="R1695">
        <v>0</v>
      </c>
      <c r="S1695">
        <v>0</v>
      </c>
      <c r="T1695" t="s">
        <v>31</v>
      </c>
    </row>
    <row r="1696" spans="1:20" x14ac:dyDescent="0.35">
      <c r="A1696" t="s">
        <v>112</v>
      </c>
      <c r="B1696" t="s">
        <v>89</v>
      </c>
      <c r="C1696" t="s">
        <v>52</v>
      </c>
      <c r="D1696" t="s">
        <v>53</v>
      </c>
      <c r="E1696" t="s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s="1">
        <v>0</v>
      </c>
      <c r="O1696" s="1">
        <v>0</v>
      </c>
      <c r="P1696" s="1">
        <v>0</v>
      </c>
      <c r="Q1696" s="1">
        <v>0</v>
      </c>
      <c r="R1696">
        <v>0</v>
      </c>
      <c r="S1696">
        <v>0</v>
      </c>
      <c r="T1696" t="s">
        <v>34</v>
      </c>
    </row>
    <row r="1697" spans="1:20" x14ac:dyDescent="0.35">
      <c r="A1697" t="s">
        <v>112</v>
      </c>
      <c r="B1697" t="s">
        <v>90</v>
      </c>
      <c r="C1697" t="s">
        <v>29</v>
      </c>
      <c r="D1697" t="s">
        <v>30</v>
      </c>
      <c r="E1697" t="s">
        <v>0</v>
      </c>
      <c r="F1697">
        <v>2164</v>
      </c>
      <c r="G1697">
        <v>3520</v>
      </c>
      <c r="H1697">
        <v>2832.5</v>
      </c>
      <c r="I1697">
        <v>3189</v>
      </c>
      <c r="J1697">
        <v>3093.46</v>
      </c>
      <c r="K1697">
        <v>3915.69</v>
      </c>
      <c r="L1697" s="1">
        <v>4203.08</v>
      </c>
      <c r="M1697" s="1">
        <v>4492.71</v>
      </c>
      <c r="N1697" s="1">
        <v>4800.0200000000004</v>
      </c>
      <c r="O1697" s="1">
        <v>4917.4799999999996</v>
      </c>
      <c r="P1697" s="1">
        <v>5231.6099999999997</v>
      </c>
      <c r="Q1697" s="1">
        <v>0</v>
      </c>
      <c r="R1697">
        <v>0</v>
      </c>
      <c r="S1697">
        <v>0</v>
      </c>
      <c r="T1697" t="s">
        <v>31</v>
      </c>
    </row>
    <row r="1698" spans="1:20" x14ac:dyDescent="0.35">
      <c r="A1698" t="s">
        <v>112</v>
      </c>
      <c r="B1698" t="s">
        <v>90</v>
      </c>
      <c r="C1698" t="s">
        <v>32</v>
      </c>
      <c r="D1698" t="s">
        <v>33</v>
      </c>
      <c r="E1698" t="s">
        <v>36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1346.75</v>
      </c>
      <c r="N1698">
        <v>2369.35</v>
      </c>
      <c r="O1698">
        <v>2535.13</v>
      </c>
      <c r="P1698">
        <v>3083.37</v>
      </c>
      <c r="Q1698">
        <v>0</v>
      </c>
      <c r="R1698">
        <v>0</v>
      </c>
      <c r="S1698">
        <v>0</v>
      </c>
      <c r="T1698" t="s">
        <v>34</v>
      </c>
    </row>
    <row r="1699" spans="1:20" x14ac:dyDescent="0.35">
      <c r="A1699" t="s">
        <v>112</v>
      </c>
      <c r="B1699" t="s">
        <v>90</v>
      </c>
      <c r="C1699" t="s">
        <v>32</v>
      </c>
      <c r="D1699" t="s">
        <v>33</v>
      </c>
      <c r="E1699" t="s">
        <v>0</v>
      </c>
      <c r="F1699">
        <v>10802.3</v>
      </c>
      <c r="G1699">
        <v>6831.68</v>
      </c>
      <c r="H1699">
        <v>4899.1000000000004</v>
      </c>
      <c r="I1699">
        <v>3568.43</v>
      </c>
      <c r="J1699">
        <v>3874.51</v>
      </c>
      <c r="K1699">
        <v>4421.12</v>
      </c>
      <c r="L1699">
        <v>4019.19</v>
      </c>
      <c r="M1699">
        <v>3328.48</v>
      </c>
      <c r="N1699">
        <v>2909.71</v>
      </c>
      <c r="O1699">
        <v>1758.01</v>
      </c>
      <c r="P1699">
        <v>1590.7</v>
      </c>
      <c r="Q1699">
        <v>0</v>
      </c>
      <c r="R1699">
        <v>0</v>
      </c>
      <c r="S1699">
        <v>0</v>
      </c>
      <c r="T1699" t="s">
        <v>34</v>
      </c>
    </row>
    <row r="1700" spans="1:20" x14ac:dyDescent="0.35">
      <c r="A1700" t="s">
        <v>112</v>
      </c>
      <c r="B1700" t="s">
        <v>90</v>
      </c>
      <c r="C1700" t="s">
        <v>32</v>
      </c>
      <c r="D1700" t="s">
        <v>35</v>
      </c>
      <c r="E1700" t="s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3443.62</v>
      </c>
      <c r="N1700" s="1">
        <v>5551.6</v>
      </c>
      <c r="O1700" s="1">
        <v>7195.16</v>
      </c>
      <c r="P1700" s="1">
        <v>8612.82</v>
      </c>
      <c r="Q1700" s="1">
        <v>0</v>
      </c>
      <c r="R1700">
        <v>0</v>
      </c>
      <c r="S1700">
        <v>0</v>
      </c>
      <c r="T1700" t="s">
        <v>34</v>
      </c>
    </row>
    <row r="1701" spans="1:20" x14ac:dyDescent="0.35">
      <c r="A1701" t="s">
        <v>112</v>
      </c>
      <c r="B1701" t="s">
        <v>90</v>
      </c>
      <c r="C1701" t="s">
        <v>32</v>
      </c>
      <c r="D1701" t="s">
        <v>35</v>
      </c>
      <c r="E1701" t="s">
        <v>2</v>
      </c>
      <c r="F1701">
        <v>0</v>
      </c>
      <c r="G1701">
        <v>0</v>
      </c>
      <c r="H1701">
        <v>0</v>
      </c>
      <c r="I1701">
        <v>0</v>
      </c>
      <c r="J1701">
        <v>27721.599999999999</v>
      </c>
      <c r="K1701" s="1">
        <v>30091.3</v>
      </c>
      <c r="L1701">
        <v>30943</v>
      </c>
      <c r="M1701">
        <v>22549.5</v>
      </c>
      <c r="N1701">
        <v>18081.900000000001</v>
      </c>
      <c r="O1701" s="1">
        <v>15796</v>
      </c>
      <c r="P1701">
        <v>14099.4</v>
      </c>
      <c r="Q1701">
        <v>0</v>
      </c>
      <c r="R1701">
        <v>0</v>
      </c>
      <c r="S1701">
        <v>0</v>
      </c>
      <c r="T1701" t="s">
        <v>34</v>
      </c>
    </row>
    <row r="1702" spans="1:20" x14ac:dyDescent="0.35">
      <c r="A1702" t="s">
        <v>112</v>
      </c>
      <c r="B1702" t="s">
        <v>90</v>
      </c>
      <c r="C1702" t="s">
        <v>32</v>
      </c>
      <c r="D1702" t="s">
        <v>35</v>
      </c>
      <c r="E1702" t="s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s="1">
        <v>3286.94</v>
      </c>
      <c r="N1702">
        <v>5325.36</v>
      </c>
      <c r="O1702">
        <v>6719.36</v>
      </c>
      <c r="P1702">
        <v>8076.29</v>
      </c>
      <c r="Q1702">
        <v>0</v>
      </c>
      <c r="R1702">
        <v>0</v>
      </c>
      <c r="S1702">
        <v>0</v>
      </c>
      <c r="T1702" t="s">
        <v>34</v>
      </c>
    </row>
    <row r="1703" spans="1:20" x14ac:dyDescent="0.35">
      <c r="A1703" t="s">
        <v>112</v>
      </c>
      <c r="B1703" t="s">
        <v>90</v>
      </c>
      <c r="C1703" t="s">
        <v>32</v>
      </c>
      <c r="D1703" t="s">
        <v>35</v>
      </c>
      <c r="E1703" t="s">
        <v>36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3779.78</v>
      </c>
      <c r="N1703">
        <v>6050.76</v>
      </c>
      <c r="O1703">
        <v>7639.57</v>
      </c>
      <c r="P1703">
        <v>9046.18</v>
      </c>
      <c r="Q1703">
        <v>0</v>
      </c>
      <c r="R1703">
        <v>0</v>
      </c>
      <c r="S1703">
        <v>0</v>
      </c>
      <c r="T1703" t="s">
        <v>34</v>
      </c>
    </row>
    <row r="1704" spans="1:20" x14ac:dyDescent="0.35">
      <c r="A1704" t="s">
        <v>112</v>
      </c>
      <c r="B1704" t="s">
        <v>90</v>
      </c>
      <c r="C1704" t="s">
        <v>32</v>
      </c>
      <c r="D1704" t="s">
        <v>35</v>
      </c>
      <c r="E1704" t="s">
        <v>0</v>
      </c>
      <c r="F1704">
        <v>27286.9</v>
      </c>
      <c r="G1704">
        <v>30986.3</v>
      </c>
      <c r="H1704">
        <v>33428</v>
      </c>
      <c r="I1704">
        <v>28843.3</v>
      </c>
      <c r="J1704">
        <v>18173.7</v>
      </c>
      <c r="K1704">
        <v>19107.3</v>
      </c>
      <c r="L1704">
        <v>19833</v>
      </c>
      <c r="M1704">
        <v>14330.5</v>
      </c>
      <c r="N1704" s="1">
        <v>11461.5</v>
      </c>
      <c r="O1704" s="1">
        <v>9478.2000000000007</v>
      </c>
      <c r="P1704" s="1">
        <v>8406.73</v>
      </c>
      <c r="Q1704" s="1">
        <v>0</v>
      </c>
      <c r="R1704">
        <v>0</v>
      </c>
      <c r="S1704">
        <v>0</v>
      </c>
      <c r="T1704" t="s">
        <v>34</v>
      </c>
    </row>
    <row r="1705" spans="1:20" x14ac:dyDescent="0.35">
      <c r="A1705" t="s">
        <v>112</v>
      </c>
      <c r="B1705" t="s">
        <v>90</v>
      </c>
      <c r="C1705" t="s">
        <v>32</v>
      </c>
      <c r="D1705" t="s">
        <v>4</v>
      </c>
      <c r="E1705" t="s">
        <v>4</v>
      </c>
      <c r="F1705">
        <v>16818.900000000001</v>
      </c>
      <c r="G1705">
        <v>19099</v>
      </c>
      <c r="H1705">
        <v>20787</v>
      </c>
      <c r="I1705">
        <v>18016.099999999999</v>
      </c>
      <c r="J1705">
        <v>16725.099999999999</v>
      </c>
      <c r="K1705" s="1">
        <v>19886</v>
      </c>
      <c r="L1705" s="1">
        <v>19718.8</v>
      </c>
      <c r="M1705">
        <v>22492.9</v>
      </c>
      <c r="N1705">
        <v>25429.4</v>
      </c>
      <c r="O1705" s="1">
        <v>26292.3</v>
      </c>
      <c r="P1705">
        <v>29110.5</v>
      </c>
      <c r="Q1705">
        <v>0</v>
      </c>
      <c r="R1705">
        <v>0</v>
      </c>
      <c r="S1705">
        <v>0</v>
      </c>
      <c r="T1705" t="s">
        <v>34</v>
      </c>
    </row>
    <row r="1706" spans="1:20" x14ac:dyDescent="0.35">
      <c r="A1706" t="s">
        <v>112</v>
      </c>
      <c r="B1706" t="s">
        <v>90</v>
      </c>
      <c r="C1706" t="s">
        <v>37</v>
      </c>
      <c r="D1706" t="s">
        <v>38</v>
      </c>
      <c r="E1706" t="s">
        <v>1</v>
      </c>
      <c r="F1706">
        <v>0</v>
      </c>
      <c r="G1706">
        <v>0</v>
      </c>
      <c r="H1706">
        <v>0</v>
      </c>
      <c r="I1706">
        <v>0</v>
      </c>
      <c r="J1706" s="1">
        <v>5.7235399999999998E-5</v>
      </c>
      <c r="K1706">
        <v>1.2029514453999901</v>
      </c>
      <c r="L1706">
        <v>2.6211186177000001</v>
      </c>
      <c r="M1706">
        <v>12.179008789999999</v>
      </c>
      <c r="N1706">
        <v>48.500703999999999</v>
      </c>
      <c r="O1706">
        <v>157.00825699999999</v>
      </c>
      <c r="P1706">
        <v>687.34419000000003</v>
      </c>
      <c r="Q1706">
        <v>0</v>
      </c>
      <c r="R1706">
        <v>0</v>
      </c>
      <c r="S1706">
        <v>0</v>
      </c>
      <c r="T1706" t="s">
        <v>34</v>
      </c>
    </row>
    <row r="1707" spans="1:20" x14ac:dyDescent="0.35">
      <c r="A1707" t="s">
        <v>112</v>
      </c>
      <c r="B1707" t="s">
        <v>90</v>
      </c>
      <c r="C1707" t="s">
        <v>37</v>
      </c>
      <c r="D1707" t="s">
        <v>38</v>
      </c>
      <c r="E1707" t="s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18.519500000000001</v>
      </c>
      <c r="N1707">
        <v>61.341899999999903</v>
      </c>
      <c r="O1707">
        <v>141.01255</v>
      </c>
      <c r="P1707">
        <v>312.77902999999998</v>
      </c>
      <c r="Q1707">
        <v>0</v>
      </c>
      <c r="R1707">
        <v>0</v>
      </c>
      <c r="S1707">
        <v>0</v>
      </c>
      <c r="T1707" t="s">
        <v>34</v>
      </c>
    </row>
    <row r="1708" spans="1:20" x14ac:dyDescent="0.35">
      <c r="A1708" t="s">
        <v>112</v>
      </c>
      <c r="B1708" t="s">
        <v>90</v>
      </c>
      <c r="C1708" t="s">
        <v>37</v>
      </c>
      <c r="D1708" t="s">
        <v>38</v>
      </c>
      <c r="E1708" t="s">
        <v>36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904.548</v>
      </c>
      <c r="M1708">
        <v>2474.433</v>
      </c>
      <c r="N1708">
        <v>3406.3539999999998</v>
      </c>
      <c r="O1708">
        <v>4018.6120000000001</v>
      </c>
      <c r="P1708">
        <v>4469.5169999999998</v>
      </c>
      <c r="Q1708">
        <v>0</v>
      </c>
      <c r="R1708">
        <v>0</v>
      </c>
      <c r="S1708">
        <v>0</v>
      </c>
      <c r="T1708" t="s">
        <v>34</v>
      </c>
    </row>
    <row r="1709" spans="1:20" x14ac:dyDescent="0.35">
      <c r="A1709" t="s">
        <v>112</v>
      </c>
      <c r="B1709" t="s">
        <v>90</v>
      </c>
      <c r="C1709" t="s">
        <v>37</v>
      </c>
      <c r="D1709" t="s">
        <v>38</v>
      </c>
      <c r="E1709" t="s">
        <v>0</v>
      </c>
      <c r="F1709">
        <v>10483.9</v>
      </c>
      <c r="G1709">
        <v>11905.2</v>
      </c>
      <c r="H1709">
        <v>12827.4</v>
      </c>
      <c r="I1709">
        <v>11054.2</v>
      </c>
      <c r="J1709">
        <v>10298.77</v>
      </c>
      <c r="K1709" s="1">
        <v>12771.869999999901</v>
      </c>
      <c r="L1709" s="1">
        <v>11339.95</v>
      </c>
      <c r="M1709" s="1">
        <v>11605.934999999999</v>
      </c>
      <c r="N1709" s="1">
        <v>12494.58</v>
      </c>
      <c r="O1709" s="1">
        <v>12292.681</v>
      </c>
      <c r="P1709" s="1">
        <v>12895.45</v>
      </c>
      <c r="Q1709" s="1">
        <v>0</v>
      </c>
      <c r="R1709">
        <v>0</v>
      </c>
      <c r="S1709">
        <v>0</v>
      </c>
      <c r="T1709" t="s">
        <v>34</v>
      </c>
    </row>
    <row r="1710" spans="1:20" x14ac:dyDescent="0.35">
      <c r="A1710" t="s">
        <v>112</v>
      </c>
      <c r="B1710" t="s">
        <v>90</v>
      </c>
      <c r="C1710" t="s">
        <v>37</v>
      </c>
      <c r="D1710" t="s">
        <v>39</v>
      </c>
      <c r="E1710" t="s">
        <v>1</v>
      </c>
      <c r="F1710">
        <v>0</v>
      </c>
      <c r="G1710" s="1">
        <v>0</v>
      </c>
      <c r="H1710" s="1">
        <v>0</v>
      </c>
      <c r="I1710" s="1">
        <v>0</v>
      </c>
      <c r="J1710">
        <v>13.219099999999999</v>
      </c>
      <c r="K1710" s="1">
        <v>282.57420999999999</v>
      </c>
      <c r="L1710" s="1">
        <v>407.06553000000002</v>
      </c>
      <c r="M1710" s="1">
        <v>583.18385000000001</v>
      </c>
      <c r="N1710" s="1">
        <v>668.6164</v>
      </c>
      <c r="O1710" s="1">
        <v>563.05349999999999</v>
      </c>
      <c r="P1710" s="1">
        <v>535.48199999999997</v>
      </c>
      <c r="Q1710" s="1">
        <v>0</v>
      </c>
      <c r="R1710">
        <v>0</v>
      </c>
      <c r="S1710">
        <v>0</v>
      </c>
      <c r="T1710" t="s">
        <v>34</v>
      </c>
    </row>
    <row r="1711" spans="1:20" x14ac:dyDescent="0.35">
      <c r="A1711" t="s">
        <v>112</v>
      </c>
      <c r="B1711" t="s">
        <v>90</v>
      </c>
      <c r="C1711" t="s">
        <v>37</v>
      </c>
      <c r="D1711" t="s">
        <v>39</v>
      </c>
      <c r="E1711" t="s">
        <v>3</v>
      </c>
      <c r="F171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8.8069500000000005</v>
      </c>
      <c r="N1711" s="1">
        <v>21.62651</v>
      </c>
      <c r="O1711" s="1">
        <v>50.664679999999997</v>
      </c>
      <c r="P1711" s="1">
        <v>94.573250000000002</v>
      </c>
      <c r="Q1711" s="1">
        <v>0</v>
      </c>
      <c r="R1711">
        <v>0</v>
      </c>
      <c r="S1711">
        <v>0</v>
      </c>
      <c r="T1711" t="s">
        <v>34</v>
      </c>
    </row>
    <row r="1712" spans="1:20" x14ac:dyDescent="0.35">
      <c r="A1712" t="s">
        <v>112</v>
      </c>
      <c r="B1712" t="s">
        <v>90</v>
      </c>
      <c r="C1712" t="s">
        <v>37</v>
      </c>
      <c r="D1712" t="s">
        <v>39</v>
      </c>
      <c r="E1712" t="s">
        <v>36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54.731699999999996</v>
      </c>
      <c r="M1712">
        <v>156.30840000000001</v>
      </c>
      <c r="N1712" s="1">
        <v>198.73149999999899</v>
      </c>
      <c r="O1712" s="1">
        <v>256.81060000000002</v>
      </c>
      <c r="P1712" s="1">
        <v>291.08609999999999</v>
      </c>
      <c r="Q1712" s="1">
        <v>0</v>
      </c>
      <c r="R1712">
        <v>0</v>
      </c>
      <c r="S1712">
        <v>0</v>
      </c>
      <c r="T1712" t="s">
        <v>34</v>
      </c>
    </row>
    <row r="1713" spans="1:20" x14ac:dyDescent="0.35">
      <c r="A1713" t="s">
        <v>112</v>
      </c>
      <c r="B1713" t="s">
        <v>90</v>
      </c>
      <c r="C1713" t="s">
        <v>37</v>
      </c>
      <c r="D1713" t="s">
        <v>39</v>
      </c>
      <c r="E1713" t="s">
        <v>0</v>
      </c>
      <c r="F1713">
        <v>518.35199999999998</v>
      </c>
      <c r="G1713">
        <v>588.62300000000005</v>
      </c>
      <c r="H1713" s="1">
        <v>749.81299999999999</v>
      </c>
      <c r="I1713" s="1">
        <v>701.47400000000005</v>
      </c>
      <c r="J1713" s="1">
        <v>637.91899999999998</v>
      </c>
      <c r="K1713">
        <v>580.11659999999995</v>
      </c>
      <c r="L1713">
        <v>410.68389999999999</v>
      </c>
      <c r="M1713">
        <v>256.12740000000002</v>
      </c>
      <c r="N1713">
        <v>229.58070000000001</v>
      </c>
      <c r="O1713">
        <v>234.66249999999999</v>
      </c>
      <c r="P1713">
        <v>254.5067</v>
      </c>
      <c r="Q1713">
        <v>0</v>
      </c>
      <c r="R1713">
        <v>0</v>
      </c>
      <c r="S1713">
        <v>0</v>
      </c>
      <c r="T1713" t="s">
        <v>34</v>
      </c>
    </row>
    <row r="1714" spans="1:20" x14ac:dyDescent="0.35">
      <c r="A1714" t="s">
        <v>112</v>
      </c>
      <c r="B1714" t="s">
        <v>90</v>
      </c>
      <c r="C1714" t="s">
        <v>37</v>
      </c>
      <c r="D1714" t="s">
        <v>40</v>
      </c>
      <c r="E1714" t="s">
        <v>1</v>
      </c>
      <c r="F1714">
        <v>0</v>
      </c>
      <c r="G1714">
        <v>0</v>
      </c>
      <c r="H1714">
        <v>0</v>
      </c>
      <c r="I1714">
        <v>0</v>
      </c>
      <c r="J1714" s="1">
        <v>9.3809299999999993</v>
      </c>
      <c r="K1714" s="1">
        <v>591.52494000000002</v>
      </c>
      <c r="L1714" s="1">
        <v>913.91845999999896</v>
      </c>
      <c r="M1714" s="1">
        <v>1638.7089900000001</v>
      </c>
      <c r="N1714" s="1">
        <v>2254.027</v>
      </c>
      <c r="O1714" s="1">
        <v>2174.1460000000002</v>
      </c>
      <c r="P1714" s="1">
        <v>2536.3209999999999</v>
      </c>
      <c r="Q1714" s="1">
        <v>0</v>
      </c>
      <c r="R1714">
        <v>0</v>
      </c>
      <c r="S1714">
        <v>0</v>
      </c>
      <c r="T1714" t="s">
        <v>34</v>
      </c>
    </row>
    <row r="1715" spans="1:20" x14ac:dyDescent="0.35">
      <c r="A1715" t="s">
        <v>112</v>
      </c>
      <c r="B1715" t="s">
        <v>90</v>
      </c>
      <c r="C1715" t="s">
        <v>37</v>
      </c>
      <c r="D1715" t="s">
        <v>40</v>
      </c>
      <c r="E1715" t="s">
        <v>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85.734200000000001</v>
      </c>
      <c r="N1715">
        <v>204.72299999999899</v>
      </c>
      <c r="O1715" s="1">
        <v>777.27409999999998</v>
      </c>
      <c r="P1715" s="1">
        <v>1685.03969999999</v>
      </c>
      <c r="Q1715" s="1">
        <v>0</v>
      </c>
      <c r="R1715">
        <v>0</v>
      </c>
      <c r="S1715">
        <v>0</v>
      </c>
      <c r="T1715" t="s">
        <v>34</v>
      </c>
    </row>
    <row r="1716" spans="1:20" x14ac:dyDescent="0.35">
      <c r="A1716" t="s">
        <v>112</v>
      </c>
      <c r="B1716" t="s">
        <v>90</v>
      </c>
      <c r="C1716" t="s">
        <v>37</v>
      </c>
      <c r="D1716" t="s">
        <v>40</v>
      </c>
      <c r="E1716" t="s">
        <v>36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447.09699999999998</v>
      </c>
      <c r="M1716">
        <v>1134.0309999999999</v>
      </c>
      <c r="N1716">
        <v>1425.12</v>
      </c>
      <c r="O1716">
        <v>1593.1120000000001</v>
      </c>
      <c r="P1716" s="1">
        <v>1550.9089999999901</v>
      </c>
      <c r="Q1716" s="1">
        <v>0</v>
      </c>
      <c r="R1716">
        <v>0</v>
      </c>
      <c r="S1716">
        <v>0</v>
      </c>
      <c r="T1716" t="s">
        <v>34</v>
      </c>
    </row>
    <row r="1717" spans="1:20" x14ac:dyDescent="0.35">
      <c r="A1717" t="s">
        <v>112</v>
      </c>
      <c r="B1717" t="s">
        <v>90</v>
      </c>
      <c r="C1717" t="s">
        <v>37</v>
      </c>
      <c r="D1717" t="s">
        <v>40</v>
      </c>
      <c r="E1717" t="s">
        <v>0</v>
      </c>
      <c r="F1717">
        <v>5816.66</v>
      </c>
      <c r="G1717">
        <v>6605.22</v>
      </c>
      <c r="H1717">
        <v>7209.78</v>
      </c>
      <c r="I1717">
        <v>6260.49</v>
      </c>
      <c r="J1717">
        <v>5765.86</v>
      </c>
      <c r="K1717">
        <v>6380.6189999999997</v>
      </c>
      <c r="L1717">
        <v>5240.45</v>
      </c>
      <c r="M1717" s="1">
        <v>4521.8629999999903</v>
      </c>
      <c r="N1717" s="1">
        <v>4420.08499999999</v>
      </c>
      <c r="O1717" s="1">
        <v>4037.2529999999902</v>
      </c>
      <c r="P1717" s="1">
        <v>3802.2420000000002</v>
      </c>
      <c r="Q1717" s="1">
        <v>0</v>
      </c>
      <c r="R1717">
        <v>0</v>
      </c>
      <c r="S1717">
        <v>0</v>
      </c>
      <c r="T1717" t="s">
        <v>34</v>
      </c>
    </row>
    <row r="1718" spans="1:20" x14ac:dyDescent="0.35">
      <c r="A1718" t="s">
        <v>112</v>
      </c>
      <c r="B1718" t="s">
        <v>90</v>
      </c>
      <c r="C1718" t="s">
        <v>41</v>
      </c>
      <c r="D1718" t="s">
        <v>5</v>
      </c>
      <c r="E1718" t="s">
        <v>5</v>
      </c>
      <c r="F1718">
        <v>109.999</v>
      </c>
      <c r="G1718" s="1">
        <v>136.999</v>
      </c>
      <c r="H1718">
        <v>145.999</v>
      </c>
      <c r="I1718">
        <v>152.999</v>
      </c>
      <c r="J1718">
        <v>127.742</v>
      </c>
      <c r="K1718">
        <v>134.17099999999999</v>
      </c>
      <c r="L1718">
        <v>130.47999999999999</v>
      </c>
      <c r="M1718" s="1">
        <v>131.65600000000001</v>
      </c>
      <c r="N1718" s="1">
        <v>129.94999999999999</v>
      </c>
      <c r="O1718" s="1">
        <v>123.203</v>
      </c>
      <c r="P1718" s="1">
        <v>118.39400000000001</v>
      </c>
      <c r="Q1718" s="1">
        <v>0</v>
      </c>
      <c r="R1718">
        <v>0</v>
      </c>
      <c r="S1718">
        <v>0</v>
      </c>
      <c r="T1718" t="s">
        <v>31</v>
      </c>
    </row>
    <row r="1719" spans="1:20" x14ac:dyDescent="0.35">
      <c r="A1719" t="s">
        <v>112</v>
      </c>
      <c r="B1719" t="s">
        <v>90</v>
      </c>
      <c r="C1719" t="s">
        <v>41</v>
      </c>
      <c r="D1719" t="s">
        <v>42</v>
      </c>
      <c r="E1719" t="s">
        <v>0</v>
      </c>
      <c r="F1719">
        <v>4987.03</v>
      </c>
      <c r="G1719">
        <v>8112.23</v>
      </c>
      <c r="H1719">
        <v>6527.79</v>
      </c>
      <c r="I1719">
        <v>7349.02</v>
      </c>
      <c r="J1719">
        <v>7796.1</v>
      </c>
      <c r="K1719" s="1">
        <v>10277.200000000001</v>
      </c>
      <c r="L1719" s="1">
        <v>10782</v>
      </c>
      <c r="M1719">
        <v>11820.2</v>
      </c>
      <c r="N1719">
        <v>12730.5</v>
      </c>
      <c r="O1719">
        <v>12031.2</v>
      </c>
      <c r="P1719">
        <v>12602</v>
      </c>
      <c r="Q1719">
        <v>0</v>
      </c>
      <c r="R1719">
        <v>0</v>
      </c>
      <c r="S1719">
        <v>0</v>
      </c>
      <c r="T1719" t="s">
        <v>31</v>
      </c>
    </row>
    <row r="1720" spans="1:20" x14ac:dyDescent="0.35">
      <c r="A1720" t="s">
        <v>112</v>
      </c>
      <c r="B1720" t="s">
        <v>90</v>
      </c>
      <c r="C1720" t="s">
        <v>41</v>
      </c>
      <c r="D1720" t="s">
        <v>43</v>
      </c>
      <c r="E1720" t="s">
        <v>2</v>
      </c>
      <c r="F1720">
        <v>0.113165</v>
      </c>
      <c r="G1720">
        <v>0.16974800000000001</v>
      </c>
      <c r="H1720">
        <v>0.22661300000000001</v>
      </c>
      <c r="I1720">
        <v>0.34034399999999998</v>
      </c>
      <c r="J1720">
        <v>8.4276400000000002</v>
      </c>
      <c r="K1720" s="1">
        <v>20.5273</v>
      </c>
      <c r="L1720">
        <v>29.736599999999999</v>
      </c>
      <c r="M1720">
        <v>44.335299999999997</v>
      </c>
      <c r="N1720">
        <v>65.769300000000001</v>
      </c>
      <c r="O1720">
        <v>85.932500000000005</v>
      </c>
      <c r="P1720">
        <v>116.333</v>
      </c>
      <c r="Q1720">
        <v>0</v>
      </c>
      <c r="R1720">
        <v>0</v>
      </c>
      <c r="S1720">
        <v>0</v>
      </c>
      <c r="T1720" t="s">
        <v>31</v>
      </c>
    </row>
    <row r="1721" spans="1:20" x14ac:dyDescent="0.35">
      <c r="A1721" t="s">
        <v>112</v>
      </c>
      <c r="B1721" t="s">
        <v>90</v>
      </c>
      <c r="C1721" t="s">
        <v>41</v>
      </c>
      <c r="D1721" t="s">
        <v>44</v>
      </c>
      <c r="E1721" t="s">
        <v>2</v>
      </c>
      <c r="F1721">
        <v>15.957599999999999</v>
      </c>
      <c r="G1721" s="1">
        <v>28.293600000000001</v>
      </c>
      <c r="H1721" s="1">
        <v>42.096899999999998</v>
      </c>
      <c r="I1721" s="1">
        <v>55.480800000000002</v>
      </c>
      <c r="J1721" s="1">
        <v>69.036100000000005</v>
      </c>
      <c r="K1721">
        <v>80.299400000000006</v>
      </c>
      <c r="L1721">
        <v>76.981200000000001</v>
      </c>
      <c r="M1721">
        <v>82.0334</v>
      </c>
      <c r="N1721">
        <v>85.664299999999997</v>
      </c>
      <c r="O1721">
        <v>84.010900000000007</v>
      </c>
      <c r="P1721">
        <v>85.524199999999993</v>
      </c>
      <c r="Q1721">
        <v>0</v>
      </c>
      <c r="R1721">
        <v>0</v>
      </c>
      <c r="S1721">
        <v>0</v>
      </c>
      <c r="T1721" t="s">
        <v>31</v>
      </c>
    </row>
    <row r="1722" spans="1:20" x14ac:dyDescent="0.35">
      <c r="A1722" t="s">
        <v>112</v>
      </c>
      <c r="B1722" t="s">
        <v>90</v>
      </c>
      <c r="C1722" t="s">
        <v>41</v>
      </c>
      <c r="D1722" t="s">
        <v>44</v>
      </c>
      <c r="E1722" t="s">
        <v>0</v>
      </c>
      <c r="F1722">
        <v>66.654700000000005</v>
      </c>
      <c r="G1722">
        <v>75.689499999999995</v>
      </c>
      <c r="H1722">
        <v>81.644999999999996</v>
      </c>
      <c r="I1722">
        <v>70.444400000000002</v>
      </c>
      <c r="J1722">
        <v>54.377099999999999</v>
      </c>
      <c r="K1722">
        <v>60.780299999999997</v>
      </c>
      <c r="L1722">
        <v>59.876600000000003</v>
      </c>
      <c r="M1722">
        <v>63.378</v>
      </c>
      <c r="N1722">
        <v>65.994699999999995</v>
      </c>
      <c r="O1722">
        <v>62.540599999999998</v>
      </c>
      <c r="P1722">
        <v>63.284100000000002</v>
      </c>
      <c r="Q1722">
        <v>0</v>
      </c>
      <c r="R1722">
        <v>0</v>
      </c>
      <c r="S1722">
        <v>0</v>
      </c>
      <c r="T1722" t="s">
        <v>31</v>
      </c>
    </row>
    <row r="1723" spans="1:20" x14ac:dyDescent="0.35">
      <c r="A1723" t="s">
        <v>112</v>
      </c>
      <c r="B1723" t="s">
        <v>90</v>
      </c>
      <c r="C1723" t="s">
        <v>41</v>
      </c>
      <c r="D1723" t="s">
        <v>6</v>
      </c>
      <c r="E1723" t="s">
        <v>6</v>
      </c>
      <c r="F1723">
        <v>438.99700000000001</v>
      </c>
      <c r="G1723">
        <v>547.99599999999998</v>
      </c>
      <c r="H1723">
        <v>582.99599999999998</v>
      </c>
      <c r="I1723">
        <v>610.99599999999998</v>
      </c>
      <c r="J1723">
        <v>510.13200000000001</v>
      </c>
      <c r="K1723" s="1">
        <v>535.80600000000004</v>
      </c>
      <c r="L1723" s="1">
        <v>521.06799999999998</v>
      </c>
      <c r="M1723">
        <v>525.76199999999994</v>
      </c>
      <c r="N1723">
        <v>518.94899999999996</v>
      </c>
      <c r="O1723">
        <v>492.00799999999998</v>
      </c>
      <c r="P1723">
        <v>472.803</v>
      </c>
      <c r="Q1723">
        <v>0</v>
      </c>
      <c r="R1723">
        <v>0</v>
      </c>
      <c r="S1723">
        <v>0</v>
      </c>
      <c r="T1723" t="s">
        <v>31</v>
      </c>
    </row>
    <row r="1724" spans="1:20" x14ac:dyDescent="0.35">
      <c r="A1724" t="s">
        <v>112</v>
      </c>
      <c r="B1724" t="s">
        <v>90</v>
      </c>
      <c r="C1724" t="s">
        <v>41</v>
      </c>
      <c r="D1724" t="s">
        <v>4</v>
      </c>
      <c r="E1724" t="s">
        <v>4</v>
      </c>
      <c r="F1724">
        <v>79931.399999999994</v>
      </c>
      <c r="G1724">
        <v>100280</v>
      </c>
      <c r="H1724">
        <v>96197.5</v>
      </c>
      <c r="I1724">
        <v>96996.6</v>
      </c>
      <c r="J1724">
        <v>83958</v>
      </c>
      <c r="K1724" s="1">
        <v>106603</v>
      </c>
      <c r="L1724">
        <v>116912</v>
      </c>
      <c r="M1724">
        <v>118084</v>
      </c>
      <c r="N1724">
        <v>122689</v>
      </c>
      <c r="O1724">
        <v>135960</v>
      </c>
      <c r="P1724">
        <v>146247</v>
      </c>
      <c r="Q1724">
        <v>0</v>
      </c>
      <c r="R1724">
        <v>0</v>
      </c>
      <c r="S1724">
        <v>0</v>
      </c>
      <c r="T1724" t="s">
        <v>31</v>
      </c>
    </row>
    <row r="1725" spans="1:20" x14ac:dyDescent="0.35">
      <c r="A1725" t="s">
        <v>112</v>
      </c>
      <c r="B1725" t="s">
        <v>90</v>
      </c>
      <c r="C1725" t="s">
        <v>45</v>
      </c>
      <c r="D1725" t="s">
        <v>46</v>
      </c>
      <c r="E1725" t="s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3635.87</v>
      </c>
      <c r="L1725">
        <v>3093.76</v>
      </c>
      <c r="M1725">
        <v>3246.73</v>
      </c>
      <c r="N1725">
        <v>3258.78</v>
      </c>
      <c r="O1725">
        <v>3118.46</v>
      </c>
      <c r="P1725">
        <v>3064.99</v>
      </c>
      <c r="Q1725">
        <v>0</v>
      </c>
      <c r="R1725">
        <v>0</v>
      </c>
      <c r="S1725">
        <v>0</v>
      </c>
      <c r="T1725" t="s">
        <v>31</v>
      </c>
    </row>
    <row r="1726" spans="1:20" x14ac:dyDescent="0.35">
      <c r="A1726" t="s">
        <v>112</v>
      </c>
      <c r="B1726" t="s">
        <v>90</v>
      </c>
      <c r="C1726" t="s">
        <v>45</v>
      </c>
      <c r="D1726" t="s">
        <v>46</v>
      </c>
      <c r="E1726" t="s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73.729299999999995</v>
      </c>
      <c r="N1726">
        <v>134.761</v>
      </c>
      <c r="O1726">
        <v>410.88099999999997</v>
      </c>
      <c r="P1726">
        <v>464.46499999999997</v>
      </c>
      <c r="Q1726">
        <v>0</v>
      </c>
      <c r="R1726">
        <v>0</v>
      </c>
      <c r="S1726">
        <v>0</v>
      </c>
      <c r="T1726" t="s">
        <v>31</v>
      </c>
    </row>
    <row r="1727" spans="1:20" x14ac:dyDescent="0.35">
      <c r="A1727" t="s">
        <v>112</v>
      </c>
      <c r="B1727" t="s">
        <v>90</v>
      </c>
      <c r="C1727" t="s">
        <v>45</v>
      </c>
      <c r="D1727" t="s">
        <v>46</v>
      </c>
      <c r="E1727" t="s">
        <v>36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307.79000000000002</v>
      </c>
      <c r="M1727">
        <v>311.20999999999998</v>
      </c>
      <c r="N1727" s="1">
        <v>277.32</v>
      </c>
      <c r="O1727" s="1">
        <v>133.56200000000001</v>
      </c>
      <c r="P1727" s="1">
        <v>80.011099999999999</v>
      </c>
      <c r="Q1727" s="1">
        <v>0</v>
      </c>
      <c r="R1727">
        <v>0</v>
      </c>
      <c r="S1727">
        <v>0</v>
      </c>
      <c r="T1727" t="s">
        <v>31</v>
      </c>
    </row>
    <row r="1728" spans="1:20" x14ac:dyDescent="0.35">
      <c r="A1728" t="s">
        <v>112</v>
      </c>
      <c r="B1728" t="s">
        <v>90</v>
      </c>
      <c r="C1728" t="s">
        <v>45</v>
      </c>
      <c r="D1728" t="s">
        <v>46</v>
      </c>
      <c r="E1728" t="s">
        <v>0</v>
      </c>
      <c r="F1728">
        <v>4524.09</v>
      </c>
      <c r="G1728" s="1">
        <v>5137.43</v>
      </c>
      <c r="H1728" s="1">
        <v>5556.38</v>
      </c>
      <c r="I1728">
        <v>4790.5200000000004</v>
      </c>
      <c r="J1728" s="1">
        <v>4614.75</v>
      </c>
      <c r="K1728" s="1">
        <v>414.03699999999998</v>
      </c>
      <c r="L1728" s="1">
        <v>310.92899999999997</v>
      </c>
      <c r="M1728" s="1">
        <v>309.71499999999997</v>
      </c>
      <c r="N1728" s="1">
        <v>276.37099999999998</v>
      </c>
      <c r="O1728" s="1">
        <v>132.22999999999999</v>
      </c>
      <c r="P1728" s="1">
        <v>79.656400000000005</v>
      </c>
      <c r="Q1728" s="1">
        <v>0</v>
      </c>
      <c r="R1728">
        <v>0</v>
      </c>
      <c r="S1728">
        <v>0</v>
      </c>
      <c r="T1728" t="s">
        <v>31</v>
      </c>
    </row>
    <row r="1729" spans="1:20" x14ac:dyDescent="0.35">
      <c r="A1729" t="s">
        <v>112</v>
      </c>
      <c r="B1729" t="s">
        <v>90</v>
      </c>
      <c r="C1729" t="s">
        <v>45</v>
      </c>
      <c r="D1729" t="s">
        <v>46</v>
      </c>
      <c r="E1729" t="s">
        <v>7</v>
      </c>
      <c r="F1729">
        <v>0</v>
      </c>
      <c r="G1729">
        <v>451.59100000000001</v>
      </c>
      <c r="H1729">
        <v>418.31700000000001</v>
      </c>
      <c r="I1729">
        <v>425.23200000000003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31</v>
      </c>
    </row>
    <row r="1730" spans="1:20" x14ac:dyDescent="0.35">
      <c r="A1730" t="s">
        <v>112</v>
      </c>
      <c r="B1730" t="s">
        <v>90</v>
      </c>
      <c r="C1730" t="s">
        <v>45</v>
      </c>
      <c r="D1730" t="s">
        <v>8</v>
      </c>
      <c r="E1730" t="s">
        <v>8</v>
      </c>
      <c r="F1730">
        <v>75407.399999999994</v>
      </c>
      <c r="G1730">
        <v>94691.3</v>
      </c>
      <c r="H1730">
        <v>90222.9</v>
      </c>
      <c r="I1730">
        <v>91780.9</v>
      </c>
      <c r="J1730">
        <v>79343.199999999997</v>
      </c>
      <c r="K1730">
        <v>102553</v>
      </c>
      <c r="L1730">
        <v>113200</v>
      </c>
      <c r="M1730">
        <v>114143</v>
      </c>
      <c r="N1730">
        <v>118742</v>
      </c>
      <c r="O1730">
        <v>132165</v>
      </c>
      <c r="P1730">
        <v>142558</v>
      </c>
      <c r="Q1730">
        <v>0</v>
      </c>
      <c r="R1730">
        <v>0</v>
      </c>
      <c r="S1730">
        <v>0</v>
      </c>
      <c r="T1730" t="s">
        <v>31</v>
      </c>
    </row>
    <row r="1731" spans="1:20" x14ac:dyDescent="0.35">
      <c r="A1731" t="s">
        <v>112</v>
      </c>
      <c r="B1731" t="s">
        <v>90</v>
      </c>
      <c r="C1731" t="s">
        <v>47</v>
      </c>
      <c r="D1731" t="s">
        <v>48</v>
      </c>
      <c r="E1731" t="s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353.07799999999997</v>
      </c>
      <c r="M1731">
        <v>429.28399999999999</v>
      </c>
      <c r="N1731">
        <v>486.76799999999997</v>
      </c>
      <c r="O1731">
        <v>481.23</v>
      </c>
      <c r="P1731">
        <v>501.221</v>
      </c>
      <c r="Q1731">
        <v>0</v>
      </c>
      <c r="R1731">
        <v>0</v>
      </c>
      <c r="S1731">
        <v>0</v>
      </c>
      <c r="T1731" t="s">
        <v>31</v>
      </c>
    </row>
    <row r="1732" spans="1:20" x14ac:dyDescent="0.35">
      <c r="A1732" t="s">
        <v>112</v>
      </c>
      <c r="B1732" t="s">
        <v>90</v>
      </c>
      <c r="C1732" t="s">
        <v>47</v>
      </c>
      <c r="D1732" t="s">
        <v>48</v>
      </c>
      <c r="E1732" t="s">
        <v>0</v>
      </c>
      <c r="F1732">
        <v>348.76</v>
      </c>
      <c r="G1732">
        <v>437.96899999999999</v>
      </c>
      <c r="H1732">
        <v>433.25599999999997</v>
      </c>
      <c r="I1732">
        <v>458.29700000000003</v>
      </c>
      <c r="J1732">
        <v>488.08199999999999</v>
      </c>
      <c r="K1732">
        <v>488.87599999999998</v>
      </c>
      <c r="L1732">
        <v>202.797</v>
      </c>
      <c r="M1732">
        <v>241.29</v>
      </c>
      <c r="N1732">
        <v>268.76600000000002</v>
      </c>
      <c r="O1732">
        <v>250.61500000000001</v>
      </c>
      <c r="P1732">
        <v>256.14</v>
      </c>
      <c r="Q1732">
        <v>0</v>
      </c>
      <c r="R1732">
        <v>0</v>
      </c>
      <c r="S1732">
        <v>0</v>
      </c>
      <c r="T1732" t="s">
        <v>31</v>
      </c>
    </row>
    <row r="1733" spans="1:20" x14ac:dyDescent="0.35">
      <c r="A1733" t="s">
        <v>112</v>
      </c>
      <c r="B1733" t="s">
        <v>90</v>
      </c>
      <c r="C1733" t="s">
        <v>47</v>
      </c>
      <c r="D1733" t="s">
        <v>9</v>
      </c>
      <c r="E1733" t="s">
        <v>9</v>
      </c>
      <c r="F1733">
        <v>75058.600000000006</v>
      </c>
      <c r="G1733">
        <v>94253.3</v>
      </c>
      <c r="H1733">
        <v>89789.6</v>
      </c>
      <c r="I1733">
        <v>91322.6</v>
      </c>
      <c r="J1733">
        <v>78855.199999999997</v>
      </c>
      <c r="K1733">
        <v>102065</v>
      </c>
      <c r="L1733">
        <v>112644</v>
      </c>
      <c r="M1733">
        <v>113472</v>
      </c>
      <c r="N1733">
        <v>117986</v>
      </c>
      <c r="O1733">
        <v>131433</v>
      </c>
      <c r="P1733">
        <v>141801</v>
      </c>
      <c r="Q1733">
        <v>0</v>
      </c>
      <c r="R1733">
        <v>0</v>
      </c>
      <c r="S1733">
        <v>0</v>
      </c>
      <c r="T1733" t="s">
        <v>31</v>
      </c>
    </row>
    <row r="1734" spans="1:20" x14ac:dyDescent="0.35">
      <c r="A1734" t="s">
        <v>112</v>
      </c>
      <c r="B1734" t="s">
        <v>90</v>
      </c>
      <c r="C1734" t="s">
        <v>49</v>
      </c>
      <c r="D1734" t="s">
        <v>50</v>
      </c>
      <c r="E1734" t="s">
        <v>1</v>
      </c>
      <c r="F1734">
        <v>0</v>
      </c>
      <c r="G1734">
        <v>0</v>
      </c>
      <c r="H1734">
        <v>0</v>
      </c>
      <c r="I1734">
        <v>0</v>
      </c>
      <c r="J1734">
        <v>1632.55</v>
      </c>
      <c r="K1734">
        <v>19150.919999999998</v>
      </c>
      <c r="L1734">
        <v>30877.9899999999</v>
      </c>
      <c r="M1734">
        <v>35998.252</v>
      </c>
      <c r="N1734">
        <v>40020.974999999999</v>
      </c>
      <c r="O1734">
        <v>59834.13</v>
      </c>
      <c r="P1734">
        <v>78721.179999999993</v>
      </c>
      <c r="Q1734">
        <v>0</v>
      </c>
      <c r="R1734">
        <v>0</v>
      </c>
      <c r="S1734">
        <v>0</v>
      </c>
      <c r="T1734" t="s">
        <v>31</v>
      </c>
    </row>
    <row r="1735" spans="1:20" x14ac:dyDescent="0.35">
      <c r="A1735" t="s">
        <v>112</v>
      </c>
      <c r="B1735" t="s">
        <v>90</v>
      </c>
      <c r="C1735" t="s">
        <v>49</v>
      </c>
      <c r="D1735" t="s">
        <v>50</v>
      </c>
      <c r="E1735" t="s">
        <v>3</v>
      </c>
      <c r="F1735">
        <v>0</v>
      </c>
      <c r="G1735">
        <v>0</v>
      </c>
      <c r="H1735">
        <v>0</v>
      </c>
      <c r="I1735">
        <v>0</v>
      </c>
      <c r="J1735">
        <v>52.454300000000003</v>
      </c>
      <c r="K1735">
        <v>1116.9440999999999</v>
      </c>
      <c r="L1735">
        <v>3609.2040999999999</v>
      </c>
      <c r="M1735">
        <v>5008.1335999999901</v>
      </c>
      <c r="N1735">
        <v>6879.6195799999996</v>
      </c>
      <c r="O1735">
        <v>6481.2879999999996</v>
      </c>
      <c r="P1735">
        <v>6251.817</v>
      </c>
      <c r="Q1735">
        <v>0</v>
      </c>
      <c r="R1735">
        <v>0</v>
      </c>
      <c r="S1735">
        <v>0</v>
      </c>
      <c r="T1735" t="s">
        <v>31</v>
      </c>
    </row>
    <row r="1736" spans="1:20" x14ac:dyDescent="0.35">
      <c r="A1736" t="s">
        <v>112</v>
      </c>
      <c r="B1736" t="s">
        <v>90</v>
      </c>
      <c r="C1736" t="s">
        <v>49</v>
      </c>
      <c r="D1736" t="s">
        <v>50</v>
      </c>
      <c r="E1736" t="s">
        <v>36</v>
      </c>
      <c r="F1736">
        <v>49.387599999999999</v>
      </c>
      <c r="G1736">
        <v>62.014800000000001</v>
      </c>
      <c r="H1736">
        <v>59.1008</v>
      </c>
      <c r="I1736">
        <v>60.072200000000002</v>
      </c>
      <c r="J1736">
        <v>485.7715</v>
      </c>
      <c r="K1736">
        <v>424.06689999999998</v>
      </c>
      <c r="L1736">
        <v>333.74459999999999</v>
      </c>
      <c r="M1736">
        <v>235.78514000000001</v>
      </c>
      <c r="N1736">
        <v>161.27019999999999</v>
      </c>
      <c r="O1736">
        <v>314.12583999999998</v>
      </c>
      <c r="P1736">
        <v>377.76175999999998</v>
      </c>
      <c r="Q1736">
        <v>0</v>
      </c>
      <c r="R1736">
        <v>0</v>
      </c>
      <c r="S1736">
        <v>0</v>
      </c>
      <c r="T1736" t="s">
        <v>31</v>
      </c>
    </row>
    <row r="1737" spans="1:20" x14ac:dyDescent="0.35">
      <c r="A1737" t="s">
        <v>112</v>
      </c>
      <c r="B1737" t="s">
        <v>90</v>
      </c>
      <c r="C1737" t="s">
        <v>49</v>
      </c>
      <c r="D1737" t="s">
        <v>50</v>
      </c>
      <c r="E1737" t="s">
        <v>0</v>
      </c>
      <c r="F1737">
        <v>29271.200000000001</v>
      </c>
      <c r="G1737">
        <v>36756.699999999997</v>
      </c>
      <c r="H1737">
        <v>35015.9</v>
      </c>
      <c r="I1737">
        <v>35613.699999999997</v>
      </c>
      <c r="J1737" s="1">
        <v>28645.394</v>
      </c>
      <c r="K1737">
        <v>21021.915000000001</v>
      </c>
      <c r="L1737">
        <v>11750.029999999901</v>
      </c>
      <c r="M1737">
        <v>5620.0450000000001</v>
      </c>
      <c r="N1737" s="1">
        <v>1188.654</v>
      </c>
      <c r="O1737" s="1">
        <v>993.90009999999995</v>
      </c>
      <c r="P1737">
        <v>738.43499999999995</v>
      </c>
      <c r="Q1737">
        <v>0</v>
      </c>
      <c r="R1737">
        <v>0</v>
      </c>
      <c r="S1737">
        <v>0</v>
      </c>
      <c r="T1737" t="s">
        <v>31</v>
      </c>
    </row>
    <row r="1738" spans="1:20" x14ac:dyDescent="0.35">
      <c r="A1738" t="s">
        <v>112</v>
      </c>
      <c r="B1738" t="s">
        <v>90</v>
      </c>
      <c r="C1738" t="s">
        <v>49</v>
      </c>
      <c r="D1738" t="s">
        <v>51</v>
      </c>
      <c r="E1738" t="s">
        <v>1</v>
      </c>
      <c r="F1738">
        <v>0</v>
      </c>
      <c r="G1738">
        <v>0</v>
      </c>
      <c r="H1738">
        <v>0</v>
      </c>
      <c r="I1738">
        <v>0</v>
      </c>
      <c r="J1738">
        <v>2138.87</v>
      </c>
      <c r="K1738" s="1">
        <v>24854.4899999999</v>
      </c>
      <c r="L1738" s="1">
        <v>41639.61</v>
      </c>
      <c r="M1738" s="1">
        <v>49498.701999999997</v>
      </c>
      <c r="N1738" s="1">
        <v>55828.074000000001</v>
      </c>
      <c r="O1738" s="1">
        <v>49493.39</v>
      </c>
      <c r="P1738" s="1">
        <v>40953.839999999997</v>
      </c>
      <c r="Q1738">
        <v>0</v>
      </c>
      <c r="R1738">
        <v>0</v>
      </c>
      <c r="S1738">
        <v>0</v>
      </c>
      <c r="T1738" t="s">
        <v>31</v>
      </c>
    </row>
    <row r="1739" spans="1:20" x14ac:dyDescent="0.35">
      <c r="A1739" t="s">
        <v>112</v>
      </c>
      <c r="B1739" t="s">
        <v>90</v>
      </c>
      <c r="C1739" t="s">
        <v>49</v>
      </c>
      <c r="D1739" t="s">
        <v>51</v>
      </c>
      <c r="E1739" t="s">
        <v>3</v>
      </c>
      <c r="F1739">
        <v>0</v>
      </c>
      <c r="G1739">
        <v>0</v>
      </c>
      <c r="H1739">
        <v>0</v>
      </c>
      <c r="I1739">
        <v>0</v>
      </c>
      <c r="J1739">
        <v>75.785600000000002</v>
      </c>
      <c r="K1739">
        <v>1674.9758999999999</v>
      </c>
      <c r="L1739">
        <v>5702.8065999999999</v>
      </c>
      <c r="M1739">
        <v>8022.9583000000002</v>
      </c>
      <c r="N1739">
        <v>11114.8128</v>
      </c>
      <c r="O1739">
        <v>11033.028</v>
      </c>
      <c r="P1739">
        <v>11571.504999999999</v>
      </c>
      <c r="Q1739">
        <v>0</v>
      </c>
      <c r="R1739">
        <v>0</v>
      </c>
      <c r="S1739">
        <v>0</v>
      </c>
      <c r="T1739" t="s">
        <v>31</v>
      </c>
    </row>
    <row r="1740" spans="1:20" x14ac:dyDescent="0.35">
      <c r="A1740" t="s">
        <v>112</v>
      </c>
      <c r="B1740" t="s">
        <v>90</v>
      </c>
      <c r="C1740" t="s">
        <v>49</v>
      </c>
      <c r="D1740" t="s">
        <v>51</v>
      </c>
      <c r="E1740" t="s">
        <v>36</v>
      </c>
      <c r="F1740">
        <v>0</v>
      </c>
      <c r="G1740">
        <v>0</v>
      </c>
      <c r="H1740">
        <v>0</v>
      </c>
      <c r="I1740">
        <v>0</v>
      </c>
      <c r="J1740">
        <v>552.34199999999998</v>
      </c>
      <c r="K1740">
        <v>519.97500000000002</v>
      </c>
      <c r="L1740">
        <v>442.22129999999999</v>
      </c>
      <c r="M1740">
        <v>342.10640000000001</v>
      </c>
      <c r="N1740">
        <v>266.12430000000001</v>
      </c>
      <c r="O1740">
        <v>833.36619999999903</v>
      </c>
      <c r="P1740">
        <v>1112.8271</v>
      </c>
      <c r="Q1740">
        <v>0</v>
      </c>
      <c r="R1740">
        <v>0</v>
      </c>
      <c r="S1740">
        <v>0</v>
      </c>
      <c r="T1740" t="s">
        <v>31</v>
      </c>
    </row>
    <row r="1741" spans="1:20" x14ac:dyDescent="0.35">
      <c r="A1741" t="s">
        <v>112</v>
      </c>
      <c r="B1741" t="s">
        <v>90</v>
      </c>
      <c r="C1741" t="s">
        <v>49</v>
      </c>
      <c r="D1741" t="s">
        <v>51</v>
      </c>
      <c r="E1741" t="s">
        <v>0</v>
      </c>
      <c r="F1741">
        <v>45738</v>
      </c>
      <c r="G1741">
        <v>57434.6</v>
      </c>
      <c r="H1741">
        <v>54714.6</v>
      </c>
      <c r="I1741">
        <v>55648.800000000003</v>
      </c>
      <c r="J1741">
        <v>45272.069000000003</v>
      </c>
      <c r="K1741">
        <v>33301.248</v>
      </c>
      <c r="L1741">
        <v>18288.159</v>
      </c>
      <c r="M1741">
        <v>8746.3889999999992</v>
      </c>
      <c r="N1741" s="1">
        <v>2526.9609999999998</v>
      </c>
      <c r="O1741">
        <v>2449.33</v>
      </c>
      <c r="P1741">
        <v>2073.5349999999999</v>
      </c>
      <c r="Q1741">
        <v>0</v>
      </c>
      <c r="R1741">
        <v>0</v>
      </c>
      <c r="S1741">
        <v>0</v>
      </c>
      <c r="T1741" t="s">
        <v>31</v>
      </c>
    </row>
    <row r="1742" spans="1:20" x14ac:dyDescent="0.35">
      <c r="A1742" t="s">
        <v>112</v>
      </c>
      <c r="B1742" t="s">
        <v>90</v>
      </c>
      <c r="C1742" t="s">
        <v>52</v>
      </c>
      <c r="D1742" t="s">
        <v>53</v>
      </c>
      <c r="E1742" t="s">
        <v>36</v>
      </c>
      <c r="F1742">
        <v>0</v>
      </c>
      <c r="G1742">
        <v>0</v>
      </c>
      <c r="H1742">
        <v>0</v>
      </c>
      <c r="I1742">
        <v>0</v>
      </c>
      <c r="J1742">
        <v>0</v>
      </c>
      <c r="K1742" s="1">
        <v>0</v>
      </c>
      <c r="L1742">
        <v>0</v>
      </c>
      <c r="M1742">
        <v>16293.5</v>
      </c>
      <c r="N1742">
        <v>26729.200000000001</v>
      </c>
      <c r="O1742">
        <v>33789.4</v>
      </c>
      <c r="P1742">
        <v>39355.599999999999</v>
      </c>
      <c r="Q1742">
        <v>0</v>
      </c>
      <c r="R1742">
        <v>0</v>
      </c>
      <c r="S1742">
        <v>0</v>
      </c>
      <c r="T1742" t="s">
        <v>34</v>
      </c>
    </row>
    <row r="1743" spans="1:20" x14ac:dyDescent="0.35">
      <c r="A1743" t="s">
        <v>112</v>
      </c>
      <c r="B1743" t="s">
        <v>90</v>
      </c>
      <c r="C1743" t="s">
        <v>52</v>
      </c>
      <c r="D1743" t="s">
        <v>53</v>
      </c>
      <c r="E1743" t="s">
        <v>0</v>
      </c>
      <c r="F1743">
        <v>301478</v>
      </c>
      <c r="G1743">
        <v>204611</v>
      </c>
      <c r="H1743">
        <v>167380</v>
      </c>
      <c r="I1743">
        <v>46266.5</v>
      </c>
      <c r="J1743">
        <v>48192.7</v>
      </c>
      <c r="K1743">
        <v>52096</v>
      </c>
      <c r="L1743">
        <v>49865.5</v>
      </c>
      <c r="M1743">
        <v>36104.5</v>
      </c>
      <c r="N1743">
        <v>28635.9</v>
      </c>
      <c r="O1743">
        <v>18688.3</v>
      </c>
      <c r="P1743">
        <v>15691.4</v>
      </c>
      <c r="Q1743">
        <v>0</v>
      </c>
      <c r="R1743">
        <v>0</v>
      </c>
      <c r="S1743">
        <v>0</v>
      </c>
      <c r="T1743" t="s">
        <v>34</v>
      </c>
    </row>
    <row r="1744" spans="1:20" x14ac:dyDescent="0.35">
      <c r="A1744" t="s">
        <v>112</v>
      </c>
      <c r="B1744" t="s">
        <v>91</v>
      </c>
      <c r="C1744" t="s">
        <v>29</v>
      </c>
      <c r="D1744" t="s">
        <v>30</v>
      </c>
      <c r="E1744" t="s">
        <v>0</v>
      </c>
      <c r="F1744">
        <v>7866.9</v>
      </c>
      <c r="G1744">
        <v>10964.6</v>
      </c>
      <c r="H1744">
        <v>8171.3</v>
      </c>
      <c r="I1744">
        <v>5068.5</v>
      </c>
      <c r="J1744">
        <v>4825.95</v>
      </c>
      <c r="K1744">
        <v>6061.68</v>
      </c>
      <c r="L1744">
        <v>6502.6</v>
      </c>
      <c r="M1744">
        <v>6964.92</v>
      </c>
      <c r="N1744">
        <v>7452.62</v>
      </c>
      <c r="O1744">
        <v>7657.52</v>
      </c>
      <c r="P1744">
        <v>8153.03</v>
      </c>
      <c r="Q1744">
        <v>0</v>
      </c>
      <c r="R1744">
        <v>0</v>
      </c>
      <c r="S1744">
        <v>0</v>
      </c>
      <c r="T1744" t="s">
        <v>31</v>
      </c>
    </row>
    <row r="1745" spans="1:20" x14ac:dyDescent="0.35">
      <c r="A1745" t="s">
        <v>112</v>
      </c>
      <c r="B1745" t="s">
        <v>91</v>
      </c>
      <c r="C1745" t="s">
        <v>32</v>
      </c>
      <c r="D1745" t="s">
        <v>33</v>
      </c>
      <c r="E1745" t="s">
        <v>36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1775.03</v>
      </c>
      <c r="N1745">
        <v>3148.52</v>
      </c>
      <c r="O1745">
        <v>3342.28</v>
      </c>
      <c r="P1745">
        <v>4097.3999999999996</v>
      </c>
      <c r="Q1745">
        <v>0</v>
      </c>
      <c r="R1745">
        <v>0</v>
      </c>
      <c r="S1745">
        <v>0</v>
      </c>
      <c r="T1745" t="s">
        <v>34</v>
      </c>
    </row>
    <row r="1746" spans="1:20" x14ac:dyDescent="0.35">
      <c r="A1746" t="s">
        <v>112</v>
      </c>
      <c r="B1746" t="s">
        <v>91</v>
      </c>
      <c r="C1746" t="s">
        <v>32</v>
      </c>
      <c r="D1746" t="s">
        <v>33</v>
      </c>
      <c r="E1746" t="s">
        <v>0</v>
      </c>
      <c r="F1746">
        <v>16301.3</v>
      </c>
      <c r="G1746">
        <v>16798.900000000001</v>
      </c>
      <c r="H1746">
        <v>2484.1999999999998</v>
      </c>
      <c r="I1746">
        <v>4681.2</v>
      </c>
      <c r="J1746">
        <v>5091.6099999999997</v>
      </c>
      <c r="K1746" s="1">
        <v>5849.9</v>
      </c>
      <c r="L1746">
        <v>5313.2</v>
      </c>
      <c r="M1746">
        <v>4416.8900000000003</v>
      </c>
      <c r="N1746">
        <v>3890.47</v>
      </c>
      <c r="O1746">
        <v>2318.1</v>
      </c>
      <c r="P1746">
        <v>2112.6799999999998</v>
      </c>
      <c r="Q1746">
        <v>0</v>
      </c>
      <c r="R1746">
        <v>0</v>
      </c>
      <c r="S1746">
        <v>0</v>
      </c>
      <c r="T1746" t="s">
        <v>34</v>
      </c>
    </row>
    <row r="1747" spans="1:20" x14ac:dyDescent="0.35">
      <c r="A1747" t="s">
        <v>112</v>
      </c>
      <c r="B1747" t="s">
        <v>91</v>
      </c>
      <c r="C1747" t="s">
        <v>32</v>
      </c>
      <c r="D1747" t="s">
        <v>35</v>
      </c>
      <c r="E1747" t="s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8065.5</v>
      </c>
      <c r="N1747">
        <v>13076.9</v>
      </c>
      <c r="O1747">
        <v>16901.900000000001</v>
      </c>
      <c r="P1747">
        <v>20197.3</v>
      </c>
      <c r="Q1747">
        <v>0</v>
      </c>
      <c r="R1747">
        <v>0</v>
      </c>
      <c r="S1747">
        <v>0</v>
      </c>
      <c r="T1747" t="s">
        <v>34</v>
      </c>
    </row>
    <row r="1748" spans="1:20" x14ac:dyDescent="0.35">
      <c r="A1748" t="s">
        <v>112</v>
      </c>
      <c r="B1748" t="s">
        <v>91</v>
      </c>
      <c r="C1748" t="s">
        <v>32</v>
      </c>
      <c r="D1748" t="s">
        <v>35</v>
      </c>
      <c r="E1748" t="s">
        <v>2</v>
      </c>
      <c r="F1748">
        <v>0</v>
      </c>
      <c r="G1748">
        <v>0</v>
      </c>
      <c r="H1748">
        <v>0</v>
      </c>
      <c r="I1748">
        <v>0</v>
      </c>
      <c r="J1748">
        <v>67280.100000000006</v>
      </c>
      <c r="K1748">
        <v>71840.7</v>
      </c>
      <c r="L1748">
        <v>73132.399999999994</v>
      </c>
      <c r="M1748">
        <v>53951.3</v>
      </c>
      <c r="N1748">
        <v>43554.2</v>
      </c>
      <c r="O1748">
        <v>38021.9</v>
      </c>
      <c r="P1748">
        <v>33962.699999999997</v>
      </c>
      <c r="Q1748">
        <v>0</v>
      </c>
      <c r="R1748">
        <v>0</v>
      </c>
      <c r="S1748">
        <v>0</v>
      </c>
      <c r="T1748" t="s">
        <v>34</v>
      </c>
    </row>
    <row r="1749" spans="1:20" x14ac:dyDescent="0.35">
      <c r="A1749" t="s">
        <v>112</v>
      </c>
      <c r="B1749" t="s">
        <v>91</v>
      </c>
      <c r="C1749" t="s">
        <v>32</v>
      </c>
      <c r="D1749" t="s">
        <v>35</v>
      </c>
      <c r="E1749" t="s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7950.66</v>
      </c>
      <c r="N1749">
        <v>12989</v>
      </c>
      <c r="O1749">
        <v>16419.8</v>
      </c>
      <c r="P1749">
        <v>19815.3</v>
      </c>
      <c r="Q1749">
        <v>0</v>
      </c>
      <c r="R1749">
        <v>0</v>
      </c>
      <c r="S1749">
        <v>0</v>
      </c>
      <c r="T1749" t="s">
        <v>34</v>
      </c>
    </row>
    <row r="1750" spans="1:20" x14ac:dyDescent="0.35">
      <c r="A1750" t="s">
        <v>112</v>
      </c>
      <c r="B1750" t="s">
        <v>91</v>
      </c>
      <c r="C1750" t="s">
        <v>32</v>
      </c>
      <c r="D1750" t="s">
        <v>35</v>
      </c>
      <c r="E1750" t="s">
        <v>36</v>
      </c>
      <c r="F1750">
        <v>0</v>
      </c>
      <c r="G1750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9372.7999999999993</v>
      </c>
      <c r="N1750" s="1">
        <v>15138.3</v>
      </c>
      <c r="O1750">
        <v>19165.400000000001</v>
      </c>
      <c r="P1750">
        <v>22823.599999999999</v>
      </c>
      <c r="Q1750">
        <v>0</v>
      </c>
      <c r="R1750">
        <v>0</v>
      </c>
      <c r="S1750">
        <v>0</v>
      </c>
      <c r="T1750" t="s">
        <v>34</v>
      </c>
    </row>
    <row r="1751" spans="1:20" x14ac:dyDescent="0.35">
      <c r="A1751" t="s">
        <v>112</v>
      </c>
      <c r="B1751" t="s">
        <v>91</v>
      </c>
      <c r="C1751" t="s">
        <v>32</v>
      </c>
      <c r="D1751" t="s">
        <v>35</v>
      </c>
      <c r="E1751" t="s">
        <v>0</v>
      </c>
      <c r="F1751">
        <v>60108.6</v>
      </c>
      <c r="G1751">
        <v>81339.899999999994</v>
      </c>
      <c r="H1751" s="1">
        <v>75800.399999999994</v>
      </c>
      <c r="I1751" s="1">
        <v>74175.899999999994</v>
      </c>
      <c r="J1751" s="1">
        <v>45036.6</v>
      </c>
      <c r="K1751">
        <v>46828.5</v>
      </c>
      <c r="L1751">
        <v>48663.5</v>
      </c>
      <c r="M1751">
        <v>35595.199999999997</v>
      </c>
      <c r="N1751">
        <v>28723.200000000001</v>
      </c>
      <c r="O1751">
        <v>23812.799999999999</v>
      </c>
      <c r="P1751">
        <v>21240.9</v>
      </c>
      <c r="Q1751">
        <v>0</v>
      </c>
      <c r="R1751">
        <v>0</v>
      </c>
      <c r="S1751">
        <v>0</v>
      </c>
      <c r="T1751" t="s">
        <v>34</v>
      </c>
    </row>
    <row r="1752" spans="1:20" x14ac:dyDescent="0.35">
      <c r="A1752" t="s">
        <v>112</v>
      </c>
      <c r="B1752" t="s">
        <v>91</v>
      </c>
      <c r="C1752" t="s">
        <v>32</v>
      </c>
      <c r="D1752" t="s">
        <v>4</v>
      </c>
      <c r="E1752" t="s">
        <v>4</v>
      </c>
      <c r="F1752">
        <v>37049.4</v>
      </c>
      <c r="G1752">
        <v>50135.9</v>
      </c>
      <c r="H1752">
        <v>47135.7</v>
      </c>
      <c r="I1752">
        <v>46332</v>
      </c>
      <c r="J1752">
        <v>42689.3</v>
      </c>
      <c r="K1752">
        <v>50694.6</v>
      </c>
      <c r="L1752">
        <v>50136.6</v>
      </c>
      <c r="M1752">
        <v>57499.8</v>
      </c>
      <c r="N1752">
        <v>65269.2</v>
      </c>
      <c r="O1752">
        <v>67893.7</v>
      </c>
      <c r="P1752">
        <v>75511.399999999994</v>
      </c>
      <c r="Q1752">
        <v>0</v>
      </c>
      <c r="R1752">
        <v>0</v>
      </c>
      <c r="S1752">
        <v>0</v>
      </c>
      <c r="T1752" t="s">
        <v>34</v>
      </c>
    </row>
    <row r="1753" spans="1:20" x14ac:dyDescent="0.35">
      <c r="A1753" t="s">
        <v>112</v>
      </c>
      <c r="B1753" t="s">
        <v>91</v>
      </c>
      <c r="C1753" t="s">
        <v>37</v>
      </c>
      <c r="D1753" t="s">
        <v>38</v>
      </c>
      <c r="E1753" t="s">
        <v>1</v>
      </c>
      <c r="F1753">
        <v>0</v>
      </c>
      <c r="G1753">
        <v>0</v>
      </c>
      <c r="H1753">
        <v>0</v>
      </c>
      <c r="I1753">
        <v>0</v>
      </c>
      <c r="J1753" s="1">
        <v>6.6436699999999994E-5</v>
      </c>
      <c r="K1753">
        <v>1.6256981082999999</v>
      </c>
      <c r="L1753">
        <v>3.1649132184000002</v>
      </c>
      <c r="M1753">
        <v>15.4909853283999</v>
      </c>
      <c r="N1753" s="1">
        <v>64.979805999999996</v>
      </c>
      <c r="O1753" s="1">
        <v>217.87284500000001</v>
      </c>
      <c r="P1753">
        <v>991.53877999999997</v>
      </c>
      <c r="Q1753">
        <v>0</v>
      </c>
      <c r="R1753">
        <v>0</v>
      </c>
      <c r="S1753">
        <v>0</v>
      </c>
      <c r="T1753" t="s">
        <v>34</v>
      </c>
    </row>
    <row r="1754" spans="1:20" x14ac:dyDescent="0.35">
      <c r="A1754" t="s">
        <v>112</v>
      </c>
      <c r="B1754" t="s">
        <v>91</v>
      </c>
      <c r="C1754" t="s">
        <v>37</v>
      </c>
      <c r="D1754" t="s">
        <v>38</v>
      </c>
      <c r="E1754" t="s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34.585000000000001</v>
      </c>
      <c r="N1754">
        <v>117.1563</v>
      </c>
      <c r="O1754">
        <v>277.14109999999999</v>
      </c>
      <c r="P1754">
        <v>636.39746000000002</v>
      </c>
      <c r="Q1754">
        <v>0</v>
      </c>
      <c r="R1754">
        <v>0</v>
      </c>
      <c r="S1754">
        <v>0</v>
      </c>
      <c r="T1754" t="s">
        <v>34</v>
      </c>
    </row>
    <row r="1755" spans="1:20" x14ac:dyDescent="0.35">
      <c r="A1755" t="s">
        <v>112</v>
      </c>
      <c r="B1755" t="s">
        <v>91</v>
      </c>
      <c r="C1755" t="s">
        <v>37</v>
      </c>
      <c r="D1755" t="s">
        <v>38</v>
      </c>
      <c r="E1755" t="s">
        <v>36</v>
      </c>
      <c r="F1755">
        <v>0</v>
      </c>
      <c r="G1755">
        <v>0</v>
      </c>
      <c r="H1755">
        <v>0</v>
      </c>
      <c r="I1755">
        <v>0</v>
      </c>
      <c r="J1755">
        <v>0</v>
      </c>
      <c r="K1755" s="1">
        <v>0</v>
      </c>
      <c r="L1755">
        <v>2189.9</v>
      </c>
      <c r="M1755" s="1">
        <v>6191.33</v>
      </c>
      <c r="N1755" s="1">
        <v>8604.9399999999896</v>
      </c>
      <c r="O1755" s="1">
        <v>10284.035</v>
      </c>
      <c r="P1755" s="1">
        <v>11697.45</v>
      </c>
      <c r="Q1755" s="1">
        <v>0</v>
      </c>
      <c r="R1755">
        <v>0</v>
      </c>
      <c r="S1755">
        <v>0</v>
      </c>
      <c r="T1755" t="s">
        <v>34</v>
      </c>
    </row>
    <row r="1756" spans="1:20" x14ac:dyDescent="0.35">
      <c r="A1756" t="s">
        <v>112</v>
      </c>
      <c r="B1756" t="s">
        <v>91</v>
      </c>
      <c r="C1756" t="s">
        <v>37</v>
      </c>
      <c r="D1756" t="s">
        <v>38</v>
      </c>
      <c r="E1756" t="s">
        <v>0</v>
      </c>
      <c r="F1756">
        <v>23094.400000000001</v>
      </c>
      <c r="G1756">
        <v>31251.7</v>
      </c>
      <c r="H1756">
        <v>29086.9</v>
      </c>
      <c r="I1756">
        <v>28428</v>
      </c>
      <c r="J1756">
        <v>26285.7399999999</v>
      </c>
      <c r="K1756">
        <v>32978.22</v>
      </c>
      <c r="L1756">
        <v>29039.409999999902</v>
      </c>
      <c r="M1756">
        <v>29988.23</v>
      </c>
      <c r="N1756">
        <v>32529.27</v>
      </c>
      <c r="O1756">
        <v>32328.57</v>
      </c>
      <c r="P1756">
        <v>34612.979999999901</v>
      </c>
      <c r="Q1756">
        <v>0</v>
      </c>
      <c r="R1756">
        <v>0</v>
      </c>
      <c r="S1756">
        <v>0</v>
      </c>
      <c r="T1756" t="s">
        <v>34</v>
      </c>
    </row>
    <row r="1757" spans="1:20" x14ac:dyDescent="0.35">
      <c r="A1757" t="s">
        <v>112</v>
      </c>
      <c r="B1757" t="s">
        <v>91</v>
      </c>
      <c r="C1757" t="s">
        <v>37</v>
      </c>
      <c r="D1757" t="s">
        <v>39</v>
      </c>
      <c r="E1757" t="s">
        <v>1</v>
      </c>
      <c r="F1757">
        <v>0</v>
      </c>
      <c r="G1757">
        <v>0</v>
      </c>
      <c r="H1757">
        <v>0</v>
      </c>
      <c r="I1757">
        <v>0</v>
      </c>
      <c r="J1757">
        <v>28.6465</v>
      </c>
      <c r="K1757">
        <v>678.90250000000003</v>
      </c>
      <c r="L1757">
        <v>937.86720000000003</v>
      </c>
      <c r="M1757">
        <v>1334.28694</v>
      </c>
      <c r="N1757">
        <v>1527.192</v>
      </c>
      <c r="O1757">
        <v>1267.2660000000001</v>
      </c>
      <c r="P1757">
        <v>1190.0619999999999</v>
      </c>
      <c r="Q1757">
        <v>0</v>
      </c>
      <c r="R1757">
        <v>0</v>
      </c>
      <c r="S1757">
        <v>0</v>
      </c>
      <c r="T1757" t="s">
        <v>34</v>
      </c>
    </row>
    <row r="1758" spans="1:20" x14ac:dyDescent="0.35">
      <c r="A1758" t="s">
        <v>112</v>
      </c>
      <c r="B1758" t="s">
        <v>91</v>
      </c>
      <c r="C1758" t="s">
        <v>37</v>
      </c>
      <c r="D1758" t="s">
        <v>39</v>
      </c>
      <c r="E1758" t="s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22.123999999999999</v>
      </c>
      <c r="N1758">
        <v>54.993699999999997</v>
      </c>
      <c r="O1758">
        <v>128.60629999999901</v>
      </c>
      <c r="P1758">
        <v>241.52383999999901</v>
      </c>
      <c r="Q1758">
        <v>0</v>
      </c>
      <c r="R1758">
        <v>0</v>
      </c>
      <c r="S1758">
        <v>0</v>
      </c>
      <c r="T1758" t="s">
        <v>34</v>
      </c>
    </row>
    <row r="1759" spans="1:20" x14ac:dyDescent="0.35">
      <c r="A1759" t="s">
        <v>112</v>
      </c>
      <c r="B1759" t="s">
        <v>91</v>
      </c>
      <c r="C1759" t="s">
        <v>37</v>
      </c>
      <c r="D1759" t="s">
        <v>39</v>
      </c>
      <c r="E1759" t="s">
        <v>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147.49199999999999</v>
      </c>
      <c r="M1759">
        <v>433.267</v>
      </c>
      <c r="N1759">
        <v>557.57510000000002</v>
      </c>
      <c r="O1759">
        <v>724.00990000000002</v>
      </c>
      <c r="P1759">
        <v>829.0335</v>
      </c>
      <c r="Q1759">
        <v>0</v>
      </c>
      <c r="R1759">
        <v>0</v>
      </c>
      <c r="S1759">
        <v>0</v>
      </c>
      <c r="T1759" t="s">
        <v>34</v>
      </c>
    </row>
    <row r="1760" spans="1:20" x14ac:dyDescent="0.35">
      <c r="A1760" t="s">
        <v>112</v>
      </c>
      <c r="B1760" t="s">
        <v>91</v>
      </c>
      <c r="C1760" t="s">
        <v>37</v>
      </c>
      <c r="D1760" t="s">
        <v>39</v>
      </c>
      <c r="E1760" t="s">
        <v>0</v>
      </c>
      <c r="F1760">
        <v>1141.8499999999999</v>
      </c>
      <c r="G1760">
        <v>1545.17</v>
      </c>
      <c r="H1760">
        <v>1700.24</v>
      </c>
      <c r="I1760">
        <v>1803.97</v>
      </c>
      <c r="J1760">
        <v>1631.98</v>
      </c>
      <c r="K1760" s="1">
        <v>1516.424</v>
      </c>
      <c r="L1760" s="1">
        <v>1082.5039999999999</v>
      </c>
      <c r="M1760">
        <v>707.17689999999902</v>
      </c>
      <c r="N1760">
        <v>650.15750000000003</v>
      </c>
      <c r="O1760">
        <v>668.98439999999903</v>
      </c>
      <c r="P1760">
        <v>732.84169999999995</v>
      </c>
      <c r="Q1760">
        <v>0</v>
      </c>
      <c r="R1760">
        <v>0</v>
      </c>
      <c r="S1760">
        <v>0</v>
      </c>
      <c r="T1760" t="s">
        <v>34</v>
      </c>
    </row>
    <row r="1761" spans="1:20" x14ac:dyDescent="0.35">
      <c r="A1761" t="s">
        <v>112</v>
      </c>
      <c r="B1761" t="s">
        <v>91</v>
      </c>
      <c r="C1761" t="s">
        <v>37</v>
      </c>
      <c r="D1761" t="s">
        <v>40</v>
      </c>
      <c r="E1761" t="s">
        <v>1</v>
      </c>
      <c r="F1761">
        <v>0</v>
      </c>
      <c r="G1761">
        <v>0</v>
      </c>
      <c r="H1761">
        <v>0</v>
      </c>
      <c r="I1761">
        <v>0</v>
      </c>
      <c r="J1761">
        <v>17.436599999999999</v>
      </c>
      <c r="K1761" s="1">
        <v>1232.9361999999901</v>
      </c>
      <c r="L1761">
        <v>1803.6942899999999</v>
      </c>
      <c r="M1761">
        <v>3255.5243700000001</v>
      </c>
      <c r="N1761">
        <v>4540.4480000000003</v>
      </c>
      <c r="O1761">
        <v>4375.3369999999904</v>
      </c>
      <c r="P1761">
        <v>5144.098</v>
      </c>
      <c r="Q1761">
        <v>0</v>
      </c>
      <c r="R1761">
        <v>0</v>
      </c>
      <c r="S1761">
        <v>0</v>
      </c>
      <c r="T1761" t="s">
        <v>34</v>
      </c>
    </row>
    <row r="1762" spans="1:20" x14ac:dyDescent="0.35">
      <c r="A1762" t="s">
        <v>112</v>
      </c>
      <c r="B1762" t="s">
        <v>91</v>
      </c>
      <c r="C1762" t="s">
        <v>37</v>
      </c>
      <c r="D1762" t="s">
        <v>40</v>
      </c>
      <c r="E1762" t="s">
        <v>3</v>
      </c>
      <c r="F1762">
        <v>0</v>
      </c>
      <c r="G1762" s="1">
        <v>0</v>
      </c>
      <c r="H1762" s="1">
        <v>0</v>
      </c>
      <c r="I1762" s="1">
        <v>0</v>
      </c>
      <c r="J1762" s="1">
        <v>0</v>
      </c>
      <c r="K1762">
        <v>0</v>
      </c>
      <c r="L1762">
        <v>0</v>
      </c>
      <c r="M1762">
        <v>198.54300000000001</v>
      </c>
      <c r="N1762">
        <v>483.495</v>
      </c>
      <c r="O1762">
        <v>1886.1344999999999</v>
      </c>
      <c r="P1762">
        <v>4189.9367000000002</v>
      </c>
      <c r="Q1762">
        <v>0</v>
      </c>
      <c r="R1762">
        <v>0</v>
      </c>
      <c r="S1762">
        <v>0</v>
      </c>
      <c r="T1762" t="s">
        <v>34</v>
      </c>
    </row>
    <row r="1763" spans="1:20" x14ac:dyDescent="0.35">
      <c r="A1763" t="s">
        <v>112</v>
      </c>
      <c r="B1763" t="s">
        <v>91</v>
      </c>
      <c r="C1763" t="s">
        <v>37</v>
      </c>
      <c r="D1763" t="s">
        <v>40</v>
      </c>
      <c r="E1763" t="s">
        <v>36</v>
      </c>
      <c r="F1763">
        <v>0</v>
      </c>
      <c r="G1763">
        <v>0</v>
      </c>
      <c r="H1763">
        <v>0</v>
      </c>
      <c r="I1763">
        <v>0</v>
      </c>
      <c r="J1763" s="1">
        <v>0</v>
      </c>
      <c r="K1763">
        <v>0</v>
      </c>
      <c r="L1763">
        <v>1148.43</v>
      </c>
      <c r="M1763">
        <v>3019.7429999999999</v>
      </c>
      <c r="N1763">
        <v>3858.7150000000001</v>
      </c>
      <c r="O1763">
        <v>4366.8869999999997</v>
      </c>
      <c r="P1763">
        <v>4337.6219999999903</v>
      </c>
      <c r="Q1763">
        <v>0</v>
      </c>
      <c r="R1763">
        <v>0</v>
      </c>
      <c r="S1763">
        <v>0</v>
      </c>
      <c r="T1763" t="s">
        <v>34</v>
      </c>
    </row>
    <row r="1764" spans="1:20" x14ac:dyDescent="0.35">
      <c r="A1764" t="s">
        <v>112</v>
      </c>
      <c r="B1764" t="s">
        <v>91</v>
      </c>
      <c r="C1764" t="s">
        <v>37</v>
      </c>
      <c r="D1764" t="s">
        <v>40</v>
      </c>
      <c r="E1764" t="s">
        <v>0</v>
      </c>
      <c r="F1764">
        <v>12813.2</v>
      </c>
      <c r="G1764">
        <v>17339</v>
      </c>
      <c r="H1764">
        <v>16348.6</v>
      </c>
      <c r="I1764">
        <v>16100.1</v>
      </c>
      <c r="J1764">
        <v>14725.66</v>
      </c>
      <c r="K1764" s="1">
        <v>16709.650000000001</v>
      </c>
      <c r="L1764" s="1">
        <v>13790.41</v>
      </c>
      <c r="M1764">
        <v>12307.73</v>
      </c>
      <c r="N1764">
        <v>12291.11</v>
      </c>
      <c r="O1764">
        <v>11379.418</v>
      </c>
      <c r="P1764">
        <v>10919.869999999901</v>
      </c>
      <c r="Q1764">
        <v>0</v>
      </c>
      <c r="R1764">
        <v>0</v>
      </c>
      <c r="S1764">
        <v>0</v>
      </c>
      <c r="T1764" t="s">
        <v>34</v>
      </c>
    </row>
    <row r="1765" spans="1:20" x14ac:dyDescent="0.35">
      <c r="A1765" t="s">
        <v>112</v>
      </c>
      <c r="B1765" t="s">
        <v>91</v>
      </c>
      <c r="C1765" t="s">
        <v>41</v>
      </c>
      <c r="D1765" t="s">
        <v>5</v>
      </c>
      <c r="E1765" t="s">
        <v>5</v>
      </c>
      <c r="F1765">
        <v>456.99700000000001</v>
      </c>
      <c r="G1765">
        <v>471.99599999999998</v>
      </c>
      <c r="H1765">
        <v>482.99700000000001</v>
      </c>
      <c r="I1765">
        <v>485.99799999999999</v>
      </c>
      <c r="J1765">
        <v>411.911</v>
      </c>
      <c r="K1765" s="1">
        <v>445.31</v>
      </c>
      <c r="L1765">
        <v>434.69900000000001</v>
      </c>
      <c r="M1765">
        <v>435.89400000000001</v>
      </c>
      <c r="N1765">
        <v>428.935</v>
      </c>
      <c r="O1765">
        <v>399.83499999999998</v>
      </c>
      <c r="P1765">
        <v>384.51799999999997</v>
      </c>
      <c r="Q1765">
        <v>0</v>
      </c>
      <c r="R1765">
        <v>0</v>
      </c>
      <c r="S1765">
        <v>0</v>
      </c>
      <c r="T1765" t="s">
        <v>31</v>
      </c>
    </row>
    <row r="1766" spans="1:20" x14ac:dyDescent="0.35">
      <c r="A1766" t="s">
        <v>112</v>
      </c>
      <c r="B1766" t="s">
        <v>91</v>
      </c>
      <c r="C1766" t="s">
        <v>41</v>
      </c>
      <c r="D1766" t="s">
        <v>42</v>
      </c>
      <c r="E1766" t="s">
        <v>0</v>
      </c>
      <c r="F1766">
        <v>18130</v>
      </c>
      <c r="G1766">
        <v>25269</v>
      </c>
      <c r="H1766">
        <v>18831.7</v>
      </c>
      <c r="I1766">
        <v>11680.1</v>
      </c>
      <c r="J1766">
        <v>12113</v>
      </c>
      <c r="K1766">
        <v>16179</v>
      </c>
      <c r="L1766">
        <v>17014.3</v>
      </c>
      <c r="M1766">
        <v>18607.900000000001</v>
      </c>
      <c r="N1766">
        <v>20037.400000000001</v>
      </c>
      <c r="O1766">
        <v>18736.2</v>
      </c>
      <c r="P1766">
        <v>19672.5</v>
      </c>
      <c r="Q1766">
        <v>0</v>
      </c>
      <c r="R1766">
        <v>0</v>
      </c>
      <c r="S1766">
        <v>0</v>
      </c>
      <c r="T1766" t="s">
        <v>31</v>
      </c>
    </row>
    <row r="1767" spans="1:20" x14ac:dyDescent="0.35">
      <c r="A1767" t="s">
        <v>112</v>
      </c>
      <c r="B1767" t="s">
        <v>91</v>
      </c>
      <c r="C1767" t="s">
        <v>41</v>
      </c>
      <c r="D1767" t="s">
        <v>43</v>
      </c>
      <c r="E1767" t="s">
        <v>2</v>
      </c>
      <c r="F1767">
        <v>4.07395</v>
      </c>
      <c r="G1767">
        <v>8.5439600000000002</v>
      </c>
      <c r="H1767">
        <v>8.6679499999999994</v>
      </c>
      <c r="I1767">
        <v>10.494</v>
      </c>
      <c r="J1767">
        <v>35.995399999999997</v>
      </c>
      <c r="K1767">
        <v>77.237200000000001</v>
      </c>
      <c r="L1767">
        <v>105.80800000000001</v>
      </c>
      <c r="M1767">
        <v>154.28700000000001</v>
      </c>
      <c r="N1767">
        <v>224.898</v>
      </c>
      <c r="O1767">
        <v>286.084</v>
      </c>
      <c r="P1767">
        <v>382.66399999999999</v>
      </c>
      <c r="Q1767">
        <v>0</v>
      </c>
      <c r="R1767">
        <v>0</v>
      </c>
      <c r="S1767">
        <v>0</v>
      </c>
      <c r="T1767" t="s">
        <v>31</v>
      </c>
    </row>
    <row r="1768" spans="1:20" x14ac:dyDescent="0.35">
      <c r="A1768" t="s">
        <v>112</v>
      </c>
      <c r="B1768" t="s">
        <v>91</v>
      </c>
      <c r="C1768" t="s">
        <v>41</v>
      </c>
      <c r="D1768" t="s">
        <v>44</v>
      </c>
      <c r="E1768" t="s">
        <v>2</v>
      </c>
      <c r="F1768">
        <v>696.75900000000001</v>
      </c>
      <c r="G1768">
        <v>1462.95</v>
      </c>
      <c r="H1768">
        <v>1480.87</v>
      </c>
      <c r="I1768">
        <v>1791.67</v>
      </c>
      <c r="J1768">
        <v>953.02700000000004</v>
      </c>
      <c r="K1768">
        <v>1124.7</v>
      </c>
      <c r="L1768">
        <v>1073.67</v>
      </c>
      <c r="M1768">
        <v>1141.4100000000001</v>
      </c>
      <c r="N1768">
        <v>1188.76</v>
      </c>
      <c r="O1768">
        <v>1147.49</v>
      </c>
      <c r="P1768">
        <v>1165.6099999999999</v>
      </c>
      <c r="Q1768">
        <v>0</v>
      </c>
      <c r="R1768">
        <v>0</v>
      </c>
      <c r="S1768">
        <v>0</v>
      </c>
      <c r="T1768" t="s">
        <v>31</v>
      </c>
    </row>
    <row r="1769" spans="1:20" x14ac:dyDescent="0.35">
      <c r="A1769" t="s">
        <v>112</v>
      </c>
      <c r="B1769" t="s">
        <v>91</v>
      </c>
      <c r="C1769" t="s">
        <v>41</v>
      </c>
      <c r="D1769" t="s">
        <v>44</v>
      </c>
      <c r="E1769" t="s">
        <v>0</v>
      </c>
      <c r="F1769">
        <v>146.82400000000001</v>
      </c>
      <c r="G1769">
        <v>198.666</v>
      </c>
      <c r="H1769">
        <v>185.154</v>
      </c>
      <c r="I1769">
        <v>181.17599999999999</v>
      </c>
      <c r="J1769">
        <v>766.87599999999998</v>
      </c>
      <c r="K1769">
        <v>874.55700000000002</v>
      </c>
      <c r="L1769">
        <v>868.053</v>
      </c>
      <c r="M1769">
        <v>916.66700000000003</v>
      </c>
      <c r="N1769">
        <v>954.10699999999997</v>
      </c>
      <c r="O1769">
        <v>893.23099999999999</v>
      </c>
      <c r="P1769">
        <v>906.50900000000001</v>
      </c>
      <c r="Q1769">
        <v>0</v>
      </c>
      <c r="R1769">
        <v>0</v>
      </c>
      <c r="S1769">
        <v>0</v>
      </c>
      <c r="T1769" t="s">
        <v>31</v>
      </c>
    </row>
    <row r="1770" spans="1:20" x14ac:dyDescent="0.35">
      <c r="A1770" t="s">
        <v>112</v>
      </c>
      <c r="B1770" t="s">
        <v>91</v>
      </c>
      <c r="C1770" t="s">
        <v>41</v>
      </c>
      <c r="D1770" t="s">
        <v>6</v>
      </c>
      <c r="E1770" t="s">
        <v>6</v>
      </c>
      <c r="F1770">
        <v>1826.99</v>
      </c>
      <c r="G1770">
        <v>1888.99</v>
      </c>
      <c r="H1770">
        <v>1929.99</v>
      </c>
      <c r="I1770">
        <v>1943.99</v>
      </c>
      <c r="J1770">
        <v>1647.65</v>
      </c>
      <c r="K1770">
        <v>1781.24</v>
      </c>
      <c r="L1770">
        <v>1738.79</v>
      </c>
      <c r="M1770">
        <v>1743.58</v>
      </c>
      <c r="N1770">
        <v>1715.74</v>
      </c>
      <c r="O1770">
        <v>1599.34</v>
      </c>
      <c r="P1770">
        <v>1538.07</v>
      </c>
      <c r="Q1770">
        <v>0</v>
      </c>
      <c r="R1770">
        <v>0</v>
      </c>
      <c r="S1770">
        <v>0</v>
      </c>
      <c r="T1770" t="s">
        <v>31</v>
      </c>
    </row>
    <row r="1771" spans="1:20" x14ac:dyDescent="0.35">
      <c r="A1771" t="s">
        <v>112</v>
      </c>
      <c r="B1771" t="s">
        <v>91</v>
      </c>
      <c r="C1771" t="s">
        <v>41</v>
      </c>
      <c r="D1771" t="s">
        <v>4</v>
      </c>
      <c r="E1771" t="s">
        <v>4</v>
      </c>
      <c r="F1771">
        <v>266554</v>
      </c>
      <c r="G1771" s="1">
        <v>327646</v>
      </c>
      <c r="H1771">
        <v>322737</v>
      </c>
      <c r="I1771">
        <v>307957</v>
      </c>
      <c r="J1771">
        <v>263753</v>
      </c>
      <c r="K1771">
        <v>318816</v>
      </c>
      <c r="L1771">
        <v>346943</v>
      </c>
      <c r="M1771">
        <v>352497</v>
      </c>
      <c r="N1771">
        <v>366716</v>
      </c>
      <c r="O1771">
        <v>418014</v>
      </c>
      <c r="P1771">
        <v>447162</v>
      </c>
      <c r="Q1771">
        <v>0</v>
      </c>
      <c r="R1771">
        <v>0</v>
      </c>
      <c r="S1771">
        <v>0</v>
      </c>
      <c r="T1771" t="s">
        <v>31</v>
      </c>
    </row>
    <row r="1772" spans="1:20" x14ac:dyDescent="0.35">
      <c r="A1772" t="s">
        <v>112</v>
      </c>
      <c r="B1772" t="s">
        <v>91</v>
      </c>
      <c r="C1772" t="s">
        <v>45</v>
      </c>
      <c r="D1772" t="s">
        <v>46</v>
      </c>
      <c r="E1772" t="s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12640.1</v>
      </c>
      <c r="L1772">
        <v>10863.4</v>
      </c>
      <c r="M1772">
        <v>11217.7</v>
      </c>
      <c r="N1772" s="1">
        <v>11169.2</v>
      </c>
      <c r="O1772" s="1">
        <v>9943.43</v>
      </c>
      <c r="P1772" s="1">
        <v>9758.02</v>
      </c>
      <c r="Q1772" s="1">
        <v>0</v>
      </c>
      <c r="R1772">
        <v>0</v>
      </c>
      <c r="S1772">
        <v>0</v>
      </c>
      <c r="T1772" t="s">
        <v>31</v>
      </c>
    </row>
    <row r="1773" spans="1:20" x14ac:dyDescent="0.35">
      <c r="A1773" t="s">
        <v>112</v>
      </c>
      <c r="B1773" t="s">
        <v>91</v>
      </c>
      <c r="C1773" t="s">
        <v>45</v>
      </c>
      <c r="D1773" t="s">
        <v>46</v>
      </c>
      <c r="E1773" t="s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258.31900000000002</v>
      </c>
      <c r="N1773" s="1">
        <v>468.31299999999999</v>
      </c>
      <c r="O1773" s="1">
        <v>1331.88</v>
      </c>
      <c r="P1773" s="1">
        <v>1503.99</v>
      </c>
      <c r="Q1773" s="1">
        <v>0</v>
      </c>
      <c r="R1773">
        <v>0</v>
      </c>
      <c r="S1773">
        <v>0</v>
      </c>
      <c r="T1773" t="s">
        <v>31</v>
      </c>
    </row>
    <row r="1774" spans="1:20" x14ac:dyDescent="0.35">
      <c r="A1774" t="s">
        <v>112</v>
      </c>
      <c r="B1774" t="s">
        <v>91</v>
      </c>
      <c r="C1774" t="s">
        <v>45</v>
      </c>
      <c r="D1774" t="s">
        <v>46</v>
      </c>
      <c r="E1774" t="s">
        <v>36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1114.3399999999999</v>
      </c>
      <c r="M1774">
        <v>1106.83</v>
      </c>
      <c r="N1774">
        <v>978.21500000000003</v>
      </c>
      <c r="O1774">
        <v>437.93299999999999</v>
      </c>
      <c r="P1774" s="1">
        <v>261.93</v>
      </c>
      <c r="Q1774" s="1">
        <v>0</v>
      </c>
      <c r="R1774">
        <v>0</v>
      </c>
      <c r="S1774">
        <v>0</v>
      </c>
      <c r="T1774" t="s">
        <v>31</v>
      </c>
    </row>
    <row r="1775" spans="1:20" x14ac:dyDescent="0.35">
      <c r="A1775" t="s">
        <v>112</v>
      </c>
      <c r="B1775" t="s">
        <v>91</v>
      </c>
      <c r="C1775" t="s">
        <v>45</v>
      </c>
      <c r="D1775" t="s">
        <v>46</v>
      </c>
      <c r="E1775" t="s">
        <v>0</v>
      </c>
      <c r="F1775">
        <v>9965.69</v>
      </c>
      <c r="G1775">
        <v>13485.8</v>
      </c>
      <c r="H1775">
        <v>12599.3</v>
      </c>
      <c r="I1775">
        <v>12320</v>
      </c>
      <c r="J1775">
        <v>14579.4</v>
      </c>
      <c r="K1775">
        <v>1479.28</v>
      </c>
      <c r="L1775">
        <v>1128.22</v>
      </c>
      <c r="M1775">
        <v>1103.93</v>
      </c>
      <c r="N1775" s="1">
        <v>976.44</v>
      </c>
      <c r="O1775" s="1">
        <v>434.005</v>
      </c>
      <c r="P1775">
        <v>260.88299999999998</v>
      </c>
      <c r="Q1775">
        <v>0</v>
      </c>
      <c r="R1775">
        <v>0</v>
      </c>
      <c r="S1775">
        <v>0</v>
      </c>
      <c r="T1775" t="s">
        <v>31</v>
      </c>
    </row>
    <row r="1776" spans="1:20" x14ac:dyDescent="0.35">
      <c r="A1776" t="s">
        <v>112</v>
      </c>
      <c r="B1776" t="s">
        <v>91</v>
      </c>
      <c r="C1776" t="s">
        <v>45</v>
      </c>
      <c r="D1776" t="s">
        <v>46</v>
      </c>
      <c r="E1776" t="s">
        <v>7</v>
      </c>
      <c r="F1776">
        <v>0</v>
      </c>
      <c r="G1776">
        <v>1887.53</v>
      </c>
      <c r="H1776">
        <v>3124.31</v>
      </c>
      <c r="I1776">
        <v>3874.84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31</v>
      </c>
    </row>
    <row r="1777" spans="1:20" x14ac:dyDescent="0.35">
      <c r="A1777" t="s">
        <v>112</v>
      </c>
      <c r="B1777" t="s">
        <v>91</v>
      </c>
      <c r="C1777" t="s">
        <v>45</v>
      </c>
      <c r="D1777" t="s">
        <v>8</v>
      </c>
      <c r="E1777" t="s">
        <v>8</v>
      </c>
      <c r="F1777">
        <v>256588</v>
      </c>
      <c r="G1777">
        <v>312272</v>
      </c>
      <c r="H1777">
        <v>307013</v>
      </c>
      <c r="I1777">
        <v>291762</v>
      </c>
      <c r="J1777">
        <v>249174</v>
      </c>
      <c r="K1777">
        <v>304697</v>
      </c>
      <c r="L1777">
        <v>333837</v>
      </c>
      <c r="M1777">
        <v>338811</v>
      </c>
      <c r="N1777" s="1">
        <v>353123</v>
      </c>
      <c r="O1777" s="1">
        <v>405867</v>
      </c>
      <c r="P1777" s="1">
        <v>435377</v>
      </c>
      <c r="Q1777" s="1">
        <v>0</v>
      </c>
      <c r="R1777">
        <v>0</v>
      </c>
      <c r="S1777">
        <v>0</v>
      </c>
      <c r="T1777" t="s">
        <v>31</v>
      </c>
    </row>
    <row r="1778" spans="1:20" x14ac:dyDescent="0.35">
      <c r="A1778" t="s">
        <v>112</v>
      </c>
      <c r="B1778" t="s">
        <v>91</v>
      </c>
      <c r="C1778" t="s">
        <v>47</v>
      </c>
      <c r="D1778" t="s">
        <v>48</v>
      </c>
      <c r="E1778" t="s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 s="1">
        <v>1178.58</v>
      </c>
      <c r="M1778" s="1">
        <v>1427.62</v>
      </c>
      <c r="N1778" s="1">
        <v>1622.06</v>
      </c>
      <c r="O1778" s="1">
        <v>1520.86</v>
      </c>
      <c r="P1778" s="1">
        <v>1602.78</v>
      </c>
      <c r="Q1778" s="1">
        <v>0</v>
      </c>
      <c r="R1778">
        <v>0</v>
      </c>
      <c r="S1778">
        <v>0</v>
      </c>
      <c r="T1778" t="s">
        <v>31</v>
      </c>
    </row>
    <row r="1779" spans="1:20" x14ac:dyDescent="0.35">
      <c r="A1779" t="s">
        <v>112</v>
      </c>
      <c r="B1779" t="s">
        <v>91</v>
      </c>
      <c r="C1779" t="s">
        <v>47</v>
      </c>
      <c r="D1779" t="s">
        <v>48</v>
      </c>
      <c r="E1779" t="s">
        <v>0</v>
      </c>
      <c r="F1779">
        <v>1186.79</v>
      </c>
      <c r="G1779">
        <v>1444.37</v>
      </c>
      <c r="H1779">
        <v>1474.31</v>
      </c>
      <c r="I1779">
        <v>1456.86</v>
      </c>
      <c r="J1779">
        <v>1504.21</v>
      </c>
      <c r="K1779">
        <v>1646.31</v>
      </c>
      <c r="L1779">
        <v>704.00699999999995</v>
      </c>
      <c r="M1779">
        <v>834.21</v>
      </c>
      <c r="N1779">
        <v>932.62199999999996</v>
      </c>
      <c r="O1779">
        <v>827.36500000000001</v>
      </c>
      <c r="P1779">
        <v>859.27099999999996</v>
      </c>
      <c r="Q1779">
        <v>0</v>
      </c>
      <c r="R1779">
        <v>0</v>
      </c>
      <c r="S1779">
        <v>0</v>
      </c>
      <c r="T1779" t="s">
        <v>31</v>
      </c>
    </row>
    <row r="1780" spans="1:20" x14ac:dyDescent="0.35">
      <c r="A1780" t="s">
        <v>112</v>
      </c>
      <c r="B1780" t="s">
        <v>91</v>
      </c>
      <c r="C1780" t="s">
        <v>47</v>
      </c>
      <c r="D1780" t="s">
        <v>9</v>
      </c>
      <c r="E1780" t="s">
        <v>9</v>
      </c>
      <c r="F1780">
        <v>255401</v>
      </c>
      <c r="G1780">
        <v>310828</v>
      </c>
      <c r="H1780">
        <v>305539</v>
      </c>
      <c r="I1780">
        <v>290306</v>
      </c>
      <c r="J1780">
        <v>247670</v>
      </c>
      <c r="K1780">
        <v>303050</v>
      </c>
      <c r="L1780">
        <v>331955</v>
      </c>
      <c r="M1780">
        <v>336549</v>
      </c>
      <c r="N1780">
        <v>350569</v>
      </c>
      <c r="O1780">
        <v>403518</v>
      </c>
      <c r="P1780">
        <v>432915</v>
      </c>
      <c r="Q1780">
        <v>0</v>
      </c>
      <c r="R1780">
        <v>0</v>
      </c>
      <c r="S1780">
        <v>0</v>
      </c>
      <c r="T1780" t="s">
        <v>31</v>
      </c>
    </row>
    <row r="1781" spans="1:20" x14ac:dyDescent="0.35">
      <c r="A1781" t="s">
        <v>112</v>
      </c>
      <c r="B1781" t="s">
        <v>91</v>
      </c>
      <c r="C1781" t="s">
        <v>49</v>
      </c>
      <c r="D1781" t="s">
        <v>50</v>
      </c>
      <c r="E1781" t="s">
        <v>1</v>
      </c>
      <c r="F1781">
        <v>0</v>
      </c>
      <c r="G1781">
        <v>0</v>
      </c>
      <c r="H1781">
        <v>0</v>
      </c>
      <c r="I1781">
        <v>0</v>
      </c>
      <c r="J1781">
        <v>4241.2700000000004</v>
      </c>
      <c r="K1781">
        <v>49367.11</v>
      </c>
      <c r="L1781">
        <v>84137.51</v>
      </c>
      <c r="M1781">
        <v>100356.31</v>
      </c>
      <c r="N1781" s="1">
        <v>112621.47100000001</v>
      </c>
      <c r="O1781" s="1">
        <v>181001.52</v>
      </c>
      <c r="P1781" s="1">
        <v>237422.19</v>
      </c>
      <c r="Q1781" s="1">
        <v>0</v>
      </c>
      <c r="R1781">
        <v>0</v>
      </c>
      <c r="S1781">
        <v>0</v>
      </c>
      <c r="T1781" t="s">
        <v>31</v>
      </c>
    </row>
    <row r="1782" spans="1:20" x14ac:dyDescent="0.35">
      <c r="A1782" t="s">
        <v>112</v>
      </c>
      <c r="B1782" t="s">
        <v>91</v>
      </c>
      <c r="C1782" t="s">
        <v>49</v>
      </c>
      <c r="D1782" t="s">
        <v>50</v>
      </c>
      <c r="E1782" t="s">
        <v>3</v>
      </c>
      <c r="F1782">
        <v>0</v>
      </c>
      <c r="G1782">
        <v>0</v>
      </c>
      <c r="H1782">
        <v>0</v>
      </c>
      <c r="I1782">
        <v>0</v>
      </c>
      <c r="J1782">
        <v>137.87299999999999</v>
      </c>
      <c r="K1782" s="1">
        <v>2968.1010000000001</v>
      </c>
      <c r="L1782" s="1">
        <v>10802.9381999999</v>
      </c>
      <c r="M1782" s="1">
        <v>15335.4187</v>
      </c>
      <c r="N1782">
        <v>21225.159299999999</v>
      </c>
      <c r="O1782" s="1">
        <v>20693.681</v>
      </c>
      <c r="P1782" s="1">
        <v>20323.129999999899</v>
      </c>
      <c r="Q1782" s="1">
        <v>0</v>
      </c>
      <c r="R1782">
        <v>0</v>
      </c>
      <c r="S1782">
        <v>0</v>
      </c>
      <c r="T1782" t="s">
        <v>31</v>
      </c>
    </row>
    <row r="1783" spans="1:20" x14ac:dyDescent="0.35">
      <c r="A1783" t="s">
        <v>112</v>
      </c>
      <c r="B1783" t="s">
        <v>91</v>
      </c>
      <c r="C1783" t="s">
        <v>49</v>
      </c>
      <c r="D1783" t="s">
        <v>50</v>
      </c>
      <c r="E1783" t="s">
        <v>36</v>
      </c>
      <c r="F1783">
        <v>168.03800000000001</v>
      </c>
      <c r="G1783">
        <v>204.499</v>
      </c>
      <c r="H1783">
        <v>200.988</v>
      </c>
      <c r="I1783">
        <v>190.976</v>
      </c>
      <c r="J1783">
        <v>1411.0219999999999</v>
      </c>
      <c r="K1783">
        <v>1361.5309999999999</v>
      </c>
      <c r="L1783">
        <v>1156.29509999999</v>
      </c>
      <c r="M1783" s="1">
        <v>947.05</v>
      </c>
      <c r="N1783" s="1">
        <v>793.20349999999996</v>
      </c>
      <c r="O1783" s="1">
        <v>1370.3264999999999</v>
      </c>
      <c r="P1783" s="1">
        <v>1510.0155</v>
      </c>
      <c r="Q1783" s="1">
        <v>0</v>
      </c>
      <c r="R1783">
        <v>0</v>
      </c>
      <c r="S1783">
        <v>0</v>
      </c>
      <c r="T1783" t="s">
        <v>31</v>
      </c>
    </row>
    <row r="1784" spans="1:20" x14ac:dyDescent="0.35">
      <c r="A1784" t="s">
        <v>112</v>
      </c>
      <c r="B1784" t="s">
        <v>91</v>
      </c>
      <c r="C1784" t="s">
        <v>49</v>
      </c>
      <c r="D1784" t="s">
        <v>50</v>
      </c>
      <c r="E1784" t="s">
        <v>0</v>
      </c>
      <c r="F1784">
        <v>99600.8</v>
      </c>
      <c r="G1784">
        <v>121216</v>
      </c>
      <c r="H1784">
        <v>119153</v>
      </c>
      <c r="I1784">
        <v>113213</v>
      </c>
      <c r="J1784">
        <v>90882.6</v>
      </c>
      <c r="K1784" s="1">
        <v>68949.459999999905</v>
      </c>
      <c r="L1784" s="1">
        <v>40010.870000000003</v>
      </c>
      <c r="M1784" s="1">
        <v>21231.82</v>
      </c>
      <c r="N1784" s="1">
        <v>7620.5619999999999</v>
      </c>
      <c r="O1784" s="1">
        <v>6001.0990000000002</v>
      </c>
      <c r="P1784" s="1">
        <v>4041.694</v>
      </c>
      <c r="Q1784" s="1">
        <v>0</v>
      </c>
      <c r="R1784">
        <v>0</v>
      </c>
      <c r="S1784">
        <v>0</v>
      </c>
      <c r="T1784" t="s">
        <v>31</v>
      </c>
    </row>
    <row r="1785" spans="1:20" x14ac:dyDescent="0.35">
      <c r="A1785" t="s">
        <v>112</v>
      </c>
      <c r="B1785" t="s">
        <v>91</v>
      </c>
      <c r="C1785" t="s">
        <v>49</v>
      </c>
      <c r="D1785" t="s">
        <v>51</v>
      </c>
      <c r="E1785" t="s">
        <v>1</v>
      </c>
      <c r="F1785">
        <v>0</v>
      </c>
      <c r="G1785">
        <v>0</v>
      </c>
      <c r="H1785">
        <v>0</v>
      </c>
      <c r="I1785">
        <v>0</v>
      </c>
      <c r="J1785">
        <v>5568.34</v>
      </c>
      <c r="K1785">
        <v>65778.990000000005</v>
      </c>
      <c r="L1785">
        <v>115532.14</v>
      </c>
      <c r="M1785">
        <v>140391.04000000001</v>
      </c>
      <c r="N1785" s="1">
        <v>159548.17499999999</v>
      </c>
      <c r="O1785" s="1">
        <v>144430.5</v>
      </c>
      <c r="P1785" s="1">
        <v>119683.1</v>
      </c>
      <c r="Q1785" s="1">
        <v>0</v>
      </c>
      <c r="R1785">
        <v>0</v>
      </c>
      <c r="S1785">
        <v>0</v>
      </c>
      <c r="T1785" t="s">
        <v>31</v>
      </c>
    </row>
    <row r="1786" spans="1:20" x14ac:dyDescent="0.35">
      <c r="A1786" t="s">
        <v>112</v>
      </c>
      <c r="B1786" t="s">
        <v>91</v>
      </c>
      <c r="C1786" t="s">
        <v>49</v>
      </c>
      <c r="D1786" t="s">
        <v>51</v>
      </c>
      <c r="E1786" t="s">
        <v>3</v>
      </c>
      <c r="F1786">
        <v>0</v>
      </c>
      <c r="G1786">
        <v>0</v>
      </c>
      <c r="H1786">
        <v>0</v>
      </c>
      <c r="I1786">
        <v>0</v>
      </c>
      <c r="J1786">
        <v>198.739</v>
      </c>
      <c r="K1786" s="1">
        <v>4546.3069999999998</v>
      </c>
      <c r="L1786" s="1">
        <v>17126.133000000002</v>
      </c>
      <c r="M1786" s="1">
        <v>24641.4097</v>
      </c>
      <c r="N1786">
        <v>34350.229099999997</v>
      </c>
      <c r="O1786" s="1">
        <v>35010.928</v>
      </c>
      <c r="P1786" s="1">
        <v>36826.6</v>
      </c>
      <c r="Q1786" s="1">
        <v>0</v>
      </c>
      <c r="R1786">
        <v>0</v>
      </c>
      <c r="S1786">
        <v>0</v>
      </c>
      <c r="T1786" t="s">
        <v>31</v>
      </c>
    </row>
    <row r="1787" spans="1:20" x14ac:dyDescent="0.35">
      <c r="A1787" t="s">
        <v>112</v>
      </c>
      <c r="B1787" t="s">
        <v>91</v>
      </c>
      <c r="C1787" t="s">
        <v>49</v>
      </c>
      <c r="D1787" t="s">
        <v>51</v>
      </c>
      <c r="E1787" t="s">
        <v>36</v>
      </c>
      <c r="F1787">
        <v>0</v>
      </c>
      <c r="G1787">
        <v>0</v>
      </c>
      <c r="H1787">
        <v>0</v>
      </c>
      <c r="I1787">
        <v>0</v>
      </c>
      <c r="J1787">
        <v>1569.76</v>
      </c>
      <c r="K1787">
        <v>1639.0940000000001</v>
      </c>
      <c r="L1787">
        <v>1512.3869999999999</v>
      </c>
      <c r="M1787">
        <v>1323.175</v>
      </c>
      <c r="N1787">
        <v>1184.9189999999901</v>
      </c>
      <c r="O1787">
        <v>3217.9973</v>
      </c>
      <c r="P1787">
        <v>4032.5931999999898</v>
      </c>
      <c r="Q1787">
        <v>0</v>
      </c>
      <c r="R1787">
        <v>0</v>
      </c>
      <c r="S1787">
        <v>0</v>
      </c>
      <c r="T1787" t="s">
        <v>31</v>
      </c>
    </row>
    <row r="1788" spans="1:20" x14ac:dyDescent="0.35">
      <c r="A1788" t="s">
        <v>112</v>
      </c>
      <c r="B1788" t="s">
        <v>91</v>
      </c>
      <c r="C1788" t="s">
        <v>49</v>
      </c>
      <c r="D1788" t="s">
        <v>51</v>
      </c>
      <c r="E1788" t="s">
        <v>0</v>
      </c>
      <c r="F1788">
        <v>155633</v>
      </c>
      <c r="G1788">
        <v>189408</v>
      </c>
      <c r="H1788">
        <v>186185</v>
      </c>
      <c r="I1788">
        <v>176902</v>
      </c>
      <c r="J1788">
        <v>143659.96</v>
      </c>
      <c r="K1788">
        <v>108439.67</v>
      </c>
      <c r="L1788">
        <v>61676.32</v>
      </c>
      <c r="M1788">
        <v>32322.464</v>
      </c>
      <c r="N1788">
        <v>13224.939</v>
      </c>
      <c r="O1788">
        <v>11792.27</v>
      </c>
      <c r="P1788">
        <v>9075.0529999999999</v>
      </c>
      <c r="Q1788">
        <v>0</v>
      </c>
      <c r="R1788">
        <v>0</v>
      </c>
      <c r="S1788">
        <v>0</v>
      </c>
      <c r="T1788" t="s">
        <v>31</v>
      </c>
    </row>
    <row r="1789" spans="1:20" x14ac:dyDescent="0.35">
      <c r="A1789" t="s">
        <v>112</v>
      </c>
      <c r="B1789" t="s">
        <v>91</v>
      </c>
      <c r="C1789" t="s">
        <v>52</v>
      </c>
      <c r="D1789" t="s">
        <v>53</v>
      </c>
      <c r="E1789" t="s">
        <v>36</v>
      </c>
      <c r="F1789">
        <v>0</v>
      </c>
      <c r="G1789">
        <v>0</v>
      </c>
      <c r="H1789">
        <v>0</v>
      </c>
      <c r="I1789">
        <v>0</v>
      </c>
      <c r="J1789" s="1">
        <v>0</v>
      </c>
      <c r="K1789">
        <v>0</v>
      </c>
      <c r="L1789">
        <v>0</v>
      </c>
      <c r="M1789">
        <v>20990.6</v>
      </c>
      <c r="N1789">
        <v>34633.800000000003</v>
      </c>
      <c r="O1789">
        <v>44002.400000000001</v>
      </c>
      <c r="P1789">
        <v>51436.1</v>
      </c>
      <c r="Q1789">
        <v>0</v>
      </c>
      <c r="R1789">
        <v>0</v>
      </c>
      <c r="S1789">
        <v>0</v>
      </c>
      <c r="T1789" t="s">
        <v>34</v>
      </c>
    </row>
    <row r="1790" spans="1:20" x14ac:dyDescent="0.35">
      <c r="A1790" t="s">
        <v>112</v>
      </c>
      <c r="B1790" t="s">
        <v>91</v>
      </c>
      <c r="C1790" t="s">
        <v>52</v>
      </c>
      <c r="D1790" t="s">
        <v>53</v>
      </c>
      <c r="E1790" t="s">
        <v>0</v>
      </c>
      <c r="F1790">
        <v>454944</v>
      </c>
      <c r="G1790">
        <v>503144</v>
      </c>
      <c r="H1790" s="1">
        <v>84874.8</v>
      </c>
      <c r="I1790" s="1">
        <v>60693.8</v>
      </c>
      <c r="J1790" s="1">
        <v>62753</v>
      </c>
      <c r="K1790" s="1">
        <v>67764.899999999994</v>
      </c>
      <c r="L1790" s="1">
        <v>64786.2</v>
      </c>
      <c r="M1790" s="1">
        <v>47231.6</v>
      </c>
      <c r="N1790" s="1">
        <v>37638.800000000003</v>
      </c>
      <c r="O1790" s="1">
        <v>24519</v>
      </c>
      <c r="P1790" s="1">
        <v>20636.8</v>
      </c>
      <c r="Q1790" s="1">
        <v>0</v>
      </c>
      <c r="R1790">
        <v>0</v>
      </c>
      <c r="S1790">
        <v>0</v>
      </c>
      <c r="T1790" t="s">
        <v>34</v>
      </c>
    </row>
    <row r="1791" spans="1:20" x14ac:dyDescent="0.35">
      <c r="A1791" t="s">
        <v>112</v>
      </c>
      <c r="B1791" t="s">
        <v>92</v>
      </c>
      <c r="C1791" t="s">
        <v>29</v>
      </c>
      <c r="D1791" t="s">
        <v>30</v>
      </c>
      <c r="E1791" t="s">
        <v>0</v>
      </c>
      <c r="F1791">
        <v>506.1</v>
      </c>
      <c r="G1791">
        <v>537.29999999999995</v>
      </c>
      <c r="H1791" s="1">
        <v>419.3</v>
      </c>
      <c r="I1791" s="1">
        <v>450.8</v>
      </c>
      <c r="J1791" s="1">
        <v>414.95100000000002</v>
      </c>
      <c r="K1791" s="1">
        <v>513.49400000000003</v>
      </c>
      <c r="L1791" s="1">
        <v>553.16899999999998</v>
      </c>
      <c r="M1791" s="1">
        <v>596.70299999999997</v>
      </c>
      <c r="N1791" s="1">
        <v>646.41800000000001</v>
      </c>
      <c r="O1791" s="1">
        <v>669.51800000000003</v>
      </c>
      <c r="P1791" s="1">
        <v>718.76499999999999</v>
      </c>
      <c r="Q1791" s="1">
        <v>0</v>
      </c>
      <c r="R1791">
        <v>0</v>
      </c>
      <c r="S1791">
        <v>0</v>
      </c>
      <c r="T1791" t="s">
        <v>31</v>
      </c>
    </row>
    <row r="1792" spans="1:20" x14ac:dyDescent="0.35">
      <c r="A1792" t="s">
        <v>112</v>
      </c>
      <c r="B1792" t="s">
        <v>92</v>
      </c>
      <c r="C1792" t="s">
        <v>32</v>
      </c>
      <c r="D1792" t="s">
        <v>33</v>
      </c>
      <c r="E1792" t="s">
        <v>36</v>
      </c>
      <c r="F1792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0.75938700000000003</v>
      </c>
      <c r="N1792" s="1">
        <v>1.3683700000000001</v>
      </c>
      <c r="O1792" s="1">
        <v>1.46261</v>
      </c>
      <c r="P1792" s="1">
        <v>1.80877</v>
      </c>
      <c r="Q1792" s="1">
        <v>0</v>
      </c>
      <c r="R1792">
        <v>0</v>
      </c>
      <c r="S1792">
        <v>0</v>
      </c>
      <c r="T1792" t="s">
        <v>34</v>
      </c>
    </row>
    <row r="1793" spans="1:20" x14ac:dyDescent="0.35">
      <c r="A1793" t="s">
        <v>112</v>
      </c>
      <c r="B1793" t="s">
        <v>92</v>
      </c>
      <c r="C1793" t="s">
        <v>32</v>
      </c>
      <c r="D1793" t="s">
        <v>33</v>
      </c>
      <c r="E1793" t="s">
        <v>0</v>
      </c>
      <c r="F1793">
        <v>99.816400000000002</v>
      </c>
      <c r="G1793">
        <v>0</v>
      </c>
      <c r="H1793">
        <v>253.59100000000001</v>
      </c>
      <c r="I1793">
        <v>2.13347</v>
      </c>
      <c r="J1793">
        <v>2.23604</v>
      </c>
      <c r="K1793">
        <v>2.4794800000000001</v>
      </c>
      <c r="L1793">
        <v>2.2559300000000002</v>
      </c>
      <c r="M1793">
        <v>1.89506</v>
      </c>
      <c r="N1793" s="1">
        <v>1.6952400000000001</v>
      </c>
      <c r="O1793" s="1">
        <v>1.0144899999999999</v>
      </c>
      <c r="P1793" s="1">
        <v>0.93241399999999997</v>
      </c>
      <c r="Q1793" s="1">
        <v>0</v>
      </c>
      <c r="R1793">
        <v>0</v>
      </c>
      <c r="S1793">
        <v>0</v>
      </c>
      <c r="T1793" t="s">
        <v>34</v>
      </c>
    </row>
    <row r="1794" spans="1:20" x14ac:dyDescent="0.35">
      <c r="A1794" t="s">
        <v>112</v>
      </c>
      <c r="B1794" t="s">
        <v>92</v>
      </c>
      <c r="C1794" t="s">
        <v>32</v>
      </c>
      <c r="D1794" t="s">
        <v>35</v>
      </c>
      <c r="E1794" t="s">
        <v>1</v>
      </c>
      <c r="F1794">
        <v>0</v>
      </c>
      <c r="G1794">
        <v>0</v>
      </c>
      <c r="H1794" s="1">
        <v>0</v>
      </c>
      <c r="I1794" s="1">
        <v>0</v>
      </c>
      <c r="J1794" s="1">
        <v>0</v>
      </c>
      <c r="K1794">
        <v>0</v>
      </c>
      <c r="L1794">
        <v>0</v>
      </c>
      <c r="M1794">
        <v>337.024</v>
      </c>
      <c r="N1794">
        <v>555.25199999999995</v>
      </c>
      <c r="O1794">
        <v>720.28499999999997</v>
      </c>
      <c r="P1794">
        <v>877.73299999999995</v>
      </c>
      <c r="Q1794">
        <v>0</v>
      </c>
      <c r="R1794">
        <v>0</v>
      </c>
      <c r="S1794">
        <v>0</v>
      </c>
      <c r="T1794" t="s">
        <v>34</v>
      </c>
    </row>
    <row r="1795" spans="1:20" x14ac:dyDescent="0.35">
      <c r="A1795" t="s">
        <v>112</v>
      </c>
      <c r="B1795" t="s">
        <v>92</v>
      </c>
      <c r="C1795" t="s">
        <v>32</v>
      </c>
      <c r="D1795" t="s">
        <v>35</v>
      </c>
      <c r="E1795" t="s">
        <v>2</v>
      </c>
      <c r="F1795">
        <v>0</v>
      </c>
      <c r="G1795">
        <v>0</v>
      </c>
      <c r="H1795">
        <v>0</v>
      </c>
      <c r="I1795">
        <v>0</v>
      </c>
      <c r="J1795">
        <v>2798.24</v>
      </c>
      <c r="K1795" s="1">
        <v>3024.64</v>
      </c>
      <c r="L1795" s="1">
        <v>3048.96</v>
      </c>
      <c r="M1795" s="1">
        <v>2254.06</v>
      </c>
      <c r="N1795" s="1">
        <v>1848.5</v>
      </c>
      <c r="O1795" s="1">
        <v>1621.69</v>
      </c>
      <c r="P1795" s="1">
        <v>1473.37</v>
      </c>
      <c r="Q1795" s="1">
        <v>0</v>
      </c>
      <c r="R1795">
        <v>0</v>
      </c>
      <c r="S1795">
        <v>0</v>
      </c>
      <c r="T1795" t="s">
        <v>34</v>
      </c>
    </row>
    <row r="1796" spans="1:20" x14ac:dyDescent="0.35">
      <c r="A1796" t="s">
        <v>112</v>
      </c>
      <c r="B1796" t="s">
        <v>92</v>
      </c>
      <c r="C1796" t="s">
        <v>32</v>
      </c>
      <c r="D1796" t="s">
        <v>35</v>
      </c>
      <c r="E1796" t="s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 s="1">
        <v>329.012</v>
      </c>
      <c r="N1796" s="1">
        <v>546.05100000000004</v>
      </c>
      <c r="O1796" s="1">
        <v>688.41899999999998</v>
      </c>
      <c r="P1796" s="1">
        <v>838.82899999999995</v>
      </c>
      <c r="Q1796" s="1">
        <v>0</v>
      </c>
      <c r="R1796">
        <v>0</v>
      </c>
      <c r="S1796">
        <v>0</v>
      </c>
      <c r="T1796" t="s">
        <v>34</v>
      </c>
    </row>
    <row r="1797" spans="1:20" x14ac:dyDescent="0.35">
      <c r="A1797" t="s">
        <v>112</v>
      </c>
      <c r="B1797" t="s">
        <v>92</v>
      </c>
      <c r="C1797" t="s">
        <v>32</v>
      </c>
      <c r="D1797" t="s">
        <v>35</v>
      </c>
      <c r="E1797" t="s">
        <v>36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 s="1">
        <v>390.38099999999997</v>
      </c>
      <c r="N1797" s="1">
        <v>640.14599999999996</v>
      </c>
      <c r="O1797" s="1">
        <v>816.31799999999998</v>
      </c>
      <c r="P1797" s="1">
        <v>983.69299999999998</v>
      </c>
      <c r="Q1797" s="1">
        <v>0</v>
      </c>
      <c r="R1797">
        <v>0</v>
      </c>
      <c r="S1797">
        <v>0</v>
      </c>
      <c r="T1797" t="s">
        <v>34</v>
      </c>
    </row>
    <row r="1798" spans="1:20" x14ac:dyDescent="0.35">
      <c r="A1798" t="s">
        <v>112</v>
      </c>
      <c r="B1798" t="s">
        <v>92</v>
      </c>
      <c r="C1798" t="s">
        <v>32</v>
      </c>
      <c r="D1798" t="s">
        <v>35</v>
      </c>
      <c r="E1798" t="s">
        <v>0</v>
      </c>
      <c r="F1798">
        <v>2992.09</v>
      </c>
      <c r="G1798">
        <v>3201.01</v>
      </c>
      <c r="H1798">
        <v>3429.81</v>
      </c>
      <c r="I1798">
        <v>3281.61</v>
      </c>
      <c r="J1798">
        <v>1889.53</v>
      </c>
      <c r="K1798">
        <v>1948.78</v>
      </c>
      <c r="L1798">
        <v>2017.39</v>
      </c>
      <c r="M1798" s="1">
        <v>1483.58</v>
      </c>
      <c r="N1798" s="1">
        <v>1215.44</v>
      </c>
      <c r="O1798" s="1">
        <v>1014.87</v>
      </c>
      <c r="P1798" s="1">
        <v>916.02</v>
      </c>
      <c r="Q1798" s="1">
        <v>0</v>
      </c>
      <c r="R1798">
        <v>0</v>
      </c>
      <c r="S1798">
        <v>0</v>
      </c>
      <c r="T1798" t="s">
        <v>34</v>
      </c>
    </row>
    <row r="1799" spans="1:20" x14ac:dyDescent="0.35">
      <c r="A1799" t="s">
        <v>112</v>
      </c>
      <c r="B1799" t="s">
        <v>92</v>
      </c>
      <c r="C1799" t="s">
        <v>32</v>
      </c>
      <c r="D1799" t="s">
        <v>4</v>
      </c>
      <c r="E1799" t="s">
        <v>4</v>
      </c>
      <c r="F1799">
        <v>1844.09</v>
      </c>
      <c r="G1799" s="1">
        <v>1972.99</v>
      </c>
      <c r="H1799" s="1">
        <v>2132.6</v>
      </c>
      <c r="I1799" s="1">
        <v>2049.75</v>
      </c>
      <c r="J1799" s="1">
        <v>1812.65</v>
      </c>
      <c r="K1799" s="1">
        <v>2077.1799999999998</v>
      </c>
      <c r="L1799" s="1">
        <v>2060.62</v>
      </c>
      <c r="M1799" s="1">
        <v>2385.58</v>
      </c>
      <c r="N1799" s="1">
        <v>2749.01</v>
      </c>
      <c r="O1799" s="1">
        <v>2885.05</v>
      </c>
      <c r="P1799" s="1">
        <v>3233.8</v>
      </c>
      <c r="Q1799" s="1">
        <v>0</v>
      </c>
      <c r="R1799">
        <v>0</v>
      </c>
      <c r="S1799">
        <v>0</v>
      </c>
      <c r="T1799" t="s">
        <v>34</v>
      </c>
    </row>
    <row r="1800" spans="1:20" x14ac:dyDescent="0.35">
      <c r="A1800" t="s">
        <v>112</v>
      </c>
      <c r="B1800" t="s">
        <v>92</v>
      </c>
      <c r="C1800" t="s">
        <v>37</v>
      </c>
      <c r="D1800" t="s">
        <v>38</v>
      </c>
      <c r="E1800" t="s">
        <v>1</v>
      </c>
      <c r="F1800">
        <v>0</v>
      </c>
      <c r="G1800">
        <v>0</v>
      </c>
      <c r="H1800">
        <v>0</v>
      </c>
      <c r="I1800">
        <v>0</v>
      </c>
      <c r="J1800" s="1">
        <v>1.73452E-6</v>
      </c>
      <c r="K1800" s="1">
        <v>7.1108556000000003E-2</v>
      </c>
      <c r="L1800" s="1">
        <v>0.14339326725900001</v>
      </c>
      <c r="M1800" s="1">
        <v>0.65839137851600005</v>
      </c>
      <c r="N1800" s="1">
        <v>2.759239</v>
      </c>
      <c r="O1800" s="1">
        <v>9.0663477999999902</v>
      </c>
      <c r="P1800" s="1">
        <v>44.618247999999902</v>
      </c>
      <c r="Q1800" s="1">
        <v>0</v>
      </c>
      <c r="R1800">
        <v>0</v>
      </c>
      <c r="S1800">
        <v>0</v>
      </c>
      <c r="T1800" t="s">
        <v>34</v>
      </c>
    </row>
    <row r="1801" spans="1:20" x14ac:dyDescent="0.35">
      <c r="A1801" t="s">
        <v>112</v>
      </c>
      <c r="B1801" t="s">
        <v>92</v>
      </c>
      <c r="C1801" t="s">
        <v>37</v>
      </c>
      <c r="D1801" t="s">
        <v>38</v>
      </c>
      <c r="E1801" t="s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 s="1">
        <v>0</v>
      </c>
      <c r="L1801" s="1">
        <v>0</v>
      </c>
      <c r="M1801">
        <v>1.3332299999999999</v>
      </c>
      <c r="N1801">
        <v>4.5500889999999998</v>
      </c>
      <c r="O1801">
        <v>10.230314</v>
      </c>
      <c r="P1801">
        <v>23.4412979999999</v>
      </c>
      <c r="Q1801">
        <v>0</v>
      </c>
      <c r="R1801">
        <v>0</v>
      </c>
      <c r="S1801">
        <v>0</v>
      </c>
      <c r="T1801" t="s">
        <v>34</v>
      </c>
    </row>
    <row r="1802" spans="1:20" x14ac:dyDescent="0.35">
      <c r="A1802" t="s">
        <v>112</v>
      </c>
      <c r="B1802" t="s">
        <v>92</v>
      </c>
      <c r="C1802" t="s">
        <v>37</v>
      </c>
      <c r="D1802" t="s">
        <v>38</v>
      </c>
      <c r="E1802" t="s">
        <v>36</v>
      </c>
      <c r="F1802">
        <v>0</v>
      </c>
      <c r="G1802" s="1">
        <v>0</v>
      </c>
      <c r="H1802" s="1">
        <v>0</v>
      </c>
      <c r="I1802" s="1">
        <v>0</v>
      </c>
      <c r="J1802" s="1">
        <v>0</v>
      </c>
      <c r="K1802">
        <v>0</v>
      </c>
      <c r="L1802">
        <v>96.007300000000001</v>
      </c>
      <c r="M1802">
        <v>263.48</v>
      </c>
      <c r="N1802">
        <v>363.60270000000003</v>
      </c>
      <c r="O1802">
        <v>433.48399999999998</v>
      </c>
      <c r="P1802">
        <v>497.6986</v>
      </c>
      <c r="Q1802">
        <v>0</v>
      </c>
      <c r="R1802">
        <v>0</v>
      </c>
      <c r="S1802">
        <v>0</v>
      </c>
      <c r="T1802" t="s">
        <v>34</v>
      </c>
    </row>
    <row r="1803" spans="1:20" x14ac:dyDescent="0.35">
      <c r="A1803" t="s">
        <v>112</v>
      </c>
      <c r="B1803" t="s">
        <v>92</v>
      </c>
      <c r="C1803" t="s">
        <v>37</v>
      </c>
      <c r="D1803" t="s">
        <v>38</v>
      </c>
      <c r="E1803" t="s">
        <v>0</v>
      </c>
      <c r="F1803">
        <v>1149.49</v>
      </c>
      <c r="G1803">
        <v>1229.8399999999999</v>
      </c>
      <c r="H1803">
        <v>1316</v>
      </c>
      <c r="I1803">
        <v>1257.6600000000001</v>
      </c>
      <c r="J1803">
        <v>1115.5450000000001</v>
      </c>
      <c r="K1803">
        <v>1319.9279999999901</v>
      </c>
      <c r="L1803">
        <v>1186.605</v>
      </c>
      <c r="M1803">
        <v>1237.5473</v>
      </c>
      <c r="N1803">
        <v>1369.06</v>
      </c>
      <c r="O1803">
        <v>1379.2155</v>
      </c>
      <c r="P1803">
        <v>1487.9949999999999</v>
      </c>
      <c r="Q1803">
        <v>0</v>
      </c>
      <c r="R1803">
        <v>0</v>
      </c>
      <c r="S1803">
        <v>0</v>
      </c>
      <c r="T1803" t="s">
        <v>34</v>
      </c>
    </row>
    <row r="1804" spans="1:20" x14ac:dyDescent="0.35">
      <c r="A1804" t="s">
        <v>112</v>
      </c>
      <c r="B1804" t="s">
        <v>92</v>
      </c>
      <c r="C1804" t="s">
        <v>37</v>
      </c>
      <c r="D1804" t="s">
        <v>39</v>
      </c>
      <c r="E1804" t="s">
        <v>1</v>
      </c>
      <c r="F1804">
        <v>0</v>
      </c>
      <c r="G1804">
        <v>0</v>
      </c>
      <c r="H1804">
        <v>0</v>
      </c>
      <c r="I1804">
        <v>0</v>
      </c>
      <c r="J1804">
        <v>0.97212100000000001</v>
      </c>
      <c r="K1804" s="1">
        <v>26.032834000000001</v>
      </c>
      <c r="L1804" s="1">
        <v>39.060159999999897</v>
      </c>
      <c r="M1804" s="1">
        <v>56.544187000000001</v>
      </c>
      <c r="N1804" s="1">
        <v>65.272300000000001</v>
      </c>
      <c r="O1804">
        <v>54.590519999999998</v>
      </c>
      <c r="P1804">
        <v>51.856039999999901</v>
      </c>
      <c r="Q1804">
        <v>0</v>
      </c>
      <c r="R1804">
        <v>0</v>
      </c>
      <c r="S1804">
        <v>0</v>
      </c>
      <c r="T1804" t="s">
        <v>34</v>
      </c>
    </row>
    <row r="1805" spans="1:20" x14ac:dyDescent="0.35">
      <c r="A1805" t="s">
        <v>112</v>
      </c>
      <c r="B1805" t="s">
        <v>92</v>
      </c>
      <c r="C1805" t="s">
        <v>37</v>
      </c>
      <c r="D1805" t="s">
        <v>39</v>
      </c>
      <c r="E1805" t="s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 s="1">
        <v>0</v>
      </c>
      <c r="L1805" s="1">
        <v>0</v>
      </c>
      <c r="M1805">
        <v>0.906169</v>
      </c>
      <c r="N1805">
        <v>2.247846</v>
      </c>
      <c r="O1805">
        <v>5.1611539999999998</v>
      </c>
      <c r="P1805">
        <v>9.7205060000000003</v>
      </c>
      <c r="Q1805">
        <v>0</v>
      </c>
      <c r="R1805">
        <v>0</v>
      </c>
      <c r="S1805">
        <v>0</v>
      </c>
      <c r="T1805" t="s">
        <v>34</v>
      </c>
    </row>
    <row r="1806" spans="1:20" x14ac:dyDescent="0.35">
      <c r="A1806" t="s">
        <v>112</v>
      </c>
      <c r="B1806" t="s">
        <v>92</v>
      </c>
      <c r="C1806" t="s">
        <v>37</v>
      </c>
      <c r="D1806" t="s">
        <v>39</v>
      </c>
      <c r="E1806" t="s">
        <v>36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6.40449</v>
      </c>
      <c r="M1806">
        <v>18.39913</v>
      </c>
      <c r="N1806">
        <v>23.535739999999901</v>
      </c>
      <c r="O1806">
        <v>30.635950000000001</v>
      </c>
      <c r="P1806">
        <v>35.438139999999997</v>
      </c>
      <c r="Q1806">
        <v>0</v>
      </c>
      <c r="R1806">
        <v>0</v>
      </c>
      <c r="S1806">
        <v>0</v>
      </c>
      <c r="T1806" t="s">
        <v>34</v>
      </c>
    </row>
    <row r="1807" spans="1:20" x14ac:dyDescent="0.35">
      <c r="A1807" t="s">
        <v>112</v>
      </c>
      <c r="B1807" t="s">
        <v>92</v>
      </c>
      <c r="C1807" t="s">
        <v>37</v>
      </c>
      <c r="D1807" t="s">
        <v>39</v>
      </c>
      <c r="E1807" t="s">
        <v>0</v>
      </c>
      <c r="F1807">
        <v>56.834099999999999</v>
      </c>
      <c r="G1807">
        <v>60.808700000000002</v>
      </c>
      <c r="H1807">
        <v>76.925299999999993</v>
      </c>
      <c r="I1807">
        <v>79.811099999999996</v>
      </c>
      <c r="J1807">
        <v>69.534499999999994</v>
      </c>
      <c r="K1807">
        <v>61.978430000000003</v>
      </c>
      <c r="L1807">
        <v>44.165149999999997</v>
      </c>
      <c r="M1807">
        <v>28.29036</v>
      </c>
      <c r="N1807">
        <v>26.89302</v>
      </c>
      <c r="O1807">
        <v>28.436199999999999</v>
      </c>
      <c r="P1807">
        <v>31.449949999999902</v>
      </c>
      <c r="Q1807">
        <v>0</v>
      </c>
      <c r="R1807">
        <v>0</v>
      </c>
      <c r="S1807">
        <v>0</v>
      </c>
      <c r="T1807" t="s">
        <v>34</v>
      </c>
    </row>
    <row r="1808" spans="1:20" x14ac:dyDescent="0.35">
      <c r="A1808" t="s">
        <v>112</v>
      </c>
      <c r="B1808" t="s">
        <v>92</v>
      </c>
      <c r="C1808" t="s">
        <v>37</v>
      </c>
      <c r="D1808" t="s">
        <v>40</v>
      </c>
      <c r="E1808" t="s">
        <v>1</v>
      </c>
      <c r="F1808">
        <v>0</v>
      </c>
      <c r="G1808" s="1">
        <v>0</v>
      </c>
      <c r="H1808">
        <v>0</v>
      </c>
      <c r="I1808">
        <v>0</v>
      </c>
      <c r="J1808">
        <v>0.55494500000000002</v>
      </c>
      <c r="K1808">
        <v>48.979246999999901</v>
      </c>
      <c r="L1808">
        <v>77.032471999999999</v>
      </c>
      <c r="M1808">
        <v>139.35089699999901</v>
      </c>
      <c r="N1808">
        <v>194.66200000000001</v>
      </c>
      <c r="O1808">
        <v>187.70859999999999</v>
      </c>
      <c r="P1808">
        <v>226.26679999999999</v>
      </c>
      <c r="Q1808">
        <v>0</v>
      </c>
      <c r="R1808">
        <v>0</v>
      </c>
      <c r="S1808">
        <v>0</v>
      </c>
      <c r="T1808" t="s">
        <v>34</v>
      </c>
    </row>
    <row r="1809" spans="1:20" x14ac:dyDescent="0.35">
      <c r="A1809" t="s">
        <v>112</v>
      </c>
      <c r="B1809" t="s">
        <v>92</v>
      </c>
      <c r="C1809" t="s">
        <v>37</v>
      </c>
      <c r="D1809" t="s">
        <v>40</v>
      </c>
      <c r="E1809" t="s">
        <v>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8.0074299999999994</v>
      </c>
      <c r="N1809">
        <v>19.502849999999999</v>
      </c>
      <c r="O1809">
        <v>74.619309999999999</v>
      </c>
      <c r="P1809">
        <v>167.63669999999999</v>
      </c>
      <c r="Q1809">
        <v>0</v>
      </c>
      <c r="R1809">
        <v>0</v>
      </c>
      <c r="S1809">
        <v>0</v>
      </c>
      <c r="T1809" t="s">
        <v>34</v>
      </c>
    </row>
    <row r="1810" spans="1:20" x14ac:dyDescent="0.35">
      <c r="A1810" t="s">
        <v>112</v>
      </c>
      <c r="B1810" t="s">
        <v>92</v>
      </c>
      <c r="C1810" t="s">
        <v>37</v>
      </c>
      <c r="D1810" t="s">
        <v>40</v>
      </c>
      <c r="E1810" t="s">
        <v>36</v>
      </c>
      <c r="F1810">
        <v>0</v>
      </c>
      <c r="G1810">
        <v>0</v>
      </c>
      <c r="H1810">
        <v>0</v>
      </c>
      <c r="I1810">
        <v>0</v>
      </c>
      <c r="J1810" s="1">
        <v>0</v>
      </c>
      <c r="K1810">
        <v>0</v>
      </c>
      <c r="L1810">
        <v>50.100700000000003</v>
      </c>
      <c r="M1810">
        <v>128.44210000000001</v>
      </c>
      <c r="N1810" s="1">
        <v>163.02629999999999</v>
      </c>
      <c r="O1810" s="1">
        <v>185.00880000000001</v>
      </c>
      <c r="P1810" s="1">
        <v>185.80719999999999</v>
      </c>
      <c r="Q1810" s="1">
        <v>0</v>
      </c>
      <c r="R1810">
        <v>0</v>
      </c>
      <c r="S1810">
        <v>0</v>
      </c>
      <c r="T1810" t="s">
        <v>34</v>
      </c>
    </row>
    <row r="1811" spans="1:20" x14ac:dyDescent="0.35">
      <c r="A1811" t="s">
        <v>112</v>
      </c>
      <c r="B1811" t="s">
        <v>92</v>
      </c>
      <c r="C1811" t="s">
        <v>37</v>
      </c>
      <c r="D1811" t="s">
        <v>40</v>
      </c>
      <c r="E1811" t="s">
        <v>0</v>
      </c>
      <c r="F1811">
        <v>637.76900000000001</v>
      </c>
      <c r="G1811">
        <v>682.33699999999999</v>
      </c>
      <c r="H1811">
        <v>739.67499999999995</v>
      </c>
      <c r="I1811" s="1">
        <v>712.279</v>
      </c>
      <c r="J1811">
        <v>626.05399999999997</v>
      </c>
      <c r="K1811">
        <v>671.646199999999</v>
      </c>
      <c r="L1811">
        <v>561.60659999999996</v>
      </c>
      <c r="M1811">
        <v>503.25909999999999</v>
      </c>
      <c r="N1811" s="1">
        <v>514.75549999999998</v>
      </c>
      <c r="O1811" s="1">
        <v>487.69159999999999</v>
      </c>
      <c r="P1811" s="1">
        <v>472.67140000000001</v>
      </c>
      <c r="Q1811" s="1">
        <v>0</v>
      </c>
      <c r="R1811">
        <v>0</v>
      </c>
      <c r="S1811">
        <v>0</v>
      </c>
      <c r="T1811" t="s">
        <v>34</v>
      </c>
    </row>
    <row r="1812" spans="1:20" x14ac:dyDescent="0.35">
      <c r="A1812" t="s">
        <v>112</v>
      </c>
      <c r="B1812" t="s">
        <v>92</v>
      </c>
      <c r="C1812" t="s">
        <v>41</v>
      </c>
      <c r="D1812" t="s">
        <v>5</v>
      </c>
      <c r="E1812" t="s">
        <v>5</v>
      </c>
      <c r="F1812">
        <v>38.9998</v>
      </c>
      <c r="G1812">
        <v>40.9998</v>
      </c>
      <c r="H1812">
        <v>40</v>
      </c>
      <c r="I1812">
        <v>39.9998</v>
      </c>
      <c r="J1812">
        <v>35.053600000000003</v>
      </c>
      <c r="K1812">
        <v>38.491100000000003</v>
      </c>
      <c r="L1812">
        <v>37.368400000000001</v>
      </c>
      <c r="M1812">
        <v>37.3215</v>
      </c>
      <c r="N1812" s="1">
        <v>36.309100000000001</v>
      </c>
      <c r="O1812">
        <v>33.370699999999999</v>
      </c>
      <c r="P1812">
        <v>31.815799999999999</v>
      </c>
      <c r="Q1812">
        <v>0</v>
      </c>
      <c r="R1812">
        <v>0</v>
      </c>
      <c r="S1812">
        <v>0</v>
      </c>
      <c r="T1812" t="s">
        <v>31</v>
      </c>
    </row>
    <row r="1813" spans="1:20" x14ac:dyDescent="0.35">
      <c r="A1813" t="s">
        <v>112</v>
      </c>
      <c r="B1813" t="s">
        <v>92</v>
      </c>
      <c r="C1813" t="s">
        <v>41</v>
      </c>
      <c r="D1813" t="s">
        <v>42</v>
      </c>
      <c r="E1813" t="s">
        <v>0</v>
      </c>
      <c r="F1813">
        <v>1166.29</v>
      </c>
      <c r="G1813">
        <v>1238.22</v>
      </c>
      <c r="H1813">
        <v>966.24800000000005</v>
      </c>
      <c r="I1813">
        <v>1038.9100000000001</v>
      </c>
      <c r="J1813">
        <v>1040.46</v>
      </c>
      <c r="K1813">
        <v>1369.42</v>
      </c>
      <c r="L1813">
        <v>1444.99</v>
      </c>
      <c r="M1813">
        <v>1596.36</v>
      </c>
      <c r="N1813" s="1">
        <v>1743.01</v>
      </c>
      <c r="O1813" s="1">
        <v>1631.52</v>
      </c>
      <c r="P1813">
        <v>1726.11</v>
      </c>
      <c r="Q1813">
        <v>0</v>
      </c>
      <c r="R1813">
        <v>0</v>
      </c>
      <c r="S1813">
        <v>0</v>
      </c>
      <c r="T1813" t="s">
        <v>31</v>
      </c>
    </row>
    <row r="1814" spans="1:20" x14ac:dyDescent="0.35">
      <c r="A1814" t="s">
        <v>112</v>
      </c>
      <c r="B1814" t="s">
        <v>92</v>
      </c>
      <c r="C1814" t="s">
        <v>41</v>
      </c>
      <c r="D1814" t="s">
        <v>43</v>
      </c>
      <c r="E1814" t="s">
        <v>2</v>
      </c>
      <c r="F1814">
        <v>0</v>
      </c>
      <c r="G1814">
        <v>0</v>
      </c>
      <c r="H1814">
        <v>0.28326800000000002</v>
      </c>
      <c r="I1814">
        <v>0.34034500000000001</v>
      </c>
      <c r="J1814">
        <v>2.1070899999999999</v>
      </c>
      <c r="K1814">
        <v>4.8726200000000004</v>
      </c>
      <c r="L1814">
        <v>6.8115699999999997</v>
      </c>
      <c r="M1814">
        <v>10.1668</v>
      </c>
      <c r="N1814">
        <v>15.3299</v>
      </c>
      <c r="O1814">
        <v>19.8003</v>
      </c>
      <c r="P1814">
        <v>27.191700000000001</v>
      </c>
      <c r="Q1814">
        <v>0</v>
      </c>
      <c r="R1814">
        <v>0</v>
      </c>
      <c r="S1814">
        <v>0</v>
      </c>
      <c r="T1814" t="s">
        <v>31</v>
      </c>
    </row>
    <row r="1815" spans="1:20" x14ac:dyDescent="0.35">
      <c r="A1815" t="s">
        <v>112</v>
      </c>
      <c r="B1815" t="s">
        <v>92</v>
      </c>
      <c r="C1815" t="s">
        <v>41</v>
      </c>
      <c r="D1815" t="s">
        <v>44</v>
      </c>
      <c r="E1815" t="s">
        <v>2</v>
      </c>
      <c r="F1815">
        <v>0</v>
      </c>
      <c r="G1815">
        <v>0</v>
      </c>
      <c r="H1815">
        <v>45.496699999999997</v>
      </c>
      <c r="I1815">
        <v>59.565399999999997</v>
      </c>
      <c r="J1815">
        <v>32.500799999999998</v>
      </c>
      <c r="K1815">
        <v>38.945799999999998</v>
      </c>
      <c r="L1815">
        <v>36.823</v>
      </c>
      <c r="M1815">
        <v>39.293700000000001</v>
      </c>
      <c r="N1815">
        <v>41.244599999999998</v>
      </c>
      <c r="O1815">
        <v>39.6434</v>
      </c>
      <c r="P1815">
        <v>40.587600000000002</v>
      </c>
      <c r="Q1815">
        <v>0</v>
      </c>
      <c r="R1815">
        <v>0</v>
      </c>
      <c r="S1815">
        <v>0</v>
      </c>
      <c r="T1815" t="s">
        <v>31</v>
      </c>
    </row>
    <row r="1816" spans="1:20" x14ac:dyDescent="0.35">
      <c r="A1816" t="s">
        <v>112</v>
      </c>
      <c r="B1816" t="s">
        <v>92</v>
      </c>
      <c r="C1816" t="s">
        <v>41</v>
      </c>
      <c r="D1816" t="s">
        <v>44</v>
      </c>
      <c r="E1816" t="s">
        <v>0</v>
      </c>
      <c r="F1816">
        <v>7.3042899999999999</v>
      </c>
      <c r="G1816">
        <v>7.8132900000000003</v>
      </c>
      <c r="H1816">
        <v>8.3836999999999993</v>
      </c>
      <c r="I1816">
        <v>8.0114300000000007</v>
      </c>
      <c r="J1816">
        <v>26.386700000000001</v>
      </c>
      <c r="K1816">
        <v>29.920300000000001</v>
      </c>
      <c r="L1816">
        <v>29.596599999999999</v>
      </c>
      <c r="M1816">
        <v>31.477900000000002</v>
      </c>
      <c r="N1816">
        <v>33.001300000000001</v>
      </c>
      <c r="O1816">
        <v>30.8386</v>
      </c>
      <c r="P1816">
        <v>31.376899999999999</v>
      </c>
      <c r="Q1816">
        <v>0</v>
      </c>
      <c r="R1816">
        <v>0</v>
      </c>
      <c r="S1816">
        <v>0</v>
      </c>
      <c r="T1816" t="s">
        <v>31</v>
      </c>
    </row>
    <row r="1817" spans="1:20" x14ac:dyDescent="0.35">
      <c r="A1817" t="s">
        <v>112</v>
      </c>
      <c r="B1817" t="s">
        <v>92</v>
      </c>
      <c r="C1817" t="s">
        <v>41</v>
      </c>
      <c r="D1817" t="s">
        <v>6</v>
      </c>
      <c r="E1817" t="s">
        <v>6</v>
      </c>
      <c r="F1817">
        <v>153.999</v>
      </c>
      <c r="G1817">
        <v>161.999</v>
      </c>
      <c r="H1817">
        <v>160</v>
      </c>
      <c r="I1817">
        <v>160.999</v>
      </c>
      <c r="J1817">
        <v>141.09100000000001</v>
      </c>
      <c r="K1817">
        <v>154.92599999999999</v>
      </c>
      <c r="L1817">
        <v>150.40799999999999</v>
      </c>
      <c r="M1817">
        <v>150.21899999999999</v>
      </c>
      <c r="N1817" s="1">
        <v>146.14400000000001</v>
      </c>
      <c r="O1817" s="1">
        <v>134.31700000000001</v>
      </c>
      <c r="P1817" s="1">
        <v>128.059</v>
      </c>
      <c r="Q1817" s="1">
        <v>0</v>
      </c>
      <c r="R1817">
        <v>0</v>
      </c>
      <c r="S1817">
        <v>0</v>
      </c>
      <c r="T1817" t="s">
        <v>31</v>
      </c>
    </row>
    <row r="1818" spans="1:20" x14ac:dyDescent="0.35">
      <c r="A1818" t="s">
        <v>112</v>
      </c>
      <c r="B1818" t="s">
        <v>92</v>
      </c>
      <c r="C1818" t="s">
        <v>41</v>
      </c>
      <c r="D1818" t="s">
        <v>4</v>
      </c>
      <c r="E1818" t="s">
        <v>4</v>
      </c>
      <c r="F1818">
        <v>21618.400000000001</v>
      </c>
      <c r="G1818">
        <v>24225.599999999999</v>
      </c>
      <c r="H1818">
        <v>24439.200000000001</v>
      </c>
      <c r="I1818">
        <v>23483.7</v>
      </c>
      <c r="J1818">
        <v>19699.099999999999</v>
      </c>
      <c r="K1818">
        <v>23725.599999999999</v>
      </c>
      <c r="L1818" s="1">
        <v>25983.7</v>
      </c>
      <c r="M1818" s="1">
        <v>26461.599999999999</v>
      </c>
      <c r="N1818" s="1">
        <v>27746.5</v>
      </c>
      <c r="O1818" s="1">
        <v>32154.400000000001</v>
      </c>
      <c r="P1818" s="1">
        <v>34684.6</v>
      </c>
      <c r="Q1818" s="1">
        <v>0</v>
      </c>
      <c r="R1818">
        <v>0</v>
      </c>
      <c r="S1818">
        <v>0</v>
      </c>
      <c r="T1818" t="s">
        <v>31</v>
      </c>
    </row>
    <row r="1819" spans="1:20" x14ac:dyDescent="0.35">
      <c r="A1819" t="s">
        <v>112</v>
      </c>
      <c r="B1819" t="s">
        <v>92</v>
      </c>
      <c r="C1819" t="s">
        <v>45</v>
      </c>
      <c r="D1819" t="s">
        <v>46</v>
      </c>
      <c r="E1819" t="s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684.14800000000002</v>
      </c>
      <c r="L1819">
        <v>583.07299999999998</v>
      </c>
      <c r="M1819">
        <v>602.63499999999999</v>
      </c>
      <c r="N1819">
        <v>592.96600000000001</v>
      </c>
      <c r="O1819">
        <v>516.71600000000001</v>
      </c>
      <c r="P1819">
        <v>502.09300000000002</v>
      </c>
      <c r="Q1819">
        <v>0</v>
      </c>
      <c r="R1819">
        <v>0</v>
      </c>
      <c r="S1819">
        <v>0</v>
      </c>
      <c r="T1819" t="s">
        <v>31</v>
      </c>
    </row>
    <row r="1820" spans="1:20" x14ac:dyDescent="0.35">
      <c r="A1820" t="s">
        <v>112</v>
      </c>
      <c r="B1820" t="s">
        <v>92</v>
      </c>
      <c r="C1820" t="s">
        <v>45</v>
      </c>
      <c r="D1820" t="s">
        <v>46</v>
      </c>
      <c r="E1820" t="s">
        <v>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13.831099999999999</v>
      </c>
      <c r="N1820">
        <v>24.799800000000001</v>
      </c>
      <c r="O1820">
        <v>68.515799999999999</v>
      </c>
      <c r="P1820">
        <v>76.462400000000002</v>
      </c>
      <c r="Q1820">
        <v>0</v>
      </c>
      <c r="R1820">
        <v>0</v>
      </c>
      <c r="S1820">
        <v>0</v>
      </c>
      <c r="T1820" t="s">
        <v>31</v>
      </c>
    </row>
    <row r="1821" spans="1:20" x14ac:dyDescent="0.35">
      <c r="A1821" t="s">
        <v>112</v>
      </c>
      <c r="B1821" t="s">
        <v>92</v>
      </c>
      <c r="C1821" t="s">
        <v>45</v>
      </c>
      <c r="D1821" t="s">
        <v>46</v>
      </c>
      <c r="E1821" t="s">
        <v>36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59.681699999999999</v>
      </c>
      <c r="M1821">
        <v>59.499000000000002</v>
      </c>
      <c r="N1821" s="1">
        <v>52.006100000000004</v>
      </c>
      <c r="O1821" s="1">
        <v>22.9437</v>
      </c>
      <c r="P1821" s="1">
        <v>13.6046</v>
      </c>
      <c r="Q1821" s="1">
        <v>0</v>
      </c>
      <c r="R1821">
        <v>0</v>
      </c>
      <c r="S1821">
        <v>0</v>
      </c>
      <c r="T1821" t="s">
        <v>31</v>
      </c>
    </row>
    <row r="1822" spans="1:20" x14ac:dyDescent="0.35">
      <c r="A1822" t="s">
        <v>112</v>
      </c>
      <c r="B1822" t="s">
        <v>92</v>
      </c>
      <c r="C1822" t="s">
        <v>45</v>
      </c>
      <c r="D1822" t="s">
        <v>46</v>
      </c>
      <c r="E1822" t="s">
        <v>0</v>
      </c>
      <c r="F1822">
        <v>496.03199999999998</v>
      </c>
      <c r="G1822">
        <v>530.70600000000002</v>
      </c>
      <c r="H1822">
        <v>570.05200000000002</v>
      </c>
      <c r="I1822">
        <v>545.07100000000003</v>
      </c>
      <c r="J1822">
        <v>780.08900000000006</v>
      </c>
      <c r="K1822" s="1">
        <v>79.519400000000005</v>
      </c>
      <c r="L1822">
        <v>60.472999999999999</v>
      </c>
      <c r="M1822">
        <v>59.397100000000002</v>
      </c>
      <c r="N1822">
        <v>51.946100000000001</v>
      </c>
      <c r="O1822" s="1">
        <v>22.748799999999999</v>
      </c>
      <c r="P1822" s="1">
        <v>13.553000000000001</v>
      </c>
      <c r="Q1822">
        <v>0</v>
      </c>
      <c r="R1822">
        <v>0</v>
      </c>
      <c r="S1822">
        <v>0</v>
      </c>
      <c r="T1822" t="s">
        <v>31</v>
      </c>
    </row>
    <row r="1823" spans="1:20" x14ac:dyDescent="0.35">
      <c r="A1823" t="s">
        <v>112</v>
      </c>
      <c r="B1823" t="s">
        <v>92</v>
      </c>
      <c r="C1823" t="s">
        <v>45</v>
      </c>
      <c r="D1823" t="s">
        <v>46</v>
      </c>
      <c r="E1823" t="s">
        <v>7</v>
      </c>
      <c r="F1823">
        <v>0</v>
      </c>
      <c r="G1823">
        <v>49.487499999999997</v>
      </c>
      <c r="H1823">
        <v>100.33199999999999</v>
      </c>
      <c r="I1823">
        <v>278.74700000000001</v>
      </c>
      <c r="J1823">
        <v>0</v>
      </c>
      <c r="K1823">
        <v>0</v>
      </c>
      <c r="L1823">
        <v>0</v>
      </c>
      <c r="M1823" s="1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31</v>
      </c>
    </row>
    <row r="1824" spans="1:20" x14ac:dyDescent="0.35">
      <c r="A1824" t="s">
        <v>112</v>
      </c>
      <c r="B1824" t="s">
        <v>92</v>
      </c>
      <c r="C1824" t="s">
        <v>45</v>
      </c>
      <c r="D1824" t="s">
        <v>8</v>
      </c>
      <c r="E1824" t="s">
        <v>8</v>
      </c>
      <c r="F1824">
        <v>21122.400000000001</v>
      </c>
      <c r="G1824">
        <v>23645.4</v>
      </c>
      <c r="H1824">
        <v>23768.799999999999</v>
      </c>
      <c r="I1824">
        <v>22659.9</v>
      </c>
      <c r="J1824">
        <v>18919</v>
      </c>
      <c r="K1824">
        <v>22962</v>
      </c>
      <c r="L1824">
        <v>25280.400000000001</v>
      </c>
      <c r="M1824" s="1">
        <v>25726.3</v>
      </c>
      <c r="N1824">
        <v>27024.799999999999</v>
      </c>
      <c r="O1824">
        <v>31523.5</v>
      </c>
      <c r="P1824">
        <v>34078.9</v>
      </c>
      <c r="Q1824">
        <v>0</v>
      </c>
      <c r="R1824">
        <v>0</v>
      </c>
      <c r="S1824">
        <v>0</v>
      </c>
      <c r="T1824" t="s">
        <v>31</v>
      </c>
    </row>
    <row r="1825" spans="1:20" x14ac:dyDescent="0.35">
      <c r="A1825" t="s">
        <v>112</v>
      </c>
      <c r="B1825" t="s">
        <v>92</v>
      </c>
      <c r="C1825" t="s">
        <v>47</v>
      </c>
      <c r="D1825" t="s">
        <v>48</v>
      </c>
      <c r="E1825" t="s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82.111000000000004</v>
      </c>
      <c r="M1825">
        <v>101.346</v>
      </c>
      <c r="N1825" s="1">
        <v>118.14</v>
      </c>
      <c r="O1825" s="1">
        <v>110.57599999999999</v>
      </c>
      <c r="P1825" s="1">
        <v>118.047</v>
      </c>
      <c r="Q1825" s="1">
        <v>0</v>
      </c>
      <c r="R1825">
        <v>0</v>
      </c>
      <c r="S1825">
        <v>0</v>
      </c>
      <c r="T1825" t="s">
        <v>31</v>
      </c>
    </row>
    <row r="1826" spans="1:20" x14ac:dyDescent="0.35">
      <c r="A1826" t="s">
        <v>112</v>
      </c>
      <c r="B1826" t="s">
        <v>92</v>
      </c>
      <c r="C1826" t="s">
        <v>47</v>
      </c>
      <c r="D1826" t="s">
        <v>48</v>
      </c>
      <c r="E1826" t="s">
        <v>0</v>
      </c>
      <c r="F1826">
        <v>97.723100000000002</v>
      </c>
      <c r="G1826">
        <v>109.366</v>
      </c>
      <c r="H1826">
        <v>114.17100000000001</v>
      </c>
      <c r="I1826">
        <v>113.16</v>
      </c>
      <c r="J1826">
        <v>109.252</v>
      </c>
      <c r="K1826" s="1">
        <v>113.527</v>
      </c>
      <c r="L1826" s="1">
        <v>48.859000000000002</v>
      </c>
      <c r="M1826">
        <v>59.164999999999999</v>
      </c>
      <c r="N1826">
        <v>67.818899999999999</v>
      </c>
      <c r="O1826" s="1">
        <v>60.188400000000001</v>
      </c>
      <c r="P1826">
        <v>63.011200000000002</v>
      </c>
      <c r="Q1826">
        <v>0</v>
      </c>
      <c r="R1826">
        <v>0</v>
      </c>
      <c r="S1826">
        <v>0</v>
      </c>
      <c r="T1826" t="s">
        <v>31</v>
      </c>
    </row>
    <row r="1827" spans="1:20" x14ac:dyDescent="0.35">
      <c r="A1827" t="s">
        <v>112</v>
      </c>
      <c r="B1827" t="s">
        <v>92</v>
      </c>
      <c r="C1827" t="s">
        <v>47</v>
      </c>
      <c r="D1827" t="s">
        <v>9</v>
      </c>
      <c r="E1827" t="s">
        <v>9</v>
      </c>
      <c r="F1827">
        <v>21024.6</v>
      </c>
      <c r="G1827">
        <v>23536</v>
      </c>
      <c r="H1827">
        <v>23654.6</v>
      </c>
      <c r="I1827">
        <v>22546.7</v>
      </c>
      <c r="J1827">
        <v>18809.7</v>
      </c>
      <c r="K1827">
        <v>22848.400000000001</v>
      </c>
      <c r="L1827">
        <v>25149.5</v>
      </c>
      <c r="M1827">
        <v>25565.7</v>
      </c>
      <c r="N1827">
        <v>26838.799999999999</v>
      </c>
      <c r="O1827">
        <v>31352.7</v>
      </c>
      <c r="P1827">
        <v>33897.800000000003</v>
      </c>
      <c r="Q1827">
        <v>0</v>
      </c>
      <c r="R1827">
        <v>0</v>
      </c>
      <c r="S1827">
        <v>0</v>
      </c>
      <c r="T1827" t="s">
        <v>31</v>
      </c>
    </row>
    <row r="1828" spans="1:20" x14ac:dyDescent="0.35">
      <c r="A1828" t="s">
        <v>112</v>
      </c>
      <c r="B1828" t="s">
        <v>92</v>
      </c>
      <c r="C1828" t="s">
        <v>49</v>
      </c>
      <c r="D1828" t="s">
        <v>50</v>
      </c>
      <c r="E1828" t="s">
        <v>1</v>
      </c>
      <c r="F1828">
        <v>0</v>
      </c>
      <c r="G1828">
        <v>0</v>
      </c>
      <c r="H1828">
        <v>0</v>
      </c>
      <c r="I1828">
        <v>0</v>
      </c>
      <c r="J1828">
        <v>219.822</v>
      </c>
      <c r="K1828">
        <v>3618.3829999999998</v>
      </c>
      <c r="L1828">
        <v>6345.7739999999903</v>
      </c>
      <c r="M1828">
        <v>7621.3019000000004</v>
      </c>
      <c r="N1828">
        <v>8635.5787</v>
      </c>
      <c r="O1828">
        <v>14171.678</v>
      </c>
      <c r="P1828">
        <v>18751.419000000002</v>
      </c>
      <c r="Q1828">
        <v>0</v>
      </c>
      <c r="R1828">
        <v>0</v>
      </c>
      <c r="S1828">
        <v>0</v>
      </c>
      <c r="T1828" t="s">
        <v>31</v>
      </c>
    </row>
    <row r="1829" spans="1:20" x14ac:dyDescent="0.35">
      <c r="A1829" t="s">
        <v>112</v>
      </c>
      <c r="B1829" t="s">
        <v>92</v>
      </c>
      <c r="C1829" t="s">
        <v>49</v>
      </c>
      <c r="D1829" t="s">
        <v>50</v>
      </c>
      <c r="E1829" t="s">
        <v>3</v>
      </c>
      <c r="F1829">
        <v>0</v>
      </c>
      <c r="G1829">
        <v>0</v>
      </c>
      <c r="H1829">
        <v>0</v>
      </c>
      <c r="I1829">
        <v>0</v>
      </c>
      <c r="J1829">
        <v>7.0226100000000002</v>
      </c>
      <c r="K1829">
        <v>206.71800999999999</v>
      </c>
      <c r="L1829">
        <v>788.24469999999997</v>
      </c>
      <c r="M1829">
        <v>1128.1192599999999</v>
      </c>
      <c r="N1829">
        <v>1579.0958599999999</v>
      </c>
      <c r="O1829">
        <v>1546.1856</v>
      </c>
      <c r="P1829">
        <v>1512.3130000000001</v>
      </c>
      <c r="Q1829">
        <v>0</v>
      </c>
      <c r="R1829">
        <v>0</v>
      </c>
      <c r="S1829">
        <v>0</v>
      </c>
      <c r="T1829" t="s">
        <v>31</v>
      </c>
    </row>
    <row r="1830" spans="1:20" x14ac:dyDescent="0.35">
      <c r="A1830" t="s">
        <v>112</v>
      </c>
      <c r="B1830" t="s">
        <v>92</v>
      </c>
      <c r="C1830" t="s">
        <v>49</v>
      </c>
      <c r="D1830" t="s">
        <v>50</v>
      </c>
      <c r="E1830" t="s">
        <v>36</v>
      </c>
      <c r="F1830">
        <v>13.8226</v>
      </c>
      <c r="G1830" s="1">
        <v>15.4665</v>
      </c>
      <c r="H1830" s="1">
        <v>15.5412</v>
      </c>
      <c r="I1830" s="1">
        <v>14.794</v>
      </c>
      <c r="J1830" s="1">
        <v>79.785899999999998</v>
      </c>
      <c r="K1830" s="1">
        <v>81.464579999999998</v>
      </c>
      <c r="L1830" s="1">
        <v>71.837729999999993</v>
      </c>
      <c r="M1830" s="1">
        <v>63.146479999999997</v>
      </c>
      <c r="N1830" s="1">
        <v>57.39716</v>
      </c>
      <c r="O1830" s="1">
        <v>108.30032</v>
      </c>
      <c r="P1830" s="1">
        <v>118.44425</v>
      </c>
      <c r="Q1830" s="1">
        <v>0</v>
      </c>
      <c r="R1830">
        <v>0</v>
      </c>
      <c r="S1830">
        <v>0</v>
      </c>
      <c r="T1830" t="s">
        <v>31</v>
      </c>
    </row>
    <row r="1831" spans="1:20" x14ac:dyDescent="0.35">
      <c r="A1831" t="s">
        <v>112</v>
      </c>
      <c r="B1831" t="s">
        <v>92</v>
      </c>
      <c r="C1831" t="s">
        <v>49</v>
      </c>
      <c r="D1831" t="s">
        <v>50</v>
      </c>
      <c r="E1831" t="s">
        <v>0</v>
      </c>
      <c r="F1831">
        <v>8199.15</v>
      </c>
      <c r="G1831" s="1">
        <v>9178.51</v>
      </c>
      <c r="H1831" s="1">
        <v>9224.7999999999993</v>
      </c>
      <c r="I1831" s="1">
        <v>8792.7199999999993</v>
      </c>
      <c r="J1831" s="1">
        <v>7016.9535999999998</v>
      </c>
      <c r="K1831" s="1">
        <v>5311.4007999999903</v>
      </c>
      <c r="L1831" s="1">
        <v>3077.7840999999999</v>
      </c>
      <c r="M1831" s="1">
        <v>1636.4539</v>
      </c>
      <c r="N1831" s="1">
        <v>596.66740000000004</v>
      </c>
      <c r="O1831" s="1">
        <v>477.59500000000003</v>
      </c>
      <c r="P1831" s="1">
        <v>322.98809999999997</v>
      </c>
      <c r="Q1831" s="1">
        <v>0</v>
      </c>
      <c r="R1831">
        <v>0</v>
      </c>
      <c r="S1831">
        <v>0</v>
      </c>
      <c r="T1831" t="s">
        <v>31</v>
      </c>
    </row>
    <row r="1832" spans="1:20" x14ac:dyDescent="0.35">
      <c r="A1832" t="s">
        <v>112</v>
      </c>
      <c r="B1832" t="s">
        <v>92</v>
      </c>
      <c r="C1832" t="s">
        <v>49</v>
      </c>
      <c r="D1832" t="s">
        <v>51</v>
      </c>
      <c r="E1832" t="s">
        <v>1</v>
      </c>
      <c r="F1832">
        <v>0</v>
      </c>
      <c r="G1832" s="1">
        <v>0</v>
      </c>
      <c r="H1832" s="1">
        <v>0</v>
      </c>
      <c r="I1832" s="1">
        <v>0</v>
      </c>
      <c r="J1832" s="1">
        <v>288.96300000000002</v>
      </c>
      <c r="K1832" s="1">
        <v>4853.5410000000002</v>
      </c>
      <c r="L1832">
        <v>8761.8449999999993</v>
      </c>
      <c r="M1832">
        <v>10709.924999999999</v>
      </c>
      <c r="N1832">
        <v>12279.194299999999</v>
      </c>
      <c r="O1832">
        <v>11223.837</v>
      </c>
      <c r="P1832">
        <v>9384.5959999999995</v>
      </c>
      <c r="Q1832">
        <v>0</v>
      </c>
      <c r="R1832">
        <v>0</v>
      </c>
      <c r="S1832">
        <v>0</v>
      </c>
      <c r="T1832" t="s">
        <v>31</v>
      </c>
    </row>
    <row r="1833" spans="1:20" x14ac:dyDescent="0.35">
      <c r="A1833" t="s">
        <v>112</v>
      </c>
      <c r="B1833" t="s">
        <v>92</v>
      </c>
      <c r="C1833" t="s">
        <v>49</v>
      </c>
      <c r="D1833" t="s">
        <v>51</v>
      </c>
      <c r="E1833" t="s">
        <v>3</v>
      </c>
      <c r="F1833">
        <v>0</v>
      </c>
      <c r="G1833">
        <v>0</v>
      </c>
      <c r="H1833">
        <v>0</v>
      </c>
      <c r="I1833">
        <v>0</v>
      </c>
      <c r="J1833">
        <v>10.1531</v>
      </c>
      <c r="K1833">
        <v>321.29656</v>
      </c>
      <c r="L1833">
        <v>1263.03235</v>
      </c>
      <c r="M1833">
        <v>1828.85463</v>
      </c>
      <c r="N1833" s="1">
        <v>2575.40049</v>
      </c>
      <c r="O1833" s="1">
        <v>2638.8644999999901</v>
      </c>
      <c r="P1833" s="1">
        <v>2771.0830000000001</v>
      </c>
      <c r="Q1833" s="1">
        <v>0</v>
      </c>
      <c r="R1833">
        <v>0</v>
      </c>
      <c r="S1833">
        <v>0</v>
      </c>
      <c r="T1833" t="s">
        <v>31</v>
      </c>
    </row>
    <row r="1834" spans="1:20" x14ac:dyDescent="0.35">
      <c r="A1834" t="s">
        <v>112</v>
      </c>
      <c r="B1834" t="s">
        <v>92</v>
      </c>
      <c r="C1834" t="s">
        <v>49</v>
      </c>
      <c r="D1834" t="s">
        <v>51</v>
      </c>
      <c r="E1834" t="s">
        <v>36</v>
      </c>
      <c r="F1834">
        <v>0</v>
      </c>
      <c r="G1834">
        <v>0</v>
      </c>
      <c r="H1834" s="1">
        <v>0</v>
      </c>
      <c r="I1834" s="1">
        <v>0</v>
      </c>
      <c r="J1834" s="1">
        <v>84.473299999999995</v>
      </c>
      <c r="K1834">
        <v>96.520199999999903</v>
      </c>
      <c r="L1834">
        <v>94.592100000000002</v>
      </c>
      <c r="M1834">
        <v>89.277299999999997</v>
      </c>
      <c r="N1834">
        <v>86.297599999999903</v>
      </c>
      <c r="O1834">
        <v>254.40661999999901</v>
      </c>
      <c r="P1834">
        <v>317.28638000000001</v>
      </c>
      <c r="Q1834">
        <v>0</v>
      </c>
      <c r="R1834">
        <v>0</v>
      </c>
      <c r="S1834">
        <v>0</v>
      </c>
      <c r="T1834" t="s">
        <v>31</v>
      </c>
    </row>
    <row r="1835" spans="1:20" x14ac:dyDescent="0.35">
      <c r="A1835" t="s">
        <v>112</v>
      </c>
      <c r="B1835" t="s">
        <v>92</v>
      </c>
      <c r="C1835" t="s">
        <v>49</v>
      </c>
      <c r="D1835" t="s">
        <v>51</v>
      </c>
      <c r="E1835" t="s">
        <v>0</v>
      </c>
      <c r="F1835">
        <v>12811.7</v>
      </c>
      <c r="G1835">
        <v>14342</v>
      </c>
      <c r="H1835">
        <v>14414.3</v>
      </c>
      <c r="I1835">
        <v>13739.2</v>
      </c>
      <c r="J1835">
        <v>11102.562</v>
      </c>
      <c r="K1835" s="1">
        <v>8359.1170000000002</v>
      </c>
      <c r="L1835" s="1">
        <v>4746.3679000000002</v>
      </c>
      <c r="M1835" s="1">
        <v>2488.67469999999</v>
      </c>
      <c r="N1835" s="1">
        <v>1029.2283</v>
      </c>
      <c r="O1835" s="1">
        <v>931.8288</v>
      </c>
      <c r="P1835" s="1">
        <v>719.70699999999999</v>
      </c>
      <c r="Q1835" s="1">
        <v>0</v>
      </c>
      <c r="R1835">
        <v>0</v>
      </c>
      <c r="S1835">
        <v>0</v>
      </c>
      <c r="T1835" t="s">
        <v>31</v>
      </c>
    </row>
    <row r="1836" spans="1:20" x14ac:dyDescent="0.35">
      <c r="A1836" t="s">
        <v>112</v>
      </c>
      <c r="B1836" t="s">
        <v>92</v>
      </c>
      <c r="C1836" t="s">
        <v>52</v>
      </c>
      <c r="D1836" t="s">
        <v>53</v>
      </c>
      <c r="E1836" t="s">
        <v>36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9.8307900000000004</v>
      </c>
      <c r="N1836">
        <v>16.360600000000002</v>
      </c>
      <c r="O1836">
        <v>20.931899999999999</v>
      </c>
      <c r="P1836" s="1">
        <v>24.597100000000001</v>
      </c>
      <c r="Q1836" s="1">
        <v>0</v>
      </c>
      <c r="R1836">
        <v>0</v>
      </c>
      <c r="S1836">
        <v>0</v>
      </c>
      <c r="T1836" t="s">
        <v>34</v>
      </c>
    </row>
    <row r="1837" spans="1:20" x14ac:dyDescent="0.35">
      <c r="A1837" t="s">
        <v>112</v>
      </c>
      <c r="B1837" t="s">
        <v>92</v>
      </c>
      <c r="C1837" t="s">
        <v>52</v>
      </c>
      <c r="D1837" t="s">
        <v>53</v>
      </c>
      <c r="E1837" t="s">
        <v>0</v>
      </c>
      <c r="F1837">
        <v>2786.7</v>
      </c>
      <c r="G1837">
        <v>0</v>
      </c>
      <c r="H1837">
        <v>8665</v>
      </c>
      <c r="I1837">
        <v>29.5</v>
      </c>
      <c r="J1837">
        <v>29.813500000000001</v>
      </c>
      <c r="K1837">
        <v>31.774799999999999</v>
      </c>
      <c r="L1837">
        <v>30.392299999999999</v>
      </c>
      <c r="M1837">
        <v>22.262899999999998</v>
      </c>
      <c r="N1837">
        <v>17.886800000000001</v>
      </c>
      <c r="O1837">
        <v>11.700100000000001</v>
      </c>
      <c r="P1837" s="1">
        <v>9.8945699999999999</v>
      </c>
      <c r="Q1837" s="1">
        <v>0</v>
      </c>
      <c r="R1837">
        <v>0</v>
      </c>
      <c r="S1837">
        <v>0</v>
      </c>
      <c r="T1837" t="s">
        <v>34</v>
      </c>
    </row>
    <row r="1838" spans="1:20" x14ac:dyDescent="0.35">
      <c r="A1838" t="s">
        <v>112</v>
      </c>
      <c r="B1838" t="s">
        <v>93</v>
      </c>
      <c r="C1838" t="s">
        <v>29</v>
      </c>
      <c r="D1838" t="s">
        <v>30</v>
      </c>
      <c r="E1838" t="s">
        <v>0</v>
      </c>
      <c r="F1838">
        <v>1852.1</v>
      </c>
      <c r="G1838">
        <v>1048.5</v>
      </c>
      <c r="H1838">
        <v>635</v>
      </c>
      <c r="I1838">
        <v>1441.9</v>
      </c>
      <c r="J1838">
        <v>1347.42</v>
      </c>
      <c r="K1838">
        <v>1658</v>
      </c>
      <c r="L1838">
        <v>1756.89</v>
      </c>
      <c r="M1838" s="1">
        <v>1875.91</v>
      </c>
      <c r="N1838" s="1">
        <v>2005.78</v>
      </c>
      <c r="O1838" s="1">
        <v>2035.99</v>
      </c>
      <c r="P1838" s="1">
        <v>2164.11</v>
      </c>
      <c r="Q1838" s="1">
        <v>0</v>
      </c>
      <c r="R1838">
        <v>0</v>
      </c>
      <c r="S1838">
        <v>0</v>
      </c>
      <c r="T1838" t="s">
        <v>31</v>
      </c>
    </row>
    <row r="1839" spans="1:20" x14ac:dyDescent="0.35">
      <c r="A1839" t="s">
        <v>112</v>
      </c>
      <c r="B1839" t="s">
        <v>93</v>
      </c>
      <c r="C1839" t="s">
        <v>32</v>
      </c>
      <c r="D1839" t="s">
        <v>33</v>
      </c>
      <c r="E1839" t="s">
        <v>36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s="1">
        <v>7958.77</v>
      </c>
      <c r="N1839" s="1">
        <v>13857.4</v>
      </c>
      <c r="O1839" s="1">
        <v>14662.1</v>
      </c>
      <c r="P1839" s="1">
        <v>17632.5</v>
      </c>
      <c r="Q1839" s="1">
        <v>0</v>
      </c>
      <c r="R1839">
        <v>0</v>
      </c>
      <c r="S1839">
        <v>0</v>
      </c>
      <c r="T1839" t="s">
        <v>34</v>
      </c>
    </row>
    <row r="1840" spans="1:20" x14ac:dyDescent="0.35">
      <c r="A1840" t="s">
        <v>112</v>
      </c>
      <c r="B1840" t="s">
        <v>93</v>
      </c>
      <c r="C1840" t="s">
        <v>32</v>
      </c>
      <c r="D1840" t="s">
        <v>33</v>
      </c>
      <c r="E1840" t="s">
        <v>0</v>
      </c>
      <c r="F1840">
        <v>1466.8</v>
      </c>
      <c r="G1840">
        <v>5704.14</v>
      </c>
      <c r="H1840">
        <v>6805.93</v>
      </c>
      <c r="I1840">
        <v>23415.200000000001</v>
      </c>
      <c r="J1840" s="1">
        <v>25227.599999999999</v>
      </c>
      <c r="K1840" s="1">
        <v>27839.7</v>
      </c>
      <c r="L1840" s="1">
        <v>24596.7</v>
      </c>
      <c r="M1840">
        <v>19985.2</v>
      </c>
      <c r="N1840">
        <v>17264.599999999999</v>
      </c>
      <c r="O1840">
        <v>10171.299999999999</v>
      </c>
      <c r="P1840">
        <v>9085</v>
      </c>
      <c r="Q1840">
        <v>0</v>
      </c>
      <c r="R1840">
        <v>0</v>
      </c>
      <c r="S1840">
        <v>0</v>
      </c>
      <c r="T1840" t="s">
        <v>34</v>
      </c>
    </row>
    <row r="1841" spans="1:20" x14ac:dyDescent="0.35">
      <c r="A1841" t="s">
        <v>112</v>
      </c>
      <c r="B1841" t="s">
        <v>93</v>
      </c>
      <c r="C1841" t="s">
        <v>32</v>
      </c>
      <c r="D1841" t="s">
        <v>35</v>
      </c>
      <c r="E1841" t="s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 s="1">
        <v>0</v>
      </c>
      <c r="L1841">
        <v>0</v>
      </c>
      <c r="M1841">
        <v>3696.53</v>
      </c>
      <c r="N1841">
        <v>5861.5</v>
      </c>
      <c r="O1841">
        <v>7574.58</v>
      </c>
      <c r="P1841">
        <v>8945.65</v>
      </c>
      <c r="Q1841">
        <v>0</v>
      </c>
      <c r="R1841">
        <v>0</v>
      </c>
      <c r="S1841">
        <v>0</v>
      </c>
      <c r="T1841" t="s">
        <v>34</v>
      </c>
    </row>
    <row r="1842" spans="1:20" x14ac:dyDescent="0.35">
      <c r="A1842" t="s">
        <v>112</v>
      </c>
      <c r="B1842" t="s">
        <v>93</v>
      </c>
      <c r="C1842" t="s">
        <v>32</v>
      </c>
      <c r="D1842" t="s">
        <v>35</v>
      </c>
      <c r="E1842" t="s">
        <v>2</v>
      </c>
      <c r="F1842">
        <v>0</v>
      </c>
      <c r="G1842" s="1">
        <v>0</v>
      </c>
      <c r="H1842" s="1">
        <v>0</v>
      </c>
      <c r="I1842" s="1">
        <v>0</v>
      </c>
      <c r="J1842" s="1">
        <v>32874.9</v>
      </c>
      <c r="K1842">
        <v>33816.1</v>
      </c>
      <c r="L1842">
        <v>34499</v>
      </c>
      <c r="M1842">
        <v>24703.200000000001</v>
      </c>
      <c r="N1842">
        <v>19505.5</v>
      </c>
      <c r="O1842">
        <v>17054.8</v>
      </c>
      <c r="P1842">
        <v>15029.1</v>
      </c>
      <c r="Q1842">
        <v>0</v>
      </c>
      <c r="R1842">
        <v>0</v>
      </c>
      <c r="S1842">
        <v>0</v>
      </c>
      <c r="T1842" t="s">
        <v>34</v>
      </c>
    </row>
    <row r="1843" spans="1:20" x14ac:dyDescent="0.35">
      <c r="A1843" t="s">
        <v>112</v>
      </c>
      <c r="B1843" t="s">
        <v>93</v>
      </c>
      <c r="C1843" t="s">
        <v>32</v>
      </c>
      <c r="D1843" t="s">
        <v>35</v>
      </c>
      <c r="E1843" t="s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3595.75</v>
      </c>
      <c r="N1843">
        <v>5746.98</v>
      </c>
      <c r="O1843">
        <v>7272.83</v>
      </c>
      <c r="P1843">
        <v>8642.49</v>
      </c>
      <c r="Q1843">
        <v>0</v>
      </c>
      <c r="R1843">
        <v>0</v>
      </c>
      <c r="S1843">
        <v>0</v>
      </c>
      <c r="T1843" t="s">
        <v>34</v>
      </c>
    </row>
    <row r="1844" spans="1:20" x14ac:dyDescent="0.35">
      <c r="A1844" t="s">
        <v>112</v>
      </c>
      <c r="B1844" t="s">
        <v>93</v>
      </c>
      <c r="C1844" t="s">
        <v>32</v>
      </c>
      <c r="D1844" t="s">
        <v>35</v>
      </c>
      <c r="E1844" t="s">
        <v>36</v>
      </c>
      <c r="F1844">
        <v>0</v>
      </c>
      <c r="G1844">
        <v>0</v>
      </c>
      <c r="H1844">
        <v>0</v>
      </c>
      <c r="I1844">
        <v>0</v>
      </c>
      <c r="J1844">
        <v>0</v>
      </c>
      <c r="K1844" s="1">
        <v>0</v>
      </c>
      <c r="L1844" s="1">
        <v>0</v>
      </c>
      <c r="M1844">
        <v>4246.54</v>
      </c>
      <c r="N1844">
        <v>6710.16</v>
      </c>
      <c r="O1844">
        <v>8531.1200000000008</v>
      </c>
      <c r="P1844">
        <v>9987.92</v>
      </c>
      <c r="Q1844">
        <v>0</v>
      </c>
      <c r="R1844">
        <v>0</v>
      </c>
      <c r="S1844">
        <v>0</v>
      </c>
      <c r="T1844" t="s">
        <v>34</v>
      </c>
    </row>
    <row r="1845" spans="1:20" x14ac:dyDescent="0.35">
      <c r="A1845" t="s">
        <v>112</v>
      </c>
      <c r="B1845" t="s">
        <v>93</v>
      </c>
      <c r="C1845" t="s">
        <v>32</v>
      </c>
      <c r="D1845" t="s">
        <v>35</v>
      </c>
      <c r="E1845" t="s">
        <v>0</v>
      </c>
      <c r="F1845">
        <v>27250.5</v>
      </c>
      <c r="G1845">
        <v>36240.5</v>
      </c>
      <c r="H1845">
        <v>37889.800000000003</v>
      </c>
      <c r="I1845">
        <v>37075.599999999999</v>
      </c>
      <c r="J1845">
        <v>22006.6</v>
      </c>
      <c r="K1845" s="1">
        <v>21947.7</v>
      </c>
      <c r="L1845">
        <v>22713.3</v>
      </c>
      <c r="M1845">
        <v>16161.7</v>
      </c>
      <c r="N1845">
        <v>12758.9</v>
      </c>
      <c r="O1845">
        <v>10619.5</v>
      </c>
      <c r="P1845">
        <v>9312.4</v>
      </c>
      <c r="Q1845">
        <v>0</v>
      </c>
      <c r="R1845">
        <v>0</v>
      </c>
      <c r="S1845">
        <v>0</v>
      </c>
      <c r="T1845" t="s">
        <v>34</v>
      </c>
    </row>
    <row r="1846" spans="1:20" x14ac:dyDescent="0.35">
      <c r="A1846" t="s">
        <v>112</v>
      </c>
      <c r="B1846" t="s">
        <v>93</v>
      </c>
      <c r="C1846" t="s">
        <v>32</v>
      </c>
      <c r="D1846" t="s">
        <v>4</v>
      </c>
      <c r="E1846" t="s">
        <v>4</v>
      </c>
      <c r="F1846">
        <v>16796.5</v>
      </c>
      <c r="G1846">
        <v>22337.9</v>
      </c>
      <c r="H1846">
        <v>23561.4</v>
      </c>
      <c r="I1846">
        <v>23158.2</v>
      </c>
      <c r="J1846">
        <v>20866.599999999999</v>
      </c>
      <c r="K1846">
        <v>23675.7</v>
      </c>
      <c r="L1846">
        <v>22956.799999999999</v>
      </c>
      <c r="M1846">
        <v>25683.3</v>
      </c>
      <c r="N1846">
        <v>28536.5</v>
      </c>
      <c r="O1846">
        <v>29809.5</v>
      </c>
      <c r="P1846">
        <v>32479.5</v>
      </c>
      <c r="Q1846">
        <v>0</v>
      </c>
      <c r="R1846">
        <v>0</v>
      </c>
      <c r="S1846">
        <v>0</v>
      </c>
      <c r="T1846" t="s">
        <v>34</v>
      </c>
    </row>
    <row r="1847" spans="1:20" x14ac:dyDescent="0.35">
      <c r="A1847" t="s">
        <v>112</v>
      </c>
      <c r="B1847" t="s">
        <v>93</v>
      </c>
      <c r="C1847" t="s">
        <v>37</v>
      </c>
      <c r="D1847" t="s">
        <v>38</v>
      </c>
      <c r="E1847" t="s">
        <v>1</v>
      </c>
      <c r="F1847">
        <v>0</v>
      </c>
      <c r="G1847">
        <v>0</v>
      </c>
      <c r="H1847">
        <v>0</v>
      </c>
      <c r="I1847">
        <v>0</v>
      </c>
      <c r="J1847" s="1">
        <v>1.9833499999999999E-5</v>
      </c>
      <c r="K1847">
        <v>0.65399836190000005</v>
      </c>
      <c r="L1847">
        <v>1.34859491677</v>
      </c>
      <c r="M1847">
        <v>6.7782584716400001</v>
      </c>
      <c r="N1847">
        <v>27.604610000000001</v>
      </c>
      <c r="O1847">
        <v>93.599418999999997</v>
      </c>
      <c r="P1847">
        <v>430.33456000000001</v>
      </c>
      <c r="Q1847">
        <v>0</v>
      </c>
      <c r="R1847">
        <v>0</v>
      </c>
      <c r="S1847">
        <v>0</v>
      </c>
      <c r="T1847" t="s">
        <v>34</v>
      </c>
    </row>
    <row r="1848" spans="1:20" x14ac:dyDescent="0.35">
      <c r="A1848" t="s">
        <v>112</v>
      </c>
      <c r="B1848" t="s">
        <v>93</v>
      </c>
      <c r="C1848" t="s">
        <v>37</v>
      </c>
      <c r="D1848" t="s">
        <v>38</v>
      </c>
      <c r="E1848" t="s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13.782400000000001</v>
      </c>
      <c r="N1848">
        <v>45.011249999999997</v>
      </c>
      <c r="O1848">
        <v>107.974009999999</v>
      </c>
      <c r="P1848">
        <v>242.86136999999999</v>
      </c>
      <c r="Q1848">
        <v>0</v>
      </c>
      <c r="R1848">
        <v>0</v>
      </c>
      <c r="S1848">
        <v>0</v>
      </c>
      <c r="T1848" t="s">
        <v>34</v>
      </c>
    </row>
    <row r="1849" spans="1:20" x14ac:dyDescent="0.35">
      <c r="A1849" t="s">
        <v>112</v>
      </c>
      <c r="B1849" t="s">
        <v>93</v>
      </c>
      <c r="C1849" t="s">
        <v>37</v>
      </c>
      <c r="D1849" t="s">
        <v>38</v>
      </c>
      <c r="E1849" t="s">
        <v>36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922.07899999999995</v>
      </c>
      <c r="M1849">
        <v>2675.4470000000001</v>
      </c>
      <c r="N1849">
        <v>3637.98899999999</v>
      </c>
      <c r="O1849">
        <v>4393.9809999999998</v>
      </c>
      <c r="P1849">
        <v>4903.3239999999996</v>
      </c>
      <c r="Q1849">
        <v>0</v>
      </c>
      <c r="R1849">
        <v>0</v>
      </c>
      <c r="S1849">
        <v>0</v>
      </c>
      <c r="T1849" t="s">
        <v>34</v>
      </c>
    </row>
    <row r="1850" spans="1:20" x14ac:dyDescent="0.35">
      <c r="A1850" t="s">
        <v>112</v>
      </c>
      <c r="B1850" t="s">
        <v>93</v>
      </c>
      <c r="C1850" t="s">
        <v>37</v>
      </c>
      <c r="D1850" t="s">
        <v>38</v>
      </c>
      <c r="E1850" t="s">
        <v>0</v>
      </c>
      <c r="F1850">
        <v>10469.9</v>
      </c>
      <c r="G1850" s="1">
        <v>13924.1</v>
      </c>
      <c r="H1850" s="1">
        <v>14539.5</v>
      </c>
      <c r="I1850" s="1">
        <v>14209.2</v>
      </c>
      <c r="J1850" s="1">
        <v>12845.97</v>
      </c>
      <c r="K1850" s="1">
        <v>15549.11</v>
      </c>
      <c r="L1850" s="1">
        <v>13372.44</v>
      </c>
      <c r="M1850" s="1">
        <v>13484.198</v>
      </c>
      <c r="N1850" s="1">
        <v>14343.6</v>
      </c>
      <c r="O1850" s="1">
        <v>14323.2599999999</v>
      </c>
      <c r="P1850" s="1">
        <v>15034.619999999901</v>
      </c>
      <c r="Q1850" s="1">
        <v>0</v>
      </c>
      <c r="R1850">
        <v>0</v>
      </c>
      <c r="S1850">
        <v>0</v>
      </c>
      <c r="T1850" t="s">
        <v>34</v>
      </c>
    </row>
    <row r="1851" spans="1:20" x14ac:dyDescent="0.35">
      <c r="A1851" t="s">
        <v>112</v>
      </c>
      <c r="B1851" t="s">
        <v>93</v>
      </c>
      <c r="C1851" t="s">
        <v>37</v>
      </c>
      <c r="D1851" t="s">
        <v>39</v>
      </c>
      <c r="E1851" t="s">
        <v>1</v>
      </c>
      <c r="F1851">
        <v>0</v>
      </c>
      <c r="G1851" s="1">
        <v>0</v>
      </c>
      <c r="H1851">
        <v>0</v>
      </c>
      <c r="I1851">
        <v>0</v>
      </c>
      <c r="J1851">
        <v>12.477399999999999</v>
      </c>
      <c r="K1851">
        <v>309.52015999999998</v>
      </c>
      <c r="L1851">
        <v>426.87169999999998</v>
      </c>
      <c r="M1851">
        <v>614.55525</v>
      </c>
      <c r="N1851">
        <v>690.35519999999997</v>
      </c>
      <c r="O1851">
        <v>573.05259999999998</v>
      </c>
      <c r="P1851">
        <v>530.09429999999998</v>
      </c>
      <c r="Q1851">
        <v>0</v>
      </c>
      <c r="R1851">
        <v>0</v>
      </c>
      <c r="S1851">
        <v>0</v>
      </c>
      <c r="T1851" t="s">
        <v>34</v>
      </c>
    </row>
    <row r="1852" spans="1:20" x14ac:dyDescent="0.35">
      <c r="A1852" t="s">
        <v>112</v>
      </c>
      <c r="B1852" t="s">
        <v>93</v>
      </c>
      <c r="C1852" t="s">
        <v>37</v>
      </c>
      <c r="D1852" t="s">
        <v>39</v>
      </c>
      <c r="E1852" t="s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9.5125399999999996</v>
      </c>
      <c r="N1852" s="1">
        <v>22.72343</v>
      </c>
      <c r="O1852" s="1">
        <v>54.590069999999997</v>
      </c>
      <c r="P1852" s="1">
        <v>99.67371</v>
      </c>
      <c r="Q1852" s="1">
        <v>0</v>
      </c>
      <c r="R1852">
        <v>0</v>
      </c>
      <c r="S1852">
        <v>0</v>
      </c>
      <c r="T1852" t="s">
        <v>34</v>
      </c>
    </row>
    <row r="1853" spans="1:20" x14ac:dyDescent="0.35">
      <c r="A1853" t="s">
        <v>112</v>
      </c>
      <c r="B1853" t="s">
        <v>93</v>
      </c>
      <c r="C1853" t="s">
        <v>37</v>
      </c>
      <c r="D1853" t="s">
        <v>39</v>
      </c>
      <c r="E1853" t="s">
        <v>36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61.338200000000001</v>
      </c>
      <c r="M1853">
        <v>186.7193</v>
      </c>
      <c r="N1853" s="1">
        <v>235.59610000000001</v>
      </c>
      <c r="O1853" s="1">
        <v>312.01159999999999</v>
      </c>
      <c r="P1853" s="1">
        <v>351.07650000000001</v>
      </c>
      <c r="Q1853" s="1">
        <v>0</v>
      </c>
      <c r="R1853">
        <v>0</v>
      </c>
      <c r="S1853">
        <v>0</v>
      </c>
      <c r="T1853" t="s">
        <v>34</v>
      </c>
    </row>
    <row r="1854" spans="1:20" x14ac:dyDescent="0.35">
      <c r="A1854" t="s">
        <v>112</v>
      </c>
      <c r="B1854" t="s">
        <v>93</v>
      </c>
      <c r="C1854" t="s">
        <v>37</v>
      </c>
      <c r="D1854" t="s">
        <v>39</v>
      </c>
      <c r="E1854" t="s">
        <v>0</v>
      </c>
      <c r="F1854">
        <v>517.65899999999999</v>
      </c>
      <c r="G1854">
        <v>688.447</v>
      </c>
      <c r="H1854">
        <v>849.88900000000001</v>
      </c>
      <c r="I1854">
        <v>901.68399999999997</v>
      </c>
      <c r="J1854">
        <v>798.75299999999902</v>
      </c>
      <c r="K1854" s="1">
        <v>723.69099999999901</v>
      </c>
      <c r="L1854" s="1">
        <v>505.16359999999997</v>
      </c>
      <c r="M1854" s="1">
        <v>311.0487</v>
      </c>
      <c r="N1854" s="1">
        <v>280.2319</v>
      </c>
      <c r="O1854" s="1">
        <v>292.16989999999998</v>
      </c>
      <c r="P1854" s="1">
        <v>314.87379999999899</v>
      </c>
      <c r="Q1854" s="1">
        <v>0</v>
      </c>
      <c r="R1854">
        <v>0</v>
      </c>
      <c r="S1854">
        <v>0</v>
      </c>
      <c r="T1854" t="s">
        <v>34</v>
      </c>
    </row>
    <row r="1855" spans="1:20" x14ac:dyDescent="0.35">
      <c r="A1855" t="s">
        <v>112</v>
      </c>
      <c r="B1855" t="s">
        <v>93</v>
      </c>
      <c r="C1855" t="s">
        <v>37</v>
      </c>
      <c r="D1855" t="s">
        <v>40</v>
      </c>
      <c r="E1855" t="s">
        <v>1</v>
      </c>
      <c r="F1855">
        <v>0</v>
      </c>
      <c r="G1855">
        <v>0</v>
      </c>
      <c r="H1855">
        <v>0</v>
      </c>
      <c r="I1855">
        <v>0</v>
      </c>
      <c r="J1855">
        <v>6.96767</v>
      </c>
      <c r="K1855">
        <v>546.19844000000001</v>
      </c>
      <c r="L1855">
        <v>809.22483</v>
      </c>
      <c r="M1855">
        <v>1485.5212299999901</v>
      </c>
      <c r="N1855" s="1">
        <v>2026.3389999999999</v>
      </c>
      <c r="O1855" s="1">
        <v>1954.077</v>
      </c>
      <c r="P1855" s="1">
        <v>2261.982</v>
      </c>
      <c r="Q1855" s="1">
        <v>0</v>
      </c>
      <c r="R1855">
        <v>0</v>
      </c>
      <c r="S1855">
        <v>0</v>
      </c>
      <c r="T1855" t="s">
        <v>34</v>
      </c>
    </row>
    <row r="1856" spans="1:20" x14ac:dyDescent="0.35">
      <c r="A1856" t="s">
        <v>112</v>
      </c>
      <c r="B1856" t="s">
        <v>93</v>
      </c>
      <c r="C1856" t="s">
        <v>37</v>
      </c>
      <c r="D1856" t="s">
        <v>40</v>
      </c>
      <c r="E1856" t="s">
        <v>3</v>
      </c>
      <c r="F1856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83.219099999999997</v>
      </c>
      <c r="N1856" s="1">
        <v>195.21080000000001</v>
      </c>
      <c r="O1856" s="1">
        <v>795.06150000000002</v>
      </c>
      <c r="P1856" s="1">
        <v>1720.1621</v>
      </c>
      <c r="Q1856" s="1">
        <v>0</v>
      </c>
      <c r="R1856">
        <v>0</v>
      </c>
      <c r="S1856">
        <v>0</v>
      </c>
      <c r="T1856" t="s">
        <v>34</v>
      </c>
    </row>
    <row r="1857" spans="1:20" x14ac:dyDescent="0.35">
      <c r="A1857" t="s">
        <v>112</v>
      </c>
      <c r="B1857" t="s">
        <v>93</v>
      </c>
      <c r="C1857" t="s">
        <v>37</v>
      </c>
      <c r="D1857" t="s">
        <v>40</v>
      </c>
      <c r="E1857" t="s">
        <v>36</v>
      </c>
      <c r="F1857">
        <v>0</v>
      </c>
      <c r="G1857">
        <v>0</v>
      </c>
      <c r="H1857">
        <v>0</v>
      </c>
      <c r="I1857">
        <v>0</v>
      </c>
      <c r="J1857" s="1">
        <v>0</v>
      </c>
      <c r="K1857">
        <v>0</v>
      </c>
      <c r="L1857">
        <v>480.51</v>
      </c>
      <c r="M1857">
        <v>1299.6019999999901</v>
      </c>
      <c r="N1857" s="1">
        <v>1628.2190000000001</v>
      </c>
      <c r="O1857" s="1">
        <v>1869.316</v>
      </c>
      <c r="P1857" s="1">
        <v>1829.3019999999999</v>
      </c>
      <c r="Q1857" s="1">
        <v>0</v>
      </c>
      <c r="R1857">
        <v>0</v>
      </c>
      <c r="S1857">
        <v>0</v>
      </c>
      <c r="T1857" t="s">
        <v>34</v>
      </c>
    </row>
    <row r="1858" spans="1:20" x14ac:dyDescent="0.35">
      <c r="A1858" t="s">
        <v>112</v>
      </c>
      <c r="B1858" t="s">
        <v>93</v>
      </c>
      <c r="C1858" t="s">
        <v>37</v>
      </c>
      <c r="D1858" t="s">
        <v>40</v>
      </c>
      <c r="E1858" t="s">
        <v>0</v>
      </c>
      <c r="F1858">
        <v>5808.9</v>
      </c>
      <c r="G1858">
        <v>7725.35</v>
      </c>
      <c r="H1858">
        <v>8172.06</v>
      </c>
      <c r="I1858">
        <v>8047.32</v>
      </c>
      <c r="J1858">
        <v>7202.5499999999902</v>
      </c>
      <c r="K1858">
        <v>7920.3919999999998</v>
      </c>
      <c r="L1858" s="1">
        <v>6381.375</v>
      </c>
      <c r="M1858" s="1">
        <v>5517.6059999999998</v>
      </c>
      <c r="N1858" s="1">
        <v>5409.951</v>
      </c>
      <c r="O1858" s="1">
        <v>5047.8429999999998</v>
      </c>
      <c r="P1858" s="1">
        <v>4769.8860000000004</v>
      </c>
      <c r="Q1858" s="1">
        <v>0</v>
      </c>
      <c r="R1858">
        <v>0</v>
      </c>
      <c r="S1858">
        <v>0</v>
      </c>
      <c r="T1858" t="s">
        <v>34</v>
      </c>
    </row>
    <row r="1859" spans="1:20" x14ac:dyDescent="0.35">
      <c r="A1859" t="s">
        <v>112</v>
      </c>
      <c r="B1859" t="s">
        <v>93</v>
      </c>
      <c r="C1859" t="s">
        <v>41</v>
      </c>
      <c r="D1859" t="s">
        <v>5</v>
      </c>
      <c r="E1859" t="s">
        <v>5</v>
      </c>
      <c r="F1859">
        <v>133.999</v>
      </c>
      <c r="G1859">
        <v>162</v>
      </c>
      <c r="H1859">
        <v>176</v>
      </c>
      <c r="I1859">
        <v>186</v>
      </c>
      <c r="J1859">
        <v>162.089</v>
      </c>
      <c r="K1859">
        <v>180.3</v>
      </c>
      <c r="L1859">
        <v>176.84</v>
      </c>
      <c r="M1859" s="1">
        <v>178.93</v>
      </c>
      <c r="N1859" s="1">
        <v>176.68700000000001</v>
      </c>
      <c r="O1859" s="1">
        <v>160.851</v>
      </c>
      <c r="P1859" s="1">
        <v>153.65100000000001</v>
      </c>
      <c r="Q1859" s="1">
        <v>0</v>
      </c>
      <c r="R1859">
        <v>0</v>
      </c>
      <c r="S1859">
        <v>0</v>
      </c>
      <c r="T1859" t="s">
        <v>31</v>
      </c>
    </row>
    <row r="1860" spans="1:20" x14ac:dyDescent="0.35">
      <c r="A1860" t="s">
        <v>112</v>
      </c>
      <c r="B1860" t="s">
        <v>93</v>
      </c>
      <c r="C1860" t="s">
        <v>41</v>
      </c>
      <c r="D1860" t="s">
        <v>42</v>
      </c>
      <c r="E1860" t="s">
        <v>0</v>
      </c>
      <c r="F1860">
        <v>4268.38</v>
      </c>
      <c r="G1860">
        <v>2416.36</v>
      </c>
      <c r="H1860">
        <v>1463.36</v>
      </c>
      <c r="I1860">
        <v>3322.87</v>
      </c>
      <c r="J1860">
        <v>3414.37</v>
      </c>
      <c r="K1860" s="1">
        <v>4504.9799999999996</v>
      </c>
      <c r="L1860">
        <v>4636.91</v>
      </c>
      <c r="M1860">
        <v>5084.29</v>
      </c>
      <c r="N1860">
        <v>5483.89</v>
      </c>
      <c r="O1860">
        <v>4873.18</v>
      </c>
      <c r="P1860">
        <v>5061.6000000000004</v>
      </c>
      <c r="Q1860">
        <v>0</v>
      </c>
      <c r="R1860">
        <v>0</v>
      </c>
      <c r="S1860">
        <v>0</v>
      </c>
      <c r="T1860" t="s">
        <v>31</v>
      </c>
    </row>
    <row r="1861" spans="1:20" x14ac:dyDescent="0.35">
      <c r="A1861" t="s">
        <v>112</v>
      </c>
      <c r="B1861" t="s">
        <v>93</v>
      </c>
      <c r="C1861" t="s">
        <v>41</v>
      </c>
      <c r="D1861" t="s">
        <v>43</v>
      </c>
      <c r="E1861" t="s">
        <v>2</v>
      </c>
      <c r="F1861">
        <v>0</v>
      </c>
      <c r="G1861">
        <v>0</v>
      </c>
      <c r="H1861">
        <v>0</v>
      </c>
      <c r="I1861">
        <v>0</v>
      </c>
      <c r="J1861">
        <v>11.6913</v>
      </c>
      <c r="K1861">
        <v>28.0794</v>
      </c>
      <c r="L1861">
        <v>39.3508</v>
      </c>
      <c r="M1861">
        <v>58.381500000000003</v>
      </c>
      <c r="N1861" s="1">
        <v>86.366600000000005</v>
      </c>
      <c r="O1861" s="1">
        <v>106.38</v>
      </c>
      <c r="P1861" s="1">
        <v>142.49199999999999</v>
      </c>
      <c r="Q1861" s="1">
        <v>0</v>
      </c>
      <c r="R1861">
        <v>0</v>
      </c>
      <c r="S1861">
        <v>0</v>
      </c>
      <c r="T1861" t="s">
        <v>31</v>
      </c>
    </row>
    <row r="1862" spans="1:20" x14ac:dyDescent="0.35">
      <c r="A1862" t="s">
        <v>112</v>
      </c>
      <c r="B1862" t="s">
        <v>93</v>
      </c>
      <c r="C1862" t="s">
        <v>41</v>
      </c>
      <c r="D1862" t="s">
        <v>44</v>
      </c>
      <c r="E1862" t="s">
        <v>2</v>
      </c>
      <c r="F1862">
        <v>0</v>
      </c>
      <c r="G1862">
        <v>0</v>
      </c>
      <c r="H1862">
        <v>0</v>
      </c>
      <c r="I1862">
        <v>0</v>
      </c>
      <c r="J1862">
        <v>53.6113</v>
      </c>
      <c r="K1862" s="1">
        <v>63.196399999999997</v>
      </c>
      <c r="L1862" s="1">
        <v>59.257199999999997</v>
      </c>
      <c r="M1862" s="1">
        <v>63.320300000000003</v>
      </c>
      <c r="N1862" s="1">
        <v>66.226299999999995</v>
      </c>
      <c r="O1862" s="1">
        <v>61.418199999999999</v>
      </c>
      <c r="P1862" s="1">
        <v>62.191000000000003</v>
      </c>
      <c r="Q1862" s="1">
        <v>0</v>
      </c>
      <c r="R1862">
        <v>0</v>
      </c>
      <c r="S1862">
        <v>0</v>
      </c>
      <c r="T1862" t="s">
        <v>31</v>
      </c>
    </row>
    <row r="1863" spans="1:20" x14ac:dyDescent="0.35">
      <c r="A1863" t="s">
        <v>112</v>
      </c>
      <c r="B1863" t="s">
        <v>93</v>
      </c>
      <c r="C1863" t="s">
        <v>41</v>
      </c>
      <c r="D1863" t="s">
        <v>44</v>
      </c>
      <c r="E1863" t="s">
        <v>0</v>
      </c>
      <c r="F1863">
        <v>66.552999999999997</v>
      </c>
      <c r="G1863">
        <v>88.516999999999996</v>
      </c>
      <c r="H1863">
        <v>92.551900000000003</v>
      </c>
      <c r="I1863">
        <v>90.549899999999994</v>
      </c>
      <c r="J1863">
        <v>43.128900000000002</v>
      </c>
      <c r="K1863">
        <v>48.910800000000002</v>
      </c>
      <c r="L1863">
        <v>47.381300000000003</v>
      </c>
      <c r="M1863" s="1">
        <v>50.410600000000002</v>
      </c>
      <c r="N1863" s="1">
        <v>52.705599999999997</v>
      </c>
      <c r="O1863" s="1">
        <v>47.542900000000003</v>
      </c>
      <c r="P1863" s="1">
        <v>47.924500000000002</v>
      </c>
      <c r="Q1863" s="1">
        <v>0</v>
      </c>
      <c r="R1863">
        <v>0</v>
      </c>
      <c r="S1863">
        <v>0</v>
      </c>
      <c r="T1863" t="s">
        <v>31</v>
      </c>
    </row>
    <row r="1864" spans="1:20" x14ac:dyDescent="0.35">
      <c r="A1864" t="s">
        <v>112</v>
      </c>
      <c r="B1864" t="s">
        <v>93</v>
      </c>
      <c r="C1864" t="s">
        <v>41</v>
      </c>
      <c r="D1864" t="s">
        <v>6</v>
      </c>
      <c r="E1864" t="s">
        <v>6</v>
      </c>
      <c r="F1864">
        <v>537.99800000000005</v>
      </c>
      <c r="G1864" s="1">
        <v>647.99900000000002</v>
      </c>
      <c r="H1864">
        <v>703.99900000000002</v>
      </c>
      <c r="I1864">
        <v>743.99900000000002</v>
      </c>
      <c r="J1864">
        <v>648.35400000000004</v>
      </c>
      <c r="K1864" s="1">
        <v>721.20100000000002</v>
      </c>
      <c r="L1864" s="1">
        <v>707.36</v>
      </c>
      <c r="M1864" s="1">
        <v>715.72</v>
      </c>
      <c r="N1864" s="1">
        <v>706.74699999999996</v>
      </c>
      <c r="O1864" s="1">
        <v>643.404</v>
      </c>
      <c r="P1864" s="1">
        <v>614.60500000000002</v>
      </c>
      <c r="Q1864" s="1">
        <v>0</v>
      </c>
      <c r="R1864">
        <v>0</v>
      </c>
      <c r="S1864">
        <v>0</v>
      </c>
      <c r="T1864" t="s">
        <v>31</v>
      </c>
    </row>
    <row r="1865" spans="1:20" x14ac:dyDescent="0.35">
      <c r="A1865" t="s">
        <v>112</v>
      </c>
      <c r="B1865" t="s">
        <v>93</v>
      </c>
      <c r="C1865" t="s">
        <v>41</v>
      </c>
      <c r="D1865" t="s">
        <v>4</v>
      </c>
      <c r="E1865" t="s">
        <v>4</v>
      </c>
      <c r="F1865">
        <v>107557</v>
      </c>
      <c r="G1865">
        <v>154862</v>
      </c>
      <c r="H1865">
        <v>165028</v>
      </c>
      <c r="I1865">
        <v>174200</v>
      </c>
      <c r="J1865">
        <v>146445</v>
      </c>
      <c r="K1865">
        <v>174042</v>
      </c>
      <c r="L1865">
        <v>190816</v>
      </c>
      <c r="M1865">
        <v>193169</v>
      </c>
      <c r="N1865" s="1">
        <v>201926</v>
      </c>
      <c r="O1865" s="1">
        <v>242212</v>
      </c>
      <c r="P1865" s="1">
        <v>265586</v>
      </c>
      <c r="Q1865" s="1">
        <v>0</v>
      </c>
      <c r="R1865">
        <v>0</v>
      </c>
      <c r="S1865">
        <v>0</v>
      </c>
      <c r="T1865" t="s">
        <v>31</v>
      </c>
    </row>
    <row r="1866" spans="1:20" x14ac:dyDescent="0.35">
      <c r="A1866" t="s">
        <v>112</v>
      </c>
      <c r="B1866" t="s">
        <v>93</v>
      </c>
      <c r="C1866" t="s">
        <v>45</v>
      </c>
      <c r="D1866" t="s">
        <v>46</v>
      </c>
      <c r="E1866" t="s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 s="1">
        <v>5370.38</v>
      </c>
      <c r="L1866" s="1">
        <v>4614.22</v>
      </c>
      <c r="M1866" s="1">
        <v>4906.09</v>
      </c>
      <c r="N1866" s="1">
        <v>4972.8500000000004</v>
      </c>
      <c r="O1866" s="1">
        <v>4281.1000000000004</v>
      </c>
      <c r="P1866" s="1">
        <v>4271.78</v>
      </c>
      <c r="Q1866" s="1">
        <v>0</v>
      </c>
      <c r="R1866">
        <v>0</v>
      </c>
      <c r="S1866">
        <v>0</v>
      </c>
      <c r="T1866" t="s">
        <v>31</v>
      </c>
    </row>
    <row r="1867" spans="1:20" x14ac:dyDescent="0.35">
      <c r="A1867" t="s">
        <v>112</v>
      </c>
      <c r="B1867" t="s">
        <v>93</v>
      </c>
      <c r="C1867" t="s">
        <v>45</v>
      </c>
      <c r="D1867" t="s">
        <v>46</v>
      </c>
      <c r="E1867" t="s">
        <v>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 s="1">
        <v>112.262</v>
      </c>
      <c r="N1867" s="1">
        <v>207.16</v>
      </c>
      <c r="O1867" s="1">
        <v>573.20799999999997</v>
      </c>
      <c r="P1867" s="1">
        <v>656.85900000000004</v>
      </c>
      <c r="Q1867" s="1">
        <v>0</v>
      </c>
      <c r="R1867">
        <v>0</v>
      </c>
      <c r="S1867">
        <v>0</v>
      </c>
      <c r="T1867" t="s">
        <v>31</v>
      </c>
    </row>
    <row r="1868" spans="1:20" x14ac:dyDescent="0.35">
      <c r="A1868" t="s">
        <v>112</v>
      </c>
      <c r="B1868" t="s">
        <v>93</v>
      </c>
      <c r="C1868" t="s">
        <v>45</v>
      </c>
      <c r="D1868" t="s">
        <v>46</v>
      </c>
      <c r="E1868" t="s">
        <v>36</v>
      </c>
      <c r="F1868">
        <v>0</v>
      </c>
      <c r="G1868">
        <v>0</v>
      </c>
      <c r="H1868">
        <v>0</v>
      </c>
      <c r="I1868">
        <v>0</v>
      </c>
      <c r="J1868">
        <v>0</v>
      </c>
      <c r="K1868" s="1">
        <v>0</v>
      </c>
      <c r="L1868" s="1">
        <v>472.73500000000001</v>
      </c>
      <c r="M1868" s="1">
        <v>484.55599999999998</v>
      </c>
      <c r="N1868" s="1">
        <v>435.97</v>
      </c>
      <c r="O1868" s="1">
        <v>188.321</v>
      </c>
      <c r="P1868" s="1">
        <v>114.005</v>
      </c>
      <c r="Q1868" s="1">
        <v>0</v>
      </c>
      <c r="R1868">
        <v>0</v>
      </c>
      <c r="S1868">
        <v>0</v>
      </c>
      <c r="T1868" t="s">
        <v>31</v>
      </c>
    </row>
    <row r="1869" spans="1:20" x14ac:dyDescent="0.35">
      <c r="A1869" t="s">
        <v>112</v>
      </c>
      <c r="B1869" t="s">
        <v>93</v>
      </c>
      <c r="C1869" t="s">
        <v>45</v>
      </c>
      <c r="D1869" t="s">
        <v>46</v>
      </c>
      <c r="E1869" t="s">
        <v>0</v>
      </c>
      <c r="F1869">
        <v>4517.99</v>
      </c>
      <c r="G1869" s="1">
        <v>6008.62</v>
      </c>
      <c r="H1869">
        <v>6297.97</v>
      </c>
      <c r="I1869">
        <v>6158.02</v>
      </c>
      <c r="J1869">
        <v>6064.38</v>
      </c>
      <c r="K1869">
        <v>632.85199999999998</v>
      </c>
      <c r="L1869">
        <v>479.98500000000001</v>
      </c>
      <c r="M1869">
        <v>484.61500000000001</v>
      </c>
      <c r="N1869">
        <v>436.05599999999998</v>
      </c>
      <c r="O1869">
        <v>186.863</v>
      </c>
      <c r="P1869">
        <v>113.61</v>
      </c>
      <c r="Q1869">
        <v>0</v>
      </c>
      <c r="R1869">
        <v>0</v>
      </c>
      <c r="S1869">
        <v>0</v>
      </c>
      <c r="T1869" t="s">
        <v>31</v>
      </c>
    </row>
    <row r="1870" spans="1:20" x14ac:dyDescent="0.35">
      <c r="A1870" t="s">
        <v>112</v>
      </c>
      <c r="B1870" t="s">
        <v>93</v>
      </c>
      <c r="C1870" t="s">
        <v>45</v>
      </c>
      <c r="D1870" t="s">
        <v>46</v>
      </c>
      <c r="E1870" t="s">
        <v>7</v>
      </c>
      <c r="F1870">
        <v>0</v>
      </c>
      <c r="G1870">
        <v>147.482</v>
      </c>
      <c r="H1870">
        <v>223.21299999999999</v>
      </c>
      <c r="I1870">
        <v>224.96100000000001</v>
      </c>
      <c r="J1870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>
        <v>0</v>
      </c>
      <c r="S1870">
        <v>0</v>
      </c>
      <c r="T1870" t="s">
        <v>31</v>
      </c>
    </row>
    <row r="1871" spans="1:20" x14ac:dyDescent="0.35">
      <c r="A1871" t="s">
        <v>112</v>
      </c>
      <c r="B1871" t="s">
        <v>93</v>
      </c>
      <c r="C1871" t="s">
        <v>45</v>
      </c>
      <c r="D1871" t="s">
        <v>8</v>
      </c>
      <c r="E1871" t="s">
        <v>8</v>
      </c>
      <c r="F1871">
        <v>103039</v>
      </c>
      <c r="G1871">
        <v>148706</v>
      </c>
      <c r="H1871">
        <v>158507</v>
      </c>
      <c r="I1871">
        <v>167817</v>
      </c>
      <c r="J1871">
        <v>140381</v>
      </c>
      <c r="K1871" s="1">
        <v>168038</v>
      </c>
      <c r="L1871" s="1">
        <v>185249</v>
      </c>
      <c r="M1871" s="1">
        <v>187182</v>
      </c>
      <c r="N1871" s="1">
        <v>195874</v>
      </c>
      <c r="O1871" s="1">
        <v>236982</v>
      </c>
      <c r="P1871" s="1">
        <v>260430</v>
      </c>
      <c r="Q1871" s="1">
        <v>0</v>
      </c>
      <c r="R1871">
        <v>0</v>
      </c>
      <c r="S1871">
        <v>0</v>
      </c>
      <c r="T1871" t="s">
        <v>31</v>
      </c>
    </row>
    <row r="1872" spans="1:20" x14ac:dyDescent="0.35">
      <c r="A1872" t="s">
        <v>112</v>
      </c>
      <c r="B1872" t="s">
        <v>93</v>
      </c>
      <c r="C1872" t="s">
        <v>47</v>
      </c>
      <c r="D1872" t="s">
        <v>48</v>
      </c>
      <c r="E1872" t="s">
        <v>1</v>
      </c>
      <c r="F1872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585.08900000000006</v>
      </c>
      <c r="M1872" s="1">
        <v>709.84900000000005</v>
      </c>
      <c r="N1872" s="1">
        <v>795.98400000000004</v>
      </c>
      <c r="O1872" s="1">
        <v>659.97299999999996</v>
      </c>
      <c r="P1872" s="1">
        <v>659.12599999999998</v>
      </c>
      <c r="Q1872" s="1">
        <v>0</v>
      </c>
      <c r="R1872">
        <v>0</v>
      </c>
      <c r="S1872">
        <v>0</v>
      </c>
      <c r="T1872" t="s">
        <v>31</v>
      </c>
    </row>
    <row r="1873" spans="1:20" x14ac:dyDescent="0.35">
      <c r="A1873" t="s">
        <v>112</v>
      </c>
      <c r="B1873" t="s">
        <v>93</v>
      </c>
      <c r="C1873" t="s">
        <v>47</v>
      </c>
      <c r="D1873" t="s">
        <v>48</v>
      </c>
      <c r="E1873" t="s">
        <v>0</v>
      </c>
      <c r="F1873">
        <v>476.60899999999998</v>
      </c>
      <c r="G1873">
        <v>687.774</v>
      </c>
      <c r="H1873">
        <v>761.18799999999999</v>
      </c>
      <c r="I1873">
        <v>837.93799999999999</v>
      </c>
      <c r="J1873">
        <v>834.18299999999999</v>
      </c>
      <c r="K1873">
        <v>850.57500000000005</v>
      </c>
      <c r="L1873">
        <v>347.59800000000001</v>
      </c>
      <c r="M1873">
        <v>413.24099999999999</v>
      </c>
      <c r="N1873" s="1">
        <v>455.89400000000001</v>
      </c>
      <c r="O1873" s="1">
        <v>358.52100000000002</v>
      </c>
      <c r="P1873" s="1">
        <v>351.596</v>
      </c>
      <c r="Q1873" s="1">
        <v>0</v>
      </c>
      <c r="R1873">
        <v>0</v>
      </c>
      <c r="S1873">
        <v>0</v>
      </c>
      <c r="T1873" t="s">
        <v>31</v>
      </c>
    </row>
    <row r="1874" spans="1:20" x14ac:dyDescent="0.35">
      <c r="A1874" t="s">
        <v>112</v>
      </c>
      <c r="B1874" t="s">
        <v>93</v>
      </c>
      <c r="C1874" t="s">
        <v>47</v>
      </c>
      <c r="D1874" t="s">
        <v>9</v>
      </c>
      <c r="E1874" t="s">
        <v>9</v>
      </c>
      <c r="F1874">
        <v>102562</v>
      </c>
      <c r="G1874">
        <v>148018</v>
      </c>
      <c r="H1874" s="1">
        <v>157746</v>
      </c>
      <c r="I1874" s="1">
        <v>166979</v>
      </c>
      <c r="J1874" s="1">
        <v>139547</v>
      </c>
      <c r="K1874">
        <v>167188</v>
      </c>
      <c r="L1874">
        <v>184317</v>
      </c>
      <c r="M1874">
        <v>186059</v>
      </c>
      <c r="N1874">
        <v>194622</v>
      </c>
      <c r="O1874">
        <v>235964</v>
      </c>
      <c r="P1874">
        <v>259419</v>
      </c>
      <c r="Q1874">
        <v>0</v>
      </c>
      <c r="R1874">
        <v>0</v>
      </c>
      <c r="S1874">
        <v>0</v>
      </c>
      <c r="T1874" t="s">
        <v>31</v>
      </c>
    </row>
    <row r="1875" spans="1:20" x14ac:dyDescent="0.35">
      <c r="A1875" t="s">
        <v>112</v>
      </c>
      <c r="B1875" t="s">
        <v>93</v>
      </c>
      <c r="C1875" t="s">
        <v>49</v>
      </c>
      <c r="D1875" t="s">
        <v>50</v>
      </c>
      <c r="E1875" t="s">
        <v>1</v>
      </c>
      <c r="F1875">
        <v>0</v>
      </c>
      <c r="G1875">
        <v>0</v>
      </c>
      <c r="H1875">
        <v>0</v>
      </c>
      <c r="I1875">
        <v>0</v>
      </c>
      <c r="J1875">
        <v>1703.82</v>
      </c>
      <c r="K1875" s="1">
        <v>25505.129999999899</v>
      </c>
      <c r="L1875" s="1">
        <v>45662.720000000001</v>
      </c>
      <c r="M1875" s="1">
        <v>54661.248</v>
      </c>
      <c r="N1875" s="1">
        <v>61941.724999999999</v>
      </c>
      <c r="O1875" s="1">
        <v>108051.44</v>
      </c>
      <c r="P1875" s="1">
        <v>144933.70000000001</v>
      </c>
      <c r="Q1875" s="1">
        <v>0</v>
      </c>
      <c r="R1875">
        <v>0</v>
      </c>
      <c r="S1875">
        <v>0</v>
      </c>
      <c r="T1875" t="s">
        <v>31</v>
      </c>
    </row>
    <row r="1876" spans="1:20" x14ac:dyDescent="0.35">
      <c r="A1876" t="s">
        <v>112</v>
      </c>
      <c r="B1876" t="s">
        <v>93</v>
      </c>
      <c r="C1876" t="s">
        <v>49</v>
      </c>
      <c r="D1876" t="s">
        <v>50</v>
      </c>
      <c r="E1876" t="s">
        <v>3</v>
      </c>
      <c r="F1876">
        <v>0</v>
      </c>
      <c r="G1876">
        <v>0</v>
      </c>
      <c r="H1876">
        <v>0</v>
      </c>
      <c r="I1876">
        <v>0</v>
      </c>
      <c r="J1876">
        <v>54.3369</v>
      </c>
      <c r="K1876">
        <v>1499.6894</v>
      </c>
      <c r="L1876">
        <v>5730.6977999999999</v>
      </c>
      <c r="M1876" s="1">
        <v>8079.8667999999998</v>
      </c>
      <c r="N1876" s="1">
        <v>11245.481820000001</v>
      </c>
      <c r="O1876" s="1">
        <v>11348.032999999999</v>
      </c>
      <c r="P1876" s="1">
        <v>11412.927</v>
      </c>
      <c r="Q1876" s="1">
        <v>0</v>
      </c>
      <c r="R1876">
        <v>0</v>
      </c>
      <c r="S1876">
        <v>0</v>
      </c>
      <c r="T1876" t="s">
        <v>31</v>
      </c>
    </row>
    <row r="1877" spans="1:20" x14ac:dyDescent="0.35">
      <c r="A1877" t="s">
        <v>112</v>
      </c>
      <c r="B1877" t="s">
        <v>93</v>
      </c>
      <c r="C1877" t="s">
        <v>49</v>
      </c>
      <c r="D1877" t="s">
        <v>50</v>
      </c>
      <c r="E1877" t="s">
        <v>36</v>
      </c>
      <c r="F1877">
        <v>67.469300000000004</v>
      </c>
      <c r="G1877" s="1">
        <v>97.356399999999994</v>
      </c>
      <c r="H1877" s="1">
        <v>103.782</v>
      </c>
      <c r="I1877" s="1">
        <v>109.834</v>
      </c>
      <c r="J1877" s="1">
        <v>600.51299999999901</v>
      </c>
      <c r="K1877" s="1">
        <v>630.00239999999997</v>
      </c>
      <c r="L1877" s="1">
        <v>563.01949999999999</v>
      </c>
      <c r="M1877" s="1">
        <v>500.80019999999899</v>
      </c>
      <c r="N1877" s="1">
        <v>461.10809999999998</v>
      </c>
      <c r="O1877" s="1">
        <v>849.98749999999995</v>
      </c>
      <c r="P1877" s="1">
        <v>916.7799</v>
      </c>
      <c r="Q1877" s="1">
        <v>0</v>
      </c>
      <c r="R1877">
        <v>0</v>
      </c>
      <c r="S1877">
        <v>0</v>
      </c>
      <c r="T1877" t="s">
        <v>31</v>
      </c>
    </row>
    <row r="1878" spans="1:20" x14ac:dyDescent="0.35">
      <c r="A1878" t="s">
        <v>112</v>
      </c>
      <c r="B1878" t="s">
        <v>93</v>
      </c>
      <c r="C1878" t="s">
        <v>49</v>
      </c>
      <c r="D1878" t="s">
        <v>50</v>
      </c>
      <c r="E1878" t="s">
        <v>0</v>
      </c>
      <c r="F1878">
        <v>39996.9</v>
      </c>
      <c r="G1878">
        <v>57723.8</v>
      </c>
      <c r="H1878">
        <v>61517.3</v>
      </c>
      <c r="I1878">
        <v>65118.1</v>
      </c>
      <c r="J1878">
        <v>51982.741999999998</v>
      </c>
      <c r="K1878">
        <v>39724.177000000003</v>
      </c>
      <c r="L1878">
        <v>23231.6499999999</v>
      </c>
      <c r="M1878" s="1">
        <v>12584.1499999999</v>
      </c>
      <c r="N1878" s="1">
        <v>4903.0379999999996</v>
      </c>
      <c r="O1878" s="1">
        <v>3888.3609999999999</v>
      </c>
      <c r="P1878" s="1">
        <v>2592.5990000000002</v>
      </c>
      <c r="Q1878" s="1">
        <v>0</v>
      </c>
      <c r="R1878">
        <v>0</v>
      </c>
      <c r="S1878">
        <v>0</v>
      </c>
      <c r="T1878" t="s">
        <v>31</v>
      </c>
    </row>
    <row r="1879" spans="1:20" x14ac:dyDescent="0.35">
      <c r="A1879" t="s">
        <v>112</v>
      </c>
      <c r="B1879" t="s">
        <v>93</v>
      </c>
      <c r="C1879" t="s">
        <v>49</v>
      </c>
      <c r="D1879" t="s">
        <v>51</v>
      </c>
      <c r="E1879" t="s">
        <v>1</v>
      </c>
      <c r="F1879">
        <v>0</v>
      </c>
      <c r="G1879" s="1">
        <v>0</v>
      </c>
      <c r="H1879" s="1">
        <v>0</v>
      </c>
      <c r="I1879" s="1">
        <v>0</v>
      </c>
      <c r="J1879" s="1">
        <v>2237.15</v>
      </c>
      <c r="K1879" s="1">
        <v>34413.449999999997</v>
      </c>
      <c r="L1879" s="1">
        <v>63494.62</v>
      </c>
      <c r="M1879" s="1">
        <v>77390.798999999999</v>
      </c>
      <c r="N1879" s="1">
        <v>88754.335999999996</v>
      </c>
      <c r="O1879" s="1">
        <v>82959.94</v>
      </c>
      <c r="P1879" s="1">
        <v>70439.17</v>
      </c>
      <c r="Q1879" s="1">
        <v>0</v>
      </c>
      <c r="R1879">
        <v>0</v>
      </c>
      <c r="S1879">
        <v>0</v>
      </c>
      <c r="T1879" t="s">
        <v>31</v>
      </c>
    </row>
    <row r="1880" spans="1:20" x14ac:dyDescent="0.35">
      <c r="A1880" t="s">
        <v>112</v>
      </c>
      <c r="B1880" t="s">
        <v>93</v>
      </c>
      <c r="C1880" t="s">
        <v>49</v>
      </c>
      <c r="D1880" t="s">
        <v>51</v>
      </c>
      <c r="E1880" t="s">
        <v>3</v>
      </c>
      <c r="F1880">
        <v>0</v>
      </c>
      <c r="G1880">
        <v>0</v>
      </c>
      <c r="H1880">
        <v>0</v>
      </c>
      <c r="I1880">
        <v>0</v>
      </c>
      <c r="J1880">
        <v>78.159899999999993</v>
      </c>
      <c r="K1880" s="1">
        <v>2328.5219000000002</v>
      </c>
      <c r="L1880" s="1">
        <v>9225.2600999999995</v>
      </c>
      <c r="M1880" s="1">
        <v>13180.572099999999</v>
      </c>
      <c r="N1880" s="1">
        <v>18472.062599999899</v>
      </c>
      <c r="O1880" s="1">
        <v>19524.330000000002</v>
      </c>
      <c r="P1880" s="1">
        <v>21043.059999999899</v>
      </c>
      <c r="Q1880" s="1">
        <v>0</v>
      </c>
      <c r="R1880">
        <v>0</v>
      </c>
      <c r="S1880">
        <v>0</v>
      </c>
      <c r="T1880" t="s">
        <v>31</v>
      </c>
    </row>
    <row r="1881" spans="1:20" x14ac:dyDescent="0.35">
      <c r="A1881" t="s">
        <v>112</v>
      </c>
      <c r="B1881" t="s">
        <v>93</v>
      </c>
      <c r="C1881" t="s">
        <v>49</v>
      </c>
      <c r="D1881" t="s">
        <v>51</v>
      </c>
      <c r="E1881" t="s">
        <v>36</v>
      </c>
      <c r="F1881">
        <v>0</v>
      </c>
      <c r="G1881">
        <v>0</v>
      </c>
      <c r="H1881">
        <v>0</v>
      </c>
      <c r="I1881">
        <v>0</v>
      </c>
      <c r="J1881">
        <v>639.29700000000003</v>
      </c>
      <c r="K1881" s="1">
        <v>744.30399999999997</v>
      </c>
      <c r="L1881" s="1">
        <v>735.58299999999997</v>
      </c>
      <c r="M1881" s="1">
        <v>695.86099999999999</v>
      </c>
      <c r="N1881" s="1">
        <v>674.86849999999902</v>
      </c>
      <c r="O1881" s="1">
        <v>1980.06869999999</v>
      </c>
      <c r="P1881" s="1">
        <v>2446.4047999999998</v>
      </c>
      <c r="Q1881" s="1">
        <v>0</v>
      </c>
      <c r="R1881">
        <v>0</v>
      </c>
      <c r="S1881">
        <v>0</v>
      </c>
      <c r="T1881" t="s">
        <v>31</v>
      </c>
    </row>
    <row r="1882" spans="1:20" x14ac:dyDescent="0.35">
      <c r="A1882" t="s">
        <v>112</v>
      </c>
      <c r="B1882" t="s">
        <v>93</v>
      </c>
      <c r="C1882" t="s">
        <v>49</v>
      </c>
      <c r="D1882" t="s">
        <v>51</v>
      </c>
      <c r="E1882" t="s">
        <v>0</v>
      </c>
      <c r="F1882">
        <v>62497.7</v>
      </c>
      <c r="G1882" s="1">
        <v>90197.1</v>
      </c>
      <c r="H1882" s="1">
        <v>96124.6</v>
      </c>
      <c r="I1882" s="1">
        <v>101751</v>
      </c>
      <c r="J1882" s="1">
        <v>82250.815000000002</v>
      </c>
      <c r="K1882" s="1">
        <v>62342.576000000001</v>
      </c>
      <c r="L1882">
        <v>35673.110999999997</v>
      </c>
      <c r="M1882" s="1">
        <v>18965.448</v>
      </c>
      <c r="N1882" s="1">
        <v>8169.3389999999999</v>
      </c>
      <c r="O1882" s="1">
        <v>7361.5959999999995</v>
      </c>
      <c r="P1882" s="1">
        <v>5634.3050000000003</v>
      </c>
      <c r="Q1882" s="1">
        <v>0</v>
      </c>
      <c r="R1882">
        <v>0</v>
      </c>
      <c r="S1882">
        <v>0</v>
      </c>
      <c r="T1882" t="s">
        <v>31</v>
      </c>
    </row>
    <row r="1883" spans="1:20" x14ac:dyDescent="0.35">
      <c r="A1883" t="s">
        <v>112</v>
      </c>
      <c r="B1883" t="s">
        <v>93</v>
      </c>
      <c r="C1883" t="s">
        <v>52</v>
      </c>
      <c r="D1883" t="s">
        <v>53</v>
      </c>
      <c r="E1883" t="s">
        <v>36</v>
      </c>
      <c r="F1883">
        <v>0</v>
      </c>
      <c r="G1883">
        <v>0</v>
      </c>
      <c r="H1883">
        <v>0</v>
      </c>
      <c r="I1883">
        <v>0</v>
      </c>
      <c r="J1883">
        <v>0</v>
      </c>
      <c r="K1883" s="1">
        <v>0</v>
      </c>
      <c r="L1883">
        <v>0</v>
      </c>
      <c r="M1883">
        <v>97561.600000000006</v>
      </c>
      <c r="N1883" s="1">
        <v>160415</v>
      </c>
      <c r="O1883">
        <v>202600</v>
      </c>
      <c r="P1883">
        <v>234964</v>
      </c>
      <c r="Q1883">
        <v>0</v>
      </c>
      <c r="R1883">
        <v>0</v>
      </c>
      <c r="S1883">
        <v>0</v>
      </c>
      <c r="T1883" t="s">
        <v>34</v>
      </c>
    </row>
    <row r="1884" spans="1:20" x14ac:dyDescent="0.35">
      <c r="A1884" t="s">
        <v>112</v>
      </c>
      <c r="B1884" t="s">
        <v>93</v>
      </c>
      <c r="C1884" t="s">
        <v>52</v>
      </c>
      <c r="D1884" t="s">
        <v>53</v>
      </c>
      <c r="E1884" t="s">
        <v>0</v>
      </c>
      <c r="F1884">
        <v>40938.800000000003</v>
      </c>
      <c r="G1884">
        <v>170845</v>
      </c>
      <c r="H1884">
        <v>232521</v>
      </c>
      <c r="I1884">
        <v>303586</v>
      </c>
      <c r="J1884">
        <v>309091</v>
      </c>
      <c r="K1884" s="1">
        <v>327069</v>
      </c>
      <c r="L1884" s="1">
        <v>308035</v>
      </c>
      <c r="M1884" s="1">
        <v>224001</v>
      </c>
      <c r="N1884" s="1">
        <v>177645</v>
      </c>
      <c r="O1884" s="1">
        <v>114005</v>
      </c>
      <c r="P1884" s="1">
        <v>95050.7</v>
      </c>
      <c r="Q1884" s="1">
        <v>0</v>
      </c>
      <c r="R1884">
        <v>0</v>
      </c>
      <c r="S1884">
        <v>0</v>
      </c>
      <c r="T1884" t="s">
        <v>34</v>
      </c>
    </row>
    <row r="1885" spans="1:20" x14ac:dyDescent="0.35">
      <c r="A1885" t="s">
        <v>112</v>
      </c>
      <c r="B1885" t="s">
        <v>94</v>
      </c>
      <c r="C1885" t="s">
        <v>29</v>
      </c>
      <c r="D1885" t="s">
        <v>30</v>
      </c>
      <c r="E1885" t="s">
        <v>0</v>
      </c>
      <c r="F1885">
        <v>684.5</v>
      </c>
      <c r="G1885">
        <v>649</v>
      </c>
      <c r="H1885">
        <v>471.2</v>
      </c>
      <c r="I1885">
        <v>576.4</v>
      </c>
      <c r="J1885">
        <v>518.12099999999998</v>
      </c>
      <c r="K1885" s="1">
        <v>634.68399999999997</v>
      </c>
      <c r="L1885" s="1">
        <v>674.87099999999998</v>
      </c>
      <c r="M1885" s="1">
        <v>723.2</v>
      </c>
      <c r="N1885" s="1">
        <v>775.79300000000001</v>
      </c>
      <c r="O1885" s="1">
        <v>796.26400000000001</v>
      </c>
      <c r="P1885" s="1">
        <v>849.33199999999999</v>
      </c>
      <c r="Q1885" s="1">
        <v>0</v>
      </c>
      <c r="R1885">
        <v>0</v>
      </c>
      <c r="S1885">
        <v>0</v>
      </c>
      <c r="T1885" t="s">
        <v>31</v>
      </c>
    </row>
    <row r="1886" spans="1:20" x14ac:dyDescent="0.35">
      <c r="A1886" t="s">
        <v>112</v>
      </c>
      <c r="B1886" t="s">
        <v>94</v>
      </c>
      <c r="C1886" t="s">
        <v>32</v>
      </c>
      <c r="D1886" t="s">
        <v>33</v>
      </c>
      <c r="E1886" t="s">
        <v>0</v>
      </c>
      <c r="F1886">
        <v>0.58543400000000001</v>
      </c>
      <c r="G1886">
        <v>0</v>
      </c>
      <c r="H1886">
        <v>0</v>
      </c>
      <c r="I1886">
        <v>0</v>
      </c>
      <c r="J1886">
        <v>0</v>
      </c>
      <c r="K1886" s="1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34</v>
      </c>
    </row>
    <row r="1887" spans="1:20" x14ac:dyDescent="0.35">
      <c r="A1887" t="s">
        <v>112</v>
      </c>
      <c r="B1887" t="s">
        <v>94</v>
      </c>
      <c r="C1887" t="s">
        <v>32</v>
      </c>
      <c r="D1887" t="s">
        <v>35</v>
      </c>
      <c r="E1887" t="s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1152.58</v>
      </c>
      <c r="N1887">
        <v>1869.99</v>
      </c>
      <c r="O1887">
        <v>2400.89</v>
      </c>
      <c r="P1887">
        <v>2897.03</v>
      </c>
      <c r="Q1887">
        <v>0</v>
      </c>
      <c r="R1887">
        <v>0</v>
      </c>
      <c r="S1887">
        <v>0</v>
      </c>
      <c r="T1887" t="s">
        <v>34</v>
      </c>
    </row>
    <row r="1888" spans="1:20" x14ac:dyDescent="0.35">
      <c r="A1888" t="s">
        <v>112</v>
      </c>
      <c r="B1888" t="s">
        <v>94</v>
      </c>
      <c r="C1888" t="s">
        <v>32</v>
      </c>
      <c r="D1888" t="s">
        <v>35</v>
      </c>
      <c r="E1888" t="s">
        <v>2</v>
      </c>
      <c r="F1888">
        <v>0</v>
      </c>
      <c r="G1888" s="1">
        <v>0</v>
      </c>
      <c r="H1888">
        <v>0</v>
      </c>
      <c r="I1888">
        <v>0</v>
      </c>
      <c r="J1888">
        <v>9863.83</v>
      </c>
      <c r="K1888">
        <v>10161.200000000001</v>
      </c>
      <c r="L1888">
        <v>10431.700000000001</v>
      </c>
      <c r="M1888">
        <v>7649.43</v>
      </c>
      <c r="N1888">
        <v>6175.28</v>
      </c>
      <c r="O1888">
        <v>5357.5</v>
      </c>
      <c r="P1888">
        <v>4816.03</v>
      </c>
      <c r="Q1888">
        <v>0</v>
      </c>
      <c r="R1888">
        <v>0</v>
      </c>
      <c r="S1888">
        <v>0</v>
      </c>
      <c r="T1888" t="s">
        <v>34</v>
      </c>
    </row>
    <row r="1889" spans="1:20" x14ac:dyDescent="0.35">
      <c r="A1889" t="s">
        <v>112</v>
      </c>
      <c r="B1889" t="s">
        <v>94</v>
      </c>
      <c r="C1889" t="s">
        <v>32</v>
      </c>
      <c r="D1889" t="s">
        <v>35</v>
      </c>
      <c r="E1889" t="s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1110.71</v>
      </c>
      <c r="N1889">
        <v>1813.17</v>
      </c>
      <c r="O1889">
        <v>2274.88</v>
      </c>
      <c r="P1889">
        <v>2752.17</v>
      </c>
      <c r="Q1889">
        <v>0</v>
      </c>
      <c r="R1889">
        <v>0</v>
      </c>
      <c r="S1889">
        <v>0</v>
      </c>
      <c r="T1889" t="s">
        <v>34</v>
      </c>
    </row>
    <row r="1890" spans="1:20" x14ac:dyDescent="0.35">
      <c r="A1890" t="s">
        <v>112</v>
      </c>
      <c r="B1890" t="s">
        <v>94</v>
      </c>
      <c r="C1890" t="s">
        <v>32</v>
      </c>
      <c r="D1890" t="s">
        <v>35</v>
      </c>
      <c r="E1890" t="s">
        <v>36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1302.2</v>
      </c>
      <c r="N1890">
        <v>2100.46</v>
      </c>
      <c r="O1890">
        <v>2643.97</v>
      </c>
      <c r="P1890">
        <v>3147.52</v>
      </c>
      <c r="Q1890">
        <v>0</v>
      </c>
      <c r="R1890">
        <v>0</v>
      </c>
      <c r="S1890">
        <v>0</v>
      </c>
      <c r="T1890" t="s">
        <v>34</v>
      </c>
    </row>
    <row r="1891" spans="1:20" x14ac:dyDescent="0.35">
      <c r="A1891" t="s">
        <v>112</v>
      </c>
      <c r="B1891" t="s">
        <v>94</v>
      </c>
      <c r="C1891" t="s">
        <v>32</v>
      </c>
      <c r="D1891" t="s">
        <v>35</v>
      </c>
      <c r="E1891" t="s">
        <v>0</v>
      </c>
      <c r="F1891">
        <v>6098.43</v>
      </c>
      <c r="G1891">
        <v>9565.73</v>
      </c>
      <c r="H1891">
        <v>11394.9</v>
      </c>
      <c r="I1891">
        <v>11584.7</v>
      </c>
      <c r="J1891" s="1">
        <v>6563.2</v>
      </c>
      <c r="K1891">
        <v>6579.39</v>
      </c>
      <c r="L1891">
        <v>6800.04</v>
      </c>
      <c r="M1891">
        <v>4951.01</v>
      </c>
      <c r="N1891">
        <v>3989.89</v>
      </c>
      <c r="O1891">
        <v>3288.33</v>
      </c>
      <c r="P1891">
        <v>2932.11</v>
      </c>
      <c r="Q1891">
        <v>0</v>
      </c>
      <c r="R1891">
        <v>0</v>
      </c>
      <c r="S1891">
        <v>0</v>
      </c>
      <c r="T1891" t="s">
        <v>34</v>
      </c>
    </row>
    <row r="1892" spans="1:20" x14ac:dyDescent="0.35">
      <c r="A1892" t="s">
        <v>112</v>
      </c>
      <c r="B1892" t="s">
        <v>94</v>
      </c>
      <c r="C1892" t="s">
        <v>32</v>
      </c>
      <c r="D1892" t="s">
        <v>4</v>
      </c>
      <c r="E1892" t="s">
        <v>4</v>
      </c>
      <c r="F1892">
        <v>3758.99</v>
      </c>
      <c r="G1892">
        <v>5896.07</v>
      </c>
      <c r="H1892">
        <v>7085.89</v>
      </c>
      <c r="I1892">
        <v>7236.07</v>
      </c>
      <c r="J1892">
        <v>6170.51</v>
      </c>
      <c r="K1892">
        <v>7064.72</v>
      </c>
      <c r="L1892">
        <v>6820.82</v>
      </c>
      <c r="M1892">
        <v>7819.81</v>
      </c>
      <c r="N1892" s="1">
        <v>8878.1</v>
      </c>
      <c r="O1892">
        <v>9169.17</v>
      </c>
      <c r="P1892">
        <v>10150.5</v>
      </c>
      <c r="Q1892">
        <v>0</v>
      </c>
      <c r="R1892">
        <v>0</v>
      </c>
      <c r="S1892">
        <v>0</v>
      </c>
      <c r="T1892" t="s">
        <v>34</v>
      </c>
    </row>
    <row r="1893" spans="1:20" x14ac:dyDescent="0.35">
      <c r="A1893" t="s">
        <v>112</v>
      </c>
      <c r="B1893" t="s">
        <v>94</v>
      </c>
      <c r="C1893" t="s">
        <v>37</v>
      </c>
      <c r="D1893" t="s">
        <v>38</v>
      </c>
      <c r="E1893" t="s">
        <v>1</v>
      </c>
      <c r="F1893">
        <v>0</v>
      </c>
      <c r="G1893">
        <v>0</v>
      </c>
      <c r="H1893">
        <v>0</v>
      </c>
      <c r="I1893">
        <v>0</v>
      </c>
      <c r="J1893" s="1">
        <v>6.2230299999999999E-6</v>
      </c>
      <c r="K1893">
        <v>0.22044950623000001</v>
      </c>
      <c r="L1893">
        <v>0.50696311151999995</v>
      </c>
      <c r="M1893">
        <v>2.6814747167999999</v>
      </c>
      <c r="N1893" s="1">
        <v>10.931711099999999</v>
      </c>
      <c r="O1893">
        <v>35.776030900000002</v>
      </c>
      <c r="P1893">
        <v>172.10629499999999</v>
      </c>
      <c r="Q1893">
        <v>0</v>
      </c>
      <c r="R1893">
        <v>0</v>
      </c>
      <c r="S1893">
        <v>0</v>
      </c>
      <c r="T1893" t="s">
        <v>34</v>
      </c>
    </row>
    <row r="1894" spans="1:20" x14ac:dyDescent="0.35">
      <c r="A1894" t="s">
        <v>112</v>
      </c>
      <c r="B1894" t="s">
        <v>94</v>
      </c>
      <c r="C1894" t="s">
        <v>37</v>
      </c>
      <c r="D1894" t="s">
        <v>38</v>
      </c>
      <c r="E1894" t="s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4.8745200000000004</v>
      </c>
      <c r="N1894">
        <v>15.87045</v>
      </c>
      <c r="O1894">
        <v>36.770420000000001</v>
      </c>
      <c r="P1894">
        <v>84.973420000000004</v>
      </c>
      <c r="Q1894">
        <v>0</v>
      </c>
      <c r="R1894">
        <v>0</v>
      </c>
      <c r="S1894">
        <v>0</v>
      </c>
      <c r="T1894" t="s">
        <v>34</v>
      </c>
    </row>
    <row r="1895" spans="1:20" x14ac:dyDescent="0.35">
      <c r="A1895" t="s">
        <v>112</v>
      </c>
      <c r="B1895" t="s">
        <v>94</v>
      </c>
      <c r="C1895" t="s">
        <v>37</v>
      </c>
      <c r="D1895" t="s">
        <v>38</v>
      </c>
      <c r="E1895" t="s">
        <v>36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287.76900000000001</v>
      </c>
      <c r="M1895">
        <v>845.85299999999995</v>
      </c>
      <c r="N1895">
        <v>1152.6299999999901</v>
      </c>
      <c r="O1895">
        <v>1363.4312</v>
      </c>
      <c r="P1895">
        <v>1536.115</v>
      </c>
      <c r="Q1895">
        <v>0</v>
      </c>
      <c r="R1895">
        <v>0</v>
      </c>
      <c r="S1895">
        <v>0</v>
      </c>
      <c r="T1895" t="s">
        <v>34</v>
      </c>
    </row>
    <row r="1896" spans="1:20" x14ac:dyDescent="0.35">
      <c r="A1896" t="s">
        <v>112</v>
      </c>
      <c r="B1896" t="s">
        <v>94</v>
      </c>
      <c r="C1896" t="s">
        <v>37</v>
      </c>
      <c r="D1896" t="s">
        <v>38</v>
      </c>
      <c r="E1896" t="s">
        <v>0</v>
      </c>
      <c r="F1896">
        <v>2343.14</v>
      </c>
      <c r="G1896">
        <v>3675.26</v>
      </c>
      <c r="H1896">
        <v>4372.62</v>
      </c>
      <c r="I1896">
        <v>4439.84</v>
      </c>
      <c r="J1896">
        <v>3795.6509999999998</v>
      </c>
      <c r="K1896">
        <v>4572.5590000000002</v>
      </c>
      <c r="L1896">
        <v>3954.8799999999901</v>
      </c>
      <c r="M1896">
        <v>4068.02</v>
      </c>
      <c r="N1896">
        <v>4429.1549999999997</v>
      </c>
      <c r="O1896">
        <v>4374.2079999999996</v>
      </c>
      <c r="P1896">
        <v>4634.1139999999996</v>
      </c>
      <c r="Q1896">
        <v>0</v>
      </c>
      <c r="R1896">
        <v>0</v>
      </c>
      <c r="S1896">
        <v>0</v>
      </c>
      <c r="T1896" t="s">
        <v>34</v>
      </c>
    </row>
    <row r="1897" spans="1:20" x14ac:dyDescent="0.35">
      <c r="A1897" t="s">
        <v>112</v>
      </c>
      <c r="B1897" t="s">
        <v>94</v>
      </c>
      <c r="C1897" t="s">
        <v>37</v>
      </c>
      <c r="D1897" t="s">
        <v>39</v>
      </c>
      <c r="E1897" t="s">
        <v>1</v>
      </c>
      <c r="F1897">
        <v>0</v>
      </c>
      <c r="G1897">
        <v>0</v>
      </c>
      <c r="H1897">
        <v>0</v>
      </c>
      <c r="I1897">
        <v>0</v>
      </c>
      <c r="J1897">
        <v>2.9691200000000002</v>
      </c>
      <c r="K1897">
        <v>90.895609999999905</v>
      </c>
      <c r="L1897">
        <v>130.00605999999999</v>
      </c>
      <c r="M1897">
        <v>193.554216</v>
      </c>
      <c r="N1897" s="1">
        <v>221.15780000000001</v>
      </c>
      <c r="O1897" s="1">
        <v>184.618099999999</v>
      </c>
      <c r="P1897" s="1">
        <v>174.6705</v>
      </c>
      <c r="Q1897" s="1">
        <v>0</v>
      </c>
      <c r="R1897">
        <v>0</v>
      </c>
      <c r="S1897">
        <v>0</v>
      </c>
      <c r="T1897" t="s">
        <v>34</v>
      </c>
    </row>
    <row r="1898" spans="1:20" x14ac:dyDescent="0.35">
      <c r="A1898" t="s">
        <v>112</v>
      </c>
      <c r="B1898" t="s">
        <v>94</v>
      </c>
      <c r="C1898" t="s">
        <v>37</v>
      </c>
      <c r="D1898" t="s">
        <v>39</v>
      </c>
      <c r="E1898" t="s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 s="1">
        <v>0</v>
      </c>
      <c r="L1898" s="1">
        <v>0</v>
      </c>
      <c r="M1898" s="1">
        <v>3.0188700000000002</v>
      </c>
      <c r="N1898" s="1">
        <v>7.1954899999999897</v>
      </c>
      <c r="O1898" s="1">
        <v>16.768599999999999</v>
      </c>
      <c r="P1898" s="1">
        <v>31.520651000000001</v>
      </c>
      <c r="Q1898" s="1">
        <v>0</v>
      </c>
      <c r="R1898">
        <v>0</v>
      </c>
      <c r="S1898">
        <v>0</v>
      </c>
      <c r="T1898" t="s">
        <v>34</v>
      </c>
    </row>
    <row r="1899" spans="1:20" x14ac:dyDescent="0.35">
      <c r="A1899" t="s">
        <v>112</v>
      </c>
      <c r="B1899" t="s">
        <v>94</v>
      </c>
      <c r="C1899" t="s">
        <v>37</v>
      </c>
      <c r="D1899" t="s">
        <v>39</v>
      </c>
      <c r="E1899" t="s">
        <v>36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18.529299999999999</v>
      </c>
      <c r="M1899">
        <v>57.1113</v>
      </c>
      <c r="N1899">
        <v>72.034239999999997</v>
      </c>
      <c r="O1899">
        <v>93.268029999999996</v>
      </c>
      <c r="P1899">
        <v>106.23139999999999</v>
      </c>
      <c r="Q1899">
        <v>0</v>
      </c>
      <c r="R1899">
        <v>0</v>
      </c>
      <c r="S1899">
        <v>0</v>
      </c>
      <c r="T1899" t="s">
        <v>34</v>
      </c>
    </row>
    <row r="1900" spans="1:20" x14ac:dyDescent="0.35">
      <c r="A1900" t="s">
        <v>112</v>
      </c>
      <c r="B1900" t="s">
        <v>94</v>
      </c>
      <c r="C1900" t="s">
        <v>37</v>
      </c>
      <c r="D1900" t="s">
        <v>39</v>
      </c>
      <c r="E1900" t="s">
        <v>0</v>
      </c>
      <c r="F1900">
        <v>115.849</v>
      </c>
      <c r="G1900">
        <v>181.714</v>
      </c>
      <c r="H1900">
        <v>255.596</v>
      </c>
      <c r="I1900">
        <v>281.738</v>
      </c>
      <c r="J1900">
        <v>237.06950000000001</v>
      </c>
      <c r="K1900">
        <v>213.6883</v>
      </c>
      <c r="L1900">
        <v>148.36679999999899</v>
      </c>
      <c r="M1900">
        <v>90.41516</v>
      </c>
      <c r="N1900">
        <v>84.557089999999903</v>
      </c>
      <c r="O1900">
        <v>86.871639999999999</v>
      </c>
      <c r="P1900">
        <v>94.659300000000002</v>
      </c>
      <c r="Q1900">
        <v>0</v>
      </c>
      <c r="R1900">
        <v>0</v>
      </c>
      <c r="S1900">
        <v>0</v>
      </c>
      <c r="T1900" t="s">
        <v>34</v>
      </c>
    </row>
    <row r="1901" spans="1:20" x14ac:dyDescent="0.35">
      <c r="A1901" t="s">
        <v>112</v>
      </c>
      <c r="B1901" t="s">
        <v>94</v>
      </c>
      <c r="C1901" t="s">
        <v>37</v>
      </c>
      <c r="D1901" t="s">
        <v>40</v>
      </c>
      <c r="E1901" t="s">
        <v>1</v>
      </c>
      <c r="F1901">
        <v>0</v>
      </c>
      <c r="G1901">
        <v>0</v>
      </c>
      <c r="H1901">
        <v>0</v>
      </c>
      <c r="I1901">
        <v>0</v>
      </c>
      <c r="J1901">
        <v>1.7710300000000001</v>
      </c>
      <c r="K1901">
        <v>166.35744</v>
      </c>
      <c r="L1901">
        <v>258.68651599999998</v>
      </c>
      <c r="M1901">
        <v>493.783288999999</v>
      </c>
      <c r="N1901">
        <v>682.53989999999999</v>
      </c>
      <c r="O1901">
        <v>656.73670000000004</v>
      </c>
      <c r="P1901">
        <v>776.27440000000001</v>
      </c>
      <c r="Q1901">
        <v>0</v>
      </c>
      <c r="R1901">
        <v>0</v>
      </c>
      <c r="S1901">
        <v>0</v>
      </c>
      <c r="T1901" t="s">
        <v>34</v>
      </c>
    </row>
    <row r="1902" spans="1:20" x14ac:dyDescent="0.35">
      <c r="A1902" t="s">
        <v>112</v>
      </c>
      <c r="B1902" t="s">
        <v>94</v>
      </c>
      <c r="C1902" t="s">
        <v>37</v>
      </c>
      <c r="D1902" t="s">
        <v>40</v>
      </c>
      <c r="E1902" t="s">
        <v>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27.273099999999999</v>
      </c>
      <c r="N1902" s="1">
        <v>63.702799999999897</v>
      </c>
      <c r="O1902" s="1">
        <v>247.48039999999901</v>
      </c>
      <c r="P1902" s="1">
        <v>550.88594999999998</v>
      </c>
      <c r="Q1902" s="1">
        <v>0</v>
      </c>
      <c r="R1902">
        <v>0</v>
      </c>
      <c r="S1902">
        <v>0</v>
      </c>
      <c r="T1902" t="s">
        <v>34</v>
      </c>
    </row>
    <row r="1903" spans="1:20" x14ac:dyDescent="0.35">
      <c r="A1903" t="s">
        <v>112</v>
      </c>
      <c r="B1903" t="s">
        <v>94</v>
      </c>
      <c r="C1903" t="s">
        <v>37</v>
      </c>
      <c r="D1903" t="s">
        <v>40</v>
      </c>
      <c r="E1903" t="s">
        <v>36</v>
      </c>
      <c r="F1903">
        <v>0</v>
      </c>
      <c r="G1903">
        <v>0</v>
      </c>
      <c r="H1903">
        <v>0</v>
      </c>
      <c r="I1903">
        <v>0</v>
      </c>
      <c r="J1903" s="1">
        <v>0</v>
      </c>
      <c r="K1903" s="1">
        <v>0</v>
      </c>
      <c r="L1903">
        <v>147.387</v>
      </c>
      <c r="M1903">
        <v>402.83499999999998</v>
      </c>
      <c r="N1903">
        <v>504.17329999999998</v>
      </c>
      <c r="O1903" s="1">
        <v>567.02380000000005</v>
      </c>
      <c r="P1903">
        <v>558.02409999999998</v>
      </c>
      <c r="Q1903">
        <v>0</v>
      </c>
      <c r="R1903">
        <v>0</v>
      </c>
      <c r="S1903">
        <v>0</v>
      </c>
      <c r="T1903" t="s">
        <v>34</v>
      </c>
    </row>
    <row r="1904" spans="1:20" x14ac:dyDescent="0.35">
      <c r="A1904" t="s">
        <v>112</v>
      </c>
      <c r="B1904" t="s">
        <v>94</v>
      </c>
      <c r="C1904" t="s">
        <v>37</v>
      </c>
      <c r="D1904" t="s">
        <v>40</v>
      </c>
      <c r="E1904" t="s">
        <v>0</v>
      </c>
      <c r="F1904">
        <v>1300</v>
      </c>
      <c r="G1904">
        <v>2039.1</v>
      </c>
      <c r="H1904">
        <v>2457.6799999999998</v>
      </c>
      <c r="I1904">
        <v>2514.4899999999998</v>
      </c>
      <c r="J1904">
        <v>2133.0610000000001</v>
      </c>
      <c r="K1904">
        <v>2328.6999999999998</v>
      </c>
      <c r="L1904">
        <v>1875.2539999999999</v>
      </c>
      <c r="M1904" s="1">
        <v>1631.1261</v>
      </c>
      <c r="N1904" s="1">
        <v>1635.124</v>
      </c>
      <c r="O1904">
        <v>1507.1949999999999</v>
      </c>
      <c r="P1904">
        <v>1432.0609999999999</v>
      </c>
      <c r="Q1904">
        <v>0</v>
      </c>
      <c r="R1904">
        <v>0</v>
      </c>
      <c r="S1904">
        <v>0</v>
      </c>
      <c r="T1904" t="s">
        <v>34</v>
      </c>
    </row>
    <row r="1905" spans="1:20" x14ac:dyDescent="0.35">
      <c r="A1905" t="s">
        <v>112</v>
      </c>
      <c r="B1905" t="s">
        <v>94</v>
      </c>
      <c r="C1905" t="s">
        <v>41</v>
      </c>
      <c r="D1905" t="s">
        <v>5</v>
      </c>
      <c r="E1905" t="s">
        <v>5</v>
      </c>
      <c r="F1905">
        <v>26.9999</v>
      </c>
      <c r="G1905">
        <v>28.9998</v>
      </c>
      <c r="H1905">
        <v>30.9998</v>
      </c>
      <c r="I1905">
        <v>31.9999</v>
      </c>
      <c r="J1905">
        <v>28.567799999999998</v>
      </c>
      <c r="K1905">
        <v>31.805900000000001</v>
      </c>
      <c r="L1905">
        <v>31.16</v>
      </c>
      <c r="M1905" s="1">
        <v>31.313199999999998</v>
      </c>
      <c r="N1905" s="1">
        <v>30.783999999999999</v>
      </c>
      <c r="O1905">
        <v>28.377300000000002</v>
      </c>
      <c r="P1905">
        <v>27.163499999999999</v>
      </c>
      <c r="Q1905">
        <v>0</v>
      </c>
      <c r="R1905">
        <v>0</v>
      </c>
      <c r="S1905">
        <v>0</v>
      </c>
      <c r="T1905" t="s">
        <v>31</v>
      </c>
    </row>
    <row r="1906" spans="1:20" x14ac:dyDescent="0.35">
      <c r="A1906" t="s">
        <v>112</v>
      </c>
      <c r="B1906" t="s">
        <v>94</v>
      </c>
      <c r="C1906" t="s">
        <v>41</v>
      </c>
      <c r="D1906" t="s">
        <v>42</v>
      </c>
      <c r="E1906" t="s">
        <v>0</v>
      </c>
      <c r="F1906">
        <v>1577.52</v>
      </c>
      <c r="G1906">
        <v>1495.68</v>
      </c>
      <c r="H1906">
        <v>1086.04</v>
      </c>
      <c r="I1906">
        <v>1328.44</v>
      </c>
      <c r="J1906">
        <v>1292.1600000000001</v>
      </c>
      <c r="K1906">
        <v>1688.25</v>
      </c>
      <c r="L1906">
        <v>1751.93</v>
      </c>
      <c r="M1906">
        <v>1921.06</v>
      </c>
      <c r="N1906" s="1">
        <v>2076.29</v>
      </c>
      <c r="O1906" s="1">
        <v>1913.16</v>
      </c>
      <c r="P1906" s="1">
        <v>2006.36</v>
      </c>
      <c r="Q1906" s="1">
        <v>0</v>
      </c>
      <c r="R1906">
        <v>0</v>
      </c>
      <c r="S1906">
        <v>0</v>
      </c>
      <c r="T1906" t="s">
        <v>31</v>
      </c>
    </row>
    <row r="1907" spans="1:20" x14ac:dyDescent="0.35">
      <c r="A1907" t="s">
        <v>112</v>
      </c>
      <c r="B1907" t="s">
        <v>94</v>
      </c>
      <c r="C1907" t="s">
        <v>41</v>
      </c>
      <c r="D1907" t="s">
        <v>43</v>
      </c>
      <c r="E1907" t="s">
        <v>2</v>
      </c>
      <c r="F1907">
        <v>0</v>
      </c>
      <c r="G1907">
        <v>0</v>
      </c>
      <c r="H1907">
        <v>0</v>
      </c>
      <c r="I1907">
        <v>0</v>
      </c>
      <c r="J1907">
        <v>2.4128699999999998</v>
      </c>
      <c r="K1907" s="1">
        <v>5.7804200000000003</v>
      </c>
      <c r="L1907" s="1">
        <v>8.3497900000000005</v>
      </c>
      <c r="M1907">
        <v>12.504899999999999</v>
      </c>
      <c r="N1907">
        <v>18.688199999999998</v>
      </c>
      <c r="O1907">
        <v>23.839500000000001</v>
      </c>
      <c r="P1907">
        <v>32.512900000000002</v>
      </c>
      <c r="Q1907">
        <v>0</v>
      </c>
      <c r="R1907">
        <v>0</v>
      </c>
      <c r="S1907">
        <v>0</v>
      </c>
      <c r="T1907" t="s">
        <v>31</v>
      </c>
    </row>
    <row r="1908" spans="1:20" x14ac:dyDescent="0.35">
      <c r="A1908" t="s">
        <v>112</v>
      </c>
      <c r="B1908" t="s">
        <v>94</v>
      </c>
      <c r="C1908" t="s">
        <v>41</v>
      </c>
      <c r="D1908" t="s">
        <v>44</v>
      </c>
      <c r="E1908" t="s">
        <v>2</v>
      </c>
      <c r="F1908">
        <v>0</v>
      </c>
      <c r="G1908">
        <v>0</v>
      </c>
      <c r="H1908">
        <v>0</v>
      </c>
      <c r="I1908">
        <v>0</v>
      </c>
      <c r="J1908">
        <v>16.059000000000001</v>
      </c>
      <c r="K1908">
        <v>18.8263</v>
      </c>
      <c r="L1908" s="1">
        <v>18.019200000000001</v>
      </c>
      <c r="M1908">
        <v>19.1938</v>
      </c>
      <c r="N1908">
        <v>20.0732</v>
      </c>
      <c r="O1908">
        <v>19.138200000000001</v>
      </c>
      <c r="P1908">
        <v>19.531099999999999</v>
      </c>
      <c r="Q1908">
        <v>0</v>
      </c>
      <c r="R1908">
        <v>0</v>
      </c>
      <c r="S1908">
        <v>0</v>
      </c>
      <c r="T1908" t="s">
        <v>31</v>
      </c>
    </row>
    <row r="1909" spans="1:20" x14ac:dyDescent="0.35">
      <c r="A1909" t="s">
        <v>112</v>
      </c>
      <c r="B1909" t="s">
        <v>94</v>
      </c>
      <c r="C1909" t="s">
        <v>41</v>
      </c>
      <c r="D1909" t="s">
        <v>44</v>
      </c>
      <c r="E1909" t="s">
        <v>0</v>
      </c>
      <c r="F1909">
        <v>14.888500000000001</v>
      </c>
      <c r="G1909">
        <v>23.363499999999998</v>
      </c>
      <c r="H1909">
        <v>27.826599999999999</v>
      </c>
      <c r="I1909">
        <v>28.295200000000001</v>
      </c>
      <c r="J1909">
        <v>12.8406</v>
      </c>
      <c r="K1909">
        <v>14.5367</v>
      </c>
      <c r="L1909">
        <v>14.2615</v>
      </c>
      <c r="M1909">
        <v>15.112399999999999</v>
      </c>
      <c r="N1909">
        <v>15.7737</v>
      </c>
      <c r="O1909">
        <v>14.5938</v>
      </c>
      <c r="P1909">
        <v>14.7774</v>
      </c>
      <c r="Q1909">
        <v>0</v>
      </c>
      <c r="R1909">
        <v>0</v>
      </c>
      <c r="S1909">
        <v>0</v>
      </c>
      <c r="T1909" t="s">
        <v>31</v>
      </c>
    </row>
    <row r="1910" spans="1:20" x14ac:dyDescent="0.35">
      <c r="A1910" t="s">
        <v>112</v>
      </c>
      <c r="B1910" t="s">
        <v>94</v>
      </c>
      <c r="C1910" t="s">
        <v>41</v>
      </c>
      <c r="D1910" t="s">
        <v>6</v>
      </c>
      <c r="E1910" t="s">
        <v>6</v>
      </c>
      <c r="F1910">
        <v>106.999</v>
      </c>
      <c r="G1910">
        <v>117.999</v>
      </c>
      <c r="H1910">
        <v>123.999</v>
      </c>
      <c r="I1910">
        <v>129.999</v>
      </c>
      <c r="J1910">
        <v>116.057</v>
      </c>
      <c r="K1910">
        <v>129.21199999999999</v>
      </c>
      <c r="L1910">
        <v>126.58799999999999</v>
      </c>
      <c r="M1910">
        <v>127.21</v>
      </c>
      <c r="N1910">
        <v>125.06</v>
      </c>
      <c r="O1910">
        <v>115.283</v>
      </c>
      <c r="P1910">
        <v>110.352</v>
      </c>
      <c r="Q1910">
        <v>0</v>
      </c>
      <c r="R1910">
        <v>0</v>
      </c>
      <c r="S1910">
        <v>0</v>
      </c>
      <c r="T1910" t="s">
        <v>31</v>
      </c>
    </row>
    <row r="1911" spans="1:20" x14ac:dyDescent="0.35">
      <c r="A1911" t="s">
        <v>112</v>
      </c>
      <c r="B1911" t="s">
        <v>94</v>
      </c>
      <c r="C1911" t="s">
        <v>41</v>
      </c>
      <c r="D1911" t="s">
        <v>4</v>
      </c>
      <c r="E1911" t="s">
        <v>4</v>
      </c>
      <c r="F1911">
        <v>21684.1</v>
      </c>
      <c r="G1911">
        <v>27065</v>
      </c>
      <c r="H1911">
        <v>28564.9</v>
      </c>
      <c r="I1911">
        <v>31002</v>
      </c>
      <c r="J1911">
        <v>25823.7</v>
      </c>
      <c r="K1911">
        <v>30621</v>
      </c>
      <c r="L1911">
        <v>33343.800000000003</v>
      </c>
      <c r="M1911">
        <v>33879.800000000003</v>
      </c>
      <c r="N1911">
        <v>35342.800000000003</v>
      </c>
      <c r="O1911">
        <v>40998.199999999997</v>
      </c>
      <c r="P1911">
        <v>44253.3</v>
      </c>
      <c r="Q1911">
        <v>0</v>
      </c>
      <c r="R1911">
        <v>0</v>
      </c>
      <c r="S1911">
        <v>0</v>
      </c>
      <c r="T1911" t="s">
        <v>31</v>
      </c>
    </row>
    <row r="1912" spans="1:20" x14ac:dyDescent="0.35">
      <c r="A1912" t="s">
        <v>112</v>
      </c>
      <c r="B1912" t="s">
        <v>94</v>
      </c>
      <c r="C1912" t="s">
        <v>45</v>
      </c>
      <c r="D1912" t="s">
        <v>46</v>
      </c>
      <c r="E1912" t="s">
        <v>1</v>
      </c>
      <c r="F1912">
        <v>0</v>
      </c>
      <c r="G1912" s="1">
        <v>0</v>
      </c>
      <c r="H1912">
        <v>0</v>
      </c>
      <c r="I1912" s="1">
        <v>0</v>
      </c>
      <c r="J1912" s="1">
        <v>0</v>
      </c>
      <c r="K1912" s="1">
        <v>2120</v>
      </c>
      <c r="L1912" s="1">
        <v>1827.06</v>
      </c>
      <c r="M1912" s="1">
        <v>1902.74</v>
      </c>
      <c r="N1912" s="1">
        <v>1900.92</v>
      </c>
      <c r="O1912" s="1">
        <v>1663.2</v>
      </c>
      <c r="P1912" s="1">
        <v>1633.37</v>
      </c>
      <c r="Q1912" s="1">
        <v>0</v>
      </c>
      <c r="R1912">
        <v>0</v>
      </c>
      <c r="S1912">
        <v>0</v>
      </c>
      <c r="T1912" t="s">
        <v>31</v>
      </c>
    </row>
    <row r="1913" spans="1:20" x14ac:dyDescent="0.35">
      <c r="A1913" t="s">
        <v>112</v>
      </c>
      <c r="B1913" t="s">
        <v>94</v>
      </c>
      <c r="C1913" t="s">
        <v>45</v>
      </c>
      <c r="D1913" t="s">
        <v>46</v>
      </c>
      <c r="E1913" t="s">
        <v>3</v>
      </c>
      <c r="F1913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43.369300000000003</v>
      </c>
      <c r="N1913" s="1">
        <v>78.857299999999995</v>
      </c>
      <c r="O1913" s="1">
        <v>221.37799999999999</v>
      </c>
      <c r="P1913" s="1">
        <v>249.523</v>
      </c>
      <c r="Q1913" s="1">
        <v>0</v>
      </c>
      <c r="R1913">
        <v>0</v>
      </c>
      <c r="S1913">
        <v>0</v>
      </c>
      <c r="T1913" t="s">
        <v>31</v>
      </c>
    </row>
    <row r="1914" spans="1:20" x14ac:dyDescent="0.35">
      <c r="A1914" t="s">
        <v>112</v>
      </c>
      <c r="B1914" t="s">
        <v>94</v>
      </c>
      <c r="C1914" t="s">
        <v>45</v>
      </c>
      <c r="D1914" t="s">
        <v>46</v>
      </c>
      <c r="E1914" t="s">
        <v>36</v>
      </c>
      <c r="F1914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185.4</v>
      </c>
      <c r="M1914" s="1">
        <v>186.102</v>
      </c>
      <c r="N1914" s="1">
        <v>164.95500000000001</v>
      </c>
      <c r="O1914" s="1">
        <v>72.420299999999997</v>
      </c>
      <c r="P1914" s="1">
        <v>43.128100000000003</v>
      </c>
      <c r="Q1914" s="1">
        <v>0</v>
      </c>
      <c r="R1914">
        <v>0</v>
      </c>
      <c r="S1914">
        <v>0</v>
      </c>
      <c r="T1914" t="s">
        <v>31</v>
      </c>
    </row>
    <row r="1915" spans="1:20" x14ac:dyDescent="0.35">
      <c r="A1915" t="s">
        <v>112</v>
      </c>
      <c r="B1915" t="s">
        <v>94</v>
      </c>
      <c r="C1915" t="s">
        <v>45</v>
      </c>
      <c r="D1915" t="s">
        <v>46</v>
      </c>
      <c r="E1915" t="s">
        <v>0</v>
      </c>
      <c r="F1915">
        <v>1011.1</v>
      </c>
      <c r="G1915">
        <v>1586</v>
      </c>
      <c r="H1915">
        <v>1894.08</v>
      </c>
      <c r="I1915">
        <v>1924.08</v>
      </c>
      <c r="J1915">
        <v>2355.2199999999998</v>
      </c>
      <c r="K1915">
        <v>248.26900000000001</v>
      </c>
      <c r="L1915">
        <v>187.99799999999999</v>
      </c>
      <c r="M1915">
        <v>185.886</v>
      </c>
      <c r="N1915" s="1">
        <v>164.83199999999999</v>
      </c>
      <c r="O1915" s="1">
        <v>71.816900000000004</v>
      </c>
      <c r="P1915" s="1">
        <v>42.967700000000001</v>
      </c>
      <c r="Q1915" s="1">
        <v>0</v>
      </c>
      <c r="R1915">
        <v>0</v>
      </c>
      <c r="S1915">
        <v>0</v>
      </c>
      <c r="T1915" t="s">
        <v>31</v>
      </c>
    </row>
    <row r="1916" spans="1:20" x14ac:dyDescent="0.35">
      <c r="A1916" t="s">
        <v>112</v>
      </c>
      <c r="B1916" t="s">
        <v>94</v>
      </c>
      <c r="C1916" t="s">
        <v>45</v>
      </c>
      <c r="D1916" t="s">
        <v>46</v>
      </c>
      <c r="E1916" t="s">
        <v>7</v>
      </c>
      <c r="F1916">
        <v>0</v>
      </c>
      <c r="G1916">
        <v>338.24400000000003</v>
      </c>
      <c r="H1916" s="1">
        <v>368.15</v>
      </c>
      <c r="I1916" s="1">
        <v>524.63199999999995</v>
      </c>
      <c r="J1916" s="1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31</v>
      </c>
    </row>
    <row r="1917" spans="1:20" x14ac:dyDescent="0.35">
      <c r="A1917" t="s">
        <v>112</v>
      </c>
      <c r="B1917" t="s">
        <v>94</v>
      </c>
      <c r="C1917" t="s">
        <v>45</v>
      </c>
      <c r="D1917" t="s">
        <v>8</v>
      </c>
      <c r="E1917" t="s">
        <v>8</v>
      </c>
      <c r="F1917">
        <v>20673</v>
      </c>
      <c r="G1917">
        <v>25140.7</v>
      </c>
      <c r="H1917">
        <v>26302.7</v>
      </c>
      <c r="I1917">
        <v>28553.3</v>
      </c>
      <c r="J1917">
        <v>23468.5</v>
      </c>
      <c r="K1917" s="1">
        <v>28252.7</v>
      </c>
      <c r="L1917" s="1">
        <v>31143.4</v>
      </c>
      <c r="M1917" s="1">
        <v>31561.7</v>
      </c>
      <c r="N1917" s="1">
        <v>33033.199999999997</v>
      </c>
      <c r="O1917" s="1">
        <v>38969.4</v>
      </c>
      <c r="P1917" s="1">
        <v>42284.3</v>
      </c>
      <c r="Q1917" s="1">
        <v>0</v>
      </c>
      <c r="R1917">
        <v>0</v>
      </c>
      <c r="S1917">
        <v>0</v>
      </c>
      <c r="T1917" t="s">
        <v>31</v>
      </c>
    </row>
    <row r="1918" spans="1:20" x14ac:dyDescent="0.35">
      <c r="A1918" t="s">
        <v>112</v>
      </c>
      <c r="B1918" t="s">
        <v>94</v>
      </c>
      <c r="C1918" t="s">
        <v>47</v>
      </c>
      <c r="D1918" t="s">
        <v>48</v>
      </c>
      <c r="E1918" t="s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94.968500000000006</v>
      </c>
      <c r="M1918" s="1">
        <v>115.47</v>
      </c>
      <c r="N1918" s="1">
        <v>131.541</v>
      </c>
      <c r="O1918" s="1">
        <v>119.09</v>
      </c>
      <c r="P1918" s="1">
        <v>124.313</v>
      </c>
      <c r="Q1918" s="1">
        <v>0</v>
      </c>
      <c r="R1918">
        <v>0</v>
      </c>
      <c r="S1918">
        <v>0</v>
      </c>
      <c r="T1918" t="s">
        <v>31</v>
      </c>
    </row>
    <row r="1919" spans="1:20" x14ac:dyDescent="0.35">
      <c r="A1919" t="s">
        <v>112</v>
      </c>
      <c r="B1919" t="s">
        <v>94</v>
      </c>
      <c r="C1919" t="s">
        <v>47</v>
      </c>
      <c r="D1919" t="s">
        <v>48</v>
      </c>
      <c r="E1919" t="s">
        <v>0</v>
      </c>
      <c r="F1919">
        <v>95.6126</v>
      </c>
      <c r="G1919">
        <v>116.27800000000001</v>
      </c>
      <c r="H1919">
        <v>126.334</v>
      </c>
      <c r="I1919">
        <v>142.55000000000001</v>
      </c>
      <c r="J1919">
        <v>130.52699999999999</v>
      </c>
      <c r="K1919">
        <v>134.952</v>
      </c>
      <c r="L1919">
        <v>55.778399999999998</v>
      </c>
      <c r="M1919">
        <v>66.420199999999994</v>
      </c>
      <c r="N1919">
        <v>74.347700000000003</v>
      </c>
      <c r="O1919" s="1">
        <v>63.715699999999998</v>
      </c>
      <c r="P1919" s="1">
        <v>65.127399999999994</v>
      </c>
      <c r="Q1919" s="1">
        <v>0</v>
      </c>
      <c r="R1919">
        <v>0</v>
      </c>
      <c r="S1919">
        <v>0</v>
      </c>
      <c r="T1919" t="s">
        <v>31</v>
      </c>
    </row>
    <row r="1920" spans="1:20" x14ac:dyDescent="0.35">
      <c r="A1920" t="s">
        <v>112</v>
      </c>
      <c r="B1920" t="s">
        <v>94</v>
      </c>
      <c r="C1920" t="s">
        <v>47</v>
      </c>
      <c r="D1920" t="s">
        <v>9</v>
      </c>
      <c r="E1920" t="s">
        <v>9</v>
      </c>
      <c r="F1920">
        <v>20577.400000000001</v>
      </c>
      <c r="G1920">
        <v>25024.400000000001</v>
      </c>
      <c r="H1920">
        <v>26176.400000000001</v>
      </c>
      <c r="I1920">
        <v>28410.7</v>
      </c>
      <c r="J1920">
        <v>23338</v>
      </c>
      <c r="K1920">
        <v>28117.8</v>
      </c>
      <c r="L1920">
        <v>30992.6</v>
      </c>
      <c r="M1920" s="1">
        <v>31379.8</v>
      </c>
      <c r="N1920" s="1">
        <v>32827.4</v>
      </c>
      <c r="O1920" s="1">
        <v>38786.6</v>
      </c>
      <c r="P1920" s="1">
        <v>42094.9</v>
      </c>
      <c r="Q1920" s="1">
        <v>0</v>
      </c>
      <c r="R1920">
        <v>0</v>
      </c>
      <c r="S1920">
        <v>0</v>
      </c>
      <c r="T1920" t="s">
        <v>31</v>
      </c>
    </row>
    <row r="1921" spans="1:20" x14ac:dyDescent="0.35">
      <c r="A1921" t="s">
        <v>112</v>
      </c>
      <c r="B1921" t="s">
        <v>94</v>
      </c>
      <c r="C1921" t="s">
        <v>49</v>
      </c>
      <c r="D1921" t="s">
        <v>50</v>
      </c>
      <c r="E1921" t="s">
        <v>1</v>
      </c>
      <c r="F1921">
        <v>0</v>
      </c>
      <c r="G1921" s="1">
        <v>0</v>
      </c>
      <c r="H1921">
        <v>0</v>
      </c>
      <c r="I1921">
        <v>0</v>
      </c>
      <c r="J1921">
        <v>192.44300000000001</v>
      </c>
      <c r="K1921">
        <v>4309.4059999999999</v>
      </c>
      <c r="L1921">
        <v>7738.835</v>
      </c>
      <c r="M1921" s="1">
        <v>9311.4883999999893</v>
      </c>
      <c r="N1921" s="1">
        <v>10564.3213</v>
      </c>
      <c r="O1921" s="1">
        <v>17642.623</v>
      </c>
      <c r="P1921" s="1">
        <v>23402.558000000001</v>
      </c>
      <c r="Q1921" s="1">
        <v>0</v>
      </c>
      <c r="R1921">
        <v>0</v>
      </c>
      <c r="S1921">
        <v>0</v>
      </c>
      <c r="T1921" t="s">
        <v>31</v>
      </c>
    </row>
    <row r="1922" spans="1:20" x14ac:dyDescent="0.35">
      <c r="A1922" t="s">
        <v>112</v>
      </c>
      <c r="B1922" t="s">
        <v>94</v>
      </c>
      <c r="C1922" t="s">
        <v>49</v>
      </c>
      <c r="D1922" t="s">
        <v>50</v>
      </c>
      <c r="E1922" t="s">
        <v>3</v>
      </c>
      <c r="F1922">
        <v>0</v>
      </c>
      <c r="G1922">
        <v>0</v>
      </c>
      <c r="H1922">
        <v>0</v>
      </c>
      <c r="I1922">
        <v>0</v>
      </c>
      <c r="J1922">
        <v>6.1334799999999996</v>
      </c>
      <c r="K1922" s="1">
        <v>257.22377999999998</v>
      </c>
      <c r="L1922" s="1">
        <v>960.59438</v>
      </c>
      <c r="M1922">
        <v>1354.9819199999999</v>
      </c>
      <c r="N1922">
        <v>1876.98471</v>
      </c>
      <c r="O1922">
        <v>1851.4214999999999</v>
      </c>
      <c r="P1922">
        <v>1823.4480000000001</v>
      </c>
      <c r="Q1922">
        <v>0</v>
      </c>
      <c r="R1922">
        <v>0</v>
      </c>
      <c r="S1922">
        <v>0</v>
      </c>
      <c r="T1922" t="s">
        <v>31</v>
      </c>
    </row>
    <row r="1923" spans="1:20" x14ac:dyDescent="0.35">
      <c r="A1923" t="s">
        <v>112</v>
      </c>
      <c r="B1923" t="s">
        <v>94</v>
      </c>
      <c r="C1923" t="s">
        <v>49</v>
      </c>
      <c r="D1923" t="s">
        <v>50</v>
      </c>
      <c r="E1923" t="s">
        <v>36</v>
      </c>
      <c r="F1923">
        <v>13.5237</v>
      </c>
      <c r="G1923">
        <v>16.4377</v>
      </c>
      <c r="H1923">
        <v>17.184699999999999</v>
      </c>
      <c r="I1923">
        <v>18.679099999999998</v>
      </c>
      <c r="J1923">
        <v>70.905599999999893</v>
      </c>
      <c r="K1923" s="1">
        <v>80.098799999999997</v>
      </c>
      <c r="L1923">
        <v>73.408209999999997</v>
      </c>
      <c r="M1923">
        <v>68.505110000000002</v>
      </c>
      <c r="N1923">
        <v>65.678139999999999</v>
      </c>
      <c r="O1923">
        <v>127.48444000000001</v>
      </c>
      <c r="P1923">
        <v>137.43549999999999</v>
      </c>
      <c r="Q1923">
        <v>0</v>
      </c>
      <c r="R1923">
        <v>0</v>
      </c>
      <c r="S1923">
        <v>0</v>
      </c>
      <c r="T1923" t="s">
        <v>31</v>
      </c>
    </row>
    <row r="1924" spans="1:20" x14ac:dyDescent="0.35">
      <c r="A1924" t="s">
        <v>112</v>
      </c>
      <c r="B1924" t="s">
        <v>94</v>
      </c>
      <c r="C1924" t="s">
        <v>49</v>
      </c>
      <c r="D1924" t="s">
        <v>50</v>
      </c>
      <c r="E1924" t="s">
        <v>0</v>
      </c>
      <c r="F1924">
        <v>8024.71</v>
      </c>
      <c r="G1924" s="1">
        <v>9758.9599999999991</v>
      </c>
      <c r="H1924" s="1">
        <v>10208.200000000001</v>
      </c>
      <c r="I1924" s="1">
        <v>11079.5</v>
      </c>
      <c r="J1924" s="1">
        <v>8800.4359999999997</v>
      </c>
      <c r="K1924">
        <v>6679.2296999999999</v>
      </c>
      <c r="L1924">
        <v>3866.2813999999998</v>
      </c>
      <c r="M1924">
        <v>2047.5427</v>
      </c>
      <c r="N1924">
        <v>731.928799999999</v>
      </c>
      <c r="O1924">
        <v>582.36509999999998</v>
      </c>
      <c r="P1924">
        <v>385.93529999999998</v>
      </c>
      <c r="Q1924">
        <v>0</v>
      </c>
      <c r="R1924">
        <v>0</v>
      </c>
      <c r="S1924">
        <v>0</v>
      </c>
      <c r="T1924" t="s">
        <v>31</v>
      </c>
    </row>
    <row r="1925" spans="1:20" x14ac:dyDescent="0.35">
      <c r="A1925" t="s">
        <v>112</v>
      </c>
      <c r="B1925" t="s">
        <v>94</v>
      </c>
      <c r="C1925" t="s">
        <v>49</v>
      </c>
      <c r="D1925" t="s">
        <v>51</v>
      </c>
      <c r="E1925" t="s">
        <v>1</v>
      </c>
      <c r="F1925">
        <v>0</v>
      </c>
      <c r="G1925">
        <v>0</v>
      </c>
      <c r="H1925">
        <v>0</v>
      </c>
      <c r="I1925">
        <v>0</v>
      </c>
      <c r="J1925">
        <v>252.495</v>
      </c>
      <c r="K1925">
        <v>5792.6149999999998</v>
      </c>
      <c r="L1925">
        <v>10749.195</v>
      </c>
      <c r="M1925">
        <v>13175.506600000001</v>
      </c>
      <c r="N1925">
        <v>15134.8076</v>
      </c>
      <c r="O1925">
        <v>13947.678</v>
      </c>
      <c r="P1925">
        <v>11722.279999999901</v>
      </c>
      <c r="Q1925">
        <v>0</v>
      </c>
      <c r="R1925">
        <v>0</v>
      </c>
      <c r="S1925">
        <v>0</v>
      </c>
      <c r="T1925" t="s">
        <v>31</v>
      </c>
    </row>
    <row r="1926" spans="1:20" x14ac:dyDescent="0.35">
      <c r="A1926" t="s">
        <v>112</v>
      </c>
      <c r="B1926" t="s">
        <v>94</v>
      </c>
      <c r="C1926" t="s">
        <v>49</v>
      </c>
      <c r="D1926" t="s">
        <v>51</v>
      </c>
      <c r="E1926" t="s">
        <v>3</v>
      </c>
      <c r="F1926">
        <v>0</v>
      </c>
      <c r="G1926">
        <v>0</v>
      </c>
      <c r="H1926">
        <v>0</v>
      </c>
      <c r="I1926">
        <v>0</v>
      </c>
      <c r="J1926">
        <v>8.8344900000000006</v>
      </c>
      <c r="K1926" s="1">
        <v>398.19317000000001</v>
      </c>
      <c r="L1926" s="1">
        <v>1550.2173399999999</v>
      </c>
      <c r="M1926">
        <v>2217.1250199999999</v>
      </c>
      <c r="N1926">
        <v>3095.0344700000001</v>
      </c>
      <c r="O1926">
        <v>3199.3661999999999</v>
      </c>
      <c r="P1926">
        <v>3387.3139999999999</v>
      </c>
      <c r="Q1926">
        <v>0</v>
      </c>
      <c r="R1926">
        <v>0</v>
      </c>
      <c r="S1926">
        <v>0</v>
      </c>
      <c r="T1926" t="s">
        <v>31</v>
      </c>
    </row>
    <row r="1927" spans="1:20" x14ac:dyDescent="0.35">
      <c r="A1927" t="s">
        <v>112</v>
      </c>
      <c r="B1927" t="s">
        <v>94</v>
      </c>
      <c r="C1927" t="s">
        <v>49</v>
      </c>
      <c r="D1927" t="s">
        <v>51</v>
      </c>
      <c r="E1927" t="s">
        <v>36</v>
      </c>
      <c r="F1927">
        <v>0</v>
      </c>
      <c r="G1927">
        <v>0</v>
      </c>
      <c r="H1927">
        <v>0</v>
      </c>
      <c r="I1927">
        <v>0</v>
      </c>
      <c r="J1927">
        <v>70.1374</v>
      </c>
      <c r="K1927" s="1">
        <v>93.528599999999997</v>
      </c>
      <c r="L1927">
        <v>97.665099999999995</v>
      </c>
      <c r="M1927">
        <v>98.234200000000001</v>
      </c>
      <c r="N1927">
        <v>99.768199999999993</v>
      </c>
      <c r="O1927">
        <v>302.77104000000003</v>
      </c>
      <c r="P1927">
        <v>374.161529999999</v>
      </c>
      <c r="Q1927">
        <v>0</v>
      </c>
      <c r="R1927">
        <v>0</v>
      </c>
      <c r="S1927">
        <v>0</v>
      </c>
      <c r="T1927" t="s">
        <v>31</v>
      </c>
    </row>
    <row r="1928" spans="1:20" x14ac:dyDescent="0.35">
      <c r="A1928" t="s">
        <v>112</v>
      </c>
      <c r="B1928" t="s">
        <v>94</v>
      </c>
      <c r="C1928" t="s">
        <v>49</v>
      </c>
      <c r="D1928" t="s">
        <v>51</v>
      </c>
      <c r="E1928" t="s">
        <v>0</v>
      </c>
      <c r="F1928">
        <v>12539.1</v>
      </c>
      <c r="G1928">
        <v>15249</v>
      </c>
      <c r="H1928">
        <v>15951</v>
      </c>
      <c r="I1928">
        <v>17312.5</v>
      </c>
      <c r="J1928">
        <v>13936.541999999999</v>
      </c>
      <c r="K1928">
        <v>10507.503699999999</v>
      </c>
      <c r="L1928">
        <v>5956.4101000000001</v>
      </c>
      <c r="M1928">
        <v>3106.3968999999902</v>
      </c>
      <c r="N1928">
        <v>1258.8335999999999</v>
      </c>
      <c r="O1928">
        <v>1132.8409999999999</v>
      </c>
      <c r="P1928">
        <v>861.77030000000002</v>
      </c>
      <c r="Q1928">
        <v>0</v>
      </c>
      <c r="R1928">
        <v>0</v>
      </c>
      <c r="S1928">
        <v>0</v>
      </c>
      <c r="T1928" t="s">
        <v>31</v>
      </c>
    </row>
    <row r="1929" spans="1:20" x14ac:dyDescent="0.35">
      <c r="A1929" t="s">
        <v>112</v>
      </c>
      <c r="B1929" t="s">
        <v>94</v>
      </c>
      <c r="C1929" t="s">
        <v>52</v>
      </c>
      <c r="D1929" t="s">
        <v>53</v>
      </c>
      <c r="E1929" t="s">
        <v>0</v>
      </c>
      <c r="F1929">
        <v>13.2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34</v>
      </c>
    </row>
    <row r="1930" spans="1:20" x14ac:dyDescent="0.35">
      <c r="A1930" t="s">
        <v>112</v>
      </c>
      <c r="B1930" t="s">
        <v>95</v>
      </c>
      <c r="C1930" t="s">
        <v>29</v>
      </c>
      <c r="D1930" t="s">
        <v>30</v>
      </c>
      <c r="E1930" t="s">
        <v>0</v>
      </c>
      <c r="F1930">
        <v>2725.2</v>
      </c>
      <c r="G1930">
        <v>9068</v>
      </c>
      <c r="H1930">
        <v>8099.8</v>
      </c>
      <c r="I1930">
        <v>8054.9</v>
      </c>
      <c r="J1930">
        <v>7706.38</v>
      </c>
      <c r="K1930">
        <v>9786.16</v>
      </c>
      <c r="L1930">
        <v>10609.4</v>
      </c>
      <c r="M1930">
        <v>11353.6</v>
      </c>
      <c r="N1930">
        <v>12201.1</v>
      </c>
      <c r="O1930">
        <v>12531.4</v>
      </c>
      <c r="P1930">
        <v>13388.3</v>
      </c>
      <c r="Q1930">
        <v>0</v>
      </c>
      <c r="R1930">
        <v>0</v>
      </c>
      <c r="S1930">
        <v>0</v>
      </c>
      <c r="T1930" t="s">
        <v>31</v>
      </c>
    </row>
    <row r="1931" spans="1:20" x14ac:dyDescent="0.35">
      <c r="A1931" t="s">
        <v>112</v>
      </c>
      <c r="B1931" t="s">
        <v>95</v>
      </c>
      <c r="C1931" t="s">
        <v>32</v>
      </c>
      <c r="D1931" t="s">
        <v>33</v>
      </c>
      <c r="E1931" t="s">
        <v>36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63.927900000000001</v>
      </c>
      <c r="N1931">
        <v>114.15</v>
      </c>
      <c r="O1931">
        <v>119.73</v>
      </c>
      <c r="P1931">
        <v>146.97</v>
      </c>
      <c r="Q1931">
        <v>0</v>
      </c>
      <c r="R1931">
        <v>0</v>
      </c>
      <c r="S1931">
        <v>0</v>
      </c>
      <c r="T1931" t="s">
        <v>34</v>
      </c>
    </row>
    <row r="1932" spans="1:20" x14ac:dyDescent="0.35">
      <c r="A1932" t="s">
        <v>112</v>
      </c>
      <c r="B1932" t="s">
        <v>95</v>
      </c>
      <c r="C1932" t="s">
        <v>32</v>
      </c>
      <c r="D1932" t="s">
        <v>33</v>
      </c>
      <c r="E1932" t="s">
        <v>0</v>
      </c>
      <c r="F1932">
        <v>14.3431</v>
      </c>
      <c r="G1932">
        <v>213.68299999999999</v>
      </c>
      <c r="H1932">
        <v>0</v>
      </c>
      <c r="I1932">
        <v>167.023</v>
      </c>
      <c r="J1932">
        <v>183.654</v>
      </c>
      <c r="K1932">
        <v>213.63900000000001</v>
      </c>
      <c r="L1932">
        <v>192.94900000000001</v>
      </c>
      <c r="M1932">
        <v>160.529</v>
      </c>
      <c r="N1932">
        <v>142.21799999999999</v>
      </c>
      <c r="O1932">
        <v>83.058400000000006</v>
      </c>
      <c r="P1932">
        <v>75.724699999999999</v>
      </c>
      <c r="Q1932">
        <v>0</v>
      </c>
      <c r="R1932">
        <v>0</v>
      </c>
      <c r="S1932">
        <v>0</v>
      </c>
      <c r="T1932" t="s">
        <v>34</v>
      </c>
    </row>
    <row r="1933" spans="1:20" x14ac:dyDescent="0.35">
      <c r="A1933" t="s">
        <v>112</v>
      </c>
      <c r="B1933" t="s">
        <v>95</v>
      </c>
      <c r="C1933" t="s">
        <v>32</v>
      </c>
      <c r="D1933" t="s">
        <v>35</v>
      </c>
      <c r="E1933" t="s">
        <v>1</v>
      </c>
      <c r="F1933">
        <v>0</v>
      </c>
      <c r="G1933" s="1">
        <v>0</v>
      </c>
      <c r="H1933" s="1">
        <v>0</v>
      </c>
      <c r="I1933">
        <v>0</v>
      </c>
      <c r="J1933">
        <v>0</v>
      </c>
      <c r="K1933">
        <v>0</v>
      </c>
      <c r="L1933">
        <v>0</v>
      </c>
      <c r="M1933">
        <v>5967.63</v>
      </c>
      <c r="N1933">
        <v>9704.35</v>
      </c>
      <c r="O1933">
        <v>12431.8</v>
      </c>
      <c r="P1933">
        <v>14986.3</v>
      </c>
      <c r="Q1933">
        <v>0</v>
      </c>
      <c r="R1933">
        <v>0</v>
      </c>
      <c r="S1933">
        <v>0</v>
      </c>
      <c r="T1933" t="s">
        <v>34</v>
      </c>
    </row>
    <row r="1934" spans="1:20" x14ac:dyDescent="0.35">
      <c r="A1934" t="s">
        <v>112</v>
      </c>
      <c r="B1934" t="s">
        <v>95</v>
      </c>
      <c r="C1934" t="s">
        <v>32</v>
      </c>
      <c r="D1934" t="s">
        <v>35</v>
      </c>
      <c r="E1934" t="s">
        <v>2</v>
      </c>
      <c r="F1934">
        <v>0</v>
      </c>
      <c r="G1934">
        <v>0</v>
      </c>
      <c r="H1934">
        <v>0</v>
      </c>
      <c r="I1934">
        <v>0</v>
      </c>
      <c r="J1934">
        <v>48101</v>
      </c>
      <c r="K1934">
        <v>52155.8</v>
      </c>
      <c r="L1934">
        <v>54392.3</v>
      </c>
      <c r="M1934">
        <v>39880.5</v>
      </c>
      <c r="N1934" s="1">
        <v>32293.5</v>
      </c>
      <c r="O1934" s="1">
        <v>27991.1</v>
      </c>
      <c r="P1934">
        <v>25177.7</v>
      </c>
      <c r="Q1934">
        <v>0</v>
      </c>
      <c r="R1934">
        <v>0</v>
      </c>
      <c r="S1934">
        <v>0</v>
      </c>
      <c r="T1934" t="s">
        <v>34</v>
      </c>
    </row>
    <row r="1935" spans="1:20" x14ac:dyDescent="0.35">
      <c r="A1935" t="s">
        <v>112</v>
      </c>
      <c r="B1935" t="s">
        <v>95</v>
      </c>
      <c r="C1935" t="s">
        <v>32</v>
      </c>
      <c r="D1935" t="s">
        <v>35</v>
      </c>
      <c r="E1935" t="s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5804.51</v>
      </c>
      <c r="N1935" s="1">
        <v>9513.9699999999993</v>
      </c>
      <c r="O1935" s="1">
        <v>11937.5</v>
      </c>
      <c r="P1935">
        <v>14480</v>
      </c>
      <c r="Q1935">
        <v>0</v>
      </c>
      <c r="R1935">
        <v>0</v>
      </c>
      <c r="S1935">
        <v>0</v>
      </c>
      <c r="T1935" t="s">
        <v>34</v>
      </c>
    </row>
    <row r="1936" spans="1:20" x14ac:dyDescent="0.35">
      <c r="A1936" t="s">
        <v>112</v>
      </c>
      <c r="B1936" t="s">
        <v>95</v>
      </c>
      <c r="C1936" t="s">
        <v>32</v>
      </c>
      <c r="D1936" t="s">
        <v>35</v>
      </c>
      <c r="E1936" t="s">
        <v>36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6855.54</v>
      </c>
      <c r="N1936">
        <v>11109.4</v>
      </c>
      <c r="O1936">
        <v>14001.7</v>
      </c>
      <c r="P1936">
        <v>16732.400000000001</v>
      </c>
      <c r="Q1936">
        <v>0</v>
      </c>
      <c r="R1936">
        <v>0</v>
      </c>
      <c r="S1936">
        <v>0</v>
      </c>
      <c r="T1936" t="s">
        <v>34</v>
      </c>
    </row>
    <row r="1937" spans="1:20" x14ac:dyDescent="0.35">
      <c r="A1937" t="s">
        <v>112</v>
      </c>
      <c r="B1937" t="s">
        <v>95</v>
      </c>
      <c r="C1937" t="s">
        <v>32</v>
      </c>
      <c r="D1937" t="s">
        <v>35</v>
      </c>
      <c r="E1937" t="s">
        <v>0</v>
      </c>
      <c r="F1937">
        <v>51477.1</v>
      </c>
      <c r="G1937">
        <v>61825.599999999999</v>
      </c>
      <c r="H1937">
        <v>53654.7</v>
      </c>
      <c r="I1937">
        <v>53153.1</v>
      </c>
      <c r="J1937">
        <v>32199</v>
      </c>
      <c r="K1937">
        <v>33850.800000000003</v>
      </c>
      <c r="L1937">
        <v>35810.5</v>
      </c>
      <c r="M1937">
        <v>26091.200000000001</v>
      </c>
      <c r="N1937" s="1">
        <v>21123.7</v>
      </c>
      <c r="O1937">
        <v>17429.3</v>
      </c>
      <c r="P1937">
        <v>15600.7</v>
      </c>
      <c r="Q1937">
        <v>0</v>
      </c>
      <c r="R1937">
        <v>0</v>
      </c>
      <c r="S1937">
        <v>0</v>
      </c>
      <c r="T1937" t="s">
        <v>34</v>
      </c>
    </row>
    <row r="1938" spans="1:20" x14ac:dyDescent="0.35">
      <c r="A1938" t="s">
        <v>112</v>
      </c>
      <c r="B1938" t="s">
        <v>95</v>
      </c>
      <c r="C1938" t="s">
        <v>32</v>
      </c>
      <c r="D1938" t="s">
        <v>4</v>
      </c>
      <c r="E1938" t="s">
        <v>4</v>
      </c>
      <c r="F1938">
        <v>31729.200000000001</v>
      </c>
      <c r="G1938">
        <v>38107.800000000003</v>
      </c>
      <c r="H1938">
        <v>33364.6</v>
      </c>
      <c r="I1938">
        <v>33200.6</v>
      </c>
      <c r="J1938">
        <v>30531.1</v>
      </c>
      <c r="K1938">
        <v>36515.9</v>
      </c>
      <c r="L1938">
        <v>36194.6</v>
      </c>
      <c r="M1938">
        <v>41463.1</v>
      </c>
      <c r="N1938">
        <v>47245.9</v>
      </c>
      <c r="O1938">
        <v>48924.6</v>
      </c>
      <c r="P1938">
        <v>54411.199999999997</v>
      </c>
      <c r="Q1938">
        <v>0</v>
      </c>
      <c r="R1938">
        <v>0</v>
      </c>
      <c r="S1938">
        <v>0</v>
      </c>
      <c r="T1938" t="s">
        <v>34</v>
      </c>
    </row>
    <row r="1939" spans="1:20" x14ac:dyDescent="0.35">
      <c r="A1939" t="s">
        <v>112</v>
      </c>
      <c r="B1939" t="s">
        <v>95</v>
      </c>
      <c r="C1939" t="s">
        <v>37</v>
      </c>
      <c r="D1939" t="s">
        <v>38</v>
      </c>
      <c r="E1939" t="s">
        <v>1</v>
      </c>
      <c r="F1939">
        <v>0</v>
      </c>
      <c r="G1939">
        <v>0</v>
      </c>
      <c r="H1939">
        <v>0</v>
      </c>
      <c r="I1939">
        <v>0</v>
      </c>
      <c r="J1939" s="1">
        <v>3.1414900000000003E-5</v>
      </c>
      <c r="K1939">
        <v>1.0188227481999901</v>
      </c>
      <c r="L1939">
        <v>2.2489517074999998</v>
      </c>
      <c r="M1939">
        <v>10.900238666690001</v>
      </c>
      <c r="N1939" s="1">
        <v>46.687196</v>
      </c>
      <c r="O1939" s="1">
        <v>151.970978</v>
      </c>
      <c r="P1939" s="1">
        <v>736.36341000000004</v>
      </c>
      <c r="Q1939" s="1">
        <v>0</v>
      </c>
      <c r="R1939">
        <v>0</v>
      </c>
      <c r="S1939">
        <v>0</v>
      </c>
      <c r="T1939" t="s">
        <v>34</v>
      </c>
    </row>
    <row r="1940" spans="1:20" x14ac:dyDescent="0.35">
      <c r="A1940" t="s">
        <v>112</v>
      </c>
      <c r="B1940" t="s">
        <v>95</v>
      </c>
      <c r="C1940" t="s">
        <v>37</v>
      </c>
      <c r="D1940" t="s">
        <v>38</v>
      </c>
      <c r="E1940" t="s">
        <v>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 s="1">
        <v>0</v>
      </c>
      <c r="M1940" s="1">
        <v>22.0078</v>
      </c>
      <c r="N1940" s="1">
        <v>75.755399999999995</v>
      </c>
      <c r="O1940" s="1">
        <v>175.9522</v>
      </c>
      <c r="P1940" s="1">
        <v>412.27316000000002</v>
      </c>
      <c r="Q1940" s="1">
        <v>0</v>
      </c>
      <c r="R1940">
        <v>0</v>
      </c>
      <c r="S1940">
        <v>0</v>
      </c>
      <c r="T1940" t="s">
        <v>34</v>
      </c>
    </row>
    <row r="1941" spans="1:20" x14ac:dyDescent="0.35">
      <c r="A1941" t="s">
        <v>112</v>
      </c>
      <c r="B1941" t="s">
        <v>95</v>
      </c>
      <c r="C1941" t="s">
        <v>37</v>
      </c>
      <c r="D1941" t="s">
        <v>38</v>
      </c>
      <c r="E1941" t="s">
        <v>36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1592.47</v>
      </c>
      <c r="M1941">
        <v>4361.5200000000004</v>
      </c>
      <c r="N1941">
        <v>6064.107</v>
      </c>
      <c r="O1941">
        <v>7206.549</v>
      </c>
      <c r="P1941">
        <v>8215.2189999999991</v>
      </c>
      <c r="Q1941">
        <v>0</v>
      </c>
      <c r="R1941">
        <v>0</v>
      </c>
      <c r="S1941">
        <v>0</v>
      </c>
      <c r="T1941" t="s">
        <v>34</v>
      </c>
    </row>
    <row r="1942" spans="1:20" x14ac:dyDescent="0.35">
      <c r="A1942" t="s">
        <v>112</v>
      </c>
      <c r="B1942" t="s">
        <v>95</v>
      </c>
      <c r="C1942" t="s">
        <v>37</v>
      </c>
      <c r="D1942" t="s">
        <v>38</v>
      </c>
      <c r="E1942" t="s">
        <v>0</v>
      </c>
      <c r="F1942">
        <v>19778.099999999999</v>
      </c>
      <c r="G1942">
        <v>23754.1</v>
      </c>
      <c r="H1942">
        <v>20588.900000000001</v>
      </c>
      <c r="I1942">
        <v>20370.900000000001</v>
      </c>
      <c r="J1942">
        <v>18800.75</v>
      </c>
      <c r="K1942">
        <v>23389.01</v>
      </c>
      <c r="L1942">
        <v>20953.879999999899</v>
      </c>
      <c r="M1942">
        <v>21723.040000000001</v>
      </c>
      <c r="N1942">
        <v>23704.11</v>
      </c>
      <c r="O1942">
        <v>23512.33</v>
      </c>
      <c r="P1942">
        <v>25160.84</v>
      </c>
      <c r="Q1942">
        <v>0</v>
      </c>
      <c r="R1942">
        <v>0</v>
      </c>
      <c r="S1942">
        <v>0</v>
      </c>
      <c r="T1942" t="s">
        <v>34</v>
      </c>
    </row>
    <row r="1943" spans="1:20" x14ac:dyDescent="0.35">
      <c r="A1943" t="s">
        <v>112</v>
      </c>
      <c r="B1943" t="s">
        <v>95</v>
      </c>
      <c r="C1943" t="s">
        <v>37</v>
      </c>
      <c r="D1943" t="s">
        <v>39</v>
      </c>
      <c r="E1943" t="s">
        <v>1</v>
      </c>
      <c r="F1943">
        <v>0</v>
      </c>
      <c r="G1943">
        <v>0</v>
      </c>
      <c r="H1943">
        <v>0</v>
      </c>
      <c r="I1943">
        <v>0</v>
      </c>
      <c r="J1943" s="1">
        <v>19.763300000000001</v>
      </c>
      <c r="K1943">
        <v>482.41699999999997</v>
      </c>
      <c r="L1943">
        <v>699.51466000000005</v>
      </c>
      <c r="M1943">
        <v>994.95027000000005</v>
      </c>
      <c r="N1943" s="1">
        <v>1143.8699999999999</v>
      </c>
      <c r="O1943" s="1">
        <v>946.49849999999901</v>
      </c>
      <c r="P1943" s="1">
        <v>887.875</v>
      </c>
      <c r="Q1943" s="1">
        <v>0</v>
      </c>
      <c r="R1943">
        <v>0</v>
      </c>
      <c r="S1943">
        <v>0</v>
      </c>
      <c r="T1943" t="s">
        <v>34</v>
      </c>
    </row>
    <row r="1944" spans="1:20" x14ac:dyDescent="0.35">
      <c r="A1944" t="s">
        <v>112</v>
      </c>
      <c r="B1944" t="s">
        <v>95</v>
      </c>
      <c r="C1944" t="s">
        <v>37</v>
      </c>
      <c r="D1944" t="s">
        <v>39</v>
      </c>
      <c r="E1944" t="s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 s="1">
        <v>0</v>
      </c>
      <c r="L1944">
        <v>0</v>
      </c>
      <c r="M1944">
        <v>15.196400000000001</v>
      </c>
      <c r="N1944">
        <v>38.056199999999997</v>
      </c>
      <c r="O1944" s="1">
        <v>88.796509999999998</v>
      </c>
      <c r="P1944" s="1">
        <v>168.34106</v>
      </c>
      <c r="Q1944" s="1">
        <v>0</v>
      </c>
      <c r="R1944">
        <v>0</v>
      </c>
      <c r="S1944">
        <v>0</v>
      </c>
      <c r="T1944" t="s">
        <v>34</v>
      </c>
    </row>
    <row r="1945" spans="1:20" x14ac:dyDescent="0.35">
      <c r="A1945" t="s">
        <v>112</v>
      </c>
      <c r="B1945" t="s">
        <v>95</v>
      </c>
      <c r="C1945" t="s">
        <v>37</v>
      </c>
      <c r="D1945" t="s">
        <v>39</v>
      </c>
      <c r="E1945" t="s">
        <v>36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105.934</v>
      </c>
      <c r="M1945" s="1">
        <v>304.10899999999998</v>
      </c>
      <c r="N1945">
        <v>391.74090000000001</v>
      </c>
      <c r="O1945">
        <v>510.05180000000001</v>
      </c>
      <c r="P1945">
        <v>587.12300000000005</v>
      </c>
      <c r="Q1945">
        <v>0</v>
      </c>
      <c r="R1945">
        <v>0</v>
      </c>
      <c r="S1945">
        <v>0</v>
      </c>
      <c r="T1945" t="s">
        <v>34</v>
      </c>
    </row>
    <row r="1946" spans="1:20" x14ac:dyDescent="0.35">
      <c r="A1946" t="s">
        <v>112</v>
      </c>
      <c r="B1946" t="s">
        <v>95</v>
      </c>
      <c r="C1946" t="s">
        <v>37</v>
      </c>
      <c r="D1946" t="s">
        <v>39</v>
      </c>
      <c r="E1946" t="s">
        <v>0</v>
      </c>
      <c r="F1946">
        <v>977.88199999999995</v>
      </c>
      <c r="G1946">
        <v>1174.46</v>
      </c>
      <c r="H1946">
        <v>1203.5</v>
      </c>
      <c r="I1946">
        <v>1292.69</v>
      </c>
      <c r="J1946">
        <v>1167.0419999999999</v>
      </c>
      <c r="K1946">
        <v>1074.1559999999999</v>
      </c>
      <c r="L1946">
        <v>768.52700000000004</v>
      </c>
      <c r="M1946" s="1">
        <v>498.95929999999998</v>
      </c>
      <c r="N1946">
        <v>461.08150000000001</v>
      </c>
      <c r="O1946">
        <v>478.09799999999899</v>
      </c>
      <c r="P1946">
        <v>526.26739999999995</v>
      </c>
      <c r="Q1946">
        <v>0</v>
      </c>
      <c r="R1946">
        <v>0</v>
      </c>
      <c r="S1946">
        <v>0</v>
      </c>
      <c r="T1946" t="s">
        <v>34</v>
      </c>
    </row>
    <row r="1947" spans="1:20" x14ac:dyDescent="0.35">
      <c r="A1947" t="s">
        <v>112</v>
      </c>
      <c r="B1947" t="s">
        <v>95</v>
      </c>
      <c r="C1947" t="s">
        <v>37</v>
      </c>
      <c r="D1947" t="s">
        <v>40</v>
      </c>
      <c r="E1947" t="s">
        <v>1</v>
      </c>
      <c r="F1947">
        <v>0</v>
      </c>
      <c r="G1947">
        <v>0</v>
      </c>
      <c r="H1947">
        <v>0</v>
      </c>
      <c r="I1947">
        <v>0</v>
      </c>
      <c r="J1947">
        <v>11.036300000000001</v>
      </c>
      <c r="K1947">
        <v>851.02162999999996</v>
      </c>
      <c r="L1947">
        <v>1330.7651499999999</v>
      </c>
      <c r="M1947">
        <v>2401.6456800000001</v>
      </c>
      <c r="N1947" s="1">
        <v>3370.7</v>
      </c>
      <c r="O1947" s="1">
        <v>3223.0819999999999</v>
      </c>
      <c r="P1947" s="1">
        <v>3807.3980000000001</v>
      </c>
      <c r="Q1947" s="1">
        <v>0</v>
      </c>
      <c r="R1947">
        <v>0</v>
      </c>
      <c r="S1947">
        <v>0</v>
      </c>
      <c r="T1947" t="s">
        <v>34</v>
      </c>
    </row>
    <row r="1948" spans="1:20" x14ac:dyDescent="0.35">
      <c r="A1948" t="s">
        <v>112</v>
      </c>
      <c r="B1948" t="s">
        <v>95</v>
      </c>
      <c r="C1948" t="s">
        <v>37</v>
      </c>
      <c r="D1948" t="s">
        <v>40</v>
      </c>
      <c r="E1948" t="s">
        <v>3</v>
      </c>
      <c r="F1948">
        <v>0</v>
      </c>
      <c r="G1948">
        <v>0</v>
      </c>
      <c r="H1948">
        <v>0</v>
      </c>
      <c r="I1948">
        <v>0</v>
      </c>
      <c r="J1948">
        <v>0</v>
      </c>
      <c r="K1948" s="1">
        <v>0</v>
      </c>
      <c r="L1948" s="1">
        <v>0</v>
      </c>
      <c r="M1948" s="1">
        <v>132.93199999999999</v>
      </c>
      <c r="N1948">
        <v>326.78120000000001</v>
      </c>
      <c r="O1948" s="1">
        <v>1286.4022</v>
      </c>
      <c r="P1948">
        <v>2910.1201000000001</v>
      </c>
      <c r="Q1948">
        <v>0</v>
      </c>
      <c r="R1948">
        <v>0</v>
      </c>
      <c r="S1948">
        <v>0</v>
      </c>
      <c r="T1948" t="s">
        <v>34</v>
      </c>
    </row>
    <row r="1949" spans="1:20" x14ac:dyDescent="0.35">
      <c r="A1949" t="s">
        <v>112</v>
      </c>
      <c r="B1949" t="s">
        <v>95</v>
      </c>
      <c r="C1949" t="s">
        <v>37</v>
      </c>
      <c r="D1949" t="s">
        <v>40</v>
      </c>
      <c r="E1949" t="s">
        <v>36</v>
      </c>
      <c r="F1949">
        <v>0</v>
      </c>
      <c r="G1949">
        <v>0</v>
      </c>
      <c r="H1949">
        <v>0</v>
      </c>
      <c r="I1949">
        <v>0</v>
      </c>
      <c r="J1949" s="1">
        <v>0</v>
      </c>
      <c r="K1949">
        <v>0</v>
      </c>
      <c r="L1949">
        <v>829.86400000000003</v>
      </c>
      <c r="M1949">
        <v>2121.672</v>
      </c>
      <c r="N1949">
        <v>2710.422</v>
      </c>
      <c r="O1949">
        <v>3065.8530000000001</v>
      </c>
      <c r="P1949">
        <v>3052.5410000000002</v>
      </c>
      <c r="Q1949">
        <v>0</v>
      </c>
      <c r="R1949">
        <v>0</v>
      </c>
      <c r="S1949">
        <v>0</v>
      </c>
      <c r="T1949" t="s">
        <v>34</v>
      </c>
    </row>
    <row r="1950" spans="1:20" x14ac:dyDescent="0.35">
      <c r="A1950" t="s">
        <v>112</v>
      </c>
      <c r="B1950" t="s">
        <v>95</v>
      </c>
      <c r="C1950" t="s">
        <v>37</v>
      </c>
      <c r="D1950" t="s">
        <v>40</v>
      </c>
      <c r="E1950" t="s">
        <v>0</v>
      </c>
      <c r="F1950">
        <v>10973.2</v>
      </c>
      <c r="G1950">
        <v>13179.2</v>
      </c>
      <c r="H1950">
        <v>11572.2</v>
      </c>
      <c r="I1950">
        <v>11537</v>
      </c>
      <c r="J1950">
        <v>10532.6</v>
      </c>
      <c r="K1950">
        <v>11864.98</v>
      </c>
      <c r="L1950">
        <v>9915.73</v>
      </c>
      <c r="M1950">
        <v>8881.8719999999994</v>
      </c>
      <c r="N1950">
        <v>8920.41</v>
      </c>
      <c r="O1950">
        <v>8287.4519999999993</v>
      </c>
      <c r="P1950">
        <v>7957.12</v>
      </c>
      <c r="Q1950">
        <v>0</v>
      </c>
      <c r="R1950">
        <v>0</v>
      </c>
      <c r="S1950">
        <v>0</v>
      </c>
      <c r="T1950" t="s">
        <v>34</v>
      </c>
    </row>
    <row r="1951" spans="1:20" x14ac:dyDescent="0.35">
      <c r="A1951" t="s">
        <v>112</v>
      </c>
      <c r="B1951" t="s">
        <v>95</v>
      </c>
      <c r="C1951" t="s">
        <v>41</v>
      </c>
      <c r="D1951" t="s">
        <v>5</v>
      </c>
      <c r="E1951" t="s">
        <v>5</v>
      </c>
      <c r="F1951">
        <v>187.999</v>
      </c>
      <c r="G1951">
        <v>226.99799999999999</v>
      </c>
      <c r="H1951">
        <v>240.99799999999999</v>
      </c>
      <c r="I1951">
        <v>250.99799999999999</v>
      </c>
      <c r="J1951">
        <v>212.85300000000001</v>
      </c>
      <c r="K1951">
        <v>228.904</v>
      </c>
      <c r="L1951">
        <v>220.374</v>
      </c>
      <c r="M1951">
        <v>221.452</v>
      </c>
      <c r="N1951">
        <v>217.05699999999999</v>
      </c>
      <c r="O1951">
        <v>199.70500000000001</v>
      </c>
      <c r="P1951">
        <v>190.922</v>
      </c>
      <c r="Q1951">
        <v>0</v>
      </c>
      <c r="R1951">
        <v>0</v>
      </c>
      <c r="S1951">
        <v>0</v>
      </c>
      <c r="T1951" t="s">
        <v>31</v>
      </c>
    </row>
    <row r="1952" spans="1:20" x14ac:dyDescent="0.35">
      <c r="A1952" t="s">
        <v>112</v>
      </c>
      <c r="B1952" t="s">
        <v>95</v>
      </c>
      <c r="C1952" t="s">
        <v>41</v>
      </c>
      <c r="D1952" t="s">
        <v>42</v>
      </c>
      <c r="E1952" t="s">
        <v>0</v>
      </c>
      <c r="F1952">
        <v>6280.51</v>
      </c>
      <c r="G1952">
        <v>20897.900000000001</v>
      </c>
      <c r="H1952">
        <v>18666.8</v>
      </c>
      <c r="I1952">
        <v>18562.099999999999</v>
      </c>
      <c r="J1952">
        <v>19462.099999999999</v>
      </c>
      <c r="K1952" s="1">
        <v>26437.200000000001</v>
      </c>
      <c r="L1952" s="1">
        <v>27984.9</v>
      </c>
      <c r="M1952" s="1">
        <v>30612.1</v>
      </c>
      <c r="N1952" s="1">
        <v>33119.199999999997</v>
      </c>
      <c r="O1952" s="1">
        <v>30512.7</v>
      </c>
      <c r="P1952" s="1">
        <v>32067.8</v>
      </c>
      <c r="Q1952" s="1">
        <v>0</v>
      </c>
      <c r="R1952">
        <v>0</v>
      </c>
      <c r="S1952">
        <v>0</v>
      </c>
      <c r="T1952" t="s">
        <v>31</v>
      </c>
    </row>
    <row r="1953" spans="1:20" x14ac:dyDescent="0.35">
      <c r="A1953" t="s">
        <v>112</v>
      </c>
      <c r="B1953" t="s">
        <v>95</v>
      </c>
      <c r="C1953" t="s">
        <v>41</v>
      </c>
      <c r="D1953" t="s">
        <v>43</v>
      </c>
      <c r="E1953" t="s">
        <v>2</v>
      </c>
      <c r="F1953">
        <v>0</v>
      </c>
      <c r="G1953">
        <v>0</v>
      </c>
      <c r="H1953">
        <v>0</v>
      </c>
      <c r="I1953">
        <v>0</v>
      </c>
      <c r="J1953" s="1">
        <v>16.005099999999999</v>
      </c>
      <c r="K1953" s="1">
        <v>40.969200000000001</v>
      </c>
      <c r="L1953" s="1">
        <v>60.662199999999999</v>
      </c>
      <c r="M1953" s="1">
        <v>90.661199999999994</v>
      </c>
      <c r="N1953" s="1">
        <v>135.64500000000001</v>
      </c>
      <c r="O1953" s="1">
        <v>172.39</v>
      </c>
      <c r="P1953" s="1">
        <v>234.846</v>
      </c>
      <c r="Q1953" s="1">
        <v>0</v>
      </c>
      <c r="R1953">
        <v>0</v>
      </c>
      <c r="S1953">
        <v>0</v>
      </c>
      <c r="T1953" t="s">
        <v>31</v>
      </c>
    </row>
    <row r="1954" spans="1:20" x14ac:dyDescent="0.35">
      <c r="A1954" t="s">
        <v>112</v>
      </c>
      <c r="B1954" t="s">
        <v>95</v>
      </c>
      <c r="C1954" t="s">
        <v>41</v>
      </c>
      <c r="D1954" t="s">
        <v>44</v>
      </c>
      <c r="E1954" t="s">
        <v>2</v>
      </c>
      <c r="F1954">
        <v>0.50928600000000002</v>
      </c>
      <c r="G1954" s="1">
        <v>1.9239599999999999</v>
      </c>
      <c r="H1954" s="1">
        <v>2.9462100000000002</v>
      </c>
      <c r="I1954" s="1">
        <v>0</v>
      </c>
      <c r="J1954" s="1">
        <v>76.488799999999998</v>
      </c>
      <c r="K1954" s="1">
        <v>91.517600000000002</v>
      </c>
      <c r="L1954" s="1">
        <v>87.807900000000004</v>
      </c>
      <c r="M1954" s="1">
        <v>93.333200000000005</v>
      </c>
      <c r="N1954" s="1">
        <v>97.446799999999996</v>
      </c>
      <c r="O1954" s="1">
        <v>92.637</v>
      </c>
      <c r="P1954" s="1">
        <v>94.355900000000005</v>
      </c>
      <c r="Q1954" s="1">
        <v>0</v>
      </c>
      <c r="R1954">
        <v>0</v>
      </c>
      <c r="S1954">
        <v>0</v>
      </c>
      <c r="T1954" t="s">
        <v>31</v>
      </c>
    </row>
    <row r="1955" spans="1:20" x14ac:dyDescent="0.35">
      <c r="A1955" t="s">
        <v>112</v>
      </c>
      <c r="B1955" t="s">
        <v>95</v>
      </c>
      <c r="C1955" t="s">
        <v>41</v>
      </c>
      <c r="D1955" t="s">
        <v>44</v>
      </c>
      <c r="E1955" t="s">
        <v>0</v>
      </c>
      <c r="F1955">
        <v>125.72499999999999</v>
      </c>
      <c r="G1955">
        <v>150.99700000000001</v>
      </c>
      <c r="H1955">
        <v>131.05500000000001</v>
      </c>
      <c r="I1955">
        <v>129.816</v>
      </c>
      <c r="J1955">
        <v>61.533200000000001</v>
      </c>
      <c r="K1955">
        <v>70.83</v>
      </c>
      <c r="L1955">
        <v>70.210099999999997</v>
      </c>
      <c r="M1955">
        <v>74.304400000000001</v>
      </c>
      <c r="N1955" s="1">
        <v>77.552099999999996</v>
      </c>
      <c r="O1955" s="1">
        <v>71.708699999999993</v>
      </c>
      <c r="P1955" s="1">
        <v>72.710800000000006</v>
      </c>
      <c r="Q1955" s="1">
        <v>0</v>
      </c>
      <c r="R1955">
        <v>0</v>
      </c>
      <c r="S1955">
        <v>0</v>
      </c>
      <c r="T1955" t="s">
        <v>31</v>
      </c>
    </row>
    <row r="1956" spans="1:20" x14ac:dyDescent="0.35">
      <c r="A1956" t="s">
        <v>112</v>
      </c>
      <c r="B1956" t="s">
        <v>95</v>
      </c>
      <c r="C1956" t="s">
        <v>41</v>
      </c>
      <c r="D1956" t="s">
        <v>6</v>
      </c>
      <c r="E1956" t="s">
        <v>6</v>
      </c>
      <c r="F1956">
        <v>750.99699999999996</v>
      </c>
      <c r="G1956">
        <v>908.99199999999996</v>
      </c>
      <c r="H1956" s="1">
        <v>964.99199999999996</v>
      </c>
      <c r="I1956" s="1">
        <v>1001.99</v>
      </c>
      <c r="J1956" s="1">
        <v>849.71799999999996</v>
      </c>
      <c r="K1956">
        <v>913.79200000000003</v>
      </c>
      <c r="L1956">
        <v>879.74099999999999</v>
      </c>
      <c r="M1956">
        <v>884.04399999999998</v>
      </c>
      <c r="N1956">
        <v>866.49900000000002</v>
      </c>
      <c r="O1956">
        <v>797.22900000000004</v>
      </c>
      <c r="P1956">
        <v>762.16800000000001</v>
      </c>
      <c r="Q1956">
        <v>0</v>
      </c>
      <c r="R1956">
        <v>0</v>
      </c>
      <c r="S1956">
        <v>0</v>
      </c>
      <c r="T1956" t="s">
        <v>31</v>
      </c>
    </row>
    <row r="1957" spans="1:20" x14ac:dyDescent="0.35">
      <c r="A1957" t="s">
        <v>112</v>
      </c>
      <c r="B1957" t="s">
        <v>95</v>
      </c>
      <c r="C1957" t="s">
        <v>41</v>
      </c>
      <c r="D1957" t="s">
        <v>4</v>
      </c>
      <c r="E1957" t="s">
        <v>4</v>
      </c>
      <c r="F1957">
        <v>147859</v>
      </c>
      <c r="G1957">
        <v>202462</v>
      </c>
      <c r="H1957">
        <v>201970</v>
      </c>
      <c r="I1957">
        <v>205864</v>
      </c>
      <c r="J1957">
        <v>176061</v>
      </c>
      <c r="K1957" s="1">
        <v>212843</v>
      </c>
      <c r="L1957" s="1">
        <v>233992</v>
      </c>
      <c r="M1957" s="1">
        <v>237623</v>
      </c>
      <c r="N1957" s="1">
        <v>248065</v>
      </c>
      <c r="O1957" s="1">
        <v>288033</v>
      </c>
      <c r="P1957" s="1">
        <v>310241</v>
      </c>
      <c r="Q1957" s="1">
        <v>0</v>
      </c>
      <c r="R1957">
        <v>0</v>
      </c>
      <c r="S1957">
        <v>0</v>
      </c>
      <c r="T1957" t="s">
        <v>31</v>
      </c>
    </row>
    <row r="1958" spans="1:20" x14ac:dyDescent="0.35">
      <c r="A1958" t="s">
        <v>112</v>
      </c>
      <c r="B1958" t="s">
        <v>95</v>
      </c>
      <c r="C1958" t="s">
        <v>45</v>
      </c>
      <c r="D1958" t="s">
        <v>46</v>
      </c>
      <c r="E1958" t="s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7484.69</v>
      </c>
      <c r="L1958">
        <v>6317.37</v>
      </c>
      <c r="M1958" s="1">
        <v>6567.84</v>
      </c>
      <c r="N1958" s="1">
        <v>6526.24</v>
      </c>
      <c r="O1958" s="1">
        <v>5654.1</v>
      </c>
      <c r="P1958" s="1">
        <v>5528.49</v>
      </c>
      <c r="Q1958" s="1">
        <v>0</v>
      </c>
      <c r="R1958">
        <v>0</v>
      </c>
      <c r="S1958">
        <v>0</v>
      </c>
      <c r="T1958" t="s">
        <v>31</v>
      </c>
    </row>
    <row r="1959" spans="1:20" x14ac:dyDescent="0.35">
      <c r="A1959" t="s">
        <v>112</v>
      </c>
      <c r="B1959" t="s">
        <v>95</v>
      </c>
      <c r="C1959" t="s">
        <v>45</v>
      </c>
      <c r="D1959" t="s">
        <v>46</v>
      </c>
      <c r="E1959" t="s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150.28200000000001</v>
      </c>
      <c r="N1959" s="1">
        <v>271.863</v>
      </c>
      <c r="O1959" s="1">
        <v>757.06399999999996</v>
      </c>
      <c r="P1959" s="1">
        <v>850.12900000000002</v>
      </c>
      <c r="Q1959" s="1">
        <v>0</v>
      </c>
      <c r="R1959">
        <v>0</v>
      </c>
      <c r="S1959">
        <v>0</v>
      </c>
      <c r="T1959" t="s">
        <v>31</v>
      </c>
    </row>
    <row r="1960" spans="1:20" x14ac:dyDescent="0.35">
      <c r="A1960" t="s">
        <v>112</v>
      </c>
      <c r="B1960" t="s">
        <v>95</v>
      </c>
      <c r="C1960" t="s">
        <v>45</v>
      </c>
      <c r="D1960" t="s">
        <v>46</v>
      </c>
      <c r="E1960" t="s">
        <v>36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647.226</v>
      </c>
      <c r="M1960" s="1">
        <v>648.67999999999995</v>
      </c>
      <c r="N1960" s="1">
        <v>572.15599999999995</v>
      </c>
      <c r="O1960" s="1">
        <v>248.71799999999999</v>
      </c>
      <c r="P1960" s="1">
        <v>147.54400000000001</v>
      </c>
      <c r="Q1960" s="1">
        <v>0</v>
      </c>
      <c r="R1960">
        <v>0</v>
      </c>
      <c r="S1960">
        <v>0</v>
      </c>
      <c r="T1960" t="s">
        <v>31</v>
      </c>
    </row>
    <row r="1961" spans="1:20" x14ac:dyDescent="0.35">
      <c r="A1961" t="s">
        <v>112</v>
      </c>
      <c r="B1961" t="s">
        <v>95</v>
      </c>
      <c r="C1961" t="s">
        <v>45</v>
      </c>
      <c r="D1961" t="s">
        <v>46</v>
      </c>
      <c r="E1961" t="s">
        <v>0</v>
      </c>
      <c r="F1961">
        <v>8534.73</v>
      </c>
      <c r="G1961" s="1">
        <v>10250.4</v>
      </c>
      <c r="H1961">
        <v>8918.23</v>
      </c>
      <c r="I1961" s="1">
        <v>8828.2999999999993</v>
      </c>
      <c r="J1961" s="1">
        <v>8684</v>
      </c>
      <c r="K1961" s="1">
        <v>882.005</v>
      </c>
      <c r="L1961">
        <v>657.15200000000004</v>
      </c>
      <c r="M1961" s="1">
        <v>648.75900000000001</v>
      </c>
      <c r="N1961" s="1">
        <v>572.26900000000001</v>
      </c>
      <c r="O1961" s="1">
        <v>246.791</v>
      </c>
      <c r="P1961" s="1">
        <v>147.03299999999999</v>
      </c>
      <c r="Q1961" s="1">
        <v>0</v>
      </c>
      <c r="R1961">
        <v>0</v>
      </c>
      <c r="S1961">
        <v>0</v>
      </c>
      <c r="T1961" t="s">
        <v>31</v>
      </c>
    </row>
    <row r="1962" spans="1:20" x14ac:dyDescent="0.35">
      <c r="A1962" t="s">
        <v>112</v>
      </c>
      <c r="B1962" t="s">
        <v>95</v>
      </c>
      <c r="C1962" t="s">
        <v>45</v>
      </c>
      <c r="D1962" t="s">
        <v>46</v>
      </c>
      <c r="E1962" t="s">
        <v>7</v>
      </c>
      <c r="F1962">
        <v>0</v>
      </c>
      <c r="G1962">
        <v>556.60699999999997</v>
      </c>
      <c r="H1962">
        <v>651.822</v>
      </c>
      <c r="I1962">
        <v>719.51</v>
      </c>
      <c r="J1962">
        <v>0</v>
      </c>
      <c r="K1962" s="1">
        <v>0</v>
      </c>
      <c r="L1962" s="1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31</v>
      </c>
    </row>
    <row r="1963" spans="1:20" x14ac:dyDescent="0.35">
      <c r="A1963" t="s">
        <v>112</v>
      </c>
      <c r="B1963" t="s">
        <v>95</v>
      </c>
      <c r="C1963" t="s">
        <v>45</v>
      </c>
      <c r="D1963" t="s">
        <v>8</v>
      </c>
      <c r="E1963" t="s">
        <v>8</v>
      </c>
      <c r="F1963">
        <v>139324</v>
      </c>
      <c r="G1963">
        <v>191655</v>
      </c>
      <c r="H1963">
        <v>192400</v>
      </c>
      <c r="I1963">
        <v>196317</v>
      </c>
      <c r="J1963">
        <v>167377</v>
      </c>
      <c r="K1963" s="1">
        <v>204476</v>
      </c>
      <c r="L1963">
        <v>226370</v>
      </c>
      <c r="M1963">
        <v>229607</v>
      </c>
      <c r="N1963">
        <v>240123</v>
      </c>
      <c r="O1963">
        <v>281126</v>
      </c>
      <c r="P1963">
        <v>303568</v>
      </c>
      <c r="Q1963">
        <v>0</v>
      </c>
      <c r="R1963">
        <v>0</v>
      </c>
      <c r="S1963">
        <v>0</v>
      </c>
      <c r="T1963" t="s">
        <v>31</v>
      </c>
    </row>
    <row r="1964" spans="1:20" x14ac:dyDescent="0.35">
      <c r="A1964" t="s">
        <v>112</v>
      </c>
      <c r="B1964" t="s">
        <v>95</v>
      </c>
      <c r="C1964" t="s">
        <v>47</v>
      </c>
      <c r="D1964" t="s">
        <v>48</v>
      </c>
      <c r="E1964" t="s">
        <v>1</v>
      </c>
      <c r="F1964">
        <v>0</v>
      </c>
      <c r="G1964" s="1">
        <v>0</v>
      </c>
      <c r="H1964" s="1">
        <v>0</v>
      </c>
      <c r="I1964" s="1">
        <v>0</v>
      </c>
      <c r="J1964" s="1">
        <v>0</v>
      </c>
      <c r="K1964">
        <v>0</v>
      </c>
      <c r="L1964">
        <v>834.95299999999997</v>
      </c>
      <c r="M1964">
        <v>1012.04</v>
      </c>
      <c r="N1964">
        <v>1157.55</v>
      </c>
      <c r="O1964">
        <v>1045.6300000000001</v>
      </c>
      <c r="P1964">
        <v>1099.72</v>
      </c>
      <c r="Q1964">
        <v>0</v>
      </c>
      <c r="R1964">
        <v>0</v>
      </c>
      <c r="S1964">
        <v>0</v>
      </c>
      <c r="T1964" t="s">
        <v>31</v>
      </c>
    </row>
    <row r="1965" spans="1:20" x14ac:dyDescent="0.35">
      <c r="A1965" t="s">
        <v>112</v>
      </c>
      <c r="B1965" t="s">
        <v>95</v>
      </c>
      <c r="C1965" t="s">
        <v>47</v>
      </c>
      <c r="D1965" t="s">
        <v>48</v>
      </c>
      <c r="E1965" t="s">
        <v>0</v>
      </c>
      <c r="F1965">
        <v>644.40300000000002</v>
      </c>
      <c r="G1965">
        <v>886.48699999999997</v>
      </c>
      <c r="H1965">
        <v>923.93700000000001</v>
      </c>
      <c r="I1965">
        <v>980.24599999999998</v>
      </c>
      <c r="J1965">
        <v>1021.77</v>
      </c>
      <c r="K1965">
        <v>1141.31</v>
      </c>
      <c r="L1965">
        <v>496.04</v>
      </c>
      <c r="M1965">
        <v>589.16</v>
      </c>
      <c r="N1965">
        <v>662.97699999999998</v>
      </c>
      <c r="O1965">
        <v>568.02499999999998</v>
      </c>
      <c r="P1965">
        <v>586.62300000000005</v>
      </c>
      <c r="Q1965">
        <v>0</v>
      </c>
      <c r="R1965">
        <v>0</v>
      </c>
      <c r="S1965">
        <v>0</v>
      </c>
      <c r="T1965" t="s">
        <v>31</v>
      </c>
    </row>
    <row r="1966" spans="1:20" x14ac:dyDescent="0.35">
      <c r="A1966" t="s">
        <v>112</v>
      </c>
      <c r="B1966" t="s">
        <v>95</v>
      </c>
      <c r="C1966" t="s">
        <v>47</v>
      </c>
      <c r="D1966" t="s">
        <v>9</v>
      </c>
      <c r="E1966" t="s">
        <v>9</v>
      </c>
      <c r="F1966">
        <v>138680</v>
      </c>
      <c r="G1966">
        <v>190768</v>
      </c>
      <c r="H1966">
        <v>191476</v>
      </c>
      <c r="I1966">
        <v>195336</v>
      </c>
      <c r="J1966">
        <v>166356</v>
      </c>
      <c r="K1966" s="1">
        <v>203335</v>
      </c>
      <c r="L1966" s="1">
        <v>225039</v>
      </c>
      <c r="M1966">
        <v>228006</v>
      </c>
      <c r="N1966">
        <v>238302</v>
      </c>
      <c r="O1966">
        <v>279513</v>
      </c>
      <c r="P1966">
        <v>301881</v>
      </c>
      <c r="Q1966">
        <v>0</v>
      </c>
      <c r="R1966">
        <v>0</v>
      </c>
      <c r="S1966">
        <v>0</v>
      </c>
      <c r="T1966" t="s">
        <v>31</v>
      </c>
    </row>
    <row r="1967" spans="1:20" x14ac:dyDescent="0.35">
      <c r="A1967" t="s">
        <v>112</v>
      </c>
      <c r="B1967" t="s">
        <v>95</v>
      </c>
      <c r="C1967" t="s">
        <v>49</v>
      </c>
      <c r="D1967" t="s">
        <v>50</v>
      </c>
      <c r="E1967" t="s">
        <v>1</v>
      </c>
      <c r="F1967">
        <v>0</v>
      </c>
      <c r="G1967">
        <v>0</v>
      </c>
      <c r="H1967">
        <v>0</v>
      </c>
      <c r="I1967">
        <v>0</v>
      </c>
      <c r="J1967">
        <v>2760.94</v>
      </c>
      <c r="K1967" s="1">
        <v>32402.1</v>
      </c>
      <c r="L1967">
        <v>56587.14</v>
      </c>
      <c r="M1967">
        <v>67430.127999999997</v>
      </c>
      <c r="N1967">
        <v>75993.400999999998</v>
      </c>
      <c r="O1967">
        <v>126479.329999999</v>
      </c>
      <c r="P1967">
        <v>167165.60999999999</v>
      </c>
      <c r="Q1967">
        <v>0</v>
      </c>
      <c r="R1967">
        <v>0</v>
      </c>
      <c r="S1967">
        <v>0</v>
      </c>
      <c r="T1967" t="s">
        <v>31</v>
      </c>
    </row>
    <row r="1968" spans="1:20" x14ac:dyDescent="0.35">
      <c r="A1968" t="s">
        <v>112</v>
      </c>
      <c r="B1968" t="s">
        <v>95</v>
      </c>
      <c r="C1968" t="s">
        <v>49</v>
      </c>
      <c r="D1968" t="s">
        <v>50</v>
      </c>
      <c r="E1968" t="s">
        <v>3</v>
      </c>
      <c r="F1968">
        <v>0</v>
      </c>
      <c r="G1968">
        <v>0</v>
      </c>
      <c r="H1968">
        <v>0</v>
      </c>
      <c r="I1968">
        <v>0</v>
      </c>
      <c r="J1968">
        <v>88.033699999999996</v>
      </c>
      <c r="K1968">
        <v>1891.0645999999999</v>
      </c>
      <c r="L1968">
        <v>7017.2582000000002</v>
      </c>
      <c r="M1968">
        <v>9900.4784</v>
      </c>
      <c r="N1968">
        <v>13743.026900000001</v>
      </c>
      <c r="O1968">
        <v>13585.598</v>
      </c>
      <c r="P1968">
        <v>13426.136</v>
      </c>
      <c r="Q1968">
        <v>0</v>
      </c>
      <c r="R1968">
        <v>0</v>
      </c>
      <c r="S1968">
        <v>0</v>
      </c>
      <c r="T1968" t="s">
        <v>31</v>
      </c>
    </row>
    <row r="1969" spans="1:20" x14ac:dyDescent="0.35">
      <c r="A1969" t="s">
        <v>112</v>
      </c>
      <c r="B1969" t="s">
        <v>95</v>
      </c>
      <c r="C1969" t="s">
        <v>49</v>
      </c>
      <c r="D1969" t="s">
        <v>50</v>
      </c>
      <c r="E1969" t="s">
        <v>36</v>
      </c>
      <c r="F1969">
        <v>91.229100000000003</v>
      </c>
      <c r="G1969">
        <v>125.524</v>
      </c>
      <c r="H1969">
        <v>125.97199999999999</v>
      </c>
      <c r="I1969">
        <v>128.51300000000001</v>
      </c>
      <c r="J1969">
        <v>934.15800000000002</v>
      </c>
      <c r="K1969">
        <v>929.09059999999999</v>
      </c>
      <c r="L1969">
        <v>804.49339999999995</v>
      </c>
      <c r="M1969">
        <v>678.6866</v>
      </c>
      <c r="N1969">
        <v>589.86369999999999</v>
      </c>
      <c r="O1969">
        <v>980.70129999999995</v>
      </c>
      <c r="P1969">
        <v>1051.7227</v>
      </c>
      <c r="Q1969">
        <v>0</v>
      </c>
      <c r="R1969">
        <v>0</v>
      </c>
      <c r="S1969">
        <v>0</v>
      </c>
      <c r="T1969" t="s">
        <v>31</v>
      </c>
    </row>
    <row r="1970" spans="1:20" x14ac:dyDescent="0.35">
      <c r="A1970" t="s">
        <v>112</v>
      </c>
      <c r="B1970" t="s">
        <v>95</v>
      </c>
      <c r="C1970" t="s">
        <v>49</v>
      </c>
      <c r="D1970" t="s">
        <v>50</v>
      </c>
      <c r="E1970" t="s">
        <v>0</v>
      </c>
      <c r="F1970">
        <v>54082.1</v>
      </c>
      <c r="G1970" s="1">
        <v>74395.3</v>
      </c>
      <c r="H1970">
        <v>74671.3</v>
      </c>
      <c r="I1970">
        <v>76176.800000000003</v>
      </c>
      <c r="J1970">
        <v>61136.5099999999</v>
      </c>
      <c r="K1970">
        <v>46882.860999999997</v>
      </c>
      <c r="L1970">
        <v>27511.552</v>
      </c>
      <c r="M1970">
        <v>14987.4309999999</v>
      </c>
      <c r="N1970">
        <v>5928.0329999999904</v>
      </c>
      <c r="O1970">
        <v>4614.3580000000002</v>
      </c>
      <c r="P1970">
        <v>3047.2289999999998</v>
      </c>
      <c r="Q1970">
        <v>0</v>
      </c>
      <c r="R1970">
        <v>0</v>
      </c>
      <c r="S1970">
        <v>0</v>
      </c>
      <c r="T1970" t="s">
        <v>31</v>
      </c>
    </row>
    <row r="1971" spans="1:20" x14ac:dyDescent="0.35">
      <c r="A1971" t="s">
        <v>112</v>
      </c>
      <c r="B1971" t="s">
        <v>95</v>
      </c>
      <c r="C1971" t="s">
        <v>49</v>
      </c>
      <c r="D1971" t="s">
        <v>51</v>
      </c>
      <c r="E1971" t="s">
        <v>1</v>
      </c>
      <c r="F1971">
        <v>0</v>
      </c>
      <c r="G1971" s="1">
        <v>0</v>
      </c>
      <c r="H1971" s="1">
        <v>0</v>
      </c>
      <c r="I1971" s="1">
        <v>0</v>
      </c>
      <c r="J1971" s="1">
        <v>3625.17</v>
      </c>
      <c r="K1971" s="1">
        <v>43633.85</v>
      </c>
      <c r="L1971" s="1">
        <v>78528.44</v>
      </c>
      <c r="M1971" s="1">
        <v>95303.53</v>
      </c>
      <c r="N1971" s="1">
        <v>108724.666</v>
      </c>
      <c r="O1971" s="1">
        <v>99541.819999999905</v>
      </c>
      <c r="P1971" s="1">
        <v>83128.89</v>
      </c>
      <c r="Q1971" s="1">
        <v>0</v>
      </c>
      <c r="R1971">
        <v>0</v>
      </c>
      <c r="S1971">
        <v>0</v>
      </c>
      <c r="T1971" t="s">
        <v>31</v>
      </c>
    </row>
    <row r="1972" spans="1:20" x14ac:dyDescent="0.35">
      <c r="A1972" t="s">
        <v>112</v>
      </c>
      <c r="B1972" t="s">
        <v>95</v>
      </c>
      <c r="C1972" t="s">
        <v>49</v>
      </c>
      <c r="D1972" t="s">
        <v>51</v>
      </c>
      <c r="E1972" t="s">
        <v>3</v>
      </c>
      <c r="F1972">
        <v>0</v>
      </c>
      <c r="G1972">
        <v>0</v>
      </c>
      <c r="H1972">
        <v>0</v>
      </c>
      <c r="I1972">
        <v>0</v>
      </c>
      <c r="J1972">
        <v>126.634</v>
      </c>
      <c r="K1972">
        <v>2929.875</v>
      </c>
      <c r="L1972">
        <v>11279.5479</v>
      </c>
      <c r="M1972">
        <v>16129.582399999999</v>
      </c>
      <c r="N1972" s="1">
        <v>22547.301899999999</v>
      </c>
      <c r="O1972" s="1">
        <v>23302.545999999998</v>
      </c>
      <c r="P1972" s="1">
        <v>24663.37</v>
      </c>
      <c r="Q1972" s="1">
        <v>0</v>
      </c>
      <c r="R1972">
        <v>0</v>
      </c>
      <c r="S1972">
        <v>0</v>
      </c>
      <c r="T1972" t="s">
        <v>31</v>
      </c>
    </row>
    <row r="1973" spans="1:20" x14ac:dyDescent="0.35">
      <c r="A1973" t="s">
        <v>112</v>
      </c>
      <c r="B1973" t="s">
        <v>95</v>
      </c>
      <c r="C1973" t="s">
        <v>49</v>
      </c>
      <c r="D1973" t="s">
        <v>51</v>
      </c>
      <c r="E1973" t="s">
        <v>36</v>
      </c>
      <c r="F1973">
        <v>0</v>
      </c>
      <c r="G1973">
        <v>0</v>
      </c>
      <c r="H1973">
        <v>0</v>
      </c>
      <c r="I1973">
        <v>0</v>
      </c>
      <c r="J1973">
        <v>1035.95</v>
      </c>
      <c r="K1973">
        <v>1113.183</v>
      </c>
      <c r="L1973">
        <v>1046.8140000000001</v>
      </c>
      <c r="M1973">
        <v>935.63699999999994</v>
      </c>
      <c r="N1973" s="1">
        <v>859.08199999999999</v>
      </c>
      <c r="O1973" s="1">
        <v>2274.9025999999999</v>
      </c>
      <c r="P1973" s="1">
        <v>2799.3584000000001</v>
      </c>
      <c r="Q1973" s="1">
        <v>0</v>
      </c>
      <c r="R1973">
        <v>0</v>
      </c>
      <c r="S1973">
        <v>0</v>
      </c>
      <c r="T1973" t="s">
        <v>31</v>
      </c>
    </row>
    <row r="1974" spans="1:20" x14ac:dyDescent="0.35">
      <c r="A1974" t="s">
        <v>112</v>
      </c>
      <c r="B1974" t="s">
        <v>95</v>
      </c>
      <c r="C1974" t="s">
        <v>49</v>
      </c>
      <c r="D1974" t="s">
        <v>51</v>
      </c>
      <c r="E1974" t="s">
        <v>0</v>
      </c>
      <c r="F1974">
        <v>84506.7</v>
      </c>
      <c r="G1974">
        <v>116247</v>
      </c>
      <c r="H1974">
        <v>116679</v>
      </c>
      <c r="I1974">
        <v>119031</v>
      </c>
      <c r="J1974">
        <v>96648.3</v>
      </c>
      <c r="K1974">
        <v>73552.94</v>
      </c>
      <c r="L1974">
        <v>42263.724999999999</v>
      </c>
      <c r="M1974">
        <v>22640.866999999998</v>
      </c>
      <c r="N1974" s="1">
        <v>9916.8859999999895</v>
      </c>
      <c r="O1974" s="1">
        <v>8733.3009999999995</v>
      </c>
      <c r="P1974" s="1">
        <v>6598.9290000000001</v>
      </c>
      <c r="Q1974" s="1">
        <v>0</v>
      </c>
      <c r="R1974">
        <v>0</v>
      </c>
      <c r="S1974">
        <v>0</v>
      </c>
      <c r="T1974" t="s">
        <v>31</v>
      </c>
    </row>
    <row r="1975" spans="1:20" x14ac:dyDescent="0.35">
      <c r="A1975" t="s">
        <v>112</v>
      </c>
      <c r="B1975" t="s">
        <v>95</v>
      </c>
      <c r="C1975" t="s">
        <v>52</v>
      </c>
      <c r="D1975" t="s">
        <v>53</v>
      </c>
      <c r="E1975" t="s">
        <v>36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744.21699999999998</v>
      </c>
      <c r="N1975" s="1">
        <v>1234.2</v>
      </c>
      <c r="O1975" s="1">
        <v>1572.15</v>
      </c>
      <c r="P1975" s="1">
        <v>1840.93</v>
      </c>
      <c r="Q1975" s="1">
        <v>0</v>
      </c>
      <c r="R1975">
        <v>0</v>
      </c>
      <c r="S1975">
        <v>0</v>
      </c>
      <c r="T1975" t="s">
        <v>34</v>
      </c>
    </row>
    <row r="1976" spans="1:20" x14ac:dyDescent="0.35">
      <c r="A1976" t="s">
        <v>112</v>
      </c>
      <c r="B1976" t="s">
        <v>95</v>
      </c>
      <c r="C1976" t="s">
        <v>52</v>
      </c>
      <c r="D1976" t="s">
        <v>53</v>
      </c>
      <c r="E1976" t="s">
        <v>0</v>
      </c>
      <c r="F1976">
        <v>402</v>
      </c>
      <c r="G1976">
        <v>6402</v>
      </c>
      <c r="H1976">
        <v>0</v>
      </c>
      <c r="I1976">
        <v>2165.1999999999998</v>
      </c>
      <c r="J1976">
        <v>2244.04</v>
      </c>
      <c r="K1976">
        <v>2436.58</v>
      </c>
      <c r="L1976">
        <v>2337.31</v>
      </c>
      <c r="M1976">
        <v>1708.72</v>
      </c>
      <c r="N1976">
        <v>1366.77</v>
      </c>
      <c r="O1976">
        <v>884.66600000000005</v>
      </c>
      <c r="P1976">
        <v>744.71799999999996</v>
      </c>
      <c r="Q1976" s="1">
        <v>0</v>
      </c>
      <c r="R1976">
        <v>0</v>
      </c>
      <c r="S1976">
        <v>0</v>
      </c>
      <c r="T1976" t="s">
        <v>34</v>
      </c>
    </row>
    <row r="1977" spans="1:20" x14ac:dyDescent="0.35">
      <c r="A1977" t="s">
        <v>112</v>
      </c>
      <c r="B1977" t="s">
        <v>96</v>
      </c>
      <c r="C1977" t="s">
        <v>29</v>
      </c>
      <c r="D1977" t="s">
        <v>30</v>
      </c>
      <c r="E1977" t="s">
        <v>0</v>
      </c>
      <c r="F1977">
        <v>62568.9</v>
      </c>
      <c r="G1977">
        <v>52380.3</v>
      </c>
      <c r="H1977">
        <v>40627.1</v>
      </c>
      <c r="I1977">
        <v>53356.7</v>
      </c>
      <c r="J1977">
        <v>49485.7</v>
      </c>
      <c r="K1977">
        <v>61902.9</v>
      </c>
      <c r="L1977">
        <v>66449</v>
      </c>
      <c r="M1977">
        <v>70959.199999999997</v>
      </c>
      <c r="N1977" s="1">
        <v>75780.5</v>
      </c>
      <c r="O1977" s="1">
        <v>77715</v>
      </c>
      <c r="P1977" s="1">
        <v>82609.100000000006</v>
      </c>
      <c r="Q1977" s="1">
        <v>0</v>
      </c>
      <c r="R1977">
        <v>0</v>
      </c>
      <c r="S1977">
        <v>0</v>
      </c>
      <c r="T1977" t="s">
        <v>31</v>
      </c>
    </row>
    <row r="1978" spans="1:20" x14ac:dyDescent="0.35">
      <c r="A1978" t="s">
        <v>112</v>
      </c>
      <c r="B1978" t="s">
        <v>96</v>
      </c>
      <c r="C1978" t="s">
        <v>32</v>
      </c>
      <c r="D1978" t="s">
        <v>33</v>
      </c>
      <c r="E1978" t="s">
        <v>36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 s="1">
        <v>0</v>
      </c>
      <c r="M1978" s="1">
        <v>100092</v>
      </c>
      <c r="N1978" s="1">
        <v>176290</v>
      </c>
      <c r="O1978" s="1">
        <v>190795</v>
      </c>
      <c r="P1978" s="1">
        <v>232908</v>
      </c>
      <c r="Q1978" s="1">
        <v>0</v>
      </c>
      <c r="R1978">
        <v>0</v>
      </c>
      <c r="S1978">
        <v>0</v>
      </c>
      <c r="T1978" t="s">
        <v>34</v>
      </c>
    </row>
    <row r="1979" spans="1:20" x14ac:dyDescent="0.35">
      <c r="A1979" t="s">
        <v>112</v>
      </c>
      <c r="B1979" t="s">
        <v>96</v>
      </c>
      <c r="C1979" t="s">
        <v>32</v>
      </c>
      <c r="D1979" t="s">
        <v>33</v>
      </c>
      <c r="E1979" t="s">
        <v>0</v>
      </c>
      <c r="F1979">
        <v>75511.600000000006</v>
      </c>
      <c r="G1979">
        <v>82015</v>
      </c>
      <c r="H1979">
        <v>86667.7</v>
      </c>
      <c r="I1979">
        <v>272651</v>
      </c>
      <c r="J1979">
        <v>295455</v>
      </c>
      <c r="K1979">
        <v>342304</v>
      </c>
      <c r="L1979">
        <v>306717</v>
      </c>
      <c r="M1979">
        <v>251808</v>
      </c>
      <c r="N1979">
        <v>220007</v>
      </c>
      <c r="O1979">
        <v>132363</v>
      </c>
      <c r="P1979">
        <v>119986</v>
      </c>
      <c r="Q1979">
        <v>0</v>
      </c>
      <c r="R1979">
        <v>0</v>
      </c>
      <c r="S1979">
        <v>0</v>
      </c>
      <c r="T1979" t="s">
        <v>34</v>
      </c>
    </row>
    <row r="1980" spans="1:20" x14ac:dyDescent="0.35">
      <c r="A1980" t="s">
        <v>112</v>
      </c>
      <c r="B1980" t="s">
        <v>96</v>
      </c>
      <c r="C1980" t="s">
        <v>32</v>
      </c>
      <c r="D1980" t="s">
        <v>35</v>
      </c>
      <c r="E1980" t="s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32863.4</v>
      </c>
      <c r="N1980">
        <v>52378.5</v>
      </c>
      <c r="O1980">
        <v>68989.8</v>
      </c>
      <c r="P1980">
        <v>83142.3</v>
      </c>
      <c r="Q1980">
        <v>0</v>
      </c>
      <c r="R1980">
        <v>0</v>
      </c>
      <c r="S1980">
        <v>0</v>
      </c>
      <c r="T1980" t="s">
        <v>34</v>
      </c>
    </row>
    <row r="1981" spans="1:20" x14ac:dyDescent="0.35">
      <c r="A1981" t="s">
        <v>112</v>
      </c>
      <c r="B1981" t="s">
        <v>96</v>
      </c>
      <c r="C1981" t="s">
        <v>32</v>
      </c>
      <c r="D1981" t="s">
        <v>35</v>
      </c>
      <c r="E1981" t="s">
        <v>2</v>
      </c>
      <c r="F1981">
        <v>0</v>
      </c>
      <c r="G1981">
        <v>0</v>
      </c>
      <c r="H1981">
        <v>0</v>
      </c>
      <c r="I1981">
        <v>0</v>
      </c>
      <c r="J1981">
        <v>265284</v>
      </c>
      <c r="K1981">
        <v>272621</v>
      </c>
      <c r="L1981">
        <v>303369</v>
      </c>
      <c r="M1981">
        <v>217750</v>
      </c>
      <c r="N1981" s="1">
        <v>172949</v>
      </c>
      <c r="O1981" s="1">
        <v>154255</v>
      </c>
      <c r="P1981" s="1">
        <v>138538</v>
      </c>
      <c r="Q1981" s="1">
        <v>0</v>
      </c>
      <c r="R1981">
        <v>0</v>
      </c>
      <c r="S1981">
        <v>0</v>
      </c>
      <c r="T1981" t="s">
        <v>34</v>
      </c>
    </row>
    <row r="1982" spans="1:20" x14ac:dyDescent="0.35">
      <c r="A1982" t="s">
        <v>112</v>
      </c>
      <c r="B1982" t="s">
        <v>96</v>
      </c>
      <c r="C1982" t="s">
        <v>32</v>
      </c>
      <c r="D1982" t="s">
        <v>35</v>
      </c>
      <c r="E1982" t="s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 s="1">
        <v>0</v>
      </c>
      <c r="L1982" s="1">
        <v>0</v>
      </c>
      <c r="M1982" s="1">
        <v>31489.4</v>
      </c>
      <c r="N1982" s="1">
        <v>50675.8</v>
      </c>
      <c r="O1982" s="1">
        <v>65572.899999999994</v>
      </c>
      <c r="P1982" s="1">
        <v>79364.3</v>
      </c>
      <c r="Q1982" s="1">
        <v>0</v>
      </c>
      <c r="R1982">
        <v>0</v>
      </c>
      <c r="S1982">
        <v>0</v>
      </c>
      <c r="T1982" t="s">
        <v>34</v>
      </c>
    </row>
    <row r="1983" spans="1:20" x14ac:dyDescent="0.35">
      <c r="A1983" t="s">
        <v>112</v>
      </c>
      <c r="B1983" t="s">
        <v>96</v>
      </c>
      <c r="C1983" t="s">
        <v>32</v>
      </c>
      <c r="D1983" t="s">
        <v>35</v>
      </c>
      <c r="E1983" t="s">
        <v>36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s="1">
        <v>36734.199999999997</v>
      </c>
      <c r="N1983" s="1">
        <v>58478.2</v>
      </c>
      <c r="O1983" s="1">
        <v>75948.800000000003</v>
      </c>
      <c r="P1983" s="1">
        <v>90396.7</v>
      </c>
      <c r="Q1983" s="1">
        <v>0</v>
      </c>
      <c r="R1983">
        <v>0</v>
      </c>
      <c r="S1983">
        <v>0</v>
      </c>
      <c r="T1983" t="s">
        <v>34</v>
      </c>
    </row>
    <row r="1984" spans="1:20" x14ac:dyDescent="0.35">
      <c r="A1984" t="s">
        <v>112</v>
      </c>
      <c r="B1984" t="s">
        <v>96</v>
      </c>
      <c r="C1984" t="s">
        <v>32</v>
      </c>
      <c r="D1984" t="s">
        <v>35</v>
      </c>
      <c r="E1984" t="s">
        <v>0</v>
      </c>
      <c r="F1984">
        <v>122797</v>
      </c>
      <c r="G1984">
        <v>219768</v>
      </c>
      <c r="H1984">
        <v>242960</v>
      </c>
      <c r="I1984">
        <v>290678</v>
      </c>
      <c r="J1984">
        <v>175675</v>
      </c>
      <c r="K1984" s="1">
        <v>178493</v>
      </c>
      <c r="L1984" s="1">
        <v>195775</v>
      </c>
      <c r="M1984" s="1">
        <v>139864</v>
      </c>
      <c r="N1984" s="1">
        <v>111238</v>
      </c>
      <c r="O1984" s="1">
        <v>94575.6</v>
      </c>
      <c r="P1984" s="1">
        <v>84313.4</v>
      </c>
      <c r="Q1984" s="1">
        <v>0</v>
      </c>
      <c r="R1984">
        <v>0</v>
      </c>
      <c r="S1984">
        <v>0</v>
      </c>
      <c r="T1984" t="s">
        <v>34</v>
      </c>
    </row>
    <row r="1985" spans="1:20" x14ac:dyDescent="0.35">
      <c r="A1985" t="s">
        <v>112</v>
      </c>
      <c r="B1985" t="s">
        <v>96</v>
      </c>
      <c r="C1985" t="s">
        <v>32</v>
      </c>
      <c r="D1985" t="s">
        <v>4</v>
      </c>
      <c r="E1985" t="s">
        <v>4</v>
      </c>
      <c r="F1985">
        <v>75689</v>
      </c>
      <c r="G1985">
        <v>135460</v>
      </c>
      <c r="H1985">
        <v>151083</v>
      </c>
      <c r="I1985">
        <v>181565</v>
      </c>
      <c r="J1985">
        <v>164097</v>
      </c>
      <c r="K1985">
        <v>195031</v>
      </c>
      <c r="L1985">
        <v>193191</v>
      </c>
      <c r="M1985">
        <v>217974</v>
      </c>
      <c r="N1985" s="1">
        <v>244896</v>
      </c>
      <c r="O1985" s="1">
        <v>261384</v>
      </c>
      <c r="P1985" s="1">
        <v>289232</v>
      </c>
      <c r="Q1985" s="1">
        <v>0</v>
      </c>
      <c r="R1985">
        <v>0</v>
      </c>
      <c r="S1985">
        <v>0</v>
      </c>
      <c r="T1985" t="s">
        <v>34</v>
      </c>
    </row>
    <row r="1986" spans="1:20" x14ac:dyDescent="0.35">
      <c r="A1986" t="s">
        <v>112</v>
      </c>
      <c r="B1986" t="s">
        <v>96</v>
      </c>
      <c r="C1986" t="s">
        <v>37</v>
      </c>
      <c r="D1986" t="s">
        <v>38</v>
      </c>
      <c r="E1986" t="s">
        <v>1</v>
      </c>
      <c r="F1986">
        <v>0</v>
      </c>
      <c r="G1986">
        <v>0</v>
      </c>
      <c r="H1986">
        <v>0</v>
      </c>
      <c r="I1986">
        <v>0</v>
      </c>
      <c r="J1986" s="1">
        <v>1.8443800000000001E-4</v>
      </c>
      <c r="K1986" s="1">
        <v>4.2849535559999996</v>
      </c>
      <c r="L1986" s="1">
        <v>14.4099222192</v>
      </c>
      <c r="M1986" s="1">
        <v>73.1673808826</v>
      </c>
      <c r="N1986" s="1">
        <v>296.90544</v>
      </c>
      <c r="O1986" s="1">
        <v>1006.43198</v>
      </c>
      <c r="P1986" s="1">
        <v>4724.1494000000002</v>
      </c>
      <c r="Q1986" s="1">
        <v>0</v>
      </c>
      <c r="R1986">
        <v>0</v>
      </c>
      <c r="S1986">
        <v>0</v>
      </c>
      <c r="T1986" t="s">
        <v>34</v>
      </c>
    </row>
    <row r="1987" spans="1:20" x14ac:dyDescent="0.35">
      <c r="A1987" t="s">
        <v>112</v>
      </c>
      <c r="B1987" t="s">
        <v>96</v>
      </c>
      <c r="C1987" t="s">
        <v>37</v>
      </c>
      <c r="D1987" t="s">
        <v>38</v>
      </c>
      <c r="E1987" t="s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 s="1">
        <v>127.441</v>
      </c>
      <c r="N1987">
        <v>423.56650000000002</v>
      </c>
      <c r="O1987" s="1">
        <v>1047.0943</v>
      </c>
      <c r="P1987" s="1">
        <v>2396.8431</v>
      </c>
      <c r="Q1987" s="1">
        <v>0</v>
      </c>
      <c r="R1987">
        <v>0</v>
      </c>
      <c r="S1987">
        <v>0</v>
      </c>
      <c r="T1987" t="s">
        <v>34</v>
      </c>
    </row>
    <row r="1988" spans="1:20" x14ac:dyDescent="0.35">
      <c r="A1988" t="s">
        <v>112</v>
      </c>
      <c r="B1988" t="s">
        <v>96</v>
      </c>
      <c r="C1988" t="s">
        <v>37</v>
      </c>
      <c r="D1988" t="s">
        <v>38</v>
      </c>
      <c r="E1988" t="s">
        <v>36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8615.16</v>
      </c>
      <c r="M1988">
        <v>22846.720000000001</v>
      </c>
      <c r="N1988">
        <v>31122.18</v>
      </c>
      <c r="O1988">
        <v>38200</v>
      </c>
      <c r="P1988">
        <v>43110.83</v>
      </c>
      <c r="Q1988">
        <v>0</v>
      </c>
      <c r="R1988">
        <v>0</v>
      </c>
      <c r="S1988">
        <v>0</v>
      </c>
      <c r="T1988" t="s">
        <v>34</v>
      </c>
    </row>
    <row r="1989" spans="1:20" x14ac:dyDescent="0.35">
      <c r="A1989" t="s">
        <v>112</v>
      </c>
      <c r="B1989" t="s">
        <v>96</v>
      </c>
      <c r="C1989" t="s">
        <v>37</v>
      </c>
      <c r="D1989" t="s">
        <v>38</v>
      </c>
      <c r="E1989" t="s">
        <v>0</v>
      </c>
      <c r="F1989">
        <v>47180</v>
      </c>
      <c r="G1989">
        <v>84437.4</v>
      </c>
      <c r="H1989">
        <v>93231.3</v>
      </c>
      <c r="I1989" s="1">
        <v>111403</v>
      </c>
      <c r="J1989" s="1">
        <v>101028.7</v>
      </c>
      <c r="K1989" s="1">
        <v>123892.4</v>
      </c>
      <c r="L1989">
        <v>111645</v>
      </c>
      <c r="M1989">
        <v>114062.92</v>
      </c>
      <c r="N1989">
        <v>122781.9</v>
      </c>
      <c r="O1989">
        <v>125307.1</v>
      </c>
      <c r="P1989">
        <v>132863.70000000001</v>
      </c>
      <c r="Q1989">
        <v>0</v>
      </c>
      <c r="R1989">
        <v>0</v>
      </c>
      <c r="S1989">
        <v>0</v>
      </c>
      <c r="T1989" t="s">
        <v>34</v>
      </c>
    </row>
    <row r="1990" spans="1:20" x14ac:dyDescent="0.35">
      <c r="A1990" t="s">
        <v>112</v>
      </c>
      <c r="B1990" t="s">
        <v>96</v>
      </c>
      <c r="C1990" t="s">
        <v>37</v>
      </c>
      <c r="D1990" t="s">
        <v>39</v>
      </c>
      <c r="E1990" t="s">
        <v>1</v>
      </c>
      <c r="F1990">
        <v>0</v>
      </c>
      <c r="G1990">
        <v>0</v>
      </c>
      <c r="H1990" s="1">
        <v>0</v>
      </c>
      <c r="I1990" s="1">
        <v>0</v>
      </c>
      <c r="J1990">
        <v>104.789</v>
      </c>
      <c r="K1990" s="1">
        <v>2444.2100999999998</v>
      </c>
      <c r="L1990" s="1">
        <v>3808.7646</v>
      </c>
      <c r="M1990" s="1">
        <v>5481.9090999999999</v>
      </c>
      <c r="N1990" s="1">
        <v>6242.9989999999998</v>
      </c>
      <c r="O1990" s="1">
        <v>5314.982</v>
      </c>
      <c r="P1990" s="1">
        <v>4983.1889999999903</v>
      </c>
      <c r="Q1990" s="1">
        <v>0</v>
      </c>
      <c r="R1990">
        <v>0</v>
      </c>
      <c r="S1990">
        <v>0</v>
      </c>
      <c r="T1990" t="s">
        <v>34</v>
      </c>
    </row>
    <row r="1991" spans="1:20" x14ac:dyDescent="0.35">
      <c r="A1991" t="s">
        <v>112</v>
      </c>
      <c r="B1991" t="s">
        <v>96</v>
      </c>
      <c r="C1991" t="s">
        <v>37</v>
      </c>
      <c r="D1991" t="s">
        <v>39</v>
      </c>
      <c r="E1991" t="s">
        <v>3</v>
      </c>
      <c r="F1991">
        <v>0</v>
      </c>
      <c r="G1991">
        <v>0</v>
      </c>
      <c r="H1991" s="1">
        <v>0</v>
      </c>
      <c r="I1991" s="1">
        <v>0</v>
      </c>
      <c r="J1991">
        <v>0</v>
      </c>
      <c r="K1991" s="1">
        <v>0</v>
      </c>
      <c r="L1991" s="1">
        <v>0</v>
      </c>
      <c r="M1991" s="1">
        <v>79.513099999999994</v>
      </c>
      <c r="N1991" s="1">
        <v>194.5592</v>
      </c>
      <c r="O1991" s="1">
        <v>490.63760000000002</v>
      </c>
      <c r="P1991" s="1">
        <v>914.13509999999997</v>
      </c>
      <c r="Q1991" s="1">
        <v>0</v>
      </c>
      <c r="R1991">
        <v>0</v>
      </c>
      <c r="S1991">
        <v>0</v>
      </c>
      <c r="T1991" t="s">
        <v>34</v>
      </c>
    </row>
    <row r="1992" spans="1:20" x14ac:dyDescent="0.35">
      <c r="A1992" t="s">
        <v>112</v>
      </c>
      <c r="B1992" t="s">
        <v>96</v>
      </c>
      <c r="C1992" t="s">
        <v>37</v>
      </c>
      <c r="D1992" t="s">
        <v>39</v>
      </c>
      <c r="E1992" t="s">
        <v>36</v>
      </c>
      <c r="F1992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545.51099999999997</v>
      </c>
      <c r="M1992" s="1">
        <v>1527.1559999999999</v>
      </c>
      <c r="N1992" s="1">
        <v>1933.86</v>
      </c>
      <c r="O1992" s="1">
        <v>2635.6170000000002</v>
      </c>
      <c r="P1992" s="1">
        <v>3015.5810000000001</v>
      </c>
      <c r="Q1992" s="1">
        <v>0</v>
      </c>
      <c r="R1992">
        <v>0</v>
      </c>
      <c r="S1992">
        <v>0</v>
      </c>
      <c r="T1992" t="s">
        <v>34</v>
      </c>
    </row>
    <row r="1993" spans="1:20" x14ac:dyDescent="0.35">
      <c r="A1993" t="s">
        <v>112</v>
      </c>
      <c r="B1993" t="s">
        <v>96</v>
      </c>
      <c r="C1993" t="s">
        <v>37</v>
      </c>
      <c r="D1993" t="s">
        <v>39</v>
      </c>
      <c r="E1993" t="s">
        <v>0</v>
      </c>
      <c r="F1993">
        <v>2332.71</v>
      </c>
      <c r="G1993">
        <v>4174.8100000000004</v>
      </c>
      <c r="H1993">
        <v>5449.73</v>
      </c>
      <c r="I1993">
        <v>7069.36</v>
      </c>
      <c r="J1993">
        <v>6274.34</v>
      </c>
      <c r="K1993">
        <v>5757.1459999999997</v>
      </c>
      <c r="L1993">
        <v>4087.8959999999902</v>
      </c>
      <c r="M1993">
        <v>2547.788</v>
      </c>
      <c r="N1993" s="1">
        <v>2309.837</v>
      </c>
      <c r="O1993" s="1">
        <v>2470.37</v>
      </c>
      <c r="P1993" s="1">
        <v>2706.8980000000001</v>
      </c>
      <c r="Q1993" s="1">
        <v>0</v>
      </c>
      <c r="R1993">
        <v>0</v>
      </c>
      <c r="S1993">
        <v>0</v>
      </c>
      <c r="T1993" t="s">
        <v>34</v>
      </c>
    </row>
    <row r="1994" spans="1:20" x14ac:dyDescent="0.35">
      <c r="A1994" t="s">
        <v>112</v>
      </c>
      <c r="B1994" t="s">
        <v>96</v>
      </c>
      <c r="C1994" t="s">
        <v>37</v>
      </c>
      <c r="D1994" t="s">
        <v>40</v>
      </c>
      <c r="E1994" t="s">
        <v>1</v>
      </c>
      <c r="F1994">
        <v>0</v>
      </c>
      <c r="G1994">
        <v>0</v>
      </c>
      <c r="H1994" s="1">
        <v>0</v>
      </c>
      <c r="I1994" s="1">
        <v>0</v>
      </c>
      <c r="J1994">
        <v>60.216700000000003</v>
      </c>
      <c r="K1994">
        <v>4112.3141999999998</v>
      </c>
      <c r="L1994">
        <v>7418.8683000000001</v>
      </c>
      <c r="M1994">
        <v>13776.672500000001</v>
      </c>
      <c r="N1994">
        <v>19060.89</v>
      </c>
      <c r="O1994">
        <v>18747.82</v>
      </c>
      <c r="P1994">
        <v>21909.809999999899</v>
      </c>
      <c r="Q1994">
        <v>0</v>
      </c>
      <c r="R1994">
        <v>0</v>
      </c>
      <c r="S1994">
        <v>0</v>
      </c>
      <c r="T1994" t="s">
        <v>34</v>
      </c>
    </row>
    <row r="1995" spans="1:20" x14ac:dyDescent="0.35">
      <c r="A1995" t="s">
        <v>112</v>
      </c>
      <c r="B1995" t="s">
        <v>96</v>
      </c>
      <c r="C1995" t="s">
        <v>37</v>
      </c>
      <c r="D1995" t="s">
        <v>40</v>
      </c>
      <c r="E1995" t="s">
        <v>3</v>
      </c>
      <c r="F1995">
        <v>0</v>
      </c>
      <c r="G1995">
        <v>0</v>
      </c>
      <c r="H1995">
        <v>0</v>
      </c>
      <c r="I1995">
        <v>0</v>
      </c>
      <c r="J1995" s="1">
        <v>0</v>
      </c>
      <c r="K1995" s="1">
        <v>0</v>
      </c>
      <c r="L1995" s="1">
        <v>0</v>
      </c>
      <c r="M1995" s="1">
        <v>712.87300000000005</v>
      </c>
      <c r="N1995" s="1">
        <v>1705.6969999999999</v>
      </c>
      <c r="O1995" s="1">
        <v>7301.7349999999997</v>
      </c>
      <c r="P1995" s="1">
        <v>15989.543</v>
      </c>
      <c r="Q1995" s="1">
        <v>0</v>
      </c>
      <c r="R1995">
        <v>0</v>
      </c>
      <c r="S1995">
        <v>0</v>
      </c>
      <c r="T1995" t="s">
        <v>34</v>
      </c>
    </row>
    <row r="1996" spans="1:20" x14ac:dyDescent="0.35">
      <c r="A1996" t="s">
        <v>112</v>
      </c>
      <c r="B1996" t="s">
        <v>96</v>
      </c>
      <c r="C1996" t="s">
        <v>37</v>
      </c>
      <c r="D1996" t="s">
        <v>40</v>
      </c>
      <c r="E1996" t="s">
        <v>36</v>
      </c>
      <c r="F1996">
        <v>0</v>
      </c>
      <c r="G1996">
        <v>0</v>
      </c>
      <c r="H1996">
        <v>0</v>
      </c>
      <c r="I1996">
        <v>0</v>
      </c>
      <c r="J1996" s="1">
        <v>0</v>
      </c>
      <c r="K1996">
        <v>0</v>
      </c>
      <c r="L1996">
        <v>4372.49</v>
      </c>
      <c r="M1996" s="1">
        <v>10839.39</v>
      </c>
      <c r="N1996" s="1">
        <v>13569.96</v>
      </c>
      <c r="O1996" s="1">
        <v>15845.64</v>
      </c>
      <c r="P1996" s="1">
        <v>15642.779999999901</v>
      </c>
      <c r="Q1996" s="1">
        <v>0</v>
      </c>
      <c r="R1996">
        <v>0</v>
      </c>
      <c r="S1996">
        <v>0</v>
      </c>
      <c r="T1996" t="s">
        <v>34</v>
      </c>
    </row>
    <row r="1997" spans="1:20" x14ac:dyDescent="0.35">
      <c r="A1997" t="s">
        <v>112</v>
      </c>
      <c r="B1997" t="s">
        <v>96</v>
      </c>
      <c r="C1997" t="s">
        <v>37</v>
      </c>
      <c r="D1997" t="s">
        <v>40</v>
      </c>
      <c r="E1997" t="s">
        <v>0</v>
      </c>
      <c r="F1997">
        <v>26176.3</v>
      </c>
      <c r="G1997">
        <v>46847.4</v>
      </c>
      <c r="H1997">
        <v>52401.599999999999</v>
      </c>
      <c r="I1997">
        <v>63092.7</v>
      </c>
      <c r="J1997">
        <v>56629.7</v>
      </c>
      <c r="K1997">
        <v>63260.86</v>
      </c>
      <c r="L1997">
        <v>52699.03</v>
      </c>
      <c r="M1997" s="1">
        <v>45918.27</v>
      </c>
      <c r="N1997" s="1">
        <v>45279.199999999997</v>
      </c>
      <c r="O1997" s="1">
        <v>43044.42</v>
      </c>
      <c r="P1997" s="1">
        <v>41006.1</v>
      </c>
      <c r="Q1997" s="1">
        <v>0</v>
      </c>
      <c r="R1997">
        <v>0</v>
      </c>
      <c r="S1997">
        <v>0</v>
      </c>
      <c r="T1997" t="s">
        <v>34</v>
      </c>
    </row>
    <row r="1998" spans="1:20" x14ac:dyDescent="0.35">
      <c r="A1998" t="s">
        <v>112</v>
      </c>
      <c r="B1998" t="s">
        <v>96</v>
      </c>
      <c r="C1998" t="s">
        <v>41</v>
      </c>
      <c r="D1998" t="s">
        <v>5</v>
      </c>
      <c r="E1998" t="s">
        <v>5</v>
      </c>
      <c r="F1998">
        <v>654.98599999999999</v>
      </c>
      <c r="G1998">
        <v>863.98800000000006</v>
      </c>
      <c r="H1998">
        <v>957.99</v>
      </c>
      <c r="I1998">
        <v>1044.99</v>
      </c>
      <c r="J1998">
        <v>905.05200000000002</v>
      </c>
      <c r="K1998">
        <v>982.50400000000002</v>
      </c>
      <c r="L1998">
        <v>952.654</v>
      </c>
      <c r="M1998" s="1">
        <v>956.97199999999998</v>
      </c>
      <c r="N1998" s="1">
        <v>942.93299999999999</v>
      </c>
      <c r="O1998" s="1">
        <v>879.69799999999998</v>
      </c>
      <c r="P1998" s="1">
        <v>846.31</v>
      </c>
      <c r="Q1998" s="1">
        <v>0</v>
      </c>
      <c r="R1998">
        <v>0</v>
      </c>
      <c r="S1998">
        <v>0</v>
      </c>
      <c r="T1998" t="s">
        <v>31</v>
      </c>
    </row>
    <row r="1999" spans="1:20" x14ac:dyDescent="0.35">
      <c r="A1999" t="s">
        <v>112</v>
      </c>
      <c r="B1999" t="s">
        <v>96</v>
      </c>
      <c r="C1999" t="s">
        <v>41</v>
      </c>
      <c r="D1999" t="s">
        <v>42</v>
      </c>
      <c r="E1999" t="s">
        <v>0</v>
      </c>
      <c r="F1999">
        <v>144194</v>
      </c>
      <c r="G1999" s="1">
        <v>120714</v>
      </c>
      <c r="H1999" s="1">
        <v>93629.3</v>
      </c>
      <c r="I1999" s="1">
        <v>122958</v>
      </c>
      <c r="J1999" s="1">
        <v>123554</v>
      </c>
      <c r="K1999" s="1">
        <v>164277</v>
      </c>
      <c r="L1999" s="1">
        <v>171773</v>
      </c>
      <c r="M1999" s="1">
        <v>187025</v>
      </c>
      <c r="N1999" s="1">
        <v>200841</v>
      </c>
      <c r="O1999" s="1">
        <v>187233</v>
      </c>
      <c r="P1999" s="1">
        <v>195988</v>
      </c>
      <c r="Q1999" s="1">
        <v>0</v>
      </c>
      <c r="R1999">
        <v>0</v>
      </c>
      <c r="S1999">
        <v>0</v>
      </c>
      <c r="T1999" t="s">
        <v>31</v>
      </c>
    </row>
    <row r="2000" spans="1:20" x14ac:dyDescent="0.35">
      <c r="A2000" t="s">
        <v>112</v>
      </c>
      <c r="B2000" t="s">
        <v>96</v>
      </c>
      <c r="C2000" t="s">
        <v>41</v>
      </c>
      <c r="D2000" t="s">
        <v>43</v>
      </c>
      <c r="E2000" t="s">
        <v>2</v>
      </c>
      <c r="F2000">
        <v>0</v>
      </c>
      <c r="G2000">
        <v>0.67898599999999998</v>
      </c>
      <c r="H2000">
        <v>0.73648899999999995</v>
      </c>
      <c r="I2000">
        <v>2.43912</v>
      </c>
      <c r="J2000">
        <v>80.766800000000003</v>
      </c>
      <c r="K2000" s="1">
        <v>195.03100000000001</v>
      </c>
      <c r="L2000" s="1">
        <v>296.733</v>
      </c>
      <c r="M2000" s="1">
        <v>440.71</v>
      </c>
      <c r="N2000" s="1">
        <v>650.43899999999996</v>
      </c>
      <c r="O2000" s="1">
        <v>827.346</v>
      </c>
      <c r="P2000" s="1">
        <v>1122.18</v>
      </c>
      <c r="Q2000" s="1">
        <v>0</v>
      </c>
      <c r="R2000">
        <v>0</v>
      </c>
      <c r="S2000">
        <v>0</v>
      </c>
      <c r="T2000" t="s">
        <v>31</v>
      </c>
    </row>
    <row r="2001" spans="1:20" x14ac:dyDescent="0.35">
      <c r="A2001" t="s">
        <v>112</v>
      </c>
      <c r="B2001" t="s">
        <v>96</v>
      </c>
      <c r="C2001" t="s">
        <v>41</v>
      </c>
      <c r="D2001" t="s">
        <v>44</v>
      </c>
      <c r="E2001" t="s">
        <v>2</v>
      </c>
      <c r="F2001">
        <v>0</v>
      </c>
      <c r="G2001">
        <v>117.474</v>
      </c>
      <c r="H2001">
        <v>124.251</v>
      </c>
      <c r="I2001">
        <v>414.91300000000001</v>
      </c>
      <c r="J2001">
        <v>599.33799999999997</v>
      </c>
      <c r="K2001" s="1">
        <v>696.73900000000003</v>
      </c>
      <c r="L2001" s="1">
        <v>686.68700000000001</v>
      </c>
      <c r="M2001">
        <v>725.375</v>
      </c>
      <c r="N2001">
        <v>752.43799999999999</v>
      </c>
      <c r="O2001">
        <v>721.423</v>
      </c>
      <c r="P2001">
        <v>734.73900000000003</v>
      </c>
      <c r="Q2001">
        <v>0</v>
      </c>
      <c r="R2001">
        <v>0</v>
      </c>
      <c r="S2001">
        <v>0</v>
      </c>
      <c r="T2001" t="s">
        <v>31</v>
      </c>
    </row>
    <row r="2002" spans="1:20" x14ac:dyDescent="0.35">
      <c r="A2002" t="s">
        <v>112</v>
      </c>
      <c r="B2002" t="s">
        <v>96</v>
      </c>
      <c r="C2002" t="s">
        <v>41</v>
      </c>
      <c r="D2002" t="s">
        <v>44</v>
      </c>
      <c r="E2002" t="s">
        <v>0</v>
      </c>
      <c r="F2002">
        <v>299.92899999999997</v>
      </c>
      <c r="G2002" s="1">
        <v>536.77099999999996</v>
      </c>
      <c r="H2002" s="1">
        <v>593.428</v>
      </c>
      <c r="I2002" s="1">
        <v>709.97699999999998</v>
      </c>
      <c r="J2002" s="1">
        <v>476.80200000000002</v>
      </c>
      <c r="K2002">
        <v>544.08600000000001</v>
      </c>
      <c r="L2002">
        <v>537.87900000000002</v>
      </c>
      <c r="M2002">
        <v>566.66399999999999</v>
      </c>
      <c r="N2002">
        <v>588.52800000000002</v>
      </c>
      <c r="O2002">
        <v>549.67100000000005</v>
      </c>
      <c r="P2002">
        <v>555.87699999999995</v>
      </c>
      <c r="Q2002">
        <v>0</v>
      </c>
      <c r="R2002">
        <v>0</v>
      </c>
      <c r="S2002">
        <v>0</v>
      </c>
      <c r="T2002" t="s">
        <v>31</v>
      </c>
    </row>
    <row r="2003" spans="1:20" x14ac:dyDescent="0.35">
      <c r="A2003" t="s">
        <v>112</v>
      </c>
      <c r="B2003" t="s">
        <v>96</v>
      </c>
      <c r="C2003" t="s">
        <v>41</v>
      </c>
      <c r="D2003" t="s">
        <v>6</v>
      </c>
      <c r="E2003" t="s">
        <v>6</v>
      </c>
      <c r="F2003">
        <v>2617.94</v>
      </c>
      <c r="G2003">
        <v>3455.95</v>
      </c>
      <c r="H2003">
        <v>3832.96</v>
      </c>
      <c r="I2003">
        <v>4179.95</v>
      </c>
      <c r="J2003">
        <v>3620.21</v>
      </c>
      <c r="K2003">
        <v>3930.01</v>
      </c>
      <c r="L2003">
        <v>3810.62</v>
      </c>
      <c r="M2003">
        <v>3827.89</v>
      </c>
      <c r="N2003">
        <v>3771.73</v>
      </c>
      <c r="O2003">
        <v>3518.79</v>
      </c>
      <c r="P2003">
        <v>3385.24</v>
      </c>
      <c r="Q2003">
        <v>0</v>
      </c>
      <c r="R2003">
        <v>0</v>
      </c>
      <c r="S2003">
        <v>0</v>
      </c>
      <c r="T2003" t="s">
        <v>31</v>
      </c>
    </row>
    <row r="2004" spans="1:20" x14ac:dyDescent="0.35">
      <c r="A2004" t="s">
        <v>112</v>
      </c>
      <c r="B2004" t="s">
        <v>96</v>
      </c>
      <c r="C2004" t="s">
        <v>41</v>
      </c>
      <c r="D2004" t="s">
        <v>4</v>
      </c>
      <c r="E2004" t="s">
        <v>4</v>
      </c>
      <c r="F2004">
        <v>504304</v>
      </c>
      <c r="G2004">
        <v>734924</v>
      </c>
      <c r="H2004">
        <v>774480</v>
      </c>
      <c r="I2004">
        <v>884347</v>
      </c>
      <c r="J2004">
        <v>748444</v>
      </c>
      <c r="K2004" s="1">
        <v>896795</v>
      </c>
      <c r="L2004" s="1">
        <v>981077</v>
      </c>
      <c r="M2004" s="1">
        <v>994790</v>
      </c>
      <c r="N2004" s="1">
        <v>1032340</v>
      </c>
      <c r="O2004" s="1">
        <v>1171680</v>
      </c>
      <c r="P2004" s="1">
        <v>1250820</v>
      </c>
      <c r="Q2004">
        <v>0</v>
      </c>
      <c r="R2004">
        <v>0</v>
      </c>
      <c r="S2004">
        <v>0</v>
      </c>
      <c r="T2004" t="s">
        <v>31</v>
      </c>
    </row>
    <row r="2005" spans="1:20" x14ac:dyDescent="0.35">
      <c r="A2005" t="s">
        <v>112</v>
      </c>
      <c r="B2005" t="s">
        <v>96</v>
      </c>
      <c r="C2005" t="s">
        <v>45</v>
      </c>
      <c r="D2005" t="s">
        <v>46</v>
      </c>
      <c r="E2005" t="s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 s="1">
        <v>45335.6</v>
      </c>
      <c r="L2005" s="1">
        <v>38582</v>
      </c>
      <c r="M2005">
        <v>39863.9</v>
      </c>
      <c r="N2005">
        <v>39739.5</v>
      </c>
      <c r="O2005">
        <v>35296.400000000001</v>
      </c>
      <c r="P2005">
        <v>34592.6</v>
      </c>
      <c r="Q2005">
        <v>0</v>
      </c>
      <c r="R2005">
        <v>0</v>
      </c>
      <c r="S2005">
        <v>0</v>
      </c>
      <c r="T2005" t="s">
        <v>31</v>
      </c>
    </row>
    <row r="2006" spans="1:20" x14ac:dyDescent="0.35">
      <c r="A2006" t="s">
        <v>112</v>
      </c>
      <c r="B2006" t="s">
        <v>96</v>
      </c>
      <c r="C2006" t="s">
        <v>45</v>
      </c>
      <c r="D2006" t="s">
        <v>46</v>
      </c>
      <c r="E2006" t="s"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905.93299999999999</v>
      </c>
      <c r="N2006">
        <v>1645.72</v>
      </c>
      <c r="O2006">
        <v>4713.6099999999997</v>
      </c>
      <c r="P2006">
        <v>5301.91</v>
      </c>
      <c r="Q2006">
        <v>0</v>
      </c>
      <c r="R2006">
        <v>0</v>
      </c>
      <c r="S2006">
        <v>0</v>
      </c>
      <c r="T2006" t="s">
        <v>31</v>
      </c>
    </row>
    <row r="2007" spans="1:20" x14ac:dyDescent="0.35">
      <c r="A2007" t="s">
        <v>112</v>
      </c>
      <c r="B2007" t="s">
        <v>96</v>
      </c>
      <c r="C2007" t="s">
        <v>45</v>
      </c>
      <c r="D2007" t="s">
        <v>46</v>
      </c>
      <c r="E2007" t="s">
        <v>36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3904.24</v>
      </c>
      <c r="M2007">
        <v>3896.85</v>
      </c>
      <c r="N2007">
        <v>3453.13</v>
      </c>
      <c r="O2007">
        <v>1538.94</v>
      </c>
      <c r="P2007">
        <v>913.47799999999995</v>
      </c>
      <c r="Q2007">
        <v>0</v>
      </c>
      <c r="R2007">
        <v>0</v>
      </c>
      <c r="S2007">
        <v>0</v>
      </c>
      <c r="T2007" t="s">
        <v>31</v>
      </c>
    </row>
    <row r="2008" spans="1:20" x14ac:dyDescent="0.35">
      <c r="A2008" t="s">
        <v>112</v>
      </c>
      <c r="B2008" t="s">
        <v>96</v>
      </c>
      <c r="C2008" t="s">
        <v>45</v>
      </c>
      <c r="D2008" t="s">
        <v>46</v>
      </c>
      <c r="E2008" t="s">
        <v>0</v>
      </c>
      <c r="F2008">
        <v>20359</v>
      </c>
      <c r="G2008" s="1">
        <v>36436.400000000001</v>
      </c>
      <c r="H2008" s="1">
        <v>40384.1</v>
      </c>
      <c r="I2008" s="1">
        <v>48279.5</v>
      </c>
      <c r="J2008" s="1">
        <v>51713.1</v>
      </c>
      <c r="K2008" s="1">
        <v>5388.56</v>
      </c>
      <c r="L2008" s="1">
        <v>3966.38</v>
      </c>
      <c r="M2008" s="1">
        <v>3899.43</v>
      </c>
      <c r="N2008" s="1">
        <v>3455.17</v>
      </c>
      <c r="O2008" s="1">
        <v>1527.37</v>
      </c>
      <c r="P2008" s="1">
        <v>910.40599999999995</v>
      </c>
      <c r="Q2008" s="1">
        <v>0</v>
      </c>
      <c r="R2008">
        <v>0</v>
      </c>
      <c r="S2008">
        <v>0</v>
      </c>
      <c r="T2008" t="s">
        <v>31</v>
      </c>
    </row>
    <row r="2009" spans="1:20" x14ac:dyDescent="0.35">
      <c r="A2009" t="s">
        <v>112</v>
      </c>
      <c r="B2009" t="s">
        <v>96</v>
      </c>
      <c r="C2009" t="s">
        <v>45</v>
      </c>
      <c r="D2009" t="s">
        <v>46</v>
      </c>
      <c r="E2009" t="s">
        <v>7</v>
      </c>
      <c r="F2009">
        <v>0</v>
      </c>
      <c r="G2009">
        <v>4988.53</v>
      </c>
      <c r="H2009">
        <v>5354.27</v>
      </c>
      <c r="I2009">
        <v>7835.93</v>
      </c>
      <c r="J2009">
        <v>0</v>
      </c>
      <c r="K2009">
        <v>0</v>
      </c>
      <c r="L2009">
        <v>0</v>
      </c>
      <c r="M2009">
        <v>0</v>
      </c>
      <c r="N2009" s="1">
        <v>0</v>
      </c>
      <c r="O2009" s="1">
        <v>0</v>
      </c>
      <c r="P2009" s="1">
        <v>0</v>
      </c>
      <c r="Q2009" s="1">
        <v>0</v>
      </c>
      <c r="R2009">
        <v>0</v>
      </c>
      <c r="S2009">
        <v>0</v>
      </c>
      <c r="T2009" t="s">
        <v>31</v>
      </c>
    </row>
    <row r="2010" spans="1:20" x14ac:dyDescent="0.35">
      <c r="A2010" t="s">
        <v>112</v>
      </c>
      <c r="B2010" t="s">
        <v>96</v>
      </c>
      <c r="C2010" t="s">
        <v>45</v>
      </c>
      <c r="D2010" t="s">
        <v>8</v>
      </c>
      <c r="E2010" t="s">
        <v>8</v>
      </c>
      <c r="F2010">
        <v>483945</v>
      </c>
      <c r="G2010">
        <v>693499</v>
      </c>
      <c r="H2010">
        <v>728742</v>
      </c>
      <c r="I2010">
        <v>828232</v>
      </c>
      <c r="J2010">
        <v>696731</v>
      </c>
      <c r="K2010">
        <v>846071</v>
      </c>
      <c r="L2010">
        <v>934624</v>
      </c>
      <c r="M2010">
        <v>946224</v>
      </c>
      <c r="N2010" s="1">
        <v>984050</v>
      </c>
      <c r="O2010" s="1">
        <v>1128600</v>
      </c>
      <c r="P2010" s="1">
        <v>1209100</v>
      </c>
      <c r="Q2010" s="1">
        <v>0</v>
      </c>
      <c r="R2010">
        <v>0</v>
      </c>
      <c r="S2010">
        <v>0</v>
      </c>
      <c r="T2010" t="s">
        <v>31</v>
      </c>
    </row>
    <row r="2011" spans="1:20" x14ac:dyDescent="0.35">
      <c r="A2011" t="s">
        <v>112</v>
      </c>
      <c r="B2011" t="s">
        <v>96</v>
      </c>
      <c r="C2011" t="s">
        <v>47</v>
      </c>
      <c r="D2011" t="s">
        <v>48</v>
      </c>
      <c r="E2011" t="s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3220.33</v>
      </c>
      <c r="M2011">
        <v>3880.98</v>
      </c>
      <c r="N2011" s="1">
        <v>4399.45</v>
      </c>
      <c r="O2011" s="1">
        <v>4102.55</v>
      </c>
      <c r="P2011" s="1">
        <v>4326.96</v>
      </c>
      <c r="Q2011" s="1">
        <v>0</v>
      </c>
      <c r="R2011">
        <v>0</v>
      </c>
      <c r="S2011">
        <v>0</v>
      </c>
      <c r="T2011" t="s">
        <v>31</v>
      </c>
    </row>
    <row r="2012" spans="1:20" x14ac:dyDescent="0.35">
      <c r="A2012" t="s">
        <v>112</v>
      </c>
      <c r="B2012" t="s">
        <v>96</v>
      </c>
      <c r="C2012" t="s">
        <v>47</v>
      </c>
      <c r="D2012" t="s">
        <v>48</v>
      </c>
      <c r="E2012" t="s">
        <v>0</v>
      </c>
      <c r="F2012">
        <v>2238.35</v>
      </c>
      <c r="G2012">
        <v>3207.65</v>
      </c>
      <c r="H2012">
        <v>3499.43</v>
      </c>
      <c r="I2012">
        <v>4135.57</v>
      </c>
      <c r="J2012">
        <v>4046.14</v>
      </c>
      <c r="K2012">
        <v>4475.78</v>
      </c>
      <c r="L2012">
        <v>1879.68</v>
      </c>
      <c r="M2012">
        <v>2222.9899999999998</v>
      </c>
      <c r="N2012" s="1">
        <v>2482.66</v>
      </c>
      <c r="O2012" s="1">
        <v>2198.8000000000002</v>
      </c>
      <c r="P2012" s="1">
        <v>2271.94</v>
      </c>
      <c r="Q2012" s="1">
        <v>0</v>
      </c>
      <c r="R2012">
        <v>0</v>
      </c>
      <c r="S2012">
        <v>0</v>
      </c>
      <c r="T2012" t="s">
        <v>31</v>
      </c>
    </row>
    <row r="2013" spans="1:20" x14ac:dyDescent="0.35">
      <c r="A2013" t="s">
        <v>112</v>
      </c>
      <c r="B2013" t="s">
        <v>96</v>
      </c>
      <c r="C2013" t="s">
        <v>47</v>
      </c>
      <c r="D2013" t="s">
        <v>9</v>
      </c>
      <c r="E2013" t="s">
        <v>9</v>
      </c>
      <c r="F2013">
        <v>481707</v>
      </c>
      <c r="G2013">
        <v>690292</v>
      </c>
      <c r="H2013">
        <v>725242</v>
      </c>
      <c r="I2013">
        <v>824096</v>
      </c>
      <c r="J2013">
        <v>692685</v>
      </c>
      <c r="K2013">
        <v>841595</v>
      </c>
      <c r="L2013">
        <v>929524</v>
      </c>
      <c r="M2013">
        <v>940120</v>
      </c>
      <c r="N2013">
        <v>977168</v>
      </c>
      <c r="O2013">
        <v>1122300</v>
      </c>
      <c r="P2013">
        <v>1202500</v>
      </c>
      <c r="Q2013">
        <v>0</v>
      </c>
      <c r="R2013">
        <v>0</v>
      </c>
      <c r="S2013">
        <v>0</v>
      </c>
      <c r="T2013" t="s">
        <v>31</v>
      </c>
    </row>
    <row r="2014" spans="1:20" x14ac:dyDescent="0.35">
      <c r="A2014" t="s">
        <v>112</v>
      </c>
      <c r="B2014" t="s">
        <v>96</v>
      </c>
      <c r="C2014" t="s">
        <v>49</v>
      </c>
      <c r="D2014" t="s">
        <v>50</v>
      </c>
      <c r="E2014" t="s">
        <v>1</v>
      </c>
      <c r="F2014">
        <v>0</v>
      </c>
      <c r="G2014">
        <v>0</v>
      </c>
      <c r="H2014">
        <v>0</v>
      </c>
      <c r="I2014">
        <v>0</v>
      </c>
      <c r="J2014">
        <v>9545.42</v>
      </c>
      <c r="K2014">
        <v>133309.85999999999</v>
      </c>
      <c r="L2014">
        <v>235276.37</v>
      </c>
      <c r="M2014">
        <v>281367.56</v>
      </c>
      <c r="N2014" s="1">
        <v>316461.76</v>
      </c>
      <c r="O2014" s="1">
        <v>507271.4</v>
      </c>
      <c r="P2014" s="1">
        <v>665710.9</v>
      </c>
      <c r="Q2014" s="1">
        <v>0</v>
      </c>
      <c r="R2014">
        <v>0</v>
      </c>
      <c r="S2014">
        <v>0</v>
      </c>
      <c r="T2014" t="s">
        <v>31</v>
      </c>
    </row>
    <row r="2015" spans="1:20" x14ac:dyDescent="0.35">
      <c r="A2015" t="s">
        <v>112</v>
      </c>
      <c r="B2015" t="s">
        <v>96</v>
      </c>
      <c r="C2015" t="s">
        <v>49</v>
      </c>
      <c r="D2015" t="s">
        <v>50</v>
      </c>
      <c r="E2015" t="s">
        <v>3</v>
      </c>
      <c r="F2015">
        <v>0</v>
      </c>
      <c r="G2015">
        <v>0</v>
      </c>
      <c r="H2015">
        <v>0</v>
      </c>
      <c r="I2015">
        <v>0</v>
      </c>
      <c r="J2015">
        <v>303.63299999999998</v>
      </c>
      <c r="K2015">
        <v>8207.4639999999999</v>
      </c>
      <c r="L2015" s="1">
        <v>28663.528999999999</v>
      </c>
      <c r="M2015" s="1">
        <v>40162.243999999999</v>
      </c>
      <c r="N2015" s="1">
        <v>55304.815600000002</v>
      </c>
      <c r="O2015" s="1">
        <v>53740.52</v>
      </c>
      <c r="P2015" s="1">
        <v>52417.94</v>
      </c>
      <c r="Q2015" s="1">
        <v>0</v>
      </c>
      <c r="R2015">
        <v>0</v>
      </c>
      <c r="S2015">
        <v>0</v>
      </c>
      <c r="T2015" t="s">
        <v>31</v>
      </c>
    </row>
    <row r="2016" spans="1:20" x14ac:dyDescent="0.35">
      <c r="A2016" t="s">
        <v>112</v>
      </c>
      <c r="B2016" t="s">
        <v>96</v>
      </c>
      <c r="C2016" t="s">
        <v>49</v>
      </c>
      <c r="D2016" t="s">
        <v>50</v>
      </c>
      <c r="E2016" t="s">
        <v>36</v>
      </c>
      <c r="F2016">
        <v>316.86900000000003</v>
      </c>
      <c r="G2016">
        <v>454.05</v>
      </c>
      <c r="H2016">
        <v>477.06400000000002</v>
      </c>
      <c r="I2016">
        <v>542.06600000000003</v>
      </c>
      <c r="J2016">
        <v>3186.1120000000001</v>
      </c>
      <c r="K2016">
        <v>3240.0419999999999</v>
      </c>
      <c r="L2016">
        <v>2786.4940000000001</v>
      </c>
      <c r="M2016">
        <v>2345.2060000000001</v>
      </c>
      <c r="N2016">
        <v>2024.412</v>
      </c>
      <c r="O2016">
        <v>3516.0459999999998</v>
      </c>
      <c r="P2016">
        <v>3801.2835</v>
      </c>
      <c r="Q2016">
        <v>0</v>
      </c>
      <c r="R2016">
        <v>0</v>
      </c>
      <c r="S2016">
        <v>0</v>
      </c>
      <c r="T2016" t="s">
        <v>31</v>
      </c>
    </row>
    <row r="2017" spans="1:20" x14ac:dyDescent="0.35">
      <c r="A2017" t="s">
        <v>112</v>
      </c>
      <c r="B2017" t="s">
        <v>96</v>
      </c>
      <c r="C2017" t="s">
        <v>49</v>
      </c>
      <c r="D2017" t="s">
        <v>50</v>
      </c>
      <c r="E2017" t="s">
        <v>0</v>
      </c>
      <c r="F2017">
        <v>187855</v>
      </c>
      <c r="G2017">
        <v>269198</v>
      </c>
      <c r="H2017">
        <v>282828</v>
      </c>
      <c r="I2017">
        <v>321379</v>
      </c>
      <c r="J2017">
        <v>256868.81</v>
      </c>
      <c r="K2017">
        <v>195453.37</v>
      </c>
      <c r="L2017">
        <v>113108.709999999</v>
      </c>
      <c r="M2017">
        <v>59587.839999999997</v>
      </c>
      <c r="N2017">
        <v>20757.205999999998</v>
      </c>
      <c r="O2017">
        <v>16187.369999999901</v>
      </c>
      <c r="P2017">
        <v>10628.907999999999</v>
      </c>
      <c r="Q2017">
        <v>0</v>
      </c>
      <c r="R2017">
        <v>0</v>
      </c>
      <c r="S2017">
        <v>0</v>
      </c>
      <c r="T2017" t="s">
        <v>31</v>
      </c>
    </row>
    <row r="2018" spans="1:20" x14ac:dyDescent="0.35">
      <c r="A2018" t="s">
        <v>112</v>
      </c>
      <c r="B2018" t="s">
        <v>96</v>
      </c>
      <c r="C2018" t="s">
        <v>49</v>
      </c>
      <c r="D2018" t="s">
        <v>51</v>
      </c>
      <c r="E2018" t="s">
        <v>1</v>
      </c>
      <c r="F2018">
        <v>0</v>
      </c>
      <c r="G2018">
        <v>0</v>
      </c>
      <c r="H2018">
        <v>0</v>
      </c>
      <c r="I2018">
        <v>0</v>
      </c>
      <c r="J2018">
        <v>12516.7</v>
      </c>
      <c r="K2018">
        <v>177676.89</v>
      </c>
      <c r="L2018">
        <v>325571.40999999997</v>
      </c>
      <c r="M2018">
        <v>397035.51</v>
      </c>
      <c r="N2018" s="1">
        <v>452312.56</v>
      </c>
      <c r="O2018" s="1">
        <v>408681.3</v>
      </c>
      <c r="P2018" s="1">
        <v>338433.19999999902</v>
      </c>
      <c r="Q2018" s="1">
        <v>0</v>
      </c>
      <c r="R2018">
        <v>0</v>
      </c>
      <c r="S2018">
        <v>0</v>
      </c>
      <c r="T2018" t="s">
        <v>31</v>
      </c>
    </row>
    <row r="2019" spans="1:20" x14ac:dyDescent="0.35">
      <c r="A2019" t="s">
        <v>112</v>
      </c>
      <c r="B2019" t="s">
        <v>96</v>
      </c>
      <c r="C2019" t="s">
        <v>49</v>
      </c>
      <c r="D2019" t="s">
        <v>51</v>
      </c>
      <c r="E2019" t="s">
        <v>3</v>
      </c>
      <c r="F2019">
        <v>0</v>
      </c>
      <c r="G2019">
        <v>0</v>
      </c>
      <c r="H2019">
        <v>0</v>
      </c>
      <c r="I2019">
        <v>0</v>
      </c>
      <c r="J2019">
        <v>435.54500000000002</v>
      </c>
      <c r="K2019" s="1">
        <v>12487.75</v>
      </c>
      <c r="L2019" s="1">
        <v>46126.908000000003</v>
      </c>
      <c r="M2019" s="1">
        <v>65613.160999999993</v>
      </c>
      <c r="N2019" s="1">
        <v>91041.006099999999</v>
      </c>
      <c r="O2019" s="1">
        <v>92548.099999999904</v>
      </c>
      <c r="P2019" s="1">
        <v>96983.48</v>
      </c>
      <c r="Q2019" s="1">
        <v>0</v>
      </c>
      <c r="R2019">
        <v>0</v>
      </c>
      <c r="S2019">
        <v>0</v>
      </c>
      <c r="T2019" t="s">
        <v>31</v>
      </c>
    </row>
    <row r="2020" spans="1:20" x14ac:dyDescent="0.35">
      <c r="A2020" t="s">
        <v>112</v>
      </c>
      <c r="B2020" t="s">
        <v>96</v>
      </c>
      <c r="C2020" t="s">
        <v>49</v>
      </c>
      <c r="D2020" t="s">
        <v>51</v>
      </c>
      <c r="E2020" t="s">
        <v>36</v>
      </c>
      <c r="F2020">
        <v>0</v>
      </c>
      <c r="G2020">
        <v>0</v>
      </c>
      <c r="H2020">
        <v>0</v>
      </c>
      <c r="I2020">
        <v>0</v>
      </c>
      <c r="J2020">
        <v>3448.26</v>
      </c>
      <c r="K2020">
        <v>3870.75</v>
      </c>
      <c r="L2020">
        <v>3666.2049999999999</v>
      </c>
      <c r="M2020" s="1">
        <v>3314.8869999999902</v>
      </c>
      <c r="N2020" s="1">
        <v>3063.319</v>
      </c>
      <c r="O2020" s="1">
        <v>8399.3279999999995</v>
      </c>
      <c r="P2020" s="1">
        <v>10403.491</v>
      </c>
      <c r="Q2020" s="1">
        <v>0</v>
      </c>
      <c r="R2020">
        <v>0</v>
      </c>
      <c r="S2020">
        <v>0</v>
      </c>
      <c r="T2020" t="s">
        <v>31</v>
      </c>
    </row>
    <row r="2021" spans="1:20" x14ac:dyDescent="0.35">
      <c r="A2021" t="s">
        <v>112</v>
      </c>
      <c r="B2021" t="s">
        <v>96</v>
      </c>
      <c r="C2021" t="s">
        <v>49</v>
      </c>
      <c r="D2021" t="s">
        <v>51</v>
      </c>
      <c r="E2021" t="s">
        <v>0</v>
      </c>
      <c r="F2021">
        <v>293535</v>
      </c>
      <c r="G2021">
        <v>420639</v>
      </c>
      <c r="H2021">
        <v>441937</v>
      </c>
      <c r="I2021">
        <v>502175</v>
      </c>
      <c r="J2021">
        <v>406380.18</v>
      </c>
      <c r="K2021" s="1">
        <v>307348.96999999997</v>
      </c>
      <c r="L2021" s="1">
        <v>174324.71</v>
      </c>
      <c r="M2021" s="1">
        <v>90693.13</v>
      </c>
      <c r="N2021" s="1">
        <v>36202.998999999902</v>
      </c>
      <c r="O2021" s="1">
        <v>31956.21</v>
      </c>
      <c r="P2021" s="1">
        <v>24122.17</v>
      </c>
      <c r="Q2021" s="1">
        <v>0</v>
      </c>
      <c r="R2021">
        <v>0</v>
      </c>
      <c r="S2021">
        <v>0</v>
      </c>
      <c r="T2021" t="s">
        <v>31</v>
      </c>
    </row>
    <row r="2022" spans="1:20" x14ac:dyDescent="0.35">
      <c r="A2022" t="s">
        <v>112</v>
      </c>
      <c r="B2022" t="s">
        <v>96</v>
      </c>
      <c r="C2022" t="s">
        <v>52</v>
      </c>
      <c r="D2022" t="s">
        <v>53</v>
      </c>
      <c r="E2022" t="s">
        <v>36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1183600</v>
      </c>
      <c r="N2022" s="1">
        <v>1960930</v>
      </c>
      <c r="O2022" s="1">
        <v>2497440</v>
      </c>
      <c r="P2022" s="1">
        <v>2922460</v>
      </c>
      <c r="Q2022" s="1">
        <v>0</v>
      </c>
      <c r="R2022">
        <v>0</v>
      </c>
      <c r="S2022">
        <v>0</v>
      </c>
      <c r="T2022" t="s">
        <v>34</v>
      </c>
    </row>
    <row r="2023" spans="1:20" x14ac:dyDescent="0.35">
      <c r="A2023" t="s">
        <v>112</v>
      </c>
      <c r="B2023" t="s">
        <v>96</v>
      </c>
      <c r="C2023" t="s">
        <v>52</v>
      </c>
      <c r="D2023" t="s">
        <v>53</v>
      </c>
      <c r="E2023" t="s">
        <v>0</v>
      </c>
      <c r="F2023">
        <v>2107420</v>
      </c>
      <c r="G2023">
        <v>2456430</v>
      </c>
      <c r="H2023">
        <v>2960990</v>
      </c>
      <c r="I2023">
        <v>3535010</v>
      </c>
      <c r="J2023">
        <v>3608610</v>
      </c>
      <c r="K2023" s="1">
        <v>3902420</v>
      </c>
      <c r="L2023" s="1">
        <v>3724690</v>
      </c>
      <c r="M2023" s="1">
        <v>2728640</v>
      </c>
      <c r="N2023" s="1">
        <v>2179830</v>
      </c>
      <c r="O2023" s="1">
        <v>1408120</v>
      </c>
      <c r="P2023" s="1">
        <v>1184200</v>
      </c>
      <c r="Q2023" s="1">
        <v>0</v>
      </c>
      <c r="R2023">
        <v>0</v>
      </c>
      <c r="S2023">
        <v>0</v>
      </c>
      <c r="T2023" t="s">
        <v>34</v>
      </c>
    </row>
    <row r="2024" spans="1:20" x14ac:dyDescent="0.35">
      <c r="A2024" t="s">
        <v>112</v>
      </c>
      <c r="B2024" t="s">
        <v>97</v>
      </c>
      <c r="C2024" t="s">
        <v>29</v>
      </c>
      <c r="D2024" t="s">
        <v>30</v>
      </c>
      <c r="E2024" t="s">
        <v>0</v>
      </c>
      <c r="F2024">
        <v>3432.3</v>
      </c>
      <c r="G2024">
        <v>4818.1000000000004</v>
      </c>
      <c r="H2024">
        <v>3857.1</v>
      </c>
      <c r="I2024">
        <v>4185</v>
      </c>
      <c r="J2024">
        <v>4020.27</v>
      </c>
      <c r="K2024">
        <v>5127.87</v>
      </c>
      <c r="L2024">
        <v>5571.18</v>
      </c>
      <c r="M2024" s="1">
        <v>5998.76</v>
      </c>
      <c r="N2024">
        <v>6441.31</v>
      </c>
      <c r="O2024" s="1">
        <v>6625.79</v>
      </c>
      <c r="P2024">
        <v>7073.91</v>
      </c>
      <c r="Q2024">
        <v>0</v>
      </c>
      <c r="R2024">
        <v>0</v>
      </c>
      <c r="S2024">
        <v>0</v>
      </c>
      <c r="T2024" t="s">
        <v>31</v>
      </c>
    </row>
    <row r="2025" spans="1:20" x14ac:dyDescent="0.35">
      <c r="A2025" t="s">
        <v>112</v>
      </c>
      <c r="B2025" t="s">
        <v>97</v>
      </c>
      <c r="C2025" t="s">
        <v>32</v>
      </c>
      <c r="D2025" t="s">
        <v>33</v>
      </c>
      <c r="E2025" t="s">
        <v>0</v>
      </c>
      <c r="F2025">
        <v>139.333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34</v>
      </c>
    </row>
    <row r="2026" spans="1:20" x14ac:dyDescent="0.35">
      <c r="A2026" t="s">
        <v>112</v>
      </c>
      <c r="B2026" t="s">
        <v>97</v>
      </c>
      <c r="C2026" t="s">
        <v>32</v>
      </c>
      <c r="D2026" t="s">
        <v>35</v>
      </c>
      <c r="E2026" t="s">
        <v>1</v>
      </c>
      <c r="F2026">
        <v>0</v>
      </c>
      <c r="G2026" s="1">
        <v>0</v>
      </c>
      <c r="H2026" s="1">
        <v>0</v>
      </c>
      <c r="I2026">
        <v>0</v>
      </c>
      <c r="J2026">
        <v>0</v>
      </c>
      <c r="K2026">
        <v>0</v>
      </c>
      <c r="L2026">
        <v>0</v>
      </c>
      <c r="M2026">
        <v>2792.48</v>
      </c>
      <c r="N2026">
        <v>4549.67</v>
      </c>
      <c r="O2026">
        <v>5901.82</v>
      </c>
      <c r="P2026">
        <v>7118.55</v>
      </c>
      <c r="Q2026">
        <v>0</v>
      </c>
      <c r="R2026">
        <v>0</v>
      </c>
      <c r="S2026">
        <v>0</v>
      </c>
      <c r="T2026" t="s">
        <v>34</v>
      </c>
    </row>
    <row r="2027" spans="1:20" x14ac:dyDescent="0.35">
      <c r="A2027" t="s">
        <v>112</v>
      </c>
      <c r="B2027" t="s">
        <v>97</v>
      </c>
      <c r="C2027" t="s">
        <v>32</v>
      </c>
      <c r="D2027" t="s">
        <v>35</v>
      </c>
      <c r="E2027" t="s">
        <v>2</v>
      </c>
      <c r="F2027">
        <v>0</v>
      </c>
      <c r="G2027">
        <v>0</v>
      </c>
      <c r="H2027">
        <v>0</v>
      </c>
      <c r="I2027">
        <v>0</v>
      </c>
      <c r="J2027">
        <v>21657.1</v>
      </c>
      <c r="K2027" s="1">
        <v>23734</v>
      </c>
      <c r="L2027" s="1">
        <v>24741.8</v>
      </c>
      <c r="M2027" s="1">
        <v>18285.7</v>
      </c>
      <c r="N2027" s="1">
        <v>14818.5</v>
      </c>
      <c r="O2027" s="1">
        <v>12956.7</v>
      </c>
      <c r="P2027" s="1">
        <v>11653.3</v>
      </c>
      <c r="Q2027" s="1">
        <v>0</v>
      </c>
      <c r="R2027">
        <v>0</v>
      </c>
      <c r="S2027">
        <v>0</v>
      </c>
      <c r="T2027" t="s">
        <v>34</v>
      </c>
    </row>
    <row r="2028" spans="1:20" x14ac:dyDescent="0.35">
      <c r="A2028" t="s">
        <v>112</v>
      </c>
      <c r="B2028" t="s">
        <v>97</v>
      </c>
      <c r="C2028" t="s">
        <v>32</v>
      </c>
      <c r="D2028" t="s">
        <v>35</v>
      </c>
      <c r="E2028" t="s">
        <v>3</v>
      </c>
      <c r="F2028">
        <v>0</v>
      </c>
      <c r="G2028">
        <v>0</v>
      </c>
      <c r="H2028">
        <v>0</v>
      </c>
      <c r="I2028">
        <v>0</v>
      </c>
      <c r="J2028">
        <v>0</v>
      </c>
      <c r="K2028" s="1">
        <v>0</v>
      </c>
      <c r="L2028" s="1">
        <v>0</v>
      </c>
      <c r="M2028" s="1">
        <v>2665.55</v>
      </c>
      <c r="N2028" s="1">
        <v>4364.4799999999996</v>
      </c>
      <c r="O2028" s="1">
        <v>5513.03</v>
      </c>
      <c r="P2028" s="1">
        <v>6676.88</v>
      </c>
      <c r="Q2028" s="1">
        <v>0</v>
      </c>
      <c r="R2028">
        <v>0</v>
      </c>
      <c r="S2028">
        <v>0</v>
      </c>
      <c r="T2028" t="s">
        <v>34</v>
      </c>
    </row>
    <row r="2029" spans="1:20" x14ac:dyDescent="0.35">
      <c r="A2029" t="s">
        <v>112</v>
      </c>
      <c r="B2029" t="s">
        <v>97</v>
      </c>
      <c r="C2029" t="s">
        <v>32</v>
      </c>
      <c r="D2029" t="s">
        <v>35</v>
      </c>
      <c r="E2029" t="s">
        <v>36</v>
      </c>
      <c r="F2029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3065.08</v>
      </c>
      <c r="N2029" s="1">
        <v>4958.74</v>
      </c>
      <c r="O2029" s="1">
        <v>6266.35</v>
      </c>
      <c r="P2029" s="1">
        <v>7476.73</v>
      </c>
      <c r="Q2029" s="1">
        <v>0</v>
      </c>
      <c r="R2029">
        <v>0</v>
      </c>
      <c r="S2029">
        <v>0</v>
      </c>
      <c r="T2029" t="s">
        <v>34</v>
      </c>
    </row>
    <row r="2030" spans="1:20" x14ac:dyDescent="0.35">
      <c r="A2030" t="s">
        <v>112</v>
      </c>
      <c r="B2030" t="s">
        <v>97</v>
      </c>
      <c r="C2030" t="s">
        <v>32</v>
      </c>
      <c r="D2030" t="s">
        <v>35</v>
      </c>
      <c r="E2030" t="s">
        <v>0</v>
      </c>
      <c r="F2030">
        <v>13105.9</v>
      </c>
      <c r="G2030">
        <v>21013.5</v>
      </c>
      <c r="H2030">
        <v>22225.4</v>
      </c>
      <c r="I2030">
        <v>22913.7</v>
      </c>
      <c r="J2030">
        <v>14198</v>
      </c>
      <c r="K2030">
        <v>15070.5</v>
      </c>
      <c r="L2030">
        <v>15858.3</v>
      </c>
      <c r="M2030">
        <v>11620.8</v>
      </c>
      <c r="N2030" s="1">
        <v>9392.99</v>
      </c>
      <c r="O2030" s="1">
        <v>7774.48</v>
      </c>
      <c r="P2030" s="1">
        <v>6948.22</v>
      </c>
      <c r="Q2030" s="1">
        <v>0</v>
      </c>
      <c r="R2030">
        <v>0</v>
      </c>
      <c r="S2030">
        <v>0</v>
      </c>
      <c r="T2030" t="s">
        <v>34</v>
      </c>
    </row>
    <row r="2031" spans="1:20" x14ac:dyDescent="0.35">
      <c r="A2031" t="s">
        <v>112</v>
      </c>
      <c r="B2031" t="s">
        <v>97</v>
      </c>
      <c r="C2031" t="s">
        <v>32</v>
      </c>
      <c r="D2031" t="s">
        <v>4</v>
      </c>
      <c r="E2031" t="s">
        <v>4</v>
      </c>
      <c r="F2031">
        <v>8078.31</v>
      </c>
      <c r="G2031">
        <v>12952.2</v>
      </c>
      <c r="H2031" s="1">
        <v>13820.8</v>
      </c>
      <c r="I2031" s="1">
        <v>14312.4</v>
      </c>
      <c r="J2031" s="1">
        <v>13066.2</v>
      </c>
      <c r="K2031">
        <v>15684.7</v>
      </c>
      <c r="L2031">
        <v>15767</v>
      </c>
      <c r="M2031">
        <v>18239.7</v>
      </c>
      <c r="N2031">
        <v>20839.8</v>
      </c>
      <c r="O2031">
        <v>21565.7</v>
      </c>
      <c r="P2031">
        <v>24059.5</v>
      </c>
      <c r="Q2031">
        <v>0</v>
      </c>
      <c r="R2031">
        <v>0</v>
      </c>
      <c r="S2031">
        <v>0</v>
      </c>
      <c r="T2031" t="s">
        <v>34</v>
      </c>
    </row>
    <row r="2032" spans="1:20" x14ac:dyDescent="0.35">
      <c r="A2032" t="s">
        <v>112</v>
      </c>
      <c r="B2032" t="s">
        <v>97</v>
      </c>
      <c r="C2032" t="s">
        <v>37</v>
      </c>
      <c r="D2032" t="s">
        <v>38</v>
      </c>
      <c r="E2032" t="s">
        <v>1</v>
      </c>
      <c r="F2032">
        <v>0</v>
      </c>
      <c r="G2032">
        <v>0</v>
      </c>
      <c r="H2032">
        <v>0</v>
      </c>
      <c r="I2032">
        <v>0</v>
      </c>
      <c r="J2032" s="1">
        <v>4.2038500000000001E-5</v>
      </c>
      <c r="K2032" s="1">
        <v>0.903711441</v>
      </c>
      <c r="L2032" s="1">
        <v>2.1781660192999999</v>
      </c>
      <c r="M2032" s="1">
        <v>9.9701615975000006</v>
      </c>
      <c r="N2032" s="1">
        <v>39.865310000000001</v>
      </c>
      <c r="O2032" s="1">
        <v>127.87703500000001</v>
      </c>
      <c r="P2032" s="1">
        <v>574.10919000000001</v>
      </c>
      <c r="Q2032" s="1">
        <v>0</v>
      </c>
      <c r="R2032">
        <v>0</v>
      </c>
      <c r="S2032">
        <v>0</v>
      </c>
      <c r="T2032" t="s">
        <v>34</v>
      </c>
    </row>
    <row r="2033" spans="1:20" x14ac:dyDescent="0.35">
      <c r="A2033" t="s">
        <v>112</v>
      </c>
      <c r="B2033" t="s">
        <v>97</v>
      </c>
      <c r="C2033" t="s">
        <v>37</v>
      </c>
      <c r="D2033" t="s">
        <v>38</v>
      </c>
      <c r="E2033" t="s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 s="1">
        <v>15.122199999999999</v>
      </c>
      <c r="N2033" s="1">
        <v>50.3949</v>
      </c>
      <c r="O2033" s="1">
        <v>115.12908</v>
      </c>
      <c r="P2033" s="1">
        <v>260.61766999999998</v>
      </c>
      <c r="Q2033" s="1">
        <v>0</v>
      </c>
      <c r="R2033">
        <v>0</v>
      </c>
      <c r="S2033">
        <v>0</v>
      </c>
      <c r="T2033" t="s">
        <v>34</v>
      </c>
    </row>
    <row r="2034" spans="1:20" x14ac:dyDescent="0.35">
      <c r="A2034" t="s">
        <v>112</v>
      </c>
      <c r="B2034" t="s">
        <v>97</v>
      </c>
      <c r="C2034" t="s">
        <v>37</v>
      </c>
      <c r="D2034" t="s">
        <v>38</v>
      </c>
      <c r="E2034" t="s">
        <v>36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787.596</v>
      </c>
      <c r="M2034" s="1">
        <v>2055.2750000000001</v>
      </c>
      <c r="N2034" s="1">
        <v>2815.2779999999998</v>
      </c>
      <c r="O2034" s="1">
        <v>3294.4920000000002</v>
      </c>
      <c r="P2034" s="1">
        <v>3693.2280000000001</v>
      </c>
      <c r="Q2034" s="1">
        <v>0</v>
      </c>
      <c r="R2034">
        <v>0</v>
      </c>
      <c r="S2034">
        <v>0</v>
      </c>
      <c r="T2034" t="s">
        <v>34</v>
      </c>
    </row>
    <row r="2035" spans="1:20" x14ac:dyDescent="0.35">
      <c r="A2035" t="s">
        <v>112</v>
      </c>
      <c r="B2035" t="s">
        <v>97</v>
      </c>
      <c r="C2035" t="s">
        <v>37</v>
      </c>
      <c r="D2035" t="s">
        <v>38</v>
      </c>
      <c r="E2035" t="s">
        <v>0</v>
      </c>
      <c r="F2035">
        <v>5035.53</v>
      </c>
      <c r="G2035">
        <v>8073.64</v>
      </c>
      <c r="H2035">
        <v>8528.6299999999992</v>
      </c>
      <c r="I2035">
        <v>8781.66</v>
      </c>
      <c r="J2035">
        <v>8044.0599999999904</v>
      </c>
      <c r="K2035">
        <v>9805.6200000000008</v>
      </c>
      <c r="L2035">
        <v>9001.8829999999998</v>
      </c>
      <c r="M2035" s="1">
        <v>9361.8629999999994</v>
      </c>
      <c r="N2035" s="1">
        <v>10214.82</v>
      </c>
      <c r="O2035" s="1">
        <v>10084.4929999999</v>
      </c>
      <c r="P2035" s="1">
        <v>10649.25</v>
      </c>
      <c r="Q2035" s="1">
        <v>0</v>
      </c>
      <c r="R2035">
        <v>0</v>
      </c>
      <c r="S2035">
        <v>0</v>
      </c>
      <c r="T2035" t="s">
        <v>34</v>
      </c>
    </row>
    <row r="2036" spans="1:20" x14ac:dyDescent="0.35">
      <c r="A2036" t="s">
        <v>112</v>
      </c>
      <c r="B2036" t="s">
        <v>97</v>
      </c>
      <c r="C2036" t="s">
        <v>37</v>
      </c>
      <c r="D2036" t="s">
        <v>39</v>
      </c>
      <c r="E2036" t="s">
        <v>1</v>
      </c>
      <c r="F2036">
        <v>0</v>
      </c>
      <c r="G2036" s="1">
        <v>0</v>
      </c>
      <c r="H2036" s="1">
        <v>0</v>
      </c>
      <c r="I2036" s="1">
        <v>0</v>
      </c>
      <c r="J2036" s="1">
        <v>9.7090800000000002</v>
      </c>
      <c r="K2036" s="1">
        <v>212.12056000000001</v>
      </c>
      <c r="L2036" s="1">
        <v>329.91453999999999</v>
      </c>
      <c r="M2036" s="1">
        <v>474.81752</v>
      </c>
      <c r="N2036" s="1">
        <v>548.10799999999995</v>
      </c>
      <c r="O2036" s="1">
        <v>463.25040000000001</v>
      </c>
      <c r="P2036" s="1">
        <v>442.1096</v>
      </c>
      <c r="Q2036" s="1">
        <v>0</v>
      </c>
      <c r="R2036">
        <v>0</v>
      </c>
      <c r="S2036">
        <v>0</v>
      </c>
      <c r="T2036" t="s">
        <v>34</v>
      </c>
    </row>
    <row r="2037" spans="1:20" x14ac:dyDescent="0.35">
      <c r="A2037" t="s">
        <v>112</v>
      </c>
      <c r="B2037" t="s">
        <v>97</v>
      </c>
      <c r="C2037" t="s">
        <v>37</v>
      </c>
      <c r="D2037" t="s">
        <v>39</v>
      </c>
      <c r="E2037" t="s">
        <v>3</v>
      </c>
      <c r="F2037">
        <v>0</v>
      </c>
      <c r="G2037">
        <v>0</v>
      </c>
      <c r="H2037">
        <v>0</v>
      </c>
      <c r="I2037">
        <v>0</v>
      </c>
      <c r="J2037">
        <v>0</v>
      </c>
      <c r="K2037" s="1">
        <v>0</v>
      </c>
      <c r="L2037" s="1">
        <v>0</v>
      </c>
      <c r="M2037" s="1">
        <v>7.1892399999999999</v>
      </c>
      <c r="N2037" s="1">
        <v>17.751580000000001</v>
      </c>
      <c r="O2037" s="1">
        <v>41.315460000000002</v>
      </c>
      <c r="P2037" s="1">
        <v>78.575209999999998</v>
      </c>
      <c r="Q2037" s="1">
        <v>0</v>
      </c>
      <c r="R2037">
        <v>0</v>
      </c>
      <c r="S2037">
        <v>0</v>
      </c>
      <c r="T2037" t="s">
        <v>34</v>
      </c>
    </row>
    <row r="2038" spans="1:20" x14ac:dyDescent="0.35">
      <c r="A2038" t="s">
        <v>112</v>
      </c>
      <c r="B2038" t="s">
        <v>97</v>
      </c>
      <c r="C2038" t="s">
        <v>37</v>
      </c>
      <c r="D2038" t="s">
        <v>39</v>
      </c>
      <c r="E2038" t="s">
        <v>36</v>
      </c>
      <c r="F2038">
        <v>0</v>
      </c>
      <c r="G2038">
        <v>0</v>
      </c>
      <c r="H2038">
        <v>0</v>
      </c>
      <c r="I2038">
        <v>0</v>
      </c>
      <c r="J2038">
        <v>0</v>
      </c>
      <c r="K2038" s="1">
        <v>0</v>
      </c>
      <c r="L2038" s="1">
        <v>47.654699999999998</v>
      </c>
      <c r="M2038" s="1">
        <v>129.7329</v>
      </c>
      <c r="N2038" s="1">
        <v>164.24329999999901</v>
      </c>
      <c r="O2038" s="1">
        <v>210.3477</v>
      </c>
      <c r="P2038" s="1">
        <v>240.47030000000001</v>
      </c>
      <c r="Q2038" s="1">
        <v>0</v>
      </c>
      <c r="R2038">
        <v>0</v>
      </c>
      <c r="S2038">
        <v>0</v>
      </c>
      <c r="T2038" t="s">
        <v>34</v>
      </c>
    </row>
    <row r="2039" spans="1:20" x14ac:dyDescent="0.35">
      <c r="A2039" t="s">
        <v>112</v>
      </c>
      <c r="B2039" t="s">
        <v>97</v>
      </c>
      <c r="C2039" t="s">
        <v>37</v>
      </c>
      <c r="D2039" t="s">
        <v>39</v>
      </c>
      <c r="E2039" t="s">
        <v>0</v>
      </c>
      <c r="F2039">
        <v>248.971</v>
      </c>
      <c r="G2039" s="1">
        <v>399.18200000000002</v>
      </c>
      <c r="H2039" s="1">
        <v>498.529</v>
      </c>
      <c r="I2039" s="1">
        <v>557.26</v>
      </c>
      <c r="J2039" s="1">
        <v>498.98129999999998</v>
      </c>
      <c r="K2039" s="1">
        <v>449.37169999999998</v>
      </c>
      <c r="L2039">
        <v>322.266199999999</v>
      </c>
      <c r="M2039" s="1">
        <v>203.86250000000001</v>
      </c>
      <c r="N2039" s="1">
        <v>186.96039999999999</v>
      </c>
      <c r="O2039" s="1">
        <v>192.31559999999999</v>
      </c>
      <c r="P2039" s="1">
        <v>210.16759999999999</v>
      </c>
      <c r="Q2039" s="1">
        <v>0</v>
      </c>
      <c r="R2039">
        <v>0</v>
      </c>
      <c r="S2039">
        <v>0</v>
      </c>
      <c r="T2039" t="s">
        <v>34</v>
      </c>
    </row>
    <row r="2040" spans="1:20" x14ac:dyDescent="0.35">
      <c r="A2040" t="s">
        <v>112</v>
      </c>
      <c r="B2040" t="s">
        <v>97</v>
      </c>
      <c r="C2040" t="s">
        <v>37</v>
      </c>
      <c r="D2040" t="s">
        <v>40</v>
      </c>
      <c r="E2040" t="s">
        <v>1</v>
      </c>
      <c r="F2040">
        <v>0</v>
      </c>
      <c r="G2040">
        <v>0</v>
      </c>
      <c r="H2040">
        <v>0</v>
      </c>
      <c r="I2040">
        <v>0</v>
      </c>
      <c r="J2040">
        <v>6.8901300000000001</v>
      </c>
      <c r="K2040" s="1">
        <v>444.26729</v>
      </c>
      <c r="L2040">
        <v>744.53405999999995</v>
      </c>
      <c r="M2040">
        <v>1337.4458400000001</v>
      </c>
      <c r="N2040">
        <v>1849.654</v>
      </c>
      <c r="O2040">
        <v>1784.066</v>
      </c>
      <c r="P2040">
        <v>2098.4760000000001</v>
      </c>
      <c r="Q2040">
        <v>0</v>
      </c>
      <c r="R2040">
        <v>0</v>
      </c>
      <c r="S2040">
        <v>0</v>
      </c>
      <c r="T2040" t="s">
        <v>34</v>
      </c>
    </row>
    <row r="2041" spans="1:20" x14ac:dyDescent="0.35">
      <c r="A2041" t="s">
        <v>112</v>
      </c>
      <c r="B2041" t="s">
        <v>97</v>
      </c>
      <c r="C2041" t="s">
        <v>37</v>
      </c>
      <c r="D2041" t="s">
        <v>40</v>
      </c>
      <c r="E2041" t="s">
        <v>3</v>
      </c>
      <c r="F2041">
        <v>0</v>
      </c>
      <c r="G2041">
        <v>0</v>
      </c>
      <c r="H2041">
        <v>0</v>
      </c>
      <c r="I2041">
        <v>0</v>
      </c>
      <c r="J2041">
        <v>0</v>
      </c>
      <c r="K2041" s="1">
        <v>0</v>
      </c>
      <c r="L2041" s="1">
        <v>0</v>
      </c>
      <c r="M2041" s="1">
        <v>69.990399999999994</v>
      </c>
      <c r="N2041" s="1">
        <v>168.04059999999899</v>
      </c>
      <c r="O2041" s="1">
        <v>633.19669999999996</v>
      </c>
      <c r="P2041" s="1">
        <v>1401.6075000000001</v>
      </c>
      <c r="Q2041" s="1">
        <v>0</v>
      </c>
      <c r="R2041">
        <v>0</v>
      </c>
      <c r="S2041">
        <v>0</v>
      </c>
      <c r="T2041" t="s">
        <v>34</v>
      </c>
    </row>
    <row r="2042" spans="1:20" x14ac:dyDescent="0.35">
      <c r="A2042" t="s">
        <v>112</v>
      </c>
      <c r="B2042" t="s">
        <v>97</v>
      </c>
      <c r="C2042" t="s">
        <v>37</v>
      </c>
      <c r="D2042" t="s">
        <v>40</v>
      </c>
      <c r="E2042" t="s">
        <v>36</v>
      </c>
      <c r="F2042">
        <v>0</v>
      </c>
      <c r="G2042">
        <v>0</v>
      </c>
      <c r="H2042">
        <v>0</v>
      </c>
      <c r="I2042">
        <v>0</v>
      </c>
      <c r="J2042" s="1">
        <v>0</v>
      </c>
      <c r="K2042" s="1">
        <v>0</v>
      </c>
      <c r="L2042" s="1">
        <v>389.29</v>
      </c>
      <c r="M2042" s="1">
        <v>943.20899999999995</v>
      </c>
      <c r="N2042" s="1">
        <v>1179.2470000000001</v>
      </c>
      <c r="O2042" s="1">
        <v>1307.3019999999999</v>
      </c>
      <c r="P2042" s="1">
        <v>1279.077</v>
      </c>
      <c r="Q2042">
        <v>0</v>
      </c>
      <c r="R2042">
        <v>0</v>
      </c>
      <c r="S2042">
        <v>0</v>
      </c>
      <c r="T2042" t="s">
        <v>34</v>
      </c>
    </row>
    <row r="2043" spans="1:20" x14ac:dyDescent="0.35">
      <c r="A2043" t="s">
        <v>112</v>
      </c>
      <c r="B2043" t="s">
        <v>97</v>
      </c>
      <c r="C2043" t="s">
        <v>37</v>
      </c>
      <c r="D2043" t="s">
        <v>40</v>
      </c>
      <c r="E2043" t="s">
        <v>0</v>
      </c>
      <c r="F2043">
        <v>2793.82</v>
      </c>
      <c r="G2043">
        <v>4479.3999999999996</v>
      </c>
      <c r="H2043">
        <v>4793.6099999999997</v>
      </c>
      <c r="I2043">
        <v>4973.46</v>
      </c>
      <c r="J2043">
        <v>4506.6390000000001</v>
      </c>
      <c r="K2043" s="1">
        <v>4913.6009999999997</v>
      </c>
      <c r="L2043">
        <v>4143.2250000000004</v>
      </c>
      <c r="M2043">
        <v>3633.2489999999998</v>
      </c>
      <c r="N2043">
        <v>3608.0839999999998</v>
      </c>
      <c r="O2043">
        <v>3314.5450000000001</v>
      </c>
      <c r="P2043">
        <v>3134.9569999999999</v>
      </c>
      <c r="Q2043">
        <v>0</v>
      </c>
      <c r="R2043">
        <v>0</v>
      </c>
      <c r="S2043">
        <v>0</v>
      </c>
      <c r="T2043" t="s">
        <v>34</v>
      </c>
    </row>
    <row r="2044" spans="1:20" x14ac:dyDescent="0.35">
      <c r="A2044" t="s">
        <v>112</v>
      </c>
      <c r="B2044" t="s">
        <v>97</v>
      </c>
      <c r="C2044" t="s">
        <v>41</v>
      </c>
      <c r="D2044" t="s">
        <v>5</v>
      </c>
      <c r="E2044" t="s">
        <v>5</v>
      </c>
      <c r="F2044">
        <v>65.998999999999995</v>
      </c>
      <c r="G2044">
        <v>92.998699999999999</v>
      </c>
      <c r="H2044">
        <v>104.999</v>
      </c>
      <c r="I2044">
        <v>112.999</v>
      </c>
      <c r="J2044">
        <v>95.167500000000004</v>
      </c>
      <c r="K2044" s="1">
        <v>101.94</v>
      </c>
      <c r="L2044">
        <v>98.28</v>
      </c>
      <c r="M2044">
        <v>98.199399999999997</v>
      </c>
      <c r="N2044">
        <v>96.300700000000006</v>
      </c>
      <c r="O2044">
        <v>88.918999999999997</v>
      </c>
      <c r="P2044">
        <v>85.224199999999996</v>
      </c>
      <c r="Q2044">
        <v>0</v>
      </c>
      <c r="R2044">
        <v>0</v>
      </c>
      <c r="S2044">
        <v>0</v>
      </c>
      <c r="T2044" t="s">
        <v>31</v>
      </c>
    </row>
    <row r="2045" spans="1:20" x14ac:dyDescent="0.35">
      <c r="A2045" t="s">
        <v>112</v>
      </c>
      <c r="B2045" t="s">
        <v>97</v>
      </c>
      <c r="C2045" t="s">
        <v>41</v>
      </c>
      <c r="D2045" t="s">
        <v>42</v>
      </c>
      <c r="E2045" t="s">
        <v>0</v>
      </c>
      <c r="F2045">
        <v>7910.05</v>
      </c>
      <c r="G2045">
        <v>11103.8</v>
      </c>
      <c r="H2045">
        <v>8889.06</v>
      </c>
      <c r="I2045">
        <v>9644.18</v>
      </c>
      <c r="J2045">
        <v>10117.5</v>
      </c>
      <c r="K2045">
        <v>13822.1</v>
      </c>
      <c r="L2045">
        <v>14724.3</v>
      </c>
      <c r="M2045">
        <v>16221.4</v>
      </c>
      <c r="N2045">
        <v>17539.8</v>
      </c>
      <c r="O2045">
        <v>16278.4</v>
      </c>
      <c r="P2045">
        <v>17127.099999999999</v>
      </c>
      <c r="Q2045">
        <v>0</v>
      </c>
      <c r="R2045">
        <v>0</v>
      </c>
      <c r="S2045">
        <v>0</v>
      </c>
      <c r="T2045" t="s">
        <v>31</v>
      </c>
    </row>
    <row r="2046" spans="1:20" x14ac:dyDescent="0.35">
      <c r="A2046" t="s">
        <v>112</v>
      </c>
      <c r="B2046" t="s">
        <v>97</v>
      </c>
      <c r="C2046" t="s">
        <v>41</v>
      </c>
      <c r="D2046" t="s">
        <v>43</v>
      </c>
      <c r="E2046" t="s">
        <v>2</v>
      </c>
      <c r="F2046">
        <v>0</v>
      </c>
      <c r="G2046">
        <v>0.28291100000000002</v>
      </c>
      <c r="H2046">
        <v>0.339918</v>
      </c>
      <c r="I2046">
        <v>0.73741000000000001</v>
      </c>
      <c r="J2046">
        <v>6.8052000000000001</v>
      </c>
      <c r="K2046">
        <v>16.640699999999999</v>
      </c>
      <c r="L2046">
        <v>24.383700000000001</v>
      </c>
      <c r="M2046">
        <v>36.530799999999999</v>
      </c>
      <c r="N2046">
        <v>54.447499999999998</v>
      </c>
      <c r="O2046">
        <v>69.793099999999995</v>
      </c>
      <c r="P2046">
        <v>94.985500000000002</v>
      </c>
      <c r="Q2046">
        <v>0</v>
      </c>
      <c r="R2046">
        <v>0</v>
      </c>
      <c r="S2046">
        <v>0</v>
      </c>
      <c r="T2046" t="s">
        <v>31</v>
      </c>
    </row>
    <row r="2047" spans="1:20" x14ac:dyDescent="0.35">
      <c r="A2047" t="s">
        <v>112</v>
      </c>
      <c r="B2047" t="s">
        <v>97</v>
      </c>
      <c r="C2047" t="s">
        <v>41</v>
      </c>
      <c r="D2047" t="s">
        <v>44</v>
      </c>
      <c r="E2047" t="s">
        <v>2</v>
      </c>
      <c r="F2047">
        <v>0</v>
      </c>
      <c r="G2047">
        <v>45.835299999999997</v>
      </c>
      <c r="H2047">
        <v>56.261200000000002</v>
      </c>
      <c r="I2047">
        <v>128.60400000000001</v>
      </c>
      <c r="J2047" s="1">
        <v>95.030100000000004</v>
      </c>
      <c r="K2047">
        <v>113.94199999999999</v>
      </c>
      <c r="L2047">
        <v>110.105</v>
      </c>
      <c r="M2047">
        <v>117.378</v>
      </c>
      <c r="N2047">
        <v>122.643</v>
      </c>
      <c r="O2047">
        <v>117.74</v>
      </c>
      <c r="P2047">
        <v>120.075</v>
      </c>
      <c r="Q2047">
        <v>0</v>
      </c>
      <c r="R2047">
        <v>0</v>
      </c>
      <c r="S2047">
        <v>0</v>
      </c>
      <c r="T2047" t="s">
        <v>31</v>
      </c>
    </row>
    <row r="2048" spans="1:20" x14ac:dyDescent="0.35">
      <c r="A2048" t="s">
        <v>112</v>
      </c>
      <c r="B2048" t="s">
        <v>97</v>
      </c>
      <c r="C2048" t="s">
        <v>41</v>
      </c>
      <c r="D2048" t="s">
        <v>44</v>
      </c>
      <c r="E2048" t="s">
        <v>0</v>
      </c>
      <c r="F2048">
        <v>32.016300000000001</v>
      </c>
      <c r="G2048">
        <v>51.333100000000002</v>
      </c>
      <c r="H2048">
        <v>54.276899999999998</v>
      </c>
      <c r="I2048">
        <v>55.977699999999999</v>
      </c>
      <c r="J2048">
        <v>74.851699999999994</v>
      </c>
      <c r="K2048">
        <v>86.244699999999995</v>
      </c>
      <c r="L2048">
        <v>85.640699999999995</v>
      </c>
      <c r="M2048">
        <v>90.685000000000002</v>
      </c>
      <c r="N2048">
        <v>94.482299999999995</v>
      </c>
      <c r="O2048">
        <v>87.649699999999996</v>
      </c>
      <c r="P2048">
        <v>88.849800000000002</v>
      </c>
      <c r="Q2048">
        <v>0</v>
      </c>
      <c r="R2048">
        <v>0</v>
      </c>
      <c r="S2048">
        <v>0</v>
      </c>
      <c r="T2048" t="s">
        <v>31</v>
      </c>
    </row>
    <row r="2049" spans="1:20" x14ac:dyDescent="0.35">
      <c r="A2049" t="s">
        <v>112</v>
      </c>
      <c r="B2049" t="s">
        <v>97</v>
      </c>
      <c r="C2049" t="s">
        <v>41</v>
      </c>
      <c r="D2049" t="s">
        <v>6</v>
      </c>
      <c r="E2049" t="s">
        <v>6</v>
      </c>
      <c r="F2049">
        <v>265.99599999999998</v>
      </c>
      <c r="G2049">
        <v>372.995</v>
      </c>
      <c r="H2049">
        <v>420.995</v>
      </c>
      <c r="I2049">
        <v>452.995</v>
      </c>
      <c r="J2049">
        <v>381.512</v>
      </c>
      <c r="K2049">
        <v>408.66199999999998</v>
      </c>
      <c r="L2049">
        <v>393.99</v>
      </c>
      <c r="M2049">
        <v>393.66699999999997</v>
      </c>
      <c r="N2049">
        <v>386.05500000000001</v>
      </c>
      <c r="O2049">
        <v>356.46300000000002</v>
      </c>
      <c r="P2049">
        <v>341.65100000000001</v>
      </c>
      <c r="Q2049">
        <v>0</v>
      </c>
      <c r="R2049">
        <v>0</v>
      </c>
      <c r="S2049">
        <v>0</v>
      </c>
      <c r="T2049" t="s">
        <v>31</v>
      </c>
    </row>
    <row r="2050" spans="1:20" x14ac:dyDescent="0.35">
      <c r="A2050" t="s">
        <v>112</v>
      </c>
      <c r="B2050" t="s">
        <v>97</v>
      </c>
      <c r="C2050" t="s">
        <v>41</v>
      </c>
      <c r="D2050" t="s">
        <v>4</v>
      </c>
      <c r="E2050" t="s">
        <v>4</v>
      </c>
      <c r="F2050">
        <v>42101.3</v>
      </c>
      <c r="G2050">
        <v>66276.800000000003</v>
      </c>
      <c r="H2050">
        <v>65083.8</v>
      </c>
      <c r="I2050">
        <v>74986.7</v>
      </c>
      <c r="J2050">
        <v>64564.2</v>
      </c>
      <c r="K2050">
        <v>78212.899999999994</v>
      </c>
      <c r="L2050">
        <v>85902</v>
      </c>
      <c r="M2050">
        <v>87468.7</v>
      </c>
      <c r="N2050">
        <v>91193.2</v>
      </c>
      <c r="O2050">
        <v>105472</v>
      </c>
      <c r="P2050">
        <v>113221</v>
      </c>
      <c r="Q2050">
        <v>0</v>
      </c>
      <c r="R2050">
        <v>0</v>
      </c>
      <c r="S2050">
        <v>0</v>
      </c>
      <c r="T2050" t="s">
        <v>31</v>
      </c>
    </row>
    <row r="2051" spans="1:20" x14ac:dyDescent="0.35">
      <c r="A2051" t="s">
        <v>112</v>
      </c>
      <c r="B2051" t="s">
        <v>97</v>
      </c>
      <c r="C2051" t="s">
        <v>45</v>
      </c>
      <c r="D2051" t="s">
        <v>46</v>
      </c>
      <c r="E2051" t="s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3933.67</v>
      </c>
      <c r="L2051">
        <v>3329.06</v>
      </c>
      <c r="M2051">
        <v>3427.14</v>
      </c>
      <c r="N2051">
        <v>3399.61</v>
      </c>
      <c r="O2051">
        <v>2949.23</v>
      </c>
      <c r="P2051">
        <v>2883.67</v>
      </c>
      <c r="Q2051">
        <v>0</v>
      </c>
      <c r="R2051">
        <v>0</v>
      </c>
      <c r="S2051">
        <v>0</v>
      </c>
      <c r="T2051" t="s">
        <v>31</v>
      </c>
    </row>
    <row r="2052" spans="1:20" x14ac:dyDescent="0.35">
      <c r="A2052" t="s">
        <v>112</v>
      </c>
      <c r="B2052" t="s">
        <v>97</v>
      </c>
      <c r="C2052" t="s">
        <v>45</v>
      </c>
      <c r="D2052" t="s">
        <v>46</v>
      </c>
      <c r="E2052" t="s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77.827699999999993</v>
      </c>
      <c r="N2052">
        <v>140.58699999999999</v>
      </c>
      <c r="O2052">
        <v>388.62</v>
      </c>
      <c r="P2052">
        <v>437.02699999999999</v>
      </c>
      <c r="Q2052">
        <v>0</v>
      </c>
      <c r="R2052">
        <v>0</v>
      </c>
      <c r="S2052">
        <v>0</v>
      </c>
      <c r="T2052" t="s">
        <v>31</v>
      </c>
    </row>
    <row r="2053" spans="1:20" x14ac:dyDescent="0.35">
      <c r="A2053" t="s">
        <v>112</v>
      </c>
      <c r="B2053" t="s">
        <v>97</v>
      </c>
      <c r="C2053" t="s">
        <v>45</v>
      </c>
      <c r="D2053" t="s">
        <v>46</v>
      </c>
      <c r="E2053" t="s">
        <v>36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331.2</v>
      </c>
      <c r="M2053">
        <v>328.50299999999999</v>
      </c>
      <c r="N2053">
        <v>289.30500000000001</v>
      </c>
      <c r="O2053">
        <v>126.313</v>
      </c>
      <c r="P2053">
        <v>75.277900000000002</v>
      </c>
      <c r="Q2053">
        <v>0</v>
      </c>
      <c r="R2053">
        <v>0</v>
      </c>
      <c r="S2053">
        <v>0</v>
      </c>
      <c r="T2053" t="s">
        <v>31</v>
      </c>
    </row>
    <row r="2054" spans="1:20" x14ac:dyDescent="0.35">
      <c r="A2054" t="s">
        <v>112</v>
      </c>
      <c r="B2054" t="s">
        <v>97</v>
      </c>
      <c r="C2054" t="s">
        <v>45</v>
      </c>
      <c r="D2054" t="s">
        <v>46</v>
      </c>
      <c r="E2054" t="s">
        <v>0</v>
      </c>
      <c r="F2054">
        <v>2172.92</v>
      </c>
      <c r="G2054">
        <v>3483.85</v>
      </c>
      <c r="H2054">
        <v>3694.2</v>
      </c>
      <c r="I2054">
        <v>3805.73</v>
      </c>
      <c r="J2054">
        <v>4537.68</v>
      </c>
      <c r="K2054">
        <v>447.94799999999998</v>
      </c>
      <c r="L2054">
        <v>334.57799999999997</v>
      </c>
      <c r="M2054">
        <v>326.92500000000001</v>
      </c>
      <c r="N2054">
        <v>288.31400000000002</v>
      </c>
      <c r="O2054">
        <v>125.054</v>
      </c>
      <c r="P2054">
        <v>74.944100000000006</v>
      </c>
      <c r="Q2054">
        <v>0</v>
      </c>
      <c r="R2054">
        <v>0</v>
      </c>
      <c r="S2054">
        <v>0</v>
      </c>
      <c r="T2054" t="s">
        <v>31</v>
      </c>
    </row>
    <row r="2055" spans="1:20" x14ac:dyDescent="0.35">
      <c r="A2055" t="s">
        <v>112</v>
      </c>
      <c r="B2055" t="s">
        <v>97</v>
      </c>
      <c r="C2055" t="s">
        <v>45</v>
      </c>
      <c r="D2055" t="s">
        <v>46</v>
      </c>
      <c r="E2055" t="s">
        <v>7</v>
      </c>
      <c r="F2055">
        <v>0</v>
      </c>
      <c r="G2055">
        <v>556.76700000000005</v>
      </c>
      <c r="H2055">
        <v>696.91899999999998</v>
      </c>
      <c r="I2055">
        <v>1268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31</v>
      </c>
    </row>
    <row r="2056" spans="1:20" x14ac:dyDescent="0.35">
      <c r="A2056" t="s">
        <v>112</v>
      </c>
      <c r="B2056" t="s">
        <v>97</v>
      </c>
      <c r="C2056" t="s">
        <v>45</v>
      </c>
      <c r="D2056" t="s">
        <v>8</v>
      </c>
      <c r="E2056" t="s">
        <v>8</v>
      </c>
      <c r="F2056">
        <v>39928.400000000001</v>
      </c>
      <c r="G2056">
        <v>62236.2</v>
      </c>
      <c r="H2056">
        <v>60692.7</v>
      </c>
      <c r="I2056">
        <v>69913</v>
      </c>
      <c r="J2056">
        <v>60026.5</v>
      </c>
      <c r="K2056">
        <v>73831.3</v>
      </c>
      <c r="L2056">
        <v>81907.199999999997</v>
      </c>
      <c r="M2056">
        <v>83308.3</v>
      </c>
      <c r="N2056">
        <v>87075.4</v>
      </c>
      <c r="O2056">
        <v>101883</v>
      </c>
      <c r="P2056">
        <v>109750</v>
      </c>
      <c r="Q2056">
        <v>0</v>
      </c>
      <c r="R2056">
        <v>0</v>
      </c>
      <c r="S2056">
        <v>0</v>
      </c>
      <c r="T2056" t="s">
        <v>31</v>
      </c>
    </row>
    <row r="2057" spans="1:20" x14ac:dyDescent="0.35">
      <c r="A2057" t="s">
        <v>112</v>
      </c>
      <c r="B2057" t="s">
        <v>97</v>
      </c>
      <c r="C2057" t="s">
        <v>47</v>
      </c>
      <c r="D2057" t="s">
        <v>48</v>
      </c>
      <c r="E2057" t="s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306.90199999999999</v>
      </c>
      <c r="M2057">
        <v>375.613</v>
      </c>
      <c r="N2057">
        <v>429.46</v>
      </c>
      <c r="O2057">
        <v>392.60500000000002</v>
      </c>
      <c r="P2057">
        <v>414.63200000000001</v>
      </c>
      <c r="Q2057">
        <v>0</v>
      </c>
      <c r="R2057">
        <v>0</v>
      </c>
      <c r="S2057">
        <v>0</v>
      </c>
      <c r="T2057" t="s">
        <v>31</v>
      </c>
    </row>
    <row r="2058" spans="1:20" x14ac:dyDescent="0.35">
      <c r="A2058" t="s">
        <v>112</v>
      </c>
      <c r="B2058" t="s">
        <v>97</v>
      </c>
      <c r="C2058" t="s">
        <v>47</v>
      </c>
      <c r="D2058" t="s">
        <v>48</v>
      </c>
      <c r="E2058" t="s">
        <v>0</v>
      </c>
      <c r="F2058">
        <v>184.67500000000001</v>
      </c>
      <c r="G2058">
        <v>287.85399999999998</v>
      </c>
      <c r="H2058">
        <v>291.43</v>
      </c>
      <c r="I2058">
        <v>349.06400000000002</v>
      </c>
      <c r="J2058">
        <v>364.23899999999998</v>
      </c>
      <c r="K2058">
        <v>410.47699999999998</v>
      </c>
      <c r="L2058">
        <v>176.27600000000001</v>
      </c>
      <c r="M2058">
        <v>211.12200000000001</v>
      </c>
      <c r="N2058">
        <v>237.124</v>
      </c>
      <c r="O2058">
        <v>204.46100000000001</v>
      </c>
      <c r="P2058">
        <v>211.89</v>
      </c>
      <c r="Q2058">
        <v>0</v>
      </c>
      <c r="R2058">
        <v>0</v>
      </c>
      <c r="S2058">
        <v>0</v>
      </c>
      <c r="T2058" t="s">
        <v>31</v>
      </c>
    </row>
    <row r="2059" spans="1:20" x14ac:dyDescent="0.35">
      <c r="A2059" t="s">
        <v>112</v>
      </c>
      <c r="B2059" t="s">
        <v>97</v>
      </c>
      <c r="C2059" t="s">
        <v>47</v>
      </c>
      <c r="D2059" t="s">
        <v>9</v>
      </c>
      <c r="E2059" t="s">
        <v>9</v>
      </c>
      <c r="F2059">
        <v>39743.800000000003</v>
      </c>
      <c r="G2059">
        <v>61948.3</v>
      </c>
      <c r="H2059">
        <v>60401.2</v>
      </c>
      <c r="I2059">
        <v>69563.899999999994</v>
      </c>
      <c r="J2059">
        <v>59662.3</v>
      </c>
      <c r="K2059">
        <v>73420.800000000003</v>
      </c>
      <c r="L2059">
        <v>81424</v>
      </c>
      <c r="M2059">
        <v>82721.600000000006</v>
      </c>
      <c r="N2059">
        <v>86408.8</v>
      </c>
      <c r="O2059">
        <v>101286</v>
      </c>
      <c r="P2059">
        <v>109124</v>
      </c>
      <c r="Q2059">
        <v>0</v>
      </c>
      <c r="R2059">
        <v>0</v>
      </c>
      <c r="S2059">
        <v>0</v>
      </c>
      <c r="T2059" t="s">
        <v>31</v>
      </c>
    </row>
    <row r="2060" spans="1:20" x14ac:dyDescent="0.35">
      <c r="A2060" t="s">
        <v>112</v>
      </c>
      <c r="B2060" t="s">
        <v>97</v>
      </c>
      <c r="C2060" t="s">
        <v>49</v>
      </c>
      <c r="D2060" t="s">
        <v>50</v>
      </c>
      <c r="E2060" t="s">
        <v>1</v>
      </c>
      <c r="F2060">
        <v>0</v>
      </c>
      <c r="G2060">
        <v>0</v>
      </c>
      <c r="H2060">
        <v>0</v>
      </c>
      <c r="I2060">
        <v>0</v>
      </c>
      <c r="J2060">
        <v>1138.8800000000001</v>
      </c>
      <c r="K2060">
        <v>11939.504999999999</v>
      </c>
      <c r="L2060">
        <v>20624.3479999999</v>
      </c>
      <c r="M2060">
        <v>24576.922999999999</v>
      </c>
      <c r="N2060">
        <v>27666.120999999999</v>
      </c>
      <c r="O2060">
        <v>45882.68</v>
      </c>
      <c r="P2060">
        <v>60366.789999999899</v>
      </c>
      <c r="Q2060">
        <v>0</v>
      </c>
      <c r="R2060">
        <v>0</v>
      </c>
      <c r="S2060">
        <v>0</v>
      </c>
      <c r="T2060" t="s">
        <v>31</v>
      </c>
    </row>
    <row r="2061" spans="1:20" x14ac:dyDescent="0.35">
      <c r="A2061" t="s">
        <v>112</v>
      </c>
      <c r="B2061" t="s">
        <v>97</v>
      </c>
      <c r="C2061" t="s">
        <v>49</v>
      </c>
      <c r="D2061" t="s">
        <v>50</v>
      </c>
      <c r="E2061" t="s">
        <v>3</v>
      </c>
      <c r="F2061">
        <v>0</v>
      </c>
      <c r="G2061">
        <v>0</v>
      </c>
      <c r="H2061">
        <v>0</v>
      </c>
      <c r="I2061">
        <v>0</v>
      </c>
      <c r="J2061">
        <v>36.591299999999997</v>
      </c>
      <c r="K2061">
        <v>693.71820000000002</v>
      </c>
      <c r="L2061">
        <v>2486.8334999999902</v>
      </c>
      <c r="M2061">
        <v>3497.5632000000001</v>
      </c>
      <c r="N2061">
        <v>4815.2073999999902</v>
      </c>
      <c r="O2061">
        <v>4737.9979999999996</v>
      </c>
      <c r="P2061">
        <v>4641.8760000000002</v>
      </c>
      <c r="Q2061">
        <v>0</v>
      </c>
      <c r="R2061">
        <v>0</v>
      </c>
      <c r="S2061">
        <v>0</v>
      </c>
      <c r="T2061" t="s">
        <v>31</v>
      </c>
    </row>
    <row r="2062" spans="1:20" x14ac:dyDescent="0.35">
      <c r="A2062" t="s">
        <v>112</v>
      </c>
      <c r="B2062" t="s">
        <v>97</v>
      </c>
      <c r="C2062" t="s">
        <v>49</v>
      </c>
      <c r="D2062" t="s">
        <v>50</v>
      </c>
      <c r="E2062" t="s">
        <v>36</v>
      </c>
      <c r="F2062">
        <v>26.150700000000001</v>
      </c>
      <c r="G2062">
        <v>40.720199999999998</v>
      </c>
      <c r="H2062">
        <v>39.749000000000002</v>
      </c>
      <c r="I2062">
        <v>45.726199999999999</v>
      </c>
      <c r="J2062">
        <v>341.88470000000001</v>
      </c>
      <c r="K2062">
        <v>334.977499999999</v>
      </c>
      <c r="L2062">
        <v>286.89909999999998</v>
      </c>
      <c r="M2062">
        <v>237.37329</v>
      </c>
      <c r="N2062">
        <v>200.93689999999901</v>
      </c>
      <c r="O2062">
        <v>314.71159999999998</v>
      </c>
      <c r="P2062">
        <v>334.37792000000002</v>
      </c>
      <c r="Q2062">
        <v>0</v>
      </c>
      <c r="R2062">
        <v>0</v>
      </c>
      <c r="S2062">
        <v>0</v>
      </c>
      <c r="T2062" t="s">
        <v>31</v>
      </c>
    </row>
    <row r="2063" spans="1:20" x14ac:dyDescent="0.35">
      <c r="A2063" t="s">
        <v>112</v>
      </c>
      <c r="B2063" t="s">
        <v>97</v>
      </c>
      <c r="C2063" t="s">
        <v>49</v>
      </c>
      <c r="D2063" t="s">
        <v>50</v>
      </c>
      <c r="E2063" t="s">
        <v>0</v>
      </c>
      <c r="F2063">
        <v>15499.2</v>
      </c>
      <c r="G2063">
        <v>24158.5</v>
      </c>
      <c r="H2063">
        <v>23555.1</v>
      </c>
      <c r="I2063">
        <v>27128.400000000001</v>
      </c>
      <c r="J2063">
        <v>21781.133999999998</v>
      </c>
      <c r="K2063">
        <v>16625.055</v>
      </c>
      <c r="L2063">
        <v>9702.3529999999992</v>
      </c>
      <c r="M2063">
        <v>5208.57599999999</v>
      </c>
      <c r="N2063">
        <v>1946.3268</v>
      </c>
      <c r="O2063">
        <v>1493.8609999999901</v>
      </c>
      <c r="P2063">
        <v>974.19859999999903</v>
      </c>
      <c r="Q2063">
        <v>0</v>
      </c>
      <c r="R2063">
        <v>0</v>
      </c>
      <c r="S2063">
        <v>0</v>
      </c>
      <c r="T2063" t="s">
        <v>31</v>
      </c>
    </row>
    <row r="2064" spans="1:20" x14ac:dyDescent="0.35">
      <c r="A2064" t="s">
        <v>112</v>
      </c>
      <c r="B2064" t="s">
        <v>97</v>
      </c>
      <c r="C2064" t="s">
        <v>49</v>
      </c>
      <c r="D2064" t="s">
        <v>51</v>
      </c>
      <c r="E2064" t="s">
        <v>1</v>
      </c>
      <c r="F2064">
        <v>0</v>
      </c>
      <c r="G2064">
        <v>0</v>
      </c>
      <c r="H2064">
        <v>0</v>
      </c>
      <c r="I2064">
        <v>0</v>
      </c>
      <c r="J2064">
        <v>1492.09</v>
      </c>
      <c r="K2064">
        <v>16226.76</v>
      </c>
      <c r="L2064">
        <v>28951.371999999999</v>
      </c>
      <c r="M2064">
        <v>35165.034</v>
      </c>
      <c r="N2064">
        <v>40099.000999999997</v>
      </c>
      <c r="O2064">
        <v>36892.879999999997</v>
      </c>
      <c r="P2064">
        <v>30957.78</v>
      </c>
      <c r="Q2064">
        <v>0</v>
      </c>
      <c r="R2064">
        <v>0</v>
      </c>
      <c r="S2064">
        <v>0</v>
      </c>
      <c r="T2064" t="s">
        <v>31</v>
      </c>
    </row>
    <row r="2065" spans="1:20" x14ac:dyDescent="0.35">
      <c r="A2065" t="s">
        <v>112</v>
      </c>
      <c r="B2065" t="s">
        <v>97</v>
      </c>
      <c r="C2065" t="s">
        <v>49</v>
      </c>
      <c r="D2065" t="s">
        <v>51</v>
      </c>
      <c r="E2065" t="s">
        <v>3</v>
      </c>
      <c r="F2065">
        <v>0</v>
      </c>
      <c r="G2065">
        <v>0</v>
      </c>
      <c r="H2065">
        <v>0</v>
      </c>
      <c r="I2065">
        <v>0</v>
      </c>
      <c r="J2065">
        <v>52.867100000000001</v>
      </c>
      <c r="K2065">
        <v>1091.0219999999999</v>
      </c>
      <c r="L2065">
        <v>4073.7028</v>
      </c>
      <c r="M2065">
        <v>5812.3878999999997</v>
      </c>
      <c r="N2065">
        <v>8067.6862099999998</v>
      </c>
      <c r="O2065">
        <v>8325.1820000000007</v>
      </c>
      <c r="P2065">
        <v>8766.3850000000002</v>
      </c>
      <c r="Q2065">
        <v>0</v>
      </c>
      <c r="R2065">
        <v>0</v>
      </c>
      <c r="S2065">
        <v>0</v>
      </c>
      <c r="T2065" t="s">
        <v>31</v>
      </c>
    </row>
    <row r="2066" spans="1:20" x14ac:dyDescent="0.35">
      <c r="A2066" t="s">
        <v>112</v>
      </c>
      <c r="B2066" t="s">
        <v>97</v>
      </c>
      <c r="C2066" t="s">
        <v>49</v>
      </c>
      <c r="D2066" t="s">
        <v>51</v>
      </c>
      <c r="E2066" t="s">
        <v>36</v>
      </c>
      <c r="F2066">
        <v>0</v>
      </c>
      <c r="G2066">
        <v>0</v>
      </c>
      <c r="H2066">
        <v>0</v>
      </c>
      <c r="I2066">
        <v>0</v>
      </c>
      <c r="J2066">
        <v>385.31900000000002</v>
      </c>
      <c r="K2066">
        <v>406.29499999999899</v>
      </c>
      <c r="L2066">
        <v>377.064199999999</v>
      </c>
      <c r="M2066">
        <v>331.15780000000001</v>
      </c>
      <c r="N2066">
        <v>297.61829999999998</v>
      </c>
      <c r="O2066">
        <v>753.21659999999997</v>
      </c>
      <c r="P2066">
        <v>922.46579999999994</v>
      </c>
      <c r="Q2066">
        <v>0</v>
      </c>
      <c r="R2066">
        <v>0</v>
      </c>
      <c r="S2066">
        <v>0</v>
      </c>
      <c r="T2066" t="s">
        <v>31</v>
      </c>
    </row>
    <row r="2067" spans="1:20" x14ac:dyDescent="0.35">
      <c r="A2067" t="s">
        <v>112</v>
      </c>
      <c r="B2067" t="s">
        <v>97</v>
      </c>
      <c r="C2067" t="s">
        <v>49</v>
      </c>
      <c r="D2067" t="s">
        <v>51</v>
      </c>
      <c r="E2067" t="s">
        <v>0</v>
      </c>
      <c r="F2067">
        <v>24218.400000000001</v>
      </c>
      <c r="G2067">
        <v>37749.1</v>
      </c>
      <c r="H2067">
        <v>36806.400000000001</v>
      </c>
      <c r="I2067">
        <v>42389.8</v>
      </c>
      <c r="J2067">
        <v>34433.583999999901</v>
      </c>
      <c r="K2067">
        <v>26103.445</v>
      </c>
      <c r="L2067">
        <v>14921.361000000001</v>
      </c>
      <c r="M2067">
        <v>7892.5729999999903</v>
      </c>
      <c r="N2067">
        <v>3315.9094999999902</v>
      </c>
      <c r="O2067">
        <v>2885.2579999999998</v>
      </c>
      <c r="P2067">
        <v>2159.683</v>
      </c>
      <c r="Q2067">
        <v>0</v>
      </c>
      <c r="R2067">
        <v>0</v>
      </c>
      <c r="S2067">
        <v>0</v>
      </c>
      <c r="T2067" t="s">
        <v>31</v>
      </c>
    </row>
    <row r="2068" spans="1:20" x14ac:dyDescent="0.35">
      <c r="A2068" t="s">
        <v>112</v>
      </c>
      <c r="B2068" t="s">
        <v>97</v>
      </c>
      <c r="C2068" t="s">
        <v>52</v>
      </c>
      <c r="D2068" t="s">
        <v>53</v>
      </c>
      <c r="E2068" t="s">
        <v>0</v>
      </c>
      <c r="F2068">
        <v>3888.3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34</v>
      </c>
    </row>
    <row r="2069" spans="1:20" x14ac:dyDescent="0.35">
      <c r="A2069" t="s">
        <v>112</v>
      </c>
      <c r="B2069" t="s">
        <v>98</v>
      </c>
      <c r="C2069" t="s">
        <v>29</v>
      </c>
      <c r="D2069" t="s">
        <v>30</v>
      </c>
      <c r="E2069" t="s">
        <v>0</v>
      </c>
      <c r="F2069">
        <v>10217</v>
      </c>
      <c r="G2069">
        <v>12280.1</v>
      </c>
      <c r="H2069">
        <v>8342.2999999999993</v>
      </c>
      <c r="I2069">
        <v>7551.5</v>
      </c>
      <c r="J2069">
        <v>7115.27</v>
      </c>
      <c r="K2069">
        <v>8909.1200000000008</v>
      </c>
      <c r="L2069">
        <v>9472.36</v>
      </c>
      <c r="M2069">
        <v>10046.5</v>
      </c>
      <c r="N2069">
        <v>10659.4</v>
      </c>
      <c r="O2069">
        <v>10831.7</v>
      </c>
      <c r="P2069">
        <v>11425.9</v>
      </c>
      <c r="Q2069">
        <v>0</v>
      </c>
      <c r="R2069">
        <v>0</v>
      </c>
      <c r="S2069">
        <v>0</v>
      </c>
      <c r="T2069" t="s">
        <v>31</v>
      </c>
    </row>
    <row r="2070" spans="1:20" x14ac:dyDescent="0.35">
      <c r="A2070" t="s">
        <v>112</v>
      </c>
      <c r="B2070" t="s">
        <v>98</v>
      </c>
      <c r="C2070" t="s">
        <v>32</v>
      </c>
      <c r="D2070" t="s">
        <v>33</v>
      </c>
      <c r="E2070" t="s">
        <v>36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1325.03</v>
      </c>
      <c r="N2070">
        <v>2325.25</v>
      </c>
      <c r="O2070">
        <v>2408.4</v>
      </c>
      <c r="P2070">
        <v>2902.31</v>
      </c>
      <c r="Q2070">
        <v>0</v>
      </c>
      <c r="R2070">
        <v>0</v>
      </c>
      <c r="S2070">
        <v>0</v>
      </c>
      <c r="T2070" t="s">
        <v>34</v>
      </c>
    </row>
    <row r="2071" spans="1:20" x14ac:dyDescent="0.35">
      <c r="A2071" t="s">
        <v>112</v>
      </c>
      <c r="B2071" t="s">
        <v>98</v>
      </c>
      <c r="C2071" t="s">
        <v>32</v>
      </c>
      <c r="D2071" t="s">
        <v>33</v>
      </c>
      <c r="E2071" t="s">
        <v>0</v>
      </c>
      <c r="F2071">
        <v>9679.5</v>
      </c>
      <c r="G2071">
        <v>7048.88</v>
      </c>
      <c r="H2071">
        <v>2517.96</v>
      </c>
      <c r="I2071">
        <v>3651.94</v>
      </c>
      <c r="J2071">
        <v>3977.35</v>
      </c>
      <c r="K2071">
        <v>4579.63</v>
      </c>
      <c r="L2071">
        <v>4047.24</v>
      </c>
      <c r="M2071">
        <v>3327.27</v>
      </c>
      <c r="N2071">
        <v>2896.98</v>
      </c>
      <c r="O2071">
        <v>1670.74</v>
      </c>
      <c r="P2071">
        <v>1495.39</v>
      </c>
      <c r="Q2071">
        <v>0</v>
      </c>
      <c r="R2071">
        <v>0</v>
      </c>
      <c r="S2071">
        <v>0</v>
      </c>
      <c r="T2071" t="s">
        <v>34</v>
      </c>
    </row>
    <row r="2072" spans="1:20" x14ac:dyDescent="0.35">
      <c r="A2072" t="s">
        <v>112</v>
      </c>
      <c r="B2072" t="s">
        <v>98</v>
      </c>
      <c r="C2072" t="s">
        <v>32</v>
      </c>
      <c r="D2072" t="s">
        <v>35</v>
      </c>
      <c r="E2072" t="s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5462.13</v>
      </c>
      <c r="N2072">
        <v>8729.5</v>
      </c>
      <c r="O2072">
        <v>11043</v>
      </c>
      <c r="P2072">
        <v>13069</v>
      </c>
      <c r="Q2072">
        <v>0</v>
      </c>
      <c r="R2072">
        <v>0</v>
      </c>
      <c r="S2072">
        <v>0</v>
      </c>
      <c r="T2072" t="s">
        <v>34</v>
      </c>
    </row>
    <row r="2073" spans="1:20" x14ac:dyDescent="0.35">
      <c r="A2073" t="s">
        <v>112</v>
      </c>
      <c r="B2073" t="s">
        <v>98</v>
      </c>
      <c r="C2073" t="s">
        <v>32</v>
      </c>
      <c r="D2073" t="s">
        <v>35</v>
      </c>
      <c r="E2073" t="s">
        <v>2</v>
      </c>
      <c r="F2073">
        <v>0</v>
      </c>
      <c r="G2073">
        <v>0</v>
      </c>
      <c r="H2073">
        <v>0</v>
      </c>
      <c r="I2073">
        <v>0</v>
      </c>
      <c r="J2073">
        <v>46001.2</v>
      </c>
      <c r="K2073">
        <v>49371.4</v>
      </c>
      <c r="L2073">
        <v>50382</v>
      </c>
      <c r="M2073">
        <v>36502.400000000001</v>
      </c>
      <c r="N2073">
        <v>29049.4</v>
      </c>
      <c r="O2073">
        <v>24864.2</v>
      </c>
      <c r="P2073">
        <v>21956.6</v>
      </c>
      <c r="Q2073">
        <v>0</v>
      </c>
      <c r="R2073">
        <v>0</v>
      </c>
      <c r="S2073">
        <v>0</v>
      </c>
      <c r="T2073" t="s">
        <v>34</v>
      </c>
    </row>
    <row r="2074" spans="1:20" x14ac:dyDescent="0.35">
      <c r="A2074" t="s">
        <v>112</v>
      </c>
      <c r="B2074" t="s">
        <v>98</v>
      </c>
      <c r="C2074" t="s">
        <v>32</v>
      </c>
      <c r="D2074" t="s">
        <v>35</v>
      </c>
      <c r="E2074" t="s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5313.89</v>
      </c>
      <c r="N2074">
        <v>8560.35</v>
      </c>
      <c r="O2074">
        <v>10606.2</v>
      </c>
      <c r="P2074">
        <v>12630</v>
      </c>
      <c r="Q2074">
        <v>0</v>
      </c>
      <c r="R2074">
        <v>0</v>
      </c>
      <c r="S2074">
        <v>0</v>
      </c>
      <c r="T2074" t="s">
        <v>34</v>
      </c>
    </row>
    <row r="2075" spans="1:20" x14ac:dyDescent="0.35">
      <c r="A2075" t="s">
        <v>112</v>
      </c>
      <c r="B2075" t="s">
        <v>98</v>
      </c>
      <c r="C2075" t="s">
        <v>32</v>
      </c>
      <c r="D2075" t="s">
        <v>35</v>
      </c>
      <c r="E2075" t="s">
        <v>36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6274.84</v>
      </c>
      <c r="N2075">
        <v>9993.42</v>
      </c>
      <c r="O2075">
        <v>12437.6</v>
      </c>
      <c r="P2075">
        <v>14591.7</v>
      </c>
      <c r="Q2075">
        <v>0</v>
      </c>
      <c r="R2075">
        <v>0</v>
      </c>
      <c r="S2075">
        <v>0</v>
      </c>
      <c r="T2075" t="s">
        <v>34</v>
      </c>
    </row>
    <row r="2076" spans="1:20" x14ac:dyDescent="0.35">
      <c r="A2076" t="s">
        <v>112</v>
      </c>
      <c r="B2076" t="s">
        <v>98</v>
      </c>
      <c r="C2076" t="s">
        <v>32</v>
      </c>
      <c r="D2076" t="s">
        <v>35</v>
      </c>
      <c r="E2076" t="s">
        <v>0</v>
      </c>
      <c r="F2076">
        <v>43420.4</v>
      </c>
      <c r="G2076">
        <v>59607.7</v>
      </c>
      <c r="H2076">
        <v>53752.1</v>
      </c>
      <c r="I2076">
        <v>51321.5</v>
      </c>
      <c r="J2076">
        <v>30793.4</v>
      </c>
      <c r="K2076">
        <v>32043.599999999999</v>
      </c>
      <c r="L2076">
        <v>33170.199999999997</v>
      </c>
      <c r="M2076">
        <v>23881.1</v>
      </c>
      <c r="N2076">
        <v>19001.7</v>
      </c>
      <c r="O2076">
        <v>15482.3</v>
      </c>
      <c r="P2076">
        <v>13604.8</v>
      </c>
      <c r="Q2076">
        <v>0</v>
      </c>
      <c r="R2076">
        <v>0</v>
      </c>
      <c r="S2076">
        <v>0</v>
      </c>
      <c r="T2076" t="s">
        <v>34</v>
      </c>
    </row>
    <row r="2077" spans="1:20" x14ac:dyDescent="0.35">
      <c r="A2077" t="s">
        <v>112</v>
      </c>
      <c r="B2077" t="s">
        <v>98</v>
      </c>
      <c r="C2077" t="s">
        <v>32</v>
      </c>
      <c r="D2077" t="s">
        <v>4</v>
      </c>
      <c r="E2077" t="s">
        <v>4</v>
      </c>
      <c r="F2077">
        <v>26763.3</v>
      </c>
      <c r="G2077">
        <v>36740.699999999997</v>
      </c>
      <c r="H2077">
        <v>33425.300000000003</v>
      </c>
      <c r="I2077">
        <v>32056.799999999999</v>
      </c>
      <c r="J2077">
        <v>29198.5</v>
      </c>
      <c r="K2077">
        <v>34566.699999999997</v>
      </c>
      <c r="L2077">
        <v>33526.199999999997</v>
      </c>
      <c r="M2077">
        <v>37950.6</v>
      </c>
      <c r="N2077">
        <v>42498.8</v>
      </c>
      <c r="O2077">
        <v>43458.7</v>
      </c>
      <c r="P2077">
        <v>47449.7</v>
      </c>
      <c r="Q2077">
        <v>0</v>
      </c>
      <c r="R2077">
        <v>0</v>
      </c>
      <c r="S2077">
        <v>0</v>
      </c>
      <c r="T2077" t="s">
        <v>34</v>
      </c>
    </row>
    <row r="2078" spans="1:20" x14ac:dyDescent="0.35">
      <c r="A2078" t="s">
        <v>112</v>
      </c>
      <c r="B2078" t="s">
        <v>98</v>
      </c>
      <c r="C2078" t="s">
        <v>37</v>
      </c>
      <c r="D2078" t="s">
        <v>38</v>
      </c>
      <c r="E2078" t="s">
        <v>1</v>
      </c>
      <c r="F2078">
        <v>0</v>
      </c>
      <c r="G2078">
        <v>0</v>
      </c>
      <c r="H2078">
        <v>0</v>
      </c>
      <c r="I2078">
        <v>0</v>
      </c>
      <c r="J2078" s="1">
        <v>2.89738E-5</v>
      </c>
      <c r="K2078">
        <v>0.96368198059999999</v>
      </c>
      <c r="L2078">
        <v>2.0244524869</v>
      </c>
      <c r="M2078">
        <v>9.9764789932499998</v>
      </c>
      <c r="N2078">
        <v>41.376416999999996</v>
      </c>
      <c r="O2078">
        <v>133.74288799999999</v>
      </c>
      <c r="P2078">
        <v>630.64703999999995</v>
      </c>
      <c r="Q2078">
        <v>0</v>
      </c>
      <c r="R2078">
        <v>0</v>
      </c>
      <c r="S2078">
        <v>0</v>
      </c>
      <c r="T2078" t="s">
        <v>34</v>
      </c>
    </row>
    <row r="2079" spans="1:20" x14ac:dyDescent="0.35">
      <c r="A2079" t="s">
        <v>112</v>
      </c>
      <c r="B2079" t="s">
        <v>98</v>
      </c>
      <c r="C2079" t="s">
        <v>37</v>
      </c>
      <c r="D2079" t="s">
        <v>38</v>
      </c>
      <c r="E2079" t="s">
        <v>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20.2439</v>
      </c>
      <c r="N2079">
        <v>67.450400000000002</v>
      </c>
      <c r="O2079">
        <v>155.39429999999999</v>
      </c>
      <c r="P2079">
        <v>355.57044000000002</v>
      </c>
      <c r="Q2079">
        <v>0</v>
      </c>
      <c r="R2079">
        <v>0</v>
      </c>
      <c r="S2079">
        <v>0</v>
      </c>
      <c r="T2079" t="s">
        <v>34</v>
      </c>
    </row>
    <row r="2080" spans="1:20" x14ac:dyDescent="0.35">
      <c r="A2080" t="s">
        <v>112</v>
      </c>
      <c r="B2080" t="s">
        <v>98</v>
      </c>
      <c r="C2080" t="s">
        <v>37</v>
      </c>
      <c r="D2080" t="s">
        <v>38</v>
      </c>
      <c r="E2080" t="s">
        <v>36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1397.97</v>
      </c>
      <c r="M2080">
        <v>3957.5</v>
      </c>
      <c r="N2080">
        <v>5424.3969999999999</v>
      </c>
      <c r="O2080">
        <v>6398.1710000000003</v>
      </c>
      <c r="P2080">
        <v>7159.3779999999997</v>
      </c>
      <c r="Q2080">
        <v>0</v>
      </c>
      <c r="R2080">
        <v>0</v>
      </c>
      <c r="S2080">
        <v>0</v>
      </c>
      <c r="T2080" t="s">
        <v>34</v>
      </c>
    </row>
    <row r="2081" spans="1:20" x14ac:dyDescent="0.35">
      <c r="A2081" t="s">
        <v>112</v>
      </c>
      <c r="B2081" t="s">
        <v>98</v>
      </c>
      <c r="C2081" t="s">
        <v>37</v>
      </c>
      <c r="D2081" t="s">
        <v>38</v>
      </c>
      <c r="E2081" t="s">
        <v>0</v>
      </c>
      <c r="F2081">
        <v>16682.599999999999</v>
      </c>
      <c r="G2081">
        <v>22902</v>
      </c>
      <c r="H2081">
        <v>20626.400000000001</v>
      </c>
      <c r="I2081">
        <v>19669.099999999999</v>
      </c>
      <c r="J2081">
        <v>17977.86</v>
      </c>
      <c r="K2081">
        <v>22254.27</v>
      </c>
      <c r="L2081">
        <v>19483.23</v>
      </c>
      <c r="M2081">
        <v>19918.87</v>
      </c>
      <c r="N2081">
        <v>21353.34</v>
      </c>
      <c r="O2081">
        <v>20889.91</v>
      </c>
      <c r="P2081">
        <v>21961.42</v>
      </c>
      <c r="Q2081">
        <v>0</v>
      </c>
      <c r="R2081">
        <v>0</v>
      </c>
      <c r="S2081">
        <v>0</v>
      </c>
      <c r="T2081" t="s">
        <v>34</v>
      </c>
    </row>
    <row r="2082" spans="1:20" x14ac:dyDescent="0.35">
      <c r="A2082" t="s">
        <v>112</v>
      </c>
      <c r="B2082" t="s">
        <v>98</v>
      </c>
      <c r="C2082" t="s">
        <v>37</v>
      </c>
      <c r="D2082" t="s">
        <v>39</v>
      </c>
      <c r="E2082" t="s">
        <v>1</v>
      </c>
      <c r="F2082">
        <v>0</v>
      </c>
      <c r="G2082">
        <v>0</v>
      </c>
      <c r="H2082">
        <v>0</v>
      </c>
      <c r="I2082">
        <v>0</v>
      </c>
      <c r="J2082">
        <v>18.227499999999999</v>
      </c>
      <c r="K2082">
        <v>455.96789999999999</v>
      </c>
      <c r="L2082">
        <v>637.56975999999997</v>
      </c>
      <c r="M2082">
        <v>909.70057999999995</v>
      </c>
      <c r="N2082">
        <v>1028.7469999999901</v>
      </c>
      <c r="O2082">
        <v>841.99540000000002</v>
      </c>
      <c r="P2082">
        <v>777.36400000000003</v>
      </c>
      <c r="Q2082">
        <v>0</v>
      </c>
      <c r="R2082">
        <v>0</v>
      </c>
      <c r="S2082">
        <v>0</v>
      </c>
      <c r="T2082" t="s">
        <v>34</v>
      </c>
    </row>
    <row r="2083" spans="1:20" x14ac:dyDescent="0.35">
      <c r="A2083" t="s">
        <v>112</v>
      </c>
      <c r="B2083" t="s">
        <v>98</v>
      </c>
      <c r="C2083" t="s">
        <v>37</v>
      </c>
      <c r="D2083" t="s">
        <v>39</v>
      </c>
      <c r="E2083" t="s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13.9612</v>
      </c>
      <c r="N2083">
        <v>33.951999999999998</v>
      </c>
      <c r="O2083">
        <v>78.410820000000001</v>
      </c>
      <c r="P2083">
        <v>145.42689999999999</v>
      </c>
      <c r="Q2083">
        <v>0</v>
      </c>
      <c r="R2083">
        <v>0</v>
      </c>
      <c r="S2083">
        <v>0</v>
      </c>
      <c r="T2083" t="s">
        <v>34</v>
      </c>
    </row>
    <row r="2084" spans="1:20" x14ac:dyDescent="0.35">
      <c r="A2084" t="s">
        <v>112</v>
      </c>
      <c r="B2084" t="s">
        <v>98</v>
      </c>
      <c r="C2084" t="s">
        <v>37</v>
      </c>
      <c r="D2084" t="s">
        <v>39</v>
      </c>
      <c r="E2084" t="s">
        <v>36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92.995000000000005</v>
      </c>
      <c r="M2084">
        <v>276.08370000000002</v>
      </c>
      <c r="N2084">
        <v>350.95150000000001</v>
      </c>
      <c r="O2084">
        <v>452.78030000000001</v>
      </c>
      <c r="P2084">
        <v>511.55779999999999</v>
      </c>
      <c r="Q2084">
        <v>0</v>
      </c>
      <c r="R2084">
        <v>0</v>
      </c>
      <c r="S2084">
        <v>0</v>
      </c>
      <c r="T2084" t="s">
        <v>34</v>
      </c>
    </row>
    <row r="2085" spans="1:20" x14ac:dyDescent="0.35">
      <c r="A2085" t="s">
        <v>112</v>
      </c>
      <c r="B2085" t="s">
        <v>98</v>
      </c>
      <c r="C2085" t="s">
        <v>37</v>
      </c>
      <c r="D2085" t="s">
        <v>39</v>
      </c>
      <c r="E2085" t="s">
        <v>0</v>
      </c>
      <c r="F2085">
        <v>824.83699999999999</v>
      </c>
      <c r="G2085">
        <v>1132.3399999999999</v>
      </c>
      <c r="H2085">
        <v>1205.69</v>
      </c>
      <c r="I2085">
        <v>1248.1500000000001</v>
      </c>
      <c r="J2085">
        <v>1116.838</v>
      </c>
      <c r="K2085">
        <v>1024.7850000000001</v>
      </c>
      <c r="L2085">
        <v>723.89200000000005</v>
      </c>
      <c r="M2085">
        <v>458.80959999999902</v>
      </c>
      <c r="N2085">
        <v>416.69110000000001</v>
      </c>
      <c r="O2085">
        <v>424.69859999999898</v>
      </c>
      <c r="P2085">
        <v>459.06959999999998</v>
      </c>
      <c r="Q2085">
        <v>0</v>
      </c>
      <c r="R2085">
        <v>0</v>
      </c>
      <c r="S2085">
        <v>0</v>
      </c>
      <c r="T2085" t="s">
        <v>34</v>
      </c>
    </row>
    <row r="2086" spans="1:20" x14ac:dyDescent="0.35">
      <c r="A2086" t="s">
        <v>112</v>
      </c>
      <c r="B2086" t="s">
        <v>98</v>
      </c>
      <c r="C2086" t="s">
        <v>37</v>
      </c>
      <c r="D2086" t="s">
        <v>40</v>
      </c>
      <c r="E2086" t="s">
        <v>1</v>
      </c>
      <c r="F2086">
        <v>0</v>
      </c>
      <c r="G2086">
        <v>0</v>
      </c>
      <c r="H2086">
        <v>0</v>
      </c>
      <c r="I2086">
        <v>0</v>
      </c>
      <c r="J2086">
        <v>10.178699999999999</v>
      </c>
      <c r="K2086">
        <v>804.77463999999998</v>
      </c>
      <c r="L2086">
        <v>1209.9953700000001</v>
      </c>
      <c r="M2086">
        <v>2195.6480899999901</v>
      </c>
      <c r="N2086">
        <v>3021.6880000000001</v>
      </c>
      <c r="O2086">
        <v>2862.4519999999902</v>
      </c>
      <c r="P2086">
        <v>3315.4859999999999</v>
      </c>
      <c r="Q2086">
        <v>0</v>
      </c>
      <c r="R2086">
        <v>0</v>
      </c>
      <c r="S2086">
        <v>0</v>
      </c>
      <c r="T2086" t="s">
        <v>34</v>
      </c>
    </row>
    <row r="2087" spans="1:20" x14ac:dyDescent="0.35">
      <c r="A2087" t="s">
        <v>112</v>
      </c>
      <c r="B2087" t="s">
        <v>98</v>
      </c>
      <c r="C2087" t="s">
        <v>37</v>
      </c>
      <c r="D2087" t="s">
        <v>40</v>
      </c>
      <c r="E2087" t="s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122.158</v>
      </c>
      <c r="N2087">
        <v>291.68</v>
      </c>
      <c r="O2087">
        <v>1134.1207999999999</v>
      </c>
      <c r="P2087">
        <v>2508.2546000000002</v>
      </c>
      <c r="Q2087">
        <v>0</v>
      </c>
      <c r="R2087">
        <v>0</v>
      </c>
      <c r="S2087">
        <v>0</v>
      </c>
      <c r="T2087" t="s">
        <v>34</v>
      </c>
    </row>
    <row r="2088" spans="1:20" x14ac:dyDescent="0.35">
      <c r="A2088" t="s">
        <v>112</v>
      </c>
      <c r="B2088" t="s">
        <v>98</v>
      </c>
      <c r="C2088" t="s">
        <v>37</v>
      </c>
      <c r="D2088" t="s">
        <v>40</v>
      </c>
      <c r="E2088" t="s">
        <v>36</v>
      </c>
      <c r="F2088">
        <v>0</v>
      </c>
      <c r="G2088">
        <v>0</v>
      </c>
      <c r="H2088">
        <v>0</v>
      </c>
      <c r="I2088">
        <v>0</v>
      </c>
      <c r="J2088" s="1">
        <v>0</v>
      </c>
      <c r="K2088">
        <v>0</v>
      </c>
      <c r="L2088">
        <v>728.50699999999995</v>
      </c>
      <c r="M2088">
        <v>1923.518</v>
      </c>
      <c r="N2088">
        <v>2426.654</v>
      </c>
      <c r="O2088">
        <v>2724.7359999999999</v>
      </c>
      <c r="P2088">
        <v>2668.88</v>
      </c>
      <c r="Q2088">
        <v>0</v>
      </c>
      <c r="R2088">
        <v>0</v>
      </c>
      <c r="S2088">
        <v>0</v>
      </c>
      <c r="T2088" t="s">
        <v>34</v>
      </c>
    </row>
    <row r="2089" spans="1:20" x14ac:dyDescent="0.35">
      <c r="A2089" t="s">
        <v>112</v>
      </c>
      <c r="B2089" t="s">
        <v>98</v>
      </c>
      <c r="C2089" t="s">
        <v>37</v>
      </c>
      <c r="D2089" t="s">
        <v>40</v>
      </c>
      <c r="E2089" t="s">
        <v>0</v>
      </c>
      <c r="F2089">
        <v>9255.83</v>
      </c>
      <c r="G2089">
        <v>12706.4</v>
      </c>
      <c r="H2089">
        <v>11593.3</v>
      </c>
      <c r="I2089">
        <v>11139.5</v>
      </c>
      <c r="J2089">
        <v>10075.49</v>
      </c>
      <c r="K2089">
        <v>11299.08</v>
      </c>
      <c r="L2089">
        <v>9254.7000000000007</v>
      </c>
      <c r="M2089">
        <v>8150.0439999999999</v>
      </c>
      <c r="N2089">
        <v>8049.43</v>
      </c>
      <c r="O2089">
        <v>7369.3989999999903</v>
      </c>
      <c r="P2089">
        <v>6964.58</v>
      </c>
      <c r="Q2089">
        <v>0</v>
      </c>
      <c r="R2089">
        <v>0</v>
      </c>
      <c r="S2089">
        <v>0</v>
      </c>
      <c r="T2089" t="s">
        <v>34</v>
      </c>
    </row>
    <row r="2090" spans="1:20" x14ac:dyDescent="0.35">
      <c r="A2090" t="s">
        <v>112</v>
      </c>
      <c r="B2090" t="s">
        <v>98</v>
      </c>
      <c r="C2090" t="s">
        <v>41</v>
      </c>
      <c r="D2090" t="s">
        <v>5</v>
      </c>
      <c r="E2090" t="s">
        <v>5</v>
      </c>
      <c r="F2090">
        <v>238.99700000000001</v>
      </c>
      <c r="G2090">
        <v>286.99700000000001</v>
      </c>
      <c r="H2090">
        <v>304.99799999999999</v>
      </c>
      <c r="I2090">
        <v>317.99799999999999</v>
      </c>
      <c r="J2090">
        <v>272.13099999999997</v>
      </c>
      <c r="K2090">
        <v>295.62</v>
      </c>
      <c r="L2090">
        <v>290.27600000000001</v>
      </c>
      <c r="M2090">
        <v>293.75299999999999</v>
      </c>
      <c r="N2090">
        <v>291.48</v>
      </c>
      <c r="O2090">
        <v>272.15199999999999</v>
      </c>
      <c r="P2090">
        <v>263.45800000000003</v>
      </c>
      <c r="Q2090">
        <v>0</v>
      </c>
      <c r="R2090">
        <v>0</v>
      </c>
      <c r="S2090">
        <v>0</v>
      </c>
      <c r="T2090" t="s">
        <v>31</v>
      </c>
    </row>
    <row r="2091" spans="1:20" x14ac:dyDescent="0.35">
      <c r="A2091" t="s">
        <v>112</v>
      </c>
      <c r="B2091" t="s">
        <v>98</v>
      </c>
      <c r="C2091" t="s">
        <v>41</v>
      </c>
      <c r="D2091" t="s">
        <v>42</v>
      </c>
      <c r="E2091" t="s">
        <v>0</v>
      </c>
      <c r="F2091">
        <v>23545.9</v>
      </c>
      <c r="G2091">
        <v>28300.5</v>
      </c>
      <c r="H2091">
        <v>19225.8</v>
      </c>
      <c r="I2091">
        <v>17402.099999999999</v>
      </c>
      <c r="J2091">
        <v>17843.3</v>
      </c>
      <c r="K2091">
        <v>23786</v>
      </c>
      <c r="L2091">
        <v>24703.8</v>
      </c>
      <c r="M2091">
        <v>26726.5</v>
      </c>
      <c r="N2091">
        <v>28523.4</v>
      </c>
      <c r="O2091">
        <v>26107.7</v>
      </c>
      <c r="P2091">
        <v>27071.3</v>
      </c>
      <c r="Q2091">
        <v>0</v>
      </c>
      <c r="R2091">
        <v>0</v>
      </c>
      <c r="S2091">
        <v>0</v>
      </c>
      <c r="T2091" t="s">
        <v>31</v>
      </c>
    </row>
    <row r="2092" spans="1:20" x14ac:dyDescent="0.35">
      <c r="A2092" t="s">
        <v>112</v>
      </c>
      <c r="B2092" t="s">
        <v>98</v>
      </c>
      <c r="C2092" t="s">
        <v>41</v>
      </c>
      <c r="D2092" t="s">
        <v>43</v>
      </c>
      <c r="E2092" t="s">
        <v>2</v>
      </c>
      <c r="F2092">
        <v>0.90531700000000004</v>
      </c>
      <c r="G2092">
        <v>1.5843100000000001</v>
      </c>
      <c r="H2092">
        <v>1.8695600000000001</v>
      </c>
      <c r="I2092">
        <v>2.6660300000000001</v>
      </c>
      <c r="J2092">
        <v>23.9193</v>
      </c>
      <c r="K2092">
        <v>57.000100000000003</v>
      </c>
      <c r="L2092">
        <v>80.508700000000005</v>
      </c>
      <c r="M2092">
        <v>117.286</v>
      </c>
      <c r="N2092">
        <v>170.34200000000001</v>
      </c>
      <c r="O2092">
        <v>211.71799999999999</v>
      </c>
      <c r="P2092">
        <v>280.86399999999998</v>
      </c>
      <c r="Q2092">
        <v>0</v>
      </c>
      <c r="R2092">
        <v>0</v>
      </c>
      <c r="S2092">
        <v>0</v>
      </c>
      <c r="T2092" t="s">
        <v>31</v>
      </c>
    </row>
    <row r="2093" spans="1:20" x14ac:dyDescent="0.35">
      <c r="A2093" t="s">
        <v>112</v>
      </c>
      <c r="B2093" t="s">
        <v>98</v>
      </c>
      <c r="C2093" t="s">
        <v>41</v>
      </c>
      <c r="D2093" t="s">
        <v>44</v>
      </c>
      <c r="E2093" t="s">
        <v>2</v>
      </c>
      <c r="F2093">
        <v>152.04900000000001</v>
      </c>
      <c r="G2093">
        <v>272.01400000000001</v>
      </c>
      <c r="H2093">
        <v>315.529</v>
      </c>
      <c r="I2093">
        <v>453.49099999999999</v>
      </c>
      <c r="J2093">
        <v>287.27</v>
      </c>
      <c r="K2093">
        <v>341.12099999999998</v>
      </c>
      <c r="L2093">
        <v>325.89499999999998</v>
      </c>
      <c r="M2093">
        <v>344.23099999999999</v>
      </c>
      <c r="N2093">
        <v>357.08300000000003</v>
      </c>
      <c r="O2093">
        <v>339.14400000000001</v>
      </c>
      <c r="P2093">
        <v>343.47199999999998</v>
      </c>
      <c r="Q2093">
        <v>0</v>
      </c>
      <c r="R2093">
        <v>0</v>
      </c>
      <c r="S2093">
        <v>0</v>
      </c>
      <c r="T2093" t="s">
        <v>31</v>
      </c>
    </row>
    <row r="2094" spans="1:20" x14ac:dyDescent="0.35">
      <c r="A2094" t="s">
        <v>112</v>
      </c>
      <c r="B2094" t="s">
        <v>98</v>
      </c>
      <c r="C2094" t="s">
        <v>41</v>
      </c>
      <c r="D2094" t="s">
        <v>44</v>
      </c>
      <c r="E2094" t="s">
        <v>0</v>
      </c>
      <c r="F2094">
        <v>106.051</v>
      </c>
      <c r="G2094">
        <v>145.601</v>
      </c>
      <c r="H2094">
        <v>131.28399999999999</v>
      </c>
      <c r="I2094">
        <v>125.351</v>
      </c>
      <c r="J2094">
        <v>231.101</v>
      </c>
      <c r="K2094">
        <v>264.01</v>
      </c>
      <c r="L2094">
        <v>260.58199999999999</v>
      </c>
      <c r="M2094">
        <v>274.04899999999998</v>
      </c>
      <c r="N2094">
        <v>284.18099999999998</v>
      </c>
      <c r="O2094">
        <v>262.52600000000001</v>
      </c>
      <c r="P2094">
        <v>264.68</v>
      </c>
      <c r="Q2094">
        <v>0</v>
      </c>
      <c r="R2094">
        <v>0</v>
      </c>
      <c r="S2094">
        <v>0</v>
      </c>
      <c r="T2094" t="s">
        <v>31</v>
      </c>
    </row>
    <row r="2095" spans="1:20" x14ac:dyDescent="0.35">
      <c r="A2095" t="s">
        <v>112</v>
      </c>
      <c r="B2095" t="s">
        <v>98</v>
      </c>
      <c r="C2095" t="s">
        <v>41</v>
      </c>
      <c r="D2095" t="s">
        <v>6</v>
      </c>
      <c r="E2095" t="s">
        <v>6</v>
      </c>
      <c r="F2095">
        <v>954.98900000000003</v>
      </c>
      <c r="G2095">
        <v>1149.99</v>
      </c>
      <c r="H2095">
        <v>1217.99</v>
      </c>
      <c r="I2095">
        <v>1271.99</v>
      </c>
      <c r="J2095">
        <v>1088.52</v>
      </c>
      <c r="K2095">
        <v>1182.48</v>
      </c>
      <c r="L2095">
        <v>1161.1099999999999</v>
      </c>
      <c r="M2095">
        <v>1175.01</v>
      </c>
      <c r="N2095">
        <v>1165.92</v>
      </c>
      <c r="O2095">
        <v>1088.6099999999999</v>
      </c>
      <c r="P2095">
        <v>1053.83</v>
      </c>
      <c r="Q2095">
        <v>0</v>
      </c>
      <c r="R2095">
        <v>0</v>
      </c>
      <c r="S2095">
        <v>0</v>
      </c>
      <c r="T2095" t="s">
        <v>31</v>
      </c>
    </row>
    <row r="2096" spans="1:20" x14ac:dyDescent="0.35">
      <c r="A2096" t="s">
        <v>112</v>
      </c>
      <c r="B2096" t="s">
        <v>98</v>
      </c>
      <c r="C2096" t="s">
        <v>41</v>
      </c>
      <c r="D2096" t="s">
        <v>4</v>
      </c>
      <c r="E2096" t="s">
        <v>4</v>
      </c>
      <c r="F2096">
        <v>175842</v>
      </c>
      <c r="G2096">
        <v>250833</v>
      </c>
      <c r="H2096">
        <v>253383</v>
      </c>
      <c r="I2096">
        <v>248957</v>
      </c>
      <c r="J2096">
        <v>211836</v>
      </c>
      <c r="K2096">
        <v>254044</v>
      </c>
      <c r="L2096">
        <v>275661</v>
      </c>
      <c r="M2096">
        <v>278944</v>
      </c>
      <c r="N2096">
        <v>289314</v>
      </c>
      <c r="O2096">
        <v>332773</v>
      </c>
      <c r="P2096">
        <v>356901</v>
      </c>
      <c r="Q2096">
        <v>0</v>
      </c>
      <c r="R2096">
        <v>0</v>
      </c>
      <c r="S2096">
        <v>0</v>
      </c>
      <c r="T2096" t="s">
        <v>31</v>
      </c>
    </row>
    <row r="2097" spans="1:20" x14ac:dyDescent="0.35">
      <c r="A2097" t="s">
        <v>112</v>
      </c>
      <c r="B2097" t="s">
        <v>98</v>
      </c>
      <c r="C2097" t="s">
        <v>45</v>
      </c>
      <c r="D2097" t="s">
        <v>46</v>
      </c>
      <c r="E2097" t="s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7418.54</v>
      </c>
      <c r="L2097">
        <v>6419.5</v>
      </c>
      <c r="M2097">
        <v>6703.77</v>
      </c>
      <c r="N2097">
        <v>6750.81</v>
      </c>
      <c r="O2097">
        <v>5957.95</v>
      </c>
      <c r="P2097">
        <v>5914.3</v>
      </c>
      <c r="Q2097">
        <v>0</v>
      </c>
      <c r="R2097">
        <v>0</v>
      </c>
      <c r="S2097">
        <v>0</v>
      </c>
      <c r="T2097" t="s">
        <v>31</v>
      </c>
    </row>
    <row r="2098" spans="1:20" x14ac:dyDescent="0.35">
      <c r="A2098" t="s">
        <v>112</v>
      </c>
      <c r="B2098" t="s">
        <v>98</v>
      </c>
      <c r="C2098" t="s">
        <v>45</v>
      </c>
      <c r="D2098" t="s">
        <v>46</v>
      </c>
      <c r="E2098" t="s">
        <v>3</v>
      </c>
      <c r="F2098">
        <v>0</v>
      </c>
      <c r="G2098">
        <v>0</v>
      </c>
      <c r="H2098">
        <v>0</v>
      </c>
      <c r="I2098">
        <v>0</v>
      </c>
      <c r="J2098" s="1">
        <v>0</v>
      </c>
      <c r="K2098">
        <v>0</v>
      </c>
      <c r="L2098">
        <v>0</v>
      </c>
      <c r="M2098">
        <v>153.404</v>
      </c>
      <c r="N2098">
        <v>281.24299999999999</v>
      </c>
      <c r="O2098">
        <v>797.80799999999999</v>
      </c>
      <c r="P2098">
        <v>909.51800000000003</v>
      </c>
      <c r="Q2098">
        <v>0</v>
      </c>
      <c r="R2098">
        <v>0</v>
      </c>
      <c r="S2098">
        <v>0</v>
      </c>
      <c r="T2098" t="s">
        <v>31</v>
      </c>
    </row>
    <row r="2099" spans="1:20" x14ac:dyDescent="0.35">
      <c r="A2099" t="s">
        <v>112</v>
      </c>
      <c r="B2099" t="s">
        <v>98</v>
      </c>
      <c r="C2099" t="s">
        <v>45</v>
      </c>
      <c r="D2099" t="s">
        <v>46</v>
      </c>
      <c r="E2099" t="s">
        <v>36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657.68899999999996</v>
      </c>
      <c r="M2099">
        <v>662.10500000000002</v>
      </c>
      <c r="N2099">
        <v>591.84299999999996</v>
      </c>
      <c r="O2099">
        <v>262.084</v>
      </c>
      <c r="P2099">
        <v>157.84100000000001</v>
      </c>
      <c r="Q2099">
        <v>0</v>
      </c>
      <c r="R2099">
        <v>0</v>
      </c>
      <c r="S2099">
        <v>0</v>
      </c>
      <c r="T2099" t="s">
        <v>31</v>
      </c>
    </row>
    <row r="2100" spans="1:20" x14ac:dyDescent="0.35">
      <c r="A2100" t="s">
        <v>112</v>
      </c>
      <c r="B2100" t="s">
        <v>98</v>
      </c>
      <c r="C2100" t="s">
        <v>45</v>
      </c>
      <c r="D2100" t="s">
        <v>46</v>
      </c>
      <c r="E2100" t="s">
        <v>0</v>
      </c>
      <c r="F2100">
        <v>7198.95</v>
      </c>
      <c r="G2100">
        <v>9882.65</v>
      </c>
      <c r="H2100">
        <v>8934.48</v>
      </c>
      <c r="I2100">
        <v>8524.1200000000008</v>
      </c>
      <c r="J2100">
        <v>8436</v>
      </c>
      <c r="K2100">
        <v>874.21100000000001</v>
      </c>
      <c r="L2100">
        <v>667.77599999999995</v>
      </c>
      <c r="M2100">
        <v>662.18600000000004</v>
      </c>
      <c r="N2100">
        <v>591.96</v>
      </c>
      <c r="O2100">
        <v>260.05399999999997</v>
      </c>
      <c r="P2100">
        <v>157.29400000000001</v>
      </c>
      <c r="Q2100">
        <v>0</v>
      </c>
      <c r="R2100">
        <v>0</v>
      </c>
      <c r="S2100">
        <v>0</v>
      </c>
      <c r="T2100" t="s">
        <v>31</v>
      </c>
    </row>
    <row r="2101" spans="1:20" x14ac:dyDescent="0.35">
      <c r="A2101" t="s">
        <v>112</v>
      </c>
      <c r="B2101" t="s">
        <v>98</v>
      </c>
      <c r="C2101" t="s">
        <v>45</v>
      </c>
      <c r="D2101" t="s">
        <v>46</v>
      </c>
      <c r="E2101" t="s">
        <v>7</v>
      </c>
      <c r="F2101">
        <v>0</v>
      </c>
      <c r="G2101">
        <v>311.29500000000002</v>
      </c>
      <c r="H2101">
        <v>662.11800000000005</v>
      </c>
      <c r="I2101">
        <v>730.13800000000003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31</v>
      </c>
    </row>
    <row r="2102" spans="1:20" x14ac:dyDescent="0.35">
      <c r="A2102" t="s">
        <v>112</v>
      </c>
      <c r="B2102" t="s">
        <v>98</v>
      </c>
      <c r="C2102" t="s">
        <v>45</v>
      </c>
      <c r="D2102" t="s">
        <v>8</v>
      </c>
      <c r="E2102" t="s">
        <v>8</v>
      </c>
      <c r="F2102">
        <v>168643</v>
      </c>
      <c r="G2102">
        <v>240639</v>
      </c>
      <c r="H2102">
        <v>243786</v>
      </c>
      <c r="I2102">
        <v>239703</v>
      </c>
      <c r="J2102">
        <v>203400</v>
      </c>
      <c r="K2102">
        <v>245751</v>
      </c>
      <c r="L2102">
        <v>267916</v>
      </c>
      <c r="M2102">
        <v>270763</v>
      </c>
      <c r="N2102">
        <v>281098</v>
      </c>
      <c r="O2102">
        <v>325495</v>
      </c>
      <c r="P2102">
        <v>349762</v>
      </c>
      <c r="Q2102">
        <v>0</v>
      </c>
      <c r="R2102">
        <v>0</v>
      </c>
      <c r="S2102">
        <v>0</v>
      </c>
      <c r="T2102" t="s">
        <v>31</v>
      </c>
    </row>
    <row r="2103" spans="1:20" x14ac:dyDescent="0.35">
      <c r="A2103" t="s">
        <v>112</v>
      </c>
      <c r="B2103" t="s">
        <v>98</v>
      </c>
      <c r="C2103" t="s">
        <v>47</v>
      </c>
      <c r="D2103" t="s">
        <v>48</v>
      </c>
      <c r="E2103" t="s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941.9</v>
      </c>
      <c r="M2103">
        <v>1116.45</v>
      </c>
      <c r="N2103">
        <v>1242.6600000000001</v>
      </c>
      <c r="O2103">
        <v>1104.48</v>
      </c>
      <c r="P2103">
        <v>1127.73</v>
      </c>
      <c r="Q2103">
        <v>0</v>
      </c>
      <c r="R2103">
        <v>0</v>
      </c>
      <c r="S2103">
        <v>0</v>
      </c>
      <c r="T2103" t="s">
        <v>31</v>
      </c>
    </row>
    <row r="2104" spans="1:20" x14ac:dyDescent="0.35">
      <c r="A2104" t="s">
        <v>112</v>
      </c>
      <c r="B2104" t="s">
        <v>98</v>
      </c>
      <c r="C2104" t="s">
        <v>47</v>
      </c>
      <c r="D2104" t="s">
        <v>48</v>
      </c>
      <c r="E2104" t="s">
        <v>0</v>
      </c>
      <c r="F2104">
        <v>780.03200000000004</v>
      </c>
      <c r="G2104">
        <v>1113</v>
      </c>
      <c r="H2104">
        <v>1170.6400000000001</v>
      </c>
      <c r="I2104">
        <v>1196.9000000000001</v>
      </c>
      <c r="J2104">
        <v>1212.6600000000001</v>
      </c>
      <c r="K2104">
        <v>1339.49</v>
      </c>
      <c r="L2104">
        <v>559.57600000000002</v>
      </c>
      <c r="M2104">
        <v>649.94299999999998</v>
      </c>
      <c r="N2104">
        <v>711.72400000000005</v>
      </c>
      <c r="O2104">
        <v>599.995</v>
      </c>
      <c r="P2104">
        <v>601.56399999999996</v>
      </c>
      <c r="Q2104">
        <v>0</v>
      </c>
      <c r="R2104">
        <v>0</v>
      </c>
      <c r="S2104">
        <v>0</v>
      </c>
      <c r="T2104" t="s">
        <v>31</v>
      </c>
    </row>
    <row r="2105" spans="1:20" x14ac:dyDescent="0.35">
      <c r="A2105" t="s">
        <v>112</v>
      </c>
      <c r="B2105" t="s">
        <v>98</v>
      </c>
      <c r="C2105" t="s">
        <v>47</v>
      </c>
      <c r="D2105" t="s">
        <v>9</v>
      </c>
      <c r="E2105" t="s">
        <v>9</v>
      </c>
      <c r="F2105">
        <v>167863</v>
      </c>
      <c r="G2105">
        <v>239526</v>
      </c>
      <c r="H2105">
        <v>242616</v>
      </c>
      <c r="I2105">
        <v>238506</v>
      </c>
      <c r="J2105">
        <v>202188</v>
      </c>
      <c r="K2105">
        <v>244412</v>
      </c>
      <c r="L2105">
        <v>266414</v>
      </c>
      <c r="M2105">
        <v>268996</v>
      </c>
      <c r="N2105">
        <v>279144</v>
      </c>
      <c r="O2105">
        <v>323791</v>
      </c>
      <c r="P2105">
        <v>348033</v>
      </c>
      <c r="Q2105">
        <v>0</v>
      </c>
      <c r="R2105">
        <v>0</v>
      </c>
      <c r="S2105">
        <v>0</v>
      </c>
      <c r="T2105" t="s">
        <v>31</v>
      </c>
    </row>
    <row r="2106" spans="1:20" x14ac:dyDescent="0.35">
      <c r="A2106" t="s">
        <v>112</v>
      </c>
      <c r="B2106" t="s">
        <v>98</v>
      </c>
      <c r="C2106" t="s">
        <v>49</v>
      </c>
      <c r="D2106" t="s">
        <v>50</v>
      </c>
      <c r="E2106" t="s">
        <v>1</v>
      </c>
      <c r="F2106">
        <v>0</v>
      </c>
      <c r="G2106">
        <v>0</v>
      </c>
      <c r="H2106">
        <v>0</v>
      </c>
      <c r="I2106">
        <v>0</v>
      </c>
      <c r="J2106">
        <v>3140.89</v>
      </c>
      <c r="K2106">
        <v>38311.39</v>
      </c>
      <c r="L2106">
        <v>66360.83</v>
      </c>
      <c r="M2106">
        <v>79299.19</v>
      </c>
      <c r="N2106">
        <v>89076.554000000004</v>
      </c>
      <c r="O2106">
        <v>145846.79999999999</v>
      </c>
      <c r="P2106">
        <v>192168.66</v>
      </c>
      <c r="Q2106">
        <v>0</v>
      </c>
      <c r="R2106">
        <v>0</v>
      </c>
      <c r="S2106">
        <v>0</v>
      </c>
      <c r="T2106" t="s">
        <v>31</v>
      </c>
    </row>
    <row r="2107" spans="1:20" x14ac:dyDescent="0.35">
      <c r="A2107" t="s">
        <v>112</v>
      </c>
      <c r="B2107" t="s">
        <v>98</v>
      </c>
      <c r="C2107" t="s">
        <v>49</v>
      </c>
      <c r="D2107" t="s">
        <v>50</v>
      </c>
      <c r="E2107" t="s">
        <v>3</v>
      </c>
      <c r="F2107">
        <v>0</v>
      </c>
      <c r="G2107">
        <v>0</v>
      </c>
      <c r="H2107">
        <v>0</v>
      </c>
      <c r="I2107">
        <v>0</v>
      </c>
      <c r="J2107">
        <v>100.167</v>
      </c>
      <c r="K2107">
        <v>2239.6217999999999</v>
      </c>
      <c r="L2107">
        <v>8205.0211999999992</v>
      </c>
      <c r="M2107">
        <v>11635.4262</v>
      </c>
      <c r="N2107">
        <v>16096.0568</v>
      </c>
      <c r="O2107">
        <v>15798.832</v>
      </c>
      <c r="P2107">
        <v>15539.18</v>
      </c>
      <c r="Q2107">
        <v>0</v>
      </c>
      <c r="R2107">
        <v>0</v>
      </c>
      <c r="S2107">
        <v>0</v>
      </c>
      <c r="T2107" t="s">
        <v>31</v>
      </c>
    </row>
    <row r="2108" spans="1:20" x14ac:dyDescent="0.35">
      <c r="A2108" t="s">
        <v>112</v>
      </c>
      <c r="B2108" t="s">
        <v>98</v>
      </c>
      <c r="C2108" t="s">
        <v>49</v>
      </c>
      <c r="D2108" t="s">
        <v>50</v>
      </c>
      <c r="E2108" t="s">
        <v>36</v>
      </c>
      <c r="F2108">
        <v>110.431</v>
      </c>
      <c r="G2108">
        <v>157.577</v>
      </c>
      <c r="H2108">
        <v>159.595</v>
      </c>
      <c r="I2108">
        <v>156.905</v>
      </c>
      <c r="J2108">
        <v>1071.1400000000001</v>
      </c>
      <c r="K2108">
        <v>1070.8622</v>
      </c>
      <c r="L2108">
        <v>926.97069999999997</v>
      </c>
      <c r="M2108">
        <v>785.7527</v>
      </c>
      <c r="N2108">
        <v>683.61379999999997</v>
      </c>
      <c r="O2108">
        <v>1125.8263999999999</v>
      </c>
      <c r="P2108">
        <v>1206.1848</v>
      </c>
      <c r="Q2108">
        <v>0</v>
      </c>
      <c r="R2108">
        <v>0</v>
      </c>
      <c r="S2108">
        <v>0</v>
      </c>
      <c r="T2108" t="s">
        <v>31</v>
      </c>
    </row>
    <row r="2109" spans="1:20" x14ac:dyDescent="0.35">
      <c r="A2109" t="s">
        <v>112</v>
      </c>
      <c r="B2109" t="s">
        <v>98</v>
      </c>
      <c r="C2109" t="s">
        <v>49</v>
      </c>
      <c r="D2109" t="s">
        <v>50</v>
      </c>
      <c r="E2109" t="s">
        <v>0</v>
      </c>
      <c r="F2109">
        <v>65462.8</v>
      </c>
      <c r="G2109">
        <v>93409.7</v>
      </c>
      <c r="H2109">
        <v>94614.7</v>
      </c>
      <c r="I2109">
        <v>93011.9</v>
      </c>
      <c r="J2109">
        <v>74550.070000000007</v>
      </c>
      <c r="K2109">
        <v>57007.21</v>
      </c>
      <c r="L2109">
        <v>33318.421999999999</v>
      </c>
      <c r="M2109">
        <v>18013.958999999999</v>
      </c>
      <c r="N2109">
        <v>6912.6909999999998</v>
      </c>
      <c r="O2109">
        <v>5362.9309999999996</v>
      </c>
      <c r="P2109">
        <v>3527.0410000000002</v>
      </c>
      <c r="Q2109">
        <v>0</v>
      </c>
      <c r="R2109">
        <v>0</v>
      </c>
      <c r="S2109">
        <v>0</v>
      </c>
      <c r="T2109" t="s">
        <v>31</v>
      </c>
    </row>
    <row r="2110" spans="1:20" x14ac:dyDescent="0.35">
      <c r="A2110" t="s">
        <v>112</v>
      </c>
      <c r="B2110" t="s">
        <v>98</v>
      </c>
      <c r="C2110" t="s">
        <v>49</v>
      </c>
      <c r="D2110" t="s">
        <v>51</v>
      </c>
      <c r="E2110" t="s">
        <v>1</v>
      </c>
      <c r="F2110">
        <v>0</v>
      </c>
      <c r="G2110">
        <v>0</v>
      </c>
      <c r="H2110">
        <v>0</v>
      </c>
      <c r="I2110">
        <v>0</v>
      </c>
      <c r="J2110">
        <v>4124.04</v>
      </c>
      <c r="K2110">
        <v>51575</v>
      </c>
      <c r="L2110">
        <v>92047.12</v>
      </c>
      <c r="M2110">
        <v>112041.9</v>
      </c>
      <c r="N2110">
        <v>127398.143999999</v>
      </c>
      <c r="O2110">
        <v>115842.18</v>
      </c>
      <c r="P2110">
        <v>96247.3299999999</v>
      </c>
      <c r="Q2110">
        <v>0</v>
      </c>
      <c r="R2110">
        <v>0</v>
      </c>
      <c r="S2110">
        <v>0</v>
      </c>
      <c r="T2110" t="s">
        <v>31</v>
      </c>
    </row>
    <row r="2111" spans="1:20" x14ac:dyDescent="0.35">
      <c r="A2111" t="s">
        <v>112</v>
      </c>
      <c r="B2111" t="s">
        <v>98</v>
      </c>
      <c r="C2111" t="s">
        <v>49</v>
      </c>
      <c r="D2111" t="s">
        <v>51</v>
      </c>
      <c r="E2111" t="s">
        <v>3</v>
      </c>
      <c r="F2111">
        <v>0</v>
      </c>
      <c r="G2111">
        <v>0</v>
      </c>
      <c r="H2111">
        <v>0</v>
      </c>
      <c r="I2111">
        <v>0</v>
      </c>
      <c r="J2111">
        <v>144.083</v>
      </c>
      <c r="K2111">
        <v>3468.654</v>
      </c>
      <c r="L2111">
        <v>13182.7055</v>
      </c>
      <c r="M2111">
        <v>18949.619299999998</v>
      </c>
      <c r="N2111">
        <v>26397.632099999999</v>
      </c>
      <c r="O2111">
        <v>27068.598000000002</v>
      </c>
      <c r="P2111">
        <v>28511.78</v>
      </c>
      <c r="Q2111">
        <v>0</v>
      </c>
      <c r="R2111">
        <v>0</v>
      </c>
      <c r="S2111">
        <v>0</v>
      </c>
      <c r="T2111" t="s">
        <v>31</v>
      </c>
    </row>
    <row r="2112" spans="1:20" x14ac:dyDescent="0.35">
      <c r="A2112" t="s">
        <v>112</v>
      </c>
      <c r="B2112" t="s">
        <v>98</v>
      </c>
      <c r="C2112" t="s">
        <v>49</v>
      </c>
      <c r="D2112" t="s">
        <v>51</v>
      </c>
      <c r="E2112" t="s">
        <v>36</v>
      </c>
      <c r="F2112">
        <v>0</v>
      </c>
      <c r="G2112">
        <v>0</v>
      </c>
      <c r="H2112">
        <v>0</v>
      </c>
      <c r="I2112">
        <v>0</v>
      </c>
      <c r="J2112">
        <v>1178.5</v>
      </c>
      <c r="K2112">
        <v>1278.6990000000001</v>
      </c>
      <c r="L2112">
        <v>1204.992</v>
      </c>
      <c r="M2112">
        <v>1084.269</v>
      </c>
      <c r="N2112">
        <v>997.64099999999996</v>
      </c>
      <c r="O2112">
        <v>2605.9461000000001</v>
      </c>
      <c r="P2112">
        <v>3207.7143000000001</v>
      </c>
      <c r="Q2112">
        <v>0</v>
      </c>
      <c r="R2112">
        <v>0</v>
      </c>
      <c r="S2112">
        <v>0</v>
      </c>
      <c r="T2112" t="s">
        <v>31</v>
      </c>
    </row>
    <row r="2113" spans="1:20" x14ac:dyDescent="0.35">
      <c r="A2113" t="s">
        <v>112</v>
      </c>
      <c r="B2113" t="s">
        <v>98</v>
      </c>
      <c r="C2113" t="s">
        <v>49</v>
      </c>
      <c r="D2113" t="s">
        <v>51</v>
      </c>
      <c r="E2113" t="s">
        <v>0</v>
      </c>
      <c r="F2113">
        <v>102290</v>
      </c>
      <c r="G2113">
        <v>145959</v>
      </c>
      <c r="H2113">
        <v>147841</v>
      </c>
      <c r="I2113">
        <v>145337</v>
      </c>
      <c r="J2113">
        <v>117878.9</v>
      </c>
      <c r="K2113">
        <v>89460.58</v>
      </c>
      <c r="L2113">
        <v>51168.27</v>
      </c>
      <c r="M2113">
        <v>27186.215</v>
      </c>
      <c r="N2113">
        <v>11581.539000000001</v>
      </c>
      <c r="O2113">
        <v>10139.450000000001</v>
      </c>
      <c r="P2113">
        <v>7625.2110000000002</v>
      </c>
      <c r="Q2113">
        <v>0</v>
      </c>
      <c r="R2113">
        <v>0</v>
      </c>
      <c r="S2113">
        <v>0</v>
      </c>
      <c r="T2113" t="s">
        <v>31</v>
      </c>
    </row>
    <row r="2114" spans="1:20" x14ac:dyDescent="0.35">
      <c r="A2114" t="s">
        <v>112</v>
      </c>
      <c r="B2114" t="s">
        <v>98</v>
      </c>
      <c r="C2114" t="s">
        <v>52</v>
      </c>
      <c r="D2114" t="s">
        <v>53</v>
      </c>
      <c r="E2114" t="s">
        <v>36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15808.5</v>
      </c>
      <c r="N2114">
        <v>25993.1</v>
      </c>
      <c r="O2114">
        <v>32829.4</v>
      </c>
      <c r="P2114">
        <v>38072.9</v>
      </c>
      <c r="Q2114">
        <v>0</v>
      </c>
      <c r="R2114">
        <v>0</v>
      </c>
      <c r="S2114">
        <v>0</v>
      </c>
      <c r="T2114" t="s">
        <v>34</v>
      </c>
    </row>
    <row r="2115" spans="1:20" x14ac:dyDescent="0.35">
      <c r="A2115" t="s">
        <v>112</v>
      </c>
      <c r="B2115" t="s">
        <v>98</v>
      </c>
      <c r="C2115" t="s">
        <v>52</v>
      </c>
      <c r="D2115" t="s">
        <v>53</v>
      </c>
      <c r="E2115" t="s">
        <v>0</v>
      </c>
      <c r="F2115">
        <v>270142</v>
      </c>
      <c r="G2115">
        <v>211118</v>
      </c>
      <c r="H2115">
        <v>86025.4</v>
      </c>
      <c r="I2115">
        <v>47349.599999999999</v>
      </c>
      <c r="J2115">
        <v>48775.1</v>
      </c>
      <c r="K2115">
        <v>52689.1</v>
      </c>
      <c r="L2115">
        <v>49915.1</v>
      </c>
      <c r="M2115">
        <v>36296.400000000001</v>
      </c>
      <c r="N2115">
        <v>28785.1</v>
      </c>
      <c r="O2115">
        <v>18473.400000000001</v>
      </c>
      <c r="P2115">
        <v>15401.7</v>
      </c>
      <c r="Q2115">
        <v>0</v>
      </c>
      <c r="R2115">
        <v>0</v>
      </c>
      <c r="S2115">
        <v>0</v>
      </c>
      <c r="T2115" t="s">
        <v>34</v>
      </c>
    </row>
    <row r="2116" spans="1:20" x14ac:dyDescent="0.35">
      <c r="A2116" t="s">
        <v>112</v>
      </c>
      <c r="B2116" t="s">
        <v>99</v>
      </c>
      <c r="C2116" t="s">
        <v>29</v>
      </c>
      <c r="D2116" t="s">
        <v>30</v>
      </c>
      <c r="E2116" t="s">
        <v>0</v>
      </c>
      <c r="F2116">
        <v>115.6</v>
      </c>
      <c r="G2116">
        <v>275.5</v>
      </c>
      <c r="H2116">
        <v>146</v>
      </c>
      <c r="I2116">
        <v>173.2</v>
      </c>
      <c r="J2116">
        <v>163.34200000000001</v>
      </c>
      <c r="K2116">
        <v>204.53899999999999</v>
      </c>
      <c r="L2116">
        <v>221.137</v>
      </c>
      <c r="M2116">
        <v>238.37100000000001</v>
      </c>
      <c r="N2116">
        <v>258.58699999999999</v>
      </c>
      <c r="O2116">
        <v>267.74200000000002</v>
      </c>
      <c r="P2116">
        <v>287.73099999999999</v>
      </c>
      <c r="Q2116">
        <v>0</v>
      </c>
      <c r="R2116">
        <v>0</v>
      </c>
      <c r="S2116">
        <v>0</v>
      </c>
      <c r="T2116" t="s">
        <v>31</v>
      </c>
    </row>
    <row r="2117" spans="1:20" x14ac:dyDescent="0.35">
      <c r="A2117" t="s">
        <v>112</v>
      </c>
      <c r="B2117" t="s">
        <v>99</v>
      </c>
      <c r="C2117" t="s">
        <v>32</v>
      </c>
      <c r="D2117" t="s">
        <v>33</v>
      </c>
      <c r="E2117" t="s">
        <v>0</v>
      </c>
      <c r="F2117">
        <v>9.3670100000000005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34</v>
      </c>
    </row>
    <row r="2118" spans="1:20" x14ac:dyDescent="0.35">
      <c r="A2118" t="s">
        <v>112</v>
      </c>
      <c r="B2118" t="s">
        <v>99</v>
      </c>
      <c r="C2118" t="s">
        <v>32</v>
      </c>
      <c r="D2118" t="s">
        <v>35</v>
      </c>
      <c r="E2118" t="s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396.16699999999997</v>
      </c>
      <c r="N2118">
        <v>652.95799999999997</v>
      </c>
      <c r="O2118">
        <v>846.65700000000004</v>
      </c>
      <c r="P2118">
        <v>1032.04</v>
      </c>
      <c r="Q2118">
        <v>0</v>
      </c>
      <c r="R2118">
        <v>0</v>
      </c>
      <c r="S2118">
        <v>0</v>
      </c>
      <c r="T2118" t="s">
        <v>34</v>
      </c>
    </row>
    <row r="2119" spans="1:20" x14ac:dyDescent="0.35">
      <c r="A2119" t="s">
        <v>112</v>
      </c>
      <c r="B2119" t="s">
        <v>99</v>
      </c>
      <c r="C2119" t="s">
        <v>32</v>
      </c>
      <c r="D2119" t="s">
        <v>35</v>
      </c>
      <c r="E2119" t="s">
        <v>2</v>
      </c>
      <c r="F2119">
        <v>0</v>
      </c>
      <c r="G2119">
        <v>0</v>
      </c>
      <c r="H2119">
        <v>0</v>
      </c>
      <c r="I2119">
        <v>0</v>
      </c>
      <c r="J2119">
        <v>3239.66</v>
      </c>
      <c r="K2119">
        <v>3545.95</v>
      </c>
      <c r="L2119">
        <v>3587.66</v>
      </c>
      <c r="M2119">
        <v>2649.61</v>
      </c>
      <c r="N2119">
        <v>2173.7800000000002</v>
      </c>
      <c r="O2119">
        <v>1906.21</v>
      </c>
      <c r="P2119">
        <v>1732.39</v>
      </c>
      <c r="Q2119">
        <v>0</v>
      </c>
      <c r="R2119">
        <v>0</v>
      </c>
      <c r="S2119">
        <v>0</v>
      </c>
      <c r="T2119" t="s">
        <v>34</v>
      </c>
    </row>
    <row r="2120" spans="1:20" x14ac:dyDescent="0.35">
      <c r="A2120" t="s">
        <v>112</v>
      </c>
      <c r="B2120" t="s">
        <v>99</v>
      </c>
      <c r="C2120" t="s">
        <v>32</v>
      </c>
      <c r="D2120" t="s">
        <v>35</v>
      </c>
      <c r="E2120" t="s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386.267</v>
      </c>
      <c r="N2120">
        <v>641.09900000000005</v>
      </c>
      <c r="O2120">
        <v>806.41200000000003</v>
      </c>
      <c r="P2120">
        <v>985.93100000000004</v>
      </c>
      <c r="Q2120">
        <v>0</v>
      </c>
      <c r="R2120">
        <v>0</v>
      </c>
      <c r="S2120">
        <v>0</v>
      </c>
      <c r="T2120" t="s">
        <v>34</v>
      </c>
    </row>
    <row r="2121" spans="1:20" x14ac:dyDescent="0.35">
      <c r="A2121" t="s">
        <v>112</v>
      </c>
      <c r="B2121" t="s">
        <v>99</v>
      </c>
      <c r="C2121" t="s">
        <v>32</v>
      </c>
      <c r="D2121" t="s">
        <v>35</v>
      </c>
      <c r="E2121" t="s">
        <v>36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458.887</v>
      </c>
      <c r="N2121">
        <v>752.79</v>
      </c>
      <c r="O2121">
        <v>959.53800000000001</v>
      </c>
      <c r="P2121">
        <v>1156.6300000000001</v>
      </c>
      <c r="Q2121">
        <v>0</v>
      </c>
      <c r="R2121">
        <v>0</v>
      </c>
      <c r="S2121">
        <v>0</v>
      </c>
      <c r="T2121" t="s">
        <v>34</v>
      </c>
    </row>
    <row r="2122" spans="1:20" x14ac:dyDescent="0.35">
      <c r="A2122" t="s">
        <v>112</v>
      </c>
      <c r="B2122" t="s">
        <v>99</v>
      </c>
      <c r="C2122" t="s">
        <v>32</v>
      </c>
      <c r="D2122" t="s">
        <v>35</v>
      </c>
      <c r="E2122" t="s">
        <v>0</v>
      </c>
      <c r="F2122">
        <v>2703.62</v>
      </c>
      <c r="G2122">
        <v>3158.8</v>
      </c>
      <c r="H2122">
        <v>3593.54</v>
      </c>
      <c r="I2122">
        <v>3698.75</v>
      </c>
      <c r="J2122">
        <v>2187.6</v>
      </c>
      <c r="K2122">
        <v>2284.66</v>
      </c>
      <c r="L2122">
        <v>2373.83</v>
      </c>
      <c r="M2122">
        <v>1743.92</v>
      </c>
      <c r="N2122">
        <v>1429.31</v>
      </c>
      <c r="O2122">
        <v>1192.93</v>
      </c>
      <c r="P2122">
        <v>1077.06</v>
      </c>
      <c r="Q2122">
        <v>0</v>
      </c>
      <c r="R2122">
        <v>0</v>
      </c>
      <c r="S2122">
        <v>0</v>
      </c>
      <c r="T2122" t="s">
        <v>34</v>
      </c>
    </row>
    <row r="2123" spans="1:20" x14ac:dyDescent="0.35">
      <c r="A2123" t="s">
        <v>112</v>
      </c>
      <c r="B2123" t="s">
        <v>99</v>
      </c>
      <c r="C2123" t="s">
        <v>32</v>
      </c>
      <c r="D2123" t="s">
        <v>4</v>
      </c>
      <c r="E2123" t="s">
        <v>4</v>
      </c>
      <c r="F2123">
        <v>1666.52</v>
      </c>
      <c r="G2123">
        <v>1947</v>
      </c>
      <c r="H2123">
        <v>2234.56</v>
      </c>
      <c r="I2123">
        <v>2310.4499999999998</v>
      </c>
      <c r="J2123">
        <v>2098.73</v>
      </c>
      <c r="K2123">
        <v>2435.35</v>
      </c>
      <c r="L2123">
        <v>2424.85</v>
      </c>
      <c r="M2123">
        <v>2804.62</v>
      </c>
      <c r="N2123">
        <v>3233.61</v>
      </c>
      <c r="O2123">
        <v>3392.45</v>
      </c>
      <c r="P2123">
        <v>3802.66</v>
      </c>
      <c r="Q2123">
        <v>0</v>
      </c>
      <c r="R2123">
        <v>0</v>
      </c>
      <c r="S2123">
        <v>0</v>
      </c>
      <c r="T2123" t="s">
        <v>34</v>
      </c>
    </row>
    <row r="2124" spans="1:20" x14ac:dyDescent="0.35">
      <c r="A2124" t="s">
        <v>112</v>
      </c>
      <c r="B2124" t="s">
        <v>99</v>
      </c>
      <c r="C2124" t="s">
        <v>37</v>
      </c>
      <c r="D2124" t="s">
        <v>38</v>
      </c>
      <c r="E2124" t="s">
        <v>1</v>
      </c>
      <c r="F2124">
        <v>0</v>
      </c>
      <c r="G2124">
        <v>0</v>
      </c>
      <c r="H2124">
        <v>0</v>
      </c>
      <c r="I2124">
        <v>0</v>
      </c>
      <c r="J2124" s="1">
        <v>2.24845E-6</v>
      </c>
      <c r="K2124">
        <v>8.6585128149999996E-2</v>
      </c>
      <c r="L2124">
        <v>0.16857912422999999</v>
      </c>
      <c r="M2124">
        <v>0.76689732030000002</v>
      </c>
      <c r="N2124">
        <v>3.2626461</v>
      </c>
      <c r="O2124">
        <v>10.704987300000001</v>
      </c>
      <c r="P2124">
        <v>52.385134999999998</v>
      </c>
      <c r="Q2124">
        <v>0</v>
      </c>
      <c r="R2124">
        <v>0</v>
      </c>
      <c r="S2124">
        <v>0</v>
      </c>
      <c r="T2124" t="s">
        <v>34</v>
      </c>
    </row>
    <row r="2125" spans="1:20" x14ac:dyDescent="0.35">
      <c r="A2125" t="s">
        <v>112</v>
      </c>
      <c r="B2125" t="s">
        <v>99</v>
      </c>
      <c r="C2125" t="s">
        <v>37</v>
      </c>
      <c r="D2125" t="s">
        <v>38</v>
      </c>
      <c r="E2125" t="s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1.5309999999999999</v>
      </c>
      <c r="N2125">
        <v>5.2973099999999897</v>
      </c>
      <c r="O2125">
        <v>11.783068999999999</v>
      </c>
      <c r="P2125">
        <v>27.285318999999902</v>
      </c>
      <c r="Q2125">
        <v>0</v>
      </c>
      <c r="R2125">
        <v>0</v>
      </c>
      <c r="S2125">
        <v>0</v>
      </c>
      <c r="T2125" t="s">
        <v>34</v>
      </c>
    </row>
    <row r="2126" spans="1:20" x14ac:dyDescent="0.35">
      <c r="A2126" t="s">
        <v>112</v>
      </c>
      <c r="B2126" t="s">
        <v>99</v>
      </c>
      <c r="C2126" t="s">
        <v>37</v>
      </c>
      <c r="D2126" t="s">
        <v>38</v>
      </c>
      <c r="E2126" t="s">
        <v>36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110.611</v>
      </c>
      <c r="M2126">
        <v>305.65980000000002</v>
      </c>
      <c r="N2126">
        <v>426.400499999999</v>
      </c>
      <c r="O2126">
        <v>509.9522</v>
      </c>
      <c r="P2126">
        <v>585.36429999999996</v>
      </c>
      <c r="Q2126">
        <v>0</v>
      </c>
      <c r="R2126">
        <v>0</v>
      </c>
      <c r="S2126">
        <v>0</v>
      </c>
      <c r="T2126" t="s">
        <v>34</v>
      </c>
    </row>
    <row r="2127" spans="1:20" x14ac:dyDescent="0.35">
      <c r="A2127" t="s">
        <v>112</v>
      </c>
      <c r="B2127" t="s">
        <v>99</v>
      </c>
      <c r="C2127" t="s">
        <v>37</v>
      </c>
      <c r="D2127" t="s">
        <v>38</v>
      </c>
      <c r="E2127" t="s">
        <v>0</v>
      </c>
      <c r="F2127">
        <v>1038.8</v>
      </c>
      <c r="G2127">
        <v>1213.6400000000001</v>
      </c>
      <c r="H2127">
        <v>1378.92</v>
      </c>
      <c r="I2127">
        <v>1417.62</v>
      </c>
      <c r="J2127">
        <v>1292.0709999999999</v>
      </c>
      <c r="K2127">
        <v>1561.99</v>
      </c>
      <c r="L2127">
        <v>1398.9780000000001</v>
      </c>
      <c r="M2127">
        <v>1458.8818000000001</v>
      </c>
      <c r="N2127">
        <v>1611.691</v>
      </c>
      <c r="O2127">
        <v>1621.8869999999999</v>
      </c>
      <c r="P2127">
        <v>1750.1389999999999</v>
      </c>
      <c r="Q2127">
        <v>0</v>
      </c>
      <c r="R2127">
        <v>0</v>
      </c>
      <c r="S2127">
        <v>0</v>
      </c>
      <c r="T2127" t="s">
        <v>34</v>
      </c>
    </row>
    <row r="2128" spans="1:20" x14ac:dyDescent="0.35">
      <c r="A2128" t="s">
        <v>112</v>
      </c>
      <c r="B2128" t="s">
        <v>99</v>
      </c>
      <c r="C2128" t="s">
        <v>37</v>
      </c>
      <c r="D2128" t="s">
        <v>39</v>
      </c>
      <c r="E2128" t="s">
        <v>1</v>
      </c>
      <c r="F2128">
        <v>0</v>
      </c>
      <c r="G2128">
        <v>0</v>
      </c>
      <c r="H2128">
        <v>0</v>
      </c>
      <c r="I2128">
        <v>0</v>
      </c>
      <c r="J2128">
        <v>1.26017</v>
      </c>
      <c r="K2128">
        <v>31.754313</v>
      </c>
      <c r="L2128">
        <v>46.273882999999998</v>
      </c>
      <c r="M2128">
        <v>66.329951999999906</v>
      </c>
      <c r="N2128">
        <v>76.819090000000003</v>
      </c>
      <c r="O2128">
        <v>64.156899999999993</v>
      </c>
      <c r="P2128">
        <v>61.016849999999998</v>
      </c>
      <c r="Q2128">
        <v>0</v>
      </c>
      <c r="R2128">
        <v>0</v>
      </c>
      <c r="S2128">
        <v>0</v>
      </c>
      <c r="T2128" t="s">
        <v>34</v>
      </c>
    </row>
    <row r="2129" spans="1:20" x14ac:dyDescent="0.35">
      <c r="A2129" t="s">
        <v>112</v>
      </c>
      <c r="B2129" t="s">
        <v>99</v>
      </c>
      <c r="C2129" t="s">
        <v>37</v>
      </c>
      <c r="D2129" t="s">
        <v>39</v>
      </c>
      <c r="E2129" t="s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1.0484899999999999</v>
      </c>
      <c r="N2129">
        <v>2.635132</v>
      </c>
      <c r="O2129">
        <v>6.0244330000000001</v>
      </c>
      <c r="P2129">
        <v>11.371503000000001</v>
      </c>
      <c r="Q2129">
        <v>0</v>
      </c>
      <c r="R2129">
        <v>0</v>
      </c>
      <c r="S2129">
        <v>0</v>
      </c>
      <c r="T2129" t="s">
        <v>34</v>
      </c>
    </row>
    <row r="2130" spans="1:20" x14ac:dyDescent="0.35">
      <c r="A2130" t="s">
        <v>112</v>
      </c>
      <c r="B2130" t="s">
        <v>99</v>
      </c>
      <c r="C2130" t="s">
        <v>37</v>
      </c>
      <c r="D2130" t="s">
        <v>39</v>
      </c>
      <c r="E2130" t="s">
        <v>36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7.3787099999999999</v>
      </c>
      <c r="M2130">
        <v>21.34808</v>
      </c>
      <c r="N2130">
        <v>27.579660000000001</v>
      </c>
      <c r="O2130">
        <v>36.048099999999998</v>
      </c>
      <c r="P2130">
        <v>41.685859999999998</v>
      </c>
      <c r="Q2130">
        <v>0</v>
      </c>
      <c r="R2130">
        <v>0</v>
      </c>
      <c r="S2130">
        <v>0</v>
      </c>
      <c r="T2130" t="s">
        <v>34</v>
      </c>
    </row>
    <row r="2131" spans="1:20" x14ac:dyDescent="0.35">
      <c r="A2131" t="s">
        <v>112</v>
      </c>
      <c r="B2131" t="s">
        <v>99</v>
      </c>
      <c r="C2131" t="s">
        <v>37</v>
      </c>
      <c r="D2131" t="s">
        <v>39</v>
      </c>
      <c r="E2131" t="s">
        <v>0</v>
      </c>
      <c r="F2131">
        <v>51.360100000000003</v>
      </c>
      <c r="G2131">
        <v>60.006</v>
      </c>
      <c r="H2131">
        <v>80.606099999999998</v>
      </c>
      <c r="I2131">
        <v>89.962599999999995</v>
      </c>
      <c r="J2131">
        <v>80.364499999999893</v>
      </c>
      <c r="K2131">
        <v>72.527199999999993</v>
      </c>
      <c r="L2131">
        <v>51.825209999999998</v>
      </c>
      <c r="M2131">
        <v>33.653819999999897</v>
      </c>
      <c r="N2131">
        <v>31.68167</v>
      </c>
      <c r="O2131">
        <v>33.449910000000003</v>
      </c>
      <c r="P2131">
        <v>36.99485</v>
      </c>
      <c r="Q2131">
        <v>0</v>
      </c>
      <c r="R2131">
        <v>0</v>
      </c>
      <c r="S2131">
        <v>0</v>
      </c>
      <c r="T2131" t="s">
        <v>34</v>
      </c>
    </row>
    <row r="2132" spans="1:20" x14ac:dyDescent="0.35">
      <c r="A2132" t="s">
        <v>112</v>
      </c>
      <c r="B2132" t="s">
        <v>99</v>
      </c>
      <c r="C2132" t="s">
        <v>37</v>
      </c>
      <c r="D2132" t="s">
        <v>40</v>
      </c>
      <c r="E2132" t="s">
        <v>1</v>
      </c>
      <c r="F2132">
        <v>0</v>
      </c>
      <c r="G2132">
        <v>0</v>
      </c>
      <c r="H2132">
        <v>0</v>
      </c>
      <c r="I2132">
        <v>0</v>
      </c>
      <c r="J2132">
        <v>0.71936800000000001</v>
      </c>
      <c r="K2132">
        <v>59.67051</v>
      </c>
      <c r="L2132">
        <v>91.094483999999994</v>
      </c>
      <c r="M2132">
        <v>163.089158</v>
      </c>
      <c r="N2132">
        <v>229.2225</v>
      </c>
      <c r="O2132">
        <v>221.09129999999999</v>
      </c>
      <c r="P2132">
        <v>266.31319999999999</v>
      </c>
      <c r="Q2132">
        <v>0</v>
      </c>
      <c r="R2132">
        <v>0</v>
      </c>
      <c r="S2132">
        <v>0</v>
      </c>
      <c r="T2132" t="s">
        <v>34</v>
      </c>
    </row>
    <row r="2133" spans="1:20" x14ac:dyDescent="0.35">
      <c r="A2133" t="s">
        <v>112</v>
      </c>
      <c r="B2133" t="s">
        <v>99</v>
      </c>
      <c r="C2133" t="s">
        <v>37</v>
      </c>
      <c r="D2133" t="s">
        <v>40</v>
      </c>
      <c r="E2133" t="s">
        <v>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9.2511600000000005</v>
      </c>
      <c r="N2133">
        <v>22.823969999999999</v>
      </c>
      <c r="O2133">
        <v>86.876480000000001</v>
      </c>
      <c r="P2133">
        <v>195.97210999999999</v>
      </c>
      <c r="Q2133">
        <v>0</v>
      </c>
      <c r="R2133">
        <v>0</v>
      </c>
      <c r="S2133">
        <v>0</v>
      </c>
      <c r="T2133" t="s">
        <v>34</v>
      </c>
    </row>
    <row r="2134" spans="1:20" x14ac:dyDescent="0.35">
      <c r="A2134" t="s">
        <v>112</v>
      </c>
      <c r="B2134" t="s">
        <v>99</v>
      </c>
      <c r="C2134" t="s">
        <v>37</v>
      </c>
      <c r="D2134" t="s">
        <v>40</v>
      </c>
      <c r="E2134" t="s">
        <v>36</v>
      </c>
      <c r="F2134">
        <v>0</v>
      </c>
      <c r="G2134">
        <v>0</v>
      </c>
      <c r="H2134">
        <v>0</v>
      </c>
      <c r="I2134">
        <v>0</v>
      </c>
      <c r="J2134" s="1">
        <v>0</v>
      </c>
      <c r="K2134">
        <v>0</v>
      </c>
      <c r="L2134">
        <v>57.720999999999997</v>
      </c>
      <c r="M2134">
        <v>148.988</v>
      </c>
      <c r="N2134">
        <v>190.99959999999999</v>
      </c>
      <c r="O2134">
        <v>217.67949999999999</v>
      </c>
      <c r="P2134">
        <v>218.71729999999999</v>
      </c>
      <c r="Q2134">
        <v>0</v>
      </c>
      <c r="R2134">
        <v>0</v>
      </c>
      <c r="S2134">
        <v>0</v>
      </c>
      <c r="T2134" t="s">
        <v>34</v>
      </c>
    </row>
    <row r="2135" spans="1:20" x14ac:dyDescent="0.35">
      <c r="A2135" t="s">
        <v>112</v>
      </c>
      <c r="B2135" t="s">
        <v>99</v>
      </c>
      <c r="C2135" t="s">
        <v>37</v>
      </c>
      <c r="D2135" t="s">
        <v>40</v>
      </c>
      <c r="E2135" t="s">
        <v>0</v>
      </c>
      <c r="F2135">
        <v>576.35500000000002</v>
      </c>
      <c r="G2135">
        <v>673.35400000000004</v>
      </c>
      <c r="H2135">
        <v>775.03399999999999</v>
      </c>
      <c r="I2135">
        <v>802.86599999999999</v>
      </c>
      <c r="J2135">
        <v>724.32399999999996</v>
      </c>
      <c r="K2135">
        <v>791.88499999999999</v>
      </c>
      <c r="L2135">
        <v>661.26249999999902</v>
      </c>
      <c r="M2135">
        <v>594.69709999999998</v>
      </c>
      <c r="N2135">
        <v>606.05889999999999</v>
      </c>
      <c r="O2135">
        <v>573.66380000000004</v>
      </c>
      <c r="P2135">
        <v>556.38699999999994</v>
      </c>
      <c r="Q2135">
        <v>0</v>
      </c>
      <c r="R2135">
        <v>0</v>
      </c>
      <c r="S2135">
        <v>0</v>
      </c>
      <c r="T2135" t="s">
        <v>34</v>
      </c>
    </row>
    <row r="2136" spans="1:20" x14ac:dyDescent="0.35">
      <c r="A2136" t="s">
        <v>112</v>
      </c>
      <c r="B2136" t="s">
        <v>99</v>
      </c>
      <c r="C2136" t="s">
        <v>41</v>
      </c>
      <c r="D2136" t="s">
        <v>5</v>
      </c>
      <c r="E2136" t="s">
        <v>5</v>
      </c>
      <c r="F2136">
        <v>22</v>
      </c>
      <c r="G2136">
        <v>23.9999</v>
      </c>
      <c r="H2136">
        <v>23.9999</v>
      </c>
      <c r="I2136">
        <v>24</v>
      </c>
      <c r="J2136">
        <v>20.611599999999999</v>
      </c>
      <c r="K2136">
        <v>22.069700000000001</v>
      </c>
      <c r="L2136">
        <v>21.311599999999999</v>
      </c>
      <c r="M2136">
        <v>21.285599999999999</v>
      </c>
      <c r="N2136">
        <v>20.711099999999998</v>
      </c>
      <c r="O2136">
        <v>19.214600000000001</v>
      </c>
      <c r="P2136">
        <v>18.288399999999999</v>
      </c>
      <c r="Q2136">
        <v>0</v>
      </c>
      <c r="R2136">
        <v>0</v>
      </c>
      <c r="S2136">
        <v>0</v>
      </c>
      <c r="T2136" t="s">
        <v>31</v>
      </c>
    </row>
    <row r="2137" spans="1:20" x14ac:dyDescent="0.35">
      <c r="A2137" t="s">
        <v>112</v>
      </c>
      <c r="B2137" t="s">
        <v>99</v>
      </c>
      <c r="C2137" t="s">
        <v>41</v>
      </c>
      <c r="D2137" t="s">
        <v>42</v>
      </c>
      <c r="E2137" t="s">
        <v>0</v>
      </c>
      <c r="F2137">
        <v>266.51900000000001</v>
      </c>
      <c r="G2137">
        <v>634.89300000000003</v>
      </c>
      <c r="H2137">
        <v>336.47800000000001</v>
      </c>
      <c r="I2137">
        <v>399.20299999999997</v>
      </c>
      <c r="J2137">
        <v>411.92899999999997</v>
      </c>
      <c r="K2137">
        <v>540.66999999999996</v>
      </c>
      <c r="L2137">
        <v>571.08199999999999</v>
      </c>
      <c r="M2137">
        <v>631.74099999999999</v>
      </c>
      <c r="N2137">
        <v>690.94799999999998</v>
      </c>
      <c r="O2137">
        <v>653.02</v>
      </c>
      <c r="P2137">
        <v>690.74599999999998</v>
      </c>
      <c r="Q2137">
        <v>0</v>
      </c>
      <c r="R2137">
        <v>0</v>
      </c>
      <c r="S2137">
        <v>0</v>
      </c>
      <c r="T2137" t="s">
        <v>31</v>
      </c>
    </row>
    <row r="2138" spans="1:20" x14ac:dyDescent="0.35">
      <c r="A2138" t="s">
        <v>112</v>
      </c>
      <c r="B2138" t="s">
        <v>99</v>
      </c>
      <c r="C2138" t="s">
        <v>41</v>
      </c>
      <c r="D2138" t="s">
        <v>43</v>
      </c>
      <c r="E2138" t="s">
        <v>2</v>
      </c>
      <c r="F2138">
        <v>0</v>
      </c>
      <c r="G2138">
        <v>0</v>
      </c>
      <c r="H2138">
        <v>0</v>
      </c>
      <c r="I2138">
        <v>0</v>
      </c>
      <c r="J2138">
        <v>1.4482200000000001</v>
      </c>
      <c r="K2138">
        <v>3.62737</v>
      </c>
      <c r="L2138">
        <v>5.2216500000000003</v>
      </c>
      <c r="M2138">
        <v>7.9116</v>
      </c>
      <c r="N2138">
        <v>12.053100000000001</v>
      </c>
      <c r="O2138">
        <v>15.825900000000001</v>
      </c>
      <c r="P2138">
        <v>21.8277</v>
      </c>
      <c r="Q2138">
        <v>0</v>
      </c>
      <c r="R2138">
        <v>0</v>
      </c>
      <c r="S2138">
        <v>0</v>
      </c>
      <c r="T2138" t="s">
        <v>31</v>
      </c>
    </row>
    <row r="2139" spans="1:20" x14ac:dyDescent="0.35">
      <c r="A2139" t="s">
        <v>112</v>
      </c>
      <c r="B2139" t="s">
        <v>99</v>
      </c>
      <c r="C2139" t="s">
        <v>41</v>
      </c>
      <c r="D2139" t="s">
        <v>44</v>
      </c>
      <c r="E2139" t="s">
        <v>2</v>
      </c>
      <c r="F2139">
        <v>0</v>
      </c>
      <c r="G2139">
        <v>0</v>
      </c>
      <c r="H2139">
        <v>0</v>
      </c>
      <c r="I2139">
        <v>0</v>
      </c>
      <c r="J2139">
        <v>5.2325699999999999</v>
      </c>
      <c r="K2139">
        <v>6.2072200000000004</v>
      </c>
      <c r="L2139">
        <v>5.8588100000000001</v>
      </c>
      <c r="M2139">
        <v>6.2591400000000004</v>
      </c>
      <c r="N2139">
        <v>6.57972</v>
      </c>
      <c r="O2139">
        <v>6.38774</v>
      </c>
      <c r="P2139">
        <v>6.5373000000000001</v>
      </c>
      <c r="Q2139">
        <v>0</v>
      </c>
      <c r="R2139">
        <v>0</v>
      </c>
      <c r="S2139">
        <v>0</v>
      </c>
      <c r="T2139" t="s">
        <v>31</v>
      </c>
    </row>
    <row r="2140" spans="1:20" x14ac:dyDescent="0.35">
      <c r="A2140" t="s">
        <v>112</v>
      </c>
      <c r="B2140" t="s">
        <v>99</v>
      </c>
      <c r="C2140" t="s">
        <v>41</v>
      </c>
      <c r="D2140" t="s">
        <v>44</v>
      </c>
      <c r="E2140" t="s">
        <v>0</v>
      </c>
      <c r="F2140">
        <v>6.5917000000000003</v>
      </c>
      <c r="G2140">
        <v>7.7114900000000004</v>
      </c>
      <c r="H2140">
        <v>8.7659199999999995</v>
      </c>
      <c r="I2140">
        <v>9.0320300000000007</v>
      </c>
      <c r="J2140">
        <v>4.2482199999999999</v>
      </c>
      <c r="K2140">
        <v>4.7687200000000001</v>
      </c>
      <c r="L2140">
        <v>4.7090399999999999</v>
      </c>
      <c r="M2140">
        <v>5.0141600000000004</v>
      </c>
      <c r="N2140">
        <v>5.2646600000000001</v>
      </c>
      <c r="O2140">
        <v>4.9690099999999999</v>
      </c>
      <c r="P2140">
        <v>5.0537700000000001</v>
      </c>
      <c r="Q2140">
        <v>0</v>
      </c>
      <c r="R2140">
        <v>0</v>
      </c>
      <c r="S2140">
        <v>0</v>
      </c>
      <c r="T2140" t="s">
        <v>31</v>
      </c>
    </row>
    <row r="2141" spans="1:20" x14ac:dyDescent="0.35">
      <c r="A2141" t="s">
        <v>112</v>
      </c>
      <c r="B2141" t="s">
        <v>99</v>
      </c>
      <c r="C2141" t="s">
        <v>41</v>
      </c>
      <c r="D2141" t="s">
        <v>6</v>
      </c>
      <c r="E2141" t="s">
        <v>6</v>
      </c>
      <c r="F2141">
        <v>86.999899999999997</v>
      </c>
      <c r="G2141">
        <v>93.999499999999998</v>
      </c>
      <c r="H2141">
        <v>94.999799999999993</v>
      </c>
      <c r="I2141">
        <v>94.999799999999993</v>
      </c>
      <c r="J2141">
        <v>81.587599999999995</v>
      </c>
      <c r="K2141">
        <v>87.359200000000001</v>
      </c>
      <c r="L2141">
        <v>84.358199999999997</v>
      </c>
      <c r="M2141">
        <v>84.255499999999998</v>
      </c>
      <c r="N2141">
        <v>81.981499999999997</v>
      </c>
      <c r="O2141">
        <v>76.057699999999997</v>
      </c>
      <c r="P2141">
        <v>72.391599999999997</v>
      </c>
      <c r="Q2141">
        <v>0</v>
      </c>
      <c r="R2141">
        <v>0</v>
      </c>
      <c r="S2141">
        <v>0</v>
      </c>
      <c r="T2141" t="s">
        <v>31</v>
      </c>
    </row>
    <row r="2142" spans="1:20" x14ac:dyDescent="0.35">
      <c r="A2142" t="s">
        <v>112</v>
      </c>
      <c r="B2142" t="s">
        <v>99</v>
      </c>
      <c r="C2142" t="s">
        <v>41</v>
      </c>
      <c r="D2142" t="s">
        <v>4</v>
      </c>
      <c r="E2142" t="s">
        <v>4</v>
      </c>
      <c r="F2142">
        <v>16424</v>
      </c>
      <c r="G2142">
        <v>21373.1</v>
      </c>
      <c r="H2142">
        <v>20159.5</v>
      </c>
      <c r="I2142">
        <v>19184.5</v>
      </c>
      <c r="J2142">
        <v>16278.1</v>
      </c>
      <c r="K2142">
        <v>20290.5</v>
      </c>
      <c r="L2142">
        <v>22311.9</v>
      </c>
      <c r="M2142">
        <v>22622.2</v>
      </c>
      <c r="N2142">
        <v>23705.3</v>
      </c>
      <c r="O2142">
        <v>26812.2</v>
      </c>
      <c r="P2142">
        <v>28949.4</v>
      </c>
      <c r="Q2142">
        <v>0</v>
      </c>
      <c r="R2142">
        <v>0</v>
      </c>
      <c r="S2142">
        <v>0</v>
      </c>
      <c r="T2142" t="s">
        <v>31</v>
      </c>
    </row>
    <row r="2143" spans="1:20" x14ac:dyDescent="0.35">
      <c r="A2143" t="s">
        <v>112</v>
      </c>
      <c r="B2143" t="s">
        <v>99</v>
      </c>
      <c r="C2143" t="s">
        <v>45</v>
      </c>
      <c r="D2143" t="s">
        <v>46</v>
      </c>
      <c r="E2143" t="s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471.59699999999998</v>
      </c>
      <c r="L2143">
        <v>398.24799999999999</v>
      </c>
      <c r="M2143">
        <v>414.10500000000002</v>
      </c>
      <c r="N2143">
        <v>408.738</v>
      </c>
      <c r="O2143">
        <v>373.685</v>
      </c>
      <c r="P2143">
        <v>362.73700000000002</v>
      </c>
      <c r="Q2143">
        <v>0</v>
      </c>
      <c r="R2143">
        <v>0</v>
      </c>
      <c r="S2143">
        <v>0</v>
      </c>
      <c r="T2143" t="s">
        <v>31</v>
      </c>
    </row>
    <row r="2144" spans="1:20" x14ac:dyDescent="0.35">
      <c r="A2144" t="s">
        <v>112</v>
      </c>
      <c r="B2144" t="s">
        <v>99</v>
      </c>
      <c r="C2144" t="s">
        <v>45</v>
      </c>
      <c r="D2144" t="s">
        <v>46</v>
      </c>
      <c r="E2144" t="s">
        <v>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9.4994899999999998</v>
      </c>
      <c r="N2144">
        <v>17.084599999999998</v>
      </c>
      <c r="O2144">
        <v>49.490200000000002</v>
      </c>
      <c r="P2144">
        <v>55.233499999999999</v>
      </c>
      <c r="Q2144">
        <v>0</v>
      </c>
      <c r="R2144">
        <v>0</v>
      </c>
      <c r="S2144">
        <v>0</v>
      </c>
      <c r="T2144" t="s">
        <v>31</v>
      </c>
    </row>
    <row r="2145" spans="1:20" x14ac:dyDescent="0.35">
      <c r="A2145" t="s">
        <v>112</v>
      </c>
      <c r="B2145" t="s">
        <v>99</v>
      </c>
      <c r="C2145" t="s">
        <v>45</v>
      </c>
      <c r="D2145" t="s">
        <v>46</v>
      </c>
      <c r="E2145" t="s">
        <v>36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40.763500000000001</v>
      </c>
      <c r="M2145">
        <v>40.885100000000001</v>
      </c>
      <c r="N2145">
        <v>35.848399999999998</v>
      </c>
      <c r="O2145">
        <v>16.592700000000001</v>
      </c>
      <c r="P2145">
        <v>9.8286300000000004</v>
      </c>
      <c r="Q2145">
        <v>0</v>
      </c>
      <c r="R2145">
        <v>0</v>
      </c>
      <c r="S2145">
        <v>0</v>
      </c>
      <c r="T2145" t="s">
        <v>31</v>
      </c>
    </row>
    <row r="2146" spans="1:20" x14ac:dyDescent="0.35">
      <c r="A2146" t="s">
        <v>112</v>
      </c>
      <c r="B2146" t="s">
        <v>99</v>
      </c>
      <c r="C2146" t="s">
        <v>45</v>
      </c>
      <c r="D2146" t="s">
        <v>46</v>
      </c>
      <c r="E2146" t="s">
        <v>0</v>
      </c>
      <c r="F2146">
        <v>448.24400000000003</v>
      </c>
      <c r="G2146">
        <v>523.69899999999996</v>
      </c>
      <c r="H2146">
        <v>597.28</v>
      </c>
      <c r="I2146">
        <v>614.35900000000004</v>
      </c>
      <c r="J2146">
        <v>578.88800000000003</v>
      </c>
      <c r="K2146">
        <v>54.8142</v>
      </c>
      <c r="L2146">
        <v>41.303899999999999</v>
      </c>
      <c r="M2146">
        <v>40.815100000000001</v>
      </c>
      <c r="N2146">
        <v>35.807099999999998</v>
      </c>
      <c r="O2146">
        <v>16.451799999999999</v>
      </c>
      <c r="P2146">
        <v>9.7913999999999994</v>
      </c>
      <c r="Q2146">
        <v>0</v>
      </c>
      <c r="R2146">
        <v>0</v>
      </c>
      <c r="S2146">
        <v>0</v>
      </c>
      <c r="T2146" t="s">
        <v>31</v>
      </c>
    </row>
    <row r="2147" spans="1:20" x14ac:dyDescent="0.35">
      <c r="A2147" t="s">
        <v>112</v>
      </c>
      <c r="B2147" t="s">
        <v>99</v>
      </c>
      <c r="C2147" t="s">
        <v>45</v>
      </c>
      <c r="D2147" t="s">
        <v>46</v>
      </c>
      <c r="E2147" t="s">
        <v>7</v>
      </c>
      <c r="F2147">
        <v>0</v>
      </c>
      <c r="G2147">
        <v>0.81662500000000005</v>
      </c>
      <c r="H2147">
        <v>1.14384</v>
      </c>
      <c r="I2147">
        <v>12.0982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31</v>
      </c>
    </row>
    <row r="2148" spans="1:20" x14ac:dyDescent="0.35">
      <c r="A2148" t="s">
        <v>112</v>
      </c>
      <c r="B2148" t="s">
        <v>99</v>
      </c>
      <c r="C2148" t="s">
        <v>45</v>
      </c>
      <c r="D2148" t="s">
        <v>8</v>
      </c>
      <c r="E2148" t="s">
        <v>8</v>
      </c>
      <c r="F2148">
        <v>15975.7</v>
      </c>
      <c r="G2148">
        <v>20848.599999999999</v>
      </c>
      <c r="H2148">
        <v>19561</v>
      </c>
      <c r="I2148">
        <v>18558</v>
      </c>
      <c r="J2148">
        <v>15699.3</v>
      </c>
      <c r="K2148">
        <v>19764.099999999999</v>
      </c>
      <c r="L2148">
        <v>21831.599999999999</v>
      </c>
      <c r="M2148">
        <v>22116.9</v>
      </c>
      <c r="N2148">
        <v>23207.8</v>
      </c>
      <c r="O2148">
        <v>26356</v>
      </c>
      <c r="P2148">
        <v>28511.8</v>
      </c>
      <c r="Q2148">
        <v>0</v>
      </c>
      <c r="R2148">
        <v>0</v>
      </c>
      <c r="S2148">
        <v>0</v>
      </c>
      <c r="T2148" t="s">
        <v>31</v>
      </c>
    </row>
    <row r="2149" spans="1:20" x14ac:dyDescent="0.35">
      <c r="A2149" t="s">
        <v>112</v>
      </c>
      <c r="B2149" t="s">
        <v>99</v>
      </c>
      <c r="C2149" t="s">
        <v>47</v>
      </c>
      <c r="D2149" t="s">
        <v>48</v>
      </c>
      <c r="E2149" t="s">
        <v>1</v>
      </c>
      <c r="F2149">
        <v>0</v>
      </c>
      <c r="G2149">
        <v>0</v>
      </c>
      <c r="H2149">
        <v>0</v>
      </c>
      <c r="I2149">
        <v>0</v>
      </c>
      <c r="J2149" s="1">
        <v>0</v>
      </c>
      <c r="K2149">
        <v>0</v>
      </c>
      <c r="L2149">
        <v>67.870599999999996</v>
      </c>
      <c r="M2149">
        <v>84.322999999999993</v>
      </c>
      <c r="N2149">
        <v>98.658699999999996</v>
      </c>
      <c r="O2149">
        <v>96.611999999999995</v>
      </c>
      <c r="P2149">
        <v>102.98099999999999</v>
      </c>
      <c r="Q2149">
        <v>0</v>
      </c>
      <c r="R2149">
        <v>0</v>
      </c>
      <c r="S2149">
        <v>0</v>
      </c>
      <c r="T2149" t="s">
        <v>31</v>
      </c>
    </row>
    <row r="2150" spans="1:20" x14ac:dyDescent="0.35">
      <c r="A2150" t="s">
        <v>112</v>
      </c>
      <c r="B2150" t="s">
        <v>99</v>
      </c>
      <c r="C2150" t="s">
        <v>47</v>
      </c>
      <c r="D2150" t="s">
        <v>48</v>
      </c>
      <c r="E2150" t="s">
        <v>0</v>
      </c>
      <c r="F2150">
        <v>73.856300000000005</v>
      </c>
      <c r="G2150">
        <v>96.413399999999996</v>
      </c>
      <c r="H2150">
        <v>93.920299999999997</v>
      </c>
      <c r="I2150">
        <v>92.65</v>
      </c>
      <c r="J2150">
        <v>93.944100000000006</v>
      </c>
      <c r="K2150">
        <v>93.760300000000001</v>
      </c>
      <c r="L2150">
        <v>40.385399999999997</v>
      </c>
      <c r="M2150">
        <v>49.2271</v>
      </c>
      <c r="N2150">
        <v>56.6357</v>
      </c>
      <c r="O2150">
        <v>52.587499999999999</v>
      </c>
      <c r="P2150">
        <v>54.969499999999996</v>
      </c>
      <c r="Q2150">
        <v>0</v>
      </c>
      <c r="R2150">
        <v>0</v>
      </c>
      <c r="S2150">
        <v>0</v>
      </c>
      <c r="T2150" t="s">
        <v>31</v>
      </c>
    </row>
    <row r="2151" spans="1:20" x14ac:dyDescent="0.35">
      <c r="A2151" t="s">
        <v>112</v>
      </c>
      <c r="B2151" t="s">
        <v>99</v>
      </c>
      <c r="C2151" t="s">
        <v>47</v>
      </c>
      <c r="D2151" t="s">
        <v>9</v>
      </c>
      <c r="E2151" t="s">
        <v>9</v>
      </c>
      <c r="F2151">
        <v>15901.9</v>
      </c>
      <c r="G2151">
        <v>20752.2</v>
      </c>
      <c r="H2151">
        <v>19467.099999999999</v>
      </c>
      <c r="I2151">
        <v>18465.400000000001</v>
      </c>
      <c r="J2151">
        <v>15605.3</v>
      </c>
      <c r="K2151">
        <v>19670.3</v>
      </c>
      <c r="L2151">
        <v>21723.4</v>
      </c>
      <c r="M2151">
        <v>21983.3</v>
      </c>
      <c r="N2151">
        <v>23052.5</v>
      </c>
      <c r="O2151">
        <v>26206.799999999999</v>
      </c>
      <c r="P2151">
        <v>28353.9</v>
      </c>
      <c r="Q2151">
        <v>0</v>
      </c>
      <c r="R2151">
        <v>0</v>
      </c>
      <c r="S2151">
        <v>0</v>
      </c>
      <c r="T2151" t="s">
        <v>31</v>
      </c>
    </row>
    <row r="2152" spans="1:20" x14ac:dyDescent="0.35">
      <c r="A2152" t="s">
        <v>112</v>
      </c>
      <c r="B2152" t="s">
        <v>99</v>
      </c>
      <c r="C2152" t="s">
        <v>49</v>
      </c>
      <c r="D2152" t="s">
        <v>50</v>
      </c>
      <c r="E2152" t="s">
        <v>1</v>
      </c>
      <c r="F2152">
        <v>0</v>
      </c>
      <c r="G2152">
        <v>0</v>
      </c>
      <c r="H2152">
        <v>0</v>
      </c>
      <c r="I2152">
        <v>0</v>
      </c>
      <c r="J2152">
        <v>229.04599999999999</v>
      </c>
      <c r="K2152">
        <v>3453.9290000000001</v>
      </c>
      <c r="L2152">
        <v>5783.3449999999903</v>
      </c>
      <c r="M2152">
        <v>6831.6346000000003</v>
      </c>
      <c r="N2152">
        <v>7682.1915999999901</v>
      </c>
      <c r="O2152">
        <v>11909.282999999999</v>
      </c>
      <c r="P2152">
        <v>15736.205</v>
      </c>
      <c r="Q2152">
        <v>0</v>
      </c>
      <c r="R2152">
        <v>0</v>
      </c>
      <c r="S2152">
        <v>0</v>
      </c>
      <c r="T2152" t="s">
        <v>31</v>
      </c>
    </row>
    <row r="2153" spans="1:20" x14ac:dyDescent="0.35">
      <c r="A2153" t="s">
        <v>112</v>
      </c>
      <c r="B2153" t="s">
        <v>99</v>
      </c>
      <c r="C2153" t="s">
        <v>49</v>
      </c>
      <c r="D2153" t="s">
        <v>50</v>
      </c>
      <c r="E2153" t="s">
        <v>3</v>
      </c>
      <c r="F2153">
        <v>0</v>
      </c>
      <c r="G2153">
        <v>0</v>
      </c>
      <c r="H2153">
        <v>0</v>
      </c>
      <c r="I2153">
        <v>0</v>
      </c>
      <c r="J2153">
        <v>7.3151000000000002</v>
      </c>
      <c r="K2153">
        <v>196.79433</v>
      </c>
      <c r="L2153">
        <v>701.97281999999996</v>
      </c>
      <c r="M2153">
        <v>993.19930999999997</v>
      </c>
      <c r="N2153">
        <v>1388.65663</v>
      </c>
      <c r="O2153">
        <v>1326.0536</v>
      </c>
      <c r="P2153">
        <v>1286.7181</v>
      </c>
      <c r="Q2153">
        <v>0</v>
      </c>
      <c r="R2153">
        <v>0</v>
      </c>
      <c r="S2153">
        <v>0</v>
      </c>
      <c r="T2153" t="s">
        <v>31</v>
      </c>
    </row>
    <row r="2154" spans="1:20" x14ac:dyDescent="0.35">
      <c r="A2154" t="s">
        <v>112</v>
      </c>
      <c r="B2154" t="s">
        <v>99</v>
      </c>
      <c r="C2154" t="s">
        <v>49</v>
      </c>
      <c r="D2154" t="s">
        <v>50</v>
      </c>
      <c r="E2154" t="s">
        <v>36</v>
      </c>
      <c r="F2154">
        <v>10.4604</v>
      </c>
      <c r="G2154">
        <v>13.6732</v>
      </c>
      <c r="H2154">
        <v>12.7765</v>
      </c>
      <c r="I2154">
        <v>12.178900000000001</v>
      </c>
      <c r="J2154">
        <v>80.586460000000002</v>
      </c>
      <c r="K2154">
        <v>74.211879999999994</v>
      </c>
      <c r="L2154">
        <v>60.889240000000001</v>
      </c>
      <c r="M2154">
        <v>47.124139999999997</v>
      </c>
      <c r="N2154">
        <v>37.07938</v>
      </c>
      <c r="O2154">
        <v>78.832080000000005</v>
      </c>
      <c r="P2154">
        <v>91.990160000000003</v>
      </c>
      <c r="Q2154">
        <v>0</v>
      </c>
      <c r="R2154">
        <v>0</v>
      </c>
      <c r="S2154">
        <v>0</v>
      </c>
      <c r="T2154" t="s">
        <v>31</v>
      </c>
    </row>
    <row r="2155" spans="1:20" x14ac:dyDescent="0.35">
      <c r="A2155" t="s">
        <v>112</v>
      </c>
      <c r="B2155" t="s">
        <v>99</v>
      </c>
      <c r="C2155" t="s">
        <v>49</v>
      </c>
      <c r="D2155" t="s">
        <v>50</v>
      </c>
      <c r="E2155" t="s">
        <v>0</v>
      </c>
      <c r="F2155">
        <v>6201.36</v>
      </c>
      <c r="G2155">
        <v>8092.87</v>
      </c>
      <c r="H2155">
        <v>7591.74</v>
      </c>
      <c r="I2155">
        <v>7201.06</v>
      </c>
      <c r="J2155">
        <v>5768.0411999999997</v>
      </c>
      <c r="K2155">
        <v>4279.7110000000002</v>
      </c>
      <c r="L2155">
        <v>2423.7791000000002</v>
      </c>
      <c r="M2155">
        <v>1208.9516999999901</v>
      </c>
      <c r="N2155">
        <v>333.2835</v>
      </c>
      <c r="O2155">
        <v>279.87779999999998</v>
      </c>
      <c r="P2155">
        <v>202.2242</v>
      </c>
      <c r="Q2155">
        <v>0</v>
      </c>
      <c r="R2155">
        <v>0</v>
      </c>
      <c r="S2155">
        <v>0</v>
      </c>
      <c r="T2155" t="s">
        <v>31</v>
      </c>
    </row>
    <row r="2156" spans="1:20" x14ac:dyDescent="0.35">
      <c r="A2156" t="s">
        <v>112</v>
      </c>
      <c r="B2156" t="s">
        <v>99</v>
      </c>
      <c r="C2156" t="s">
        <v>49</v>
      </c>
      <c r="D2156" t="s">
        <v>51</v>
      </c>
      <c r="E2156" t="s">
        <v>1</v>
      </c>
      <c r="F2156">
        <v>0</v>
      </c>
      <c r="G2156">
        <v>0</v>
      </c>
      <c r="H2156">
        <v>0</v>
      </c>
      <c r="I2156">
        <v>0</v>
      </c>
      <c r="J2156">
        <v>301.08499999999998</v>
      </c>
      <c r="K2156">
        <v>4509.3099999999904</v>
      </c>
      <c r="L2156">
        <v>7802.5820000000003</v>
      </c>
      <c r="M2156">
        <v>9382.0679999999993</v>
      </c>
      <c r="N2156">
        <v>10684.307199999999</v>
      </c>
      <c r="O2156">
        <v>9570.2039999999997</v>
      </c>
      <c r="P2156">
        <v>7936.866</v>
      </c>
      <c r="Q2156">
        <v>0</v>
      </c>
      <c r="R2156">
        <v>0</v>
      </c>
      <c r="S2156">
        <v>0</v>
      </c>
      <c r="T2156" t="s">
        <v>31</v>
      </c>
    </row>
    <row r="2157" spans="1:20" x14ac:dyDescent="0.35">
      <c r="A2157" t="s">
        <v>112</v>
      </c>
      <c r="B2157" t="s">
        <v>99</v>
      </c>
      <c r="C2157" t="s">
        <v>49</v>
      </c>
      <c r="D2157" t="s">
        <v>51</v>
      </c>
      <c r="E2157" t="s">
        <v>3</v>
      </c>
      <c r="F2157">
        <v>0</v>
      </c>
      <c r="G2157">
        <v>0</v>
      </c>
      <c r="H2157">
        <v>0</v>
      </c>
      <c r="I2157">
        <v>0</v>
      </c>
      <c r="J2157">
        <v>10.5764</v>
      </c>
      <c r="K2157">
        <v>297.50477000000001</v>
      </c>
      <c r="L2157">
        <v>1102.2973399999901</v>
      </c>
      <c r="M2157">
        <v>1577.21965</v>
      </c>
      <c r="N2157">
        <v>2218.9319699999901</v>
      </c>
      <c r="O2157">
        <v>2224.8402000000001</v>
      </c>
      <c r="P2157">
        <v>2332.6509999999998</v>
      </c>
      <c r="Q2157">
        <v>0</v>
      </c>
      <c r="R2157">
        <v>0</v>
      </c>
      <c r="S2157">
        <v>0</v>
      </c>
      <c r="T2157" t="s">
        <v>31</v>
      </c>
    </row>
    <row r="2158" spans="1:20" x14ac:dyDescent="0.35">
      <c r="A2158" t="s">
        <v>112</v>
      </c>
      <c r="B2158" t="s">
        <v>99</v>
      </c>
      <c r="C2158" t="s">
        <v>49</v>
      </c>
      <c r="D2158" t="s">
        <v>51</v>
      </c>
      <c r="E2158" t="s">
        <v>36</v>
      </c>
      <c r="F2158">
        <v>0</v>
      </c>
      <c r="G2158">
        <v>0</v>
      </c>
      <c r="H2158">
        <v>0</v>
      </c>
      <c r="I2158">
        <v>0</v>
      </c>
      <c r="J2158">
        <v>88.016999999999996</v>
      </c>
      <c r="K2158">
        <v>89.2102</v>
      </c>
      <c r="L2158">
        <v>80.522199999999998</v>
      </c>
      <c r="M2158">
        <v>68.300299999999993</v>
      </c>
      <c r="N2158">
        <v>59.638330000000003</v>
      </c>
      <c r="O2158">
        <v>195.85746</v>
      </c>
      <c r="P2158">
        <v>255.41896</v>
      </c>
      <c r="Q2158">
        <v>0</v>
      </c>
      <c r="R2158">
        <v>0</v>
      </c>
      <c r="S2158">
        <v>0</v>
      </c>
      <c r="T2158" t="s">
        <v>31</v>
      </c>
    </row>
    <row r="2159" spans="1:20" x14ac:dyDescent="0.35">
      <c r="A2159" t="s">
        <v>112</v>
      </c>
      <c r="B2159" t="s">
        <v>99</v>
      </c>
      <c r="C2159" t="s">
        <v>49</v>
      </c>
      <c r="D2159" t="s">
        <v>51</v>
      </c>
      <c r="E2159" t="s">
        <v>0</v>
      </c>
      <c r="F2159">
        <v>9690.07</v>
      </c>
      <c r="G2159">
        <v>12645.6</v>
      </c>
      <c r="H2159">
        <v>11862.6</v>
      </c>
      <c r="I2159">
        <v>11252.1</v>
      </c>
      <c r="J2159">
        <v>9120.6489999999994</v>
      </c>
      <c r="K2159">
        <v>6769.6570000000002</v>
      </c>
      <c r="L2159">
        <v>3767.9712</v>
      </c>
      <c r="M2159">
        <v>1874.8119999999999</v>
      </c>
      <c r="N2159">
        <v>648.4434</v>
      </c>
      <c r="O2159">
        <v>621.8338</v>
      </c>
      <c r="P2159">
        <v>511.81619999999998</v>
      </c>
      <c r="Q2159">
        <v>0</v>
      </c>
      <c r="R2159">
        <v>0</v>
      </c>
      <c r="S2159">
        <v>0</v>
      </c>
      <c r="T2159" t="s">
        <v>31</v>
      </c>
    </row>
    <row r="2160" spans="1:20" x14ac:dyDescent="0.35">
      <c r="A2160" t="s">
        <v>112</v>
      </c>
      <c r="B2160" t="s">
        <v>99</v>
      </c>
      <c r="C2160" t="s">
        <v>52</v>
      </c>
      <c r="D2160" t="s">
        <v>53</v>
      </c>
      <c r="E2160" t="s">
        <v>0</v>
      </c>
      <c r="F2160">
        <v>258.89999999999998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34</v>
      </c>
    </row>
    <row r="2161" spans="1:20" x14ac:dyDescent="0.35">
      <c r="A2161" t="s">
        <v>112</v>
      </c>
      <c r="B2161" t="s">
        <v>100</v>
      </c>
      <c r="C2161" t="s">
        <v>29</v>
      </c>
      <c r="D2161" t="s">
        <v>30</v>
      </c>
      <c r="E2161" t="s">
        <v>0</v>
      </c>
      <c r="F2161">
        <v>14544.2</v>
      </c>
      <c r="G2161">
        <v>12042.6</v>
      </c>
      <c r="H2161">
        <v>12643.6</v>
      </c>
      <c r="I2161">
        <v>12643.8</v>
      </c>
      <c r="J2161">
        <v>12448.6</v>
      </c>
      <c r="K2161">
        <v>15947.4</v>
      </c>
      <c r="L2161">
        <v>17127.7</v>
      </c>
      <c r="M2161">
        <v>18181</v>
      </c>
      <c r="N2161">
        <v>19276.2</v>
      </c>
      <c r="O2161">
        <v>19733.5</v>
      </c>
      <c r="P2161">
        <v>20827.8</v>
      </c>
      <c r="Q2161">
        <v>0</v>
      </c>
      <c r="R2161">
        <v>0</v>
      </c>
      <c r="S2161">
        <v>0</v>
      </c>
      <c r="T2161" t="s">
        <v>31</v>
      </c>
    </row>
    <row r="2162" spans="1:20" x14ac:dyDescent="0.35">
      <c r="A2162" t="s">
        <v>112</v>
      </c>
      <c r="B2162" t="s">
        <v>100</v>
      </c>
      <c r="C2162" t="s">
        <v>32</v>
      </c>
      <c r="D2162" t="s">
        <v>33</v>
      </c>
      <c r="E2162" t="s">
        <v>36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52432.1</v>
      </c>
      <c r="N2162">
        <v>90529.9</v>
      </c>
      <c r="O2162">
        <v>102069</v>
      </c>
      <c r="P2162">
        <v>123527</v>
      </c>
      <c r="Q2162">
        <v>0</v>
      </c>
      <c r="R2162">
        <v>0</v>
      </c>
      <c r="S2162">
        <v>0</v>
      </c>
      <c r="T2162" t="s">
        <v>34</v>
      </c>
    </row>
    <row r="2163" spans="1:20" x14ac:dyDescent="0.35">
      <c r="A2163" t="s">
        <v>112</v>
      </c>
      <c r="B2163" t="s">
        <v>100</v>
      </c>
      <c r="C2163" t="s">
        <v>32</v>
      </c>
      <c r="D2163" t="s">
        <v>33</v>
      </c>
      <c r="E2163" t="s">
        <v>0</v>
      </c>
      <c r="F2163">
        <v>41540.699999999997</v>
      </c>
      <c r="G2163">
        <v>28382.6</v>
      </c>
      <c r="H2163">
        <v>20136.3</v>
      </c>
      <c r="I2163">
        <v>124033</v>
      </c>
      <c r="J2163">
        <v>144837</v>
      </c>
      <c r="K2163">
        <v>171235</v>
      </c>
      <c r="L2163">
        <v>161548</v>
      </c>
      <c r="M2163">
        <v>129585</v>
      </c>
      <c r="N2163">
        <v>111176</v>
      </c>
      <c r="O2163">
        <v>70780.899999999994</v>
      </c>
      <c r="P2163">
        <v>63727.199999999997</v>
      </c>
      <c r="Q2163">
        <v>0</v>
      </c>
      <c r="R2163">
        <v>0</v>
      </c>
      <c r="S2163">
        <v>0</v>
      </c>
      <c r="T2163" t="s">
        <v>34</v>
      </c>
    </row>
    <row r="2164" spans="1:20" x14ac:dyDescent="0.35">
      <c r="A2164" t="s">
        <v>112</v>
      </c>
      <c r="B2164" t="s">
        <v>100</v>
      </c>
      <c r="C2164" t="s">
        <v>32</v>
      </c>
      <c r="D2164" t="s">
        <v>35</v>
      </c>
      <c r="E2164" t="s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5600.31</v>
      </c>
      <c r="N2164">
        <v>8860.69</v>
      </c>
      <c r="O2164">
        <v>12101</v>
      </c>
      <c r="P2164">
        <v>14413.5</v>
      </c>
      <c r="Q2164">
        <v>0</v>
      </c>
      <c r="R2164">
        <v>0</v>
      </c>
      <c r="S2164">
        <v>0</v>
      </c>
      <c r="T2164" t="s">
        <v>34</v>
      </c>
    </row>
    <row r="2165" spans="1:20" x14ac:dyDescent="0.35">
      <c r="A2165" t="s">
        <v>112</v>
      </c>
      <c r="B2165" t="s">
        <v>100</v>
      </c>
      <c r="C2165" t="s">
        <v>32</v>
      </c>
      <c r="D2165" t="s">
        <v>35</v>
      </c>
      <c r="E2165" t="s">
        <v>2</v>
      </c>
      <c r="F2165">
        <v>0</v>
      </c>
      <c r="G2165">
        <v>0</v>
      </c>
      <c r="H2165">
        <v>0</v>
      </c>
      <c r="I2165">
        <v>0</v>
      </c>
      <c r="J2165">
        <v>43287.8</v>
      </c>
      <c r="K2165">
        <v>48683.9</v>
      </c>
      <c r="L2165">
        <v>51952.9</v>
      </c>
      <c r="M2165">
        <v>36672</v>
      </c>
      <c r="N2165">
        <v>28859.8</v>
      </c>
      <c r="O2165">
        <v>26566.3</v>
      </c>
      <c r="P2165">
        <v>23595.3</v>
      </c>
      <c r="Q2165">
        <v>0</v>
      </c>
      <c r="R2165">
        <v>0</v>
      </c>
      <c r="S2165">
        <v>0</v>
      </c>
      <c r="T2165" t="s">
        <v>34</v>
      </c>
    </row>
    <row r="2166" spans="1:20" x14ac:dyDescent="0.35">
      <c r="A2166" t="s">
        <v>112</v>
      </c>
      <c r="B2166" t="s">
        <v>100</v>
      </c>
      <c r="C2166" t="s">
        <v>32</v>
      </c>
      <c r="D2166" t="s">
        <v>35</v>
      </c>
      <c r="E2166" t="s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5345.69</v>
      </c>
      <c r="N2166">
        <v>8499.92</v>
      </c>
      <c r="O2166">
        <v>11301.2</v>
      </c>
      <c r="P2166">
        <v>13516.1</v>
      </c>
      <c r="Q2166">
        <v>0</v>
      </c>
      <c r="R2166">
        <v>0</v>
      </c>
      <c r="S2166">
        <v>0</v>
      </c>
      <c r="T2166" t="s">
        <v>34</v>
      </c>
    </row>
    <row r="2167" spans="1:20" x14ac:dyDescent="0.35">
      <c r="A2167" t="s">
        <v>112</v>
      </c>
      <c r="B2167" t="s">
        <v>100</v>
      </c>
      <c r="C2167" t="s">
        <v>32</v>
      </c>
      <c r="D2167" t="s">
        <v>35</v>
      </c>
      <c r="E2167" t="s">
        <v>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6147</v>
      </c>
      <c r="N2167">
        <v>9657.3799999999992</v>
      </c>
      <c r="O2167">
        <v>12848.5</v>
      </c>
      <c r="P2167">
        <v>15138.7</v>
      </c>
      <c r="Q2167">
        <v>0</v>
      </c>
      <c r="R2167">
        <v>0</v>
      </c>
      <c r="S2167">
        <v>0</v>
      </c>
      <c r="T2167" t="s">
        <v>34</v>
      </c>
    </row>
    <row r="2168" spans="1:20" x14ac:dyDescent="0.35">
      <c r="A2168" t="s">
        <v>112</v>
      </c>
      <c r="B2168" t="s">
        <v>100</v>
      </c>
      <c r="C2168" t="s">
        <v>32</v>
      </c>
      <c r="D2168" t="s">
        <v>35</v>
      </c>
      <c r="E2168" t="s">
        <v>0</v>
      </c>
      <c r="F2168">
        <v>30094.6</v>
      </c>
      <c r="G2168">
        <v>40981</v>
      </c>
      <c r="H2168">
        <v>40213.4</v>
      </c>
      <c r="I2168">
        <v>41878.5</v>
      </c>
      <c r="J2168">
        <v>28378.6</v>
      </c>
      <c r="K2168">
        <v>30913.1</v>
      </c>
      <c r="L2168">
        <v>33299.4</v>
      </c>
      <c r="M2168">
        <v>23305.4</v>
      </c>
      <c r="N2168">
        <v>18293.3</v>
      </c>
      <c r="O2168">
        <v>15940.7</v>
      </c>
      <c r="P2168">
        <v>14068.6</v>
      </c>
      <c r="Q2168">
        <v>0</v>
      </c>
      <c r="R2168">
        <v>0</v>
      </c>
      <c r="S2168">
        <v>0</v>
      </c>
      <c r="T2168" t="s">
        <v>34</v>
      </c>
    </row>
    <row r="2169" spans="1:20" x14ac:dyDescent="0.35">
      <c r="A2169" t="s">
        <v>112</v>
      </c>
      <c r="B2169" t="s">
        <v>100</v>
      </c>
      <c r="C2169" t="s">
        <v>32</v>
      </c>
      <c r="D2169" t="s">
        <v>4</v>
      </c>
      <c r="E2169" t="s">
        <v>4</v>
      </c>
      <c r="F2169">
        <v>18549.599999999999</v>
      </c>
      <c r="G2169">
        <v>25259.599999999999</v>
      </c>
      <c r="H2169">
        <v>25006.3</v>
      </c>
      <c r="I2169">
        <v>26158.400000000001</v>
      </c>
      <c r="J2169">
        <v>26116.7</v>
      </c>
      <c r="K2169">
        <v>32173.200000000001</v>
      </c>
      <c r="L2169">
        <v>33107.9</v>
      </c>
      <c r="M2169">
        <v>36580</v>
      </c>
      <c r="N2169">
        <v>40586.800000000003</v>
      </c>
      <c r="O2169">
        <v>44219.3</v>
      </c>
      <c r="P2169">
        <v>48716.4</v>
      </c>
      <c r="Q2169">
        <v>0</v>
      </c>
      <c r="R2169">
        <v>0</v>
      </c>
      <c r="S2169">
        <v>0</v>
      </c>
      <c r="T2169" t="s">
        <v>34</v>
      </c>
    </row>
    <row r="2170" spans="1:20" x14ac:dyDescent="0.35">
      <c r="A2170" t="s">
        <v>112</v>
      </c>
      <c r="B2170" t="s">
        <v>100</v>
      </c>
      <c r="C2170" t="s">
        <v>37</v>
      </c>
      <c r="D2170" t="s">
        <v>38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 s="1">
        <v>1.1161499999999999E-4</v>
      </c>
      <c r="K2170">
        <v>2.1236808227999999</v>
      </c>
      <c r="L2170">
        <v>4.4953358075000001</v>
      </c>
      <c r="M2170">
        <v>18.929940792099998</v>
      </c>
      <c r="N2170">
        <v>76.700515999999993</v>
      </c>
      <c r="O2170">
        <v>280.20044799999999</v>
      </c>
      <c r="P2170">
        <v>1148.66859</v>
      </c>
      <c r="Q2170">
        <v>0</v>
      </c>
      <c r="R2170">
        <v>0</v>
      </c>
      <c r="S2170">
        <v>0</v>
      </c>
      <c r="T2170" t="s">
        <v>34</v>
      </c>
    </row>
    <row r="2171" spans="1:20" x14ac:dyDescent="0.35">
      <c r="A2171" t="s">
        <v>112</v>
      </c>
      <c r="B2171" t="s">
        <v>100</v>
      </c>
      <c r="C2171" t="s">
        <v>37</v>
      </c>
      <c r="D2171" t="s">
        <v>38</v>
      </c>
      <c r="E2171" t="s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28.257999999999999</v>
      </c>
      <c r="N2171">
        <v>96.605900000000005</v>
      </c>
      <c r="O2171">
        <v>248.09119999999999</v>
      </c>
      <c r="P2171">
        <v>527.27858000000003</v>
      </c>
      <c r="Q2171">
        <v>0</v>
      </c>
      <c r="R2171">
        <v>0</v>
      </c>
      <c r="S2171">
        <v>0</v>
      </c>
      <c r="T2171" t="s">
        <v>34</v>
      </c>
    </row>
    <row r="2172" spans="1:20" x14ac:dyDescent="0.35">
      <c r="A2172" t="s">
        <v>112</v>
      </c>
      <c r="B2172" t="s">
        <v>100</v>
      </c>
      <c r="C2172" t="s">
        <v>37</v>
      </c>
      <c r="D2172" t="s">
        <v>38</v>
      </c>
      <c r="E2172" t="s">
        <v>36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1528.67</v>
      </c>
      <c r="M2172">
        <v>3882.14</v>
      </c>
      <c r="N2172">
        <v>5372.884</v>
      </c>
      <c r="O2172">
        <v>6775.5659999999998</v>
      </c>
      <c r="P2172">
        <v>7491.3179999999902</v>
      </c>
      <c r="Q2172">
        <v>0</v>
      </c>
      <c r="R2172">
        <v>0</v>
      </c>
      <c r="S2172">
        <v>0</v>
      </c>
      <c r="T2172" t="s">
        <v>34</v>
      </c>
    </row>
    <row r="2173" spans="1:20" x14ac:dyDescent="0.35">
      <c r="A2173" t="s">
        <v>112</v>
      </c>
      <c r="B2173" t="s">
        <v>100</v>
      </c>
      <c r="C2173" t="s">
        <v>37</v>
      </c>
      <c r="D2173" t="s">
        <v>38</v>
      </c>
      <c r="E2173" t="s">
        <v>0</v>
      </c>
      <c r="F2173">
        <v>11562.7</v>
      </c>
      <c r="G2173">
        <v>15745.3</v>
      </c>
      <c r="H2173">
        <v>15431.1</v>
      </c>
      <c r="I2173">
        <v>16050</v>
      </c>
      <c r="J2173">
        <v>16096.16</v>
      </c>
      <c r="K2173">
        <v>21121.78</v>
      </c>
      <c r="L2173">
        <v>19041.669999999998</v>
      </c>
      <c r="M2173">
        <v>19011.439999999999</v>
      </c>
      <c r="N2173">
        <v>20003.419999999998</v>
      </c>
      <c r="O2173">
        <v>20635.04</v>
      </c>
      <c r="P2173">
        <v>21570.879999999899</v>
      </c>
      <c r="Q2173">
        <v>0</v>
      </c>
      <c r="R2173">
        <v>0</v>
      </c>
      <c r="S2173">
        <v>0</v>
      </c>
      <c r="T2173" t="s">
        <v>34</v>
      </c>
    </row>
    <row r="2174" spans="1:20" x14ac:dyDescent="0.35">
      <c r="A2174" t="s">
        <v>112</v>
      </c>
      <c r="B2174" t="s">
        <v>100</v>
      </c>
      <c r="C2174" t="s">
        <v>37</v>
      </c>
      <c r="D2174" t="s">
        <v>39</v>
      </c>
      <c r="E2174" t="s">
        <v>1</v>
      </c>
      <c r="F2174">
        <v>0</v>
      </c>
      <c r="G2174">
        <v>0</v>
      </c>
      <c r="H2174">
        <v>0</v>
      </c>
      <c r="I2174">
        <v>0</v>
      </c>
      <c r="J2174">
        <v>25.778400000000001</v>
      </c>
      <c r="K2174">
        <v>500.62169999999998</v>
      </c>
      <c r="L2174">
        <v>704.55719999999997</v>
      </c>
      <c r="M2174">
        <v>948.03070000000002</v>
      </c>
      <c r="N2174">
        <v>1072.019</v>
      </c>
      <c r="O2174">
        <v>930.73820000000001</v>
      </c>
      <c r="P2174">
        <v>886.43899999999996</v>
      </c>
      <c r="Q2174">
        <v>0</v>
      </c>
      <c r="R2174">
        <v>0</v>
      </c>
      <c r="S2174">
        <v>0</v>
      </c>
      <c r="T2174" t="s">
        <v>34</v>
      </c>
    </row>
    <row r="2175" spans="1:20" x14ac:dyDescent="0.35">
      <c r="A2175" t="s">
        <v>112</v>
      </c>
      <c r="B2175" t="s">
        <v>100</v>
      </c>
      <c r="C2175" t="s">
        <v>37</v>
      </c>
      <c r="D2175" t="s">
        <v>39</v>
      </c>
      <c r="E2175" t="s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13.4352</v>
      </c>
      <c r="N2175">
        <v>33.948540000000001</v>
      </c>
      <c r="O2175">
        <v>89.143419999999907</v>
      </c>
      <c r="P2175">
        <v>160.09838999999999</v>
      </c>
      <c r="Q2175">
        <v>0</v>
      </c>
      <c r="R2175">
        <v>0</v>
      </c>
      <c r="S2175">
        <v>0</v>
      </c>
      <c r="T2175" t="s">
        <v>34</v>
      </c>
    </row>
    <row r="2176" spans="1:20" x14ac:dyDescent="0.35">
      <c r="A2176" t="s">
        <v>112</v>
      </c>
      <c r="B2176" t="s">
        <v>100</v>
      </c>
      <c r="C2176" t="s">
        <v>37</v>
      </c>
      <c r="D2176" t="s">
        <v>39</v>
      </c>
      <c r="E2176" t="s">
        <v>36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92.495099999999994</v>
      </c>
      <c r="M2176">
        <v>244.9427</v>
      </c>
      <c r="N2176">
        <v>313.08150000000001</v>
      </c>
      <c r="O2176">
        <v>436.3143</v>
      </c>
      <c r="P2176">
        <v>490.14210000000003</v>
      </c>
      <c r="Q2176">
        <v>0</v>
      </c>
      <c r="R2176">
        <v>0</v>
      </c>
      <c r="S2176">
        <v>0</v>
      </c>
      <c r="T2176" t="s">
        <v>34</v>
      </c>
    </row>
    <row r="2177" spans="1:20" x14ac:dyDescent="0.35">
      <c r="A2177" t="s">
        <v>112</v>
      </c>
      <c r="B2177" t="s">
        <v>100</v>
      </c>
      <c r="C2177" t="s">
        <v>37</v>
      </c>
      <c r="D2177" t="s">
        <v>39</v>
      </c>
      <c r="E2177" t="s">
        <v>0</v>
      </c>
      <c r="F2177">
        <v>571.69100000000003</v>
      </c>
      <c r="G2177">
        <v>778.49099999999999</v>
      </c>
      <c r="H2177">
        <v>902.01</v>
      </c>
      <c r="I2177">
        <v>1018.5</v>
      </c>
      <c r="J2177">
        <v>990.96199999999999</v>
      </c>
      <c r="K2177">
        <v>931.57399999999996</v>
      </c>
      <c r="L2177">
        <v>672.26980000000003</v>
      </c>
      <c r="M2177">
        <v>428.60719999999998</v>
      </c>
      <c r="N2177">
        <v>368.81359999999898</v>
      </c>
      <c r="O2177">
        <v>396.76339999999999</v>
      </c>
      <c r="P2177">
        <v>427.605199999999</v>
      </c>
      <c r="Q2177">
        <v>0</v>
      </c>
      <c r="R2177">
        <v>0</v>
      </c>
      <c r="S2177">
        <v>0</v>
      </c>
      <c r="T2177" t="s">
        <v>34</v>
      </c>
    </row>
    <row r="2178" spans="1:20" x14ac:dyDescent="0.35">
      <c r="A2178" t="s">
        <v>112</v>
      </c>
      <c r="B2178" t="s">
        <v>100</v>
      </c>
      <c r="C2178" t="s">
        <v>37</v>
      </c>
      <c r="D2178" t="s">
        <v>40</v>
      </c>
      <c r="E2178" t="s">
        <v>1</v>
      </c>
      <c r="F2178">
        <v>0</v>
      </c>
      <c r="G2178">
        <v>0</v>
      </c>
      <c r="H2178">
        <v>0</v>
      </c>
      <c r="I2178">
        <v>0</v>
      </c>
      <c r="J2178">
        <v>18.293700000000001</v>
      </c>
      <c r="K2178">
        <v>1045.5269000000001</v>
      </c>
      <c r="L2178">
        <v>1577.6538700000001</v>
      </c>
      <c r="M2178">
        <v>2628.74784</v>
      </c>
      <c r="N2178">
        <v>3587.7689999999998</v>
      </c>
      <c r="O2178">
        <v>3619.3249999999998</v>
      </c>
      <c r="P2178">
        <v>4214.6629999999996</v>
      </c>
      <c r="Q2178">
        <v>0</v>
      </c>
      <c r="R2178">
        <v>0</v>
      </c>
      <c r="S2178">
        <v>0</v>
      </c>
      <c r="T2178" t="s">
        <v>34</v>
      </c>
    </row>
    <row r="2179" spans="1:20" x14ac:dyDescent="0.35">
      <c r="A2179" t="s">
        <v>112</v>
      </c>
      <c r="B2179" t="s">
        <v>100</v>
      </c>
      <c r="C2179" t="s">
        <v>37</v>
      </c>
      <c r="D2179" t="s">
        <v>40</v>
      </c>
      <c r="E2179" t="s">
        <v>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130.79499999999999</v>
      </c>
      <c r="N2179">
        <v>321.27269999999999</v>
      </c>
      <c r="O2179">
        <v>1392.2556999999999</v>
      </c>
      <c r="P2179">
        <v>2859.3625999999999</v>
      </c>
      <c r="Q2179">
        <v>0</v>
      </c>
      <c r="R2179">
        <v>0</v>
      </c>
      <c r="S2179">
        <v>0</v>
      </c>
      <c r="T2179" t="s">
        <v>34</v>
      </c>
    </row>
    <row r="2180" spans="1:20" x14ac:dyDescent="0.35">
      <c r="A2180" t="s">
        <v>112</v>
      </c>
      <c r="B2180" t="s">
        <v>100</v>
      </c>
      <c r="C2180" t="s">
        <v>37</v>
      </c>
      <c r="D2180" t="s">
        <v>40</v>
      </c>
      <c r="E2180" t="s">
        <v>36</v>
      </c>
      <c r="F2180">
        <v>0</v>
      </c>
      <c r="G2180">
        <v>0</v>
      </c>
      <c r="H2180">
        <v>0</v>
      </c>
      <c r="I2180">
        <v>0</v>
      </c>
      <c r="J2180" s="1">
        <v>0</v>
      </c>
      <c r="K2180">
        <v>0</v>
      </c>
      <c r="L2180">
        <v>755.58399999999995</v>
      </c>
      <c r="M2180">
        <v>1783.0550000000001</v>
      </c>
      <c r="N2180">
        <v>2249.114</v>
      </c>
      <c r="O2180">
        <v>2674.4659999999999</v>
      </c>
      <c r="P2180">
        <v>2597.317</v>
      </c>
      <c r="Q2180">
        <v>0</v>
      </c>
      <c r="R2180">
        <v>0</v>
      </c>
      <c r="S2180">
        <v>0</v>
      </c>
      <c r="T2180" t="s">
        <v>34</v>
      </c>
    </row>
    <row r="2181" spans="1:20" x14ac:dyDescent="0.35">
      <c r="A2181" t="s">
        <v>112</v>
      </c>
      <c r="B2181" t="s">
        <v>100</v>
      </c>
      <c r="C2181" t="s">
        <v>37</v>
      </c>
      <c r="D2181" t="s">
        <v>40</v>
      </c>
      <c r="E2181" t="s">
        <v>0</v>
      </c>
      <c r="F2181">
        <v>6415.2</v>
      </c>
      <c r="G2181">
        <v>8735.81</v>
      </c>
      <c r="H2181">
        <v>8673.2199999999993</v>
      </c>
      <c r="I2181">
        <v>9089.86</v>
      </c>
      <c r="J2181">
        <v>8985.65</v>
      </c>
      <c r="K2181">
        <v>10447.959999999999</v>
      </c>
      <c r="L2181">
        <v>8734.18</v>
      </c>
      <c r="M2181">
        <v>7466.5519999999997</v>
      </c>
      <c r="N2181">
        <v>7097.94</v>
      </c>
      <c r="O2181">
        <v>6749.1350000000002</v>
      </c>
      <c r="P2181">
        <v>6350.96</v>
      </c>
      <c r="Q2181">
        <v>0</v>
      </c>
      <c r="R2181">
        <v>0</v>
      </c>
      <c r="S2181">
        <v>0</v>
      </c>
      <c r="T2181" t="s">
        <v>34</v>
      </c>
    </row>
    <row r="2182" spans="1:20" x14ac:dyDescent="0.35">
      <c r="A2182" t="s">
        <v>112</v>
      </c>
      <c r="B2182" t="s">
        <v>100</v>
      </c>
      <c r="C2182" t="s">
        <v>41</v>
      </c>
      <c r="D2182" t="s">
        <v>5</v>
      </c>
      <c r="E2182" t="s">
        <v>5</v>
      </c>
      <c r="F2182">
        <v>187.99600000000001</v>
      </c>
      <c r="G2182">
        <v>236.99700000000001</v>
      </c>
      <c r="H2182">
        <v>255.99600000000001</v>
      </c>
      <c r="I2182">
        <v>271.99599999999998</v>
      </c>
      <c r="J2182">
        <v>221.96</v>
      </c>
      <c r="K2182">
        <v>233.95500000000001</v>
      </c>
      <c r="L2182">
        <v>228.09299999999999</v>
      </c>
      <c r="M2182">
        <v>229.82900000000001</v>
      </c>
      <c r="N2182">
        <v>227.63800000000001</v>
      </c>
      <c r="O2182">
        <v>214.946</v>
      </c>
      <c r="P2182">
        <v>208.643</v>
      </c>
      <c r="Q2182">
        <v>0</v>
      </c>
      <c r="R2182">
        <v>0</v>
      </c>
      <c r="S2182">
        <v>0</v>
      </c>
      <c r="T2182" t="s">
        <v>31</v>
      </c>
    </row>
    <row r="2183" spans="1:20" x14ac:dyDescent="0.35">
      <c r="A2183" t="s">
        <v>112</v>
      </c>
      <c r="B2183" t="s">
        <v>100</v>
      </c>
      <c r="C2183" t="s">
        <v>41</v>
      </c>
      <c r="D2183" t="s">
        <v>42</v>
      </c>
      <c r="E2183" t="s">
        <v>0</v>
      </c>
      <c r="F2183">
        <v>33518.1</v>
      </c>
      <c r="G2183">
        <v>27753.200000000001</v>
      </c>
      <c r="H2183">
        <v>29138.3</v>
      </c>
      <c r="I2183">
        <v>29137</v>
      </c>
      <c r="J2183">
        <v>31123</v>
      </c>
      <c r="K2183">
        <v>42164.800000000003</v>
      </c>
      <c r="L2183">
        <v>44441.7</v>
      </c>
      <c r="M2183">
        <v>47958.9</v>
      </c>
      <c r="N2183">
        <v>51026.8</v>
      </c>
      <c r="O2183">
        <v>48056.2</v>
      </c>
      <c r="P2183">
        <v>50037.8</v>
      </c>
      <c r="Q2183">
        <v>0</v>
      </c>
      <c r="R2183">
        <v>0</v>
      </c>
      <c r="S2183">
        <v>0</v>
      </c>
      <c r="T2183" t="s">
        <v>31</v>
      </c>
    </row>
    <row r="2184" spans="1:20" x14ac:dyDescent="0.35">
      <c r="A2184" t="s">
        <v>112</v>
      </c>
      <c r="B2184" t="s">
        <v>100</v>
      </c>
      <c r="C2184" t="s">
        <v>41</v>
      </c>
      <c r="D2184" t="s">
        <v>43</v>
      </c>
      <c r="E2184" t="s">
        <v>2</v>
      </c>
      <c r="F2184">
        <v>0.16974600000000001</v>
      </c>
      <c r="G2184">
        <v>0</v>
      </c>
      <c r="H2184">
        <v>5.6652800000000003E-2</v>
      </c>
      <c r="I2184">
        <v>5.6723700000000002E-2</v>
      </c>
      <c r="J2184">
        <v>18.36</v>
      </c>
      <c r="K2184">
        <v>48.706699999999998</v>
      </c>
      <c r="L2184">
        <v>72.733699999999999</v>
      </c>
      <c r="M2184">
        <v>107.483</v>
      </c>
      <c r="N2184">
        <v>157.11600000000001</v>
      </c>
      <c r="O2184">
        <v>201.42</v>
      </c>
      <c r="P2184">
        <v>269.23700000000002</v>
      </c>
      <c r="Q2184">
        <v>0</v>
      </c>
      <c r="R2184">
        <v>0</v>
      </c>
      <c r="S2184">
        <v>0</v>
      </c>
      <c r="T2184" t="s">
        <v>31</v>
      </c>
    </row>
    <row r="2185" spans="1:20" x14ac:dyDescent="0.35">
      <c r="A2185" t="s">
        <v>112</v>
      </c>
      <c r="B2185" t="s">
        <v>100</v>
      </c>
      <c r="C2185" t="s">
        <v>41</v>
      </c>
      <c r="D2185" t="s">
        <v>44</v>
      </c>
      <c r="E2185" t="s">
        <v>2</v>
      </c>
      <c r="F2185">
        <v>27.331299999999999</v>
      </c>
      <c r="G2185">
        <v>2.94252</v>
      </c>
      <c r="H2185">
        <v>11.7281</v>
      </c>
      <c r="I2185">
        <v>12.1966</v>
      </c>
      <c r="J2185">
        <v>66.06</v>
      </c>
      <c r="K2185">
        <v>78.585999999999999</v>
      </c>
      <c r="L2185">
        <v>76.290199999999999</v>
      </c>
      <c r="M2185">
        <v>80.261499999999998</v>
      </c>
      <c r="N2185">
        <v>83.063900000000004</v>
      </c>
      <c r="O2185">
        <v>80.776899999999998</v>
      </c>
      <c r="P2185">
        <v>82.005600000000001</v>
      </c>
      <c r="Q2185">
        <v>0</v>
      </c>
      <c r="R2185">
        <v>0</v>
      </c>
      <c r="S2185">
        <v>0</v>
      </c>
      <c r="T2185" t="s">
        <v>31</v>
      </c>
    </row>
    <row r="2186" spans="1:20" x14ac:dyDescent="0.35">
      <c r="A2186" t="s">
        <v>112</v>
      </c>
      <c r="B2186" t="s">
        <v>100</v>
      </c>
      <c r="C2186" t="s">
        <v>41</v>
      </c>
      <c r="D2186" t="s">
        <v>44</v>
      </c>
      <c r="E2186" t="s">
        <v>0</v>
      </c>
      <c r="F2186">
        <v>73.499899999999997</v>
      </c>
      <c r="G2186">
        <v>100.096</v>
      </c>
      <c r="H2186">
        <v>98.233199999999997</v>
      </c>
      <c r="I2186">
        <v>102.285</v>
      </c>
      <c r="J2186">
        <v>52.033000000000001</v>
      </c>
      <c r="K2186">
        <v>59.4833</v>
      </c>
      <c r="L2186">
        <v>59.339100000000002</v>
      </c>
      <c r="M2186">
        <v>62.009</v>
      </c>
      <c r="N2186">
        <v>63.991399999999999</v>
      </c>
      <c r="O2186">
        <v>60.133099999999999</v>
      </c>
      <c r="P2186">
        <v>60.680500000000002</v>
      </c>
      <c r="Q2186">
        <v>0</v>
      </c>
      <c r="R2186">
        <v>0</v>
      </c>
      <c r="S2186">
        <v>0</v>
      </c>
      <c r="T2186" t="s">
        <v>31</v>
      </c>
    </row>
    <row r="2187" spans="1:20" x14ac:dyDescent="0.35">
      <c r="A2187" t="s">
        <v>112</v>
      </c>
      <c r="B2187" t="s">
        <v>100</v>
      </c>
      <c r="C2187" t="s">
        <v>41</v>
      </c>
      <c r="D2187" t="s">
        <v>6</v>
      </c>
      <c r="E2187" t="s">
        <v>6</v>
      </c>
      <c r="F2187">
        <v>752.98599999999999</v>
      </c>
      <c r="G2187">
        <v>948.98699999999997</v>
      </c>
      <c r="H2187">
        <v>1023.99</v>
      </c>
      <c r="I2187">
        <v>1088.99</v>
      </c>
      <c r="J2187">
        <v>888.65700000000004</v>
      </c>
      <c r="K2187">
        <v>936.68100000000004</v>
      </c>
      <c r="L2187">
        <v>913.21199999999999</v>
      </c>
      <c r="M2187">
        <v>920.16099999999994</v>
      </c>
      <c r="N2187">
        <v>911.39</v>
      </c>
      <c r="O2187">
        <v>860.57299999999998</v>
      </c>
      <c r="P2187">
        <v>835.33900000000006</v>
      </c>
      <c r="Q2187">
        <v>0</v>
      </c>
      <c r="R2187">
        <v>0</v>
      </c>
      <c r="S2187">
        <v>0</v>
      </c>
      <c r="T2187" t="s">
        <v>31</v>
      </c>
    </row>
    <row r="2188" spans="1:20" x14ac:dyDescent="0.35">
      <c r="A2188" t="s">
        <v>112</v>
      </c>
      <c r="B2188" t="s">
        <v>100</v>
      </c>
      <c r="C2188" t="s">
        <v>41</v>
      </c>
      <c r="D2188" t="s">
        <v>4</v>
      </c>
      <c r="E2188" t="s">
        <v>4</v>
      </c>
      <c r="F2188">
        <v>132954</v>
      </c>
      <c r="G2188">
        <v>173171</v>
      </c>
      <c r="H2188">
        <v>165360</v>
      </c>
      <c r="I2188">
        <v>175740</v>
      </c>
      <c r="J2188">
        <v>153393</v>
      </c>
      <c r="K2188">
        <v>186178</v>
      </c>
      <c r="L2188">
        <v>201069</v>
      </c>
      <c r="M2188">
        <v>203695</v>
      </c>
      <c r="N2188">
        <v>210446</v>
      </c>
      <c r="O2188">
        <v>234935</v>
      </c>
      <c r="P2188">
        <v>248207</v>
      </c>
      <c r="Q2188">
        <v>0</v>
      </c>
      <c r="R2188">
        <v>0</v>
      </c>
      <c r="S2188">
        <v>0</v>
      </c>
      <c r="T2188" t="s">
        <v>31</v>
      </c>
    </row>
    <row r="2189" spans="1:20" x14ac:dyDescent="0.35">
      <c r="A2189" t="s">
        <v>112</v>
      </c>
      <c r="B2189" t="s">
        <v>100</v>
      </c>
      <c r="C2189" t="s">
        <v>45</v>
      </c>
      <c r="D2189" t="s">
        <v>46</v>
      </c>
      <c r="E2189" t="s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5846.97</v>
      </c>
      <c r="L2189">
        <v>5037.25</v>
      </c>
      <c r="M2189">
        <v>5179.9399999999996</v>
      </c>
      <c r="N2189">
        <v>5169.18</v>
      </c>
      <c r="O2189">
        <v>4642.79</v>
      </c>
      <c r="P2189">
        <v>4571.6899999999996</v>
      </c>
      <c r="Q2189">
        <v>0</v>
      </c>
      <c r="R2189">
        <v>0</v>
      </c>
      <c r="S2189">
        <v>0</v>
      </c>
      <c r="T2189" t="s">
        <v>31</v>
      </c>
    </row>
    <row r="2190" spans="1:20" x14ac:dyDescent="0.35">
      <c r="A2190" t="s">
        <v>112</v>
      </c>
      <c r="B2190" t="s">
        <v>100</v>
      </c>
      <c r="C2190" t="s">
        <v>45</v>
      </c>
      <c r="D2190" t="s">
        <v>46</v>
      </c>
      <c r="E2190" t="s">
        <v>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117.63200000000001</v>
      </c>
      <c r="N2190">
        <v>213.76499999999999</v>
      </c>
      <c r="O2190">
        <v>611.73099999999999</v>
      </c>
      <c r="P2190">
        <v>692.79499999999996</v>
      </c>
      <c r="Q2190">
        <v>0</v>
      </c>
      <c r="R2190">
        <v>0</v>
      </c>
      <c r="S2190">
        <v>0</v>
      </c>
      <c r="T2190" t="s">
        <v>31</v>
      </c>
    </row>
    <row r="2191" spans="1:20" x14ac:dyDescent="0.35">
      <c r="A2191" t="s">
        <v>112</v>
      </c>
      <c r="B2191" t="s">
        <v>100</v>
      </c>
      <c r="C2191" t="s">
        <v>45</v>
      </c>
      <c r="D2191" t="s">
        <v>46</v>
      </c>
      <c r="E2191" t="s">
        <v>36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501.14400000000001</v>
      </c>
      <c r="M2191">
        <v>496.51400000000001</v>
      </c>
      <c r="N2191">
        <v>439.89400000000001</v>
      </c>
      <c r="O2191">
        <v>198.84800000000001</v>
      </c>
      <c r="P2191">
        <v>119.343</v>
      </c>
      <c r="Q2191">
        <v>0</v>
      </c>
      <c r="R2191">
        <v>0</v>
      </c>
      <c r="S2191">
        <v>0</v>
      </c>
      <c r="T2191" t="s">
        <v>31</v>
      </c>
    </row>
    <row r="2192" spans="1:20" x14ac:dyDescent="0.35">
      <c r="A2192" t="s">
        <v>112</v>
      </c>
      <c r="B2192" t="s">
        <v>100</v>
      </c>
      <c r="C2192" t="s">
        <v>45</v>
      </c>
      <c r="D2192" t="s">
        <v>46</v>
      </c>
      <c r="E2192" t="s">
        <v>0</v>
      </c>
      <c r="F2192">
        <v>4989.5200000000004</v>
      </c>
      <c r="G2192">
        <v>6794.53</v>
      </c>
      <c r="H2192">
        <v>6684.17</v>
      </c>
      <c r="I2192">
        <v>6955.79</v>
      </c>
      <c r="J2192">
        <v>6833.55</v>
      </c>
      <c r="K2192">
        <v>665.827</v>
      </c>
      <c r="L2192">
        <v>506.255</v>
      </c>
      <c r="M2192">
        <v>494.12900000000002</v>
      </c>
      <c r="N2192">
        <v>438.38799999999998</v>
      </c>
      <c r="O2192">
        <v>196.86500000000001</v>
      </c>
      <c r="P2192">
        <v>118.81399999999999</v>
      </c>
      <c r="Q2192">
        <v>0</v>
      </c>
      <c r="R2192">
        <v>0</v>
      </c>
      <c r="S2192">
        <v>0</v>
      </c>
      <c r="T2192" t="s">
        <v>31</v>
      </c>
    </row>
    <row r="2193" spans="1:20" x14ac:dyDescent="0.35">
      <c r="A2193" t="s">
        <v>112</v>
      </c>
      <c r="B2193" t="s">
        <v>100</v>
      </c>
      <c r="C2193" t="s">
        <v>45</v>
      </c>
      <c r="D2193" t="s">
        <v>46</v>
      </c>
      <c r="E2193" t="s">
        <v>7</v>
      </c>
      <c r="F2193">
        <v>0</v>
      </c>
      <c r="G2193">
        <v>523.28700000000003</v>
      </c>
      <c r="H2193">
        <v>522.73</v>
      </c>
      <c r="I2193">
        <v>1123.97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31</v>
      </c>
    </row>
    <row r="2194" spans="1:20" x14ac:dyDescent="0.35">
      <c r="A2194" t="s">
        <v>112</v>
      </c>
      <c r="B2194" t="s">
        <v>100</v>
      </c>
      <c r="C2194" t="s">
        <v>45</v>
      </c>
      <c r="D2194" t="s">
        <v>8</v>
      </c>
      <c r="E2194" t="s">
        <v>8</v>
      </c>
      <c r="F2194">
        <v>127964</v>
      </c>
      <c r="G2194">
        <v>165853</v>
      </c>
      <c r="H2194">
        <v>158153</v>
      </c>
      <c r="I2194">
        <v>167661</v>
      </c>
      <c r="J2194">
        <v>146560</v>
      </c>
      <c r="K2194">
        <v>179665</v>
      </c>
      <c r="L2194">
        <v>195024</v>
      </c>
      <c r="M2194">
        <v>197407</v>
      </c>
      <c r="N2194">
        <v>204185</v>
      </c>
      <c r="O2194">
        <v>229285</v>
      </c>
      <c r="P2194">
        <v>242705</v>
      </c>
      <c r="Q2194">
        <v>0</v>
      </c>
      <c r="R2194">
        <v>0</v>
      </c>
      <c r="S2194">
        <v>0</v>
      </c>
      <c r="T2194" t="s">
        <v>31</v>
      </c>
    </row>
    <row r="2195" spans="1:20" x14ac:dyDescent="0.35">
      <c r="A2195" t="s">
        <v>112</v>
      </c>
      <c r="B2195" t="s">
        <v>100</v>
      </c>
      <c r="C2195" t="s">
        <v>47</v>
      </c>
      <c r="D2195" t="s">
        <v>48</v>
      </c>
      <c r="E2195" t="s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804.79399999999998</v>
      </c>
      <c r="M2195">
        <v>947.76599999999996</v>
      </c>
      <c r="N2195">
        <v>1058.58</v>
      </c>
      <c r="O2195">
        <v>1003.59</v>
      </c>
      <c r="P2195">
        <v>1053.26</v>
      </c>
      <c r="Q2195">
        <v>0</v>
      </c>
      <c r="R2195">
        <v>0</v>
      </c>
      <c r="S2195">
        <v>0</v>
      </c>
      <c r="T2195" t="s">
        <v>31</v>
      </c>
    </row>
    <row r="2196" spans="1:20" x14ac:dyDescent="0.35">
      <c r="A2196" t="s">
        <v>112</v>
      </c>
      <c r="B2196" t="s">
        <v>100</v>
      </c>
      <c r="C2196" t="s">
        <v>47</v>
      </c>
      <c r="D2196" t="s">
        <v>48</v>
      </c>
      <c r="E2196" t="s">
        <v>0</v>
      </c>
      <c r="F2196">
        <v>591.86</v>
      </c>
      <c r="G2196">
        <v>767.07799999999997</v>
      </c>
      <c r="H2196">
        <v>759.44100000000003</v>
      </c>
      <c r="I2196">
        <v>837.14200000000005</v>
      </c>
      <c r="J2196">
        <v>926.69500000000005</v>
      </c>
      <c r="K2196">
        <v>1094.53</v>
      </c>
      <c r="L2196">
        <v>462.25</v>
      </c>
      <c r="M2196">
        <v>532.71400000000006</v>
      </c>
      <c r="N2196">
        <v>584.49</v>
      </c>
      <c r="O2196">
        <v>522.65300000000002</v>
      </c>
      <c r="P2196">
        <v>538.25099999999998</v>
      </c>
      <c r="Q2196">
        <v>0</v>
      </c>
      <c r="R2196">
        <v>0</v>
      </c>
      <c r="S2196">
        <v>0</v>
      </c>
      <c r="T2196" t="s">
        <v>31</v>
      </c>
    </row>
    <row r="2197" spans="1:20" x14ac:dyDescent="0.35">
      <c r="A2197" t="s">
        <v>112</v>
      </c>
      <c r="B2197" t="s">
        <v>100</v>
      </c>
      <c r="C2197" t="s">
        <v>47</v>
      </c>
      <c r="D2197" t="s">
        <v>9</v>
      </c>
      <c r="E2197" t="s">
        <v>9</v>
      </c>
      <c r="F2197">
        <v>127372</v>
      </c>
      <c r="G2197">
        <v>165086</v>
      </c>
      <c r="H2197">
        <v>157393</v>
      </c>
      <c r="I2197">
        <v>166824</v>
      </c>
      <c r="J2197">
        <v>145633</v>
      </c>
      <c r="K2197">
        <v>178571</v>
      </c>
      <c r="L2197">
        <v>193757</v>
      </c>
      <c r="M2197">
        <v>195927</v>
      </c>
      <c r="N2197">
        <v>202542</v>
      </c>
      <c r="O2197">
        <v>227758</v>
      </c>
      <c r="P2197">
        <v>241113</v>
      </c>
      <c r="Q2197">
        <v>0</v>
      </c>
      <c r="R2197">
        <v>0</v>
      </c>
      <c r="S2197">
        <v>0</v>
      </c>
      <c r="T2197" t="s">
        <v>31</v>
      </c>
    </row>
    <row r="2198" spans="1:20" x14ac:dyDescent="0.35">
      <c r="A2198" t="s">
        <v>112</v>
      </c>
      <c r="B2198" t="s">
        <v>100</v>
      </c>
      <c r="C2198" t="s">
        <v>49</v>
      </c>
      <c r="D2198" t="s">
        <v>50</v>
      </c>
      <c r="E2198" t="s">
        <v>1</v>
      </c>
      <c r="F2198">
        <v>0</v>
      </c>
      <c r="G2198">
        <v>0</v>
      </c>
      <c r="H2198">
        <v>0</v>
      </c>
      <c r="I2198">
        <v>0</v>
      </c>
      <c r="J2198">
        <v>3392.15</v>
      </c>
      <c r="K2198">
        <v>29739.96</v>
      </c>
      <c r="L2198">
        <v>49376.82</v>
      </c>
      <c r="M2198">
        <v>58680.24</v>
      </c>
      <c r="N2198">
        <v>65481.955000000002</v>
      </c>
      <c r="O2198">
        <v>101905.4</v>
      </c>
      <c r="P2198">
        <v>132177.84</v>
      </c>
      <c r="Q2198">
        <v>0</v>
      </c>
      <c r="R2198">
        <v>0</v>
      </c>
      <c r="S2198">
        <v>0</v>
      </c>
      <c r="T2198" t="s">
        <v>31</v>
      </c>
    </row>
    <row r="2199" spans="1:20" x14ac:dyDescent="0.35">
      <c r="A2199" t="s">
        <v>112</v>
      </c>
      <c r="B2199" t="s">
        <v>100</v>
      </c>
      <c r="C2199" t="s">
        <v>49</v>
      </c>
      <c r="D2199" t="s">
        <v>50</v>
      </c>
      <c r="E2199" t="s">
        <v>3</v>
      </c>
      <c r="F2199">
        <v>0</v>
      </c>
      <c r="G2199">
        <v>0</v>
      </c>
      <c r="H2199">
        <v>0</v>
      </c>
      <c r="I2199">
        <v>0</v>
      </c>
      <c r="J2199">
        <v>108.996</v>
      </c>
      <c r="K2199">
        <v>1715.7547</v>
      </c>
      <c r="L2199">
        <v>5841.5373999999902</v>
      </c>
      <c r="M2199">
        <v>8269.5872999999992</v>
      </c>
      <c r="N2199">
        <v>11330.827300000001</v>
      </c>
      <c r="O2199">
        <v>10851.960999999999</v>
      </c>
      <c r="P2199">
        <v>10426.366</v>
      </c>
      <c r="Q2199">
        <v>0</v>
      </c>
      <c r="R2199">
        <v>0</v>
      </c>
      <c r="S2199">
        <v>0</v>
      </c>
      <c r="T2199" t="s">
        <v>31</v>
      </c>
    </row>
    <row r="2200" spans="1:20" x14ac:dyDescent="0.35">
      <c r="A2200" t="s">
        <v>112</v>
      </c>
      <c r="B2200" t="s">
        <v>100</v>
      </c>
      <c r="C2200" t="s">
        <v>49</v>
      </c>
      <c r="D2200" t="s">
        <v>50</v>
      </c>
      <c r="E2200" t="s">
        <v>36</v>
      </c>
      <c r="F2200">
        <v>83.756500000000003</v>
      </c>
      <c r="G2200">
        <v>108.563</v>
      </c>
      <c r="H2200">
        <v>103.557</v>
      </c>
      <c r="I2200">
        <v>109.758</v>
      </c>
      <c r="J2200">
        <v>997.49130000000002</v>
      </c>
      <c r="K2200">
        <v>928.24429999999995</v>
      </c>
      <c r="L2200">
        <v>767.012599999999</v>
      </c>
      <c r="M2200">
        <v>596.94719999999995</v>
      </c>
      <c r="N2200">
        <v>466.77109999999999</v>
      </c>
      <c r="O2200">
        <v>663.61310000000003</v>
      </c>
      <c r="P2200">
        <v>712.38529999999901</v>
      </c>
      <c r="Q2200">
        <v>0</v>
      </c>
      <c r="R2200">
        <v>0</v>
      </c>
      <c r="S2200">
        <v>0</v>
      </c>
      <c r="T2200" t="s">
        <v>31</v>
      </c>
    </row>
    <row r="2201" spans="1:20" x14ac:dyDescent="0.35">
      <c r="A2201" t="s">
        <v>112</v>
      </c>
      <c r="B2201" t="s">
        <v>100</v>
      </c>
      <c r="C2201" t="s">
        <v>49</v>
      </c>
      <c r="D2201" t="s">
        <v>50</v>
      </c>
      <c r="E2201" t="s">
        <v>0</v>
      </c>
      <c r="F2201">
        <v>49672.4</v>
      </c>
      <c r="G2201">
        <v>64379.7</v>
      </c>
      <c r="H2201">
        <v>61379.9</v>
      </c>
      <c r="I2201">
        <v>65057.4</v>
      </c>
      <c r="J2201" s="1">
        <v>52481.34</v>
      </c>
      <c r="K2201">
        <v>39763.18</v>
      </c>
      <c r="L2201">
        <v>23008.629000000001</v>
      </c>
      <c r="M2201">
        <v>12087.541999999999</v>
      </c>
      <c r="N2201">
        <v>4134.1970000000001</v>
      </c>
      <c r="O2201">
        <v>3122.692</v>
      </c>
      <c r="P2201">
        <v>2036.877</v>
      </c>
      <c r="Q2201">
        <v>0</v>
      </c>
      <c r="R2201">
        <v>0</v>
      </c>
      <c r="S2201">
        <v>0</v>
      </c>
      <c r="T2201" t="s">
        <v>31</v>
      </c>
    </row>
    <row r="2202" spans="1:20" x14ac:dyDescent="0.35">
      <c r="A2202" t="s">
        <v>112</v>
      </c>
      <c r="B2202" t="s">
        <v>100</v>
      </c>
      <c r="C2202" t="s">
        <v>49</v>
      </c>
      <c r="D2202" t="s">
        <v>51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4444.1899999999996</v>
      </c>
      <c r="K2202">
        <v>40102.89</v>
      </c>
      <c r="L2202">
        <v>68807.11</v>
      </c>
      <c r="M2202">
        <v>83398.289999999994</v>
      </c>
      <c r="N2202">
        <v>94312.875</v>
      </c>
      <c r="O2202">
        <v>84486.769999999902</v>
      </c>
      <c r="P2202">
        <v>69589.299999999901</v>
      </c>
      <c r="Q2202">
        <v>0</v>
      </c>
      <c r="R2202">
        <v>0</v>
      </c>
      <c r="S2202">
        <v>0</v>
      </c>
      <c r="T2202" t="s">
        <v>31</v>
      </c>
    </row>
    <row r="2203" spans="1:20" x14ac:dyDescent="0.35">
      <c r="A2203" t="s">
        <v>112</v>
      </c>
      <c r="B2203" t="s">
        <v>100</v>
      </c>
      <c r="C2203" t="s">
        <v>49</v>
      </c>
      <c r="D2203" t="s">
        <v>51</v>
      </c>
      <c r="E2203" t="s">
        <v>3</v>
      </c>
      <c r="F2203">
        <v>0</v>
      </c>
      <c r="G2203">
        <v>0</v>
      </c>
      <c r="H2203">
        <v>0</v>
      </c>
      <c r="I2203">
        <v>0</v>
      </c>
      <c r="J2203">
        <v>157.47499999999999</v>
      </c>
      <c r="K2203">
        <v>2675.9810000000002</v>
      </c>
      <c r="L2203">
        <v>9509.518</v>
      </c>
      <c r="M2203">
        <v>13662.1392</v>
      </c>
      <c r="N2203">
        <v>18875.2055</v>
      </c>
      <c r="O2203">
        <v>18928.401999999998</v>
      </c>
      <c r="P2203">
        <v>19561.469999999899</v>
      </c>
      <c r="Q2203">
        <v>0</v>
      </c>
      <c r="R2203">
        <v>0</v>
      </c>
      <c r="S2203">
        <v>0</v>
      </c>
      <c r="T2203" t="s">
        <v>31</v>
      </c>
    </row>
    <row r="2204" spans="1:20" x14ac:dyDescent="0.35">
      <c r="A2204" t="s">
        <v>112</v>
      </c>
      <c r="B2204" t="s">
        <v>100</v>
      </c>
      <c r="C2204" t="s">
        <v>49</v>
      </c>
      <c r="D2204" t="s">
        <v>51</v>
      </c>
      <c r="E2204" t="s">
        <v>36</v>
      </c>
      <c r="F2204">
        <v>0</v>
      </c>
      <c r="G2204">
        <v>0</v>
      </c>
      <c r="H2204">
        <v>0</v>
      </c>
      <c r="I2204">
        <v>0</v>
      </c>
      <c r="J2204">
        <v>1147.67</v>
      </c>
      <c r="K2204">
        <v>1134.723</v>
      </c>
      <c r="L2204">
        <v>1003.952</v>
      </c>
      <c r="M2204">
        <v>830.726</v>
      </c>
      <c r="N2204">
        <v>696.90719999999999</v>
      </c>
      <c r="O2204">
        <v>1603.4721</v>
      </c>
      <c r="P2204">
        <v>1979.5853</v>
      </c>
      <c r="Q2204">
        <v>0</v>
      </c>
      <c r="R2204">
        <v>0</v>
      </c>
      <c r="S2204">
        <v>0</v>
      </c>
      <c r="T2204" t="s">
        <v>31</v>
      </c>
    </row>
    <row r="2205" spans="1:20" x14ac:dyDescent="0.35">
      <c r="A2205" t="s">
        <v>112</v>
      </c>
      <c r="B2205" t="s">
        <v>100</v>
      </c>
      <c r="C2205" t="s">
        <v>49</v>
      </c>
      <c r="D2205" t="s">
        <v>51</v>
      </c>
      <c r="E2205" t="s">
        <v>0</v>
      </c>
      <c r="F2205">
        <v>77616.3</v>
      </c>
      <c r="G2205">
        <v>100597</v>
      </c>
      <c r="H2205">
        <v>95910</v>
      </c>
      <c r="I2205">
        <v>101656</v>
      </c>
      <c r="J2205">
        <v>82903.81</v>
      </c>
      <c r="K2205">
        <v>62509.93</v>
      </c>
      <c r="L2205">
        <v>35442.39</v>
      </c>
      <c r="M2205">
        <v>18401.343999999899</v>
      </c>
      <c r="N2205">
        <v>7242.9339999999902</v>
      </c>
      <c r="O2205">
        <v>6196.0439999999999</v>
      </c>
      <c r="P2205">
        <v>4629.2749999999996</v>
      </c>
      <c r="Q2205">
        <v>0</v>
      </c>
      <c r="R2205">
        <v>0</v>
      </c>
      <c r="S2205">
        <v>0</v>
      </c>
      <c r="T2205" t="s">
        <v>31</v>
      </c>
    </row>
    <row r="2206" spans="1:20" x14ac:dyDescent="0.35">
      <c r="A2206" t="s">
        <v>112</v>
      </c>
      <c r="B2206" t="s">
        <v>100</v>
      </c>
      <c r="C2206" t="s">
        <v>52</v>
      </c>
      <c r="D2206" t="s">
        <v>53</v>
      </c>
      <c r="E2206" t="s">
        <v>36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593739</v>
      </c>
      <c r="N2206">
        <v>974076</v>
      </c>
      <c r="O2206">
        <v>1231320</v>
      </c>
      <c r="P2206">
        <v>1434180</v>
      </c>
      <c r="Q2206">
        <v>0</v>
      </c>
      <c r="R2206">
        <v>0</v>
      </c>
      <c r="S2206">
        <v>0</v>
      </c>
      <c r="T2206" t="s">
        <v>34</v>
      </c>
    </row>
    <row r="2207" spans="1:20" x14ac:dyDescent="0.35">
      <c r="A2207" t="s">
        <v>112</v>
      </c>
      <c r="B2207" t="s">
        <v>100</v>
      </c>
      <c r="C2207" t="s">
        <v>52</v>
      </c>
      <c r="D2207" t="s">
        <v>53</v>
      </c>
      <c r="E2207" t="s">
        <v>0</v>
      </c>
      <c r="F2207">
        <v>1159350</v>
      </c>
      <c r="G2207">
        <v>850089</v>
      </c>
      <c r="H2207">
        <v>687950</v>
      </c>
      <c r="I2207">
        <v>1608150</v>
      </c>
      <c r="J2207">
        <v>1707820</v>
      </c>
      <c r="K2207">
        <v>1886600</v>
      </c>
      <c r="L2207">
        <v>1817090</v>
      </c>
      <c r="M2207">
        <v>1315660</v>
      </c>
      <c r="N2207">
        <v>1043560</v>
      </c>
      <c r="O2207">
        <v>681021</v>
      </c>
      <c r="P2207">
        <v>571819</v>
      </c>
      <c r="Q2207">
        <v>0</v>
      </c>
      <c r="R2207">
        <v>0</v>
      </c>
      <c r="S2207">
        <v>0</v>
      </c>
      <c r="T2207" t="s">
        <v>34</v>
      </c>
    </row>
    <row r="2208" spans="1:20" x14ac:dyDescent="0.35">
      <c r="A2208" t="s">
        <v>112</v>
      </c>
      <c r="B2208" t="s">
        <v>101</v>
      </c>
      <c r="C2208" t="s">
        <v>29</v>
      </c>
      <c r="D2208" t="s">
        <v>30</v>
      </c>
      <c r="E2208" t="s">
        <v>0</v>
      </c>
      <c r="F2208">
        <v>923.3</v>
      </c>
      <c r="G2208">
        <v>1862.6</v>
      </c>
      <c r="H2208">
        <v>1514.3</v>
      </c>
      <c r="I2208">
        <v>1298.2</v>
      </c>
      <c r="J2208">
        <v>1235.3699999999999</v>
      </c>
      <c r="K2208">
        <v>1558.5</v>
      </c>
      <c r="L2208">
        <v>1671.97</v>
      </c>
      <c r="M2208">
        <v>1781.58</v>
      </c>
      <c r="N2208">
        <v>1900.89</v>
      </c>
      <c r="O2208">
        <v>1943.34</v>
      </c>
      <c r="P2208">
        <v>2063.38</v>
      </c>
      <c r="Q2208">
        <v>0</v>
      </c>
      <c r="R2208">
        <v>0</v>
      </c>
      <c r="S2208">
        <v>0</v>
      </c>
      <c r="T2208" t="s">
        <v>31</v>
      </c>
    </row>
    <row r="2209" spans="1:20" x14ac:dyDescent="0.35">
      <c r="A2209" t="s">
        <v>112</v>
      </c>
      <c r="B2209" t="s">
        <v>101</v>
      </c>
      <c r="C2209" t="s">
        <v>32</v>
      </c>
      <c r="D2209" t="s">
        <v>33</v>
      </c>
      <c r="E2209" t="s">
        <v>0</v>
      </c>
      <c r="F2209">
        <v>4.6834600000000002</v>
      </c>
      <c r="G2209">
        <v>368.23700000000002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34</v>
      </c>
    </row>
    <row r="2210" spans="1:20" x14ac:dyDescent="0.35">
      <c r="A2210" t="s">
        <v>112</v>
      </c>
      <c r="B2210" t="s">
        <v>101</v>
      </c>
      <c r="C2210" t="s">
        <v>32</v>
      </c>
      <c r="D2210" t="s">
        <v>35</v>
      </c>
      <c r="E2210" t="s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4434.51</v>
      </c>
      <c r="N2210">
        <v>7151.83</v>
      </c>
      <c r="O2210">
        <v>9151.49</v>
      </c>
      <c r="P2210">
        <v>10973.4</v>
      </c>
      <c r="Q2210">
        <v>0</v>
      </c>
      <c r="R2210">
        <v>0</v>
      </c>
      <c r="S2210">
        <v>0</v>
      </c>
      <c r="T2210" t="s">
        <v>34</v>
      </c>
    </row>
    <row r="2211" spans="1:20" x14ac:dyDescent="0.35">
      <c r="A2211" t="s">
        <v>112</v>
      </c>
      <c r="B2211" t="s">
        <v>101</v>
      </c>
      <c r="C2211" t="s">
        <v>32</v>
      </c>
      <c r="D2211" t="s">
        <v>35</v>
      </c>
      <c r="E2211" t="s">
        <v>2</v>
      </c>
      <c r="F2211">
        <v>0</v>
      </c>
      <c r="G2211">
        <v>0</v>
      </c>
      <c r="H2211">
        <v>0</v>
      </c>
      <c r="I2211">
        <v>0</v>
      </c>
      <c r="J2211">
        <v>36275.599999999999</v>
      </c>
      <c r="K2211">
        <v>39352.199999999997</v>
      </c>
      <c r="L2211">
        <v>40377.1</v>
      </c>
      <c r="M2211">
        <v>29444.5</v>
      </c>
      <c r="N2211">
        <v>23633</v>
      </c>
      <c r="O2211">
        <v>20421.8</v>
      </c>
      <c r="P2211">
        <v>18249.5</v>
      </c>
      <c r="Q2211">
        <v>0</v>
      </c>
      <c r="R2211">
        <v>0</v>
      </c>
      <c r="S2211">
        <v>0</v>
      </c>
      <c r="T2211" t="s">
        <v>34</v>
      </c>
    </row>
    <row r="2212" spans="1:20" x14ac:dyDescent="0.35">
      <c r="A2212" t="s">
        <v>112</v>
      </c>
      <c r="B2212" t="s">
        <v>101</v>
      </c>
      <c r="C2212" t="s">
        <v>32</v>
      </c>
      <c r="D2212" t="s">
        <v>35</v>
      </c>
      <c r="E2212" t="s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4268.46</v>
      </c>
      <c r="N2212">
        <v>6928.93</v>
      </c>
      <c r="O2212">
        <v>8683.41</v>
      </c>
      <c r="P2212">
        <v>10446.200000000001</v>
      </c>
      <c r="Q2212">
        <v>0</v>
      </c>
      <c r="R2212">
        <v>0</v>
      </c>
      <c r="S2212">
        <v>0</v>
      </c>
      <c r="T2212" t="s">
        <v>34</v>
      </c>
    </row>
    <row r="2213" spans="1:20" x14ac:dyDescent="0.35">
      <c r="A2213" t="s">
        <v>112</v>
      </c>
      <c r="B2213" t="s">
        <v>101</v>
      </c>
      <c r="C2213" t="s">
        <v>32</v>
      </c>
      <c r="D2213" t="s">
        <v>35</v>
      </c>
      <c r="E2213" t="s">
        <v>36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5027.6400000000003</v>
      </c>
      <c r="N2213">
        <v>8065.79</v>
      </c>
      <c r="O2213">
        <v>10101.9</v>
      </c>
      <c r="P2213">
        <v>11963.6</v>
      </c>
      <c r="Q2213">
        <v>0</v>
      </c>
      <c r="R2213">
        <v>0</v>
      </c>
      <c r="S2213">
        <v>0</v>
      </c>
      <c r="T2213" t="s">
        <v>34</v>
      </c>
    </row>
    <row r="2214" spans="1:20" x14ac:dyDescent="0.35">
      <c r="A2214" t="s">
        <v>112</v>
      </c>
      <c r="B2214" t="s">
        <v>101</v>
      </c>
      <c r="C2214" t="s">
        <v>32</v>
      </c>
      <c r="D2214" t="s">
        <v>35</v>
      </c>
      <c r="E2214" t="s">
        <v>0</v>
      </c>
      <c r="F2214">
        <v>32114.2</v>
      </c>
      <c r="G2214">
        <v>36696.300000000003</v>
      </c>
      <c r="H2214">
        <v>38434.300000000003</v>
      </c>
      <c r="I2214">
        <v>39922.300000000003</v>
      </c>
      <c r="J2214">
        <v>24182.799999999999</v>
      </c>
      <c r="K2214">
        <v>25368.3</v>
      </c>
      <c r="L2214">
        <v>26388.7</v>
      </c>
      <c r="M2214">
        <v>19105.3</v>
      </c>
      <c r="N2214">
        <v>15313.3</v>
      </c>
      <c r="O2214">
        <v>12558.2</v>
      </c>
      <c r="P2214">
        <v>11139.9</v>
      </c>
      <c r="Q2214">
        <v>0</v>
      </c>
      <c r="R2214">
        <v>0</v>
      </c>
      <c r="S2214">
        <v>0</v>
      </c>
      <c r="T2214" t="s">
        <v>34</v>
      </c>
    </row>
    <row r="2215" spans="1:20" x14ac:dyDescent="0.35">
      <c r="A2215" t="s">
        <v>112</v>
      </c>
      <c r="B2215" t="s">
        <v>101</v>
      </c>
      <c r="C2215" t="s">
        <v>32</v>
      </c>
      <c r="D2215" t="s">
        <v>4</v>
      </c>
      <c r="E2215" t="s">
        <v>4</v>
      </c>
      <c r="F2215">
        <v>19794.2</v>
      </c>
      <c r="G2215">
        <v>22618.5</v>
      </c>
      <c r="H2215">
        <v>23899.9</v>
      </c>
      <c r="I2215">
        <v>24936.5</v>
      </c>
      <c r="J2215">
        <v>22794.400000000001</v>
      </c>
      <c r="K2215">
        <v>27055.3</v>
      </c>
      <c r="L2215">
        <v>26594.7</v>
      </c>
      <c r="M2215">
        <v>30320.3</v>
      </c>
      <c r="N2215">
        <v>34252.1</v>
      </c>
      <c r="O2215">
        <v>35170.9</v>
      </c>
      <c r="P2215">
        <v>38761.9</v>
      </c>
      <c r="Q2215">
        <v>0</v>
      </c>
      <c r="R2215">
        <v>0</v>
      </c>
      <c r="S2215">
        <v>0</v>
      </c>
      <c r="T2215" t="s">
        <v>34</v>
      </c>
    </row>
    <row r="2216" spans="1:20" x14ac:dyDescent="0.35">
      <c r="A2216" t="s">
        <v>112</v>
      </c>
      <c r="B2216" t="s">
        <v>101</v>
      </c>
      <c r="C2216" t="s">
        <v>37</v>
      </c>
      <c r="D2216" t="s">
        <v>38</v>
      </c>
      <c r="E2216" t="s">
        <v>1</v>
      </c>
      <c r="F2216">
        <v>0</v>
      </c>
      <c r="G2216">
        <v>0</v>
      </c>
      <c r="H2216">
        <v>0</v>
      </c>
      <c r="I2216">
        <v>0</v>
      </c>
      <c r="J2216" s="1">
        <v>3.3523699999999999E-5</v>
      </c>
      <c r="K2216">
        <v>0.95717127530000001</v>
      </c>
      <c r="L2216">
        <v>2.1353577618999999</v>
      </c>
      <c r="M2216">
        <v>10.16741324847</v>
      </c>
      <c r="N2216">
        <v>41.929428999999999</v>
      </c>
      <c r="O2216">
        <v>136.40501399999999</v>
      </c>
      <c r="P2216">
        <v>650.00421999999901</v>
      </c>
      <c r="Q2216">
        <v>0</v>
      </c>
      <c r="R2216">
        <v>0</v>
      </c>
      <c r="S2216">
        <v>0</v>
      </c>
      <c r="T2216" t="s">
        <v>34</v>
      </c>
    </row>
    <row r="2217" spans="1:20" x14ac:dyDescent="0.35">
      <c r="A2217" t="s">
        <v>112</v>
      </c>
      <c r="B2217" t="s">
        <v>101</v>
      </c>
      <c r="C2217" t="s">
        <v>37</v>
      </c>
      <c r="D2217" t="s">
        <v>38</v>
      </c>
      <c r="E2217" t="s">
        <v>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17.8035</v>
      </c>
      <c r="N2217">
        <v>59.853499999999997</v>
      </c>
      <c r="O2217">
        <v>140.68734000000001</v>
      </c>
      <c r="P2217">
        <v>326.66379999999998</v>
      </c>
      <c r="Q2217">
        <v>0</v>
      </c>
      <c r="R2217">
        <v>0</v>
      </c>
      <c r="S2217">
        <v>0</v>
      </c>
      <c r="T2217" t="s">
        <v>34</v>
      </c>
    </row>
    <row r="2218" spans="1:20" x14ac:dyDescent="0.35">
      <c r="A2218" t="s">
        <v>112</v>
      </c>
      <c r="B2218" t="s">
        <v>101</v>
      </c>
      <c r="C2218" t="s">
        <v>37</v>
      </c>
      <c r="D2218" t="s">
        <v>38</v>
      </c>
      <c r="E2218" t="s">
        <v>36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1209.0899999999999</v>
      </c>
      <c r="M2218">
        <v>3274.3319999999999</v>
      </c>
      <c r="N2218">
        <v>4485.9269999999997</v>
      </c>
      <c r="O2218">
        <v>5264.1930000000002</v>
      </c>
      <c r="P2218">
        <v>5906.3069999999998</v>
      </c>
      <c r="Q2218">
        <v>0</v>
      </c>
      <c r="R2218">
        <v>0</v>
      </c>
      <c r="S2218">
        <v>0</v>
      </c>
      <c r="T2218" t="s">
        <v>34</v>
      </c>
    </row>
    <row r="2219" spans="1:20" x14ac:dyDescent="0.35">
      <c r="A2219" t="s">
        <v>112</v>
      </c>
      <c r="B2219" t="s">
        <v>101</v>
      </c>
      <c r="C2219" t="s">
        <v>37</v>
      </c>
      <c r="D2219" t="s">
        <v>38</v>
      </c>
      <c r="E2219" t="s">
        <v>0</v>
      </c>
      <c r="F2219">
        <v>12338.5</v>
      </c>
      <c r="G2219">
        <v>14099</v>
      </c>
      <c r="H2219">
        <v>14748.3</v>
      </c>
      <c r="I2219">
        <v>15300.3</v>
      </c>
      <c r="J2219">
        <v>14034.49</v>
      </c>
      <c r="K2219">
        <v>17124.9899999999</v>
      </c>
      <c r="L2219">
        <v>15338.6599999999</v>
      </c>
      <c r="M2219">
        <v>15774.163</v>
      </c>
      <c r="N2219">
        <v>17052.14</v>
      </c>
      <c r="O2219">
        <v>16749.03</v>
      </c>
      <c r="P2219">
        <v>17668.689999999999</v>
      </c>
      <c r="Q2219">
        <v>0</v>
      </c>
      <c r="R2219">
        <v>0</v>
      </c>
      <c r="S2219">
        <v>0</v>
      </c>
      <c r="T2219" t="s">
        <v>34</v>
      </c>
    </row>
    <row r="2220" spans="1:20" x14ac:dyDescent="0.35">
      <c r="A2220" t="s">
        <v>112</v>
      </c>
      <c r="B2220" t="s">
        <v>101</v>
      </c>
      <c r="C2220" t="s">
        <v>37</v>
      </c>
      <c r="D2220" t="s">
        <v>39</v>
      </c>
      <c r="E2220" t="s">
        <v>1</v>
      </c>
      <c r="F2220">
        <v>0</v>
      </c>
      <c r="G2220">
        <v>0</v>
      </c>
      <c r="H2220">
        <v>0</v>
      </c>
      <c r="I2220">
        <v>0</v>
      </c>
      <c r="J2220">
        <v>15.0618</v>
      </c>
      <c r="K2220">
        <v>352.61250000000001</v>
      </c>
      <c r="L2220">
        <v>520.10188000000005</v>
      </c>
      <c r="M2220">
        <v>743.64121</v>
      </c>
      <c r="N2220">
        <v>849.29430000000002</v>
      </c>
      <c r="O2220">
        <v>704.40970000000004</v>
      </c>
      <c r="P2220">
        <v>661.4</v>
      </c>
      <c r="Q2220">
        <v>0</v>
      </c>
      <c r="R2220">
        <v>0</v>
      </c>
      <c r="S2220">
        <v>0</v>
      </c>
      <c r="T2220" t="s">
        <v>34</v>
      </c>
    </row>
    <row r="2221" spans="1:20" x14ac:dyDescent="0.35">
      <c r="A2221" t="s">
        <v>112</v>
      </c>
      <c r="B2221" t="s">
        <v>101</v>
      </c>
      <c r="C2221" t="s">
        <v>37</v>
      </c>
      <c r="D2221" t="s">
        <v>39</v>
      </c>
      <c r="E2221" t="s">
        <v>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11.179</v>
      </c>
      <c r="N2221">
        <v>27.438269999999999</v>
      </c>
      <c r="O2221">
        <v>63.898009999999999</v>
      </c>
      <c r="P2221">
        <v>120.41251</v>
      </c>
      <c r="Q2221">
        <v>0</v>
      </c>
      <c r="R2221">
        <v>0</v>
      </c>
      <c r="S2221">
        <v>0</v>
      </c>
      <c r="T2221" t="s">
        <v>34</v>
      </c>
    </row>
    <row r="2222" spans="1:20" x14ac:dyDescent="0.35">
      <c r="A2222" t="s">
        <v>112</v>
      </c>
      <c r="B2222" t="s">
        <v>101</v>
      </c>
      <c r="C2222" t="s">
        <v>37</v>
      </c>
      <c r="D2222" t="s">
        <v>39</v>
      </c>
      <c r="E2222" t="s">
        <v>36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78.111900000000006</v>
      </c>
      <c r="M2222">
        <v>221.2355</v>
      </c>
      <c r="N2222">
        <v>280.71690000000001</v>
      </c>
      <c r="O2222">
        <v>359.6474</v>
      </c>
      <c r="P2222">
        <v>407.88560000000001</v>
      </c>
      <c r="Q2222">
        <v>0</v>
      </c>
      <c r="R2222">
        <v>0</v>
      </c>
      <c r="S2222">
        <v>0</v>
      </c>
      <c r="T2222" t="s">
        <v>34</v>
      </c>
    </row>
    <row r="2223" spans="1:20" x14ac:dyDescent="0.35">
      <c r="A2223" t="s">
        <v>112</v>
      </c>
      <c r="B2223" t="s">
        <v>101</v>
      </c>
      <c r="C2223" t="s">
        <v>37</v>
      </c>
      <c r="D2223" t="s">
        <v>39</v>
      </c>
      <c r="E2223" t="s">
        <v>0</v>
      </c>
      <c r="F2223">
        <v>610.04700000000003</v>
      </c>
      <c r="G2223">
        <v>697.09299999999996</v>
      </c>
      <c r="H2223">
        <v>862.09799999999996</v>
      </c>
      <c r="I2223">
        <v>970.92499999999995</v>
      </c>
      <c r="J2223">
        <v>871.51900000000001</v>
      </c>
      <c r="K2223">
        <v>791.14599999999996</v>
      </c>
      <c r="L2223">
        <v>563.72950000000003</v>
      </c>
      <c r="M2223">
        <v>357.86159999999899</v>
      </c>
      <c r="N2223">
        <v>326.68329999999997</v>
      </c>
      <c r="O2223">
        <v>334.012</v>
      </c>
      <c r="P2223">
        <v>362.24220000000003</v>
      </c>
      <c r="Q2223">
        <v>0</v>
      </c>
      <c r="R2223">
        <v>0</v>
      </c>
      <c r="S2223">
        <v>0</v>
      </c>
      <c r="T2223" t="s">
        <v>34</v>
      </c>
    </row>
    <row r="2224" spans="1:20" x14ac:dyDescent="0.35">
      <c r="A2224" t="s">
        <v>112</v>
      </c>
      <c r="B2224" t="s">
        <v>101</v>
      </c>
      <c r="C2224" t="s">
        <v>37</v>
      </c>
      <c r="D2224" t="s">
        <v>40</v>
      </c>
      <c r="E2224" t="s">
        <v>1</v>
      </c>
      <c r="F2224">
        <v>0</v>
      </c>
      <c r="G2224">
        <v>0</v>
      </c>
      <c r="H2224">
        <v>0</v>
      </c>
      <c r="I2224">
        <v>0</v>
      </c>
      <c r="J2224">
        <v>9.0997299999999992</v>
      </c>
      <c r="K2224">
        <v>661.49932000000001</v>
      </c>
      <c r="L2224">
        <v>1049.15587</v>
      </c>
      <c r="M2224">
        <v>1893.21342</v>
      </c>
      <c r="N2224">
        <v>2619.2399999999998</v>
      </c>
      <c r="O2224">
        <v>2503.7240000000002</v>
      </c>
      <c r="P2224">
        <v>2945.962</v>
      </c>
      <c r="Q2224">
        <v>0</v>
      </c>
      <c r="R2224">
        <v>0</v>
      </c>
      <c r="S2224">
        <v>0</v>
      </c>
      <c r="T2224" t="s">
        <v>34</v>
      </c>
    </row>
    <row r="2225" spans="1:20" x14ac:dyDescent="0.35">
      <c r="A2225" t="s">
        <v>112</v>
      </c>
      <c r="B2225" t="s">
        <v>101</v>
      </c>
      <c r="C2225" t="s">
        <v>37</v>
      </c>
      <c r="D2225" t="s">
        <v>40</v>
      </c>
      <c r="E2225" t="s">
        <v>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100.95699999999999</v>
      </c>
      <c r="N2225">
        <v>242.7311</v>
      </c>
      <c r="O2225">
        <v>943.36450000000002</v>
      </c>
      <c r="P2225">
        <v>2104.3597</v>
      </c>
      <c r="Q2225">
        <v>0</v>
      </c>
      <c r="R2225">
        <v>0</v>
      </c>
      <c r="S2225">
        <v>0</v>
      </c>
      <c r="T2225" t="s">
        <v>34</v>
      </c>
    </row>
    <row r="2226" spans="1:20" x14ac:dyDescent="0.35">
      <c r="A2226" t="s">
        <v>112</v>
      </c>
      <c r="B2226" t="s">
        <v>101</v>
      </c>
      <c r="C2226" t="s">
        <v>37</v>
      </c>
      <c r="D2226" t="s">
        <v>40</v>
      </c>
      <c r="E2226" t="s">
        <v>36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620.35799999999995</v>
      </c>
      <c r="M2226">
        <v>1565.4749999999999</v>
      </c>
      <c r="N2226">
        <v>1968.1769999999899</v>
      </c>
      <c r="O2226">
        <v>2193.5149999999999</v>
      </c>
      <c r="P2226">
        <v>2147.511</v>
      </c>
      <c r="Q2226">
        <v>0</v>
      </c>
      <c r="R2226">
        <v>0</v>
      </c>
      <c r="S2226">
        <v>0</v>
      </c>
      <c r="T2226" t="s">
        <v>34</v>
      </c>
    </row>
    <row r="2227" spans="1:20" x14ac:dyDescent="0.35">
      <c r="A2227" t="s">
        <v>112</v>
      </c>
      <c r="B2227" t="s">
        <v>101</v>
      </c>
      <c r="C2227" t="s">
        <v>37</v>
      </c>
      <c r="D2227" t="s">
        <v>40</v>
      </c>
      <c r="E2227" t="s">
        <v>0</v>
      </c>
      <c r="F2227">
        <v>6845.62</v>
      </c>
      <c r="G2227">
        <v>7822.38</v>
      </c>
      <c r="H2227">
        <v>8289.44</v>
      </c>
      <c r="I2227">
        <v>8665.2900000000009</v>
      </c>
      <c r="J2227">
        <v>7864.25</v>
      </c>
      <c r="K2227">
        <v>8669.83</v>
      </c>
      <c r="L2227">
        <v>7215.3140000000003</v>
      </c>
      <c r="M2227">
        <v>6353.0059999999903</v>
      </c>
      <c r="N2227">
        <v>6301.8860000000004</v>
      </c>
      <c r="O2227">
        <v>5782.1270000000004</v>
      </c>
      <c r="P2227">
        <v>5465.2839999999997</v>
      </c>
      <c r="Q2227">
        <v>0</v>
      </c>
      <c r="R2227">
        <v>0</v>
      </c>
      <c r="S2227">
        <v>0</v>
      </c>
      <c r="T2227" t="s">
        <v>34</v>
      </c>
    </row>
    <row r="2228" spans="1:20" x14ac:dyDescent="0.35">
      <c r="A2228" t="s">
        <v>112</v>
      </c>
      <c r="B2228" t="s">
        <v>101</v>
      </c>
      <c r="C2228" t="s">
        <v>41</v>
      </c>
      <c r="D2228" t="s">
        <v>5</v>
      </c>
      <c r="E2228" t="s">
        <v>5</v>
      </c>
      <c r="F2228">
        <v>188</v>
      </c>
      <c r="G2228">
        <v>210</v>
      </c>
      <c r="H2228">
        <v>216</v>
      </c>
      <c r="I2228">
        <v>219</v>
      </c>
      <c r="J2228" s="1">
        <v>184.29499999999999</v>
      </c>
      <c r="K2228">
        <v>200.42099999999999</v>
      </c>
      <c r="L2228">
        <v>195.97</v>
      </c>
      <c r="M2228">
        <v>197.46899999999999</v>
      </c>
      <c r="N2228">
        <v>194.93799999999999</v>
      </c>
      <c r="O2228">
        <v>180.64599999999999</v>
      </c>
      <c r="P2228">
        <v>173.42099999999999</v>
      </c>
      <c r="Q2228">
        <v>0</v>
      </c>
      <c r="R2228">
        <v>0</v>
      </c>
      <c r="S2228">
        <v>0</v>
      </c>
      <c r="T2228" t="s">
        <v>31</v>
      </c>
    </row>
    <row r="2229" spans="1:20" x14ac:dyDescent="0.35">
      <c r="A2229" t="s">
        <v>112</v>
      </c>
      <c r="B2229" t="s">
        <v>101</v>
      </c>
      <c r="C2229" t="s">
        <v>41</v>
      </c>
      <c r="D2229" t="s">
        <v>42</v>
      </c>
      <c r="E2229" t="s">
        <v>0</v>
      </c>
      <c r="F2229">
        <v>2127.8000000000002</v>
      </c>
      <c r="G2229">
        <v>4292.66</v>
      </c>
      <c r="H2229">
        <v>3489.79</v>
      </c>
      <c r="I2229">
        <v>2991.65</v>
      </c>
      <c r="J2229">
        <v>3078.02</v>
      </c>
      <c r="K2229">
        <v>4171.3100000000004</v>
      </c>
      <c r="L2229">
        <v>4394.18</v>
      </c>
      <c r="M2229">
        <v>4778.6000000000004</v>
      </c>
      <c r="N2229">
        <v>5132.1899999999996</v>
      </c>
      <c r="O2229">
        <v>4718.9399999999996</v>
      </c>
      <c r="P2229">
        <v>4917.3999999999996</v>
      </c>
      <c r="Q2229">
        <v>0</v>
      </c>
      <c r="R2229">
        <v>0</v>
      </c>
      <c r="S2229">
        <v>0</v>
      </c>
      <c r="T2229" t="s">
        <v>31</v>
      </c>
    </row>
    <row r="2230" spans="1:20" x14ac:dyDescent="0.35">
      <c r="A2230" t="s">
        <v>112</v>
      </c>
      <c r="B2230" t="s">
        <v>101</v>
      </c>
      <c r="C2230" t="s">
        <v>41</v>
      </c>
      <c r="D2230" t="s">
        <v>43</v>
      </c>
      <c r="E2230" t="s">
        <v>2</v>
      </c>
      <c r="F2230">
        <v>0</v>
      </c>
      <c r="G2230">
        <v>0</v>
      </c>
      <c r="H2230">
        <v>0</v>
      </c>
      <c r="I2230">
        <v>0</v>
      </c>
      <c r="J2230">
        <v>13.300700000000001</v>
      </c>
      <c r="K2230">
        <v>34.115400000000001</v>
      </c>
      <c r="L2230">
        <v>49.915100000000002</v>
      </c>
      <c r="M2230">
        <v>73.968800000000002</v>
      </c>
      <c r="N2230">
        <v>109.384</v>
      </c>
      <c r="O2230">
        <v>138.596</v>
      </c>
      <c r="P2230">
        <v>186.91800000000001</v>
      </c>
      <c r="Q2230">
        <v>0</v>
      </c>
      <c r="R2230">
        <v>0</v>
      </c>
      <c r="S2230">
        <v>0</v>
      </c>
      <c r="T2230" t="s">
        <v>31</v>
      </c>
    </row>
    <row r="2231" spans="1:20" x14ac:dyDescent="0.35">
      <c r="A2231" t="s">
        <v>112</v>
      </c>
      <c r="B2231" t="s">
        <v>101</v>
      </c>
      <c r="C2231" t="s">
        <v>41</v>
      </c>
      <c r="D2231" t="s">
        <v>44</v>
      </c>
      <c r="E2231" t="s">
        <v>2</v>
      </c>
      <c r="F2231">
        <v>0</v>
      </c>
      <c r="G2231">
        <v>0</v>
      </c>
      <c r="H2231">
        <v>0</v>
      </c>
      <c r="I2231">
        <v>0.68074999999999997</v>
      </c>
      <c r="J2231">
        <v>56.864600000000003</v>
      </c>
      <c r="K2231">
        <v>68.364599999999996</v>
      </c>
      <c r="L2231">
        <v>65.706900000000005</v>
      </c>
      <c r="M2231">
        <v>69.595600000000005</v>
      </c>
      <c r="N2231">
        <v>72.488799999999998</v>
      </c>
      <c r="O2231">
        <v>69.127399999999994</v>
      </c>
      <c r="P2231">
        <v>70.217600000000004</v>
      </c>
      <c r="Q2231">
        <v>0</v>
      </c>
      <c r="R2231">
        <v>0</v>
      </c>
      <c r="S2231">
        <v>0</v>
      </c>
      <c r="T2231" t="s">
        <v>31</v>
      </c>
    </row>
    <row r="2232" spans="1:20" x14ac:dyDescent="0.35">
      <c r="A2232" t="s">
        <v>112</v>
      </c>
      <c r="B2232" t="s">
        <v>101</v>
      </c>
      <c r="C2232" t="s">
        <v>41</v>
      </c>
      <c r="D2232" t="s">
        <v>44</v>
      </c>
      <c r="E2232" t="s">
        <v>0</v>
      </c>
      <c r="F2232">
        <v>78.438599999999994</v>
      </c>
      <c r="G2232">
        <v>89.636799999999994</v>
      </c>
      <c r="H2232">
        <v>93.876999999999995</v>
      </c>
      <c r="I2232">
        <v>97.515299999999996</v>
      </c>
      <c r="J2232">
        <v>45.560099999999998</v>
      </c>
      <c r="K2232">
        <v>52.550899999999999</v>
      </c>
      <c r="L2232">
        <v>52.1449</v>
      </c>
      <c r="M2232">
        <v>54.938200000000002</v>
      </c>
      <c r="N2232">
        <v>57.131</v>
      </c>
      <c r="O2232">
        <v>52.81</v>
      </c>
      <c r="P2232">
        <v>53.264800000000001</v>
      </c>
      <c r="Q2232">
        <v>0</v>
      </c>
      <c r="R2232">
        <v>0</v>
      </c>
      <c r="S2232">
        <v>0</v>
      </c>
      <c r="T2232" t="s">
        <v>31</v>
      </c>
    </row>
    <row r="2233" spans="1:20" x14ac:dyDescent="0.35">
      <c r="A2233" t="s">
        <v>112</v>
      </c>
      <c r="B2233" t="s">
        <v>101</v>
      </c>
      <c r="C2233" t="s">
        <v>41</v>
      </c>
      <c r="D2233" t="s">
        <v>6</v>
      </c>
      <c r="E2233" t="s">
        <v>6</v>
      </c>
      <c r="F2233">
        <v>752.99900000000002</v>
      </c>
      <c r="G2233">
        <v>841.99800000000005</v>
      </c>
      <c r="H2233">
        <v>863.99900000000002</v>
      </c>
      <c r="I2233">
        <v>875.99900000000002</v>
      </c>
      <c r="J2233">
        <v>737.18</v>
      </c>
      <c r="K2233">
        <v>801.68499999999995</v>
      </c>
      <c r="L2233">
        <v>783.87900000000002</v>
      </c>
      <c r="M2233">
        <v>789.87800000000004</v>
      </c>
      <c r="N2233">
        <v>779.75199999999995</v>
      </c>
      <c r="O2233">
        <v>722.58500000000004</v>
      </c>
      <c r="P2233">
        <v>693.68499999999995</v>
      </c>
      <c r="Q2233">
        <v>0</v>
      </c>
      <c r="R2233">
        <v>0</v>
      </c>
      <c r="S2233">
        <v>0</v>
      </c>
      <c r="T2233" t="s">
        <v>31</v>
      </c>
    </row>
    <row r="2234" spans="1:20" x14ac:dyDescent="0.35">
      <c r="A2234" t="s">
        <v>112</v>
      </c>
      <c r="B2234" t="s">
        <v>101</v>
      </c>
      <c r="C2234" t="s">
        <v>41</v>
      </c>
      <c r="D2234" t="s">
        <v>4</v>
      </c>
      <c r="E2234" t="s">
        <v>4</v>
      </c>
      <c r="F2234">
        <v>122010</v>
      </c>
      <c r="G2234">
        <v>164566</v>
      </c>
      <c r="H2234">
        <v>162059</v>
      </c>
      <c r="I2234">
        <v>163905</v>
      </c>
      <c r="J2234">
        <v>142698</v>
      </c>
      <c r="K2234">
        <v>170052</v>
      </c>
      <c r="L2234">
        <v>184194</v>
      </c>
      <c r="M2234">
        <v>187099</v>
      </c>
      <c r="N2234">
        <v>194626</v>
      </c>
      <c r="O2234">
        <v>225207</v>
      </c>
      <c r="P2234">
        <v>243145</v>
      </c>
      <c r="Q2234">
        <v>0</v>
      </c>
      <c r="R2234">
        <v>0</v>
      </c>
      <c r="S2234">
        <v>0</v>
      </c>
      <c r="T2234" t="s">
        <v>31</v>
      </c>
    </row>
    <row r="2235" spans="1:20" x14ac:dyDescent="0.35">
      <c r="A2235" t="s">
        <v>112</v>
      </c>
      <c r="B2235" t="s">
        <v>101</v>
      </c>
      <c r="C2235" t="s">
        <v>45</v>
      </c>
      <c r="D2235" t="s">
        <v>46</v>
      </c>
      <c r="E2235" t="s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5414.18</v>
      </c>
      <c r="L2235">
        <v>4711.18</v>
      </c>
      <c r="M2235">
        <v>4888.95</v>
      </c>
      <c r="N2235">
        <v>4896.1400000000003</v>
      </c>
      <c r="O2235">
        <v>4280.09</v>
      </c>
      <c r="P2235">
        <v>4182.3100000000004</v>
      </c>
      <c r="Q2235">
        <v>0</v>
      </c>
      <c r="R2235">
        <v>0</v>
      </c>
      <c r="S2235">
        <v>0</v>
      </c>
      <c r="T2235" t="s">
        <v>31</v>
      </c>
    </row>
    <row r="2236" spans="1:20" x14ac:dyDescent="0.35">
      <c r="A2236" t="s">
        <v>112</v>
      </c>
      <c r="B2236" t="s">
        <v>101</v>
      </c>
      <c r="C2236" t="s">
        <v>45</v>
      </c>
      <c r="D2236" t="s">
        <v>46</v>
      </c>
      <c r="E2236" t="s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111.476</v>
      </c>
      <c r="N2236">
        <v>203.36199999999999</v>
      </c>
      <c r="O2236">
        <v>567.495</v>
      </c>
      <c r="P2236">
        <v>637.28399999999999</v>
      </c>
      <c r="Q2236">
        <v>0</v>
      </c>
      <c r="R2236">
        <v>0</v>
      </c>
      <c r="S2236">
        <v>0</v>
      </c>
      <c r="T2236" t="s">
        <v>31</v>
      </c>
    </row>
    <row r="2237" spans="1:20" x14ac:dyDescent="0.35">
      <c r="A2237" t="s">
        <v>112</v>
      </c>
      <c r="B2237" t="s">
        <v>101</v>
      </c>
      <c r="C2237" t="s">
        <v>45</v>
      </c>
      <c r="D2237" t="s">
        <v>46</v>
      </c>
      <c r="E2237" t="s">
        <v>36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478.16</v>
      </c>
      <c r="M2237">
        <v>478.25400000000002</v>
      </c>
      <c r="N2237">
        <v>425.346</v>
      </c>
      <c r="O2237">
        <v>187.40600000000001</v>
      </c>
      <c r="P2237">
        <v>111.496</v>
      </c>
      <c r="Q2237">
        <v>0</v>
      </c>
      <c r="R2237">
        <v>0</v>
      </c>
      <c r="S2237">
        <v>0</v>
      </c>
      <c r="T2237" t="s">
        <v>31</v>
      </c>
    </row>
    <row r="2238" spans="1:20" x14ac:dyDescent="0.35">
      <c r="A2238" t="s">
        <v>112</v>
      </c>
      <c r="B2238" t="s">
        <v>101</v>
      </c>
      <c r="C2238" t="s">
        <v>45</v>
      </c>
      <c r="D2238" t="s">
        <v>46</v>
      </c>
      <c r="E2238" t="s">
        <v>0</v>
      </c>
      <c r="F2238">
        <v>5324.3</v>
      </c>
      <c r="G2238">
        <v>6084.07</v>
      </c>
      <c r="H2238">
        <v>6388.5</v>
      </c>
      <c r="I2238">
        <v>6630.74</v>
      </c>
      <c r="J2238">
        <v>6054.68</v>
      </c>
      <c r="K2238">
        <v>629.83100000000002</v>
      </c>
      <c r="L2238">
        <v>484.48700000000002</v>
      </c>
      <c r="M2238">
        <v>477.38600000000002</v>
      </c>
      <c r="N2238">
        <v>424.82499999999999</v>
      </c>
      <c r="O2238">
        <v>185.798</v>
      </c>
      <c r="P2238">
        <v>111.07</v>
      </c>
      <c r="Q2238">
        <v>0</v>
      </c>
      <c r="R2238">
        <v>0</v>
      </c>
      <c r="S2238">
        <v>0</v>
      </c>
      <c r="T2238" t="s">
        <v>31</v>
      </c>
    </row>
    <row r="2239" spans="1:20" x14ac:dyDescent="0.35">
      <c r="A2239" t="s">
        <v>112</v>
      </c>
      <c r="B2239" t="s">
        <v>101</v>
      </c>
      <c r="C2239" t="s">
        <v>45</v>
      </c>
      <c r="D2239" t="s">
        <v>46</v>
      </c>
      <c r="E2239" t="s">
        <v>7</v>
      </c>
      <c r="F2239">
        <v>0</v>
      </c>
      <c r="G2239">
        <v>222.61199999999999</v>
      </c>
      <c r="H2239">
        <v>192.983</v>
      </c>
      <c r="I2239">
        <v>310.95600000000002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31</v>
      </c>
    </row>
    <row r="2240" spans="1:20" x14ac:dyDescent="0.35">
      <c r="A2240" t="s">
        <v>112</v>
      </c>
      <c r="B2240" t="s">
        <v>101</v>
      </c>
      <c r="C2240" t="s">
        <v>45</v>
      </c>
      <c r="D2240" t="s">
        <v>8</v>
      </c>
      <c r="E2240" t="s">
        <v>8</v>
      </c>
      <c r="F2240">
        <v>116686</v>
      </c>
      <c r="G2240">
        <v>158259</v>
      </c>
      <c r="H2240">
        <v>155478</v>
      </c>
      <c r="I2240">
        <v>156963</v>
      </c>
      <c r="J2240">
        <v>136643</v>
      </c>
      <c r="K2240">
        <v>164008</v>
      </c>
      <c r="L2240">
        <v>178520</v>
      </c>
      <c r="M2240">
        <v>181143</v>
      </c>
      <c r="N2240">
        <v>188677</v>
      </c>
      <c r="O2240">
        <v>219986</v>
      </c>
      <c r="P2240">
        <v>238103</v>
      </c>
      <c r="Q2240">
        <v>0</v>
      </c>
      <c r="R2240">
        <v>0</v>
      </c>
      <c r="S2240">
        <v>0</v>
      </c>
      <c r="T2240" t="s">
        <v>31</v>
      </c>
    </row>
    <row r="2241" spans="1:20" x14ac:dyDescent="0.35">
      <c r="A2241" t="s">
        <v>112</v>
      </c>
      <c r="B2241" t="s">
        <v>101</v>
      </c>
      <c r="C2241" t="s">
        <v>47</v>
      </c>
      <c r="D2241" t="s">
        <v>48</v>
      </c>
      <c r="E2241" t="s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644.97299999999996</v>
      </c>
      <c r="M2241">
        <v>769.10699999999997</v>
      </c>
      <c r="N2241">
        <v>866.29499999999996</v>
      </c>
      <c r="O2241">
        <v>777.71500000000003</v>
      </c>
      <c r="P2241">
        <v>799.774</v>
      </c>
      <c r="Q2241">
        <v>0</v>
      </c>
      <c r="R2241">
        <v>0</v>
      </c>
      <c r="S2241">
        <v>0</v>
      </c>
      <c r="T2241" t="s">
        <v>31</v>
      </c>
    </row>
    <row r="2242" spans="1:20" x14ac:dyDescent="0.35">
      <c r="A2242" t="s">
        <v>112</v>
      </c>
      <c r="B2242" t="s">
        <v>101</v>
      </c>
      <c r="C2242" t="s">
        <v>47</v>
      </c>
      <c r="D2242" t="s">
        <v>48</v>
      </c>
      <c r="E2242" t="s">
        <v>0</v>
      </c>
      <c r="F2242">
        <v>539.69600000000003</v>
      </c>
      <c r="G2242">
        <v>732.01400000000001</v>
      </c>
      <c r="H2242">
        <v>746.60500000000002</v>
      </c>
      <c r="I2242">
        <v>783.79300000000001</v>
      </c>
      <c r="J2242">
        <v>777.62099999999998</v>
      </c>
      <c r="K2242">
        <v>882.28800000000001</v>
      </c>
      <c r="L2242">
        <v>379.30799999999999</v>
      </c>
      <c r="M2242">
        <v>442.97800000000001</v>
      </c>
      <c r="N2242">
        <v>490.48</v>
      </c>
      <c r="O2242">
        <v>416.40600000000001</v>
      </c>
      <c r="P2242">
        <v>419.62900000000002</v>
      </c>
      <c r="Q2242">
        <v>0</v>
      </c>
      <c r="R2242">
        <v>0</v>
      </c>
      <c r="S2242">
        <v>0</v>
      </c>
      <c r="T2242" t="s">
        <v>31</v>
      </c>
    </row>
    <row r="2243" spans="1:20" x14ac:dyDescent="0.35">
      <c r="A2243" t="s">
        <v>112</v>
      </c>
      <c r="B2243" t="s">
        <v>101</v>
      </c>
      <c r="C2243" t="s">
        <v>47</v>
      </c>
      <c r="D2243" t="s">
        <v>9</v>
      </c>
      <c r="E2243" t="s">
        <v>9</v>
      </c>
      <c r="F2243">
        <v>116146</v>
      </c>
      <c r="G2243">
        <v>157527</v>
      </c>
      <c r="H2243">
        <v>154731</v>
      </c>
      <c r="I2243">
        <v>156179</v>
      </c>
      <c r="J2243">
        <v>135865</v>
      </c>
      <c r="K2243">
        <v>163126</v>
      </c>
      <c r="L2243">
        <v>177496</v>
      </c>
      <c r="M2243">
        <v>179931</v>
      </c>
      <c r="N2243">
        <v>187320</v>
      </c>
      <c r="O2243">
        <v>218792</v>
      </c>
      <c r="P2243">
        <v>236883</v>
      </c>
      <c r="Q2243">
        <v>0</v>
      </c>
      <c r="R2243">
        <v>0</v>
      </c>
      <c r="S2243">
        <v>0</v>
      </c>
      <c r="T2243" t="s">
        <v>31</v>
      </c>
    </row>
    <row r="2244" spans="1:20" x14ac:dyDescent="0.35">
      <c r="A2244" t="s">
        <v>112</v>
      </c>
      <c r="B2244" t="s">
        <v>101</v>
      </c>
      <c r="C2244" t="s">
        <v>49</v>
      </c>
      <c r="D2244" t="s">
        <v>50</v>
      </c>
      <c r="E2244" t="s">
        <v>1</v>
      </c>
      <c r="F2244">
        <v>0</v>
      </c>
      <c r="G2244">
        <v>0</v>
      </c>
      <c r="H2244">
        <v>0</v>
      </c>
      <c r="I2244">
        <v>0</v>
      </c>
      <c r="J2244">
        <v>2092.7199999999998</v>
      </c>
      <c r="K2244">
        <v>21321.13</v>
      </c>
      <c r="L2244">
        <v>42548.229999999901</v>
      </c>
      <c r="M2244">
        <v>51541.525999999998</v>
      </c>
      <c r="N2244">
        <v>58689.952999999899</v>
      </c>
      <c r="O2244">
        <v>98307.17</v>
      </c>
      <c r="P2244">
        <v>132656.65</v>
      </c>
      <c r="Q2244">
        <v>0</v>
      </c>
      <c r="R2244">
        <v>0</v>
      </c>
      <c r="S2244">
        <v>0</v>
      </c>
      <c r="T2244" t="s">
        <v>31</v>
      </c>
    </row>
    <row r="2245" spans="1:20" x14ac:dyDescent="0.35">
      <c r="A2245" t="s">
        <v>112</v>
      </c>
      <c r="B2245" t="s">
        <v>101</v>
      </c>
      <c r="C2245" t="s">
        <v>49</v>
      </c>
      <c r="D2245" t="s">
        <v>50</v>
      </c>
      <c r="E2245" t="s">
        <v>3</v>
      </c>
      <c r="F2245">
        <v>0</v>
      </c>
      <c r="G2245">
        <v>0</v>
      </c>
      <c r="H2245">
        <v>0</v>
      </c>
      <c r="I2245">
        <v>0</v>
      </c>
      <c r="J2245">
        <v>0.32869399999999999</v>
      </c>
      <c r="K2245">
        <v>1162.4210800000001</v>
      </c>
      <c r="L2245">
        <v>5400.2506780000003</v>
      </c>
      <c r="M2245">
        <v>7609.9540550000002</v>
      </c>
      <c r="N2245">
        <v>10490.381835299901</v>
      </c>
      <c r="O2245">
        <v>10367.517</v>
      </c>
      <c r="P2245">
        <v>10338.710999999999</v>
      </c>
      <c r="Q2245">
        <v>0</v>
      </c>
      <c r="R2245">
        <v>0</v>
      </c>
      <c r="S2245">
        <v>0</v>
      </c>
      <c r="T2245" t="s">
        <v>31</v>
      </c>
    </row>
    <row r="2246" spans="1:20" x14ac:dyDescent="0.35">
      <c r="A2246" t="s">
        <v>112</v>
      </c>
      <c r="B2246" t="s">
        <v>101</v>
      </c>
      <c r="C2246" t="s">
        <v>49</v>
      </c>
      <c r="D2246" t="s">
        <v>50</v>
      </c>
      <c r="E2246" t="s">
        <v>36</v>
      </c>
      <c r="F2246">
        <v>76.435400000000001</v>
      </c>
      <c r="G2246">
        <v>103.63200000000001</v>
      </c>
      <c r="H2246">
        <v>101.765</v>
      </c>
      <c r="I2246">
        <v>102.736</v>
      </c>
      <c r="J2246">
        <v>694.74149999999997</v>
      </c>
      <c r="K2246">
        <v>668.45</v>
      </c>
      <c r="L2246">
        <v>586.995</v>
      </c>
      <c r="M2246">
        <v>498.50409999999999</v>
      </c>
      <c r="N2246">
        <v>436.27249999999998</v>
      </c>
      <c r="O2246">
        <v>730.28489999999999</v>
      </c>
      <c r="P2246">
        <v>792.89670000000001</v>
      </c>
      <c r="Q2246">
        <v>0</v>
      </c>
      <c r="R2246">
        <v>0</v>
      </c>
      <c r="S2246">
        <v>0</v>
      </c>
      <c r="T2246" t="s">
        <v>31</v>
      </c>
    </row>
    <row r="2247" spans="1:20" x14ac:dyDescent="0.35">
      <c r="A2247" t="s">
        <v>112</v>
      </c>
      <c r="B2247" t="s">
        <v>101</v>
      </c>
      <c r="C2247" t="s">
        <v>49</v>
      </c>
      <c r="D2247" t="s">
        <v>50</v>
      </c>
      <c r="E2247" t="s">
        <v>0</v>
      </c>
      <c r="F2247">
        <v>45294.5</v>
      </c>
      <c r="G2247">
        <v>61432</v>
      </c>
      <c r="H2247">
        <v>60341.7</v>
      </c>
      <c r="I2247">
        <v>60906.5</v>
      </c>
      <c r="J2247">
        <v>48804.618000000002</v>
      </c>
      <c r="K2247">
        <v>36784.923999999999</v>
      </c>
      <c r="L2247">
        <v>21448.243999999999</v>
      </c>
      <c r="M2247">
        <v>11490.879000000001</v>
      </c>
      <c r="N2247">
        <v>4306.491</v>
      </c>
      <c r="O2247">
        <v>3386.0650000000001</v>
      </c>
      <c r="P2247">
        <v>2285.7420000000002</v>
      </c>
      <c r="Q2247">
        <v>0</v>
      </c>
      <c r="R2247">
        <v>0</v>
      </c>
      <c r="S2247">
        <v>0</v>
      </c>
      <c r="T2247" t="s">
        <v>31</v>
      </c>
    </row>
    <row r="2248" spans="1:20" x14ac:dyDescent="0.35">
      <c r="A2248" t="s">
        <v>112</v>
      </c>
      <c r="B2248" t="s">
        <v>101</v>
      </c>
      <c r="C2248" t="s">
        <v>49</v>
      </c>
      <c r="D2248" t="s">
        <v>51</v>
      </c>
      <c r="E2248" t="s">
        <v>1</v>
      </c>
      <c r="F2248">
        <v>0</v>
      </c>
      <c r="G2248">
        <v>0</v>
      </c>
      <c r="H2248">
        <v>0</v>
      </c>
      <c r="I2248">
        <v>0</v>
      </c>
      <c r="J2248">
        <v>59.095300000000002</v>
      </c>
      <c r="K2248">
        <v>4004.0789999999902</v>
      </c>
      <c r="L2248">
        <v>15538.810600000001</v>
      </c>
      <c r="M2248">
        <v>23545.8848</v>
      </c>
      <c r="N2248">
        <v>33928.678099999997</v>
      </c>
      <c r="O2248">
        <v>33699.286</v>
      </c>
      <c r="P2248">
        <v>31588.94</v>
      </c>
      <c r="Q2248">
        <v>0</v>
      </c>
      <c r="R2248">
        <v>0</v>
      </c>
      <c r="S2248">
        <v>0</v>
      </c>
      <c r="T2248" t="s">
        <v>31</v>
      </c>
    </row>
    <row r="2249" spans="1:20" x14ac:dyDescent="0.35">
      <c r="A2249" t="s">
        <v>112</v>
      </c>
      <c r="B2249" t="s">
        <v>101</v>
      </c>
      <c r="C2249" t="s">
        <v>49</v>
      </c>
      <c r="D2249" t="s">
        <v>51</v>
      </c>
      <c r="E2249" t="s">
        <v>3</v>
      </c>
      <c r="F2249">
        <v>0</v>
      </c>
      <c r="G2249">
        <v>0</v>
      </c>
      <c r="H2249">
        <v>0</v>
      </c>
      <c r="I2249">
        <v>0</v>
      </c>
      <c r="J2249">
        <v>2.0455199999999998</v>
      </c>
      <c r="K2249">
        <v>272.46473999999898</v>
      </c>
      <c r="L2249">
        <v>2687.4547400000001</v>
      </c>
      <c r="M2249">
        <v>4455.8816729999999</v>
      </c>
      <c r="N2249">
        <v>7550.4157180000002</v>
      </c>
      <c r="O2249">
        <v>8125.1445999999996</v>
      </c>
      <c r="P2249">
        <v>9373.3050000000003</v>
      </c>
      <c r="Q2249">
        <v>0</v>
      </c>
      <c r="R2249">
        <v>0</v>
      </c>
      <c r="S2249">
        <v>0</v>
      </c>
      <c r="T2249" t="s">
        <v>31</v>
      </c>
    </row>
    <row r="2250" spans="1:20" x14ac:dyDescent="0.35">
      <c r="A2250" t="s">
        <v>112</v>
      </c>
      <c r="B2250" t="s">
        <v>101</v>
      </c>
      <c r="C2250" t="s">
        <v>49</v>
      </c>
      <c r="D2250" t="s">
        <v>51</v>
      </c>
      <c r="E2250" t="s">
        <v>36</v>
      </c>
      <c r="F2250">
        <v>0</v>
      </c>
      <c r="G2250">
        <v>0</v>
      </c>
      <c r="H2250">
        <v>0</v>
      </c>
      <c r="I2250">
        <v>0</v>
      </c>
      <c r="J2250">
        <v>3294.96</v>
      </c>
      <c r="K2250">
        <v>4448.4399999999996</v>
      </c>
      <c r="L2250">
        <v>5242.4399999999996</v>
      </c>
      <c r="M2250">
        <v>5362.21</v>
      </c>
      <c r="N2250">
        <v>5258.1390000000001</v>
      </c>
      <c r="O2250">
        <v>10719.296</v>
      </c>
      <c r="P2250">
        <v>12767.878000000001</v>
      </c>
      <c r="Q2250">
        <v>0</v>
      </c>
      <c r="R2250">
        <v>0</v>
      </c>
      <c r="S2250">
        <v>0</v>
      </c>
      <c r="T2250" t="s">
        <v>31</v>
      </c>
    </row>
    <row r="2251" spans="1:20" x14ac:dyDescent="0.35">
      <c r="A2251" t="s">
        <v>112</v>
      </c>
      <c r="B2251" t="s">
        <v>101</v>
      </c>
      <c r="C2251" t="s">
        <v>49</v>
      </c>
      <c r="D2251" t="s">
        <v>51</v>
      </c>
      <c r="E2251" t="s">
        <v>0</v>
      </c>
      <c r="F2251">
        <v>70775.5</v>
      </c>
      <c r="G2251">
        <v>95991.3</v>
      </c>
      <c r="H2251">
        <v>94287.7</v>
      </c>
      <c r="I2251">
        <v>95170.2</v>
      </c>
      <c r="J2251">
        <v>80916.800000000003</v>
      </c>
      <c r="K2251">
        <v>94464.35</v>
      </c>
      <c r="L2251">
        <v>84043.44</v>
      </c>
      <c r="M2251">
        <v>75425.990000000005</v>
      </c>
      <c r="N2251">
        <v>66659.66</v>
      </c>
      <c r="O2251">
        <v>53456.9</v>
      </c>
      <c r="P2251">
        <v>37079.300000000003</v>
      </c>
      <c r="Q2251">
        <v>0</v>
      </c>
      <c r="R2251">
        <v>0</v>
      </c>
      <c r="S2251">
        <v>0</v>
      </c>
      <c r="T2251" t="s">
        <v>31</v>
      </c>
    </row>
    <row r="2252" spans="1:20" x14ac:dyDescent="0.35">
      <c r="A2252" t="s">
        <v>112</v>
      </c>
      <c r="B2252" t="s">
        <v>101</v>
      </c>
      <c r="C2252" t="s">
        <v>52</v>
      </c>
      <c r="D2252" t="s">
        <v>53</v>
      </c>
      <c r="E2252" t="s">
        <v>0</v>
      </c>
      <c r="F2252">
        <v>129.9</v>
      </c>
      <c r="G2252">
        <v>11029.3</v>
      </c>
      <c r="H2252">
        <v>0</v>
      </c>
      <c r="I2252">
        <v>0</v>
      </c>
      <c r="J2252" s="1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34</v>
      </c>
    </row>
    <row r="2253" spans="1:20" x14ac:dyDescent="0.35">
      <c r="A2253" t="s">
        <v>112</v>
      </c>
      <c r="B2253" t="s">
        <v>102</v>
      </c>
      <c r="C2253" t="s">
        <v>29</v>
      </c>
      <c r="D2253" t="s">
        <v>30</v>
      </c>
      <c r="E2253" t="s">
        <v>0</v>
      </c>
      <c r="F2253">
        <v>176.2</v>
      </c>
      <c r="G2253">
        <v>155.30000000000001</v>
      </c>
      <c r="H2253">
        <v>133.69999999999999</v>
      </c>
      <c r="I2253">
        <v>139.69999999999999</v>
      </c>
      <c r="J2253">
        <v>135.93199999999999</v>
      </c>
      <c r="K2253">
        <v>175.42699999999999</v>
      </c>
      <c r="L2253">
        <v>188.35300000000001</v>
      </c>
      <c r="M2253">
        <v>200.875</v>
      </c>
      <c r="N2253">
        <v>214.28800000000001</v>
      </c>
      <c r="O2253">
        <v>217.703</v>
      </c>
      <c r="P2253">
        <v>230.88300000000001</v>
      </c>
      <c r="Q2253">
        <v>0</v>
      </c>
      <c r="R2253">
        <v>0</v>
      </c>
      <c r="S2253">
        <v>0</v>
      </c>
      <c r="T2253" t="s">
        <v>31</v>
      </c>
    </row>
    <row r="2254" spans="1:20" x14ac:dyDescent="0.35">
      <c r="A2254" t="s">
        <v>112</v>
      </c>
      <c r="B2254" t="s">
        <v>102</v>
      </c>
      <c r="C2254" t="s">
        <v>32</v>
      </c>
      <c r="D2254" t="s">
        <v>35</v>
      </c>
      <c r="E2254" t="s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1734.55</v>
      </c>
      <c r="N2254">
        <v>2786.43</v>
      </c>
      <c r="O2254">
        <v>3522.39</v>
      </c>
      <c r="P2254">
        <v>4178.66</v>
      </c>
      <c r="Q2254">
        <v>0</v>
      </c>
      <c r="R2254">
        <v>0</v>
      </c>
      <c r="S2254">
        <v>0</v>
      </c>
      <c r="T2254" t="s">
        <v>34</v>
      </c>
    </row>
    <row r="2255" spans="1:20" x14ac:dyDescent="0.35">
      <c r="A2255" t="s">
        <v>112</v>
      </c>
      <c r="B2255" t="s">
        <v>102</v>
      </c>
      <c r="C2255" t="s">
        <v>32</v>
      </c>
      <c r="D2255" t="s">
        <v>35</v>
      </c>
      <c r="E2255" t="s">
        <v>2</v>
      </c>
      <c r="F2255">
        <v>0</v>
      </c>
      <c r="G2255">
        <v>0</v>
      </c>
      <c r="H2255">
        <v>0</v>
      </c>
      <c r="I2255">
        <v>0</v>
      </c>
      <c r="J2255">
        <v>14420.5</v>
      </c>
      <c r="K2255">
        <v>15594.2</v>
      </c>
      <c r="L2255">
        <v>15871.4</v>
      </c>
      <c r="M2255">
        <v>11573.3</v>
      </c>
      <c r="N2255">
        <v>9248.4599999999991</v>
      </c>
      <c r="O2255">
        <v>7902.43</v>
      </c>
      <c r="P2255">
        <v>6990.5</v>
      </c>
      <c r="Q2255">
        <v>0</v>
      </c>
      <c r="R2255">
        <v>0</v>
      </c>
      <c r="S2255">
        <v>0</v>
      </c>
      <c r="T2255" t="s">
        <v>34</v>
      </c>
    </row>
    <row r="2256" spans="1:20" x14ac:dyDescent="0.35">
      <c r="A2256" t="s">
        <v>112</v>
      </c>
      <c r="B2256" t="s">
        <v>102</v>
      </c>
      <c r="C2256" t="s">
        <v>32</v>
      </c>
      <c r="D2256" t="s">
        <v>35</v>
      </c>
      <c r="E2256" t="s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1697.95</v>
      </c>
      <c r="N2256">
        <v>2742.87</v>
      </c>
      <c r="O2256">
        <v>3401.78</v>
      </c>
      <c r="P2256">
        <v>4055.13</v>
      </c>
      <c r="Q2256">
        <v>0</v>
      </c>
      <c r="R2256">
        <v>0</v>
      </c>
      <c r="S2256">
        <v>0</v>
      </c>
      <c r="T2256" t="s">
        <v>34</v>
      </c>
    </row>
    <row r="2257" spans="1:20" x14ac:dyDescent="0.35">
      <c r="A2257" t="s">
        <v>112</v>
      </c>
      <c r="B2257" t="s">
        <v>102</v>
      </c>
      <c r="C2257" t="s">
        <v>32</v>
      </c>
      <c r="D2257" t="s">
        <v>35</v>
      </c>
      <c r="E2257" t="s">
        <v>36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1996.62</v>
      </c>
      <c r="N2257">
        <v>3186.31</v>
      </c>
      <c r="O2257">
        <v>3953.56</v>
      </c>
      <c r="P2257">
        <v>4639.96</v>
      </c>
      <c r="Q2257">
        <v>0</v>
      </c>
      <c r="R2257">
        <v>0</v>
      </c>
      <c r="S2257">
        <v>0</v>
      </c>
      <c r="T2257" t="s">
        <v>34</v>
      </c>
    </row>
    <row r="2258" spans="1:20" x14ac:dyDescent="0.35">
      <c r="A2258" t="s">
        <v>112</v>
      </c>
      <c r="B2258" t="s">
        <v>102</v>
      </c>
      <c r="C2258" t="s">
        <v>32</v>
      </c>
      <c r="D2258" t="s">
        <v>35</v>
      </c>
      <c r="E2258" t="s">
        <v>0</v>
      </c>
      <c r="F2258">
        <v>15164.5</v>
      </c>
      <c r="G2258">
        <v>19246.099999999999</v>
      </c>
      <c r="H2258">
        <v>15727.3</v>
      </c>
      <c r="I2258">
        <v>15622.2</v>
      </c>
      <c r="J2258">
        <v>9607.11</v>
      </c>
      <c r="K2258">
        <v>10139.700000000001</v>
      </c>
      <c r="L2258">
        <v>10496.8</v>
      </c>
      <c r="M2258">
        <v>7586.17</v>
      </c>
      <c r="N2258">
        <v>6048.5</v>
      </c>
      <c r="O2258">
        <v>4914.26</v>
      </c>
      <c r="P2258">
        <v>4319.95</v>
      </c>
      <c r="Q2258">
        <v>0</v>
      </c>
      <c r="R2258">
        <v>0</v>
      </c>
      <c r="S2258">
        <v>0</v>
      </c>
      <c r="T2258" t="s">
        <v>34</v>
      </c>
    </row>
    <row r="2259" spans="1:20" x14ac:dyDescent="0.35">
      <c r="A2259" t="s">
        <v>112</v>
      </c>
      <c r="B2259" t="s">
        <v>102</v>
      </c>
      <c r="C2259" t="s">
        <v>32</v>
      </c>
      <c r="D2259" t="s">
        <v>4</v>
      </c>
      <c r="E2259" t="s">
        <v>4</v>
      </c>
      <c r="F2259">
        <v>9347.0400000000009</v>
      </c>
      <c r="G2259">
        <v>11862.8</v>
      </c>
      <c r="H2259">
        <v>9779.92</v>
      </c>
      <c r="I2259">
        <v>9758.02</v>
      </c>
      <c r="J2259">
        <v>9047.2099999999991</v>
      </c>
      <c r="K2259">
        <v>10951.5</v>
      </c>
      <c r="L2259">
        <v>10724.6</v>
      </c>
      <c r="M2259">
        <v>12156.9</v>
      </c>
      <c r="N2259">
        <v>13625.7</v>
      </c>
      <c r="O2259">
        <v>13894.1</v>
      </c>
      <c r="P2259">
        <v>15177.1</v>
      </c>
      <c r="Q2259">
        <v>0</v>
      </c>
      <c r="R2259">
        <v>0</v>
      </c>
      <c r="S2259">
        <v>0</v>
      </c>
      <c r="T2259" t="s">
        <v>34</v>
      </c>
    </row>
    <row r="2260" spans="1:20" x14ac:dyDescent="0.35">
      <c r="A2260" t="s">
        <v>112</v>
      </c>
      <c r="B2260" t="s">
        <v>102</v>
      </c>
      <c r="C2260" t="s">
        <v>37</v>
      </c>
      <c r="D2260" t="s">
        <v>38</v>
      </c>
      <c r="E2260" t="s">
        <v>1</v>
      </c>
      <c r="F2260">
        <v>0</v>
      </c>
      <c r="G2260">
        <v>0</v>
      </c>
      <c r="H2260">
        <v>0</v>
      </c>
      <c r="I2260">
        <v>0</v>
      </c>
      <c r="J2260" s="1">
        <v>1.4609299999999999E-5</v>
      </c>
      <c r="K2260">
        <v>0.34917057889999997</v>
      </c>
      <c r="L2260">
        <v>0.71208930465999998</v>
      </c>
      <c r="M2260">
        <v>3.4604350303900002</v>
      </c>
      <c r="N2260">
        <v>14.6187997</v>
      </c>
      <c r="O2260">
        <v>47.086806999999901</v>
      </c>
      <c r="P2260">
        <v>219.976381</v>
      </c>
      <c r="Q2260">
        <v>0</v>
      </c>
      <c r="R2260">
        <v>0</v>
      </c>
      <c r="S2260">
        <v>0</v>
      </c>
      <c r="T2260" t="s">
        <v>34</v>
      </c>
    </row>
    <row r="2261" spans="1:20" x14ac:dyDescent="0.35">
      <c r="A2261" t="s">
        <v>112</v>
      </c>
      <c r="B2261" t="s">
        <v>102</v>
      </c>
      <c r="C2261" t="s">
        <v>37</v>
      </c>
      <c r="D2261" t="s">
        <v>38</v>
      </c>
      <c r="E2261" t="s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7.2312599999999998</v>
      </c>
      <c r="N2261">
        <v>24.349709999999899</v>
      </c>
      <c r="O2261">
        <v>56.699629999999999</v>
      </c>
      <c r="P2261">
        <v>129.63184000000001</v>
      </c>
      <c r="Q2261">
        <v>0</v>
      </c>
      <c r="R2261">
        <v>0</v>
      </c>
      <c r="S2261">
        <v>0</v>
      </c>
      <c r="T2261" t="s">
        <v>34</v>
      </c>
    </row>
    <row r="2262" spans="1:20" x14ac:dyDescent="0.35">
      <c r="A2262" t="s">
        <v>112</v>
      </c>
      <c r="B2262" t="s">
        <v>102</v>
      </c>
      <c r="C2262" t="s">
        <v>37</v>
      </c>
      <c r="D2262" t="s">
        <v>38</v>
      </c>
      <c r="E2262" t="s">
        <v>36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469.27</v>
      </c>
      <c r="M2262">
        <v>1293.287</v>
      </c>
      <c r="N2262">
        <v>1777.5529999999901</v>
      </c>
      <c r="O2262">
        <v>2087.0839999999998</v>
      </c>
      <c r="P2262">
        <v>2326.6239999999998</v>
      </c>
      <c r="Q2262">
        <v>0</v>
      </c>
      <c r="R2262">
        <v>0</v>
      </c>
      <c r="S2262">
        <v>0</v>
      </c>
      <c r="T2262" t="s">
        <v>34</v>
      </c>
    </row>
    <row r="2263" spans="1:20" x14ac:dyDescent="0.35">
      <c r="A2263" t="s">
        <v>112</v>
      </c>
      <c r="B2263" t="s">
        <v>102</v>
      </c>
      <c r="C2263" t="s">
        <v>37</v>
      </c>
      <c r="D2263" t="s">
        <v>38</v>
      </c>
      <c r="E2263" t="s">
        <v>0</v>
      </c>
      <c r="F2263">
        <v>5826.39</v>
      </c>
      <c r="G2263">
        <v>7394.55</v>
      </c>
      <c r="H2263">
        <v>6035.06</v>
      </c>
      <c r="I2263">
        <v>5987.24</v>
      </c>
      <c r="J2263">
        <v>5571.36</v>
      </c>
      <c r="K2263">
        <v>7016.07</v>
      </c>
      <c r="L2263">
        <v>6209.7839999999997</v>
      </c>
      <c r="M2263">
        <v>6351.6589999999997</v>
      </c>
      <c r="N2263">
        <v>6801.2729999999901</v>
      </c>
      <c r="O2263">
        <v>6623.4139999999998</v>
      </c>
      <c r="P2263">
        <v>6947.6450000000004</v>
      </c>
      <c r="Q2263">
        <v>0</v>
      </c>
      <c r="R2263">
        <v>0</v>
      </c>
      <c r="S2263">
        <v>0</v>
      </c>
      <c r="T2263" t="s">
        <v>34</v>
      </c>
    </row>
    <row r="2264" spans="1:20" x14ac:dyDescent="0.35">
      <c r="A2264" t="s">
        <v>112</v>
      </c>
      <c r="B2264" t="s">
        <v>102</v>
      </c>
      <c r="C2264" t="s">
        <v>37</v>
      </c>
      <c r="D2264" t="s">
        <v>39</v>
      </c>
      <c r="E2264" t="s">
        <v>1</v>
      </c>
      <c r="F2264">
        <v>0</v>
      </c>
      <c r="G2264">
        <v>0</v>
      </c>
      <c r="H2264">
        <v>0</v>
      </c>
      <c r="I2264">
        <v>0</v>
      </c>
      <c r="J2264">
        <v>6.3336399999999999</v>
      </c>
      <c r="K2264">
        <v>146.33733000000001</v>
      </c>
      <c r="L2264">
        <v>204.45432</v>
      </c>
      <c r="M2264">
        <v>287.98611</v>
      </c>
      <c r="N2264">
        <v>326.97129999999999</v>
      </c>
      <c r="O2264">
        <v>267.90730000000002</v>
      </c>
      <c r="P2264">
        <v>248.70830000000001</v>
      </c>
      <c r="Q2264">
        <v>0</v>
      </c>
      <c r="R2264">
        <v>0</v>
      </c>
      <c r="S2264">
        <v>0</v>
      </c>
      <c r="T2264" t="s">
        <v>34</v>
      </c>
    </row>
    <row r="2265" spans="1:20" x14ac:dyDescent="0.35">
      <c r="A2265" t="s">
        <v>112</v>
      </c>
      <c r="B2265" t="s">
        <v>102</v>
      </c>
      <c r="C2265" t="s">
        <v>37</v>
      </c>
      <c r="D2265" t="s">
        <v>39</v>
      </c>
      <c r="E2265" t="s">
        <v>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4.5736100000000004</v>
      </c>
      <c r="N2265">
        <v>11.23476</v>
      </c>
      <c r="O2265">
        <v>25.920059999999999</v>
      </c>
      <c r="P2265">
        <v>48.125909999999998</v>
      </c>
      <c r="Q2265">
        <v>0</v>
      </c>
      <c r="R2265">
        <v>0</v>
      </c>
      <c r="S2265">
        <v>0</v>
      </c>
      <c r="T2265" t="s">
        <v>34</v>
      </c>
    </row>
    <row r="2266" spans="1:20" x14ac:dyDescent="0.35">
      <c r="A2266" t="s">
        <v>112</v>
      </c>
      <c r="B2266" t="s">
        <v>102</v>
      </c>
      <c r="C2266" t="s">
        <v>37</v>
      </c>
      <c r="D2266" t="s">
        <v>39</v>
      </c>
      <c r="E2266" t="s">
        <v>36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31.2224</v>
      </c>
      <c r="M2266">
        <v>89.490899999999996</v>
      </c>
      <c r="N2266">
        <v>113.7441</v>
      </c>
      <c r="O2266">
        <v>145.26178999999999</v>
      </c>
      <c r="P2266">
        <v>163.10480000000001</v>
      </c>
      <c r="Q2266">
        <v>0</v>
      </c>
      <c r="R2266">
        <v>0</v>
      </c>
      <c r="S2266">
        <v>0</v>
      </c>
      <c r="T2266" t="s">
        <v>34</v>
      </c>
    </row>
    <row r="2267" spans="1:20" x14ac:dyDescent="0.35">
      <c r="A2267" t="s">
        <v>112</v>
      </c>
      <c r="B2267" t="s">
        <v>102</v>
      </c>
      <c r="C2267" t="s">
        <v>37</v>
      </c>
      <c r="D2267" t="s">
        <v>39</v>
      </c>
      <c r="E2267" t="s">
        <v>0</v>
      </c>
      <c r="F2267">
        <v>288.07100000000003</v>
      </c>
      <c r="G2267">
        <v>365.60899999999998</v>
      </c>
      <c r="H2267">
        <v>352.77100000000002</v>
      </c>
      <c r="I2267">
        <v>379.93700000000001</v>
      </c>
      <c r="J2267">
        <v>345.555399999999</v>
      </c>
      <c r="K2267">
        <v>321.19670000000002</v>
      </c>
      <c r="L2267">
        <v>229.52099999999999</v>
      </c>
      <c r="M2267">
        <v>148.2534</v>
      </c>
      <c r="N2267">
        <v>133.84780000000001</v>
      </c>
      <c r="O2267">
        <v>134.80462</v>
      </c>
      <c r="P2267">
        <v>144.80350000000001</v>
      </c>
      <c r="Q2267">
        <v>0</v>
      </c>
      <c r="R2267">
        <v>0</v>
      </c>
      <c r="S2267">
        <v>0</v>
      </c>
      <c r="T2267" t="s">
        <v>34</v>
      </c>
    </row>
    <row r="2268" spans="1:20" x14ac:dyDescent="0.35">
      <c r="A2268" t="s">
        <v>112</v>
      </c>
      <c r="B2268" t="s">
        <v>102</v>
      </c>
      <c r="C2268" t="s">
        <v>37</v>
      </c>
      <c r="D2268" t="s">
        <v>40</v>
      </c>
      <c r="E2268" t="s">
        <v>1</v>
      </c>
      <c r="F2268">
        <v>0</v>
      </c>
      <c r="G2268">
        <v>0</v>
      </c>
      <c r="H2268">
        <v>0</v>
      </c>
      <c r="I2268">
        <v>0</v>
      </c>
      <c r="J2268">
        <v>3.8591000000000002</v>
      </c>
      <c r="K2268">
        <v>265.61745999999999</v>
      </c>
      <c r="L2268">
        <v>396.09154999999998</v>
      </c>
      <c r="M2268">
        <v>707.95064000000002</v>
      </c>
      <c r="N2268">
        <v>981.07719999999995</v>
      </c>
      <c r="O2268">
        <v>931.00479999999902</v>
      </c>
      <c r="P2268">
        <v>1082.299</v>
      </c>
      <c r="Q2268">
        <v>0</v>
      </c>
      <c r="R2268">
        <v>0</v>
      </c>
      <c r="S2268">
        <v>0</v>
      </c>
      <c r="T2268" t="s">
        <v>34</v>
      </c>
    </row>
    <row r="2269" spans="1:20" x14ac:dyDescent="0.35">
      <c r="A2269" t="s">
        <v>112</v>
      </c>
      <c r="B2269" t="s">
        <v>102</v>
      </c>
      <c r="C2269" t="s">
        <v>37</v>
      </c>
      <c r="D2269" t="s">
        <v>40</v>
      </c>
      <c r="E2269" t="s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41.118600000000001</v>
      </c>
      <c r="N2269">
        <v>99.073700000000002</v>
      </c>
      <c r="O2269">
        <v>380.49609999999899</v>
      </c>
      <c r="P2269">
        <v>836.67409999999995</v>
      </c>
      <c r="Q2269">
        <v>0</v>
      </c>
      <c r="R2269">
        <v>0</v>
      </c>
      <c r="S2269">
        <v>0</v>
      </c>
      <c r="T2269" t="s">
        <v>34</v>
      </c>
    </row>
    <row r="2270" spans="1:20" x14ac:dyDescent="0.35">
      <c r="A2270" t="s">
        <v>112</v>
      </c>
      <c r="B2270" t="s">
        <v>102</v>
      </c>
      <c r="C2270" t="s">
        <v>37</v>
      </c>
      <c r="D2270" t="s">
        <v>40</v>
      </c>
      <c r="E2270" t="s">
        <v>36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244.554</v>
      </c>
      <c r="M2270">
        <v>626.875</v>
      </c>
      <c r="N2270">
        <v>790.87599999999998</v>
      </c>
      <c r="O2270">
        <v>880.41920000000005</v>
      </c>
      <c r="P2270">
        <v>856.22</v>
      </c>
      <c r="Q2270">
        <v>0</v>
      </c>
      <c r="R2270">
        <v>0</v>
      </c>
      <c r="S2270">
        <v>0</v>
      </c>
      <c r="T2270" t="s">
        <v>34</v>
      </c>
    </row>
    <row r="2271" spans="1:20" x14ac:dyDescent="0.35">
      <c r="A2271" t="s">
        <v>112</v>
      </c>
      <c r="B2271" t="s">
        <v>102</v>
      </c>
      <c r="C2271" t="s">
        <v>37</v>
      </c>
      <c r="D2271" t="s">
        <v>40</v>
      </c>
      <c r="E2271" t="s">
        <v>0</v>
      </c>
      <c r="F2271">
        <v>3232.59</v>
      </c>
      <c r="G2271">
        <v>4102.6499999999996</v>
      </c>
      <c r="H2271">
        <v>3392.08</v>
      </c>
      <c r="I2271">
        <v>3390.84</v>
      </c>
      <c r="J2271">
        <v>3120.1030000000001</v>
      </c>
      <c r="K2271">
        <v>3549.99</v>
      </c>
      <c r="L2271">
        <v>2939.5409999999902</v>
      </c>
      <c r="M2271">
        <v>2595.86</v>
      </c>
      <c r="N2271">
        <v>2552.2829999999999</v>
      </c>
      <c r="O2271">
        <v>2315.3449999999998</v>
      </c>
      <c r="P2271">
        <v>2174.9789999999998</v>
      </c>
      <c r="Q2271">
        <v>0</v>
      </c>
      <c r="R2271">
        <v>0</v>
      </c>
      <c r="S2271">
        <v>0</v>
      </c>
      <c r="T2271" t="s">
        <v>34</v>
      </c>
    </row>
    <row r="2272" spans="1:20" x14ac:dyDescent="0.35">
      <c r="A2272" t="s">
        <v>112</v>
      </c>
      <c r="B2272" t="s">
        <v>102</v>
      </c>
      <c r="C2272" t="s">
        <v>41</v>
      </c>
      <c r="D2272" t="s">
        <v>5</v>
      </c>
      <c r="E2272" t="s">
        <v>5</v>
      </c>
      <c r="F2272">
        <v>68.999899999999997</v>
      </c>
      <c r="G2272">
        <v>69</v>
      </c>
      <c r="H2272">
        <v>70.000100000000003</v>
      </c>
      <c r="I2272">
        <v>70</v>
      </c>
      <c r="J2272" s="1">
        <v>57.1601</v>
      </c>
      <c r="K2272">
        <v>62.558100000000003</v>
      </c>
      <c r="L2272">
        <v>61.281700000000001</v>
      </c>
      <c r="M2272">
        <v>61.833799999999997</v>
      </c>
      <c r="N2272">
        <v>61.155000000000001</v>
      </c>
      <c r="O2272">
        <v>56.191499999999998</v>
      </c>
      <c r="P2272">
        <v>53.804000000000002</v>
      </c>
      <c r="Q2272">
        <v>0</v>
      </c>
      <c r="R2272">
        <v>0</v>
      </c>
      <c r="S2272">
        <v>0</v>
      </c>
      <c r="T2272" t="s">
        <v>31</v>
      </c>
    </row>
    <row r="2273" spans="1:20" x14ac:dyDescent="0.35">
      <c r="A2273" t="s">
        <v>112</v>
      </c>
      <c r="B2273" t="s">
        <v>102</v>
      </c>
      <c r="C2273" t="s">
        <v>41</v>
      </c>
      <c r="D2273" t="s">
        <v>42</v>
      </c>
      <c r="E2273" t="s">
        <v>0</v>
      </c>
      <c r="F2273">
        <v>406.15600000000001</v>
      </c>
      <c r="G2273">
        <v>357.84500000000003</v>
      </c>
      <c r="H2273">
        <v>308.19099999999997</v>
      </c>
      <c r="I2273">
        <v>321.90199999999999</v>
      </c>
      <c r="J2273">
        <v>336.43799999999999</v>
      </c>
      <c r="K2273">
        <v>480.71600000000001</v>
      </c>
      <c r="L2273">
        <v>507.68900000000002</v>
      </c>
      <c r="M2273">
        <v>553.702</v>
      </c>
      <c r="N2273">
        <v>595.63199999999995</v>
      </c>
      <c r="O2273">
        <v>535.52099999999996</v>
      </c>
      <c r="P2273">
        <v>555.24599999999998</v>
      </c>
      <c r="Q2273">
        <v>0</v>
      </c>
      <c r="R2273">
        <v>0</v>
      </c>
      <c r="S2273">
        <v>0</v>
      </c>
      <c r="T2273" t="s">
        <v>31</v>
      </c>
    </row>
    <row r="2274" spans="1:20" x14ac:dyDescent="0.35">
      <c r="A2274" t="s">
        <v>112</v>
      </c>
      <c r="B2274" t="s">
        <v>102</v>
      </c>
      <c r="C2274" t="s">
        <v>41</v>
      </c>
      <c r="D2274" t="s">
        <v>43</v>
      </c>
      <c r="E2274" t="s">
        <v>2</v>
      </c>
      <c r="F2274">
        <v>0</v>
      </c>
      <c r="G2274">
        <v>5.6582899999999998E-2</v>
      </c>
      <c r="H2274">
        <v>5.6653700000000001E-2</v>
      </c>
      <c r="I2274">
        <v>0</v>
      </c>
      <c r="J2274">
        <v>3.57063</v>
      </c>
      <c r="K2274">
        <v>9.4451999999999998</v>
      </c>
      <c r="L2274">
        <v>13.6577</v>
      </c>
      <c r="M2274">
        <v>20.246200000000002</v>
      </c>
      <c r="N2274">
        <v>29.940999999999999</v>
      </c>
      <c r="O2274">
        <v>37.191699999999997</v>
      </c>
      <c r="P2274">
        <v>49.7545</v>
      </c>
      <c r="Q2274">
        <v>0</v>
      </c>
      <c r="R2274">
        <v>0</v>
      </c>
      <c r="S2274">
        <v>0</v>
      </c>
      <c r="T2274" t="s">
        <v>31</v>
      </c>
    </row>
    <row r="2275" spans="1:20" x14ac:dyDescent="0.35">
      <c r="A2275" t="s">
        <v>112</v>
      </c>
      <c r="B2275" t="s">
        <v>102</v>
      </c>
      <c r="C2275" t="s">
        <v>41</v>
      </c>
      <c r="D2275" t="s">
        <v>44</v>
      </c>
      <c r="E2275" t="s">
        <v>2</v>
      </c>
      <c r="F2275">
        <v>0</v>
      </c>
      <c r="G2275">
        <v>7.2998000000000003</v>
      </c>
      <c r="H2275">
        <v>7.3656100000000002</v>
      </c>
      <c r="I2275">
        <v>0</v>
      </c>
      <c r="J2275">
        <v>22.636199999999999</v>
      </c>
      <c r="K2275">
        <v>27.915400000000002</v>
      </c>
      <c r="L2275">
        <v>26.6433</v>
      </c>
      <c r="M2275">
        <v>28.380099999999999</v>
      </c>
      <c r="N2275">
        <v>29.6829</v>
      </c>
      <c r="O2275">
        <v>27.828299999999999</v>
      </c>
      <c r="P2275">
        <v>28.174399999999999</v>
      </c>
      <c r="Q2275">
        <v>0</v>
      </c>
      <c r="R2275">
        <v>0</v>
      </c>
      <c r="S2275">
        <v>0</v>
      </c>
      <c r="T2275" t="s">
        <v>31</v>
      </c>
    </row>
    <row r="2276" spans="1:20" x14ac:dyDescent="0.35">
      <c r="A2276" t="s">
        <v>112</v>
      </c>
      <c r="B2276" t="s">
        <v>102</v>
      </c>
      <c r="C2276" t="s">
        <v>41</v>
      </c>
      <c r="D2276" t="s">
        <v>44</v>
      </c>
      <c r="E2276" t="s">
        <v>0</v>
      </c>
      <c r="F2276">
        <v>37.030500000000004</v>
      </c>
      <c r="G2276">
        <v>47.007199999999997</v>
      </c>
      <c r="H2276">
        <v>38.402000000000001</v>
      </c>
      <c r="I2276">
        <v>38.1693</v>
      </c>
      <c r="J2276">
        <v>18.124400000000001</v>
      </c>
      <c r="K2276">
        <v>21.650099999999998</v>
      </c>
      <c r="L2276">
        <v>21.405000000000001</v>
      </c>
      <c r="M2276">
        <v>22.639299999999999</v>
      </c>
      <c r="N2276">
        <v>23.6191</v>
      </c>
      <c r="O2276">
        <v>21.506</v>
      </c>
      <c r="P2276">
        <v>21.644400000000001</v>
      </c>
      <c r="Q2276">
        <v>0</v>
      </c>
      <c r="R2276">
        <v>0</v>
      </c>
      <c r="S2276">
        <v>0</v>
      </c>
      <c r="T2276" t="s">
        <v>31</v>
      </c>
    </row>
    <row r="2277" spans="1:20" x14ac:dyDescent="0.35">
      <c r="A2277" t="s">
        <v>112</v>
      </c>
      <c r="B2277" t="s">
        <v>102</v>
      </c>
      <c r="C2277" t="s">
        <v>41</v>
      </c>
      <c r="D2277" t="s">
        <v>6</v>
      </c>
      <c r="E2277" t="s">
        <v>6</v>
      </c>
      <c r="F2277">
        <v>275</v>
      </c>
      <c r="G2277">
        <v>276</v>
      </c>
      <c r="H2277">
        <v>282</v>
      </c>
      <c r="I2277">
        <v>280</v>
      </c>
      <c r="J2277">
        <v>228.64</v>
      </c>
      <c r="K2277">
        <v>250.233</v>
      </c>
      <c r="L2277">
        <v>245.12700000000001</v>
      </c>
      <c r="M2277">
        <v>247.33500000000001</v>
      </c>
      <c r="N2277">
        <v>244.62</v>
      </c>
      <c r="O2277">
        <v>224.76599999999999</v>
      </c>
      <c r="P2277">
        <v>215.21600000000001</v>
      </c>
      <c r="Q2277">
        <v>0</v>
      </c>
      <c r="R2277">
        <v>0</v>
      </c>
      <c r="S2277">
        <v>0</v>
      </c>
      <c r="T2277" t="s">
        <v>31</v>
      </c>
    </row>
    <row r="2278" spans="1:20" x14ac:dyDescent="0.35">
      <c r="A2278" t="s">
        <v>112</v>
      </c>
      <c r="B2278" t="s">
        <v>102</v>
      </c>
      <c r="C2278" t="s">
        <v>41</v>
      </c>
      <c r="D2278" t="s">
        <v>4</v>
      </c>
      <c r="E2278" t="s">
        <v>4</v>
      </c>
      <c r="F2278">
        <v>48841</v>
      </c>
      <c r="G2278">
        <v>54921.4</v>
      </c>
      <c r="H2278">
        <v>55427.6</v>
      </c>
      <c r="I2278">
        <v>53366.3</v>
      </c>
      <c r="J2278">
        <v>48377.8</v>
      </c>
      <c r="K2278">
        <v>56133.8</v>
      </c>
      <c r="L2278">
        <v>60820.1</v>
      </c>
      <c r="M2278">
        <v>61902.400000000001</v>
      </c>
      <c r="N2278">
        <v>64520.9</v>
      </c>
      <c r="O2278">
        <v>76286.5</v>
      </c>
      <c r="P2278">
        <v>83337.7</v>
      </c>
      <c r="Q2278">
        <v>0</v>
      </c>
      <c r="R2278">
        <v>0</v>
      </c>
      <c r="S2278">
        <v>0</v>
      </c>
      <c r="T2278" t="s">
        <v>31</v>
      </c>
    </row>
    <row r="2279" spans="1:20" x14ac:dyDescent="0.35">
      <c r="A2279" t="s">
        <v>112</v>
      </c>
      <c r="B2279" t="s">
        <v>102</v>
      </c>
      <c r="C2279" t="s">
        <v>45</v>
      </c>
      <c r="D2279" t="s">
        <v>46</v>
      </c>
      <c r="E2279" t="s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4067</v>
      </c>
      <c r="L2279">
        <v>3566.27</v>
      </c>
      <c r="M2279">
        <v>3731.89</v>
      </c>
      <c r="N2279">
        <v>3774.54</v>
      </c>
      <c r="O2279">
        <v>3272.37</v>
      </c>
      <c r="P2279">
        <v>3231.56</v>
      </c>
      <c r="Q2279">
        <v>0</v>
      </c>
      <c r="R2279">
        <v>0</v>
      </c>
      <c r="S2279">
        <v>0</v>
      </c>
      <c r="T2279" t="s">
        <v>31</v>
      </c>
    </row>
    <row r="2280" spans="1:20" x14ac:dyDescent="0.35">
      <c r="A2280" t="s">
        <v>112</v>
      </c>
      <c r="B2280" t="s">
        <v>102</v>
      </c>
      <c r="C2280" t="s">
        <v>45</v>
      </c>
      <c r="D2280" t="s">
        <v>46</v>
      </c>
      <c r="E2280" t="s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85.653000000000006</v>
      </c>
      <c r="N2280">
        <v>157.59800000000001</v>
      </c>
      <c r="O2280">
        <v>438.08499999999998</v>
      </c>
      <c r="P2280">
        <v>496.81799999999998</v>
      </c>
      <c r="Q2280">
        <v>0</v>
      </c>
      <c r="R2280">
        <v>0</v>
      </c>
      <c r="S2280">
        <v>0</v>
      </c>
      <c r="T2280" t="s">
        <v>31</v>
      </c>
    </row>
    <row r="2281" spans="1:20" x14ac:dyDescent="0.35">
      <c r="A2281" t="s">
        <v>112</v>
      </c>
      <c r="B2281" t="s">
        <v>102</v>
      </c>
      <c r="C2281" t="s">
        <v>45</v>
      </c>
      <c r="D2281" t="s">
        <v>46</v>
      </c>
      <c r="E2281" t="s">
        <v>36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364.79300000000001</v>
      </c>
      <c r="M2281">
        <v>367.214</v>
      </c>
      <c r="N2281">
        <v>329.31</v>
      </c>
      <c r="O2281">
        <v>143.447</v>
      </c>
      <c r="P2281">
        <v>86.023399999999995</v>
      </c>
      <c r="Q2281">
        <v>0</v>
      </c>
      <c r="R2281">
        <v>0</v>
      </c>
      <c r="S2281">
        <v>0</v>
      </c>
      <c r="T2281" t="s">
        <v>31</v>
      </c>
    </row>
    <row r="2282" spans="1:20" x14ac:dyDescent="0.35">
      <c r="A2282" t="s">
        <v>112</v>
      </c>
      <c r="B2282" t="s">
        <v>102</v>
      </c>
      <c r="C2282" t="s">
        <v>45</v>
      </c>
      <c r="D2282" t="s">
        <v>46</v>
      </c>
      <c r="E2282" t="s">
        <v>0</v>
      </c>
      <c r="F2282">
        <v>2514.11</v>
      </c>
      <c r="G2282">
        <v>3190.88</v>
      </c>
      <c r="H2282">
        <v>2614.19</v>
      </c>
      <c r="I2282">
        <v>2594.73</v>
      </c>
      <c r="J2282">
        <v>4306.8599999999997</v>
      </c>
      <c r="K2282">
        <v>476.26400000000001</v>
      </c>
      <c r="L2282">
        <v>369.577</v>
      </c>
      <c r="M2282">
        <v>366.476</v>
      </c>
      <c r="N2282">
        <v>328.85899999999998</v>
      </c>
      <c r="O2282">
        <v>142.19800000000001</v>
      </c>
      <c r="P2282">
        <v>85.6892</v>
      </c>
      <c r="Q2282">
        <v>0</v>
      </c>
      <c r="R2282">
        <v>0</v>
      </c>
      <c r="S2282">
        <v>0</v>
      </c>
      <c r="T2282" t="s">
        <v>31</v>
      </c>
    </row>
    <row r="2283" spans="1:20" x14ac:dyDescent="0.35">
      <c r="A2283" t="s">
        <v>112</v>
      </c>
      <c r="B2283" t="s">
        <v>102</v>
      </c>
      <c r="C2283" t="s">
        <v>45</v>
      </c>
      <c r="D2283" t="s">
        <v>46</v>
      </c>
      <c r="E2283" t="s">
        <v>7</v>
      </c>
      <c r="F2283">
        <v>0</v>
      </c>
      <c r="G2283">
        <v>1228.3699999999999</v>
      </c>
      <c r="H2283">
        <v>1466.24</v>
      </c>
      <c r="I2283">
        <v>2712.76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31</v>
      </c>
    </row>
    <row r="2284" spans="1:20" x14ac:dyDescent="0.35">
      <c r="A2284" t="s">
        <v>112</v>
      </c>
      <c r="B2284" t="s">
        <v>102</v>
      </c>
      <c r="C2284" t="s">
        <v>45</v>
      </c>
      <c r="D2284" t="s">
        <v>8</v>
      </c>
      <c r="E2284" t="s">
        <v>8</v>
      </c>
      <c r="F2284">
        <v>46326.9</v>
      </c>
      <c r="G2284">
        <v>50502.1</v>
      </c>
      <c r="H2284">
        <v>51347.1</v>
      </c>
      <c r="I2284">
        <v>48058.8</v>
      </c>
      <c r="J2284">
        <v>44071</v>
      </c>
      <c r="K2284">
        <v>51590.5</v>
      </c>
      <c r="L2284">
        <v>56519.5</v>
      </c>
      <c r="M2284">
        <v>57351.199999999997</v>
      </c>
      <c r="N2284">
        <v>59930.6</v>
      </c>
      <c r="O2284">
        <v>72290.399999999994</v>
      </c>
      <c r="P2284">
        <v>79437.600000000006</v>
      </c>
      <c r="Q2284">
        <v>0</v>
      </c>
      <c r="R2284">
        <v>0</v>
      </c>
      <c r="S2284">
        <v>0</v>
      </c>
      <c r="T2284" t="s">
        <v>31</v>
      </c>
    </row>
    <row r="2285" spans="1:20" x14ac:dyDescent="0.35">
      <c r="A2285" t="s">
        <v>112</v>
      </c>
      <c r="B2285" t="s">
        <v>102</v>
      </c>
      <c r="C2285" t="s">
        <v>47</v>
      </c>
      <c r="D2285" t="s">
        <v>48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211.631</v>
      </c>
      <c r="M2285">
        <v>252.67400000000001</v>
      </c>
      <c r="N2285">
        <v>283.14</v>
      </c>
      <c r="O2285">
        <v>240.67500000000001</v>
      </c>
      <c r="P2285">
        <v>240.67599999999999</v>
      </c>
      <c r="Q2285">
        <v>0</v>
      </c>
      <c r="R2285">
        <v>0</v>
      </c>
      <c r="S2285">
        <v>0</v>
      </c>
      <c r="T2285" t="s">
        <v>31</v>
      </c>
    </row>
    <row r="2286" spans="1:20" x14ac:dyDescent="0.35">
      <c r="A2286" t="s">
        <v>112</v>
      </c>
      <c r="B2286" t="s">
        <v>102</v>
      </c>
      <c r="C2286" t="s">
        <v>47</v>
      </c>
      <c r="D2286" t="s">
        <v>48</v>
      </c>
      <c r="E2286" t="s">
        <v>0</v>
      </c>
      <c r="F2286">
        <v>214.292</v>
      </c>
      <c r="G2286">
        <v>233.57499999999999</v>
      </c>
      <c r="H2286">
        <v>246.55099999999999</v>
      </c>
      <c r="I2286">
        <v>239.994</v>
      </c>
      <c r="J2286">
        <v>230.60300000000001</v>
      </c>
      <c r="K2286">
        <v>289.81599999999997</v>
      </c>
      <c r="L2286">
        <v>125.81699999999999</v>
      </c>
      <c r="M2286">
        <v>146.88200000000001</v>
      </c>
      <c r="N2286">
        <v>161.66200000000001</v>
      </c>
      <c r="O2286">
        <v>130.18100000000001</v>
      </c>
      <c r="P2286">
        <v>127.7</v>
      </c>
      <c r="Q2286">
        <v>0</v>
      </c>
      <c r="R2286">
        <v>0</v>
      </c>
      <c r="S2286">
        <v>0</v>
      </c>
      <c r="T2286" t="s">
        <v>31</v>
      </c>
    </row>
    <row r="2287" spans="1:20" x14ac:dyDescent="0.35">
      <c r="A2287" t="s">
        <v>112</v>
      </c>
      <c r="B2287" t="s">
        <v>102</v>
      </c>
      <c r="C2287" t="s">
        <v>47</v>
      </c>
      <c r="D2287" t="s">
        <v>9</v>
      </c>
      <c r="E2287" t="s">
        <v>9</v>
      </c>
      <c r="F2287">
        <v>46112.6</v>
      </c>
      <c r="G2287">
        <v>50268.6</v>
      </c>
      <c r="H2287">
        <v>51100.6</v>
      </c>
      <c r="I2287">
        <v>47818.8</v>
      </c>
      <c r="J2287">
        <v>43840.4</v>
      </c>
      <c r="K2287">
        <v>51300.7</v>
      </c>
      <c r="L2287">
        <v>56182</v>
      </c>
      <c r="M2287">
        <v>56951.6</v>
      </c>
      <c r="N2287">
        <v>59485.8</v>
      </c>
      <c r="O2287">
        <v>71919.5</v>
      </c>
      <c r="P2287">
        <v>79069.3</v>
      </c>
      <c r="Q2287">
        <v>0</v>
      </c>
      <c r="R2287">
        <v>0</v>
      </c>
      <c r="S2287">
        <v>0</v>
      </c>
      <c r="T2287" t="s">
        <v>31</v>
      </c>
    </row>
    <row r="2288" spans="1:20" x14ac:dyDescent="0.35">
      <c r="A2288" t="s">
        <v>112</v>
      </c>
      <c r="B2288" t="s">
        <v>102</v>
      </c>
      <c r="C2288" t="s">
        <v>49</v>
      </c>
      <c r="D2288" t="s">
        <v>50</v>
      </c>
      <c r="E2288" t="s">
        <v>1</v>
      </c>
      <c r="F2288">
        <v>0</v>
      </c>
      <c r="G2288">
        <v>0</v>
      </c>
      <c r="H2288">
        <v>0</v>
      </c>
      <c r="I2288">
        <v>0</v>
      </c>
      <c r="J2288">
        <v>16.2622</v>
      </c>
      <c r="K2288">
        <v>5524.2969000000003</v>
      </c>
      <c r="L2288">
        <v>12177.751179999999</v>
      </c>
      <c r="M2288">
        <v>15092.190759999999</v>
      </c>
      <c r="N2288">
        <v>17512.1914</v>
      </c>
      <c r="O2288">
        <v>32063.691999999999</v>
      </c>
      <c r="P2288">
        <v>44060.54</v>
      </c>
      <c r="Q2288">
        <v>0</v>
      </c>
      <c r="R2288">
        <v>0</v>
      </c>
      <c r="S2288">
        <v>0</v>
      </c>
      <c r="T2288" t="s">
        <v>31</v>
      </c>
    </row>
    <row r="2289" spans="1:20" x14ac:dyDescent="0.35">
      <c r="A2289" t="s">
        <v>112</v>
      </c>
      <c r="B2289" t="s">
        <v>102</v>
      </c>
      <c r="C2289" t="s">
        <v>49</v>
      </c>
      <c r="D2289" t="s">
        <v>50</v>
      </c>
      <c r="E2289" t="s">
        <v>3</v>
      </c>
      <c r="F2289">
        <v>0</v>
      </c>
      <c r="G2289">
        <v>0</v>
      </c>
      <c r="H2289">
        <v>0</v>
      </c>
      <c r="I2289">
        <v>0</v>
      </c>
      <c r="J2289">
        <v>0.52231000000000005</v>
      </c>
      <c r="K2289">
        <v>340.76786700000002</v>
      </c>
      <c r="L2289">
        <v>1703.810941</v>
      </c>
      <c r="M2289">
        <v>2402.0065939999899</v>
      </c>
      <c r="N2289">
        <v>3327.0139027999999</v>
      </c>
      <c r="O2289">
        <v>3414.1556</v>
      </c>
      <c r="P2289">
        <v>3502.3</v>
      </c>
      <c r="Q2289">
        <v>0</v>
      </c>
      <c r="R2289">
        <v>0</v>
      </c>
      <c r="S2289">
        <v>0</v>
      </c>
      <c r="T2289" t="s">
        <v>31</v>
      </c>
    </row>
    <row r="2290" spans="1:20" x14ac:dyDescent="0.35">
      <c r="A2290" t="s">
        <v>112</v>
      </c>
      <c r="B2290" t="s">
        <v>102</v>
      </c>
      <c r="C2290" t="s">
        <v>49</v>
      </c>
      <c r="D2290" t="s">
        <v>50</v>
      </c>
      <c r="E2290" t="s">
        <v>36</v>
      </c>
      <c r="F2290">
        <v>30.335000000000001</v>
      </c>
      <c r="G2290">
        <v>33.099600000000002</v>
      </c>
      <c r="H2290">
        <v>33.622700000000002</v>
      </c>
      <c r="I2290">
        <v>31.4558</v>
      </c>
      <c r="J2290">
        <v>975.23130000000003</v>
      </c>
      <c r="K2290">
        <v>813.15319999999997</v>
      </c>
      <c r="L2290">
        <v>641.00236999999902</v>
      </c>
      <c r="M2290">
        <v>438.00454999999999</v>
      </c>
      <c r="N2290">
        <v>283.39060000000001</v>
      </c>
      <c r="O2290">
        <v>262.08481</v>
      </c>
      <c r="P2290">
        <v>283.520229999999</v>
      </c>
      <c r="Q2290">
        <v>0</v>
      </c>
      <c r="R2290">
        <v>0</v>
      </c>
      <c r="S2290">
        <v>0</v>
      </c>
      <c r="T2290" t="s">
        <v>31</v>
      </c>
    </row>
    <row r="2291" spans="1:20" x14ac:dyDescent="0.35">
      <c r="A2291" t="s">
        <v>112</v>
      </c>
      <c r="B2291" t="s">
        <v>102</v>
      </c>
      <c r="C2291" t="s">
        <v>49</v>
      </c>
      <c r="D2291" t="s">
        <v>50</v>
      </c>
      <c r="E2291" t="s">
        <v>0</v>
      </c>
      <c r="F2291">
        <v>17982.900000000001</v>
      </c>
      <c r="G2291">
        <v>19603.599999999999</v>
      </c>
      <c r="H2291">
        <v>19928.099999999999</v>
      </c>
      <c r="I2291">
        <v>18648.3</v>
      </c>
      <c r="J2291">
        <v>16011.07</v>
      </c>
      <c r="K2291">
        <v>12164.253000000001</v>
      </c>
      <c r="L2291">
        <v>7306.0780000000004</v>
      </c>
      <c r="M2291">
        <v>4049.9339999999902</v>
      </c>
      <c r="N2291">
        <v>1695.63</v>
      </c>
      <c r="O2291">
        <v>1199.9449999999999</v>
      </c>
      <c r="P2291">
        <v>816.8252</v>
      </c>
      <c r="Q2291">
        <v>0</v>
      </c>
      <c r="R2291">
        <v>0</v>
      </c>
      <c r="S2291">
        <v>0</v>
      </c>
      <c r="T2291" t="s">
        <v>31</v>
      </c>
    </row>
    <row r="2292" spans="1:20" x14ac:dyDescent="0.35">
      <c r="A2292" t="s">
        <v>112</v>
      </c>
      <c r="B2292" t="s">
        <v>102</v>
      </c>
      <c r="C2292" t="s">
        <v>49</v>
      </c>
      <c r="D2292" t="s">
        <v>51</v>
      </c>
      <c r="E2292" t="s">
        <v>1</v>
      </c>
      <c r="F2292">
        <v>0</v>
      </c>
      <c r="G2292">
        <v>0</v>
      </c>
      <c r="H2292">
        <v>0</v>
      </c>
      <c r="I2292">
        <v>0</v>
      </c>
      <c r="J2292">
        <v>25.613800000000001</v>
      </c>
      <c r="K2292">
        <v>1114.2448999999999</v>
      </c>
      <c r="L2292">
        <v>4574.7183999999997</v>
      </c>
      <c r="M2292">
        <v>6980.6215400000001</v>
      </c>
      <c r="N2292">
        <v>10173.05587</v>
      </c>
      <c r="O2292">
        <v>10487.717000000001</v>
      </c>
      <c r="P2292">
        <v>10059.925999999999</v>
      </c>
      <c r="Q2292">
        <v>0</v>
      </c>
      <c r="R2292">
        <v>0</v>
      </c>
      <c r="S2292">
        <v>0</v>
      </c>
      <c r="T2292" t="s">
        <v>31</v>
      </c>
    </row>
    <row r="2293" spans="1:20" x14ac:dyDescent="0.35">
      <c r="A2293" t="s">
        <v>112</v>
      </c>
      <c r="B2293" t="s">
        <v>102</v>
      </c>
      <c r="C2293" t="s">
        <v>49</v>
      </c>
      <c r="D2293" t="s">
        <v>51</v>
      </c>
      <c r="E2293" t="s">
        <v>3</v>
      </c>
      <c r="F2293">
        <v>0</v>
      </c>
      <c r="G2293">
        <v>0</v>
      </c>
      <c r="H2293">
        <v>0</v>
      </c>
      <c r="I2293">
        <v>0</v>
      </c>
      <c r="J2293">
        <v>0.90357799999999999</v>
      </c>
      <c r="K2293">
        <v>78.461805999999996</v>
      </c>
      <c r="L2293">
        <v>835.26451799999995</v>
      </c>
      <c r="M2293">
        <v>1386.0571319999999</v>
      </c>
      <c r="N2293">
        <v>2366.3427889999998</v>
      </c>
      <c r="O2293">
        <v>2655.5254</v>
      </c>
      <c r="P2293">
        <v>3148.0259999999998</v>
      </c>
      <c r="Q2293">
        <v>0</v>
      </c>
      <c r="R2293">
        <v>0</v>
      </c>
      <c r="S2293">
        <v>0</v>
      </c>
      <c r="T2293" t="s">
        <v>31</v>
      </c>
    </row>
    <row r="2294" spans="1:20" x14ac:dyDescent="0.35">
      <c r="A2294" t="s">
        <v>112</v>
      </c>
      <c r="B2294" t="s">
        <v>102</v>
      </c>
      <c r="C2294" t="s">
        <v>49</v>
      </c>
      <c r="D2294" t="s">
        <v>51</v>
      </c>
      <c r="E2294" t="s">
        <v>36</v>
      </c>
      <c r="F2294">
        <v>0</v>
      </c>
      <c r="G2294">
        <v>0</v>
      </c>
      <c r="H2294">
        <v>0</v>
      </c>
      <c r="I2294">
        <v>0</v>
      </c>
      <c r="J2294">
        <v>1423.45</v>
      </c>
      <c r="K2294">
        <v>1699.3720000000001</v>
      </c>
      <c r="L2294">
        <v>1919.3789999999999</v>
      </c>
      <c r="M2294">
        <v>1895.058</v>
      </c>
      <c r="N2294">
        <v>1820.1469999999999</v>
      </c>
      <c r="O2294">
        <v>3748.3330000000001</v>
      </c>
      <c r="P2294">
        <v>4462.6509999999998</v>
      </c>
      <c r="Q2294">
        <v>0</v>
      </c>
      <c r="R2294">
        <v>0</v>
      </c>
      <c r="S2294">
        <v>0</v>
      </c>
      <c r="T2294" t="s">
        <v>31</v>
      </c>
    </row>
    <row r="2295" spans="1:20" x14ac:dyDescent="0.35">
      <c r="A2295" t="s">
        <v>112</v>
      </c>
      <c r="B2295" t="s">
        <v>102</v>
      </c>
      <c r="C2295" t="s">
        <v>49</v>
      </c>
      <c r="D2295" t="s">
        <v>51</v>
      </c>
      <c r="E2295" t="s">
        <v>0</v>
      </c>
      <c r="F2295">
        <v>28099.4</v>
      </c>
      <c r="G2295">
        <v>30631.9</v>
      </c>
      <c r="H2295">
        <v>31138.9</v>
      </c>
      <c r="I2295">
        <v>29139.1</v>
      </c>
      <c r="J2295">
        <v>25387.3</v>
      </c>
      <c r="K2295">
        <v>29566.2</v>
      </c>
      <c r="L2295">
        <v>27024.01</v>
      </c>
      <c r="M2295">
        <v>24707.731</v>
      </c>
      <c r="N2295">
        <v>22308.063999999998</v>
      </c>
      <c r="O2295">
        <v>18088.0799999999</v>
      </c>
      <c r="P2295">
        <v>12735.48</v>
      </c>
      <c r="Q2295">
        <v>0</v>
      </c>
      <c r="R2295">
        <v>0</v>
      </c>
      <c r="S2295">
        <v>0</v>
      </c>
      <c r="T2295" t="s">
        <v>31</v>
      </c>
    </row>
    <row r="2296" spans="1:20" x14ac:dyDescent="0.35">
      <c r="A2296" t="s">
        <v>112</v>
      </c>
      <c r="B2296" t="s">
        <v>103</v>
      </c>
      <c r="C2296" t="s">
        <v>29</v>
      </c>
      <c r="D2296" t="s">
        <v>30</v>
      </c>
      <c r="E2296" t="s">
        <v>0</v>
      </c>
      <c r="F2296">
        <v>92.1</v>
      </c>
      <c r="G2296">
        <v>132.6</v>
      </c>
      <c r="H2296">
        <v>326.7</v>
      </c>
      <c r="I2296">
        <v>329.1</v>
      </c>
      <c r="J2296">
        <v>295.86099999999999</v>
      </c>
      <c r="K2296">
        <v>362.09100000000001</v>
      </c>
      <c r="L2296">
        <v>387.4</v>
      </c>
      <c r="M2296">
        <v>415.18400000000003</v>
      </c>
      <c r="N2296">
        <v>443.99799999999999</v>
      </c>
      <c r="O2296">
        <v>455.851</v>
      </c>
      <c r="P2296">
        <v>484.53100000000001</v>
      </c>
      <c r="Q2296">
        <v>0</v>
      </c>
      <c r="R2296">
        <v>0</v>
      </c>
      <c r="S2296">
        <v>0</v>
      </c>
      <c r="T2296" t="s">
        <v>31</v>
      </c>
    </row>
    <row r="2297" spans="1:20" x14ac:dyDescent="0.35">
      <c r="A2297" t="s">
        <v>112</v>
      </c>
      <c r="B2297" t="s">
        <v>103</v>
      </c>
      <c r="C2297" t="s">
        <v>32</v>
      </c>
      <c r="D2297" t="s">
        <v>35</v>
      </c>
      <c r="E2297" t="s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1975.64</v>
      </c>
      <c r="N2297">
        <v>3217.63</v>
      </c>
      <c r="O2297">
        <v>4184.5200000000004</v>
      </c>
      <c r="P2297">
        <v>5080.07</v>
      </c>
      <c r="Q2297">
        <v>0</v>
      </c>
      <c r="R2297">
        <v>0</v>
      </c>
      <c r="S2297">
        <v>0</v>
      </c>
      <c r="T2297" t="s">
        <v>34</v>
      </c>
    </row>
    <row r="2298" spans="1:20" x14ac:dyDescent="0.35">
      <c r="A2298" t="s">
        <v>112</v>
      </c>
      <c r="B2298" t="s">
        <v>103</v>
      </c>
      <c r="C2298" t="s">
        <v>32</v>
      </c>
      <c r="D2298" t="s">
        <v>35</v>
      </c>
      <c r="E2298" t="s">
        <v>2</v>
      </c>
      <c r="F2298">
        <v>0</v>
      </c>
      <c r="G2298">
        <v>0</v>
      </c>
      <c r="H2298">
        <v>0</v>
      </c>
      <c r="I2298">
        <v>0</v>
      </c>
      <c r="J2298">
        <v>16197.3</v>
      </c>
      <c r="K2298">
        <v>16581.599999999999</v>
      </c>
      <c r="L2298">
        <v>17665.7</v>
      </c>
      <c r="M2298">
        <v>13046.7</v>
      </c>
      <c r="N2298">
        <v>10574.2</v>
      </c>
      <c r="O2298">
        <v>9267.2999999999993</v>
      </c>
      <c r="P2298">
        <v>8378.2800000000007</v>
      </c>
      <c r="Q2298">
        <v>0</v>
      </c>
      <c r="R2298">
        <v>0</v>
      </c>
      <c r="S2298">
        <v>0</v>
      </c>
      <c r="T2298" t="s">
        <v>34</v>
      </c>
    </row>
    <row r="2299" spans="1:20" x14ac:dyDescent="0.35">
      <c r="A2299" t="s">
        <v>112</v>
      </c>
      <c r="B2299" t="s">
        <v>103</v>
      </c>
      <c r="C2299" t="s">
        <v>32</v>
      </c>
      <c r="D2299" t="s">
        <v>35</v>
      </c>
      <c r="E2299" t="s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1884.74</v>
      </c>
      <c r="N2299">
        <v>3089.26</v>
      </c>
      <c r="O2299">
        <v>3913.42</v>
      </c>
      <c r="P2299">
        <v>4759.8500000000004</v>
      </c>
      <c r="Q2299">
        <v>0</v>
      </c>
      <c r="R2299">
        <v>0</v>
      </c>
      <c r="S2299">
        <v>0</v>
      </c>
      <c r="T2299" t="s">
        <v>34</v>
      </c>
    </row>
    <row r="2300" spans="1:20" x14ac:dyDescent="0.35">
      <c r="A2300" t="s">
        <v>112</v>
      </c>
      <c r="B2300" t="s">
        <v>103</v>
      </c>
      <c r="C2300" t="s">
        <v>32</v>
      </c>
      <c r="D2300" t="s">
        <v>35</v>
      </c>
      <c r="E2300" t="s">
        <v>36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2199.5500000000002</v>
      </c>
      <c r="N2300">
        <v>3562.88</v>
      </c>
      <c r="O2300">
        <v>4506.09</v>
      </c>
      <c r="P2300">
        <v>5390.76</v>
      </c>
      <c r="Q2300">
        <v>0</v>
      </c>
      <c r="R2300">
        <v>0</v>
      </c>
      <c r="S2300">
        <v>0</v>
      </c>
      <c r="T2300" t="s">
        <v>34</v>
      </c>
    </row>
    <row r="2301" spans="1:20" x14ac:dyDescent="0.35">
      <c r="A2301" t="s">
        <v>112</v>
      </c>
      <c r="B2301" t="s">
        <v>103</v>
      </c>
      <c r="C2301" t="s">
        <v>32</v>
      </c>
      <c r="D2301" t="s">
        <v>35</v>
      </c>
      <c r="E2301" t="s">
        <v>0</v>
      </c>
      <c r="F2301">
        <v>17293.3</v>
      </c>
      <c r="G2301">
        <v>22596.400000000001</v>
      </c>
      <c r="H2301">
        <v>20417.5</v>
      </c>
      <c r="I2301">
        <v>18727</v>
      </c>
      <c r="J2301">
        <v>10712.1</v>
      </c>
      <c r="K2301">
        <v>10767.9</v>
      </c>
      <c r="L2301">
        <v>11403</v>
      </c>
      <c r="M2301">
        <v>8362.2099999999991</v>
      </c>
      <c r="N2301">
        <v>6767.37</v>
      </c>
      <c r="O2301">
        <v>5603.97</v>
      </c>
      <c r="P2301">
        <v>5021.55</v>
      </c>
      <c r="Q2301">
        <v>0</v>
      </c>
      <c r="R2301">
        <v>0</v>
      </c>
      <c r="S2301">
        <v>0</v>
      </c>
      <c r="T2301" t="s">
        <v>34</v>
      </c>
    </row>
    <row r="2302" spans="1:20" x14ac:dyDescent="0.35">
      <c r="A2302" t="s">
        <v>112</v>
      </c>
      <c r="B2302" t="s">
        <v>103</v>
      </c>
      <c r="C2302" t="s">
        <v>32</v>
      </c>
      <c r="D2302" t="s">
        <v>4</v>
      </c>
      <c r="E2302" t="s">
        <v>4</v>
      </c>
      <c r="F2302">
        <v>10659</v>
      </c>
      <c r="G2302">
        <v>13928</v>
      </c>
      <c r="H2302">
        <v>12696.6</v>
      </c>
      <c r="I2302">
        <v>11697.3</v>
      </c>
      <c r="J2302">
        <v>9985.66</v>
      </c>
      <c r="K2302">
        <v>11609.4</v>
      </c>
      <c r="L2302">
        <v>11314.9</v>
      </c>
      <c r="M2302">
        <v>13088.9</v>
      </c>
      <c r="N2302">
        <v>14950.5</v>
      </c>
      <c r="O2302">
        <v>15432.3</v>
      </c>
      <c r="P2302">
        <v>17180.900000000001</v>
      </c>
      <c r="Q2302">
        <v>0</v>
      </c>
      <c r="R2302">
        <v>0</v>
      </c>
      <c r="S2302">
        <v>0</v>
      </c>
      <c r="T2302" t="s">
        <v>34</v>
      </c>
    </row>
    <row r="2303" spans="1:20" x14ac:dyDescent="0.35">
      <c r="A2303" t="s">
        <v>112</v>
      </c>
      <c r="B2303" t="s">
        <v>103</v>
      </c>
      <c r="C2303" t="s">
        <v>37</v>
      </c>
      <c r="D2303" t="s">
        <v>38</v>
      </c>
      <c r="E2303" t="s">
        <v>1</v>
      </c>
      <c r="F2303">
        <v>0</v>
      </c>
      <c r="G2303">
        <v>0</v>
      </c>
      <c r="H2303">
        <v>0</v>
      </c>
      <c r="I2303">
        <v>0</v>
      </c>
      <c r="J2303" s="1">
        <v>1.16993E-5</v>
      </c>
      <c r="K2303">
        <v>0.32967947172000001</v>
      </c>
      <c r="L2303">
        <v>0.981212849649999</v>
      </c>
      <c r="M2303">
        <v>5.2330382275799998</v>
      </c>
      <c r="N2303">
        <v>21.228461200000002</v>
      </c>
      <c r="O2303">
        <v>71.799804999999907</v>
      </c>
      <c r="P2303">
        <v>351.11216999999999</v>
      </c>
      <c r="Q2303">
        <v>0</v>
      </c>
      <c r="R2303">
        <v>0</v>
      </c>
      <c r="S2303">
        <v>0</v>
      </c>
      <c r="T2303" t="s">
        <v>34</v>
      </c>
    </row>
    <row r="2304" spans="1:20" x14ac:dyDescent="0.35">
      <c r="A2304" t="s">
        <v>112</v>
      </c>
      <c r="B2304" t="s">
        <v>103</v>
      </c>
      <c r="C2304" t="s">
        <v>37</v>
      </c>
      <c r="D2304" t="s">
        <v>38</v>
      </c>
      <c r="E2304" t="s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8.5398399999999999</v>
      </c>
      <c r="N2304">
        <v>27.931280000000001</v>
      </c>
      <c r="O2304">
        <v>65.799719999999994</v>
      </c>
      <c r="P2304">
        <v>154.39546000000001</v>
      </c>
      <c r="Q2304">
        <v>0</v>
      </c>
      <c r="R2304">
        <v>0</v>
      </c>
      <c r="S2304">
        <v>0</v>
      </c>
      <c r="T2304" t="s">
        <v>34</v>
      </c>
    </row>
    <row r="2305" spans="1:20" x14ac:dyDescent="0.35">
      <c r="A2305" t="s">
        <v>112</v>
      </c>
      <c r="B2305" t="s">
        <v>103</v>
      </c>
      <c r="C2305" t="s">
        <v>37</v>
      </c>
      <c r="D2305" t="s">
        <v>38</v>
      </c>
      <c r="E2305" t="s">
        <v>36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515.88300000000004</v>
      </c>
      <c r="M2305">
        <v>1437.202</v>
      </c>
      <c r="N2305">
        <v>1951.578</v>
      </c>
      <c r="O2305">
        <v>2288.143</v>
      </c>
      <c r="P2305">
        <v>2579.3009999999999</v>
      </c>
      <c r="Q2305">
        <v>0</v>
      </c>
      <c r="R2305">
        <v>0</v>
      </c>
      <c r="S2305">
        <v>0</v>
      </c>
      <c r="T2305" t="s">
        <v>34</v>
      </c>
    </row>
    <row r="2306" spans="1:20" x14ac:dyDescent="0.35">
      <c r="A2306" t="s">
        <v>112</v>
      </c>
      <c r="B2306" t="s">
        <v>103</v>
      </c>
      <c r="C2306" t="s">
        <v>37</v>
      </c>
      <c r="D2306" t="s">
        <v>38</v>
      </c>
      <c r="E2306" t="s">
        <v>0</v>
      </c>
      <c r="F2306">
        <v>6644.17</v>
      </c>
      <c r="G2306">
        <v>8681.8700000000008</v>
      </c>
      <c r="H2306">
        <v>7834.9</v>
      </c>
      <c r="I2306">
        <v>7177.14</v>
      </c>
      <c r="J2306">
        <v>6142.5450000000001</v>
      </c>
      <c r="K2306">
        <v>7315.9120000000003</v>
      </c>
      <c r="L2306">
        <v>6519.232</v>
      </c>
      <c r="M2306">
        <v>6778.3819999999996</v>
      </c>
      <c r="N2306">
        <v>7431.8360000000002</v>
      </c>
      <c r="O2306">
        <v>7338.53</v>
      </c>
      <c r="P2306">
        <v>7772.14</v>
      </c>
      <c r="Q2306">
        <v>0</v>
      </c>
      <c r="R2306">
        <v>0</v>
      </c>
      <c r="S2306">
        <v>0</v>
      </c>
      <c r="T2306" t="s">
        <v>34</v>
      </c>
    </row>
    <row r="2307" spans="1:20" x14ac:dyDescent="0.35">
      <c r="A2307" t="s">
        <v>112</v>
      </c>
      <c r="B2307" t="s">
        <v>103</v>
      </c>
      <c r="C2307" t="s">
        <v>37</v>
      </c>
      <c r="D2307" t="s">
        <v>39</v>
      </c>
      <c r="E2307" t="s">
        <v>1</v>
      </c>
      <c r="F2307">
        <v>0</v>
      </c>
      <c r="G2307">
        <v>0</v>
      </c>
      <c r="H2307">
        <v>0</v>
      </c>
      <c r="I2307">
        <v>0</v>
      </c>
      <c r="J2307">
        <v>5.0014799999999999</v>
      </c>
      <c r="K2307">
        <v>142.08367999999999</v>
      </c>
      <c r="L2307">
        <v>221.57973999999999</v>
      </c>
      <c r="M2307">
        <v>332.3569</v>
      </c>
      <c r="N2307">
        <v>382.93549999999999</v>
      </c>
      <c r="O2307">
        <v>323.911</v>
      </c>
      <c r="P2307">
        <v>309.51339999999999</v>
      </c>
      <c r="Q2307">
        <v>0</v>
      </c>
      <c r="R2307">
        <v>0</v>
      </c>
      <c r="S2307">
        <v>0</v>
      </c>
      <c r="T2307" t="s">
        <v>34</v>
      </c>
    </row>
    <row r="2308" spans="1:20" x14ac:dyDescent="0.35">
      <c r="A2308" t="s">
        <v>112</v>
      </c>
      <c r="B2308" t="s">
        <v>103</v>
      </c>
      <c r="C2308" t="s">
        <v>37</v>
      </c>
      <c r="D2308" t="s">
        <v>39</v>
      </c>
      <c r="E2308" t="s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5.0159200000000004</v>
      </c>
      <c r="N2308">
        <v>12.036350000000001</v>
      </c>
      <c r="O2308">
        <v>28.16403</v>
      </c>
      <c r="P2308">
        <v>53.78969</v>
      </c>
      <c r="Q2308">
        <v>0</v>
      </c>
      <c r="R2308">
        <v>0</v>
      </c>
      <c r="S2308">
        <v>0</v>
      </c>
      <c r="T2308" t="s">
        <v>34</v>
      </c>
    </row>
    <row r="2309" spans="1:20" x14ac:dyDescent="0.35">
      <c r="A2309" t="s">
        <v>112</v>
      </c>
      <c r="B2309" t="s">
        <v>103</v>
      </c>
      <c r="C2309" t="s">
        <v>37</v>
      </c>
      <c r="D2309" t="s">
        <v>39</v>
      </c>
      <c r="E2309" t="s">
        <v>36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32.357900000000001</v>
      </c>
      <c r="M2309">
        <v>94.650800000000004</v>
      </c>
      <c r="N2309">
        <v>119.0329</v>
      </c>
      <c r="O2309">
        <v>152.59863999999999</v>
      </c>
      <c r="P2309">
        <v>174.3999</v>
      </c>
      <c r="Q2309">
        <v>0</v>
      </c>
      <c r="R2309">
        <v>0</v>
      </c>
      <c r="S2309">
        <v>0</v>
      </c>
      <c r="T2309" t="s">
        <v>34</v>
      </c>
    </row>
    <row r="2310" spans="1:20" x14ac:dyDescent="0.35">
      <c r="A2310" t="s">
        <v>112</v>
      </c>
      <c r="B2310" t="s">
        <v>103</v>
      </c>
      <c r="C2310" t="s">
        <v>37</v>
      </c>
      <c r="D2310" t="s">
        <v>39</v>
      </c>
      <c r="E2310" t="s">
        <v>0</v>
      </c>
      <c r="F2310">
        <v>328.50700000000001</v>
      </c>
      <c r="G2310">
        <v>429.25400000000002</v>
      </c>
      <c r="H2310">
        <v>457.98</v>
      </c>
      <c r="I2310">
        <v>455.44299999999998</v>
      </c>
      <c r="J2310">
        <v>383.47269999999997</v>
      </c>
      <c r="K2310">
        <v>344.19670000000002</v>
      </c>
      <c r="L2310">
        <v>241.35309999999899</v>
      </c>
      <c r="M2310">
        <v>147.81909999999999</v>
      </c>
      <c r="N2310">
        <v>138.8202</v>
      </c>
      <c r="O2310">
        <v>142.16264000000001</v>
      </c>
      <c r="P2310">
        <v>155.31639999999999</v>
      </c>
      <c r="Q2310">
        <v>0</v>
      </c>
      <c r="R2310">
        <v>0</v>
      </c>
      <c r="S2310">
        <v>0</v>
      </c>
      <c r="T2310" t="s">
        <v>34</v>
      </c>
    </row>
    <row r="2311" spans="1:20" x14ac:dyDescent="0.35">
      <c r="A2311" t="s">
        <v>112</v>
      </c>
      <c r="B2311" t="s">
        <v>103</v>
      </c>
      <c r="C2311" t="s">
        <v>37</v>
      </c>
      <c r="D2311" t="s">
        <v>40</v>
      </c>
      <c r="E2311" t="s">
        <v>1</v>
      </c>
      <c r="F2311">
        <v>0</v>
      </c>
      <c r="G2311">
        <v>0</v>
      </c>
      <c r="H2311">
        <v>0</v>
      </c>
      <c r="I2311">
        <v>0</v>
      </c>
      <c r="J2311">
        <v>3.0681799999999999</v>
      </c>
      <c r="K2311">
        <v>256.95774</v>
      </c>
      <c r="L2311">
        <v>451.09208999999998</v>
      </c>
      <c r="M2311">
        <v>871.82944399999997</v>
      </c>
      <c r="N2311">
        <v>1213.327</v>
      </c>
      <c r="O2311">
        <v>1181.0967000000001</v>
      </c>
      <c r="P2311">
        <v>1411.0619999999999</v>
      </c>
      <c r="Q2311">
        <v>0</v>
      </c>
      <c r="R2311">
        <v>0</v>
      </c>
      <c r="S2311">
        <v>0</v>
      </c>
      <c r="T2311" t="s">
        <v>34</v>
      </c>
    </row>
    <row r="2312" spans="1:20" x14ac:dyDescent="0.35">
      <c r="A2312" t="s">
        <v>112</v>
      </c>
      <c r="B2312" t="s">
        <v>103</v>
      </c>
      <c r="C2312" t="s">
        <v>37</v>
      </c>
      <c r="D2312" t="s">
        <v>40</v>
      </c>
      <c r="E2312" t="s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45.967399999999998</v>
      </c>
      <c r="N2312">
        <v>107.88160000000001</v>
      </c>
      <c r="O2312">
        <v>420.92099999999999</v>
      </c>
      <c r="P2312">
        <v>948.96119999999996</v>
      </c>
      <c r="Q2312">
        <v>0</v>
      </c>
      <c r="R2312">
        <v>0</v>
      </c>
      <c r="S2312">
        <v>0</v>
      </c>
      <c r="T2312" t="s">
        <v>34</v>
      </c>
    </row>
    <row r="2313" spans="1:20" x14ac:dyDescent="0.35">
      <c r="A2313" t="s">
        <v>112</v>
      </c>
      <c r="B2313" t="s">
        <v>103</v>
      </c>
      <c r="C2313" t="s">
        <v>37</v>
      </c>
      <c r="D2313" t="s">
        <v>40</v>
      </c>
      <c r="E2313" t="s">
        <v>36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260.411</v>
      </c>
      <c r="M2313">
        <v>675.12</v>
      </c>
      <c r="N2313">
        <v>840.68600000000004</v>
      </c>
      <c r="O2313">
        <v>935.13580000000002</v>
      </c>
      <c r="P2313">
        <v>918.053</v>
      </c>
      <c r="Q2313">
        <v>0</v>
      </c>
      <c r="R2313">
        <v>0</v>
      </c>
      <c r="S2313">
        <v>0</v>
      </c>
      <c r="T2313" t="s">
        <v>34</v>
      </c>
    </row>
    <row r="2314" spans="1:20" x14ac:dyDescent="0.35">
      <c r="A2314" t="s">
        <v>112</v>
      </c>
      <c r="B2314" t="s">
        <v>103</v>
      </c>
      <c r="C2314" t="s">
        <v>37</v>
      </c>
      <c r="D2314" t="s">
        <v>40</v>
      </c>
      <c r="E2314" t="s">
        <v>0</v>
      </c>
      <c r="F2314">
        <v>3686.31</v>
      </c>
      <c r="G2314">
        <v>4816.8500000000004</v>
      </c>
      <c r="H2314">
        <v>4403.68</v>
      </c>
      <c r="I2314">
        <v>4064.75</v>
      </c>
      <c r="J2314">
        <v>3451.578</v>
      </c>
      <c r="K2314">
        <v>3736.328</v>
      </c>
      <c r="L2314">
        <v>3072.2569999999901</v>
      </c>
      <c r="M2314">
        <v>2687.1909999999998</v>
      </c>
      <c r="N2314">
        <v>2703.7779999999998</v>
      </c>
      <c r="O2314">
        <v>2484.7420000000002</v>
      </c>
      <c r="P2314">
        <v>2353.9209999999998</v>
      </c>
      <c r="Q2314">
        <v>0</v>
      </c>
      <c r="R2314">
        <v>0</v>
      </c>
      <c r="S2314">
        <v>0</v>
      </c>
      <c r="T2314" t="s">
        <v>34</v>
      </c>
    </row>
    <row r="2315" spans="1:20" x14ac:dyDescent="0.35">
      <c r="A2315" t="s">
        <v>112</v>
      </c>
      <c r="B2315" t="s">
        <v>103</v>
      </c>
      <c r="C2315" t="s">
        <v>41</v>
      </c>
      <c r="D2315" t="s">
        <v>5</v>
      </c>
      <c r="E2315" t="s">
        <v>5</v>
      </c>
      <c r="F2315">
        <v>16.9999</v>
      </c>
      <c r="G2315">
        <v>19</v>
      </c>
      <c r="H2315">
        <v>21</v>
      </c>
      <c r="I2315">
        <v>21.9999</v>
      </c>
      <c r="J2315" s="1">
        <v>19.126000000000001</v>
      </c>
      <c r="K2315">
        <v>21.665199999999999</v>
      </c>
      <c r="L2315">
        <v>21.2486</v>
      </c>
      <c r="M2315">
        <v>21.224499999999999</v>
      </c>
      <c r="N2315">
        <v>20.895099999999999</v>
      </c>
      <c r="O2315">
        <v>19.480699999999999</v>
      </c>
      <c r="P2315">
        <v>18.753599999999999</v>
      </c>
      <c r="Q2315">
        <v>0</v>
      </c>
      <c r="R2315">
        <v>0</v>
      </c>
      <c r="S2315">
        <v>0</v>
      </c>
      <c r="T2315" t="s">
        <v>31</v>
      </c>
    </row>
    <row r="2316" spans="1:20" x14ac:dyDescent="0.35">
      <c r="A2316" t="s">
        <v>112</v>
      </c>
      <c r="B2316" t="s">
        <v>103</v>
      </c>
      <c r="C2316" t="s">
        <v>41</v>
      </c>
      <c r="D2316" t="s">
        <v>42</v>
      </c>
      <c r="E2316" t="s">
        <v>0</v>
      </c>
      <c r="F2316">
        <v>212.25299999999999</v>
      </c>
      <c r="G2316">
        <v>305.63900000000001</v>
      </c>
      <c r="H2316">
        <v>753.02599999999995</v>
      </c>
      <c r="I2316">
        <v>758.39300000000003</v>
      </c>
      <c r="J2316">
        <v>717.13499999999999</v>
      </c>
      <c r="K2316">
        <v>951.76400000000001</v>
      </c>
      <c r="L2316">
        <v>1002.62</v>
      </c>
      <c r="M2316">
        <v>1092.3399999999999</v>
      </c>
      <c r="N2316">
        <v>1174.27</v>
      </c>
      <c r="O2316">
        <v>1098.05</v>
      </c>
      <c r="P2316">
        <v>1149.25</v>
      </c>
      <c r="Q2316">
        <v>0</v>
      </c>
      <c r="R2316">
        <v>0</v>
      </c>
      <c r="S2316">
        <v>0</v>
      </c>
      <c r="T2316" t="s">
        <v>31</v>
      </c>
    </row>
    <row r="2317" spans="1:20" x14ac:dyDescent="0.35">
      <c r="A2317" t="s">
        <v>112</v>
      </c>
      <c r="B2317" t="s">
        <v>103</v>
      </c>
      <c r="C2317" t="s">
        <v>41</v>
      </c>
      <c r="D2317" t="s">
        <v>43</v>
      </c>
      <c r="E2317" t="s">
        <v>2</v>
      </c>
      <c r="F2317">
        <v>0</v>
      </c>
      <c r="G2317">
        <v>0</v>
      </c>
      <c r="H2317">
        <v>0</v>
      </c>
      <c r="I2317">
        <v>0</v>
      </c>
      <c r="J2317">
        <v>2.29223</v>
      </c>
      <c r="K2317">
        <v>5.6036599999999996</v>
      </c>
      <c r="L2317">
        <v>8.5097199999999997</v>
      </c>
      <c r="M2317">
        <v>12.761900000000001</v>
      </c>
      <c r="N2317">
        <v>18.9785</v>
      </c>
      <c r="O2317">
        <v>24.481400000000001</v>
      </c>
      <c r="P2317">
        <v>33.266100000000002</v>
      </c>
      <c r="Q2317">
        <v>0</v>
      </c>
      <c r="R2317">
        <v>0</v>
      </c>
      <c r="S2317">
        <v>0</v>
      </c>
      <c r="T2317" t="s">
        <v>31</v>
      </c>
    </row>
    <row r="2318" spans="1:20" x14ac:dyDescent="0.35">
      <c r="A2318" t="s">
        <v>112</v>
      </c>
      <c r="B2318" t="s">
        <v>103</v>
      </c>
      <c r="C2318" t="s">
        <v>41</v>
      </c>
      <c r="D2318" t="s">
        <v>44</v>
      </c>
      <c r="E2318" t="s">
        <v>2</v>
      </c>
      <c r="F2318">
        <v>0</v>
      </c>
      <c r="G2318">
        <v>0</v>
      </c>
      <c r="H2318">
        <v>0</v>
      </c>
      <c r="I2318">
        <v>0</v>
      </c>
      <c r="J2318">
        <v>25.087499999999999</v>
      </c>
      <c r="K2318">
        <v>29.791899999999998</v>
      </c>
      <c r="L2318">
        <v>29.3691</v>
      </c>
      <c r="M2318">
        <v>31.024799999999999</v>
      </c>
      <c r="N2318">
        <v>32.266500000000001</v>
      </c>
      <c r="O2318">
        <v>31.207100000000001</v>
      </c>
      <c r="P2318">
        <v>31.798500000000001</v>
      </c>
      <c r="Q2318">
        <v>0</v>
      </c>
      <c r="R2318">
        <v>0</v>
      </c>
      <c r="S2318">
        <v>0</v>
      </c>
      <c r="T2318" t="s">
        <v>31</v>
      </c>
    </row>
    <row r="2319" spans="1:20" x14ac:dyDescent="0.35">
      <c r="A2319" t="s">
        <v>112</v>
      </c>
      <c r="B2319" t="s">
        <v>103</v>
      </c>
      <c r="C2319" t="s">
        <v>41</v>
      </c>
      <c r="D2319" t="s">
        <v>44</v>
      </c>
      <c r="E2319" t="s">
        <v>0</v>
      </c>
      <c r="F2319">
        <v>42.247799999999998</v>
      </c>
      <c r="G2319">
        <v>55.202199999999998</v>
      </c>
      <c r="H2319">
        <v>49.869</v>
      </c>
      <c r="I2319">
        <v>45.7468</v>
      </c>
      <c r="J2319">
        <v>19.934799999999999</v>
      </c>
      <c r="K2319">
        <v>23.0732</v>
      </c>
      <c r="L2319">
        <v>23.010300000000001</v>
      </c>
      <c r="M2319">
        <v>24.1828</v>
      </c>
      <c r="N2319">
        <v>25.107900000000001</v>
      </c>
      <c r="O2319">
        <v>23.433900000000001</v>
      </c>
      <c r="P2319">
        <v>23.673100000000002</v>
      </c>
      <c r="Q2319">
        <v>0</v>
      </c>
      <c r="R2319">
        <v>0</v>
      </c>
      <c r="S2319">
        <v>0</v>
      </c>
      <c r="T2319" t="s">
        <v>31</v>
      </c>
    </row>
    <row r="2320" spans="1:20" x14ac:dyDescent="0.35">
      <c r="A2320" t="s">
        <v>112</v>
      </c>
      <c r="B2320" t="s">
        <v>103</v>
      </c>
      <c r="C2320" t="s">
        <v>41</v>
      </c>
      <c r="D2320" t="s">
        <v>6</v>
      </c>
      <c r="E2320" t="s">
        <v>6</v>
      </c>
      <c r="F2320">
        <v>69.999600000000001</v>
      </c>
      <c r="G2320">
        <v>77.999899999999997</v>
      </c>
      <c r="H2320">
        <v>86</v>
      </c>
      <c r="I2320">
        <v>88.999499999999998</v>
      </c>
      <c r="J2320">
        <v>77.3733</v>
      </c>
      <c r="K2320">
        <v>87.645499999999998</v>
      </c>
      <c r="L2320">
        <v>85.9602</v>
      </c>
      <c r="M2320">
        <v>85.862899999999996</v>
      </c>
      <c r="N2320">
        <v>84.530199999999994</v>
      </c>
      <c r="O2320">
        <v>78.808300000000003</v>
      </c>
      <c r="P2320">
        <v>75.867000000000004</v>
      </c>
      <c r="Q2320">
        <v>0</v>
      </c>
      <c r="R2320">
        <v>0</v>
      </c>
      <c r="S2320">
        <v>0</v>
      </c>
      <c r="T2320" t="s">
        <v>31</v>
      </c>
    </row>
    <row r="2321" spans="1:20" x14ac:dyDescent="0.35">
      <c r="A2321" t="s">
        <v>112</v>
      </c>
      <c r="B2321" t="s">
        <v>103</v>
      </c>
      <c r="C2321" t="s">
        <v>41</v>
      </c>
      <c r="D2321" t="s">
        <v>4</v>
      </c>
      <c r="E2321" t="s">
        <v>4</v>
      </c>
      <c r="F2321">
        <v>18972.2</v>
      </c>
      <c r="G2321">
        <v>23647.200000000001</v>
      </c>
      <c r="H2321">
        <v>24766</v>
      </c>
      <c r="I2321">
        <v>25190.5</v>
      </c>
      <c r="J2321">
        <v>21973</v>
      </c>
      <c r="K2321">
        <v>24961.9</v>
      </c>
      <c r="L2321">
        <v>26712.1</v>
      </c>
      <c r="M2321">
        <v>27246.6</v>
      </c>
      <c r="N2321">
        <v>28239.4</v>
      </c>
      <c r="O2321">
        <v>31946.9</v>
      </c>
      <c r="P2321">
        <v>34009.800000000003</v>
      </c>
      <c r="Q2321">
        <v>0</v>
      </c>
      <c r="R2321">
        <v>0</v>
      </c>
      <c r="S2321">
        <v>0</v>
      </c>
      <c r="T2321" t="s">
        <v>31</v>
      </c>
    </row>
    <row r="2322" spans="1:20" x14ac:dyDescent="0.35">
      <c r="A2322" t="s">
        <v>112</v>
      </c>
      <c r="B2322" t="s">
        <v>103</v>
      </c>
      <c r="C2322" t="s">
        <v>45</v>
      </c>
      <c r="D2322" t="s">
        <v>46</v>
      </c>
      <c r="E2322" t="s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3684.84</v>
      </c>
      <c r="L2322">
        <v>3253.5</v>
      </c>
      <c r="M2322">
        <v>3311.08</v>
      </c>
      <c r="N2322">
        <v>3295.62</v>
      </c>
      <c r="O2322">
        <v>2914.39</v>
      </c>
      <c r="P2322">
        <v>2851.43</v>
      </c>
      <c r="Q2322">
        <v>0</v>
      </c>
      <c r="R2322">
        <v>0</v>
      </c>
      <c r="S2322">
        <v>0</v>
      </c>
      <c r="T2322" t="s">
        <v>31</v>
      </c>
    </row>
    <row r="2323" spans="1:20" x14ac:dyDescent="0.35">
      <c r="A2323" t="s">
        <v>112</v>
      </c>
      <c r="B2323" t="s">
        <v>103</v>
      </c>
      <c r="C2323" t="s">
        <v>45</v>
      </c>
      <c r="D2323" t="s">
        <v>46</v>
      </c>
      <c r="E2323" t="s">
        <v>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75.142099999999999</v>
      </c>
      <c r="N2323">
        <v>136.17599999999999</v>
      </c>
      <c r="O2323">
        <v>385.96100000000001</v>
      </c>
      <c r="P2323">
        <v>433.476</v>
      </c>
      <c r="Q2323">
        <v>0</v>
      </c>
      <c r="R2323">
        <v>0</v>
      </c>
      <c r="S2323">
        <v>0</v>
      </c>
      <c r="T2323" t="s">
        <v>31</v>
      </c>
    </row>
    <row r="2324" spans="1:20" x14ac:dyDescent="0.35">
      <c r="A2324" t="s">
        <v>112</v>
      </c>
      <c r="B2324" t="s">
        <v>103</v>
      </c>
      <c r="C2324" t="s">
        <v>45</v>
      </c>
      <c r="D2324" t="s">
        <v>46</v>
      </c>
      <c r="E2324" t="s">
        <v>36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327.88099999999997</v>
      </c>
      <c r="M2324">
        <v>321.79700000000003</v>
      </c>
      <c r="N2324">
        <v>284.32600000000002</v>
      </c>
      <c r="O2324">
        <v>125.849</v>
      </c>
      <c r="P2324">
        <v>74.685299999999998</v>
      </c>
      <c r="Q2324">
        <v>0</v>
      </c>
      <c r="R2324">
        <v>0</v>
      </c>
      <c r="S2324">
        <v>0</v>
      </c>
      <c r="T2324" t="s">
        <v>31</v>
      </c>
    </row>
    <row r="2325" spans="1:20" x14ac:dyDescent="0.35">
      <c r="A2325" t="s">
        <v>112</v>
      </c>
      <c r="B2325" t="s">
        <v>103</v>
      </c>
      <c r="C2325" t="s">
        <v>45</v>
      </c>
      <c r="D2325" t="s">
        <v>46</v>
      </c>
      <c r="E2325" t="s">
        <v>0</v>
      </c>
      <c r="F2325">
        <v>2867.1</v>
      </c>
      <c r="G2325">
        <v>3746.32</v>
      </c>
      <c r="H2325">
        <v>3393.76</v>
      </c>
      <c r="I2325">
        <v>3110.36</v>
      </c>
      <c r="J2325">
        <v>3716.47</v>
      </c>
      <c r="K2325">
        <v>432.33499999999998</v>
      </c>
      <c r="L2325">
        <v>332.447</v>
      </c>
      <c r="M2325">
        <v>321.39699999999999</v>
      </c>
      <c r="N2325">
        <v>284.09800000000001</v>
      </c>
      <c r="O2325">
        <v>124.795</v>
      </c>
      <c r="P2325">
        <v>74.406400000000005</v>
      </c>
      <c r="Q2325">
        <v>0</v>
      </c>
      <c r="R2325">
        <v>0</v>
      </c>
      <c r="S2325">
        <v>0</v>
      </c>
      <c r="T2325" t="s">
        <v>31</v>
      </c>
    </row>
    <row r="2326" spans="1:20" x14ac:dyDescent="0.35">
      <c r="A2326" t="s">
        <v>112</v>
      </c>
      <c r="B2326" t="s">
        <v>103</v>
      </c>
      <c r="C2326" t="s">
        <v>45</v>
      </c>
      <c r="D2326" t="s">
        <v>46</v>
      </c>
      <c r="E2326" t="s">
        <v>7</v>
      </c>
      <c r="F2326">
        <v>0</v>
      </c>
      <c r="G2326">
        <v>863.15800000000002</v>
      </c>
      <c r="H2326">
        <v>1354.78</v>
      </c>
      <c r="I2326">
        <v>1164.3499999999999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31</v>
      </c>
    </row>
    <row r="2327" spans="1:20" x14ac:dyDescent="0.35">
      <c r="A2327" t="s">
        <v>112</v>
      </c>
      <c r="B2327" t="s">
        <v>103</v>
      </c>
      <c r="C2327" t="s">
        <v>45</v>
      </c>
      <c r="D2327" t="s">
        <v>8</v>
      </c>
      <c r="E2327" t="s">
        <v>8</v>
      </c>
      <c r="F2327">
        <v>16105.1</v>
      </c>
      <c r="G2327">
        <v>19037.7</v>
      </c>
      <c r="H2327">
        <v>20017.5</v>
      </c>
      <c r="I2327">
        <v>20915.8</v>
      </c>
      <c r="J2327">
        <v>18256.599999999999</v>
      </c>
      <c r="K2327">
        <v>20844.7</v>
      </c>
      <c r="L2327">
        <v>22798.3</v>
      </c>
      <c r="M2327">
        <v>23217.200000000001</v>
      </c>
      <c r="N2327">
        <v>24239.1</v>
      </c>
      <c r="O2327">
        <v>28396</v>
      </c>
      <c r="P2327">
        <v>30575.8</v>
      </c>
      <c r="Q2327">
        <v>0</v>
      </c>
      <c r="R2327">
        <v>0</v>
      </c>
      <c r="S2327">
        <v>0</v>
      </c>
      <c r="T2327" t="s">
        <v>31</v>
      </c>
    </row>
    <row r="2328" spans="1:20" x14ac:dyDescent="0.35">
      <c r="A2328" t="s">
        <v>112</v>
      </c>
      <c r="B2328" t="s">
        <v>103</v>
      </c>
      <c r="C2328" t="s">
        <v>47</v>
      </c>
      <c r="D2328" t="s">
        <v>48</v>
      </c>
      <c r="E2328" t="s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75.615499999999997</v>
      </c>
      <c r="M2328">
        <v>90.906899999999993</v>
      </c>
      <c r="N2328">
        <v>103.71599999999999</v>
      </c>
      <c r="O2328">
        <v>97.5625</v>
      </c>
      <c r="P2328">
        <v>103.414</v>
      </c>
      <c r="Q2328">
        <v>0</v>
      </c>
      <c r="R2328">
        <v>0</v>
      </c>
      <c r="S2328">
        <v>0</v>
      </c>
      <c r="T2328" t="s">
        <v>31</v>
      </c>
    </row>
    <row r="2329" spans="1:20" x14ac:dyDescent="0.35">
      <c r="A2329" t="s">
        <v>112</v>
      </c>
      <c r="B2329" t="s">
        <v>103</v>
      </c>
      <c r="C2329" t="s">
        <v>47</v>
      </c>
      <c r="D2329" t="s">
        <v>48</v>
      </c>
      <c r="E2329" t="s">
        <v>0</v>
      </c>
      <c r="F2329">
        <v>74.510199999999998</v>
      </c>
      <c r="G2329">
        <v>88.043899999999994</v>
      </c>
      <c r="H2329">
        <v>96.110799999999998</v>
      </c>
      <c r="I2329">
        <v>104.43600000000001</v>
      </c>
      <c r="J2329">
        <v>87.863200000000006</v>
      </c>
      <c r="K2329">
        <v>102.001</v>
      </c>
      <c r="L2329">
        <v>43.999000000000002</v>
      </c>
      <c r="M2329">
        <v>51.8095</v>
      </c>
      <c r="N2329">
        <v>58.097000000000001</v>
      </c>
      <c r="O2329">
        <v>51.473500000000001</v>
      </c>
      <c r="P2329">
        <v>53.390099999999997</v>
      </c>
      <c r="Q2329">
        <v>0</v>
      </c>
      <c r="R2329">
        <v>0</v>
      </c>
      <c r="S2329">
        <v>0</v>
      </c>
      <c r="T2329" t="s">
        <v>31</v>
      </c>
    </row>
    <row r="2330" spans="1:20" x14ac:dyDescent="0.35">
      <c r="A2330" t="s">
        <v>112</v>
      </c>
      <c r="B2330" t="s">
        <v>103</v>
      </c>
      <c r="C2330" t="s">
        <v>47</v>
      </c>
      <c r="D2330" t="s">
        <v>9</v>
      </c>
      <c r="E2330" t="s">
        <v>9</v>
      </c>
      <c r="F2330">
        <v>16030.6</v>
      </c>
      <c r="G2330">
        <v>18949.599999999999</v>
      </c>
      <c r="H2330">
        <v>19921.400000000001</v>
      </c>
      <c r="I2330">
        <v>20811.3</v>
      </c>
      <c r="J2330">
        <v>18168.7</v>
      </c>
      <c r="K2330">
        <v>20742.7</v>
      </c>
      <c r="L2330">
        <v>22678.6</v>
      </c>
      <c r="M2330">
        <v>23074.5</v>
      </c>
      <c r="N2330">
        <v>24077.3</v>
      </c>
      <c r="O2330">
        <v>28246.9</v>
      </c>
      <c r="P2330">
        <v>30419</v>
      </c>
      <c r="Q2330">
        <v>0</v>
      </c>
      <c r="R2330">
        <v>0</v>
      </c>
      <c r="S2330">
        <v>0</v>
      </c>
      <c r="T2330" t="s">
        <v>31</v>
      </c>
    </row>
    <row r="2331" spans="1:20" x14ac:dyDescent="0.35">
      <c r="A2331" t="s">
        <v>112</v>
      </c>
      <c r="B2331" t="s">
        <v>103</v>
      </c>
      <c r="C2331" t="s">
        <v>49</v>
      </c>
      <c r="D2331" t="s">
        <v>50</v>
      </c>
      <c r="E2331" t="s">
        <v>1</v>
      </c>
      <c r="F2331">
        <v>0</v>
      </c>
      <c r="G2331">
        <v>0</v>
      </c>
      <c r="H2331">
        <v>0</v>
      </c>
      <c r="I2331">
        <v>0</v>
      </c>
      <c r="J2331">
        <v>4.66439</v>
      </c>
      <c r="K2331">
        <v>2168.8048899999999</v>
      </c>
      <c r="L2331">
        <v>5035.4467999999997</v>
      </c>
      <c r="M2331">
        <v>6320.5652700000001</v>
      </c>
      <c r="N2331">
        <v>7346.3047210000004</v>
      </c>
      <c r="O2331">
        <v>12685.35</v>
      </c>
      <c r="P2331">
        <v>17061.917000000001</v>
      </c>
      <c r="Q2331">
        <v>0</v>
      </c>
      <c r="R2331">
        <v>0</v>
      </c>
      <c r="S2331">
        <v>0</v>
      </c>
      <c r="T2331" t="s">
        <v>31</v>
      </c>
    </row>
    <row r="2332" spans="1:20" x14ac:dyDescent="0.35">
      <c r="A2332" t="s">
        <v>112</v>
      </c>
      <c r="B2332" t="s">
        <v>103</v>
      </c>
      <c r="C2332" t="s">
        <v>49</v>
      </c>
      <c r="D2332" t="s">
        <v>50</v>
      </c>
      <c r="E2332" t="s">
        <v>3</v>
      </c>
      <c r="F2332">
        <v>0</v>
      </c>
      <c r="G2332">
        <v>0</v>
      </c>
      <c r="H2332">
        <v>0</v>
      </c>
      <c r="I2332">
        <v>0</v>
      </c>
      <c r="J2332">
        <v>0.146671</v>
      </c>
      <c r="K2332">
        <v>133.0805</v>
      </c>
      <c r="L2332">
        <v>669.95431629999996</v>
      </c>
      <c r="M2332">
        <v>948.55267890000005</v>
      </c>
      <c r="N2332">
        <v>1306.5555075</v>
      </c>
      <c r="O2332">
        <v>1293.9926</v>
      </c>
      <c r="P2332">
        <v>1280.4383</v>
      </c>
      <c r="Q2332">
        <v>0</v>
      </c>
      <c r="R2332">
        <v>0</v>
      </c>
      <c r="S2332">
        <v>0</v>
      </c>
      <c r="T2332" t="s">
        <v>31</v>
      </c>
    </row>
    <row r="2333" spans="1:20" x14ac:dyDescent="0.35">
      <c r="A2333" t="s">
        <v>112</v>
      </c>
      <c r="B2333" t="s">
        <v>103</v>
      </c>
      <c r="C2333" t="s">
        <v>49</v>
      </c>
      <c r="D2333" t="s">
        <v>50</v>
      </c>
      <c r="E2333" t="s">
        <v>36</v>
      </c>
      <c r="F2333">
        <v>10.535</v>
      </c>
      <c r="G2333">
        <v>12.477499999999999</v>
      </c>
      <c r="H2333">
        <v>13.0753</v>
      </c>
      <c r="I2333">
        <v>13.673</v>
      </c>
      <c r="J2333">
        <v>276.14710000000002</v>
      </c>
      <c r="K2333">
        <v>234.30875</v>
      </c>
      <c r="L2333">
        <v>187.51673</v>
      </c>
      <c r="M2333">
        <v>132.93543</v>
      </c>
      <c r="N2333">
        <v>91.407699999999906</v>
      </c>
      <c r="O2333">
        <v>92.266319999999993</v>
      </c>
      <c r="P2333">
        <v>97.521339999999995</v>
      </c>
      <c r="Q2333">
        <v>0</v>
      </c>
      <c r="R2333">
        <v>0</v>
      </c>
      <c r="S2333">
        <v>0</v>
      </c>
      <c r="T2333" t="s">
        <v>31</v>
      </c>
    </row>
    <row r="2334" spans="1:20" x14ac:dyDescent="0.35">
      <c r="A2334" t="s">
        <v>112</v>
      </c>
      <c r="B2334" t="s">
        <v>103</v>
      </c>
      <c r="C2334" t="s">
        <v>49</v>
      </c>
      <c r="D2334" t="s">
        <v>50</v>
      </c>
      <c r="E2334" t="s">
        <v>0</v>
      </c>
      <c r="F2334">
        <v>6251.55</v>
      </c>
      <c r="G2334">
        <v>7389.92</v>
      </c>
      <c r="H2334">
        <v>7768.9</v>
      </c>
      <c r="I2334">
        <v>8115.97</v>
      </c>
      <c r="J2334">
        <v>6761.0559999999996</v>
      </c>
      <c r="K2334">
        <v>5096.0330000000004</v>
      </c>
      <c r="L2334">
        <v>3009.1689999999999</v>
      </c>
      <c r="M2334">
        <v>1629.1379999999999</v>
      </c>
      <c r="N2334">
        <v>630.23540000000003</v>
      </c>
      <c r="O2334">
        <v>454.27429999999998</v>
      </c>
      <c r="P2334">
        <v>302.82229999999998</v>
      </c>
      <c r="Q2334">
        <v>0</v>
      </c>
      <c r="R2334">
        <v>0</v>
      </c>
      <c r="S2334">
        <v>0</v>
      </c>
      <c r="T2334" t="s">
        <v>31</v>
      </c>
    </row>
    <row r="2335" spans="1:20" x14ac:dyDescent="0.35">
      <c r="A2335" t="s">
        <v>112</v>
      </c>
      <c r="B2335" t="s">
        <v>103</v>
      </c>
      <c r="C2335" t="s">
        <v>49</v>
      </c>
      <c r="D2335" t="s">
        <v>51</v>
      </c>
      <c r="E2335" t="s">
        <v>1</v>
      </c>
      <c r="F2335">
        <v>0</v>
      </c>
      <c r="G2335">
        <v>0</v>
      </c>
      <c r="H2335">
        <v>0</v>
      </c>
      <c r="I2335">
        <v>0</v>
      </c>
      <c r="J2335">
        <v>7.3152400000000002</v>
      </c>
      <c r="K2335">
        <v>435.38843999999898</v>
      </c>
      <c r="L2335">
        <v>1938.5659000000001</v>
      </c>
      <c r="M2335">
        <v>2983.8233599999999</v>
      </c>
      <c r="N2335">
        <v>4323.2791500000003</v>
      </c>
      <c r="O2335">
        <v>4343.5562</v>
      </c>
      <c r="P2335">
        <v>4086.732</v>
      </c>
      <c r="Q2335">
        <v>0</v>
      </c>
      <c r="R2335">
        <v>0</v>
      </c>
      <c r="S2335">
        <v>0</v>
      </c>
      <c r="T2335" t="s">
        <v>31</v>
      </c>
    </row>
    <row r="2336" spans="1:20" x14ac:dyDescent="0.35">
      <c r="A2336" t="s">
        <v>112</v>
      </c>
      <c r="B2336" t="s">
        <v>103</v>
      </c>
      <c r="C2336" t="s">
        <v>49</v>
      </c>
      <c r="D2336" t="s">
        <v>51</v>
      </c>
      <c r="E2336" t="s">
        <v>3</v>
      </c>
      <c r="F2336">
        <v>0</v>
      </c>
      <c r="G2336">
        <v>0</v>
      </c>
      <c r="H2336">
        <v>0</v>
      </c>
      <c r="I2336">
        <v>0</v>
      </c>
      <c r="J2336">
        <v>0.25298500000000002</v>
      </c>
      <c r="K2336">
        <v>30.552444000000001</v>
      </c>
      <c r="L2336">
        <v>336.16360699999899</v>
      </c>
      <c r="M2336">
        <v>559.23066289999997</v>
      </c>
      <c r="N2336">
        <v>945.52361389999999</v>
      </c>
      <c r="O2336">
        <v>1023.74149</v>
      </c>
      <c r="P2336">
        <v>1175.627</v>
      </c>
      <c r="Q2336">
        <v>0</v>
      </c>
      <c r="R2336">
        <v>0</v>
      </c>
      <c r="S2336">
        <v>0</v>
      </c>
      <c r="T2336" t="s">
        <v>31</v>
      </c>
    </row>
    <row r="2337" spans="1:20" x14ac:dyDescent="0.35">
      <c r="A2337" t="s">
        <v>112</v>
      </c>
      <c r="B2337" t="s">
        <v>103</v>
      </c>
      <c r="C2337" t="s">
        <v>49</v>
      </c>
      <c r="D2337" t="s">
        <v>51</v>
      </c>
      <c r="E2337" t="s">
        <v>36</v>
      </c>
      <c r="F2337">
        <v>0</v>
      </c>
      <c r="G2337">
        <v>0</v>
      </c>
      <c r="H2337">
        <v>0</v>
      </c>
      <c r="I2337">
        <v>0</v>
      </c>
      <c r="J2337">
        <v>397.32799999999997</v>
      </c>
      <c r="K2337">
        <v>538.02599999999995</v>
      </c>
      <c r="L2337">
        <v>657.89</v>
      </c>
      <c r="M2337">
        <v>688.77200000000005</v>
      </c>
      <c r="N2337">
        <v>686.64689999999996</v>
      </c>
      <c r="O2337">
        <v>1360.0137</v>
      </c>
      <c r="P2337">
        <v>1588.8829000000001</v>
      </c>
      <c r="Q2337">
        <v>0</v>
      </c>
      <c r="R2337">
        <v>0</v>
      </c>
      <c r="S2337">
        <v>0</v>
      </c>
      <c r="T2337" t="s">
        <v>31</v>
      </c>
    </row>
    <row r="2338" spans="1:20" x14ac:dyDescent="0.35">
      <c r="A2338" t="s">
        <v>112</v>
      </c>
      <c r="B2338" t="s">
        <v>103</v>
      </c>
      <c r="C2338" t="s">
        <v>49</v>
      </c>
      <c r="D2338" t="s">
        <v>51</v>
      </c>
      <c r="E2338" t="s">
        <v>0</v>
      </c>
      <c r="F2338">
        <v>9768.5</v>
      </c>
      <c r="G2338">
        <v>11547.2</v>
      </c>
      <c r="H2338">
        <v>12139.4</v>
      </c>
      <c r="I2338">
        <v>12681.7</v>
      </c>
      <c r="J2338">
        <v>10721.734</v>
      </c>
      <c r="K2338">
        <v>12106.484</v>
      </c>
      <c r="L2338">
        <v>10843.941999999999</v>
      </c>
      <c r="M2338">
        <v>9811.4410000000007</v>
      </c>
      <c r="N2338">
        <v>8747.3780000000006</v>
      </c>
      <c r="O2338">
        <v>6993.7169999999996</v>
      </c>
      <c r="P2338">
        <v>4825.0330000000004</v>
      </c>
      <c r="Q2338">
        <v>0</v>
      </c>
      <c r="R2338">
        <v>0</v>
      </c>
      <c r="S2338">
        <v>0</v>
      </c>
      <c r="T2338" t="s">
        <v>31</v>
      </c>
    </row>
    <row r="2354" spans="10:10" x14ac:dyDescent="0.35">
      <c r="J2354" s="1"/>
    </row>
    <row r="2405" spans="10:10" x14ac:dyDescent="0.35">
      <c r="J2405" s="1"/>
    </row>
    <row r="2456" spans="10:10" x14ac:dyDescent="0.35">
      <c r="J2456" s="1"/>
    </row>
    <row r="2505" spans="10:10" x14ac:dyDescent="0.35">
      <c r="J2505" s="1"/>
    </row>
    <row r="2553" spans="10:10" x14ac:dyDescent="0.35">
      <c r="J2553" s="1"/>
    </row>
  </sheetData>
  <conditionalFormatting sqref="AF2:AF1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:AF1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G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S2:AS12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T2:AT12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2:AU12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V2:AV12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57B76-5FCE-473A-8B55-8D17678ED576}">
  <dimension ref="A1:AI2553"/>
  <sheetViews>
    <sheetView workbookViewId="0">
      <selection activeCell="A17" sqref="A17"/>
    </sheetView>
  </sheetViews>
  <sheetFormatPr defaultRowHeight="14.5" x14ac:dyDescent="0.35"/>
  <cols>
    <col min="1" max="1" width="13.6328125" customWidth="1"/>
    <col min="25" max="28" width="10.81640625" bestFit="1" customWidth="1"/>
  </cols>
  <sheetData>
    <row r="1" spans="1:3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>
        <v>1990</v>
      </c>
      <c r="G1">
        <v>2005</v>
      </c>
      <c r="H1">
        <v>2010</v>
      </c>
      <c r="I1" t="s">
        <v>104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T1" t="s">
        <v>22</v>
      </c>
      <c r="X1" t="s">
        <v>14</v>
      </c>
      <c r="Y1">
        <v>2005</v>
      </c>
      <c r="Z1">
        <v>2015</v>
      </c>
      <c r="AA1">
        <v>2035</v>
      </c>
      <c r="AB1">
        <v>2050</v>
      </c>
      <c r="AE1" t="s">
        <v>14</v>
      </c>
      <c r="AF1">
        <v>2005</v>
      </c>
      <c r="AG1">
        <v>2015</v>
      </c>
      <c r="AH1">
        <v>2035</v>
      </c>
      <c r="AI1">
        <v>2050</v>
      </c>
    </row>
    <row r="2" spans="1:35" x14ac:dyDescent="0.35">
      <c r="A2" t="s">
        <v>110</v>
      </c>
      <c r="B2" t="s">
        <v>28</v>
      </c>
      <c r="C2" t="s">
        <v>29</v>
      </c>
      <c r="D2" t="s">
        <v>30</v>
      </c>
      <c r="E2" t="s">
        <v>0</v>
      </c>
      <c r="F2">
        <v>11303.2</v>
      </c>
      <c r="G2">
        <v>20813.5</v>
      </c>
      <c r="H2">
        <v>14919.9</v>
      </c>
      <c r="I2">
        <v>12243</v>
      </c>
      <c r="J2">
        <v>10907</v>
      </c>
      <c r="K2">
        <v>13170.9</v>
      </c>
      <c r="L2">
        <v>13967.3</v>
      </c>
      <c r="M2">
        <v>14293.5</v>
      </c>
      <c r="N2">
        <v>15238.5</v>
      </c>
      <c r="O2">
        <v>16201.3</v>
      </c>
      <c r="P2">
        <v>17178</v>
      </c>
      <c r="Q2">
        <v>0</v>
      </c>
      <c r="R2">
        <v>0</v>
      </c>
      <c r="S2">
        <v>0</v>
      </c>
      <c r="T2" t="s">
        <v>31</v>
      </c>
      <c r="X2" t="s">
        <v>0</v>
      </c>
      <c r="Y2">
        <f t="shared" ref="Y2:Y12" si="0">SUMIF($E:$E,X2,G:G)</f>
        <v>28739448.283150006</v>
      </c>
      <c r="Z2">
        <f t="shared" ref="Z2:Z12" si="1">SUMIF($E:$E,X2,I:I)</f>
        <v>28101406.488849986</v>
      </c>
      <c r="AA2">
        <f t="shared" ref="AA2:AA12" si="2">1/3*(SUMIF($E:$E,X2,M:M)+SUMIF($E:$E,X2,K:K)+SUMIF($E:$E,X2,L:L))</f>
        <v>21505251.265858665</v>
      </c>
      <c r="AB2">
        <f t="shared" ref="AB2:AB12" si="3">1/3*(SUMIF($E:$E, X2, P:P)+SUMIF($E:$E, X2, N:N)+SUMIF($E:$E, X2, O:O))</f>
        <v>10967021.442273999</v>
      </c>
      <c r="AE2" t="s">
        <v>0</v>
      </c>
      <c r="AF2" s="2">
        <f>Y2/Y$13</f>
        <v>0.51356156557985455</v>
      </c>
      <c r="AG2" s="2">
        <f>Z2/Z$13</f>
        <v>0.51036417138407475</v>
      </c>
      <c r="AH2" s="2">
        <f>AA2/AA$13</f>
        <v>0.34988166360778344</v>
      </c>
      <c r="AI2" s="2">
        <f>AB2/AB$13</f>
        <v>0.16356868698123397</v>
      </c>
    </row>
    <row r="3" spans="1:35" x14ac:dyDescent="0.35">
      <c r="A3" t="s">
        <v>110</v>
      </c>
      <c r="B3" t="s">
        <v>28</v>
      </c>
      <c r="C3" t="s">
        <v>32</v>
      </c>
      <c r="D3" t="s">
        <v>33</v>
      </c>
      <c r="E3" t="s">
        <v>0</v>
      </c>
      <c r="F3">
        <v>403.65499999999997</v>
      </c>
      <c r="G3">
        <v>43.029200000000003</v>
      </c>
      <c r="H3">
        <v>105.139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34</v>
      </c>
      <c r="X3" t="s">
        <v>1</v>
      </c>
      <c r="Y3">
        <f t="shared" si="0"/>
        <v>0</v>
      </c>
      <c r="Z3">
        <f t="shared" si="1"/>
        <v>0</v>
      </c>
      <c r="AA3">
        <f t="shared" si="2"/>
        <v>5640872.2657450102</v>
      </c>
      <c r="AB3">
        <f t="shared" si="3"/>
        <v>8146506.9900808604</v>
      </c>
      <c r="AE3" t="s">
        <v>1</v>
      </c>
      <c r="AF3" s="2">
        <f t="shared" ref="AF3:AI12" si="4">Y3/Y$13</f>
        <v>0</v>
      </c>
      <c r="AG3" s="2">
        <f t="shared" si="4"/>
        <v>0</v>
      </c>
      <c r="AH3" s="2">
        <f t="shared" si="4"/>
        <v>9.1774690197234818E-2</v>
      </c>
      <c r="AI3" s="2">
        <f t="shared" si="4"/>
        <v>0.12150185525439038</v>
      </c>
    </row>
    <row r="4" spans="1:35" x14ac:dyDescent="0.35">
      <c r="A4" t="s">
        <v>110</v>
      </c>
      <c r="B4" t="s">
        <v>28</v>
      </c>
      <c r="C4" t="s">
        <v>32</v>
      </c>
      <c r="D4" t="s">
        <v>35</v>
      </c>
      <c r="E4" t="s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1047.6400000000001</v>
      </c>
      <c r="N4">
        <v>1671.47</v>
      </c>
      <c r="O4">
        <v>2151.5100000000002</v>
      </c>
      <c r="P4">
        <v>2566.7800000000002</v>
      </c>
      <c r="Q4">
        <v>0</v>
      </c>
      <c r="R4">
        <v>0</v>
      </c>
      <c r="S4">
        <v>0</v>
      </c>
      <c r="T4" t="s">
        <v>34</v>
      </c>
      <c r="X4" t="s">
        <v>2</v>
      </c>
      <c r="Y4">
        <f t="shared" si="0"/>
        <v>12558.775312000009</v>
      </c>
      <c r="Z4">
        <f t="shared" si="1"/>
        <v>17738.088043400003</v>
      </c>
      <c r="AA4">
        <f t="shared" si="2"/>
        <v>1996741.9458323331</v>
      </c>
      <c r="AB4">
        <f t="shared" si="3"/>
        <v>1161713.3505699998</v>
      </c>
      <c r="AE4" t="s">
        <v>2</v>
      </c>
      <c r="AF4" s="2">
        <f t="shared" si="4"/>
        <v>2.244199070021057E-4</v>
      </c>
      <c r="AG4" s="2">
        <f t="shared" si="4"/>
        <v>3.2215058736649322E-4</v>
      </c>
      <c r="AH4" s="2">
        <f t="shared" si="4"/>
        <v>3.2486176755924759E-2</v>
      </c>
      <c r="AI4" s="2">
        <f t="shared" si="4"/>
        <v>1.7326484533790099E-2</v>
      </c>
    </row>
    <row r="5" spans="1:35" x14ac:dyDescent="0.35">
      <c r="A5" t="s">
        <v>110</v>
      </c>
      <c r="B5" t="s">
        <v>28</v>
      </c>
      <c r="C5" t="s">
        <v>32</v>
      </c>
      <c r="D5" t="s">
        <v>35</v>
      </c>
      <c r="E5" t="s">
        <v>2</v>
      </c>
      <c r="F5">
        <v>0</v>
      </c>
      <c r="G5">
        <v>0</v>
      </c>
      <c r="H5">
        <v>0</v>
      </c>
      <c r="I5">
        <v>0</v>
      </c>
      <c r="J5">
        <v>10036.5</v>
      </c>
      <c r="K5">
        <v>9418.17</v>
      </c>
      <c r="L5">
        <v>10057.6</v>
      </c>
      <c r="M5">
        <v>7206.15</v>
      </c>
      <c r="N5">
        <v>5744.08</v>
      </c>
      <c r="O5">
        <v>4910.49</v>
      </c>
      <c r="P5">
        <v>4377.12</v>
      </c>
      <c r="Q5">
        <v>0</v>
      </c>
      <c r="R5">
        <v>0</v>
      </c>
      <c r="S5">
        <v>0</v>
      </c>
      <c r="T5" t="s">
        <v>34</v>
      </c>
      <c r="X5" t="s">
        <v>3</v>
      </c>
      <c r="Y5">
        <f t="shared" si="0"/>
        <v>0</v>
      </c>
      <c r="Z5">
        <f t="shared" si="1"/>
        <v>0</v>
      </c>
      <c r="AA5">
        <f t="shared" si="2"/>
        <v>722511.31280903262</v>
      </c>
      <c r="AB5">
        <f t="shared" si="3"/>
        <v>2160254.5066321325</v>
      </c>
      <c r="AE5" t="s">
        <v>3</v>
      </c>
      <c r="AF5" s="2">
        <f t="shared" si="4"/>
        <v>0</v>
      </c>
      <c r="AG5" s="2">
        <f t="shared" si="4"/>
        <v>0</v>
      </c>
      <c r="AH5" s="2">
        <f t="shared" si="4"/>
        <v>1.1754964263188969E-2</v>
      </c>
      <c r="AI5" s="2">
        <f t="shared" si="4"/>
        <v>3.2219321814496667E-2</v>
      </c>
    </row>
    <row r="6" spans="1:35" x14ac:dyDescent="0.35">
      <c r="A6" t="s">
        <v>110</v>
      </c>
      <c r="B6" t="s">
        <v>28</v>
      </c>
      <c r="C6" t="s">
        <v>32</v>
      </c>
      <c r="D6" t="s">
        <v>35</v>
      </c>
      <c r="E6" t="s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1005.48</v>
      </c>
      <c r="N6">
        <v>1604.04</v>
      </c>
      <c r="O6">
        <v>2083.36</v>
      </c>
      <c r="P6">
        <v>2506.84</v>
      </c>
      <c r="Q6">
        <v>0</v>
      </c>
      <c r="R6">
        <v>0</v>
      </c>
      <c r="S6">
        <v>0</v>
      </c>
      <c r="T6" t="s">
        <v>34</v>
      </c>
      <c r="X6" t="s">
        <v>23</v>
      </c>
      <c r="Y6">
        <f t="shared" si="0"/>
        <v>5544.3400800000009</v>
      </c>
      <c r="Z6">
        <f t="shared" si="1"/>
        <v>5471.4912999999988</v>
      </c>
      <c r="AA6">
        <f t="shared" si="2"/>
        <v>2127520.1388510005</v>
      </c>
      <c r="AB6">
        <f t="shared" si="3"/>
        <v>12025330.303064663</v>
      </c>
      <c r="AE6" t="s">
        <v>23</v>
      </c>
      <c r="AF6" s="2">
        <f t="shared" si="4"/>
        <v>9.9074969830278511E-5</v>
      </c>
      <c r="AG6" s="2">
        <f t="shared" si="4"/>
        <v>9.9370582204405202E-5</v>
      </c>
      <c r="AH6" s="2">
        <f t="shared" si="4"/>
        <v>3.4613884596736366E-2</v>
      </c>
      <c r="AI6" s="2">
        <f t="shared" si="4"/>
        <v>0.17935293539282834</v>
      </c>
    </row>
    <row r="7" spans="1:35" x14ac:dyDescent="0.35">
      <c r="A7" t="s">
        <v>110</v>
      </c>
      <c r="B7" t="s">
        <v>28</v>
      </c>
      <c r="C7" t="s">
        <v>32</v>
      </c>
      <c r="D7" t="s">
        <v>35</v>
      </c>
      <c r="E7" t="s">
        <v>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1244.6600000000001</v>
      </c>
      <c r="N7">
        <v>1998.79</v>
      </c>
      <c r="O7">
        <v>2566.4899999999998</v>
      </c>
      <c r="P7">
        <v>3055.32</v>
      </c>
      <c r="Q7">
        <v>0</v>
      </c>
      <c r="R7">
        <v>0</v>
      </c>
      <c r="S7">
        <v>0</v>
      </c>
      <c r="T7" t="s">
        <v>34</v>
      </c>
      <c r="X7" t="s">
        <v>4</v>
      </c>
      <c r="Y7">
        <f t="shared" si="0"/>
        <v>10214863.742000001</v>
      </c>
      <c r="Z7">
        <f t="shared" si="1"/>
        <v>10134379.530999999</v>
      </c>
      <c r="AA7">
        <f t="shared" si="2"/>
        <v>11051370.312333332</v>
      </c>
      <c r="AB7">
        <f t="shared" si="3"/>
        <v>12406640.813000001</v>
      </c>
      <c r="AE7" t="s">
        <v>4</v>
      </c>
      <c r="AF7" s="2">
        <f t="shared" si="4"/>
        <v>0.18253521653726837</v>
      </c>
      <c r="AG7" s="2">
        <f t="shared" si="4"/>
        <v>0.18405570603317548</v>
      </c>
      <c r="AH7" s="2">
        <f t="shared" si="4"/>
        <v>0.17980128584516991</v>
      </c>
      <c r="AI7" s="2">
        <f t="shared" si="4"/>
        <v>0.18504002735034489</v>
      </c>
    </row>
    <row r="8" spans="1:35" x14ac:dyDescent="0.35">
      <c r="A8" t="s">
        <v>110</v>
      </c>
      <c r="B8" t="s">
        <v>28</v>
      </c>
      <c r="C8" t="s">
        <v>32</v>
      </c>
      <c r="D8" t="s">
        <v>35</v>
      </c>
      <c r="E8" t="s">
        <v>0</v>
      </c>
      <c r="F8">
        <v>15662.3</v>
      </c>
      <c r="G8">
        <v>15746.8</v>
      </c>
      <c r="H8">
        <v>15535.4</v>
      </c>
      <c r="I8">
        <v>11857.9</v>
      </c>
      <c r="J8">
        <v>6676.31</v>
      </c>
      <c r="K8">
        <v>6380.34</v>
      </c>
      <c r="L8">
        <v>6716.65</v>
      </c>
      <c r="M8">
        <v>4637.95</v>
      </c>
      <c r="N8">
        <v>3721.43</v>
      </c>
      <c r="O8">
        <v>3183.44</v>
      </c>
      <c r="P8">
        <v>2840.62</v>
      </c>
      <c r="Q8">
        <v>0</v>
      </c>
      <c r="R8">
        <v>0</v>
      </c>
      <c r="S8">
        <v>0</v>
      </c>
      <c r="T8" t="s">
        <v>34</v>
      </c>
      <c r="X8" t="s">
        <v>5</v>
      </c>
      <c r="Y8">
        <f t="shared" si="0"/>
        <v>11206.901199999993</v>
      </c>
      <c r="Z8">
        <f t="shared" si="1"/>
        <v>12191.901699999993</v>
      </c>
      <c r="AA8">
        <f t="shared" si="2"/>
        <v>11090.418966666666</v>
      </c>
      <c r="AB8">
        <f t="shared" si="3"/>
        <v>10831.716699999999</v>
      </c>
      <c r="AE8" t="s">
        <v>5</v>
      </c>
      <c r="AF8" s="2">
        <f t="shared" si="4"/>
        <v>2.0026249873923881E-4</v>
      </c>
      <c r="AG8" s="2">
        <f t="shared" si="4"/>
        <v>2.2142342986232604E-4</v>
      </c>
      <c r="AH8" s="2">
        <f t="shared" si="4"/>
        <v>1.8043659151869543E-4</v>
      </c>
      <c r="AI8" s="2">
        <f t="shared" si="4"/>
        <v>1.6155067150159036E-4</v>
      </c>
    </row>
    <row r="9" spans="1:35" x14ac:dyDescent="0.35">
      <c r="A9" t="s">
        <v>110</v>
      </c>
      <c r="B9" t="s">
        <v>28</v>
      </c>
      <c r="C9" t="s">
        <v>32</v>
      </c>
      <c r="D9" t="s">
        <v>4</v>
      </c>
      <c r="E9" t="s">
        <v>4</v>
      </c>
      <c r="F9">
        <v>9653.83</v>
      </c>
      <c r="G9">
        <v>9705.81</v>
      </c>
      <c r="H9">
        <v>9660.42</v>
      </c>
      <c r="I9">
        <v>7406.67</v>
      </c>
      <c r="J9" s="1">
        <v>6272.18</v>
      </c>
      <c r="K9">
        <v>7295.65</v>
      </c>
      <c r="L9">
        <v>6990</v>
      </c>
      <c r="M9">
        <v>7410.3</v>
      </c>
      <c r="N9">
        <v>8440.81</v>
      </c>
      <c r="O9">
        <v>9437.08</v>
      </c>
      <c r="P9">
        <v>10418.700000000001</v>
      </c>
      <c r="Q9">
        <v>0</v>
      </c>
      <c r="R9">
        <v>0</v>
      </c>
      <c r="S9">
        <v>0</v>
      </c>
      <c r="T9" t="s">
        <v>34</v>
      </c>
      <c r="X9" t="s">
        <v>6</v>
      </c>
      <c r="Y9">
        <f t="shared" si="0"/>
        <v>44839.616999999991</v>
      </c>
      <c r="Z9">
        <f t="shared" si="1"/>
        <v>48773.579299999998</v>
      </c>
      <c r="AA9">
        <f t="shared" si="2"/>
        <v>44367.318299999999</v>
      </c>
      <c r="AB9">
        <f t="shared" si="3"/>
        <v>43332.127200000003</v>
      </c>
      <c r="AE9" t="s">
        <v>6</v>
      </c>
      <c r="AF9" s="2">
        <f t="shared" si="4"/>
        <v>8.0126464779848824E-4</v>
      </c>
      <c r="AG9" s="2">
        <f t="shared" si="4"/>
        <v>8.858021891095262E-4</v>
      </c>
      <c r="AH9" s="2">
        <f t="shared" si="4"/>
        <v>7.218381661629117E-4</v>
      </c>
      <c r="AI9" s="2">
        <f t="shared" si="4"/>
        <v>6.4628114274372869E-4</v>
      </c>
    </row>
    <row r="10" spans="1:35" x14ac:dyDescent="0.35">
      <c r="A10" t="s">
        <v>110</v>
      </c>
      <c r="B10" t="s">
        <v>28</v>
      </c>
      <c r="C10" t="s">
        <v>37</v>
      </c>
      <c r="D10" t="s">
        <v>38</v>
      </c>
      <c r="E10" t="s">
        <v>1</v>
      </c>
      <c r="F10">
        <v>0</v>
      </c>
      <c r="G10">
        <v>0</v>
      </c>
      <c r="H10">
        <v>0</v>
      </c>
      <c r="I10">
        <v>0</v>
      </c>
      <c r="J10" s="1">
        <v>1.0531500000000001E-5</v>
      </c>
      <c r="K10">
        <v>0.12702762608999901</v>
      </c>
      <c r="L10">
        <v>0.37656826574999902</v>
      </c>
      <c r="M10">
        <v>1.2171420054099999</v>
      </c>
      <c r="N10">
        <v>4.4719790999999898</v>
      </c>
      <c r="O10">
        <v>21.919577700000001</v>
      </c>
      <c r="P10">
        <v>96.064359999999994</v>
      </c>
      <c r="Q10">
        <v>0</v>
      </c>
      <c r="R10">
        <v>0</v>
      </c>
      <c r="S10">
        <v>0</v>
      </c>
      <c r="T10" t="s">
        <v>34</v>
      </c>
      <c r="X10" t="s">
        <v>7</v>
      </c>
      <c r="Y10">
        <f t="shared" si="0"/>
        <v>36508.846103000003</v>
      </c>
      <c r="Z10">
        <f t="shared" si="1"/>
        <v>63371.31188400001</v>
      </c>
      <c r="AA10">
        <f t="shared" si="2"/>
        <v>0</v>
      </c>
      <c r="AB10">
        <f t="shared" si="3"/>
        <v>0</v>
      </c>
      <c r="AE10" t="s">
        <v>7</v>
      </c>
      <c r="AF10" s="2">
        <f t="shared" si="4"/>
        <v>6.5239735910878793E-4</v>
      </c>
      <c r="AG10" s="2">
        <f t="shared" si="4"/>
        <v>1.1509191574461655E-3</v>
      </c>
      <c r="AH10" s="2">
        <f t="shared" si="4"/>
        <v>0</v>
      </c>
      <c r="AI10" s="2">
        <f t="shared" si="4"/>
        <v>0</v>
      </c>
    </row>
    <row r="11" spans="1:35" x14ac:dyDescent="0.35">
      <c r="A11" t="s">
        <v>110</v>
      </c>
      <c r="B11" t="s">
        <v>28</v>
      </c>
      <c r="C11" t="s">
        <v>37</v>
      </c>
      <c r="D11" t="s">
        <v>38</v>
      </c>
      <c r="E11" t="s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3.1368499999999999</v>
      </c>
      <c r="N11">
        <v>9.7969100000000005</v>
      </c>
      <c r="O11">
        <v>27.595770000000002</v>
      </c>
      <c r="P11">
        <v>61.171608999999997</v>
      </c>
      <c r="Q11">
        <v>0</v>
      </c>
      <c r="R11">
        <v>0</v>
      </c>
      <c r="S11">
        <v>0</v>
      </c>
      <c r="T11" t="s">
        <v>34</v>
      </c>
      <c r="X11" t="s">
        <v>8</v>
      </c>
      <c r="Y11">
        <f t="shared" si="0"/>
        <v>8467625.2299999986</v>
      </c>
      <c r="Z11">
        <f t="shared" si="1"/>
        <v>8359946.9199999999</v>
      </c>
      <c r="AA11">
        <f t="shared" si="2"/>
        <v>9209850.4899999984</v>
      </c>
      <c r="AB11">
        <f t="shared" si="3"/>
        <v>10105278.07</v>
      </c>
      <c r="AE11" t="s">
        <v>8</v>
      </c>
      <c r="AF11" s="2">
        <f t="shared" si="4"/>
        <v>0.15131281669077465</v>
      </c>
      <c r="AG11" s="2">
        <f t="shared" si="4"/>
        <v>0.15182931802127225</v>
      </c>
      <c r="AH11" s="2">
        <f t="shared" si="4"/>
        <v>0.1498405097054557</v>
      </c>
      <c r="AI11" s="2">
        <f t="shared" si="4"/>
        <v>0.15071613329019171</v>
      </c>
    </row>
    <row r="12" spans="1:35" x14ac:dyDescent="0.35">
      <c r="A12" t="s">
        <v>110</v>
      </c>
      <c r="B12" t="s">
        <v>28</v>
      </c>
      <c r="C12" t="s">
        <v>37</v>
      </c>
      <c r="D12" t="s">
        <v>38</v>
      </c>
      <c r="E12" t="s">
        <v>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296.98</v>
      </c>
      <c r="M12">
        <v>826.47799999999995</v>
      </c>
      <c r="N12">
        <v>1162.566</v>
      </c>
      <c r="O12">
        <v>1499.4893999999999</v>
      </c>
      <c r="P12">
        <v>1693.13299999999</v>
      </c>
      <c r="Q12">
        <v>0</v>
      </c>
      <c r="R12">
        <v>0</v>
      </c>
      <c r="S12">
        <v>0</v>
      </c>
      <c r="T12" t="s">
        <v>34</v>
      </c>
      <c r="X12" t="s">
        <v>9</v>
      </c>
      <c r="Y12">
        <f t="shared" si="0"/>
        <v>8428461.7300000004</v>
      </c>
      <c r="Z12">
        <f t="shared" si="1"/>
        <v>8318200.4400000013</v>
      </c>
      <c r="AA12">
        <f t="shared" si="2"/>
        <v>9154780.9199999981</v>
      </c>
      <c r="AB12">
        <f t="shared" si="3"/>
        <v>10021507.126666667</v>
      </c>
      <c r="AE12" t="s">
        <v>9</v>
      </c>
      <c r="AF12" s="2">
        <f t="shared" si="4"/>
        <v>0.1506129818096236</v>
      </c>
      <c r="AG12" s="2">
        <f t="shared" si="4"/>
        <v>0.1510711386154886</v>
      </c>
      <c r="AH12" s="2">
        <f t="shared" si="4"/>
        <v>0.14894455027082429</v>
      </c>
      <c r="AI12" s="2">
        <f t="shared" si="4"/>
        <v>0.14946672356847865</v>
      </c>
    </row>
    <row r="13" spans="1:35" x14ac:dyDescent="0.35">
      <c r="A13" t="s">
        <v>110</v>
      </c>
      <c r="B13" t="s">
        <v>28</v>
      </c>
      <c r="C13" t="s">
        <v>37</v>
      </c>
      <c r="D13" t="s">
        <v>38</v>
      </c>
      <c r="E13" t="s">
        <v>0</v>
      </c>
      <c r="F13">
        <v>6017.62</v>
      </c>
      <c r="G13">
        <v>6050.01</v>
      </c>
      <c r="H13">
        <v>5961.33</v>
      </c>
      <c r="I13">
        <v>4544.5200000000004</v>
      </c>
      <c r="J13">
        <v>3857.4540000000002</v>
      </c>
      <c r="K13">
        <v>4759.0309999999999</v>
      </c>
      <c r="L13">
        <v>4056.567</v>
      </c>
      <c r="M13">
        <v>3821.1460000000002</v>
      </c>
      <c r="N13">
        <v>4147.3279999999904</v>
      </c>
      <c r="O13">
        <v>4440.8950000000004</v>
      </c>
      <c r="P13">
        <v>4795.3059999999996</v>
      </c>
      <c r="Q13">
        <v>0</v>
      </c>
      <c r="R13">
        <v>0</v>
      </c>
      <c r="S13">
        <v>0</v>
      </c>
      <c r="T13" t="s">
        <v>34</v>
      </c>
      <c r="X13" t="s">
        <v>24</v>
      </c>
      <c r="Y13">
        <f>SUM(Y2:Y12)</f>
        <v>55961057.464845002</v>
      </c>
      <c r="Z13">
        <f t="shared" ref="Z13:AB13" si="5">SUM(Z2:Z12)</f>
        <v>55061479.752077386</v>
      </c>
      <c r="AA13">
        <f t="shared" si="5"/>
        <v>61464356.388696045</v>
      </c>
      <c r="AB13">
        <f t="shared" si="5"/>
        <v>67048416.446188323</v>
      </c>
      <c r="AE13" t="s">
        <v>24</v>
      </c>
      <c r="AF13" s="2"/>
      <c r="AG13" s="2"/>
      <c r="AH13" s="2"/>
      <c r="AI13" s="2"/>
    </row>
    <row r="14" spans="1:35" x14ac:dyDescent="0.35">
      <c r="A14" t="s">
        <v>110</v>
      </c>
      <c r="B14" t="s">
        <v>28</v>
      </c>
      <c r="C14" t="s">
        <v>37</v>
      </c>
      <c r="D14" t="s">
        <v>39</v>
      </c>
      <c r="E14" t="s">
        <v>1</v>
      </c>
      <c r="F14">
        <v>0</v>
      </c>
      <c r="G14">
        <v>0</v>
      </c>
      <c r="H14">
        <v>0</v>
      </c>
      <c r="I14">
        <v>0</v>
      </c>
      <c r="J14">
        <v>3.0198200000000002</v>
      </c>
      <c r="K14">
        <v>84.318619999999996</v>
      </c>
      <c r="L14">
        <v>118.91211</v>
      </c>
      <c r="M14">
        <v>121.66090199999999</v>
      </c>
      <c r="N14">
        <v>116.0979</v>
      </c>
      <c r="O14">
        <v>109.1208</v>
      </c>
      <c r="P14">
        <v>115.07689999999999</v>
      </c>
      <c r="Q14">
        <v>0</v>
      </c>
      <c r="R14">
        <v>0</v>
      </c>
      <c r="S14">
        <v>0</v>
      </c>
      <c r="T14" t="s">
        <v>34</v>
      </c>
      <c r="X14" t="s">
        <v>25</v>
      </c>
      <c r="Y14">
        <f>Y3+Y4+Y5</f>
        <v>12558.775312000009</v>
      </c>
      <c r="Z14">
        <f t="shared" ref="Z14:AB14" si="6">Z3+Z4+Z5</f>
        <v>17738.088043400003</v>
      </c>
      <c r="AA14">
        <f t="shared" si="6"/>
        <v>8360125.5243863752</v>
      </c>
      <c r="AB14">
        <f t="shared" si="6"/>
        <v>11468474.847282993</v>
      </c>
      <c r="AE14" t="s">
        <v>25</v>
      </c>
      <c r="AF14" s="2">
        <f t="shared" ref="AF14:AI15" si="7">Y14/Y$13</f>
        <v>2.244199070021057E-4</v>
      </c>
      <c r="AG14" s="2">
        <f t="shared" si="7"/>
        <v>3.2215058736649322E-4</v>
      </c>
      <c r="AH14" s="2">
        <f t="shared" si="7"/>
        <v>0.13601583121634853</v>
      </c>
      <c r="AI14" s="2">
        <f t="shared" si="7"/>
        <v>0.17104766160267715</v>
      </c>
    </row>
    <row r="15" spans="1:35" x14ac:dyDescent="0.35">
      <c r="A15" t="s">
        <v>110</v>
      </c>
      <c r="B15" t="s">
        <v>28</v>
      </c>
      <c r="C15" t="s">
        <v>37</v>
      </c>
      <c r="D15" t="s">
        <v>39</v>
      </c>
      <c r="E15" t="s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3.5748700000000002</v>
      </c>
      <c r="N15">
        <v>8.9743300000000001</v>
      </c>
      <c r="O15">
        <v>18.47766</v>
      </c>
      <c r="P15">
        <v>30.722449999999998</v>
      </c>
      <c r="Q15">
        <v>0</v>
      </c>
      <c r="R15">
        <v>0</v>
      </c>
      <c r="S15">
        <v>0</v>
      </c>
      <c r="T15" t="s">
        <v>34</v>
      </c>
      <c r="X15" t="s">
        <v>26</v>
      </c>
      <c r="Y15">
        <f>Y2+Y10</f>
        <v>28775957.129253007</v>
      </c>
      <c r="Z15">
        <f t="shared" ref="Z15:AB15" si="8">Z2+Z10</f>
        <v>28164777.800733987</v>
      </c>
      <c r="AA15">
        <f t="shared" si="8"/>
        <v>21505251.265858665</v>
      </c>
      <c r="AB15">
        <f t="shared" si="8"/>
        <v>10967021.442273999</v>
      </c>
      <c r="AE15" t="s">
        <v>26</v>
      </c>
      <c r="AF15" s="2">
        <f t="shared" si="7"/>
        <v>0.51421396293896338</v>
      </c>
      <c r="AG15" s="2">
        <f t="shared" si="7"/>
        <v>0.511515090541521</v>
      </c>
      <c r="AH15" s="2">
        <f t="shared" si="7"/>
        <v>0.34988166360778344</v>
      </c>
      <c r="AI15" s="2">
        <f t="shared" si="7"/>
        <v>0.16356868698123397</v>
      </c>
    </row>
    <row r="16" spans="1:35" x14ac:dyDescent="0.35">
      <c r="A16" t="s">
        <v>110</v>
      </c>
      <c r="B16" t="s">
        <v>28</v>
      </c>
      <c r="C16" t="s">
        <v>37</v>
      </c>
      <c r="D16" t="s">
        <v>39</v>
      </c>
      <c r="E16" t="s">
        <v>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19.952200000000001</v>
      </c>
      <c r="M16">
        <v>78.579300000000003</v>
      </c>
      <c r="N16">
        <v>109.12512</v>
      </c>
      <c r="O16">
        <v>132.66318999999999</v>
      </c>
      <c r="P16">
        <v>139.285</v>
      </c>
      <c r="Q16">
        <v>0</v>
      </c>
      <c r="R16">
        <v>0</v>
      </c>
      <c r="S16">
        <v>0</v>
      </c>
      <c r="T16" t="s">
        <v>34</v>
      </c>
      <c r="X16" t="s">
        <v>27</v>
      </c>
      <c r="Y16">
        <f>Y7+Y8+Y9</f>
        <v>10270910.260200001</v>
      </c>
      <c r="Z16">
        <f t="shared" ref="Z16:AB16" si="9">Z7+Z8+Z9</f>
        <v>10195345.011999998</v>
      </c>
      <c r="AA16">
        <f t="shared" si="9"/>
        <v>11106828.049599998</v>
      </c>
      <c r="AB16">
        <f t="shared" si="9"/>
        <v>12460804.656900002</v>
      </c>
      <c r="AE16" t="s">
        <v>23</v>
      </c>
      <c r="AF16" s="2">
        <f>AF6</f>
        <v>9.9074969830278511E-5</v>
      </c>
      <c r="AG16" s="2">
        <f t="shared" ref="AG16:AI16" si="10">AG6</f>
        <v>9.9370582204405202E-5</v>
      </c>
      <c r="AH16" s="2">
        <f t="shared" si="10"/>
        <v>3.4613884596736366E-2</v>
      </c>
      <c r="AI16" s="2">
        <f t="shared" si="10"/>
        <v>0.17935293539282834</v>
      </c>
    </row>
    <row r="17" spans="1:28" x14ac:dyDescent="0.35">
      <c r="A17" t="s">
        <v>110</v>
      </c>
      <c r="B17" t="s">
        <v>28</v>
      </c>
      <c r="C17" t="s">
        <v>37</v>
      </c>
      <c r="D17" t="s">
        <v>39</v>
      </c>
      <c r="E17" t="s">
        <v>0</v>
      </c>
      <c r="F17">
        <v>297.52800000000002</v>
      </c>
      <c r="G17">
        <v>299.13099999999997</v>
      </c>
      <c r="H17">
        <v>348.46199999999999</v>
      </c>
      <c r="I17">
        <v>288.387</v>
      </c>
      <c r="J17">
        <v>241.15649999999999</v>
      </c>
      <c r="K17">
        <v>227.4401</v>
      </c>
      <c r="L17">
        <v>158.80869999999999</v>
      </c>
      <c r="M17">
        <v>110.02370999999999</v>
      </c>
      <c r="N17">
        <v>113.49144</v>
      </c>
      <c r="O17">
        <v>115.684249999999</v>
      </c>
      <c r="P17">
        <v>119.070599999999</v>
      </c>
      <c r="Q17">
        <v>0</v>
      </c>
      <c r="R17">
        <v>0</v>
      </c>
      <c r="S17">
        <v>0</v>
      </c>
      <c r="T17" t="s">
        <v>34</v>
      </c>
      <c r="X17" t="s">
        <v>24</v>
      </c>
      <c r="Y17">
        <f>SUM(Y2:Y16)</f>
        <v>150981541.094455</v>
      </c>
      <c r="Z17">
        <f t="shared" ref="Z17:AB17" si="11">SUM(Z2:Z16)</f>
        <v>148500820.40493217</v>
      </c>
      <c r="AA17">
        <f t="shared" si="11"/>
        <v>163900917.61723715</v>
      </c>
      <c r="AB17">
        <f t="shared" si="11"/>
        <v>168993133.83883363</v>
      </c>
    </row>
    <row r="18" spans="1:28" x14ac:dyDescent="0.35">
      <c r="A18" t="s">
        <v>110</v>
      </c>
      <c r="B18" t="s">
        <v>28</v>
      </c>
      <c r="C18" t="s">
        <v>37</v>
      </c>
      <c r="D18" t="s">
        <v>40</v>
      </c>
      <c r="E18" t="s">
        <v>1</v>
      </c>
      <c r="F18">
        <v>0</v>
      </c>
      <c r="G18">
        <v>0</v>
      </c>
      <c r="H18">
        <v>0</v>
      </c>
      <c r="I18">
        <v>0</v>
      </c>
      <c r="J18">
        <v>2.0249600000000001</v>
      </c>
      <c r="K18">
        <v>136.27732</v>
      </c>
      <c r="L18">
        <v>219.09608</v>
      </c>
      <c r="M18">
        <v>270.85394200000002</v>
      </c>
      <c r="N18">
        <v>317.71439999999899</v>
      </c>
      <c r="O18">
        <v>403.04930000000002</v>
      </c>
      <c r="P18">
        <v>537.36259999999902</v>
      </c>
      <c r="Q18">
        <v>0</v>
      </c>
      <c r="R18">
        <v>0</v>
      </c>
      <c r="S18">
        <v>0</v>
      </c>
      <c r="T18" t="s">
        <v>34</v>
      </c>
    </row>
    <row r="19" spans="1:28" x14ac:dyDescent="0.35">
      <c r="A19" t="s">
        <v>110</v>
      </c>
      <c r="B19" t="s">
        <v>28</v>
      </c>
      <c r="C19" t="s">
        <v>37</v>
      </c>
      <c r="D19" t="s">
        <v>40</v>
      </c>
      <c r="E19" t="s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28.5565</v>
      </c>
      <c r="N19">
        <v>68.455600000000004</v>
      </c>
      <c r="O19">
        <v>135.01609999999999</v>
      </c>
      <c r="P19">
        <v>214.43550999999999</v>
      </c>
      <c r="Q19">
        <v>0</v>
      </c>
      <c r="R19">
        <v>0</v>
      </c>
      <c r="S19">
        <v>0</v>
      </c>
      <c r="T19" t="s">
        <v>34</v>
      </c>
    </row>
    <row r="20" spans="1:28" x14ac:dyDescent="0.35">
      <c r="A20" t="s">
        <v>110</v>
      </c>
      <c r="B20" t="s">
        <v>28</v>
      </c>
      <c r="C20" t="s">
        <v>37</v>
      </c>
      <c r="D20" t="s">
        <v>40</v>
      </c>
      <c r="E20" t="s">
        <v>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155.559</v>
      </c>
      <c r="M20">
        <v>463.99799999999999</v>
      </c>
      <c r="N20">
        <v>625.96839999999997</v>
      </c>
      <c r="O20">
        <v>751.9443</v>
      </c>
      <c r="P20">
        <v>781.14419999999996</v>
      </c>
      <c r="Q20">
        <v>0</v>
      </c>
      <c r="R20">
        <v>0</v>
      </c>
      <c r="S20">
        <v>0</v>
      </c>
      <c r="T20" t="s">
        <v>34</v>
      </c>
    </row>
    <row r="21" spans="1:28" x14ac:dyDescent="0.35">
      <c r="A21" t="s">
        <v>110</v>
      </c>
      <c r="B21" t="s">
        <v>28</v>
      </c>
      <c r="C21" t="s">
        <v>37</v>
      </c>
      <c r="D21" t="s">
        <v>40</v>
      </c>
      <c r="E21" t="s">
        <v>0</v>
      </c>
      <c r="F21">
        <v>3338.68</v>
      </c>
      <c r="G21">
        <v>3356.67</v>
      </c>
      <c r="H21">
        <v>3350.62</v>
      </c>
      <c r="I21">
        <v>2573.77</v>
      </c>
      <c r="J21">
        <v>2168.5340000000001</v>
      </c>
      <c r="K21">
        <v>2458.5250000000001</v>
      </c>
      <c r="L21">
        <v>1964.1799999999901</v>
      </c>
      <c r="M21">
        <v>1681.6174000000001</v>
      </c>
      <c r="N21">
        <v>1757.55</v>
      </c>
      <c r="O21">
        <v>1782.154</v>
      </c>
      <c r="P21">
        <v>1837.2059999999999</v>
      </c>
      <c r="Q21">
        <v>0</v>
      </c>
      <c r="R21">
        <v>0</v>
      </c>
      <c r="S21">
        <v>0</v>
      </c>
      <c r="T21" t="s">
        <v>34</v>
      </c>
    </row>
    <row r="22" spans="1:28" x14ac:dyDescent="0.35">
      <c r="A22" t="s">
        <v>110</v>
      </c>
      <c r="B22" t="s">
        <v>28</v>
      </c>
      <c r="C22" t="s">
        <v>41</v>
      </c>
      <c r="D22" t="s">
        <v>5</v>
      </c>
      <c r="E22" t="s">
        <v>5</v>
      </c>
      <c r="F22">
        <v>20.998799999999999</v>
      </c>
      <c r="G22">
        <v>24.9983</v>
      </c>
      <c r="H22">
        <v>26.9983</v>
      </c>
      <c r="I22">
        <v>27.9984</v>
      </c>
      <c r="J22">
        <v>24.472999999999999</v>
      </c>
      <c r="K22">
        <v>27.605799999999999</v>
      </c>
      <c r="L22">
        <v>27.345400000000001</v>
      </c>
      <c r="M22">
        <v>27.911999999999999</v>
      </c>
      <c r="N22">
        <v>27.5228</v>
      </c>
      <c r="O22">
        <v>27.020800000000001</v>
      </c>
      <c r="P22">
        <v>26.488499999999998</v>
      </c>
      <c r="Q22">
        <v>0</v>
      </c>
      <c r="R22">
        <v>0</v>
      </c>
      <c r="S22">
        <v>0</v>
      </c>
      <c r="T22" t="s">
        <v>31</v>
      </c>
    </row>
    <row r="23" spans="1:28" x14ac:dyDescent="0.35">
      <c r="A23" t="s">
        <v>110</v>
      </c>
      <c r="B23" t="s">
        <v>28</v>
      </c>
      <c r="C23" t="s">
        <v>41</v>
      </c>
      <c r="D23" t="s">
        <v>42</v>
      </c>
      <c r="E23" t="s">
        <v>0</v>
      </c>
      <c r="F23">
        <v>26047.7</v>
      </c>
      <c r="G23">
        <v>47963.8</v>
      </c>
      <c r="H23">
        <v>34382.800000000003</v>
      </c>
      <c r="I23">
        <v>28212.1</v>
      </c>
      <c r="J23">
        <v>26318</v>
      </c>
      <c r="K23">
        <v>33885.9</v>
      </c>
      <c r="L23">
        <v>35343.599999999999</v>
      </c>
      <c r="M23">
        <v>35541.1</v>
      </c>
      <c r="N23">
        <v>38062.699999999997</v>
      </c>
      <c r="O23">
        <v>40588.9</v>
      </c>
      <c r="P23">
        <v>43120.4</v>
      </c>
      <c r="Q23">
        <v>0</v>
      </c>
      <c r="R23">
        <v>0</v>
      </c>
      <c r="S23">
        <v>0</v>
      </c>
      <c r="T23" t="s">
        <v>31</v>
      </c>
    </row>
    <row r="24" spans="1:28" x14ac:dyDescent="0.35">
      <c r="A24" t="s">
        <v>110</v>
      </c>
      <c r="B24" t="s">
        <v>28</v>
      </c>
      <c r="C24" t="s">
        <v>41</v>
      </c>
      <c r="D24" t="s">
        <v>43</v>
      </c>
      <c r="E24" t="s">
        <v>2</v>
      </c>
      <c r="F24">
        <v>0</v>
      </c>
      <c r="G24">
        <v>0</v>
      </c>
      <c r="H24">
        <v>0</v>
      </c>
      <c r="I24">
        <v>0</v>
      </c>
      <c r="J24">
        <v>0.41672999999999999</v>
      </c>
      <c r="K24">
        <v>0.92755699999999996</v>
      </c>
      <c r="L24">
        <v>1.3976200000000001</v>
      </c>
      <c r="M24">
        <v>1.9480299999999999</v>
      </c>
      <c r="N24">
        <v>2.8227899999999999</v>
      </c>
      <c r="O24">
        <v>3.9505499999999998</v>
      </c>
      <c r="P24">
        <v>5.3571499999999999</v>
      </c>
      <c r="Q24">
        <v>0</v>
      </c>
      <c r="R24">
        <v>0</v>
      </c>
      <c r="S24">
        <v>0</v>
      </c>
      <c r="T24" t="s">
        <v>31</v>
      </c>
    </row>
    <row r="25" spans="1:28" x14ac:dyDescent="0.35">
      <c r="A25" t="s">
        <v>110</v>
      </c>
      <c r="B25" t="s">
        <v>28</v>
      </c>
      <c r="C25" t="s">
        <v>41</v>
      </c>
      <c r="D25" t="s">
        <v>44</v>
      </c>
      <c r="E25" t="s">
        <v>2</v>
      </c>
      <c r="F25">
        <v>0</v>
      </c>
      <c r="G25">
        <v>0</v>
      </c>
      <c r="H25">
        <v>0</v>
      </c>
      <c r="I25">
        <v>0</v>
      </c>
      <c r="J25">
        <v>15.639799999999999</v>
      </c>
      <c r="K25">
        <v>17.520800000000001</v>
      </c>
      <c r="L25">
        <v>17.3492</v>
      </c>
      <c r="M25">
        <v>17.79</v>
      </c>
      <c r="N25">
        <v>18.337</v>
      </c>
      <c r="O25">
        <v>18.926500000000001</v>
      </c>
      <c r="P25">
        <v>19.470199999999998</v>
      </c>
      <c r="Q25">
        <v>0</v>
      </c>
      <c r="R25">
        <v>0</v>
      </c>
      <c r="S25">
        <v>0</v>
      </c>
      <c r="T25" t="s">
        <v>31</v>
      </c>
    </row>
    <row r="26" spans="1:28" x14ac:dyDescent="0.35">
      <c r="A26" t="s">
        <v>110</v>
      </c>
      <c r="B26" t="s">
        <v>28</v>
      </c>
      <c r="C26" t="s">
        <v>41</v>
      </c>
      <c r="D26" t="s">
        <v>44</v>
      </c>
      <c r="E26" t="s">
        <v>0</v>
      </c>
      <c r="F26">
        <v>38.25</v>
      </c>
      <c r="G26">
        <v>38.453299999999999</v>
      </c>
      <c r="H26">
        <v>37.940899999999999</v>
      </c>
      <c r="I26">
        <v>28.957000000000001</v>
      </c>
      <c r="J26">
        <v>12.5063</v>
      </c>
      <c r="K26">
        <v>14.186299999999999</v>
      </c>
      <c r="L26">
        <v>14.080500000000001</v>
      </c>
      <c r="M26">
        <v>14.2507</v>
      </c>
      <c r="N26">
        <v>14.7858</v>
      </c>
      <c r="O26">
        <v>15.267099999999999</v>
      </c>
      <c r="P26">
        <v>15.716699999999999</v>
      </c>
      <c r="Q26">
        <v>0</v>
      </c>
      <c r="R26">
        <v>0</v>
      </c>
      <c r="S26">
        <v>0</v>
      </c>
      <c r="T26" t="s">
        <v>31</v>
      </c>
    </row>
    <row r="27" spans="1:28" x14ac:dyDescent="0.35">
      <c r="A27" t="s">
        <v>110</v>
      </c>
      <c r="B27" t="s">
        <v>28</v>
      </c>
      <c r="C27" t="s">
        <v>41</v>
      </c>
      <c r="D27" t="s">
        <v>6</v>
      </c>
      <c r="E27" t="s">
        <v>6</v>
      </c>
      <c r="F27">
        <v>84.995000000000005</v>
      </c>
      <c r="G27">
        <v>100.99299999999999</v>
      </c>
      <c r="H27">
        <v>107.99299999999999</v>
      </c>
      <c r="I27">
        <v>111.994</v>
      </c>
      <c r="J27">
        <v>97.892099999999999</v>
      </c>
      <c r="K27">
        <v>110.423</v>
      </c>
      <c r="L27">
        <v>109.38200000000001</v>
      </c>
      <c r="M27">
        <v>111.648</v>
      </c>
      <c r="N27">
        <v>110.09099999999999</v>
      </c>
      <c r="O27">
        <v>108.083</v>
      </c>
      <c r="P27">
        <v>105.95399999999999</v>
      </c>
      <c r="Q27">
        <v>0</v>
      </c>
      <c r="R27">
        <v>0</v>
      </c>
      <c r="S27">
        <v>0</v>
      </c>
      <c r="T27" t="s">
        <v>31</v>
      </c>
    </row>
    <row r="28" spans="1:28" x14ac:dyDescent="0.35">
      <c r="A28" t="s">
        <v>110</v>
      </c>
      <c r="B28" t="s">
        <v>28</v>
      </c>
      <c r="C28" t="s">
        <v>41</v>
      </c>
      <c r="D28" t="s">
        <v>4</v>
      </c>
      <c r="E28" t="s">
        <v>4</v>
      </c>
      <c r="F28">
        <v>16562.599999999999</v>
      </c>
      <c r="G28">
        <v>19507.3</v>
      </c>
      <c r="H28">
        <v>18397.900000000001</v>
      </c>
      <c r="I28">
        <v>17752.5</v>
      </c>
      <c r="J28">
        <v>15189.5</v>
      </c>
      <c r="K28">
        <v>17096.400000000001</v>
      </c>
      <c r="L28">
        <v>18521.900000000001</v>
      </c>
      <c r="M28">
        <v>18205.7</v>
      </c>
      <c r="N28">
        <v>18803.5</v>
      </c>
      <c r="O28">
        <v>19372.5</v>
      </c>
      <c r="P28">
        <v>19910.099999999999</v>
      </c>
      <c r="Q28">
        <v>0</v>
      </c>
      <c r="R28">
        <v>0</v>
      </c>
      <c r="S28">
        <v>0</v>
      </c>
      <c r="T28" t="s">
        <v>31</v>
      </c>
    </row>
    <row r="29" spans="1:28" x14ac:dyDescent="0.35">
      <c r="A29" t="s">
        <v>110</v>
      </c>
      <c r="B29" t="s">
        <v>28</v>
      </c>
      <c r="C29" t="s">
        <v>45</v>
      </c>
      <c r="D29" t="s">
        <v>46</v>
      </c>
      <c r="E29" t="s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1755.35</v>
      </c>
      <c r="L29">
        <v>1541.51</v>
      </c>
      <c r="M29">
        <v>1596.67</v>
      </c>
      <c r="N29">
        <v>1591.95</v>
      </c>
      <c r="O29">
        <v>1577.23</v>
      </c>
      <c r="P29">
        <v>1557.57</v>
      </c>
      <c r="Q29">
        <v>0</v>
      </c>
      <c r="R29">
        <v>0</v>
      </c>
      <c r="S29">
        <v>0</v>
      </c>
      <c r="T29" t="s">
        <v>31</v>
      </c>
    </row>
    <row r="30" spans="1:28" x14ac:dyDescent="0.35">
      <c r="A30" t="s">
        <v>110</v>
      </c>
      <c r="B30" t="s">
        <v>28</v>
      </c>
      <c r="C30" t="s">
        <v>45</v>
      </c>
      <c r="D30" t="s">
        <v>46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43.088299999999997</v>
      </c>
      <c r="N30">
        <v>78.134699999999995</v>
      </c>
      <c r="O30">
        <v>105.931</v>
      </c>
      <c r="P30">
        <v>127.206</v>
      </c>
      <c r="Q30">
        <v>0</v>
      </c>
      <c r="R30">
        <v>0</v>
      </c>
      <c r="S30">
        <v>0</v>
      </c>
      <c r="T30" t="s">
        <v>31</v>
      </c>
    </row>
    <row r="31" spans="1:28" x14ac:dyDescent="0.35">
      <c r="A31" t="s">
        <v>110</v>
      </c>
      <c r="B31" t="s">
        <v>28</v>
      </c>
      <c r="C31" t="s">
        <v>45</v>
      </c>
      <c r="D31" t="s">
        <v>46</v>
      </c>
      <c r="E31" t="s">
        <v>36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157.673</v>
      </c>
      <c r="M31">
        <v>179.23699999999999</v>
      </c>
      <c r="N31">
        <v>159.18199999999999</v>
      </c>
      <c r="O31">
        <v>139.959</v>
      </c>
      <c r="P31">
        <v>122.67100000000001</v>
      </c>
      <c r="Q31">
        <v>0</v>
      </c>
      <c r="R31">
        <v>0</v>
      </c>
      <c r="S31">
        <v>0</v>
      </c>
      <c r="T31" t="s">
        <v>31</v>
      </c>
    </row>
    <row r="32" spans="1:28" x14ac:dyDescent="0.35">
      <c r="A32" t="s">
        <v>110</v>
      </c>
      <c r="B32" t="s">
        <v>28</v>
      </c>
      <c r="C32" t="s">
        <v>45</v>
      </c>
      <c r="D32" t="s">
        <v>46</v>
      </c>
      <c r="E32" t="s">
        <v>0</v>
      </c>
      <c r="F32">
        <v>2596.58</v>
      </c>
      <c r="G32">
        <v>2610.56</v>
      </c>
      <c r="H32">
        <v>2582.09</v>
      </c>
      <c r="I32">
        <v>1969.43</v>
      </c>
      <c r="J32">
        <v>1799.83</v>
      </c>
      <c r="K32">
        <v>209.166</v>
      </c>
      <c r="L32">
        <v>159.23699999999999</v>
      </c>
      <c r="M32">
        <v>175.453</v>
      </c>
      <c r="N32">
        <v>156.72800000000001</v>
      </c>
      <c r="O32">
        <v>138.566</v>
      </c>
      <c r="P32">
        <v>122.14400000000001</v>
      </c>
      <c r="Q32">
        <v>0</v>
      </c>
      <c r="R32">
        <v>0</v>
      </c>
      <c r="S32">
        <v>0</v>
      </c>
      <c r="T32" t="s">
        <v>31</v>
      </c>
    </row>
    <row r="33" spans="1:20" x14ac:dyDescent="0.35">
      <c r="A33" t="s">
        <v>110</v>
      </c>
      <c r="B33" t="s">
        <v>28</v>
      </c>
      <c r="C33" t="s">
        <v>45</v>
      </c>
      <c r="D33" t="s">
        <v>46</v>
      </c>
      <c r="E33" t="s">
        <v>7</v>
      </c>
      <c r="F33">
        <v>0</v>
      </c>
      <c r="G33">
        <v>155.636</v>
      </c>
      <c r="H33">
        <v>209.47200000000001</v>
      </c>
      <c r="I33">
        <v>53.130499999999998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31</v>
      </c>
    </row>
    <row r="34" spans="1:20" x14ac:dyDescent="0.35">
      <c r="A34" t="s">
        <v>110</v>
      </c>
      <c r="B34" t="s">
        <v>28</v>
      </c>
      <c r="C34" t="s">
        <v>45</v>
      </c>
      <c r="D34" t="s">
        <v>8</v>
      </c>
      <c r="E34" t="s">
        <v>8</v>
      </c>
      <c r="F34">
        <v>13966</v>
      </c>
      <c r="G34">
        <v>16741.099999999999</v>
      </c>
      <c r="H34">
        <v>15606.3</v>
      </c>
      <c r="I34">
        <v>15729.9</v>
      </c>
      <c r="J34">
        <v>13389.6</v>
      </c>
      <c r="K34">
        <v>15131.9</v>
      </c>
      <c r="L34">
        <v>16663.400000000001</v>
      </c>
      <c r="M34">
        <v>16211.2</v>
      </c>
      <c r="N34">
        <v>16817.5</v>
      </c>
      <c r="O34">
        <v>17410.8</v>
      </c>
      <c r="P34">
        <v>17980.5</v>
      </c>
      <c r="Q34">
        <v>0</v>
      </c>
      <c r="R34">
        <v>0</v>
      </c>
      <c r="S34">
        <v>0</v>
      </c>
      <c r="T34" t="s">
        <v>31</v>
      </c>
    </row>
    <row r="35" spans="1:20" x14ac:dyDescent="0.35">
      <c r="A35" t="s">
        <v>110</v>
      </c>
      <c r="B35" t="s">
        <v>28</v>
      </c>
      <c r="C35" t="s">
        <v>47</v>
      </c>
      <c r="D35" t="s">
        <v>48</v>
      </c>
      <c r="E35" t="s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50.349299999999999</v>
      </c>
      <c r="M35">
        <v>62.924100000000003</v>
      </c>
      <c r="N35">
        <v>70.216800000000006</v>
      </c>
      <c r="O35">
        <v>78.287300000000002</v>
      </c>
      <c r="P35">
        <v>87.021500000000003</v>
      </c>
      <c r="Q35">
        <v>0</v>
      </c>
      <c r="R35">
        <v>0</v>
      </c>
      <c r="S35">
        <v>0</v>
      </c>
      <c r="T35" t="s">
        <v>31</v>
      </c>
    </row>
    <row r="36" spans="1:20" x14ac:dyDescent="0.35">
      <c r="A36" t="s">
        <v>110</v>
      </c>
      <c r="B36" t="s">
        <v>28</v>
      </c>
      <c r="C36" t="s">
        <v>47</v>
      </c>
      <c r="D36" t="s">
        <v>48</v>
      </c>
      <c r="E36" t="s">
        <v>0</v>
      </c>
      <c r="F36">
        <v>64.610600000000005</v>
      </c>
      <c r="G36">
        <v>77.415700000000001</v>
      </c>
      <c r="H36">
        <v>74.949600000000004</v>
      </c>
      <c r="I36">
        <v>78.578800000000001</v>
      </c>
      <c r="J36">
        <v>65.965800000000002</v>
      </c>
      <c r="K36">
        <v>72.586500000000001</v>
      </c>
      <c r="L36">
        <v>30.064599999999999</v>
      </c>
      <c r="M36">
        <v>35.9039</v>
      </c>
      <c r="N36">
        <v>39.7836</v>
      </c>
      <c r="O36">
        <v>43.858800000000002</v>
      </c>
      <c r="P36">
        <v>48.148800000000001</v>
      </c>
      <c r="Q36">
        <v>0</v>
      </c>
      <c r="R36">
        <v>0</v>
      </c>
      <c r="S36">
        <v>0</v>
      </c>
      <c r="T36" t="s">
        <v>31</v>
      </c>
    </row>
    <row r="37" spans="1:20" x14ac:dyDescent="0.35">
      <c r="A37" t="s">
        <v>110</v>
      </c>
      <c r="B37" t="s">
        <v>28</v>
      </c>
      <c r="C37" t="s">
        <v>47</v>
      </c>
      <c r="D37" t="s">
        <v>9</v>
      </c>
      <c r="E37" t="s">
        <v>9</v>
      </c>
      <c r="F37">
        <v>13901.4</v>
      </c>
      <c r="G37">
        <v>16663.7</v>
      </c>
      <c r="H37">
        <v>15531.4</v>
      </c>
      <c r="I37">
        <v>15651.3</v>
      </c>
      <c r="J37">
        <v>13323.7</v>
      </c>
      <c r="K37">
        <v>15059.3</v>
      </c>
      <c r="L37">
        <v>16583</v>
      </c>
      <c r="M37">
        <v>16112.4</v>
      </c>
      <c r="N37">
        <v>16707.5</v>
      </c>
      <c r="O37">
        <v>17288.7</v>
      </c>
      <c r="P37">
        <v>17845.3</v>
      </c>
      <c r="Q37">
        <v>0</v>
      </c>
      <c r="R37">
        <v>0</v>
      </c>
      <c r="S37">
        <v>0</v>
      </c>
      <c r="T37" t="s">
        <v>31</v>
      </c>
    </row>
    <row r="38" spans="1:20" x14ac:dyDescent="0.35">
      <c r="A38" t="s">
        <v>110</v>
      </c>
      <c r="B38" t="s">
        <v>28</v>
      </c>
      <c r="C38" t="s">
        <v>49</v>
      </c>
      <c r="D38" t="s">
        <v>50</v>
      </c>
      <c r="E38" t="s">
        <v>1</v>
      </c>
      <c r="F38">
        <v>0</v>
      </c>
      <c r="G38">
        <v>0</v>
      </c>
      <c r="H38">
        <v>0</v>
      </c>
      <c r="I38">
        <v>0</v>
      </c>
      <c r="J38">
        <v>3.1804000000000001</v>
      </c>
      <c r="K38">
        <v>1985.17617</v>
      </c>
      <c r="L38">
        <v>3897.0233499999999</v>
      </c>
      <c r="M38">
        <v>4476.2822799999904</v>
      </c>
      <c r="N38">
        <v>5029.8136059999997</v>
      </c>
      <c r="O38">
        <v>5009.6710000000003</v>
      </c>
      <c r="P38">
        <v>4877.7870000000003</v>
      </c>
      <c r="Q38">
        <v>0</v>
      </c>
      <c r="R38">
        <v>0</v>
      </c>
      <c r="S38">
        <v>0</v>
      </c>
      <c r="T38" t="s">
        <v>31</v>
      </c>
    </row>
    <row r="39" spans="1:20" x14ac:dyDescent="0.35">
      <c r="A39" t="s">
        <v>110</v>
      </c>
      <c r="B39" t="s">
        <v>28</v>
      </c>
      <c r="C39" t="s">
        <v>49</v>
      </c>
      <c r="D39" t="s">
        <v>50</v>
      </c>
      <c r="E39" t="s">
        <v>3</v>
      </c>
      <c r="F39">
        <v>0</v>
      </c>
      <c r="G39">
        <v>0</v>
      </c>
      <c r="H39">
        <v>0</v>
      </c>
      <c r="I39">
        <v>0</v>
      </c>
      <c r="J39">
        <v>19.9712</v>
      </c>
      <c r="K39">
        <v>151.47200000000001</v>
      </c>
      <c r="L39">
        <v>557.93820000000005</v>
      </c>
      <c r="M39">
        <v>690.37050999999997</v>
      </c>
      <c r="N39">
        <v>897.36261999999897</v>
      </c>
      <c r="O39">
        <v>1055.79</v>
      </c>
      <c r="P39">
        <v>1295.0561</v>
      </c>
      <c r="Q39">
        <v>0</v>
      </c>
      <c r="R39">
        <v>0</v>
      </c>
      <c r="S39">
        <v>0</v>
      </c>
      <c r="T39" t="s">
        <v>31</v>
      </c>
    </row>
    <row r="40" spans="1:20" x14ac:dyDescent="0.35">
      <c r="A40" t="s">
        <v>110</v>
      </c>
      <c r="B40" t="s">
        <v>28</v>
      </c>
      <c r="C40" t="s">
        <v>49</v>
      </c>
      <c r="D40" t="s">
        <v>50</v>
      </c>
      <c r="E40" t="s">
        <v>36</v>
      </c>
      <c r="F40">
        <v>9.1148500000000006</v>
      </c>
      <c r="G40">
        <v>10.9825</v>
      </c>
      <c r="H40">
        <v>10.2354</v>
      </c>
      <c r="I40">
        <v>10.3103</v>
      </c>
      <c r="J40">
        <v>189.86903999999899</v>
      </c>
      <c r="K40">
        <v>163.75415000000001</v>
      </c>
      <c r="L40">
        <v>130.29562999999999</v>
      </c>
      <c r="M40">
        <v>234.81627</v>
      </c>
      <c r="N40">
        <v>361.04628000000002</v>
      </c>
      <c r="O40">
        <v>428.01251000000002</v>
      </c>
      <c r="P40">
        <v>503.52746000000002</v>
      </c>
      <c r="Q40">
        <v>0</v>
      </c>
      <c r="R40">
        <v>0</v>
      </c>
      <c r="S40">
        <v>0</v>
      </c>
      <c r="T40" t="s">
        <v>31</v>
      </c>
    </row>
    <row r="41" spans="1:20" x14ac:dyDescent="0.35">
      <c r="A41" t="s">
        <v>110</v>
      </c>
      <c r="B41" t="s">
        <v>28</v>
      </c>
      <c r="C41" t="s">
        <v>49</v>
      </c>
      <c r="D41" t="s">
        <v>50</v>
      </c>
      <c r="E41" t="s">
        <v>0</v>
      </c>
      <c r="F41">
        <v>5421.27</v>
      </c>
      <c r="G41">
        <v>6498.45</v>
      </c>
      <c r="H41">
        <v>6056.87</v>
      </c>
      <c r="I41">
        <v>6103.67</v>
      </c>
      <c r="J41">
        <v>5057.866</v>
      </c>
      <c r="K41">
        <v>3840.3980000000001</v>
      </c>
      <c r="L41">
        <v>2251.4204</v>
      </c>
      <c r="M41">
        <v>1243.3942</v>
      </c>
      <c r="N41">
        <v>540.35109999999997</v>
      </c>
      <c r="O41">
        <v>528.18899999999996</v>
      </c>
      <c r="P41">
        <v>535.52229999999997</v>
      </c>
      <c r="Q41">
        <v>0</v>
      </c>
      <c r="R41">
        <v>0</v>
      </c>
      <c r="S41">
        <v>0</v>
      </c>
      <c r="T41" t="s">
        <v>31</v>
      </c>
    </row>
    <row r="42" spans="1:20" x14ac:dyDescent="0.35">
      <c r="A42" t="s">
        <v>110</v>
      </c>
      <c r="B42" t="s">
        <v>28</v>
      </c>
      <c r="C42" t="s">
        <v>49</v>
      </c>
      <c r="D42" t="s">
        <v>51</v>
      </c>
      <c r="E42" t="s">
        <v>1</v>
      </c>
      <c r="F42">
        <v>0</v>
      </c>
      <c r="G42">
        <v>0</v>
      </c>
      <c r="H42">
        <v>0</v>
      </c>
      <c r="I42">
        <v>0</v>
      </c>
      <c r="J42">
        <v>253.52500000000001</v>
      </c>
      <c r="K42">
        <v>2828.8330000000001</v>
      </c>
      <c r="L42">
        <v>5511.3979999999901</v>
      </c>
      <c r="M42">
        <v>6364.4866000000002</v>
      </c>
      <c r="N42">
        <v>7186.9848000000002</v>
      </c>
      <c r="O42">
        <v>7169.0640000000003</v>
      </c>
      <c r="P42">
        <v>7030.0879999999997</v>
      </c>
      <c r="Q42">
        <v>0</v>
      </c>
      <c r="R42">
        <v>0</v>
      </c>
      <c r="S42">
        <v>0</v>
      </c>
      <c r="T42" t="s">
        <v>31</v>
      </c>
    </row>
    <row r="43" spans="1:20" x14ac:dyDescent="0.35">
      <c r="A43" t="s">
        <v>110</v>
      </c>
      <c r="B43" t="s">
        <v>28</v>
      </c>
      <c r="C43" t="s">
        <v>49</v>
      </c>
      <c r="D43" t="s">
        <v>51</v>
      </c>
      <c r="E43" t="s">
        <v>3</v>
      </c>
      <c r="F43">
        <v>0</v>
      </c>
      <c r="G43">
        <v>0</v>
      </c>
      <c r="H43">
        <v>0</v>
      </c>
      <c r="I43">
        <v>0</v>
      </c>
      <c r="J43">
        <v>8.8225800000000003</v>
      </c>
      <c r="K43">
        <v>212.01571000000001</v>
      </c>
      <c r="L43">
        <v>871.45925</v>
      </c>
      <c r="M43">
        <v>1111.01874</v>
      </c>
      <c r="N43">
        <v>1474.01847</v>
      </c>
      <c r="O43">
        <v>1752.67</v>
      </c>
      <c r="P43">
        <v>2160.32799999999</v>
      </c>
      <c r="Q43">
        <v>0</v>
      </c>
      <c r="R43">
        <v>0</v>
      </c>
      <c r="S43">
        <v>0</v>
      </c>
      <c r="T43" t="s">
        <v>31</v>
      </c>
    </row>
    <row r="44" spans="1:20" x14ac:dyDescent="0.35">
      <c r="A44" t="s">
        <v>110</v>
      </c>
      <c r="B44" t="s">
        <v>28</v>
      </c>
      <c r="C44" t="s">
        <v>49</v>
      </c>
      <c r="D44" t="s">
        <v>51</v>
      </c>
      <c r="E44" t="s">
        <v>36</v>
      </c>
      <c r="F44">
        <v>0</v>
      </c>
      <c r="G44">
        <v>0</v>
      </c>
      <c r="H44">
        <v>0</v>
      </c>
      <c r="I44">
        <v>0</v>
      </c>
      <c r="J44">
        <v>69.043300000000002</v>
      </c>
      <c r="K44">
        <v>74.959500000000006</v>
      </c>
      <c r="L44">
        <v>71.614099999999993</v>
      </c>
      <c r="M44">
        <v>248.63990000000001</v>
      </c>
      <c r="N44">
        <v>442.07103000000001</v>
      </c>
      <c r="O44">
        <v>555.76400000000001</v>
      </c>
      <c r="P44">
        <v>651.80328999999995</v>
      </c>
      <c r="Q44">
        <v>0</v>
      </c>
      <c r="R44">
        <v>0</v>
      </c>
      <c r="S44">
        <v>0</v>
      </c>
      <c r="T44" t="s">
        <v>31</v>
      </c>
    </row>
    <row r="45" spans="1:20" x14ac:dyDescent="0.35">
      <c r="A45" t="s">
        <v>110</v>
      </c>
      <c r="B45" t="s">
        <v>28</v>
      </c>
      <c r="C45" t="s">
        <v>49</v>
      </c>
      <c r="D45" t="s">
        <v>51</v>
      </c>
      <c r="E45" t="s">
        <v>0</v>
      </c>
      <c r="F45">
        <v>8471.0499999999993</v>
      </c>
      <c r="G45">
        <v>10154.200000000001</v>
      </c>
      <c r="H45">
        <v>9464.25</v>
      </c>
      <c r="I45">
        <v>9537.36</v>
      </c>
      <c r="J45">
        <v>7721.3720000000003</v>
      </c>
      <c r="K45">
        <v>5802.6674000000003</v>
      </c>
      <c r="L45">
        <v>3291.8607999999999</v>
      </c>
      <c r="M45">
        <v>1743.3679999999999</v>
      </c>
      <c r="N45">
        <v>775.83029999999997</v>
      </c>
      <c r="O45">
        <v>789.5376</v>
      </c>
      <c r="P45">
        <v>791.19730000000004</v>
      </c>
      <c r="Q45">
        <v>0</v>
      </c>
      <c r="R45">
        <v>0</v>
      </c>
      <c r="S45">
        <v>0</v>
      </c>
      <c r="T45" t="s">
        <v>31</v>
      </c>
    </row>
    <row r="46" spans="1:20" x14ac:dyDescent="0.35">
      <c r="A46" t="s">
        <v>110</v>
      </c>
      <c r="B46" t="s">
        <v>28</v>
      </c>
      <c r="C46" t="s">
        <v>52</v>
      </c>
      <c r="D46" t="s">
        <v>53</v>
      </c>
      <c r="E46" t="s">
        <v>0</v>
      </c>
      <c r="F46">
        <v>11261.8</v>
      </c>
      <c r="G46">
        <v>1287</v>
      </c>
      <c r="H46">
        <v>3587.9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34</v>
      </c>
    </row>
    <row r="47" spans="1:20" x14ac:dyDescent="0.35">
      <c r="A47" t="s">
        <v>110</v>
      </c>
      <c r="B47" t="s">
        <v>54</v>
      </c>
      <c r="C47" t="s">
        <v>29</v>
      </c>
      <c r="D47" t="s">
        <v>30</v>
      </c>
      <c r="E47" t="s">
        <v>0</v>
      </c>
      <c r="F47">
        <v>1217.7</v>
      </c>
      <c r="G47">
        <v>1607</v>
      </c>
      <c r="H47">
        <v>1383.4</v>
      </c>
      <c r="I47">
        <v>2122.4</v>
      </c>
      <c r="J47">
        <v>2021.47</v>
      </c>
      <c r="K47">
        <v>2569.2399999999998</v>
      </c>
      <c r="L47">
        <v>2794.13</v>
      </c>
      <c r="M47">
        <v>2856.9</v>
      </c>
      <c r="N47">
        <v>3089.92</v>
      </c>
      <c r="O47">
        <v>3327.08</v>
      </c>
      <c r="P47">
        <v>3576.05</v>
      </c>
      <c r="Q47">
        <v>0</v>
      </c>
      <c r="R47">
        <v>0</v>
      </c>
      <c r="S47">
        <v>0</v>
      </c>
      <c r="T47" t="s">
        <v>31</v>
      </c>
    </row>
    <row r="48" spans="1:20" x14ac:dyDescent="0.35">
      <c r="A48" t="s">
        <v>110</v>
      </c>
      <c r="B48" t="s">
        <v>54</v>
      </c>
      <c r="C48" t="s">
        <v>32</v>
      </c>
      <c r="D48" t="s">
        <v>33</v>
      </c>
      <c r="E48" t="s">
        <v>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2307.67</v>
      </c>
      <c r="N48">
        <v>3996.8</v>
      </c>
      <c r="O48">
        <v>5403.86</v>
      </c>
      <c r="P48">
        <v>6726.41</v>
      </c>
      <c r="Q48">
        <v>0</v>
      </c>
      <c r="R48">
        <v>0</v>
      </c>
      <c r="S48">
        <v>0</v>
      </c>
      <c r="T48" t="s">
        <v>34</v>
      </c>
    </row>
    <row r="49" spans="1:20" x14ac:dyDescent="0.35">
      <c r="A49" t="s">
        <v>110</v>
      </c>
      <c r="B49" t="s">
        <v>54</v>
      </c>
      <c r="C49" t="s">
        <v>32</v>
      </c>
      <c r="D49" t="s">
        <v>33</v>
      </c>
      <c r="E49" t="s">
        <v>0</v>
      </c>
      <c r="F49">
        <v>8365.5</v>
      </c>
      <c r="G49">
        <v>3732.42</v>
      </c>
      <c r="H49">
        <v>2891.02</v>
      </c>
      <c r="I49">
        <v>7640.35</v>
      </c>
      <c r="J49">
        <v>8341.35</v>
      </c>
      <c r="K49">
        <v>9561.57</v>
      </c>
      <c r="L49">
        <v>8702.64</v>
      </c>
      <c r="M49">
        <v>4832.47</v>
      </c>
      <c r="N49">
        <v>4168.57</v>
      </c>
      <c r="O49">
        <v>3743.36</v>
      </c>
      <c r="P49">
        <v>3484.23</v>
      </c>
      <c r="Q49">
        <v>0</v>
      </c>
      <c r="R49">
        <v>0</v>
      </c>
      <c r="S49">
        <v>0</v>
      </c>
      <c r="T49" t="s">
        <v>34</v>
      </c>
    </row>
    <row r="50" spans="1:20" x14ac:dyDescent="0.35">
      <c r="A50" t="s">
        <v>110</v>
      </c>
      <c r="B50" t="s">
        <v>54</v>
      </c>
      <c r="C50" t="s">
        <v>32</v>
      </c>
      <c r="D50" t="s">
        <v>35</v>
      </c>
      <c r="E50" t="s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4813.7700000000004</v>
      </c>
      <c r="N50">
        <v>7777.68</v>
      </c>
      <c r="O50">
        <v>10071.700000000001</v>
      </c>
      <c r="P50">
        <v>12122.7</v>
      </c>
      <c r="Q50">
        <v>0</v>
      </c>
      <c r="R50">
        <v>0</v>
      </c>
      <c r="S50">
        <v>0</v>
      </c>
      <c r="T50" t="s">
        <v>34</v>
      </c>
    </row>
    <row r="51" spans="1:20" x14ac:dyDescent="0.35">
      <c r="A51" t="s">
        <v>110</v>
      </c>
      <c r="B51" t="s">
        <v>54</v>
      </c>
      <c r="C51" t="s">
        <v>32</v>
      </c>
      <c r="D51" t="s">
        <v>35</v>
      </c>
      <c r="E51" t="s">
        <v>2</v>
      </c>
      <c r="F51">
        <v>0</v>
      </c>
      <c r="G51">
        <v>0</v>
      </c>
      <c r="H51">
        <v>0</v>
      </c>
      <c r="I51">
        <v>0</v>
      </c>
      <c r="J51">
        <v>39382.699999999997</v>
      </c>
      <c r="K51">
        <v>42304.800000000003</v>
      </c>
      <c r="L51">
        <v>44251.199999999997</v>
      </c>
      <c r="M51">
        <v>32802.1</v>
      </c>
      <c r="N51">
        <v>26424.2</v>
      </c>
      <c r="O51">
        <v>22712.2</v>
      </c>
      <c r="P51">
        <v>20410.400000000001</v>
      </c>
      <c r="Q51">
        <v>0</v>
      </c>
      <c r="R51">
        <v>0</v>
      </c>
      <c r="S51">
        <v>0</v>
      </c>
      <c r="T51" t="s">
        <v>34</v>
      </c>
    </row>
    <row r="52" spans="1:20" x14ac:dyDescent="0.35">
      <c r="A52" t="s">
        <v>110</v>
      </c>
      <c r="B52" t="s">
        <v>54</v>
      </c>
      <c r="C52" t="s">
        <v>32</v>
      </c>
      <c r="D52" t="s">
        <v>35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4580.08</v>
      </c>
      <c r="N52">
        <v>7439.97</v>
      </c>
      <c r="O52">
        <v>9732.0499999999993</v>
      </c>
      <c r="P52">
        <v>11805</v>
      </c>
      <c r="Q52">
        <v>0</v>
      </c>
      <c r="R52">
        <v>0</v>
      </c>
      <c r="S52">
        <v>0</v>
      </c>
      <c r="T52" t="s">
        <v>34</v>
      </c>
    </row>
    <row r="53" spans="1:20" x14ac:dyDescent="0.35">
      <c r="A53" t="s">
        <v>110</v>
      </c>
      <c r="B53" t="s">
        <v>54</v>
      </c>
      <c r="C53" t="s">
        <v>32</v>
      </c>
      <c r="D53" t="s">
        <v>35</v>
      </c>
      <c r="E53" t="s">
        <v>36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5462.51</v>
      </c>
      <c r="N53">
        <v>8830.76</v>
      </c>
      <c r="O53">
        <v>11389.4</v>
      </c>
      <c r="P53">
        <v>13652.2</v>
      </c>
      <c r="Q53">
        <v>0</v>
      </c>
      <c r="R53">
        <v>0</v>
      </c>
      <c r="S53">
        <v>0</v>
      </c>
      <c r="T53" t="s">
        <v>34</v>
      </c>
    </row>
    <row r="54" spans="1:20" x14ac:dyDescent="0.35">
      <c r="A54" t="s">
        <v>110</v>
      </c>
      <c r="B54" t="s">
        <v>54</v>
      </c>
      <c r="C54" t="s">
        <v>32</v>
      </c>
      <c r="D54" t="s">
        <v>35</v>
      </c>
      <c r="E54" t="s">
        <v>0</v>
      </c>
      <c r="F54">
        <v>41764.1</v>
      </c>
      <c r="G54">
        <v>46904.2</v>
      </c>
      <c r="H54">
        <v>42686.1</v>
      </c>
      <c r="I54">
        <v>43831.199999999997</v>
      </c>
      <c r="J54">
        <v>26363</v>
      </c>
      <c r="K54">
        <v>27462.6</v>
      </c>
      <c r="L54">
        <v>29126.9</v>
      </c>
      <c r="M54">
        <v>20425.3</v>
      </c>
      <c r="N54">
        <v>16497.900000000001</v>
      </c>
      <c r="O54">
        <v>14175.5</v>
      </c>
      <c r="P54">
        <v>12735.8</v>
      </c>
      <c r="Q54">
        <v>0</v>
      </c>
      <c r="R54">
        <v>0</v>
      </c>
      <c r="S54">
        <v>0</v>
      </c>
      <c r="T54" t="s">
        <v>34</v>
      </c>
    </row>
    <row r="55" spans="1:20" x14ac:dyDescent="0.35">
      <c r="A55" t="s">
        <v>110</v>
      </c>
      <c r="B55" t="s">
        <v>54</v>
      </c>
      <c r="C55" t="s">
        <v>32</v>
      </c>
      <c r="D55" t="s">
        <v>4</v>
      </c>
      <c r="E55" t="s">
        <v>4</v>
      </c>
      <c r="F55">
        <v>25742.3</v>
      </c>
      <c r="G55">
        <v>28910.7</v>
      </c>
      <c r="H55">
        <v>26544</v>
      </c>
      <c r="I55">
        <v>27378</v>
      </c>
      <c r="J55" s="1">
        <v>24997.4</v>
      </c>
      <c r="K55">
        <v>29573.8</v>
      </c>
      <c r="L55">
        <v>29431.5</v>
      </c>
      <c r="M55">
        <v>31034.7</v>
      </c>
      <c r="N55">
        <v>35473.4</v>
      </c>
      <c r="O55">
        <v>39757.599999999999</v>
      </c>
      <c r="P55">
        <v>44052.9</v>
      </c>
      <c r="Q55">
        <v>0</v>
      </c>
      <c r="R55">
        <v>0</v>
      </c>
      <c r="S55">
        <v>0</v>
      </c>
      <c r="T55" t="s">
        <v>34</v>
      </c>
    </row>
    <row r="56" spans="1:20" x14ac:dyDescent="0.35">
      <c r="A56" t="s">
        <v>110</v>
      </c>
      <c r="B56" t="s">
        <v>54</v>
      </c>
      <c r="C56" t="s">
        <v>37</v>
      </c>
      <c r="D56" t="s">
        <v>38</v>
      </c>
      <c r="E56" t="s">
        <v>1</v>
      </c>
      <c r="F56">
        <v>0</v>
      </c>
      <c r="G56">
        <v>0</v>
      </c>
      <c r="H56">
        <v>0</v>
      </c>
      <c r="I56">
        <v>0</v>
      </c>
      <c r="J56" s="1">
        <v>2.50379E-5</v>
      </c>
      <c r="K56">
        <v>0.78584913049999905</v>
      </c>
      <c r="L56">
        <v>1.8422595188999999</v>
      </c>
      <c r="M56">
        <v>5.9350349073999897</v>
      </c>
      <c r="N56">
        <v>24.306051</v>
      </c>
      <c r="O56">
        <v>122.140332</v>
      </c>
      <c r="P56">
        <v>558.70460000000003</v>
      </c>
      <c r="Q56">
        <v>0</v>
      </c>
      <c r="R56">
        <v>0</v>
      </c>
      <c r="S56">
        <v>0</v>
      </c>
      <c r="T56" t="s">
        <v>34</v>
      </c>
    </row>
    <row r="57" spans="1:20" x14ac:dyDescent="0.35">
      <c r="A57" t="s">
        <v>110</v>
      </c>
      <c r="B57" t="s">
        <v>54</v>
      </c>
      <c r="C57" t="s">
        <v>37</v>
      </c>
      <c r="D57" t="s">
        <v>38</v>
      </c>
      <c r="E57" t="s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15.1625</v>
      </c>
      <c r="N57">
        <v>53.409100000000002</v>
      </c>
      <c r="O57">
        <v>151.84945999999999</v>
      </c>
      <c r="P57">
        <v>337.96530999999999</v>
      </c>
      <c r="Q57">
        <v>0</v>
      </c>
      <c r="R57">
        <v>0</v>
      </c>
      <c r="S57">
        <v>0</v>
      </c>
      <c r="T57" t="s">
        <v>34</v>
      </c>
    </row>
    <row r="58" spans="1:20" x14ac:dyDescent="0.35">
      <c r="A58" t="s">
        <v>110</v>
      </c>
      <c r="B58" t="s">
        <v>54</v>
      </c>
      <c r="C58" t="s">
        <v>37</v>
      </c>
      <c r="D58" t="s">
        <v>38</v>
      </c>
      <c r="E58" t="s">
        <v>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1336.17</v>
      </c>
      <c r="M58">
        <v>3285.58</v>
      </c>
      <c r="N58">
        <v>4667.6949999999997</v>
      </c>
      <c r="O58">
        <v>5982.69</v>
      </c>
      <c r="P58">
        <v>6759.125</v>
      </c>
      <c r="Q58">
        <v>0</v>
      </c>
      <c r="R58">
        <v>0</v>
      </c>
      <c r="S58">
        <v>0</v>
      </c>
      <c r="T58" t="s">
        <v>34</v>
      </c>
    </row>
    <row r="59" spans="1:20" x14ac:dyDescent="0.35">
      <c r="A59" t="s">
        <v>110</v>
      </c>
      <c r="B59" t="s">
        <v>54</v>
      </c>
      <c r="C59" t="s">
        <v>37</v>
      </c>
      <c r="D59" t="s">
        <v>38</v>
      </c>
      <c r="E59" t="s">
        <v>0</v>
      </c>
      <c r="F59">
        <v>16046.2</v>
      </c>
      <c r="G59">
        <v>18021.2</v>
      </c>
      <c r="H59">
        <v>16380</v>
      </c>
      <c r="I59">
        <v>16798.3</v>
      </c>
      <c r="J59">
        <v>15391.67</v>
      </c>
      <c r="K59">
        <v>18771.78</v>
      </c>
      <c r="L59">
        <v>16993.330000000002</v>
      </c>
      <c r="M59">
        <v>16153.664000000001</v>
      </c>
      <c r="N59">
        <v>17600.77</v>
      </c>
      <c r="O59">
        <v>18927.189999999999</v>
      </c>
      <c r="P59">
        <v>20358.9899999999</v>
      </c>
      <c r="Q59">
        <v>0</v>
      </c>
      <c r="R59">
        <v>0</v>
      </c>
      <c r="S59">
        <v>0</v>
      </c>
      <c r="T59" t="s">
        <v>34</v>
      </c>
    </row>
    <row r="60" spans="1:20" x14ac:dyDescent="0.35">
      <c r="A60" t="s">
        <v>110</v>
      </c>
      <c r="B60" t="s">
        <v>54</v>
      </c>
      <c r="C60" t="s">
        <v>37</v>
      </c>
      <c r="D60" t="s">
        <v>39</v>
      </c>
      <c r="E60" t="s">
        <v>1</v>
      </c>
      <c r="F60">
        <v>0</v>
      </c>
      <c r="G60">
        <v>0</v>
      </c>
      <c r="H60">
        <v>0</v>
      </c>
      <c r="I60">
        <v>0</v>
      </c>
      <c r="J60" s="1">
        <v>15.7514</v>
      </c>
      <c r="K60">
        <v>377.47800000000001</v>
      </c>
      <c r="L60">
        <v>567.41571999999996</v>
      </c>
      <c r="M60">
        <v>574.98748000000001</v>
      </c>
      <c r="N60">
        <v>559.15499999999997</v>
      </c>
      <c r="O60">
        <v>532.04369999999994</v>
      </c>
      <c r="P60">
        <v>563.13779999999997</v>
      </c>
      <c r="Q60">
        <v>0</v>
      </c>
      <c r="R60">
        <v>0</v>
      </c>
      <c r="S60">
        <v>0</v>
      </c>
      <c r="T60" t="s">
        <v>34</v>
      </c>
    </row>
    <row r="61" spans="1:20" x14ac:dyDescent="0.35">
      <c r="A61" t="s">
        <v>110</v>
      </c>
      <c r="B61" t="s">
        <v>54</v>
      </c>
      <c r="C61" t="s">
        <v>37</v>
      </c>
      <c r="D61" t="s">
        <v>39</v>
      </c>
      <c r="E61" t="s">
        <v>3</v>
      </c>
      <c r="F61">
        <v>0</v>
      </c>
      <c r="G61">
        <v>0</v>
      </c>
      <c r="H61">
        <v>0</v>
      </c>
      <c r="I61">
        <v>0</v>
      </c>
      <c r="J61" s="1">
        <v>0</v>
      </c>
      <c r="K61">
        <v>0</v>
      </c>
      <c r="L61">
        <v>0</v>
      </c>
      <c r="M61">
        <v>15.6683</v>
      </c>
      <c r="N61">
        <v>42.254100000000001</v>
      </c>
      <c r="O61">
        <v>87.333629999999999</v>
      </c>
      <c r="P61">
        <v>146.67273</v>
      </c>
      <c r="Q61">
        <v>0</v>
      </c>
      <c r="R61">
        <v>0</v>
      </c>
      <c r="S61">
        <v>0</v>
      </c>
      <c r="T61" t="s">
        <v>34</v>
      </c>
    </row>
    <row r="62" spans="1:20" x14ac:dyDescent="0.35">
      <c r="A62" t="s">
        <v>110</v>
      </c>
      <c r="B62" t="s">
        <v>54</v>
      </c>
      <c r="C62" t="s">
        <v>37</v>
      </c>
      <c r="D62" t="s">
        <v>39</v>
      </c>
      <c r="E62" t="s">
        <v>36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88.831199999999995</v>
      </c>
      <c r="M62">
        <v>308.03660000000002</v>
      </c>
      <c r="N62">
        <v>432.32859999999999</v>
      </c>
      <c r="O62">
        <v>520.94459999999901</v>
      </c>
      <c r="P62">
        <v>546.11469999999997</v>
      </c>
      <c r="Q62">
        <v>0</v>
      </c>
      <c r="R62">
        <v>0</v>
      </c>
      <c r="S62">
        <v>0</v>
      </c>
      <c r="T62" t="s">
        <v>34</v>
      </c>
    </row>
    <row r="63" spans="1:20" x14ac:dyDescent="0.35">
      <c r="A63" t="s">
        <v>110</v>
      </c>
      <c r="B63" t="s">
        <v>54</v>
      </c>
      <c r="C63" t="s">
        <v>37</v>
      </c>
      <c r="D63" t="s">
        <v>39</v>
      </c>
      <c r="E63" t="s">
        <v>0</v>
      </c>
      <c r="F63">
        <v>793.36500000000001</v>
      </c>
      <c r="G63">
        <v>891.01400000000001</v>
      </c>
      <c r="H63">
        <v>957.47699999999998</v>
      </c>
      <c r="I63">
        <v>1065.98</v>
      </c>
      <c r="J63">
        <v>955.99</v>
      </c>
      <c r="K63">
        <v>870.67899999999997</v>
      </c>
      <c r="L63">
        <v>624.47</v>
      </c>
      <c r="M63">
        <v>440.11590000000001</v>
      </c>
      <c r="N63">
        <v>451.06849999999997</v>
      </c>
      <c r="O63">
        <v>466.402999999999</v>
      </c>
      <c r="P63">
        <v>478.9776</v>
      </c>
      <c r="Q63">
        <v>0</v>
      </c>
      <c r="R63">
        <v>0</v>
      </c>
      <c r="S63">
        <v>0</v>
      </c>
      <c r="T63" t="s">
        <v>34</v>
      </c>
    </row>
    <row r="64" spans="1:20" x14ac:dyDescent="0.35">
      <c r="A64" t="s">
        <v>110</v>
      </c>
      <c r="B64" t="s">
        <v>54</v>
      </c>
      <c r="C64" t="s">
        <v>37</v>
      </c>
      <c r="D64" t="s">
        <v>40</v>
      </c>
      <c r="E64" t="s">
        <v>1</v>
      </c>
      <c r="F64">
        <v>0</v>
      </c>
      <c r="G64">
        <v>0</v>
      </c>
      <c r="H64">
        <v>0</v>
      </c>
      <c r="I64">
        <v>0</v>
      </c>
      <c r="J64">
        <v>8.7959899999999998</v>
      </c>
      <c r="K64">
        <v>665.03237000000001</v>
      </c>
      <c r="L64">
        <v>1082.097</v>
      </c>
      <c r="M64">
        <v>1301.0136199999999</v>
      </c>
      <c r="N64">
        <v>1555.2080000000001</v>
      </c>
      <c r="O64">
        <v>1973.615</v>
      </c>
      <c r="P64">
        <v>2657.0030000000002</v>
      </c>
      <c r="Q64">
        <v>0</v>
      </c>
      <c r="R64">
        <v>0</v>
      </c>
      <c r="S64">
        <v>0</v>
      </c>
      <c r="T64" t="s">
        <v>34</v>
      </c>
    </row>
    <row r="65" spans="1:20" x14ac:dyDescent="0.35">
      <c r="A65" t="s">
        <v>110</v>
      </c>
      <c r="B65" t="s">
        <v>54</v>
      </c>
      <c r="C65" t="s">
        <v>37</v>
      </c>
      <c r="D65" t="s">
        <v>40</v>
      </c>
      <c r="E65" t="s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124.837</v>
      </c>
      <c r="N65">
        <v>323.7878</v>
      </c>
      <c r="O65">
        <v>642.48230000000001</v>
      </c>
      <c r="P65">
        <v>1029.1327000000001</v>
      </c>
      <c r="Q65">
        <v>0</v>
      </c>
      <c r="R65">
        <v>0</v>
      </c>
      <c r="S65">
        <v>0</v>
      </c>
      <c r="T65" t="s">
        <v>34</v>
      </c>
    </row>
    <row r="66" spans="1:20" x14ac:dyDescent="0.35">
      <c r="A66" t="s">
        <v>110</v>
      </c>
      <c r="B66" t="s">
        <v>54</v>
      </c>
      <c r="C66" t="s">
        <v>37</v>
      </c>
      <c r="D66" t="s">
        <v>40</v>
      </c>
      <c r="E66" t="s">
        <v>36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696.08900000000006</v>
      </c>
      <c r="M66">
        <v>1823.193</v>
      </c>
      <c r="N66">
        <v>2470.87299999999</v>
      </c>
      <c r="O66">
        <v>2933.2559999999999</v>
      </c>
      <c r="P66">
        <v>3032.6279999999902</v>
      </c>
      <c r="Q66">
        <v>0</v>
      </c>
      <c r="R66">
        <v>0</v>
      </c>
      <c r="S66">
        <v>0</v>
      </c>
      <c r="T66" t="s">
        <v>34</v>
      </c>
    </row>
    <row r="67" spans="1:20" x14ac:dyDescent="0.35">
      <c r="A67" t="s">
        <v>110</v>
      </c>
      <c r="B67" t="s">
        <v>54</v>
      </c>
      <c r="C67" t="s">
        <v>37</v>
      </c>
      <c r="D67" t="s">
        <v>40</v>
      </c>
      <c r="E67" t="s">
        <v>0</v>
      </c>
      <c r="F67">
        <v>8902.7199999999993</v>
      </c>
      <c r="G67">
        <v>9998.48</v>
      </c>
      <c r="H67">
        <v>9206.5400000000009</v>
      </c>
      <c r="I67">
        <v>9513.69</v>
      </c>
      <c r="J67">
        <v>8625.26</v>
      </c>
      <c r="K67">
        <v>9553.3700000000008</v>
      </c>
      <c r="L67">
        <v>8044.6959999999999</v>
      </c>
      <c r="M67">
        <v>6990.1779999999999</v>
      </c>
      <c r="N67">
        <v>7297.7690000000002</v>
      </c>
      <c r="O67">
        <v>7424.0730000000003</v>
      </c>
      <c r="P67">
        <v>7592.9429999999902</v>
      </c>
      <c r="Q67">
        <v>0</v>
      </c>
      <c r="R67">
        <v>0</v>
      </c>
      <c r="S67">
        <v>0</v>
      </c>
      <c r="T67" t="s">
        <v>34</v>
      </c>
    </row>
    <row r="68" spans="1:20" x14ac:dyDescent="0.35">
      <c r="A68" t="s">
        <v>110</v>
      </c>
      <c r="B68" t="s">
        <v>54</v>
      </c>
      <c r="C68" t="s">
        <v>41</v>
      </c>
      <c r="D68" t="s">
        <v>5</v>
      </c>
      <c r="E68" t="s">
        <v>5</v>
      </c>
      <c r="F68">
        <v>156</v>
      </c>
      <c r="G68">
        <v>173</v>
      </c>
      <c r="H68">
        <v>182</v>
      </c>
      <c r="I68">
        <v>183.999</v>
      </c>
      <c r="J68">
        <v>157.43199999999999</v>
      </c>
      <c r="K68">
        <v>169.07400000000001</v>
      </c>
      <c r="L68">
        <v>162.06100000000001</v>
      </c>
      <c r="M68">
        <v>166.227</v>
      </c>
      <c r="N68">
        <v>162.423</v>
      </c>
      <c r="O68">
        <v>158.39599999999999</v>
      </c>
      <c r="P68">
        <v>154.108</v>
      </c>
      <c r="Q68">
        <v>0</v>
      </c>
      <c r="R68">
        <v>0</v>
      </c>
      <c r="S68">
        <v>0</v>
      </c>
      <c r="T68" t="s">
        <v>31</v>
      </c>
    </row>
    <row r="69" spans="1:20" x14ac:dyDescent="0.35">
      <c r="A69" t="s">
        <v>110</v>
      </c>
      <c r="B69" t="s">
        <v>54</v>
      </c>
      <c r="C69" t="s">
        <v>41</v>
      </c>
      <c r="D69" t="s">
        <v>42</v>
      </c>
      <c r="E69" t="s">
        <v>0</v>
      </c>
      <c r="F69">
        <v>2806.33</v>
      </c>
      <c r="G69">
        <v>3703.33</v>
      </c>
      <c r="H69">
        <v>3188.27</v>
      </c>
      <c r="I69">
        <v>4890.95</v>
      </c>
      <c r="J69">
        <v>5128.58</v>
      </c>
      <c r="K69">
        <v>6969.76</v>
      </c>
      <c r="L69">
        <v>7391.17</v>
      </c>
      <c r="M69">
        <v>7433.64</v>
      </c>
      <c r="N69">
        <v>8123.76</v>
      </c>
      <c r="O69">
        <v>8823.98</v>
      </c>
      <c r="P69">
        <v>9557.3700000000008</v>
      </c>
      <c r="Q69">
        <v>0</v>
      </c>
      <c r="R69">
        <v>0</v>
      </c>
      <c r="S69">
        <v>0</v>
      </c>
      <c r="T69" t="s">
        <v>31</v>
      </c>
    </row>
    <row r="70" spans="1:20" x14ac:dyDescent="0.35">
      <c r="A70" t="s">
        <v>110</v>
      </c>
      <c r="B70" t="s">
        <v>54</v>
      </c>
      <c r="C70" t="s">
        <v>41</v>
      </c>
      <c r="D70" t="s">
        <v>43</v>
      </c>
      <c r="E70" t="s">
        <v>2</v>
      </c>
      <c r="F70">
        <v>0</v>
      </c>
      <c r="G70">
        <v>0</v>
      </c>
      <c r="H70">
        <v>0</v>
      </c>
      <c r="I70">
        <v>0</v>
      </c>
      <c r="J70">
        <v>11.7468</v>
      </c>
      <c r="K70">
        <v>29.677</v>
      </c>
      <c r="L70">
        <v>43.719700000000003</v>
      </c>
      <c r="M70">
        <v>63.171399999999998</v>
      </c>
      <c r="N70">
        <v>94.600200000000001</v>
      </c>
      <c r="O70">
        <v>136.09</v>
      </c>
      <c r="P70">
        <v>190.34700000000001</v>
      </c>
      <c r="Q70">
        <v>0</v>
      </c>
      <c r="R70">
        <v>0</v>
      </c>
      <c r="S70">
        <v>0</v>
      </c>
      <c r="T70" t="s">
        <v>31</v>
      </c>
    </row>
    <row r="71" spans="1:20" x14ac:dyDescent="0.35">
      <c r="A71" t="s">
        <v>110</v>
      </c>
      <c r="B71" t="s">
        <v>54</v>
      </c>
      <c r="C71" t="s">
        <v>41</v>
      </c>
      <c r="D71" t="s">
        <v>44</v>
      </c>
      <c r="E71" t="s">
        <v>2</v>
      </c>
      <c r="F71">
        <v>0</v>
      </c>
      <c r="G71">
        <v>0</v>
      </c>
      <c r="H71">
        <v>0</v>
      </c>
      <c r="I71">
        <v>0</v>
      </c>
      <c r="J71">
        <v>63.953000000000003</v>
      </c>
      <c r="K71">
        <v>76.327799999999996</v>
      </c>
      <c r="L71">
        <v>72.964100000000002</v>
      </c>
      <c r="M71">
        <v>76.679699999999997</v>
      </c>
      <c r="N71">
        <v>80.385900000000007</v>
      </c>
      <c r="O71">
        <v>84.107900000000001</v>
      </c>
      <c r="P71">
        <v>87.731200000000001</v>
      </c>
      <c r="Q71">
        <v>0</v>
      </c>
      <c r="R71">
        <v>0</v>
      </c>
      <c r="S71">
        <v>0</v>
      </c>
      <c r="T71" t="s">
        <v>31</v>
      </c>
    </row>
    <row r="72" spans="1:20" x14ac:dyDescent="0.35">
      <c r="A72" t="s">
        <v>110</v>
      </c>
      <c r="B72" t="s">
        <v>54</v>
      </c>
      <c r="C72" t="s">
        <v>41</v>
      </c>
      <c r="D72" t="s">
        <v>44</v>
      </c>
      <c r="E72" t="s">
        <v>0</v>
      </c>
      <c r="F72">
        <v>102.006</v>
      </c>
      <c r="G72">
        <v>114.553</v>
      </c>
      <c r="H72">
        <v>104.274</v>
      </c>
      <c r="I72">
        <v>107.057</v>
      </c>
      <c r="J72">
        <v>51.448500000000003</v>
      </c>
      <c r="K72">
        <v>59.1053</v>
      </c>
      <c r="L72">
        <v>58.326999999999998</v>
      </c>
      <c r="M72">
        <v>59.400700000000001</v>
      </c>
      <c r="N72">
        <v>62.427399999999999</v>
      </c>
      <c r="O72">
        <v>65.276700000000005</v>
      </c>
      <c r="P72">
        <v>68.046300000000002</v>
      </c>
      <c r="Q72">
        <v>0</v>
      </c>
      <c r="R72">
        <v>0</v>
      </c>
      <c r="S72">
        <v>0</v>
      </c>
      <c r="T72" t="s">
        <v>31</v>
      </c>
    </row>
    <row r="73" spans="1:20" x14ac:dyDescent="0.35">
      <c r="A73" t="s">
        <v>110</v>
      </c>
      <c r="B73" t="s">
        <v>54</v>
      </c>
      <c r="C73" t="s">
        <v>41</v>
      </c>
      <c r="D73" t="s">
        <v>6</v>
      </c>
      <c r="E73" t="s">
        <v>6</v>
      </c>
      <c r="F73">
        <v>621.99900000000002</v>
      </c>
      <c r="G73">
        <v>692.99800000000005</v>
      </c>
      <c r="H73">
        <v>726.99900000000002</v>
      </c>
      <c r="I73">
        <v>737.99800000000005</v>
      </c>
      <c r="J73">
        <v>631.43899999999996</v>
      </c>
      <c r="K73">
        <v>678.13499999999999</v>
      </c>
      <c r="L73">
        <v>650.00599999999997</v>
      </c>
      <c r="M73">
        <v>666.71600000000001</v>
      </c>
      <c r="N73">
        <v>651.45799999999997</v>
      </c>
      <c r="O73">
        <v>635.30700000000002</v>
      </c>
      <c r="P73">
        <v>618.10500000000002</v>
      </c>
      <c r="Q73">
        <v>0</v>
      </c>
      <c r="R73">
        <v>0</v>
      </c>
      <c r="S73">
        <v>0</v>
      </c>
      <c r="T73" t="s">
        <v>31</v>
      </c>
    </row>
    <row r="74" spans="1:20" x14ac:dyDescent="0.35">
      <c r="A74" t="s">
        <v>110</v>
      </c>
      <c r="B74" t="s">
        <v>54</v>
      </c>
      <c r="C74" t="s">
        <v>41</v>
      </c>
      <c r="D74" t="s">
        <v>4</v>
      </c>
      <c r="E74" t="s">
        <v>4</v>
      </c>
      <c r="F74">
        <v>125520</v>
      </c>
      <c r="G74">
        <v>165480</v>
      </c>
      <c r="H74">
        <v>169193</v>
      </c>
      <c r="I74">
        <v>170442</v>
      </c>
      <c r="J74">
        <v>145061</v>
      </c>
      <c r="K74">
        <v>176804</v>
      </c>
      <c r="L74">
        <v>196027</v>
      </c>
      <c r="M74">
        <v>191770</v>
      </c>
      <c r="N74">
        <v>201238</v>
      </c>
      <c r="O74">
        <v>210428</v>
      </c>
      <c r="P74">
        <v>219556</v>
      </c>
      <c r="Q74">
        <v>0</v>
      </c>
      <c r="R74">
        <v>0</v>
      </c>
      <c r="S74">
        <v>0</v>
      </c>
      <c r="T74" t="s">
        <v>31</v>
      </c>
    </row>
    <row r="75" spans="1:20" x14ac:dyDescent="0.35">
      <c r="A75" t="s">
        <v>110</v>
      </c>
      <c r="B75" t="s">
        <v>54</v>
      </c>
      <c r="C75" t="s">
        <v>45</v>
      </c>
      <c r="D75" t="s">
        <v>46</v>
      </c>
      <c r="E75" t="s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7195.18</v>
      </c>
      <c r="L75">
        <v>6025.39</v>
      </c>
      <c r="M75">
        <v>6406.31</v>
      </c>
      <c r="N75">
        <v>6378.81</v>
      </c>
      <c r="O75">
        <v>6316.99</v>
      </c>
      <c r="P75">
        <v>6217.07</v>
      </c>
      <c r="Q75">
        <v>0</v>
      </c>
      <c r="R75">
        <v>0</v>
      </c>
      <c r="S75">
        <v>0</v>
      </c>
      <c r="T75" t="s">
        <v>31</v>
      </c>
    </row>
    <row r="76" spans="1:20" x14ac:dyDescent="0.35">
      <c r="A76" t="s">
        <v>110</v>
      </c>
      <c r="B76" t="s">
        <v>54</v>
      </c>
      <c r="C76" t="s">
        <v>45</v>
      </c>
      <c r="D76" t="s">
        <v>46</v>
      </c>
      <c r="E76" t="s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172.35400000000001</v>
      </c>
      <c r="N76">
        <v>312.18900000000002</v>
      </c>
      <c r="O76">
        <v>422.46</v>
      </c>
      <c r="P76">
        <v>504.54500000000002</v>
      </c>
      <c r="Q76">
        <v>0</v>
      </c>
      <c r="R76">
        <v>0</v>
      </c>
      <c r="S76">
        <v>0</v>
      </c>
      <c r="T76" t="s">
        <v>31</v>
      </c>
    </row>
    <row r="77" spans="1:20" x14ac:dyDescent="0.35">
      <c r="A77" t="s">
        <v>110</v>
      </c>
      <c r="B77" t="s">
        <v>54</v>
      </c>
      <c r="C77" t="s">
        <v>45</v>
      </c>
      <c r="D77" t="s">
        <v>46</v>
      </c>
      <c r="E77" t="s">
        <v>36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617.21100000000001</v>
      </c>
      <c r="M77">
        <v>715.03200000000004</v>
      </c>
      <c r="N77">
        <v>632.077</v>
      </c>
      <c r="O77">
        <v>554.72400000000005</v>
      </c>
      <c r="P77">
        <v>483.846</v>
      </c>
      <c r="Q77">
        <v>0</v>
      </c>
      <c r="R77">
        <v>0</v>
      </c>
      <c r="S77">
        <v>0</v>
      </c>
      <c r="T77" t="s">
        <v>31</v>
      </c>
    </row>
    <row r="78" spans="1:20" x14ac:dyDescent="0.35">
      <c r="A78" t="s">
        <v>110</v>
      </c>
      <c r="B78" t="s">
        <v>54</v>
      </c>
      <c r="C78" t="s">
        <v>45</v>
      </c>
      <c r="D78" t="s">
        <v>46</v>
      </c>
      <c r="E78" t="s">
        <v>0</v>
      </c>
      <c r="F78">
        <v>6924.31</v>
      </c>
      <c r="G78">
        <v>7776.6</v>
      </c>
      <c r="H78">
        <v>7095.24</v>
      </c>
      <c r="I78">
        <v>7280.09</v>
      </c>
      <c r="J78">
        <v>8525.7999999999993</v>
      </c>
      <c r="K78">
        <v>847.69100000000003</v>
      </c>
      <c r="L78">
        <v>626.67499999999995</v>
      </c>
      <c r="M78">
        <v>703.16800000000001</v>
      </c>
      <c r="N78">
        <v>624.44299999999998</v>
      </c>
      <c r="O78">
        <v>550.39099999999996</v>
      </c>
      <c r="P78">
        <v>482.221</v>
      </c>
      <c r="Q78">
        <v>0</v>
      </c>
      <c r="R78">
        <v>0</v>
      </c>
      <c r="S78">
        <v>0</v>
      </c>
      <c r="T78" t="s">
        <v>31</v>
      </c>
    </row>
    <row r="79" spans="1:20" x14ac:dyDescent="0.35">
      <c r="A79" t="s">
        <v>110</v>
      </c>
      <c r="B79" t="s">
        <v>54</v>
      </c>
      <c r="C79" t="s">
        <v>45</v>
      </c>
      <c r="D79" t="s">
        <v>46</v>
      </c>
      <c r="E79" t="s">
        <v>7</v>
      </c>
      <c r="F79">
        <v>0</v>
      </c>
      <c r="G79">
        <v>910.53499999999997</v>
      </c>
      <c r="H79">
        <v>1424.41</v>
      </c>
      <c r="I79">
        <v>1900.06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31</v>
      </c>
    </row>
    <row r="80" spans="1:20" x14ac:dyDescent="0.35">
      <c r="A80" t="s">
        <v>110</v>
      </c>
      <c r="B80" t="s">
        <v>54</v>
      </c>
      <c r="C80" t="s">
        <v>45</v>
      </c>
      <c r="D80" t="s">
        <v>8</v>
      </c>
      <c r="E80" t="s">
        <v>8</v>
      </c>
      <c r="F80">
        <v>118596</v>
      </c>
      <c r="G80">
        <v>156793</v>
      </c>
      <c r="H80">
        <v>160674</v>
      </c>
      <c r="I80">
        <v>161262</v>
      </c>
      <c r="J80">
        <v>136535</v>
      </c>
      <c r="K80">
        <v>168762</v>
      </c>
      <c r="L80">
        <v>188758</v>
      </c>
      <c r="M80">
        <v>183773</v>
      </c>
      <c r="N80">
        <v>193290</v>
      </c>
      <c r="O80">
        <v>202584</v>
      </c>
      <c r="P80">
        <v>211868</v>
      </c>
      <c r="Q80">
        <v>0</v>
      </c>
      <c r="R80">
        <v>0</v>
      </c>
      <c r="S80">
        <v>0</v>
      </c>
      <c r="T80" t="s">
        <v>31</v>
      </c>
    </row>
    <row r="81" spans="1:20" x14ac:dyDescent="0.35">
      <c r="A81" t="s">
        <v>110</v>
      </c>
      <c r="B81" t="s">
        <v>54</v>
      </c>
      <c r="C81" t="s">
        <v>47</v>
      </c>
      <c r="D81" t="s">
        <v>48</v>
      </c>
      <c r="E81" t="s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652.94000000000005</v>
      </c>
      <c r="M81">
        <v>865.68</v>
      </c>
      <c r="N81">
        <v>991.20299999999997</v>
      </c>
      <c r="O81">
        <v>1128.6400000000001</v>
      </c>
      <c r="P81">
        <v>1284.6400000000001</v>
      </c>
      <c r="Q81">
        <v>0</v>
      </c>
      <c r="R81">
        <v>0</v>
      </c>
      <c r="S81">
        <v>0</v>
      </c>
      <c r="T81" t="s">
        <v>31</v>
      </c>
    </row>
    <row r="82" spans="1:20" x14ac:dyDescent="0.35">
      <c r="A82" t="s">
        <v>110</v>
      </c>
      <c r="B82" t="s">
        <v>54</v>
      </c>
      <c r="C82" t="s">
        <v>47</v>
      </c>
      <c r="D82" t="s">
        <v>48</v>
      </c>
      <c r="E82" t="s">
        <v>0</v>
      </c>
      <c r="F82">
        <v>548.50099999999998</v>
      </c>
      <c r="G82">
        <v>725.173</v>
      </c>
      <c r="H82">
        <v>771.53899999999999</v>
      </c>
      <c r="I82">
        <v>805.245</v>
      </c>
      <c r="J82">
        <v>830.43700000000001</v>
      </c>
      <c r="K82">
        <v>897.63800000000003</v>
      </c>
      <c r="L82">
        <v>387.82</v>
      </c>
      <c r="M82">
        <v>482.92099999999999</v>
      </c>
      <c r="N82">
        <v>546.63699999999994</v>
      </c>
      <c r="O82">
        <v>614.48900000000003</v>
      </c>
      <c r="P82">
        <v>689.50699999999995</v>
      </c>
      <c r="Q82">
        <v>0</v>
      </c>
      <c r="R82">
        <v>0</v>
      </c>
      <c r="S82">
        <v>0</v>
      </c>
      <c r="T82" t="s">
        <v>31</v>
      </c>
    </row>
    <row r="83" spans="1:20" x14ac:dyDescent="0.35">
      <c r="A83" t="s">
        <v>110</v>
      </c>
      <c r="B83" t="s">
        <v>54</v>
      </c>
      <c r="C83" t="s">
        <v>47</v>
      </c>
      <c r="D83" t="s">
        <v>9</v>
      </c>
      <c r="E83" t="s">
        <v>9</v>
      </c>
      <c r="F83">
        <v>118047</v>
      </c>
      <c r="G83">
        <v>156068</v>
      </c>
      <c r="H83">
        <v>159902</v>
      </c>
      <c r="I83">
        <v>160456</v>
      </c>
      <c r="J83">
        <v>135704</v>
      </c>
      <c r="K83">
        <v>167864</v>
      </c>
      <c r="L83">
        <v>187717</v>
      </c>
      <c r="M83">
        <v>182425</v>
      </c>
      <c r="N83">
        <v>191752</v>
      </c>
      <c r="O83">
        <v>200840</v>
      </c>
      <c r="P83">
        <v>209894</v>
      </c>
      <c r="Q83">
        <v>0</v>
      </c>
      <c r="R83">
        <v>0</v>
      </c>
      <c r="S83">
        <v>0</v>
      </c>
      <c r="T83" t="s">
        <v>31</v>
      </c>
    </row>
    <row r="84" spans="1:20" x14ac:dyDescent="0.35">
      <c r="A84" t="s">
        <v>110</v>
      </c>
      <c r="B84" t="s">
        <v>54</v>
      </c>
      <c r="C84" t="s">
        <v>49</v>
      </c>
      <c r="D84" t="s">
        <v>50</v>
      </c>
      <c r="E84" t="s">
        <v>1</v>
      </c>
      <c r="F84">
        <v>0</v>
      </c>
      <c r="G84">
        <v>0</v>
      </c>
      <c r="H84">
        <v>0</v>
      </c>
      <c r="I84">
        <v>0</v>
      </c>
      <c r="J84">
        <v>2034.38</v>
      </c>
      <c r="K84">
        <v>27398.9</v>
      </c>
      <c r="L84">
        <v>48019.81</v>
      </c>
      <c r="M84">
        <v>53184.574999999997</v>
      </c>
      <c r="N84">
        <v>59167.239000000001</v>
      </c>
      <c r="O84">
        <v>59090.25</v>
      </c>
      <c r="P84">
        <v>58179.33</v>
      </c>
      <c r="Q84">
        <v>0</v>
      </c>
      <c r="R84">
        <v>0</v>
      </c>
      <c r="S84">
        <v>0</v>
      </c>
      <c r="T84" t="s">
        <v>31</v>
      </c>
    </row>
    <row r="85" spans="1:20" x14ac:dyDescent="0.35">
      <c r="A85" t="s">
        <v>110</v>
      </c>
      <c r="B85" t="s">
        <v>54</v>
      </c>
      <c r="C85" t="s">
        <v>49</v>
      </c>
      <c r="D85" t="s">
        <v>50</v>
      </c>
      <c r="E85" t="s">
        <v>3</v>
      </c>
      <c r="F85">
        <v>0</v>
      </c>
      <c r="G85">
        <v>0</v>
      </c>
      <c r="H85">
        <v>0</v>
      </c>
      <c r="I85">
        <v>0</v>
      </c>
      <c r="J85">
        <v>64.877499999999998</v>
      </c>
      <c r="K85">
        <v>1612.4717000000001</v>
      </c>
      <c r="L85">
        <v>5970.7428</v>
      </c>
      <c r="M85">
        <v>7438.2366000000002</v>
      </c>
      <c r="N85">
        <v>10014.9655</v>
      </c>
      <c r="O85">
        <v>12191.034</v>
      </c>
      <c r="P85">
        <v>15334.704</v>
      </c>
      <c r="Q85">
        <v>0</v>
      </c>
      <c r="R85">
        <v>0</v>
      </c>
      <c r="S85">
        <v>0</v>
      </c>
      <c r="T85" t="s">
        <v>31</v>
      </c>
    </row>
    <row r="86" spans="1:20" x14ac:dyDescent="0.35">
      <c r="A86" t="s">
        <v>110</v>
      </c>
      <c r="B86" t="s">
        <v>54</v>
      </c>
      <c r="C86" t="s">
        <v>49</v>
      </c>
      <c r="D86" t="s">
        <v>50</v>
      </c>
      <c r="E86" t="s">
        <v>36</v>
      </c>
      <c r="F86">
        <v>77.630899999999997</v>
      </c>
      <c r="G86">
        <v>102.661</v>
      </c>
      <c r="H86">
        <v>105.202</v>
      </c>
      <c r="I86">
        <v>105.575</v>
      </c>
      <c r="J86">
        <v>696.89329999999995</v>
      </c>
      <c r="K86">
        <v>694.40160000000003</v>
      </c>
      <c r="L86">
        <v>600.58969999999999</v>
      </c>
      <c r="M86">
        <v>1884.3885</v>
      </c>
      <c r="N86">
        <v>3394.3836999999999</v>
      </c>
      <c r="O86">
        <v>4340.9512999999997</v>
      </c>
      <c r="P86">
        <v>5166.4944999999998</v>
      </c>
      <c r="Q86">
        <v>0</v>
      </c>
      <c r="R86">
        <v>0</v>
      </c>
      <c r="S86">
        <v>0</v>
      </c>
      <c r="T86" t="s">
        <v>31</v>
      </c>
    </row>
    <row r="87" spans="1:20" x14ac:dyDescent="0.35">
      <c r="A87" t="s">
        <v>110</v>
      </c>
      <c r="B87" t="s">
        <v>54</v>
      </c>
      <c r="C87" t="s">
        <v>49</v>
      </c>
      <c r="D87" t="s">
        <v>50</v>
      </c>
      <c r="E87" t="s">
        <v>0</v>
      </c>
      <c r="F87">
        <v>46035.8</v>
      </c>
      <c r="G87">
        <v>60862.8</v>
      </c>
      <c r="H87">
        <v>62358.3</v>
      </c>
      <c r="I87">
        <v>62574.400000000001</v>
      </c>
      <c r="J87">
        <v>50120.640999999901</v>
      </c>
      <c r="K87">
        <v>38187.594999999899</v>
      </c>
      <c r="L87">
        <v>22246.852999999999</v>
      </c>
      <c r="M87">
        <v>12214.415999999999</v>
      </c>
      <c r="N87">
        <v>5292.7219999999998</v>
      </c>
      <c r="O87">
        <v>5493.9189999999999</v>
      </c>
      <c r="P87">
        <v>5599.625</v>
      </c>
      <c r="Q87">
        <v>0</v>
      </c>
      <c r="R87">
        <v>0</v>
      </c>
      <c r="S87">
        <v>0</v>
      </c>
      <c r="T87" t="s">
        <v>31</v>
      </c>
    </row>
    <row r="88" spans="1:20" x14ac:dyDescent="0.35">
      <c r="A88" t="s">
        <v>110</v>
      </c>
      <c r="B88" t="s">
        <v>54</v>
      </c>
      <c r="C88" t="s">
        <v>49</v>
      </c>
      <c r="D88" t="s">
        <v>51</v>
      </c>
      <c r="E88" t="s">
        <v>1</v>
      </c>
      <c r="F88">
        <v>0</v>
      </c>
      <c r="G88">
        <v>0</v>
      </c>
      <c r="H88">
        <v>0</v>
      </c>
      <c r="I88">
        <v>0</v>
      </c>
      <c r="J88">
        <v>2671.18</v>
      </c>
      <c r="K88">
        <v>36605</v>
      </c>
      <c r="L88">
        <v>66232.100000000006</v>
      </c>
      <c r="M88">
        <v>74762.888000000006</v>
      </c>
      <c r="N88">
        <v>84440.805999999997</v>
      </c>
      <c r="O88">
        <v>85131.9</v>
      </c>
      <c r="P88">
        <v>84513.75</v>
      </c>
      <c r="Q88">
        <v>0</v>
      </c>
      <c r="R88">
        <v>0</v>
      </c>
      <c r="S88">
        <v>0</v>
      </c>
      <c r="T88" t="s">
        <v>31</v>
      </c>
    </row>
    <row r="89" spans="1:20" x14ac:dyDescent="0.35">
      <c r="A89" t="s">
        <v>110</v>
      </c>
      <c r="B89" t="s">
        <v>54</v>
      </c>
      <c r="C89" t="s">
        <v>49</v>
      </c>
      <c r="D89" t="s">
        <v>51</v>
      </c>
      <c r="E89" t="s">
        <v>3</v>
      </c>
      <c r="F89">
        <v>0</v>
      </c>
      <c r="G89">
        <v>0</v>
      </c>
      <c r="H89">
        <v>0</v>
      </c>
      <c r="I89">
        <v>0</v>
      </c>
      <c r="J89">
        <v>93.322199999999995</v>
      </c>
      <c r="K89">
        <v>2476.9050999999999</v>
      </c>
      <c r="L89">
        <v>9543.9364999999998</v>
      </c>
      <c r="M89">
        <v>12139.247799999999</v>
      </c>
      <c r="N89">
        <v>16589.038499999999</v>
      </c>
      <c r="O89">
        <v>20336.129000000001</v>
      </c>
      <c r="P89">
        <v>25700.959999999999</v>
      </c>
      <c r="Q89">
        <v>0</v>
      </c>
      <c r="R89">
        <v>0</v>
      </c>
      <c r="S89">
        <v>0</v>
      </c>
      <c r="T89" t="s">
        <v>31</v>
      </c>
    </row>
    <row r="90" spans="1:20" x14ac:dyDescent="0.35">
      <c r="A90" t="s">
        <v>110</v>
      </c>
      <c r="B90" t="s">
        <v>54</v>
      </c>
      <c r="C90" t="s">
        <v>49</v>
      </c>
      <c r="D90" t="s">
        <v>51</v>
      </c>
      <c r="E90" t="s">
        <v>36</v>
      </c>
      <c r="F90">
        <v>0</v>
      </c>
      <c r="G90">
        <v>0</v>
      </c>
      <c r="H90">
        <v>0</v>
      </c>
      <c r="I90">
        <v>0</v>
      </c>
      <c r="J90">
        <v>763.32799999999997</v>
      </c>
      <c r="K90">
        <v>832.40899999999999</v>
      </c>
      <c r="L90">
        <v>788.93499999999995</v>
      </c>
      <c r="M90">
        <v>2528.183</v>
      </c>
      <c r="N90">
        <v>4544.4849999999997</v>
      </c>
      <c r="O90">
        <v>5793.4949999999899</v>
      </c>
      <c r="P90">
        <v>6880.2506999999996</v>
      </c>
      <c r="Q90">
        <v>0</v>
      </c>
      <c r="R90">
        <v>0</v>
      </c>
      <c r="S90">
        <v>0</v>
      </c>
      <c r="T90" t="s">
        <v>31</v>
      </c>
    </row>
    <row r="91" spans="1:20" x14ac:dyDescent="0.35">
      <c r="A91" t="s">
        <v>110</v>
      </c>
      <c r="B91" t="s">
        <v>54</v>
      </c>
      <c r="C91" t="s">
        <v>49</v>
      </c>
      <c r="D91" t="s">
        <v>51</v>
      </c>
      <c r="E91" t="s">
        <v>0</v>
      </c>
      <c r="F91">
        <v>71933.8</v>
      </c>
      <c r="G91">
        <v>95102</v>
      </c>
      <c r="H91">
        <v>97438.8</v>
      </c>
      <c r="I91">
        <v>97776.4</v>
      </c>
      <c r="J91">
        <v>79259.81</v>
      </c>
      <c r="K91">
        <v>60056.340999999898</v>
      </c>
      <c r="L91">
        <v>34314.205999999998</v>
      </c>
      <c r="M91">
        <v>18272.731</v>
      </c>
      <c r="N91">
        <v>8308.866</v>
      </c>
      <c r="O91">
        <v>8462.7279999999992</v>
      </c>
      <c r="P91">
        <v>8518.99</v>
      </c>
      <c r="Q91">
        <v>0</v>
      </c>
      <c r="R91">
        <v>0</v>
      </c>
      <c r="S91">
        <v>0</v>
      </c>
      <c r="T91" t="s">
        <v>31</v>
      </c>
    </row>
    <row r="92" spans="1:20" x14ac:dyDescent="0.35">
      <c r="A92" t="s">
        <v>110</v>
      </c>
      <c r="B92" t="s">
        <v>54</v>
      </c>
      <c r="C92" t="s">
        <v>52</v>
      </c>
      <c r="D92" t="s">
        <v>53</v>
      </c>
      <c r="E92" t="s">
        <v>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35204.9</v>
      </c>
      <c r="N92">
        <v>56094.3</v>
      </c>
      <c r="O92">
        <v>71118.5</v>
      </c>
      <c r="P92">
        <v>83375</v>
      </c>
      <c r="Q92">
        <v>0</v>
      </c>
      <c r="R92">
        <v>0</v>
      </c>
      <c r="S92">
        <v>0</v>
      </c>
      <c r="T92" t="s">
        <v>34</v>
      </c>
    </row>
    <row r="93" spans="1:20" x14ac:dyDescent="0.35">
      <c r="A93" t="s">
        <v>110</v>
      </c>
      <c r="B93" t="s">
        <v>54</v>
      </c>
      <c r="C93" t="s">
        <v>52</v>
      </c>
      <c r="D93" t="s">
        <v>53</v>
      </c>
      <c r="E93" t="s">
        <v>0</v>
      </c>
      <c r="F93">
        <v>233466</v>
      </c>
      <c r="G93">
        <v>111786</v>
      </c>
      <c r="H93">
        <v>98769.3</v>
      </c>
      <c r="I93">
        <v>99059.199999999997</v>
      </c>
      <c r="J93">
        <v>102033</v>
      </c>
      <c r="K93">
        <v>110110</v>
      </c>
      <c r="L93">
        <v>105742</v>
      </c>
      <c r="M93">
        <v>63498.400000000001</v>
      </c>
      <c r="N93">
        <v>48887</v>
      </c>
      <c r="O93">
        <v>39940.699999999997</v>
      </c>
      <c r="P93">
        <v>33978.1</v>
      </c>
      <c r="Q93">
        <v>0</v>
      </c>
      <c r="R93">
        <v>0</v>
      </c>
      <c r="S93">
        <v>0</v>
      </c>
      <c r="T93" t="s">
        <v>34</v>
      </c>
    </row>
    <row r="94" spans="1:20" x14ac:dyDescent="0.35">
      <c r="A94" t="s">
        <v>110</v>
      </c>
      <c r="B94" t="s">
        <v>55</v>
      </c>
      <c r="C94" t="s">
        <v>29</v>
      </c>
      <c r="D94" t="s">
        <v>30</v>
      </c>
      <c r="E94" t="s">
        <v>0</v>
      </c>
      <c r="F94">
        <v>1067.0999999999999</v>
      </c>
      <c r="G94">
        <v>815.3</v>
      </c>
      <c r="H94">
        <v>647</v>
      </c>
      <c r="I94">
        <v>857.9</v>
      </c>
      <c r="J94">
        <v>794.21199999999999</v>
      </c>
      <c r="K94">
        <v>988.27800000000002</v>
      </c>
      <c r="L94">
        <v>1064.8900000000001</v>
      </c>
      <c r="M94">
        <v>1090.69</v>
      </c>
      <c r="N94">
        <v>1179.71</v>
      </c>
      <c r="O94">
        <v>1272.1300000000001</v>
      </c>
      <c r="P94">
        <v>1369.97</v>
      </c>
      <c r="Q94">
        <v>0</v>
      </c>
      <c r="R94">
        <v>0</v>
      </c>
      <c r="S94">
        <v>0</v>
      </c>
      <c r="T94" t="s">
        <v>31</v>
      </c>
    </row>
    <row r="95" spans="1:20" x14ac:dyDescent="0.35">
      <c r="A95" t="s">
        <v>110</v>
      </c>
      <c r="B95" t="s">
        <v>55</v>
      </c>
      <c r="C95" t="s">
        <v>32</v>
      </c>
      <c r="D95" t="s">
        <v>33</v>
      </c>
      <c r="E95" t="s">
        <v>0</v>
      </c>
      <c r="F95">
        <v>0</v>
      </c>
      <c r="G95">
        <v>4.0980299999999996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34</v>
      </c>
    </row>
    <row r="96" spans="1:20" x14ac:dyDescent="0.35">
      <c r="A96" t="s">
        <v>110</v>
      </c>
      <c r="B96" t="s">
        <v>55</v>
      </c>
      <c r="C96" t="s">
        <v>32</v>
      </c>
      <c r="D96" t="s">
        <v>35</v>
      </c>
      <c r="E96" t="s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3101.95</v>
      </c>
      <c r="N96">
        <v>5008.16</v>
      </c>
      <c r="O96">
        <v>6485.91</v>
      </c>
      <c r="P96">
        <v>7805.16</v>
      </c>
      <c r="Q96">
        <v>0</v>
      </c>
      <c r="R96">
        <v>0</v>
      </c>
      <c r="S96">
        <v>0</v>
      </c>
      <c r="T96" t="s">
        <v>34</v>
      </c>
    </row>
    <row r="97" spans="1:20" x14ac:dyDescent="0.35">
      <c r="A97" t="s">
        <v>110</v>
      </c>
      <c r="B97" t="s">
        <v>55</v>
      </c>
      <c r="C97" t="s">
        <v>32</v>
      </c>
      <c r="D97" t="s">
        <v>35</v>
      </c>
      <c r="E97" t="s">
        <v>2</v>
      </c>
      <c r="F97">
        <v>0</v>
      </c>
      <c r="G97">
        <v>0</v>
      </c>
      <c r="H97">
        <v>0</v>
      </c>
      <c r="I97">
        <v>0</v>
      </c>
      <c r="J97">
        <v>26594.6</v>
      </c>
      <c r="K97">
        <v>27814.9</v>
      </c>
      <c r="L97">
        <v>28585</v>
      </c>
      <c r="M97">
        <v>21137.4</v>
      </c>
      <c r="N97">
        <v>17014.900000000001</v>
      </c>
      <c r="O97">
        <v>14626</v>
      </c>
      <c r="P97">
        <v>13141.2</v>
      </c>
      <c r="Q97">
        <v>0</v>
      </c>
      <c r="R97">
        <v>0</v>
      </c>
      <c r="S97">
        <v>0</v>
      </c>
      <c r="T97" t="s">
        <v>34</v>
      </c>
    </row>
    <row r="98" spans="1:20" x14ac:dyDescent="0.35">
      <c r="A98" t="s">
        <v>110</v>
      </c>
      <c r="B98" t="s">
        <v>55</v>
      </c>
      <c r="C98" t="s">
        <v>32</v>
      </c>
      <c r="D98" t="s">
        <v>35</v>
      </c>
      <c r="E98" t="s">
        <v>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2950.62</v>
      </c>
      <c r="N98">
        <v>4789.29</v>
      </c>
      <c r="O98">
        <v>6265.32</v>
      </c>
      <c r="P98">
        <v>7598.5</v>
      </c>
      <c r="Q98">
        <v>0</v>
      </c>
      <c r="R98">
        <v>0</v>
      </c>
      <c r="S98">
        <v>0</v>
      </c>
      <c r="T98" t="s">
        <v>34</v>
      </c>
    </row>
    <row r="99" spans="1:20" x14ac:dyDescent="0.35">
      <c r="A99" t="s">
        <v>110</v>
      </c>
      <c r="B99" t="s">
        <v>55</v>
      </c>
      <c r="C99" t="s">
        <v>32</v>
      </c>
      <c r="D99" t="s">
        <v>35</v>
      </c>
      <c r="E99" t="s">
        <v>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3519.99</v>
      </c>
      <c r="N99">
        <v>5686.25</v>
      </c>
      <c r="O99">
        <v>7334.48</v>
      </c>
      <c r="P99">
        <v>8789.94</v>
      </c>
      <c r="Q99">
        <v>0</v>
      </c>
      <c r="R99">
        <v>0</v>
      </c>
      <c r="S99">
        <v>0</v>
      </c>
      <c r="T99" t="s">
        <v>34</v>
      </c>
    </row>
    <row r="100" spans="1:20" x14ac:dyDescent="0.35">
      <c r="A100" t="s">
        <v>110</v>
      </c>
      <c r="B100" t="s">
        <v>55</v>
      </c>
      <c r="C100" t="s">
        <v>32</v>
      </c>
      <c r="D100" t="s">
        <v>35</v>
      </c>
      <c r="E100" t="s">
        <v>0</v>
      </c>
      <c r="F100">
        <v>25202.2</v>
      </c>
      <c r="G100">
        <v>35101.4</v>
      </c>
      <c r="H100">
        <v>35625.9</v>
      </c>
      <c r="I100">
        <v>30719</v>
      </c>
      <c r="J100">
        <v>17802.5</v>
      </c>
      <c r="K100">
        <v>18056.3</v>
      </c>
      <c r="L100">
        <v>18815.099999999999</v>
      </c>
      <c r="M100">
        <v>13161.9</v>
      </c>
      <c r="N100">
        <v>10623.3</v>
      </c>
      <c r="O100">
        <v>9128.6200000000008</v>
      </c>
      <c r="P100">
        <v>8199.93</v>
      </c>
      <c r="Q100">
        <v>0</v>
      </c>
      <c r="R100">
        <v>0</v>
      </c>
      <c r="S100">
        <v>0</v>
      </c>
      <c r="T100" t="s">
        <v>34</v>
      </c>
    </row>
    <row r="101" spans="1:20" x14ac:dyDescent="0.35">
      <c r="A101" t="s">
        <v>110</v>
      </c>
      <c r="B101" t="s">
        <v>55</v>
      </c>
      <c r="C101" t="s">
        <v>32</v>
      </c>
      <c r="D101" t="s">
        <v>4</v>
      </c>
      <c r="E101" t="s">
        <v>4</v>
      </c>
      <c r="F101">
        <v>15534.1</v>
      </c>
      <c r="G101">
        <v>21635.599999999999</v>
      </c>
      <c r="H101">
        <v>22153.599999999999</v>
      </c>
      <c r="I101">
        <v>19187.8</v>
      </c>
      <c r="J101" s="1">
        <v>16880.400000000001</v>
      </c>
      <c r="K101">
        <v>19444.400000000001</v>
      </c>
      <c r="L101">
        <v>19011.900000000001</v>
      </c>
      <c r="M101">
        <v>19998.7</v>
      </c>
      <c r="N101">
        <v>22842.400000000001</v>
      </c>
      <c r="O101">
        <v>25603.8</v>
      </c>
      <c r="P101">
        <v>28364.7</v>
      </c>
      <c r="Q101">
        <v>0</v>
      </c>
      <c r="R101">
        <v>0</v>
      </c>
      <c r="S101">
        <v>0</v>
      </c>
      <c r="T101" t="s">
        <v>34</v>
      </c>
    </row>
    <row r="102" spans="1:20" x14ac:dyDescent="0.35">
      <c r="A102" t="s">
        <v>110</v>
      </c>
      <c r="B102" t="s">
        <v>55</v>
      </c>
      <c r="C102" t="s">
        <v>37</v>
      </c>
      <c r="D102" t="s">
        <v>38</v>
      </c>
      <c r="E102" t="s">
        <v>1</v>
      </c>
      <c r="F102">
        <v>0</v>
      </c>
      <c r="G102">
        <v>0</v>
      </c>
      <c r="H102">
        <v>0</v>
      </c>
      <c r="I102">
        <v>0</v>
      </c>
      <c r="J102" s="1">
        <v>1.44545E-5</v>
      </c>
      <c r="K102">
        <v>0.51584046679999995</v>
      </c>
      <c r="L102">
        <v>1.15354222723</v>
      </c>
      <c r="M102">
        <v>3.8721029876699999</v>
      </c>
      <c r="N102">
        <v>15.592222</v>
      </c>
      <c r="O102">
        <v>78.688457999999997</v>
      </c>
      <c r="P102">
        <v>358.647471</v>
      </c>
      <c r="Q102">
        <v>0</v>
      </c>
      <c r="R102">
        <v>0</v>
      </c>
      <c r="S102">
        <v>0</v>
      </c>
      <c r="T102" t="s">
        <v>34</v>
      </c>
    </row>
    <row r="103" spans="1:20" x14ac:dyDescent="0.35">
      <c r="A103" t="s">
        <v>110</v>
      </c>
      <c r="B103" t="s">
        <v>55</v>
      </c>
      <c r="C103" t="s">
        <v>37</v>
      </c>
      <c r="D103" t="s">
        <v>38</v>
      </c>
      <c r="E103" t="s">
        <v>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9.9818899999999999</v>
      </c>
      <c r="N103">
        <v>34.273510000000002</v>
      </c>
      <c r="O103">
        <v>97.591449999999995</v>
      </c>
      <c r="P103">
        <v>216.58618999999999</v>
      </c>
      <c r="Q103">
        <v>0</v>
      </c>
      <c r="R103">
        <v>0</v>
      </c>
      <c r="S103">
        <v>0</v>
      </c>
      <c r="T103" t="s">
        <v>34</v>
      </c>
    </row>
    <row r="104" spans="1:20" x14ac:dyDescent="0.35">
      <c r="A104" t="s">
        <v>110</v>
      </c>
      <c r="B104" t="s">
        <v>55</v>
      </c>
      <c r="C104" t="s">
        <v>37</v>
      </c>
      <c r="D104" t="s">
        <v>38</v>
      </c>
      <c r="E104" t="s">
        <v>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818.58</v>
      </c>
      <c r="M104">
        <v>2122.6819999999998</v>
      </c>
      <c r="N104">
        <v>3000.7</v>
      </c>
      <c r="O104">
        <v>3853.692</v>
      </c>
      <c r="P104">
        <v>4351.5240000000003</v>
      </c>
      <c r="Q104">
        <v>0</v>
      </c>
      <c r="R104">
        <v>0</v>
      </c>
      <c r="S104">
        <v>0</v>
      </c>
      <c r="T104" t="s">
        <v>34</v>
      </c>
    </row>
    <row r="105" spans="1:20" x14ac:dyDescent="0.35">
      <c r="A105" t="s">
        <v>110</v>
      </c>
      <c r="B105" t="s">
        <v>55</v>
      </c>
      <c r="C105" t="s">
        <v>37</v>
      </c>
      <c r="D105" t="s">
        <v>38</v>
      </c>
      <c r="E105" t="s">
        <v>0</v>
      </c>
      <c r="F105">
        <v>9683.01</v>
      </c>
      <c r="G105">
        <v>13486.4</v>
      </c>
      <c r="H105">
        <v>13670.7</v>
      </c>
      <c r="I105">
        <v>11773.1</v>
      </c>
      <c r="J105">
        <v>10388.49</v>
      </c>
      <c r="K105">
        <v>12510.36</v>
      </c>
      <c r="L105">
        <v>11017.203</v>
      </c>
      <c r="M105">
        <v>10404.476999999901</v>
      </c>
      <c r="N105">
        <v>11338.619999999901</v>
      </c>
      <c r="O105">
        <v>12188.144</v>
      </c>
      <c r="P105">
        <v>13110.3499999999</v>
      </c>
      <c r="Q105">
        <v>0</v>
      </c>
      <c r="R105">
        <v>0</v>
      </c>
      <c r="S105">
        <v>0</v>
      </c>
      <c r="T105" t="s">
        <v>34</v>
      </c>
    </row>
    <row r="106" spans="1:20" x14ac:dyDescent="0.35">
      <c r="A106" t="s">
        <v>110</v>
      </c>
      <c r="B106" t="s">
        <v>55</v>
      </c>
      <c r="C106" t="s">
        <v>37</v>
      </c>
      <c r="D106" t="s">
        <v>39</v>
      </c>
      <c r="E106" t="s">
        <v>1</v>
      </c>
      <c r="F106">
        <v>0</v>
      </c>
      <c r="G106">
        <v>0</v>
      </c>
      <c r="H106">
        <v>0</v>
      </c>
      <c r="I106">
        <v>0</v>
      </c>
      <c r="J106">
        <v>9.0933299999999999</v>
      </c>
      <c r="K106">
        <v>246.87768</v>
      </c>
      <c r="L106">
        <v>358.94267000000002</v>
      </c>
      <c r="M106">
        <v>368.37864999999999</v>
      </c>
      <c r="N106">
        <v>357.86709999999999</v>
      </c>
      <c r="O106">
        <v>341.01319999999998</v>
      </c>
      <c r="P106">
        <v>362.47879999999998</v>
      </c>
      <c r="Q106">
        <v>0</v>
      </c>
      <c r="R106">
        <v>0</v>
      </c>
      <c r="S106">
        <v>0</v>
      </c>
      <c r="T106" t="s">
        <v>34</v>
      </c>
    </row>
    <row r="107" spans="1:20" x14ac:dyDescent="0.35">
      <c r="A107" t="s">
        <v>110</v>
      </c>
      <c r="B107" t="s">
        <v>55</v>
      </c>
      <c r="C107" t="s">
        <v>37</v>
      </c>
      <c r="D107" t="s">
        <v>39</v>
      </c>
      <c r="E107" t="s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10.3307</v>
      </c>
      <c r="N107">
        <v>27.213699999999999</v>
      </c>
      <c r="O107">
        <v>56.237559999999903</v>
      </c>
      <c r="P107">
        <v>94.165499999999994</v>
      </c>
      <c r="Q107">
        <v>0</v>
      </c>
      <c r="R107">
        <v>0</v>
      </c>
      <c r="S107">
        <v>0</v>
      </c>
      <c r="T107" t="s">
        <v>34</v>
      </c>
    </row>
    <row r="108" spans="1:20" x14ac:dyDescent="0.35">
      <c r="A108" t="s">
        <v>110</v>
      </c>
      <c r="B108" t="s">
        <v>55</v>
      </c>
      <c r="C108" t="s">
        <v>37</v>
      </c>
      <c r="D108" t="s">
        <v>39</v>
      </c>
      <c r="E108" t="s">
        <v>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54.420499999999997</v>
      </c>
      <c r="M108">
        <v>200.26209999999901</v>
      </c>
      <c r="N108">
        <v>278.8383</v>
      </c>
      <c r="O108">
        <v>336.10120000000001</v>
      </c>
      <c r="P108">
        <v>351.86090000000002</v>
      </c>
      <c r="Q108">
        <v>0</v>
      </c>
      <c r="R108">
        <v>0</v>
      </c>
      <c r="S108">
        <v>0</v>
      </c>
      <c r="T108" t="s">
        <v>34</v>
      </c>
    </row>
    <row r="109" spans="1:20" x14ac:dyDescent="0.35">
      <c r="A109" t="s">
        <v>110</v>
      </c>
      <c r="B109" t="s">
        <v>55</v>
      </c>
      <c r="C109" t="s">
        <v>37</v>
      </c>
      <c r="D109" t="s">
        <v>39</v>
      </c>
      <c r="E109" t="s">
        <v>0</v>
      </c>
      <c r="F109">
        <v>478.75299999999999</v>
      </c>
      <c r="G109">
        <v>666.79899999999998</v>
      </c>
      <c r="H109">
        <v>799.10699999999997</v>
      </c>
      <c r="I109">
        <v>747.08799999999997</v>
      </c>
      <c r="J109">
        <v>647.25699999999995</v>
      </c>
      <c r="K109">
        <v>584.65940000000001</v>
      </c>
      <c r="L109">
        <v>411.738</v>
      </c>
      <c r="M109">
        <v>282.8152</v>
      </c>
      <c r="N109">
        <v>291.43560000000002</v>
      </c>
      <c r="O109">
        <v>300.84399999999999</v>
      </c>
      <c r="P109">
        <v>308.64</v>
      </c>
      <c r="Q109">
        <v>0</v>
      </c>
      <c r="R109">
        <v>0</v>
      </c>
      <c r="S109">
        <v>0</v>
      </c>
      <c r="T109" t="s">
        <v>34</v>
      </c>
    </row>
    <row r="110" spans="1:20" x14ac:dyDescent="0.35">
      <c r="A110" t="s">
        <v>110</v>
      </c>
      <c r="B110" t="s">
        <v>55</v>
      </c>
      <c r="C110" t="s">
        <v>37</v>
      </c>
      <c r="D110" t="s">
        <v>40</v>
      </c>
      <c r="E110" t="s">
        <v>1</v>
      </c>
      <c r="F110">
        <v>0</v>
      </c>
      <c r="G110">
        <v>0</v>
      </c>
      <c r="H110">
        <v>0</v>
      </c>
      <c r="I110">
        <v>0</v>
      </c>
      <c r="J110">
        <v>5.0779500000000004</v>
      </c>
      <c r="K110">
        <v>436.031059999999</v>
      </c>
      <c r="L110">
        <v>683.65197999999998</v>
      </c>
      <c r="M110">
        <v>836.69589999999903</v>
      </c>
      <c r="N110">
        <v>997.298</v>
      </c>
      <c r="O110">
        <v>1268.4939999999999</v>
      </c>
      <c r="P110">
        <v>1708.9186999999999</v>
      </c>
      <c r="Q110">
        <v>0</v>
      </c>
      <c r="R110">
        <v>0</v>
      </c>
      <c r="S110">
        <v>0</v>
      </c>
      <c r="T110" t="s">
        <v>34</v>
      </c>
    </row>
    <row r="111" spans="1:20" x14ac:dyDescent="0.35">
      <c r="A111" t="s">
        <v>110</v>
      </c>
      <c r="B111" t="s">
        <v>55</v>
      </c>
      <c r="C111" t="s">
        <v>37</v>
      </c>
      <c r="D111" t="s">
        <v>40</v>
      </c>
      <c r="E111" t="s">
        <v>3</v>
      </c>
      <c r="F111">
        <v>0</v>
      </c>
      <c r="G111">
        <v>0</v>
      </c>
      <c r="H111">
        <v>0</v>
      </c>
      <c r="I111">
        <v>0</v>
      </c>
      <c r="J111" s="1">
        <v>0</v>
      </c>
      <c r="K111">
        <v>0</v>
      </c>
      <c r="L111">
        <v>0</v>
      </c>
      <c r="M111">
        <v>82.2851</v>
      </c>
      <c r="N111">
        <v>208.5444</v>
      </c>
      <c r="O111">
        <v>413.65359999999998</v>
      </c>
      <c r="P111">
        <v>660.631699999999</v>
      </c>
      <c r="Q111">
        <v>0</v>
      </c>
      <c r="R111">
        <v>0</v>
      </c>
      <c r="S111">
        <v>0</v>
      </c>
      <c r="T111" t="s">
        <v>34</v>
      </c>
    </row>
    <row r="112" spans="1:20" x14ac:dyDescent="0.35">
      <c r="A112" t="s">
        <v>110</v>
      </c>
      <c r="B112" t="s">
        <v>55</v>
      </c>
      <c r="C112" t="s">
        <v>37</v>
      </c>
      <c r="D112" t="s">
        <v>40</v>
      </c>
      <c r="E112" t="s">
        <v>36</v>
      </c>
      <c r="F112">
        <v>0</v>
      </c>
      <c r="G112">
        <v>0</v>
      </c>
      <c r="H112">
        <v>0</v>
      </c>
      <c r="I112">
        <v>0</v>
      </c>
      <c r="J112" s="1">
        <v>0</v>
      </c>
      <c r="K112">
        <v>0</v>
      </c>
      <c r="L112">
        <v>426.44499999999999</v>
      </c>
      <c r="M112">
        <v>1179.47</v>
      </c>
      <c r="N112">
        <v>1590.0360000000001</v>
      </c>
      <c r="O112">
        <v>1890.444</v>
      </c>
      <c r="P112">
        <v>1953.7819999999999</v>
      </c>
      <c r="Q112">
        <v>0</v>
      </c>
      <c r="R112">
        <v>0</v>
      </c>
      <c r="S112">
        <v>0</v>
      </c>
      <c r="T112" t="s">
        <v>34</v>
      </c>
    </row>
    <row r="113" spans="1:20" x14ac:dyDescent="0.35">
      <c r="A113" t="s">
        <v>110</v>
      </c>
      <c r="B113" t="s">
        <v>55</v>
      </c>
      <c r="C113" t="s">
        <v>37</v>
      </c>
      <c r="D113" t="s">
        <v>40</v>
      </c>
      <c r="E113" t="s">
        <v>0</v>
      </c>
      <c r="F113">
        <v>5372.31</v>
      </c>
      <c r="G113">
        <v>7482.48</v>
      </c>
      <c r="H113">
        <v>7683.78</v>
      </c>
      <c r="I113">
        <v>6667.63</v>
      </c>
      <c r="J113">
        <v>5830.49</v>
      </c>
      <c r="K113">
        <v>6382.8539999999903</v>
      </c>
      <c r="L113">
        <v>5241.4949999999999</v>
      </c>
      <c r="M113">
        <v>4499.4269999999997</v>
      </c>
      <c r="N113">
        <v>4704.9279999999999</v>
      </c>
      <c r="O113">
        <v>4782.4859999999999</v>
      </c>
      <c r="P113">
        <v>4891.7790000000005</v>
      </c>
      <c r="Q113">
        <v>0</v>
      </c>
      <c r="R113">
        <v>0</v>
      </c>
      <c r="S113">
        <v>0</v>
      </c>
      <c r="T113" t="s">
        <v>34</v>
      </c>
    </row>
    <row r="114" spans="1:20" x14ac:dyDescent="0.35">
      <c r="A114" t="s">
        <v>110</v>
      </c>
      <c r="B114" t="s">
        <v>55</v>
      </c>
      <c r="C114" t="s">
        <v>41</v>
      </c>
      <c r="D114" t="s">
        <v>5</v>
      </c>
      <c r="E114" t="s">
        <v>5</v>
      </c>
      <c r="F114">
        <v>89.999799999999993</v>
      </c>
      <c r="G114">
        <v>105</v>
      </c>
      <c r="H114">
        <v>111</v>
      </c>
      <c r="I114">
        <v>113</v>
      </c>
      <c r="J114">
        <v>99.197999999999993</v>
      </c>
      <c r="K114">
        <v>109.712</v>
      </c>
      <c r="L114">
        <v>106.21899999999999</v>
      </c>
      <c r="M114">
        <v>107.9</v>
      </c>
      <c r="N114">
        <v>105.56399999999999</v>
      </c>
      <c r="O114">
        <v>102.875</v>
      </c>
      <c r="P114">
        <v>100.078</v>
      </c>
      <c r="Q114">
        <v>0</v>
      </c>
      <c r="R114">
        <v>0</v>
      </c>
      <c r="S114">
        <v>0</v>
      </c>
      <c r="T114" t="s">
        <v>31</v>
      </c>
    </row>
    <row r="115" spans="1:20" x14ac:dyDescent="0.35">
      <c r="A115" t="s">
        <v>110</v>
      </c>
      <c r="B115" t="s">
        <v>55</v>
      </c>
      <c r="C115" t="s">
        <v>41</v>
      </c>
      <c r="D115" t="s">
        <v>42</v>
      </c>
      <c r="E115" t="s">
        <v>0</v>
      </c>
      <c r="F115">
        <v>2459.21</v>
      </c>
      <c r="G115">
        <v>1878.94</v>
      </c>
      <c r="H115">
        <v>1491.12</v>
      </c>
      <c r="I115">
        <v>1976.89</v>
      </c>
      <c r="J115">
        <v>2008.92</v>
      </c>
      <c r="K115">
        <v>2694.17</v>
      </c>
      <c r="L115">
        <v>2831.64</v>
      </c>
      <c r="M115">
        <v>2828.27</v>
      </c>
      <c r="N115">
        <v>3094.37</v>
      </c>
      <c r="O115">
        <v>3370.39</v>
      </c>
      <c r="P115">
        <v>3662.68</v>
      </c>
      <c r="Q115">
        <v>0</v>
      </c>
      <c r="R115">
        <v>0</v>
      </c>
      <c r="S115">
        <v>0</v>
      </c>
      <c r="T115" t="s">
        <v>31</v>
      </c>
    </row>
    <row r="116" spans="1:20" x14ac:dyDescent="0.35">
      <c r="A116" t="s">
        <v>110</v>
      </c>
      <c r="B116" t="s">
        <v>55</v>
      </c>
      <c r="C116" t="s">
        <v>41</v>
      </c>
      <c r="D116" t="s">
        <v>43</v>
      </c>
      <c r="E116" t="s">
        <v>2</v>
      </c>
      <c r="F116">
        <v>0</v>
      </c>
      <c r="G116">
        <v>0</v>
      </c>
      <c r="H116">
        <v>0</v>
      </c>
      <c r="I116">
        <v>0</v>
      </c>
      <c r="J116">
        <v>6.0191400000000002</v>
      </c>
      <c r="K116">
        <v>14.7577</v>
      </c>
      <c r="L116">
        <v>21.322800000000001</v>
      </c>
      <c r="M116">
        <v>30.697500000000002</v>
      </c>
      <c r="N116">
        <v>45.932899999999997</v>
      </c>
      <c r="O116">
        <v>66.23</v>
      </c>
      <c r="P116">
        <v>92.926100000000005</v>
      </c>
      <c r="Q116">
        <v>0</v>
      </c>
      <c r="R116">
        <v>0</v>
      </c>
      <c r="S116">
        <v>0</v>
      </c>
      <c r="T116" t="s">
        <v>31</v>
      </c>
    </row>
    <row r="117" spans="1:20" x14ac:dyDescent="0.35">
      <c r="A117" t="s">
        <v>110</v>
      </c>
      <c r="B117" t="s">
        <v>55</v>
      </c>
      <c r="C117" t="s">
        <v>41</v>
      </c>
      <c r="D117" t="s">
        <v>44</v>
      </c>
      <c r="E117" t="s">
        <v>2</v>
      </c>
      <c r="F117">
        <v>0</v>
      </c>
      <c r="G117">
        <v>0</v>
      </c>
      <c r="H117">
        <v>0.50992499999999996</v>
      </c>
      <c r="I117">
        <v>0.68074999999999997</v>
      </c>
      <c r="J117">
        <v>44.525100000000002</v>
      </c>
      <c r="K117">
        <v>52.994900000000001</v>
      </c>
      <c r="L117">
        <v>50.323700000000002</v>
      </c>
      <c r="M117">
        <v>52.558700000000002</v>
      </c>
      <c r="N117">
        <v>55.214100000000002</v>
      </c>
      <c r="O117">
        <v>57.935099999999998</v>
      </c>
      <c r="P117">
        <v>60.634399999999999</v>
      </c>
      <c r="Q117">
        <v>0</v>
      </c>
      <c r="R117">
        <v>0</v>
      </c>
      <c r="S117">
        <v>0</v>
      </c>
      <c r="T117" t="s">
        <v>31</v>
      </c>
    </row>
    <row r="118" spans="1:20" x14ac:dyDescent="0.35">
      <c r="A118" t="s">
        <v>110</v>
      </c>
      <c r="B118" t="s">
        <v>55</v>
      </c>
      <c r="C118" t="s">
        <v>41</v>
      </c>
      <c r="D118" t="s">
        <v>44</v>
      </c>
      <c r="E118" t="s">
        <v>0</v>
      </c>
      <c r="F118">
        <v>61.564799999999998</v>
      </c>
      <c r="G118">
        <v>85.742900000000006</v>
      </c>
      <c r="H118">
        <v>87.022199999999998</v>
      </c>
      <c r="I118">
        <v>75.037300000000002</v>
      </c>
      <c r="J118">
        <v>35.819299999999998</v>
      </c>
      <c r="K118">
        <v>41.037300000000002</v>
      </c>
      <c r="L118">
        <v>40.228400000000001</v>
      </c>
      <c r="M118">
        <v>40.7151</v>
      </c>
      <c r="N118">
        <v>42.878999999999998</v>
      </c>
      <c r="O118">
        <v>44.963799999999999</v>
      </c>
      <c r="P118">
        <v>47.029400000000003</v>
      </c>
      <c r="Q118">
        <v>0</v>
      </c>
      <c r="R118">
        <v>0</v>
      </c>
      <c r="S118">
        <v>0</v>
      </c>
      <c r="T118" t="s">
        <v>31</v>
      </c>
    </row>
    <row r="119" spans="1:20" x14ac:dyDescent="0.35">
      <c r="A119" t="s">
        <v>110</v>
      </c>
      <c r="B119" t="s">
        <v>55</v>
      </c>
      <c r="C119" t="s">
        <v>41</v>
      </c>
      <c r="D119" t="s">
        <v>6</v>
      </c>
      <c r="E119" t="s">
        <v>6</v>
      </c>
      <c r="F119">
        <v>361.99900000000002</v>
      </c>
      <c r="G119">
        <v>421.99900000000002</v>
      </c>
      <c r="H119">
        <v>443.99900000000002</v>
      </c>
      <c r="I119">
        <v>452.99900000000002</v>
      </c>
      <c r="J119">
        <v>397.67</v>
      </c>
      <c r="K119">
        <v>439.81700000000001</v>
      </c>
      <c r="L119">
        <v>425.81700000000001</v>
      </c>
      <c r="M119">
        <v>432.55599999999998</v>
      </c>
      <c r="N119">
        <v>423.19</v>
      </c>
      <c r="O119">
        <v>412.40899999999999</v>
      </c>
      <c r="P119">
        <v>401.19900000000001</v>
      </c>
      <c r="Q119">
        <v>0</v>
      </c>
      <c r="R119">
        <v>0</v>
      </c>
      <c r="S119">
        <v>0</v>
      </c>
      <c r="T119" t="s">
        <v>31</v>
      </c>
    </row>
    <row r="120" spans="1:20" x14ac:dyDescent="0.35">
      <c r="A120" t="s">
        <v>110</v>
      </c>
      <c r="B120" t="s">
        <v>55</v>
      </c>
      <c r="C120" t="s">
        <v>41</v>
      </c>
      <c r="D120" t="s">
        <v>4</v>
      </c>
      <c r="E120" t="s">
        <v>4</v>
      </c>
      <c r="F120">
        <v>73518.399999999994</v>
      </c>
      <c r="G120">
        <v>90679.4</v>
      </c>
      <c r="H120">
        <v>93844</v>
      </c>
      <c r="I120">
        <v>93099.6</v>
      </c>
      <c r="J120">
        <v>77929.399999999994</v>
      </c>
      <c r="K120">
        <v>92540.2</v>
      </c>
      <c r="L120">
        <v>102176</v>
      </c>
      <c r="M120">
        <v>101516</v>
      </c>
      <c r="N120">
        <v>106690</v>
      </c>
      <c r="O120">
        <v>111807</v>
      </c>
      <c r="P120">
        <v>116978</v>
      </c>
      <c r="Q120">
        <v>0</v>
      </c>
      <c r="R120">
        <v>0</v>
      </c>
      <c r="S120">
        <v>0</v>
      </c>
      <c r="T120" t="s">
        <v>31</v>
      </c>
    </row>
    <row r="121" spans="1:20" x14ac:dyDescent="0.35">
      <c r="A121" t="s">
        <v>110</v>
      </c>
      <c r="B121" t="s">
        <v>55</v>
      </c>
      <c r="C121" t="s">
        <v>45</v>
      </c>
      <c r="D121" t="s">
        <v>46</v>
      </c>
      <c r="E121" t="s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4982.82</v>
      </c>
      <c r="L121">
        <v>4230.22</v>
      </c>
      <c r="M121">
        <v>4364.18</v>
      </c>
      <c r="N121">
        <v>4371.49</v>
      </c>
      <c r="O121">
        <v>4343.88</v>
      </c>
      <c r="P121">
        <v>4290.93</v>
      </c>
      <c r="Q121">
        <v>0</v>
      </c>
      <c r="R121">
        <v>0</v>
      </c>
      <c r="S121">
        <v>0</v>
      </c>
      <c r="T121" t="s">
        <v>31</v>
      </c>
    </row>
    <row r="122" spans="1:20" x14ac:dyDescent="0.35">
      <c r="A122" t="s">
        <v>110</v>
      </c>
      <c r="B122" t="s">
        <v>55</v>
      </c>
      <c r="C122" t="s">
        <v>45</v>
      </c>
      <c r="D122" t="s">
        <v>46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117.402</v>
      </c>
      <c r="N122">
        <v>213.92500000000001</v>
      </c>
      <c r="O122">
        <v>290.47500000000002</v>
      </c>
      <c r="P122">
        <v>348.197</v>
      </c>
      <c r="Q122">
        <v>0</v>
      </c>
      <c r="R122">
        <v>0</v>
      </c>
      <c r="S122">
        <v>0</v>
      </c>
      <c r="T122" t="s">
        <v>31</v>
      </c>
    </row>
    <row r="123" spans="1:20" x14ac:dyDescent="0.35">
      <c r="A123" t="s">
        <v>110</v>
      </c>
      <c r="B123" t="s">
        <v>55</v>
      </c>
      <c r="C123" t="s">
        <v>45</v>
      </c>
      <c r="D123" t="s">
        <v>46</v>
      </c>
      <c r="E123" t="s">
        <v>36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433.32299999999998</v>
      </c>
      <c r="M123">
        <v>487.10300000000001</v>
      </c>
      <c r="N123">
        <v>433.17099999999999</v>
      </c>
      <c r="O123">
        <v>381.45699999999999</v>
      </c>
      <c r="P123">
        <v>333.94200000000001</v>
      </c>
      <c r="Q123">
        <v>0</v>
      </c>
      <c r="R123">
        <v>0</v>
      </c>
      <c r="S123">
        <v>0</v>
      </c>
      <c r="T123" t="s">
        <v>31</v>
      </c>
    </row>
    <row r="124" spans="1:20" x14ac:dyDescent="0.35">
      <c r="A124" t="s">
        <v>110</v>
      </c>
      <c r="B124" t="s">
        <v>55</v>
      </c>
      <c r="C124" t="s">
        <v>45</v>
      </c>
      <c r="D124" t="s">
        <v>46</v>
      </c>
      <c r="E124" t="s">
        <v>0</v>
      </c>
      <c r="F124">
        <v>4178.45</v>
      </c>
      <c r="G124">
        <v>5819.6</v>
      </c>
      <c r="H124">
        <v>5921.59</v>
      </c>
      <c r="I124">
        <v>5102.1400000000003</v>
      </c>
      <c r="J124">
        <v>5619.55</v>
      </c>
      <c r="K124">
        <v>587.04399999999998</v>
      </c>
      <c r="L124">
        <v>439.96699999999998</v>
      </c>
      <c r="M124">
        <v>479.02</v>
      </c>
      <c r="N124">
        <v>427.94</v>
      </c>
      <c r="O124">
        <v>378.47699999999998</v>
      </c>
      <c r="P124">
        <v>332.82100000000003</v>
      </c>
      <c r="Q124">
        <v>0</v>
      </c>
      <c r="R124">
        <v>0</v>
      </c>
      <c r="S124">
        <v>0</v>
      </c>
      <c r="T124" t="s">
        <v>31</v>
      </c>
    </row>
    <row r="125" spans="1:20" x14ac:dyDescent="0.35">
      <c r="A125" t="s">
        <v>110</v>
      </c>
      <c r="B125" t="s">
        <v>55</v>
      </c>
      <c r="C125" t="s">
        <v>45</v>
      </c>
      <c r="D125" t="s">
        <v>46</v>
      </c>
      <c r="E125" t="s">
        <v>7</v>
      </c>
      <c r="F125">
        <v>0</v>
      </c>
      <c r="G125">
        <v>528.02800000000002</v>
      </c>
      <c r="H125">
        <v>607.70600000000002</v>
      </c>
      <c r="I125">
        <v>757.76900000000001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31</v>
      </c>
    </row>
    <row r="126" spans="1:20" x14ac:dyDescent="0.35">
      <c r="A126" t="s">
        <v>110</v>
      </c>
      <c r="B126" t="s">
        <v>55</v>
      </c>
      <c r="C126" t="s">
        <v>45</v>
      </c>
      <c r="D126" t="s">
        <v>8</v>
      </c>
      <c r="E126" t="s">
        <v>8</v>
      </c>
      <c r="F126">
        <v>69340</v>
      </c>
      <c r="G126">
        <v>84331.8</v>
      </c>
      <c r="H126">
        <v>87314.7</v>
      </c>
      <c r="I126">
        <v>87239.7</v>
      </c>
      <c r="J126">
        <v>72309.8</v>
      </c>
      <c r="K126">
        <v>86970.4</v>
      </c>
      <c r="L126">
        <v>97072.1</v>
      </c>
      <c r="M126">
        <v>96068.6</v>
      </c>
      <c r="N126">
        <v>101243</v>
      </c>
      <c r="O126">
        <v>106413</v>
      </c>
      <c r="P126">
        <v>111673</v>
      </c>
      <c r="Q126">
        <v>0</v>
      </c>
      <c r="R126">
        <v>0</v>
      </c>
      <c r="S126">
        <v>0</v>
      </c>
      <c r="T126" t="s">
        <v>31</v>
      </c>
    </row>
    <row r="127" spans="1:20" x14ac:dyDescent="0.35">
      <c r="A127" t="s">
        <v>110</v>
      </c>
      <c r="B127" t="s">
        <v>55</v>
      </c>
      <c r="C127" t="s">
        <v>47</v>
      </c>
      <c r="D127" t="s">
        <v>48</v>
      </c>
      <c r="E127" t="s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320.75799999999998</v>
      </c>
      <c r="M127">
        <v>417.27199999999999</v>
      </c>
      <c r="N127">
        <v>476.601</v>
      </c>
      <c r="O127">
        <v>543.07799999999997</v>
      </c>
      <c r="P127">
        <v>618.851</v>
      </c>
      <c r="Q127">
        <v>0</v>
      </c>
      <c r="R127">
        <v>0</v>
      </c>
      <c r="S127">
        <v>0</v>
      </c>
      <c r="T127" t="s">
        <v>31</v>
      </c>
    </row>
    <row r="128" spans="1:20" x14ac:dyDescent="0.35">
      <c r="A128" t="s">
        <v>110</v>
      </c>
      <c r="B128" t="s">
        <v>55</v>
      </c>
      <c r="C128" t="s">
        <v>47</v>
      </c>
      <c r="D128" t="s">
        <v>48</v>
      </c>
      <c r="E128" t="s">
        <v>0</v>
      </c>
      <c r="F128">
        <v>320.74700000000001</v>
      </c>
      <c r="G128">
        <v>390.09199999999998</v>
      </c>
      <c r="H128">
        <v>419.28</v>
      </c>
      <c r="I128">
        <v>435.58800000000002</v>
      </c>
      <c r="J128">
        <v>425.25700000000001</v>
      </c>
      <c r="K128">
        <v>449.471</v>
      </c>
      <c r="L128">
        <v>190.518</v>
      </c>
      <c r="M128">
        <v>232.77600000000001</v>
      </c>
      <c r="N128">
        <v>262.83999999999997</v>
      </c>
      <c r="O128">
        <v>295.67899999999997</v>
      </c>
      <c r="P128">
        <v>332.15800000000002</v>
      </c>
      <c r="Q128">
        <v>0</v>
      </c>
      <c r="R128">
        <v>0</v>
      </c>
      <c r="S128">
        <v>0</v>
      </c>
      <c r="T128" t="s">
        <v>31</v>
      </c>
    </row>
    <row r="129" spans="1:20" x14ac:dyDescent="0.35">
      <c r="A129" t="s">
        <v>110</v>
      </c>
      <c r="B129" t="s">
        <v>55</v>
      </c>
      <c r="C129" t="s">
        <v>47</v>
      </c>
      <c r="D129" t="s">
        <v>9</v>
      </c>
      <c r="E129" t="s">
        <v>9</v>
      </c>
      <c r="F129">
        <v>69019.199999999997</v>
      </c>
      <c r="G129">
        <v>83941.7</v>
      </c>
      <c r="H129">
        <v>86895.4</v>
      </c>
      <c r="I129">
        <v>86804.1</v>
      </c>
      <c r="J129">
        <v>71884.600000000006</v>
      </c>
      <c r="K129">
        <v>86520.9</v>
      </c>
      <c r="L129">
        <v>96560.9</v>
      </c>
      <c r="M129">
        <v>95418.6</v>
      </c>
      <c r="N129">
        <v>100504</v>
      </c>
      <c r="O129">
        <v>105574</v>
      </c>
      <c r="P129">
        <v>110722</v>
      </c>
      <c r="Q129">
        <v>0</v>
      </c>
      <c r="R129">
        <v>0</v>
      </c>
      <c r="S129">
        <v>0</v>
      </c>
      <c r="T129" t="s">
        <v>31</v>
      </c>
    </row>
    <row r="130" spans="1:20" x14ac:dyDescent="0.35">
      <c r="A130" t="s">
        <v>110</v>
      </c>
      <c r="B130" t="s">
        <v>55</v>
      </c>
      <c r="C130" t="s">
        <v>49</v>
      </c>
      <c r="D130" t="s">
        <v>50</v>
      </c>
      <c r="E130" t="s">
        <v>1</v>
      </c>
      <c r="F130">
        <v>0</v>
      </c>
      <c r="G130">
        <v>0</v>
      </c>
      <c r="H130">
        <v>0</v>
      </c>
      <c r="I130">
        <v>0</v>
      </c>
      <c r="J130">
        <v>723.11199999999997</v>
      </c>
      <c r="K130">
        <v>12999.262999999901</v>
      </c>
      <c r="L130">
        <v>23793.862000000001</v>
      </c>
      <c r="M130">
        <v>27256.144999999899</v>
      </c>
      <c r="N130">
        <v>30702.005000000001</v>
      </c>
      <c r="O130">
        <v>30893.45</v>
      </c>
      <c r="P130">
        <v>30659.05</v>
      </c>
      <c r="Q130">
        <v>0</v>
      </c>
      <c r="R130">
        <v>0</v>
      </c>
      <c r="S130">
        <v>0</v>
      </c>
      <c r="T130" t="s">
        <v>31</v>
      </c>
    </row>
    <row r="131" spans="1:20" x14ac:dyDescent="0.35">
      <c r="A131" t="s">
        <v>110</v>
      </c>
      <c r="B131" t="s">
        <v>55</v>
      </c>
      <c r="C131" t="s">
        <v>49</v>
      </c>
      <c r="D131" t="s">
        <v>50</v>
      </c>
      <c r="E131" t="s">
        <v>3</v>
      </c>
      <c r="F131">
        <v>0</v>
      </c>
      <c r="G131">
        <v>0</v>
      </c>
      <c r="H131">
        <v>0</v>
      </c>
      <c r="I131">
        <v>0</v>
      </c>
      <c r="J131">
        <v>23.051100000000002</v>
      </c>
      <c r="K131">
        <v>769.91629999999998</v>
      </c>
      <c r="L131">
        <v>3013.7588000000001</v>
      </c>
      <c r="M131">
        <v>3876.4450999999999</v>
      </c>
      <c r="N131">
        <v>5242.5049499999996</v>
      </c>
      <c r="O131">
        <v>6389.723</v>
      </c>
      <c r="P131">
        <v>8071.7199999999903</v>
      </c>
      <c r="Q131">
        <v>0</v>
      </c>
      <c r="R131">
        <v>0</v>
      </c>
      <c r="S131">
        <v>0</v>
      </c>
      <c r="T131" t="s">
        <v>31</v>
      </c>
    </row>
    <row r="132" spans="1:20" x14ac:dyDescent="0.35">
      <c r="A132" t="s">
        <v>110</v>
      </c>
      <c r="B132" t="s">
        <v>55</v>
      </c>
      <c r="C132" t="s">
        <v>49</v>
      </c>
      <c r="D132" t="s">
        <v>50</v>
      </c>
      <c r="E132" t="s">
        <v>36</v>
      </c>
      <c r="F132">
        <v>45.427900000000001</v>
      </c>
      <c r="G132">
        <v>55.215800000000002</v>
      </c>
      <c r="H132">
        <v>57.1584</v>
      </c>
      <c r="I132">
        <v>57.083799999999997</v>
      </c>
      <c r="J132">
        <v>263.10309999999998</v>
      </c>
      <c r="K132">
        <v>296.55970000000002</v>
      </c>
      <c r="L132">
        <v>276.13049999999998</v>
      </c>
      <c r="M132">
        <v>1004.47532</v>
      </c>
      <c r="N132">
        <v>1802.6149</v>
      </c>
      <c r="O132">
        <v>2302.3663000000001</v>
      </c>
      <c r="P132">
        <v>2730.6048599999999</v>
      </c>
      <c r="Q132">
        <v>0</v>
      </c>
      <c r="R132">
        <v>0</v>
      </c>
      <c r="S132">
        <v>0</v>
      </c>
      <c r="T132" t="s">
        <v>31</v>
      </c>
    </row>
    <row r="133" spans="1:20" x14ac:dyDescent="0.35">
      <c r="A133" t="s">
        <v>110</v>
      </c>
      <c r="B133" t="s">
        <v>55</v>
      </c>
      <c r="C133" t="s">
        <v>49</v>
      </c>
      <c r="D133" t="s">
        <v>50</v>
      </c>
      <c r="E133" t="s">
        <v>0</v>
      </c>
      <c r="F133">
        <v>26915.9</v>
      </c>
      <c r="G133">
        <v>32735.4</v>
      </c>
      <c r="H133">
        <v>33887.199999999997</v>
      </c>
      <c r="I133">
        <v>33851.599999999999</v>
      </c>
      <c r="J133">
        <v>26954.205999999998</v>
      </c>
      <c r="K133">
        <v>20747.573</v>
      </c>
      <c r="L133">
        <v>12232.532999999999</v>
      </c>
      <c r="M133">
        <v>6787.7529999999997</v>
      </c>
      <c r="N133">
        <v>2959.4045000000001</v>
      </c>
      <c r="O133">
        <v>2999.0650000000001</v>
      </c>
      <c r="P133">
        <v>2981.7799999999902</v>
      </c>
      <c r="Q133">
        <v>0</v>
      </c>
      <c r="R133">
        <v>0</v>
      </c>
      <c r="S133">
        <v>0</v>
      </c>
      <c r="T133" t="s">
        <v>31</v>
      </c>
    </row>
    <row r="134" spans="1:20" x14ac:dyDescent="0.35">
      <c r="A134" t="s">
        <v>110</v>
      </c>
      <c r="B134" t="s">
        <v>55</v>
      </c>
      <c r="C134" t="s">
        <v>49</v>
      </c>
      <c r="D134" t="s">
        <v>51</v>
      </c>
      <c r="E134" t="s">
        <v>1</v>
      </c>
      <c r="F134">
        <v>0</v>
      </c>
      <c r="G134">
        <v>0</v>
      </c>
      <c r="H134">
        <v>0</v>
      </c>
      <c r="I134">
        <v>0</v>
      </c>
      <c r="J134">
        <v>949.46199999999999</v>
      </c>
      <c r="K134">
        <v>17648.151000000002</v>
      </c>
      <c r="L134">
        <v>33269.233</v>
      </c>
      <c r="M134">
        <v>38708.411</v>
      </c>
      <c r="N134">
        <v>44086.142</v>
      </c>
      <c r="O134">
        <v>44653.57</v>
      </c>
      <c r="P134">
        <v>44573.47</v>
      </c>
      <c r="Q134">
        <v>0</v>
      </c>
      <c r="R134">
        <v>0</v>
      </c>
      <c r="S134">
        <v>0</v>
      </c>
      <c r="T134" t="s">
        <v>31</v>
      </c>
    </row>
    <row r="135" spans="1:20" x14ac:dyDescent="0.35">
      <c r="A135" t="s">
        <v>110</v>
      </c>
      <c r="B135" t="s">
        <v>55</v>
      </c>
      <c r="C135" t="s">
        <v>49</v>
      </c>
      <c r="D135" t="s">
        <v>51</v>
      </c>
      <c r="E135" t="s">
        <v>3</v>
      </c>
      <c r="F135">
        <v>0</v>
      </c>
      <c r="G135">
        <v>0</v>
      </c>
      <c r="H135">
        <v>0</v>
      </c>
      <c r="I135">
        <v>0</v>
      </c>
      <c r="J135">
        <v>33.159799999999997</v>
      </c>
      <c r="K135">
        <v>1202.6985999999999</v>
      </c>
      <c r="L135">
        <v>4875.6526999999996</v>
      </c>
      <c r="M135">
        <v>6378.5778</v>
      </c>
      <c r="N135">
        <v>8721.3686199999993</v>
      </c>
      <c r="O135">
        <v>10680.865</v>
      </c>
      <c r="P135">
        <v>13537.541999999999</v>
      </c>
      <c r="Q135">
        <v>0</v>
      </c>
      <c r="R135">
        <v>0</v>
      </c>
      <c r="S135">
        <v>0</v>
      </c>
      <c r="T135" t="s">
        <v>31</v>
      </c>
    </row>
    <row r="136" spans="1:20" x14ac:dyDescent="0.35">
      <c r="A136" t="s">
        <v>110</v>
      </c>
      <c r="B136" t="s">
        <v>55</v>
      </c>
      <c r="C136" t="s">
        <v>49</v>
      </c>
      <c r="D136" t="s">
        <v>51</v>
      </c>
      <c r="E136" t="s">
        <v>36</v>
      </c>
      <c r="F136">
        <v>0</v>
      </c>
      <c r="G136">
        <v>0</v>
      </c>
      <c r="H136">
        <v>0</v>
      </c>
      <c r="I136">
        <v>0</v>
      </c>
      <c r="J136">
        <v>271.32299999999998</v>
      </c>
      <c r="K136">
        <v>346.938999999999</v>
      </c>
      <c r="L136">
        <v>361.0745</v>
      </c>
      <c r="M136">
        <v>1346.3043</v>
      </c>
      <c r="N136">
        <v>2412.17</v>
      </c>
      <c r="O136">
        <v>3071.3256000000001</v>
      </c>
      <c r="P136">
        <v>3636.1273999999898</v>
      </c>
      <c r="Q136">
        <v>0</v>
      </c>
      <c r="R136">
        <v>0</v>
      </c>
      <c r="S136">
        <v>0</v>
      </c>
      <c r="T136" t="s">
        <v>31</v>
      </c>
    </row>
    <row r="137" spans="1:20" x14ac:dyDescent="0.35">
      <c r="A137" t="s">
        <v>110</v>
      </c>
      <c r="B137" t="s">
        <v>55</v>
      </c>
      <c r="C137" t="s">
        <v>49</v>
      </c>
      <c r="D137" t="s">
        <v>51</v>
      </c>
      <c r="E137" t="s">
        <v>0</v>
      </c>
      <c r="F137">
        <v>42057.9</v>
      </c>
      <c r="G137">
        <v>51151.1</v>
      </c>
      <c r="H137">
        <v>52951</v>
      </c>
      <c r="I137">
        <v>52895.4</v>
      </c>
      <c r="J137">
        <v>42667.154999999999</v>
      </c>
      <c r="K137">
        <v>32509.897000000001</v>
      </c>
      <c r="L137">
        <v>18738.680999999899</v>
      </c>
      <c r="M137">
        <v>10060.442999999999</v>
      </c>
      <c r="N137">
        <v>4577.6715000000004</v>
      </c>
      <c r="O137">
        <v>4583.808</v>
      </c>
      <c r="P137">
        <v>4531.2640000000001</v>
      </c>
      <c r="Q137">
        <v>0</v>
      </c>
      <c r="R137">
        <v>0</v>
      </c>
      <c r="S137">
        <v>0</v>
      </c>
      <c r="T137" t="s">
        <v>31</v>
      </c>
    </row>
    <row r="138" spans="1:20" x14ac:dyDescent="0.35">
      <c r="A138" t="s">
        <v>110</v>
      </c>
      <c r="B138" t="s">
        <v>55</v>
      </c>
      <c r="C138" t="s">
        <v>52</v>
      </c>
      <c r="D138" t="s">
        <v>53</v>
      </c>
      <c r="E138" t="s">
        <v>0</v>
      </c>
      <c r="F138">
        <v>0</v>
      </c>
      <c r="G138">
        <v>121.4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34</v>
      </c>
    </row>
    <row r="139" spans="1:20" x14ac:dyDescent="0.35">
      <c r="A139" t="s">
        <v>110</v>
      </c>
      <c r="B139" t="s">
        <v>56</v>
      </c>
      <c r="C139" t="s">
        <v>29</v>
      </c>
      <c r="D139" t="s">
        <v>30</v>
      </c>
      <c r="E139" t="s">
        <v>0</v>
      </c>
      <c r="F139">
        <v>5459.6</v>
      </c>
      <c r="G139">
        <v>5225</v>
      </c>
      <c r="H139">
        <v>2420.3000000000002</v>
      </c>
      <c r="I139">
        <v>2597.9</v>
      </c>
      <c r="J139">
        <v>2512.06</v>
      </c>
      <c r="K139">
        <v>3210.82</v>
      </c>
      <c r="L139">
        <v>3492.94</v>
      </c>
      <c r="M139">
        <v>3596.94</v>
      </c>
      <c r="N139">
        <v>3883.24</v>
      </c>
      <c r="O139">
        <v>4174.34</v>
      </c>
      <c r="P139">
        <v>4477.75</v>
      </c>
      <c r="Q139">
        <v>0</v>
      </c>
      <c r="R139">
        <v>0</v>
      </c>
      <c r="S139">
        <v>0</v>
      </c>
      <c r="T139" t="s">
        <v>31</v>
      </c>
    </row>
    <row r="140" spans="1:20" x14ac:dyDescent="0.35">
      <c r="A140" t="s">
        <v>110</v>
      </c>
      <c r="B140" t="s">
        <v>56</v>
      </c>
      <c r="C140" t="s">
        <v>32</v>
      </c>
      <c r="D140" t="s">
        <v>35</v>
      </c>
      <c r="E140" t="s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4472.59</v>
      </c>
      <c r="N140">
        <v>7258.96</v>
      </c>
      <c r="O140">
        <v>9434.25</v>
      </c>
      <c r="P140">
        <v>11391.5</v>
      </c>
      <c r="Q140">
        <v>0</v>
      </c>
      <c r="R140">
        <v>0</v>
      </c>
      <c r="S140">
        <v>0</v>
      </c>
      <c r="T140" t="s">
        <v>34</v>
      </c>
    </row>
    <row r="141" spans="1:20" x14ac:dyDescent="0.35">
      <c r="A141" t="s">
        <v>110</v>
      </c>
      <c r="B141" t="s">
        <v>56</v>
      </c>
      <c r="C141" t="s">
        <v>32</v>
      </c>
      <c r="D141" t="s">
        <v>35</v>
      </c>
      <c r="E141" t="s">
        <v>2</v>
      </c>
      <c r="F141">
        <v>0</v>
      </c>
      <c r="G141">
        <v>0</v>
      </c>
      <c r="H141">
        <v>0</v>
      </c>
      <c r="I141">
        <v>0</v>
      </c>
      <c r="J141">
        <v>35283.5</v>
      </c>
      <c r="K141">
        <v>37493.1</v>
      </c>
      <c r="L141">
        <v>40435.9</v>
      </c>
      <c r="M141">
        <v>30094.6</v>
      </c>
      <c r="N141">
        <v>24333.8</v>
      </c>
      <c r="O141">
        <v>20981.599999999999</v>
      </c>
      <c r="P141">
        <v>18906.400000000001</v>
      </c>
      <c r="Q141">
        <v>0</v>
      </c>
      <c r="R141">
        <v>0</v>
      </c>
      <c r="S141">
        <v>0</v>
      </c>
      <c r="T141" t="s">
        <v>34</v>
      </c>
    </row>
    <row r="142" spans="1:20" x14ac:dyDescent="0.35">
      <c r="A142" t="s">
        <v>110</v>
      </c>
      <c r="B142" t="s">
        <v>56</v>
      </c>
      <c r="C142" t="s">
        <v>32</v>
      </c>
      <c r="D142" t="s">
        <v>35</v>
      </c>
      <c r="E142" t="s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4180.2700000000004</v>
      </c>
      <c r="N142">
        <v>6811.54</v>
      </c>
      <c r="O142">
        <v>8932.77</v>
      </c>
      <c r="P142">
        <v>10858.6</v>
      </c>
      <c r="Q142">
        <v>0</v>
      </c>
      <c r="R142">
        <v>0</v>
      </c>
      <c r="S142">
        <v>0</v>
      </c>
      <c r="T142" t="s">
        <v>34</v>
      </c>
    </row>
    <row r="143" spans="1:20" x14ac:dyDescent="0.35">
      <c r="A143" t="s">
        <v>110</v>
      </c>
      <c r="B143" t="s">
        <v>56</v>
      </c>
      <c r="C143" t="s">
        <v>32</v>
      </c>
      <c r="D143" t="s">
        <v>35</v>
      </c>
      <c r="E143" t="s">
        <v>36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4910.24</v>
      </c>
      <c r="N143">
        <v>7955.08</v>
      </c>
      <c r="O143">
        <v>10282.1</v>
      </c>
      <c r="P143">
        <v>12346.1</v>
      </c>
      <c r="Q143">
        <v>0</v>
      </c>
      <c r="R143">
        <v>0</v>
      </c>
      <c r="S143">
        <v>0</v>
      </c>
      <c r="T143" t="s">
        <v>34</v>
      </c>
    </row>
    <row r="144" spans="1:20" x14ac:dyDescent="0.35">
      <c r="A144" t="s">
        <v>110</v>
      </c>
      <c r="B144" t="s">
        <v>56</v>
      </c>
      <c r="C144" t="s">
        <v>32</v>
      </c>
      <c r="D144" t="s">
        <v>35</v>
      </c>
      <c r="E144" t="s">
        <v>0</v>
      </c>
      <c r="F144">
        <v>20574.3</v>
      </c>
      <c r="G144">
        <v>42895.6</v>
      </c>
      <c r="H144">
        <v>39189.599999999999</v>
      </c>
      <c r="I144">
        <v>37862.1</v>
      </c>
      <c r="J144">
        <v>23334.799999999999</v>
      </c>
      <c r="K144">
        <v>24349.599999999999</v>
      </c>
      <c r="L144">
        <v>26098</v>
      </c>
      <c r="M144">
        <v>18343</v>
      </c>
      <c r="N144">
        <v>14848.1</v>
      </c>
      <c r="O144">
        <v>12785.4</v>
      </c>
      <c r="P144">
        <v>11506.8</v>
      </c>
      <c r="Q144">
        <v>0</v>
      </c>
      <c r="R144">
        <v>0</v>
      </c>
      <c r="S144">
        <v>0</v>
      </c>
      <c r="T144" t="s">
        <v>34</v>
      </c>
    </row>
    <row r="145" spans="1:20" x14ac:dyDescent="0.35">
      <c r="A145" t="s">
        <v>110</v>
      </c>
      <c r="B145" t="s">
        <v>56</v>
      </c>
      <c r="C145" t="s">
        <v>32</v>
      </c>
      <c r="D145" t="s">
        <v>4</v>
      </c>
      <c r="E145" t="s">
        <v>4</v>
      </c>
      <c r="F145">
        <v>12681.6</v>
      </c>
      <c r="G145">
        <v>26439.599999999999</v>
      </c>
      <c r="H145">
        <v>24369.8</v>
      </c>
      <c r="I145">
        <v>23649.7</v>
      </c>
      <c r="J145" s="1">
        <v>21752.400000000001</v>
      </c>
      <c r="K145">
        <v>26205.3</v>
      </c>
      <c r="L145">
        <v>25893.7</v>
      </c>
      <c r="M145">
        <v>27383.8</v>
      </c>
      <c r="N145">
        <v>31417.9</v>
      </c>
      <c r="O145">
        <v>35312</v>
      </c>
      <c r="P145">
        <v>39202.1</v>
      </c>
      <c r="Q145">
        <v>0</v>
      </c>
      <c r="R145">
        <v>0</v>
      </c>
      <c r="S145">
        <v>0</v>
      </c>
      <c r="T145" t="s">
        <v>34</v>
      </c>
    </row>
    <row r="146" spans="1:20" x14ac:dyDescent="0.35">
      <c r="A146" t="s">
        <v>110</v>
      </c>
      <c r="B146" t="s">
        <v>56</v>
      </c>
      <c r="C146" t="s">
        <v>37</v>
      </c>
      <c r="D146" t="s">
        <v>38</v>
      </c>
      <c r="E146" t="s">
        <v>1</v>
      </c>
      <c r="F146">
        <v>0</v>
      </c>
      <c r="G146">
        <v>0</v>
      </c>
      <c r="H146">
        <v>0</v>
      </c>
      <c r="I146">
        <v>0</v>
      </c>
      <c r="J146" s="1">
        <v>3.5724199999999999E-5</v>
      </c>
      <c r="K146">
        <v>0.79254386859999904</v>
      </c>
      <c r="L146">
        <v>2.2323178620999999</v>
      </c>
      <c r="M146">
        <v>7.80431885552</v>
      </c>
      <c r="N146">
        <v>32.236877</v>
      </c>
      <c r="O146">
        <v>157.53099099999901</v>
      </c>
      <c r="P146">
        <v>687.62842000000001</v>
      </c>
      <c r="Q146">
        <v>0</v>
      </c>
      <c r="R146">
        <v>0</v>
      </c>
      <c r="S146">
        <v>0</v>
      </c>
      <c r="T146" t="s">
        <v>34</v>
      </c>
    </row>
    <row r="147" spans="1:20" x14ac:dyDescent="0.35">
      <c r="A147" t="s">
        <v>110</v>
      </c>
      <c r="B147" t="s">
        <v>56</v>
      </c>
      <c r="C147" t="s">
        <v>37</v>
      </c>
      <c r="D147" t="s">
        <v>38</v>
      </c>
      <c r="E147" t="s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16.376200000000001</v>
      </c>
      <c r="N147">
        <v>57.876399999999997</v>
      </c>
      <c r="O147">
        <v>162.71471</v>
      </c>
      <c r="P147">
        <v>353.19263999999998</v>
      </c>
      <c r="Q147">
        <v>0</v>
      </c>
      <c r="R147">
        <v>0</v>
      </c>
      <c r="S147">
        <v>0</v>
      </c>
      <c r="T147" t="s">
        <v>34</v>
      </c>
    </row>
    <row r="148" spans="1:20" x14ac:dyDescent="0.35">
      <c r="A148" t="s">
        <v>110</v>
      </c>
      <c r="B148" t="s">
        <v>56</v>
      </c>
      <c r="C148" t="s">
        <v>37</v>
      </c>
      <c r="D148" t="s">
        <v>38</v>
      </c>
      <c r="E148" t="s">
        <v>36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1150.31</v>
      </c>
      <c r="M148">
        <v>2902.1059999999902</v>
      </c>
      <c r="N148">
        <v>4169.3459999999995</v>
      </c>
      <c r="O148">
        <v>5364.0060000000003</v>
      </c>
      <c r="P148">
        <v>6017.7610000000004</v>
      </c>
      <c r="Q148">
        <v>0</v>
      </c>
      <c r="R148">
        <v>0</v>
      </c>
      <c r="S148">
        <v>0</v>
      </c>
      <c r="T148" t="s">
        <v>34</v>
      </c>
    </row>
    <row r="149" spans="1:20" x14ac:dyDescent="0.35">
      <c r="A149" t="s">
        <v>110</v>
      </c>
      <c r="B149" t="s">
        <v>56</v>
      </c>
      <c r="C149" t="s">
        <v>37</v>
      </c>
      <c r="D149" t="s">
        <v>38</v>
      </c>
      <c r="E149" t="s">
        <v>0</v>
      </c>
      <c r="F149">
        <v>7904.93</v>
      </c>
      <c r="G149">
        <v>16480.8</v>
      </c>
      <c r="H149">
        <v>15038.3</v>
      </c>
      <c r="I149">
        <v>14510.8</v>
      </c>
      <c r="J149">
        <v>13394.48</v>
      </c>
      <c r="K149">
        <v>16747.080000000002</v>
      </c>
      <c r="L149">
        <v>14960.5099999999</v>
      </c>
      <c r="M149">
        <v>14230.476999999901</v>
      </c>
      <c r="N149">
        <v>15516.71</v>
      </c>
      <c r="O149">
        <v>16658.73</v>
      </c>
      <c r="P149">
        <v>17825.63</v>
      </c>
      <c r="Q149">
        <v>0</v>
      </c>
      <c r="R149">
        <v>0</v>
      </c>
      <c r="S149">
        <v>0</v>
      </c>
      <c r="T149" t="s">
        <v>34</v>
      </c>
    </row>
    <row r="150" spans="1:20" x14ac:dyDescent="0.35">
      <c r="A150" t="s">
        <v>110</v>
      </c>
      <c r="B150" t="s">
        <v>56</v>
      </c>
      <c r="C150" t="s">
        <v>37</v>
      </c>
      <c r="D150" t="s">
        <v>39</v>
      </c>
      <c r="E150" t="s">
        <v>1</v>
      </c>
      <c r="F150">
        <v>0</v>
      </c>
      <c r="G150">
        <v>0</v>
      </c>
      <c r="H150">
        <v>0</v>
      </c>
      <c r="I150">
        <v>0</v>
      </c>
      <c r="J150">
        <v>15.2721</v>
      </c>
      <c r="K150">
        <v>347.84089999999998</v>
      </c>
      <c r="L150">
        <v>516.52606000000003</v>
      </c>
      <c r="M150">
        <v>533.66024000000004</v>
      </c>
      <c r="N150">
        <v>529.69090000000006</v>
      </c>
      <c r="O150">
        <v>515.69809999999995</v>
      </c>
      <c r="P150">
        <v>551.60180000000003</v>
      </c>
      <c r="Q150">
        <v>0</v>
      </c>
      <c r="R150">
        <v>0</v>
      </c>
      <c r="S150">
        <v>0</v>
      </c>
      <c r="T150" t="s">
        <v>34</v>
      </c>
    </row>
    <row r="151" spans="1:20" x14ac:dyDescent="0.35">
      <c r="A151" t="s">
        <v>110</v>
      </c>
      <c r="B151" t="s">
        <v>56</v>
      </c>
      <c r="C151" t="s">
        <v>37</v>
      </c>
      <c r="D151" t="s">
        <v>39</v>
      </c>
      <c r="E151" t="s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14.3131</v>
      </c>
      <c r="N151">
        <v>38.837699999999998</v>
      </c>
      <c r="O151">
        <v>80.128039999999999</v>
      </c>
      <c r="P151">
        <v>133.42227</v>
      </c>
      <c r="Q151">
        <v>0</v>
      </c>
      <c r="R151">
        <v>0</v>
      </c>
      <c r="S151">
        <v>0</v>
      </c>
      <c r="T151" t="s">
        <v>34</v>
      </c>
    </row>
    <row r="152" spans="1:20" x14ac:dyDescent="0.35">
      <c r="A152" t="s">
        <v>110</v>
      </c>
      <c r="B152" t="s">
        <v>56</v>
      </c>
      <c r="C152" t="s">
        <v>37</v>
      </c>
      <c r="D152" t="s">
        <v>39</v>
      </c>
      <c r="E152" t="s">
        <v>36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72.132900000000006</v>
      </c>
      <c r="M152">
        <v>260.65100000000001</v>
      </c>
      <c r="N152">
        <v>368.852499999999</v>
      </c>
      <c r="O152">
        <v>445.26690000000002</v>
      </c>
      <c r="P152">
        <v>465.10520000000002</v>
      </c>
      <c r="Q152">
        <v>0</v>
      </c>
      <c r="R152">
        <v>0</v>
      </c>
      <c r="S152">
        <v>0</v>
      </c>
      <c r="T152" t="s">
        <v>34</v>
      </c>
    </row>
    <row r="153" spans="1:20" x14ac:dyDescent="0.35">
      <c r="A153" t="s">
        <v>110</v>
      </c>
      <c r="B153" t="s">
        <v>56</v>
      </c>
      <c r="C153" t="s">
        <v>37</v>
      </c>
      <c r="D153" t="s">
        <v>39</v>
      </c>
      <c r="E153" t="s">
        <v>0</v>
      </c>
      <c r="F153">
        <v>390.83800000000002</v>
      </c>
      <c r="G153">
        <v>814.85900000000004</v>
      </c>
      <c r="H153">
        <v>879.05100000000004</v>
      </c>
      <c r="I153">
        <v>920.81500000000005</v>
      </c>
      <c r="J153">
        <v>830.68499999999995</v>
      </c>
      <c r="K153">
        <v>768.30399999999997</v>
      </c>
      <c r="L153">
        <v>545.82579999999996</v>
      </c>
      <c r="M153">
        <v>380.86720000000003</v>
      </c>
      <c r="N153">
        <v>386.3809</v>
      </c>
      <c r="O153">
        <v>395.751499999999</v>
      </c>
      <c r="P153">
        <v>405.13850000000002</v>
      </c>
      <c r="Q153">
        <v>0</v>
      </c>
      <c r="R153">
        <v>0</v>
      </c>
      <c r="S153">
        <v>0</v>
      </c>
      <c r="T153" t="s">
        <v>34</v>
      </c>
    </row>
    <row r="154" spans="1:20" x14ac:dyDescent="0.35">
      <c r="A154" t="s">
        <v>110</v>
      </c>
      <c r="B154" t="s">
        <v>56</v>
      </c>
      <c r="C154" t="s">
        <v>37</v>
      </c>
      <c r="D154" t="s">
        <v>40</v>
      </c>
      <c r="E154" t="s">
        <v>1</v>
      </c>
      <c r="F154">
        <v>0</v>
      </c>
      <c r="G154">
        <v>0</v>
      </c>
      <c r="H154">
        <v>0</v>
      </c>
      <c r="I154">
        <v>0</v>
      </c>
      <c r="J154">
        <v>9.3687500000000004</v>
      </c>
      <c r="K154">
        <v>626.11612000000002</v>
      </c>
      <c r="L154">
        <v>1044.6763699999999</v>
      </c>
      <c r="M154">
        <v>1299.5896299999999</v>
      </c>
      <c r="N154">
        <v>1594.1859999999999</v>
      </c>
      <c r="O154">
        <v>2053.9389999999999</v>
      </c>
      <c r="P154">
        <v>2744.6849999999999</v>
      </c>
      <c r="Q154">
        <v>0</v>
      </c>
      <c r="R154">
        <v>0</v>
      </c>
      <c r="S154">
        <v>0</v>
      </c>
      <c r="T154" t="s">
        <v>34</v>
      </c>
    </row>
    <row r="155" spans="1:20" x14ac:dyDescent="0.35">
      <c r="A155" t="s">
        <v>110</v>
      </c>
      <c r="B155" t="s">
        <v>56</v>
      </c>
      <c r="C155" t="s">
        <v>37</v>
      </c>
      <c r="D155" t="s">
        <v>40</v>
      </c>
      <c r="E155" t="s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119.399</v>
      </c>
      <c r="N155">
        <v>310.74340000000001</v>
      </c>
      <c r="O155">
        <v>612.96249999999998</v>
      </c>
      <c r="P155">
        <v>969.20059999999899</v>
      </c>
      <c r="Q155">
        <v>0</v>
      </c>
      <c r="R155">
        <v>0</v>
      </c>
      <c r="S155">
        <v>0</v>
      </c>
      <c r="T155" t="s">
        <v>34</v>
      </c>
    </row>
    <row r="156" spans="1:20" x14ac:dyDescent="0.35">
      <c r="A156" t="s">
        <v>110</v>
      </c>
      <c r="B156" t="s">
        <v>56</v>
      </c>
      <c r="C156" t="s">
        <v>37</v>
      </c>
      <c r="D156" t="s">
        <v>40</v>
      </c>
      <c r="E156" t="s">
        <v>36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580.58100000000002</v>
      </c>
      <c r="M156">
        <v>1568.691</v>
      </c>
      <c r="N156">
        <v>2142.5549999999998</v>
      </c>
      <c r="O156">
        <v>2545.2839999999901</v>
      </c>
      <c r="P156">
        <v>2617.0299999999902</v>
      </c>
      <c r="Q156">
        <v>0</v>
      </c>
      <c r="R156">
        <v>0</v>
      </c>
      <c r="S156">
        <v>0</v>
      </c>
      <c r="T156" t="s">
        <v>34</v>
      </c>
    </row>
    <row r="157" spans="1:20" x14ac:dyDescent="0.35">
      <c r="A157" t="s">
        <v>110</v>
      </c>
      <c r="B157" t="s">
        <v>56</v>
      </c>
      <c r="C157" t="s">
        <v>37</v>
      </c>
      <c r="D157" t="s">
        <v>40</v>
      </c>
      <c r="E157" t="s">
        <v>0</v>
      </c>
      <c r="F157">
        <v>4385.8</v>
      </c>
      <c r="G157">
        <v>9143.8700000000008</v>
      </c>
      <c r="H157">
        <v>8452.43</v>
      </c>
      <c r="I157">
        <v>8218.1200000000008</v>
      </c>
      <c r="J157">
        <v>7502.71</v>
      </c>
      <c r="K157">
        <v>8485.41</v>
      </c>
      <c r="L157">
        <v>7024.5369999999903</v>
      </c>
      <c r="M157">
        <v>6053.9259999999904</v>
      </c>
      <c r="N157">
        <v>6276.15</v>
      </c>
      <c r="O157">
        <v>6327.0820000000003</v>
      </c>
      <c r="P157">
        <v>6441.3720000000003</v>
      </c>
      <c r="Q157">
        <v>0</v>
      </c>
      <c r="R157">
        <v>0</v>
      </c>
      <c r="S157">
        <v>0</v>
      </c>
      <c r="T157" t="s">
        <v>34</v>
      </c>
    </row>
    <row r="158" spans="1:20" x14ac:dyDescent="0.35">
      <c r="A158" t="s">
        <v>110</v>
      </c>
      <c r="B158" t="s">
        <v>56</v>
      </c>
      <c r="C158" t="s">
        <v>41</v>
      </c>
      <c r="D158" t="s">
        <v>5</v>
      </c>
      <c r="E158" t="s">
        <v>5</v>
      </c>
      <c r="F158">
        <v>140.99799999999999</v>
      </c>
      <c r="G158">
        <v>220.999</v>
      </c>
      <c r="H158">
        <v>242.999</v>
      </c>
      <c r="I158">
        <v>259.99900000000002</v>
      </c>
      <c r="J158">
        <v>218.98699999999999</v>
      </c>
      <c r="K158">
        <v>233.9</v>
      </c>
      <c r="L158">
        <v>223.852</v>
      </c>
      <c r="M158">
        <v>228.13399999999999</v>
      </c>
      <c r="N158">
        <v>223.20500000000001</v>
      </c>
      <c r="O158">
        <v>217.90199999999999</v>
      </c>
      <c r="P158">
        <v>212.36199999999999</v>
      </c>
      <c r="Q158">
        <v>0</v>
      </c>
      <c r="R158">
        <v>0</v>
      </c>
      <c r="S158">
        <v>0</v>
      </c>
      <c r="T158" t="s">
        <v>31</v>
      </c>
    </row>
    <row r="159" spans="1:20" x14ac:dyDescent="0.35">
      <c r="A159" t="s">
        <v>110</v>
      </c>
      <c r="B159" t="s">
        <v>56</v>
      </c>
      <c r="C159" t="s">
        <v>41</v>
      </c>
      <c r="D159" t="s">
        <v>42</v>
      </c>
      <c r="E159" t="s">
        <v>0</v>
      </c>
      <c r="F159">
        <v>12582.2</v>
      </c>
      <c r="G159">
        <v>12041.5</v>
      </c>
      <c r="H159">
        <v>5577.84</v>
      </c>
      <c r="I159">
        <v>5986.86</v>
      </c>
      <c r="J159">
        <v>6369.6</v>
      </c>
      <c r="K159">
        <v>8707.01</v>
      </c>
      <c r="L159">
        <v>9230.77</v>
      </c>
      <c r="M159">
        <v>9362.92</v>
      </c>
      <c r="N159">
        <v>10209.200000000001</v>
      </c>
      <c r="O159">
        <v>11066.4</v>
      </c>
      <c r="P159">
        <v>11956.6</v>
      </c>
      <c r="Q159">
        <v>0</v>
      </c>
      <c r="R159">
        <v>0</v>
      </c>
      <c r="S159">
        <v>0</v>
      </c>
      <c r="T159" t="s">
        <v>31</v>
      </c>
    </row>
    <row r="160" spans="1:20" x14ac:dyDescent="0.35">
      <c r="A160" t="s">
        <v>110</v>
      </c>
      <c r="B160" t="s">
        <v>56</v>
      </c>
      <c r="C160" t="s">
        <v>41</v>
      </c>
      <c r="D160" t="s">
        <v>43</v>
      </c>
      <c r="E160" t="s">
        <v>2</v>
      </c>
      <c r="F160">
        <v>0</v>
      </c>
      <c r="G160">
        <v>0</v>
      </c>
      <c r="H160">
        <v>0</v>
      </c>
      <c r="I160">
        <v>5.6724299999999998E-2</v>
      </c>
      <c r="J160" s="1">
        <v>12.8645</v>
      </c>
      <c r="K160">
        <v>32.233899999999998</v>
      </c>
      <c r="L160">
        <v>49.064900000000002</v>
      </c>
      <c r="M160">
        <v>71.692700000000002</v>
      </c>
      <c r="N160">
        <v>107.4</v>
      </c>
      <c r="O160">
        <v>154.446</v>
      </c>
      <c r="P160">
        <v>215.70099999999999</v>
      </c>
      <c r="Q160">
        <v>0</v>
      </c>
      <c r="R160">
        <v>0</v>
      </c>
      <c r="S160">
        <v>0</v>
      </c>
      <c r="T160" t="s">
        <v>31</v>
      </c>
    </row>
    <row r="161" spans="1:20" x14ac:dyDescent="0.35">
      <c r="A161" t="s">
        <v>110</v>
      </c>
      <c r="B161" t="s">
        <v>56</v>
      </c>
      <c r="C161" t="s">
        <v>41</v>
      </c>
      <c r="D161" t="s">
        <v>44</v>
      </c>
      <c r="E161" t="s">
        <v>2</v>
      </c>
      <c r="F161">
        <v>0</v>
      </c>
      <c r="G161">
        <v>0</v>
      </c>
      <c r="H161">
        <v>0</v>
      </c>
      <c r="I161">
        <v>14.239000000000001</v>
      </c>
      <c r="J161" s="1">
        <v>62.852800000000002</v>
      </c>
      <c r="K161">
        <v>74.158699999999996</v>
      </c>
      <c r="L161">
        <v>72.497299999999996</v>
      </c>
      <c r="M161">
        <v>76.489699999999999</v>
      </c>
      <c r="N161">
        <v>80.100200000000001</v>
      </c>
      <c r="O161">
        <v>83.670900000000003</v>
      </c>
      <c r="P161">
        <v>87.118300000000005</v>
      </c>
      <c r="Q161">
        <v>0</v>
      </c>
      <c r="R161">
        <v>0</v>
      </c>
      <c r="S161">
        <v>0</v>
      </c>
      <c r="T161" t="s">
        <v>31</v>
      </c>
    </row>
    <row r="162" spans="1:20" x14ac:dyDescent="0.35">
      <c r="A162" t="s">
        <v>110</v>
      </c>
      <c r="B162" t="s">
        <v>56</v>
      </c>
      <c r="C162" t="s">
        <v>41</v>
      </c>
      <c r="D162" t="s">
        <v>44</v>
      </c>
      <c r="E162" t="s">
        <v>0</v>
      </c>
      <c r="F162">
        <v>50.264400000000002</v>
      </c>
      <c r="G162">
        <v>104.779</v>
      </c>
      <c r="H162">
        <v>95.711500000000001</v>
      </c>
      <c r="I162">
        <v>92.488900000000001</v>
      </c>
      <c r="J162">
        <v>49.943399999999997</v>
      </c>
      <c r="K162">
        <v>57.457999999999998</v>
      </c>
      <c r="L162">
        <v>56.794800000000002</v>
      </c>
      <c r="M162">
        <v>57.950400000000002</v>
      </c>
      <c r="N162">
        <v>60.739400000000003</v>
      </c>
      <c r="O162">
        <v>63.341200000000001</v>
      </c>
      <c r="P162">
        <v>65.843199999999996</v>
      </c>
      <c r="Q162">
        <v>0</v>
      </c>
      <c r="R162">
        <v>0</v>
      </c>
      <c r="S162">
        <v>0</v>
      </c>
      <c r="T162" t="s">
        <v>31</v>
      </c>
    </row>
    <row r="163" spans="1:20" x14ac:dyDescent="0.35">
      <c r="A163" t="s">
        <v>110</v>
      </c>
      <c r="B163" t="s">
        <v>56</v>
      </c>
      <c r="C163" t="s">
        <v>41</v>
      </c>
      <c r="D163" t="s">
        <v>6</v>
      </c>
      <c r="E163" t="s">
        <v>6</v>
      </c>
      <c r="F163">
        <v>564.99400000000003</v>
      </c>
      <c r="G163">
        <v>885.995</v>
      </c>
      <c r="H163">
        <v>972.99699999999996</v>
      </c>
      <c r="I163">
        <v>1039</v>
      </c>
      <c r="J163">
        <v>875.10699999999997</v>
      </c>
      <c r="K163">
        <v>934.7</v>
      </c>
      <c r="L163">
        <v>894.548</v>
      </c>
      <c r="M163">
        <v>911.65700000000004</v>
      </c>
      <c r="N163">
        <v>891.96199999999999</v>
      </c>
      <c r="O163">
        <v>870.77099999999996</v>
      </c>
      <c r="P163">
        <v>848.63199999999995</v>
      </c>
      <c r="Q163">
        <v>0</v>
      </c>
      <c r="R163">
        <v>0</v>
      </c>
      <c r="S163">
        <v>0</v>
      </c>
      <c r="T163" t="s">
        <v>31</v>
      </c>
    </row>
    <row r="164" spans="1:20" x14ac:dyDescent="0.35">
      <c r="A164" t="s">
        <v>110</v>
      </c>
      <c r="B164" t="s">
        <v>56</v>
      </c>
      <c r="C164" t="s">
        <v>41</v>
      </c>
      <c r="D164" t="s">
        <v>4</v>
      </c>
      <c r="E164" t="s">
        <v>4</v>
      </c>
      <c r="F164">
        <v>97131.8</v>
      </c>
      <c r="G164">
        <v>183813</v>
      </c>
      <c r="H164">
        <v>165572</v>
      </c>
      <c r="I164">
        <v>172105</v>
      </c>
      <c r="J164">
        <v>148079</v>
      </c>
      <c r="K164">
        <v>181030</v>
      </c>
      <c r="L164">
        <v>201401</v>
      </c>
      <c r="M164">
        <v>197708</v>
      </c>
      <c r="N164">
        <v>207125</v>
      </c>
      <c r="O164">
        <v>216193</v>
      </c>
      <c r="P164">
        <v>225119</v>
      </c>
      <c r="Q164">
        <v>0</v>
      </c>
      <c r="R164">
        <v>0</v>
      </c>
      <c r="S164">
        <v>0</v>
      </c>
      <c r="T164" t="s">
        <v>31</v>
      </c>
    </row>
    <row r="165" spans="1:20" x14ac:dyDescent="0.35">
      <c r="A165" t="s">
        <v>110</v>
      </c>
      <c r="B165" t="s">
        <v>56</v>
      </c>
      <c r="C165" t="s">
        <v>45</v>
      </c>
      <c r="D165" t="s">
        <v>46</v>
      </c>
      <c r="E165" t="s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5992.24</v>
      </c>
      <c r="L165">
        <v>4996.3999999999996</v>
      </c>
      <c r="M165">
        <v>5257.98</v>
      </c>
      <c r="N165">
        <v>5223.34</v>
      </c>
      <c r="O165">
        <v>5161.34</v>
      </c>
      <c r="P165">
        <v>5074.47</v>
      </c>
      <c r="Q165">
        <v>0</v>
      </c>
      <c r="R165">
        <v>0</v>
      </c>
      <c r="S165">
        <v>0</v>
      </c>
      <c r="T165" t="s">
        <v>31</v>
      </c>
    </row>
    <row r="166" spans="1:20" x14ac:dyDescent="0.35">
      <c r="A166" t="s">
        <v>110</v>
      </c>
      <c r="B166" t="s">
        <v>56</v>
      </c>
      <c r="C166" t="s">
        <v>45</v>
      </c>
      <c r="D166" t="s">
        <v>46</v>
      </c>
      <c r="E166" t="s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140.334</v>
      </c>
      <c r="N166">
        <v>253.63399999999999</v>
      </c>
      <c r="O166">
        <v>342.584</v>
      </c>
      <c r="P166">
        <v>408.89400000000001</v>
      </c>
      <c r="Q166">
        <v>0</v>
      </c>
      <c r="R166">
        <v>0</v>
      </c>
      <c r="S166">
        <v>0</v>
      </c>
      <c r="T166" t="s">
        <v>31</v>
      </c>
    </row>
    <row r="167" spans="1:20" x14ac:dyDescent="0.35">
      <c r="A167" t="s">
        <v>110</v>
      </c>
      <c r="B167" t="s">
        <v>56</v>
      </c>
      <c r="C167" t="s">
        <v>45</v>
      </c>
      <c r="D167" t="s">
        <v>46</v>
      </c>
      <c r="E167" t="s">
        <v>36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503.49</v>
      </c>
      <c r="M167">
        <v>576.92700000000002</v>
      </c>
      <c r="N167">
        <v>508.798</v>
      </c>
      <c r="O167">
        <v>445.72300000000001</v>
      </c>
      <c r="P167">
        <v>388.55799999999999</v>
      </c>
      <c r="Q167">
        <v>0</v>
      </c>
      <c r="R167">
        <v>0</v>
      </c>
      <c r="S167">
        <v>0</v>
      </c>
      <c r="T167" t="s">
        <v>31</v>
      </c>
    </row>
    <row r="168" spans="1:20" x14ac:dyDescent="0.35">
      <c r="A168" t="s">
        <v>110</v>
      </c>
      <c r="B168" t="s">
        <v>56</v>
      </c>
      <c r="C168" t="s">
        <v>45</v>
      </c>
      <c r="D168" t="s">
        <v>46</v>
      </c>
      <c r="E168" t="s">
        <v>0</v>
      </c>
      <c r="F168">
        <v>3411.11</v>
      </c>
      <c r="G168">
        <v>7111.86</v>
      </c>
      <c r="H168">
        <v>6514</v>
      </c>
      <c r="I168">
        <v>6288.64</v>
      </c>
      <c r="J168">
        <v>7094.84</v>
      </c>
      <c r="K168">
        <v>702.83500000000004</v>
      </c>
      <c r="L168">
        <v>510.5</v>
      </c>
      <c r="M168">
        <v>566.59699999999998</v>
      </c>
      <c r="N168">
        <v>502.16</v>
      </c>
      <c r="O168">
        <v>441.96499999999997</v>
      </c>
      <c r="P168">
        <v>387.14800000000002</v>
      </c>
      <c r="Q168">
        <v>0</v>
      </c>
      <c r="R168">
        <v>0</v>
      </c>
      <c r="S168">
        <v>0</v>
      </c>
      <c r="T168" t="s">
        <v>31</v>
      </c>
    </row>
    <row r="169" spans="1:20" x14ac:dyDescent="0.35">
      <c r="A169" t="s">
        <v>110</v>
      </c>
      <c r="B169" t="s">
        <v>56</v>
      </c>
      <c r="C169" t="s">
        <v>45</v>
      </c>
      <c r="D169" t="s">
        <v>46</v>
      </c>
      <c r="E169" t="s">
        <v>7</v>
      </c>
      <c r="F169">
        <v>0</v>
      </c>
      <c r="G169">
        <v>1162.54</v>
      </c>
      <c r="H169">
        <v>1120.1500000000001</v>
      </c>
      <c r="I169">
        <v>1543.82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31</v>
      </c>
    </row>
    <row r="170" spans="1:20" x14ac:dyDescent="0.35">
      <c r="A170" t="s">
        <v>110</v>
      </c>
      <c r="B170" t="s">
        <v>56</v>
      </c>
      <c r="C170" t="s">
        <v>45</v>
      </c>
      <c r="D170" t="s">
        <v>8</v>
      </c>
      <c r="E170" t="s">
        <v>8</v>
      </c>
      <c r="F170">
        <v>93720.7</v>
      </c>
      <c r="G170">
        <v>175539</v>
      </c>
      <c r="H170">
        <v>157937</v>
      </c>
      <c r="I170">
        <v>164272</v>
      </c>
      <c r="J170">
        <v>140984</v>
      </c>
      <c r="K170">
        <v>174335</v>
      </c>
      <c r="L170">
        <v>195391</v>
      </c>
      <c r="M170">
        <v>191166</v>
      </c>
      <c r="N170">
        <v>200637</v>
      </c>
      <c r="O170">
        <v>209801</v>
      </c>
      <c r="P170">
        <v>218860</v>
      </c>
      <c r="Q170">
        <v>0</v>
      </c>
      <c r="R170">
        <v>0</v>
      </c>
      <c r="S170">
        <v>0</v>
      </c>
      <c r="T170" t="s">
        <v>31</v>
      </c>
    </row>
    <row r="171" spans="1:20" x14ac:dyDescent="0.35">
      <c r="A171" t="s">
        <v>110</v>
      </c>
      <c r="B171" t="s">
        <v>56</v>
      </c>
      <c r="C171" t="s">
        <v>47</v>
      </c>
      <c r="D171" t="s">
        <v>48</v>
      </c>
      <c r="E171" t="s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703.31500000000005</v>
      </c>
      <c r="M171">
        <v>938.71400000000006</v>
      </c>
      <c r="N171">
        <v>1073.8800000000001</v>
      </c>
      <c r="O171">
        <v>1222.01</v>
      </c>
      <c r="P171">
        <v>1388.73</v>
      </c>
      <c r="Q171">
        <v>0</v>
      </c>
      <c r="R171">
        <v>0</v>
      </c>
      <c r="S171">
        <v>0</v>
      </c>
      <c r="T171" t="s">
        <v>31</v>
      </c>
    </row>
    <row r="172" spans="1:20" x14ac:dyDescent="0.35">
      <c r="A172" t="s">
        <v>110</v>
      </c>
      <c r="B172" t="s">
        <v>56</v>
      </c>
      <c r="C172" t="s">
        <v>47</v>
      </c>
      <c r="D172" t="s">
        <v>48</v>
      </c>
      <c r="E172" t="s">
        <v>0</v>
      </c>
      <c r="F172">
        <v>433.45600000000002</v>
      </c>
      <c r="G172">
        <v>811.90700000000004</v>
      </c>
      <c r="H172">
        <v>758.39</v>
      </c>
      <c r="I172">
        <v>820.255</v>
      </c>
      <c r="J172">
        <v>869.351</v>
      </c>
      <c r="K172">
        <v>961.428</v>
      </c>
      <c r="L172">
        <v>409.20400000000001</v>
      </c>
      <c r="M172">
        <v>512.09799999999996</v>
      </c>
      <c r="N172">
        <v>578.45100000000002</v>
      </c>
      <c r="O172">
        <v>649.38800000000003</v>
      </c>
      <c r="P172">
        <v>727.03399999999999</v>
      </c>
      <c r="Q172">
        <v>0</v>
      </c>
      <c r="R172">
        <v>0</v>
      </c>
      <c r="S172">
        <v>0</v>
      </c>
      <c r="T172" t="s">
        <v>31</v>
      </c>
    </row>
    <row r="173" spans="1:20" x14ac:dyDescent="0.35">
      <c r="A173" t="s">
        <v>110</v>
      </c>
      <c r="B173" t="s">
        <v>56</v>
      </c>
      <c r="C173" t="s">
        <v>47</v>
      </c>
      <c r="D173" t="s">
        <v>9</v>
      </c>
      <c r="E173" t="s">
        <v>9</v>
      </c>
      <c r="F173">
        <v>93287.3</v>
      </c>
      <c r="G173">
        <v>174727</v>
      </c>
      <c r="H173">
        <v>157179</v>
      </c>
      <c r="I173">
        <v>163452</v>
      </c>
      <c r="J173">
        <v>140115</v>
      </c>
      <c r="K173">
        <v>173374</v>
      </c>
      <c r="L173">
        <v>194278</v>
      </c>
      <c r="M173">
        <v>189715</v>
      </c>
      <c r="N173">
        <v>198985</v>
      </c>
      <c r="O173">
        <v>207930</v>
      </c>
      <c r="P173">
        <v>216744</v>
      </c>
      <c r="Q173">
        <v>0</v>
      </c>
      <c r="R173">
        <v>0</v>
      </c>
      <c r="S173">
        <v>0</v>
      </c>
      <c r="T173" t="s">
        <v>31</v>
      </c>
    </row>
    <row r="174" spans="1:20" x14ac:dyDescent="0.35">
      <c r="A174" t="s">
        <v>110</v>
      </c>
      <c r="B174" t="s">
        <v>56</v>
      </c>
      <c r="C174" t="s">
        <v>49</v>
      </c>
      <c r="D174" t="s">
        <v>50</v>
      </c>
      <c r="E174" t="s">
        <v>1</v>
      </c>
      <c r="F174">
        <v>0</v>
      </c>
      <c r="G174">
        <v>0</v>
      </c>
      <c r="H174">
        <v>0</v>
      </c>
      <c r="I174">
        <v>0</v>
      </c>
      <c r="J174">
        <v>2596.83</v>
      </c>
      <c r="K174">
        <v>28617.75</v>
      </c>
      <c r="L174">
        <v>49993.74</v>
      </c>
      <c r="M174">
        <v>55687.3849999999</v>
      </c>
      <c r="N174">
        <v>61955.214</v>
      </c>
      <c r="O174">
        <v>61953.69</v>
      </c>
      <c r="P174">
        <v>61084.369999999901</v>
      </c>
      <c r="Q174">
        <v>0</v>
      </c>
      <c r="R174">
        <v>0</v>
      </c>
      <c r="S174">
        <v>0</v>
      </c>
      <c r="T174" t="s">
        <v>31</v>
      </c>
    </row>
    <row r="175" spans="1:20" x14ac:dyDescent="0.35">
      <c r="A175" t="s">
        <v>110</v>
      </c>
      <c r="B175" t="s">
        <v>56</v>
      </c>
      <c r="C175" t="s">
        <v>49</v>
      </c>
      <c r="D175" t="s">
        <v>50</v>
      </c>
      <c r="E175" t="s">
        <v>3</v>
      </c>
      <c r="F175">
        <v>0</v>
      </c>
      <c r="G175">
        <v>0</v>
      </c>
      <c r="H175">
        <v>0</v>
      </c>
      <c r="I175">
        <v>0</v>
      </c>
      <c r="J175">
        <v>81.667100000000005</v>
      </c>
      <c r="K175">
        <v>1702.2275999999999</v>
      </c>
      <c r="L175">
        <v>6010.0479999999998</v>
      </c>
      <c r="M175">
        <v>7513.4948000000004</v>
      </c>
      <c r="N175">
        <v>10053.468699999999</v>
      </c>
      <c r="O175">
        <v>12202.081</v>
      </c>
      <c r="P175">
        <v>15277.965</v>
      </c>
      <c r="Q175">
        <v>0</v>
      </c>
      <c r="R175">
        <v>0</v>
      </c>
      <c r="S175">
        <v>0</v>
      </c>
      <c r="T175" t="s">
        <v>31</v>
      </c>
    </row>
    <row r="176" spans="1:20" x14ac:dyDescent="0.35">
      <c r="A176" t="s">
        <v>110</v>
      </c>
      <c r="B176" t="s">
        <v>56</v>
      </c>
      <c r="C176" t="s">
        <v>49</v>
      </c>
      <c r="D176" t="s">
        <v>50</v>
      </c>
      <c r="E176" t="s">
        <v>36</v>
      </c>
      <c r="F176">
        <v>61.342100000000002</v>
      </c>
      <c r="G176">
        <v>114.914</v>
      </c>
      <c r="H176">
        <v>103.408</v>
      </c>
      <c r="I176">
        <v>107.518</v>
      </c>
      <c r="J176">
        <v>823.37860000000001</v>
      </c>
      <c r="K176">
        <v>799.38049999999998</v>
      </c>
      <c r="L176">
        <v>675.75800000000004</v>
      </c>
      <c r="M176">
        <v>1885.366</v>
      </c>
      <c r="N176">
        <v>3279.7343000000001</v>
      </c>
      <c r="O176">
        <v>4142.4492</v>
      </c>
      <c r="P176">
        <v>4905.4868999999999</v>
      </c>
      <c r="Q176">
        <v>0</v>
      </c>
      <c r="R176">
        <v>0</v>
      </c>
      <c r="S176">
        <v>0</v>
      </c>
      <c r="T176" t="s">
        <v>31</v>
      </c>
    </row>
    <row r="177" spans="1:20" x14ac:dyDescent="0.35">
      <c r="A177" t="s">
        <v>110</v>
      </c>
      <c r="B177" t="s">
        <v>56</v>
      </c>
      <c r="C177" t="s">
        <v>49</v>
      </c>
      <c r="D177" t="s">
        <v>50</v>
      </c>
      <c r="E177" t="s">
        <v>0</v>
      </c>
      <c r="F177">
        <v>36379.9</v>
      </c>
      <c r="G177">
        <v>68139.5</v>
      </c>
      <c r="H177">
        <v>61296.3</v>
      </c>
      <c r="I177">
        <v>63742.6</v>
      </c>
      <c r="J177">
        <v>51213.29</v>
      </c>
      <c r="K177">
        <v>39049.998</v>
      </c>
      <c r="L177">
        <v>22709.023000000001</v>
      </c>
      <c r="M177">
        <v>12371.92</v>
      </c>
      <c r="N177">
        <v>5157.2910000000002</v>
      </c>
      <c r="O177">
        <v>5256.0069999999996</v>
      </c>
      <c r="P177">
        <v>5292.7049999999999</v>
      </c>
      <c r="Q177">
        <v>0</v>
      </c>
      <c r="R177">
        <v>0</v>
      </c>
      <c r="S177">
        <v>0</v>
      </c>
      <c r="T177" t="s">
        <v>31</v>
      </c>
    </row>
    <row r="178" spans="1:20" x14ac:dyDescent="0.35">
      <c r="A178" t="s">
        <v>110</v>
      </c>
      <c r="B178" t="s">
        <v>56</v>
      </c>
      <c r="C178" t="s">
        <v>49</v>
      </c>
      <c r="D178" t="s">
        <v>51</v>
      </c>
      <c r="E178" t="s">
        <v>1</v>
      </c>
      <c r="F178">
        <v>0</v>
      </c>
      <c r="G178">
        <v>0</v>
      </c>
      <c r="H178">
        <v>0</v>
      </c>
      <c r="I178">
        <v>0</v>
      </c>
      <c r="J178">
        <v>3405.02</v>
      </c>
      <c r="K178">
        <v>38240.68</v>
      </c>
      <c r="L178">
        <v>69272.47</v>
      </c>
      <c r="M178">
        <v>78725.259999999995</v>
      </c>
      <c r="N178">
        <v>88977.028999999995</v>
      </c>
      <c r="O178">
        <v>89849.94</v>
      </c>
      <c r="P178">
        <v>89326.33</v>
      </c>
      <c r="Q178">
        <v>0</v>
      </c>
      <c r="R178">
        <v>0</v>
      </c>
      <c r="S178">
        <v>0</v>
      </c>
      <c r="T178" t="s">
        <v>31</v>
      </c>
    </row>
    <row r="179" spans="1:20" x14ac:dyDescent="0.35">
      <c r="A179" t="s">
        <v>110</v>
      </c>
      <c r="B179" t="s">
        <v>56</v>
      </c>
      <c r="C179" t="s">
        <v>49</v>
      </c>
      <c r="D179" t="s">
        <v>51</v>
      </c>
      <c r="E179" t="s">
        <v>3</v>
      </c>
      <c r="F179">
        <v>0</v>
      </c>
      <c r="G179">
        <v>0</v>
      </c>
      <c r="H179">
        <v>0</v>
      </c>
      <c r="I179">
        <v>0</v>
      </c>
      <c r="J179">
        <v>117.76900000000001</v>
      </c>
      <c r="K179">
        <v>2613.0630000000001</v>
      </c>
      <c r="L179">
        <v>9713.5900999999994</v>
      </c>
      <c r="M179">
        <v>12411.548199999999</v>
      </c>
      <c r="N179">
        <v>16869.928</v>
      </c>
      <c r="O179">
        <v>20630.54</v>
      </c>
      <c r="P179">
        <v>25962.42</v>
      </c>
      <c r="Q179">
        <v>0</v>
      </c>
      <c r="R179">
        <v>0</v>
      </c>
      <c r="S179">
        <v>0</v>
      </c>
      <c r="T179" t="s">
        <v>31</v>
      </c>
    </row>
    <row r="180" spans="1:20" x14ac:dyDescent="0.35">
      <c r="A180" t="s">
        <v>110</v>
      </c>
      <c r="B180" t="s">
        <v>56</v>
      </c>
      <c r="C180" t="s">
        <v>49</v>
      </c>
      <c r="D180" t="s">
        <v>51</v>
      </c>
      <c r="E180" t="s">
        <v>36</v>
      </c>
      <c r="F180">
        <v>0</v>
      </c>
      <c r="G180">
        <v>0</v>
      </c>
      <c r="H180">
        <v>0</v>
      </c>
      <c r="I180">
        <v>0</v>
      </c>
      <c r="J180">
        <v>924.71900000000005</v>
      </c>
      <c r="K180">
        <v>967.74599999999998</v>
      </c>
      <c r="L180">
        <v>887.33799999999997</v>
      </c>
      <c r="M180">
        <v>2567.8209999999999</v>
      </c>
      <c r="N180">
        <v>4476.5542999999998</v>
      </c>
      <c r="O180">
        <v>5645.1785999999902</v>
      </c>
      <c r="P180">
        <v>6672.8741</v>
      </c>
      <c r="Q180">
        <v>0</v>
      </c>
      <c r="R180">
        <v>0</v>
      </c>
      <c r="S180">
        <v>0</v>
      </c>
      <c r="T180" t="s">
        <v>31</v>
      </c>
    </row>
    <row r="181" spans="1:20" x14ac:dyDescent="0.35">
      <c r="A181" t="s">
        <v>110</v>
      </c>
      <c r="B181" t="s">
        <v>56</v>
      </c>
      <c r="C181" t="s">
        <v>49</v>
      </c>
      <c r="D181" t="s">
        <v>51</v>
      </c>
      <c r="E181" t="s">
        <v>0</v>
      </c>
      <c r="F181">
        <v>56846</v>
      </c>
      <c r="G181">
        <v>106472</v>
      </c>
      <c r="H181">
        <v>95779.3</v>
      </c>
      <c r="I181">
        <v>99601.8</v>
      </c>
      <c r="J181">
        <v>80952.350000000006</v>
      </c>
      <c r="K181">
        <v>61382.96</v>
      </c>
      <c r="L181">
        <v>35016.123</v>
      </c>
      <c r="M181">
        <v>18552.688999999998</v>
      </c>
      <c r="N181">
        <v>8215.7659999999996</v>
      </c>
      <c r="O181">
        <v>8249.7260000000006</v>
      </c>
      <c r="P181">
        <v>8221.8809999999994</v>
      </c>
      <c r="Q181">
        <v>0</v>
      </c>
      <c r="R181">
        <v>0</v>
      </c>
      <c r="S181">
        <v>0</v>
      </c>
      <c r="T181" t="s">
        <v>31</v>
      </c>
    </row>
    <row r="182" spans="1:20" x14ac:dyDescent="0.35">
      <c r="A182" t="s">
        <v>110</v>
      </c>
      <c r="B182" t="s">
        <v>57</v>
      </c>
      <c r="C182" t="s">
        <v>29</v>
      </c>
      <c r="D182" t="s">
        <v>30</v>
      </c>
      <c r="E182" t="s">
        <v>0</v>
      </c>
      <c r="F182">
        <v>61706.400000000001</v>
      </c>
      <c r="G182">
        <v>68169.600000000006</v>
      </c>
      <c r="H182">
        <v>63017.3</v>
      </c>
      <c r="I182">
        <v>75866.5</v>
      </c>
      <c r="J182">
        <v>73972.2</v>
      </c>
      <c r="K182">
        <v>93533.2</v>
      </c>
      <c r="L182">
        <v>100418</v>
      </c>
      <c r="M182">
        <v>102997</v>
      </c>
      <c r="N182">
        <v>109564</v>
      </c>
      <c r="O182">
        <v>116246</v>
      </c>
      <c r="P182">
        <v>123039</v>
      </c>
      <c r="Q182">
        <v>0</v>
      </c>
      <c r="R182">
        <v>0</v>
      </c>
      <c r="S182">
        <v>0</v>
      </c>
      <c r="T182" t="s">
        <v>31</v>
      </c>
    </row>
    <row r="183" spans="1:20" x14ac:dyDescent="0.35">
      <c r="A183" t="s">
        <v>110</v>
      </c>
      <c r="B183" t="s">
        <v>57</v>
      </c>
      <c r="C183" t="s">
        <v>32</v>
      </c>
      <c r="D183" t="s">
        <v>33</v>
      </c>
      <c r="E183" t="s">
        <v>36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91618.8</v>
      </c>
      <c r="N183">
        <v>154904</v>
      </c>
      <c r="O183">
        <v>206118</v>
      </c>
      <c r="P183">
        <v>252626</v>
      </c>
      <c r="Q183">
        <v>0</v>
      </c>
      <c r="R183">
        <v>0</v>
      </c>
      <c r="S183">
        <v>0</v>
      </c>
      <c r="T183" t="s">
        <v>34</v>
      </c>
    </row>
    <row r="184" spans="1:20" x14ac:dyDescent="0.35">
      <c r="A184" t="s">
        <v>110</v>
      </c>
      <c r="B184" t="s">
        <v>57</v>
      </c>
      <c r="C184" t="s">
        <v>32</v>
      </c>
      <c r="D184" t="s">
        <v>33</v>
      </c>
      <c r="E184" t="s">
        <v>0</v>
      </c>
      <c r="F184">
        <v>158248</v>
      </c>
      <c r="G184">
        <v>123877</v>
      </c>
      <c r="H184">
        <v>124268</v>
      </c>
      <c r="I184">
        <v>262651</v>
      </c>
      <c r="J184">
        <v>293923</v>
      </c>
      <c r="K184">
        <v>334517</v>
      </c>
      <c r="L184">
        <v>317814</v>
      </c>
      <c r="M184">
        <v>190878</v>
      </c>
      <c r="N184">
        <v>161110</v>
      </c>
      <c r="O184">
        <v>142710</v>
      </c>
      <c r="P184">
        <v>131079</v>
      </c>
      <c r="Q184">
        <v>0</v>
      </c>
      <c r="R184">
        <v>0</v>
      </c>
      <c r="S184">
        <v>0</v>
      </c>
      <c r="T184" t="s">
        <v>34</v>
      </c>
    </row>
    <row r="185" spans="1:20" x14ac:dyDescent="0.35">
      <c r="A185" t="s">
        <v>110</v>
      </c>
      <c r="B185" t="s">
        <v>57</v>
      </c>
      <c r="C185" t="s">
        <v>32</v>
      </c>
      <c r="D185" t="s">
        <v>35</v>
      </c>
      <c r="E185" t="s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21096.5</v>
      </c>
      <c r="N185">
        <v>33445.300000000003</v>
      </c>
      <c r="O185">
        <v>42806.5</v>
      </c>
      <c r="P185">
        <v>50795</v>
      </c>
      <c r="Q185">
        <v>0</v>
      </c>
      <c r="R185">
        <v>0</v>
      </c>
      <c r="S185">
        <v>0</v>
      </c>
      <c r="T185" t="s">
        <v>34</v>
      </c>
    </row>
    <row r="186" spans="1:20" x14ac:dyDescent="0.35">
      <c r="A186" t="s">
        <v>110</v>
      </c>
      <c r="B186" t="s">
        <v>57</v>
      </c>
      <c r="C186" t="s">
        <v>32</v>
      </c>
      <c r="D186" t="s">
        <v>35</v>
      </c>
      <c r="E186" t="s">
        <v>2</v>
      </c>
      <c r="F186">
        <v>0</v>
      </c>
      <c r="G186">
        <v>0</v>
      </c>
      <c r="H186">
        <v>0</v>
      </c>
      <c r="I186">
        <v>0</v>
      </c>
      <c r="J186">
        <v>164817</v>
      </c>
      <c r="K186">
        <v>183213</v>
      </c>
      <c r="L186">
        <v>188825</v>
      </c>
      <c r="M186">
        <v>139906</v>
      </c>
      <c r="N186">
        <v>110478</v>
      </c>
      <c r="O186">
        <v>93791.5</v>
      </c>
      <c r="P186">
        <v>83098.5</v>
      </c>
      <c r="Q186">
        <v>0</v>
      </c>
      <c r="R186">
        <v>0</v>
      </c>
      <c r="S186">
        <v>0</v>
      </c>
      <c r="T186" t="s">
        <v>34</v>
      </c>
    </row>
    <row r="187" spans="1:20" x14ac:dyDescent="0.35">
      <c r="A187" t="s">
        <v>110</v>
      </c>
      <c r="B187" t="s">
        <v>57</v>
      </c>
      <c r="C187" t="s">
        <v>32</v>
      </c>
      <c r="D187" t="s">
        <v>35</v>
      </c>
      <c r="E187" t="s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19978.099999999999</v>
      </c>
      <c r="N187">
        <v>31796.7</v>
      </c>
      <c r="O187">
        <v>40995.5</v>
      </c>
      <c r="P187">
        <v>48951.8</v>
      </c>
      <c r="Q187">
        <v>0</v>
      </c>
      <c r="R187">
        <v>0</v>
      </c>
      <c r="S187">
        <v>0</v>
      </c>
      <c r="T187" t="s">
        <v>34</v>
      </c>
    </row>
    <row r="188" spans="1:20" x14ac:dyDescent="0.35">
      <c r="A188" t="s">
        <v>110</v>
      </c>
      <c r="B188" t="s">
        <v>57</v>
      </c>
      <c r="C188" t="s">
        <v>32</v>
      </c>
      <c r="D188" t="s">
        <v>35</v>
      </c>
      <c r="E188" t="s">
        <v>36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22843.1</v>
      </c>
      <c r="N188">
        <v>36114.400000000001</v>
      </c>
      <c r="O188">
        <v>45925.8</v>
      </c>
      <c r="P188">
        <v>54256.2</v>
      </c>
      <c r="Q188">
        <v>0</v>
      </c>
      <c r="R188">
        <v>0</v>
      </c>
      <c r="S188">
        <v>0</v>
      </c>
      <c r="T188" t="s">
        <v>34</v>
      </c>
    </row>
    <row r="189" spans="1:20" x14ac:dyDescent="0.35">
      <c r="A189" t="s">
        <v>110</v>
      </c>
      <c r="B189" t="s">
        <v>57</v>
      </c>
      <c r="C189" t="s">
        <v>32</v>
      </c>
      <c r="D189" t="s">
        <v>35</v>
      </c>
      <c r="E189" t="s">
        <v>0</v>
      </c>
      <c r="F189">
        <v>144128</v>
      </c>
      <c r="G189">
        <v>170495</v>
      </c>
      <c r="H189">
        <v>156358</v>
      </c>
      <c r="I189">
        <v>160439</v>
      </c>
      <c r="J189">
        <v>107325</v>
      </c>
      <c r="K189">
        <v>115163</v>
      </c>
      <c r="L189">
        <v>120378</v>
      </c>
      <c r="M189">
        <v>84841.3</v>
      </c>
      <c r="N189">
        <v>67021</v>
      </c>
      <c r="O189">
        <v>56782.3</v>
      </c>
      <c r="P189">
        <v>50282</v>
      </c>
      <c r="Q189">
        <v>0</v>
      </c>
      <c r="R189">
        <v>0</v>
      </c>
      <c r="S189">
        <v>0</v>
      </c>
      <c r="T189" t="s">
        <v>34</v>
      </c>
    </row>
    <row r="190" spans="1:20" x14ac:dyDescent="0.35">
      <c r="A190" t="s">
        <v>110</v>
      </c>
      <c r="B190" t="s">
        <v>57</v>
      </c>
      <c r="C190" t="s">
        <v>32</v>
      </c>
      <c r="D190" t="s">
        <v>4</v>
      </c>
      <c r="E190" t="s">
        <v>4</v>
      </c>
      <c r="F190">
        <v>88836.800000000003</v>
      </c>
      <c r="G190">
        <v>105089</v>
      </c>
      <c r="H190">
        <v>97230.399999999994</v>
      </c>
      <c r="I190">
        <v>100214</v>
      </c>
      <c r="J190" s="1">
        <v>97781.4</v>
      </c>
      <c r="K190">
        <v>117430</v>
      </c>
      <c r="L190">
        <v>120654</v>
      </c>
      <c r="M190">
        <v>129396</v>
      </c>
      <c r="N190">
        <v>145176</v>
      </c>
      <c r="O190">
        <v>160782</v>
      </c>
      <c r="P190">
        <v>176279</v>
      </c>
      <c r="Q190">
        <v>0</v>
      </c>
      <c r="R190">
        <v>0</v>
      </c>
      <c r="S190">
        <v>0</v>
      </c>
      <c r="T190" t="s">
        <v>34</v>
      </c>
    </row>
    <row r="191" spans="1:20" x14ac:dyDescent="0.35">
      <c r="A191" t="s">
        <v>110</v>
      </c>
      <c r="B191" t="s">
        <v>57</v>
      </c>
      <c r="C191" t="s">
        <v>37</v>
      </c>
      <c r="D191" t="s">
        <v>38</v>
      </c>
      <c r="E191" t="s">
        <v>1</v>
      </c>
      <c r="F191">
        <v>0</v>
      </c>
      <c r="G191">
        <v>0</v>
      </c>
      <c r="H191">
        <v>0</v>
      </c>
      <c r="I191">
        <v>0</v>
      </c>
      <c r="J191" s="1">
        <v>8.9783500000000004E-4</v>
      </c>
      <c r="K191">
        <v>12.451650142</v>
      </c>
      <c r="L191">
        <v>24.912398916999901</v>
      </c>
      <c r="M191">
        <v>69.491357692999998</v>
      </c>
      <c r="N191">
        <v>245.124809999999</v>
      </c>
      <c r="O191">
        <v>1056.08583</v>
      </c>
      <c r="P191">
        <v>4043.5897999999902</v>
      </c>
      <c r="Q191">
        <v>0</v>
      </c>
      <c r="R191">
        <v>0</v>
      </c>
      <c r="S191">
        <v>0</v>
      </c>
      <c r="T191" t="s">
        <v>34</v>
      </c>
    </row>
    <row r="192" spans="1:20" x14ac:dyDescent="0.35">
      <c r="A192" t="s">
        <v>110</v>
      </c>
      <c r="B192" t="s">
        <v>57</v>
      </c>
      <c r="C192" t="s">
        <v>37</v>
      </c>
      <c r="D192" t="s">
        <v>38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133.369</v>
      </c>
      <c r="N192">
        <v>445.956199999999</v>
      </c>
      <c r="O192">
        <v>1178.3384000000001</v>
      </c>
      <c r="P192">
        <v>2392.4585000000002</v>
      </c>
      <c r="Q192">
        <v>0</v>
      </c>
      <c r="R192">
        <v>0</v>
      </c>
      <c r="S192">
        <v>0</v>
      </c>
      <c r="T192" t="s">
        <v>34</v>
      </c>
    </row>
    <row r="193" spans="1:20" x14ac:dyDescent="0.35">
      <c r="A193" t="s">
        <v>110</v>
      </c>
      <c r="B193" t="s">
        <v>57</v>
      </c>
      <c r="C193" t="s">
        <v>37</v>
      </c>
      <c r="D193" t="s">
        <v>38</v>
      </c>
      <c r="E193" t="s">
        <v>36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5945.44</v>
      </c>
      <c r="M193">
        <v>14804.02</v>
      </c>
      <c r="N193">
        <v>20811.36</v>
      </c>
      <c r="O193">
        <v>26204.720000000001</v>
      </c>
      <c r="P193">
        <v>28638.97</v>
      </c>
      <c r="Q193">
        <v>0</v>
      </c>
      <c r="R193">
        <v>0</v>
      </c>
      <c r="S193">
        <v>0</v>
      </c>
      <c r="T193" t="s">
        <v>34</v>
      </c>
    </row>
    <row r="194" spans="1:20" x14ac:dyDescent="0.35">
      <c r="A194" t="s">
        <v>110</v>
      </c>
      <c r="B194" t="s">
        <v>57</v>
      </c>
      <c r="C194" t="s">
        <v>37</v>
      </c>
      <c r="D194" t="s">
        <v>38</v>
      </c>
      <c r="E194" t="s">
        <v>0</v>
      </c>
      <c r="F194">
        <v>55375.5</v>
      </c>
      <c r="G194">
        <v>65505.9</v>
      </c>
      <c r="H194">
        <v>59999.7</v>
      </c>
      <c r="I194">
        <v>61488.5</v>
      </c>
      <c r="J194">
        <v>60236.2</v>
      </c>
      <c r="K194">
        <v>76683.100000000006</v>
      </c>
      <c r="L194">
        <v>68835.360000000001</v>
      </c>
      <c r="M194">
        <v>65859.049999999901</v>
      </c>
      <c r="N194">
        <v>69753.56</v>
      </c>
      <c r="O194">
        <v>73215.820000000007</v>
      </c>
      <c r="P194">
        <v>76720.17</v>
      </c>
      <c r="Q194">
        <v>0</v>
      </c>
      <c r="R194">
        <v>0</v>
      </c>
      <c r="S194">
        <v>0</v>
      </c>
      <c r="T194" t="s">
        <v>34</v>
      </c>
    </row>
    <row r="195" spans="1:20" x14ac:dyDescent="0.35">
      <c r="A195" t="s">
        <v>110</v>
      </c>
      <c r="B195" t="s">
        <v>57</v>
      </c>
      <c r="C195" t="s">
        <v>37</v>
      </c>
      <c r="D195" t="s">
        <v>39</v>
      </c>
      <c r="E195" t="s">
        <v>1</v>
      </c>
      <c r="F195">
        <v>0</v>
      </c>
      <c r="G195">
        <v>0</v>
      </c>
      <c r="H195">
        <v>0</v>
      </c>
      <c r="I195">
        <v>0</v>
      </c>
      <c r="J195">
        <v>98.953199999999995</v>
      </c>
      <c r="K195">
        <v>1818.9041999999999</v>
      </c>
      <c r="L195">
        <v>2583.6066000000001</v>
      </c>
      <c r="M195">
        <v>2635.9450000000002</v>
      </c>
      <c r="N195">
        <v>2555.5349999999999</v>
      </c>
      <c r="O195">
        <v>2414.107</v>
      </c>
      <c r="P195">
        <v>2533.5739999999901</v>
      </c>
      <c r="Q195">
        <v>0</v>
      </c>
      <c r="R195">
        <v>0</v>
      </c>
      <c r="S195">
        <v>0</v>
      </c>
      <c r="T195" t="s">
        <v>34</v>
      </c>
    </row>
    <row r="196" spans="1:20" x14ac:dyDescent="0.35">
      <c r="A196" t="s">
        <v>110</v>
      </c>
      <c r="B196" t="s">
        <v>57</v>
      </c>
      <c r="C196" t="s">
        <v>37</v>
      </c>
      <c r="D196" t="s">
        <v>39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76.191100000000006</v>
      </c>
      <c r="N196">
        <v>201.1216</v>
      </c>
      <c r="O196">
        <v>405.75150000000002</v>
      </c>
      <c r="P196">
        <v>661.3107</v>
      </c>
      <c r="Q196">
        <v>0</v>
      </c>
      <c r="R196">
        <v>0</v>
      </c>
      <c r="S196">
        <v>0</v>
      </c>
      <c r="T196" t="s">
        <v>34</v>
      </c>
    </row>
    <row r="197" spans="1:20" x14ac:dyDescent="0.35">
      <c r="A197" t="s">
        <v>110</v>
      </c>
      <c r="B197" t="s">
        <v>57</v>
      </c>
      <c r="C197" t="s">
        <v>37</v>
      </c>
      <c r="D197" t="s">
        <v>39</v>
      </c>
      <c r="E197" t="s">
        <v>36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347.197</v>
      </c>
      <c r="M197">
        <v>1224.1769999999999</v>
      </c>
      <c r="N197">
        <v>1694.8720000000001</v>
      </c>
      <c r="O197">
        <v>2009.404</v>
      </c>
      <c r="P197">
        <v>2061.9209999999998</v>
      </c>
      <c r="Q197">
        <v>0</v>
      </c>
      <c r="R197">
        <v>0</v>
      </c>
      <c r="S197">
        <v>0</v>
      </c>
      <c r="T197" t="s">
        <v>34</v>
      </c>
    </row>
    <row r="198" spans="1:20" x14ac:dyDescent="0.35">
      <c r="A198" t="s">
        <v>110</v>
      </c>
      <c r="B198" t="s">
        <v>57</v>
      </c>
      <c r="C198" t="s">
        <v>37</v>
      </c>
      <c r="D198" t="s">
        <v>39</v>
      </c>
      <c r="E198" t="s">
        <v>0</v>
      </c>
      <c r="F198">
        <v>2737.91</v>
      </c>
      <c r="G198">
        <v>3238.79</v>
      </c>
      <c r="H198">
        <v>3507.21</v>
      </c>
      <c r="I198">
        <v>3901.9</v>
      </c>
      <c r="J198">
        <v>3714.49</v>
      </c>
      <c r="K198">
        <v>3421.886</v>
      </c>
      <c r="L198">
        <v>2455</v>
      </c>
      <c r="M198">
        <v>1743.5629999999901</v>
      </c>
      <c r="N198">
        <v>1699.8969999999999</v>
      </c>
      <c r="O198">
        <v>1711.6727000000001</v>
      </c>
      <c r="P198">
        <v>1720.6579999999999</v>
      </c>
      <c r="Q198">
        <v>0</v>
      </c>
      <c r="R198">
        <v>0</v>
      </c>
      <c r="S198">
        <v>0</v>
      </c>
      <c r="T198" t="s">
        <v>34</v>
      </c>
    </row>
    <row r="199" spans="1:20" x14ac:dyDescent="0.35">
      <c r="A199" t="s">
        <v>110</v>
      </c>
      <c r="B199" t="s">
        <v>57</v>
      </c>
      <c r="C199" t="s">
        <v>37</v>
      </c>
      <c r="D199" t="s">
        <v>40</v>
      </c>
      <c r="E199" t="s">
        <v>1</v>
      </c>
      <c r="F199">
        <v>0</v>
      </c>
      <c r="G199">
        <v>0</v>
      </c>
      <c r="H199">
        <v>0</v>
      </c>
      <c r="I199">
        <v>0</v>
      </c>
      <c r="J199">
        <v>83.695400000000006</v>
      </c>
      <c r="K199">
        <v>4268.3056999999999</v>
      </c>
      <c r="L199">
        <v>6383.7376999999997</v>
      </c>
      <c r="M199">
        <v>7600.4496999999901</v>
      </c>
      <c r="N199">
        <v>8820.1899999999896</v>
      </c>
      <c r="O199">
        <v>10678.412</v>
      </c>
      <c r="P199">
        <v>13714.958999999901</v>
      </c>
      <c r="Q199">
        <v>0</v>
      </c>
      <c r="R199">
        <v>0</v>
      </c>
      <c r="S199">
        <v>0</v>
      </c>
      <c r="T199" t="s">
        <v>34</v>
      </c>
    </row>
    <row r="200" spans="1:20" x14ac:dyDescent="0.35">
      <c r="A200" t="s">
        <v>110</v>
      </c>
      <c r="B200" t="s">
        <v>57</v>
      </c>
      <c r="C200" t="s">
        <v>37</v>
      </c>
      <c r="D200" t="s">
        <v>40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722.54100000000005</v>
      </c>
      <c r="N200">
        <v>1811.788</v>
      </c>
      <c r="O200">
        <v>3455.1579999999999</v>
      </c>
      <c r="P200">
        <v>5293.0209999999997</v>
      </c>
      <c r="Q200">
        <v>0</v>
      </c>
      <c r="R200">
        <v>0</v>
      </c>
      <c r="S200">
        <v>0</v>
      </c>
      <c r="T200" t="s">
        <v>34</v>
      </c>
    </row>
    <row r="201" spans="1:20" x14ac:dyDescent="0.35">
      <c r="A201" t="s">
        <v>110</v>
      </c>
      <c r="B201" t="s">
        <v>57</v>
      </c>
      <c r="C201" t="s">
        <v>37</v>
      </c>
      <c r="D201" t="s">
        <v>40</v>
      </c>
      <c r="E201" t="s">
        <v>36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2874.66</v>
      </c>
      <c r="M201">
        <v>7669.02</v>
      </c>
      <c r="N201">
        <v>10234.43</v>
      </c>
      <c r="O201">
        <v>11903.115</v>
      </c>
      <c r="P201">
        <v>11978.51</v>
      </c>
      <c r="Q201">
        <v>0</v>
      </c>
      <c r="R201">
        <v>0</v>
      </c>
      <c r="S201">
        <v>0</v>
      </c>
      <c r="T201" t="s">
        <v>34</v>
      </c>
    </row>
    <row r="202" spans="1:20" x14ac:dyDescent="0.35">
      <c r="A202" t="s">
        <v>110</v>
      </c>
      <c r="B202" t="s">
        <v>57</v>
      </c>
      <c r="C202" t="s">
        <v>37</v>
      </c>
      <c r="D202" t="s">
        <v>40</v>
      </c>
      <c r="E202" t="s">
        <v>0</v>
      </c>
      <c r="F202">
        <v>30723.3</v>
      </c>
      <c r="G202">
        <v>36343.9</v>
      </c>
      <c r="H202">
        <v>33723.4</v>
      </c>
      <c r="I202">
        <v>34823.800000000003</v>
      </c>
      <c r="J202">
        <v>33648.659999999902</v>
      </c>
      <c r="K202">
        <v>37704.44</v>
      </c>
      <c r="L202">
        <v>31225.32</v>
      </c>
      <c r="M202">
        <v>26880.85</v>
      </c>
      <c r="N202">
        <v>26933.759999999998</v>
      </c>
      <c r="O202">
        <v>26586.82</v>
      </c>
      <c r="P202">
        <v>26569.479999999901</v>
      </c>
      <c r="Q202">
        <v>0</v>
      </c>
      <c r="R202">
        <v>0</v>
      </c>
      <c r="S202">
        <v>0</v>
      </c>
      <c r="T202" t="s">
        <v>34</v>
      </c>
    </row>
    <row r="203" spans="1:20" x14ac:dyDescent="0.35">
      <c r="A203" t="s">
        <v>110</v>
      </c>
      <c r="B203" t="s">
        <v>57</v>
      </c>
      <c r="C203" t="s">
        <v>41</v>
      </c>
      <c r="D203" t="s">
        <v>5</v>
      </c>
      <c r="E203" t="s">
        <v>5</v>
      </c>
      <c r="F203">
        <v>1149.98</v>
      </c>
      <c r="G203">
        <v>1358.98</v>
      </c>
      <c r="H203">
        <v>1416.98</v>
      </c>
      <c r="I203">
        <v>1480.98</v>
      </c>
      <c r="J203">
        <v>1217.99</v>
      </c>
      <c r="K203">
        <v>1282.1300000000001</v>
      </c>
      <c r="L203">
        <v>1253.43</v>
      </c>
      <c r="M203">
        <v>1301.4000000000001</v>
      </c>
      <c r="N203">
        <v>1287.53</v>
      </c>
      <c r="O203">
        <v>1268.79</v>
      </c>
      <c r="P203">
        <v>1248.96</v>
      </c>
      <c r="Q203">
        <v>0</v>
      </c>
      <c r="R203">
        <v>0</v>
      </c>
      <c r="S203">
        <v>0</v>
      </c>
      <c r="T203" t="s">
        <v>31</v>
      </c>
    </row>
    <row r="204" spans="1:20" x14ac:dyDescent="0.35">
      <c r="A204" t="s">
        <v>110</v>
      </c>
      <c r="B204" t="s">
        <v>57</v>
      </c>
      <c r="C204" t="s">
        <v>41</v>
      </c>
      <c r="D204" t="s">
        <v>42</v>
      </c>
      <c r="E204" t="s">
        <v>0</v>
      </c>
      <c r="F204">
        <v>142207</v>
      </c>
      <c r="G204">
        <v>157102</v>
      </c>
      <c r="H204">
        <v>145229</v>
      </c>
      <c r="I204">
        <v>174830</v>
      </c>
      <c r="J204">
        <v>184523</v>
      </c>
      <c r="K204">
        <v>243175</v>
      </c>
      <c r="L204">
        <v>256993</v>
      </c>
      <c r="M204">
        <v>264193</v>
      </c>
      <c r="N204">
        <v>282797</v>
      </c>
      <c r="O204">
        <v>301496</v>
      </c>
      <c r="P204">
        <v>320338</v>
      </c>
      <c r="Q204">
        <v>0</v>
      </c>
      <c r="R204">
        <v>0</v>
      </c>
      <c r="S204">
        <v>0</v>
      </c>
      <c r="T204" t="s">
        <v>31</v>
      </c>
    </row>
    <row r="205" spans="1:20" x14ac:dyDescent="0.35">
      <c r="A205" t="s">
        <v>110</v>
      </c>
      <c r="B205" t="s">
        <v>57</v>
      </c>
      <c r="C205" t="s">
        <v>41</v>
      </c>
      <c r="D205" t="s">
        <v>43</v>
      </c>
      <c r="E205" t="s">
        <v>2</v>
      </c>
      <c r="F205">
        <v>3.2251799999999999</v>
      </c>
      <c r="G205">
        <v>8.2044200000000007</v>
      </c>
      <c r="H205">
        <v>7.9880599999999999</v>
      </c>
      <c r="I205">
        <v>11.288</v>
      </c>
      <c r="J205">
        <v>105.43600000000001</v>
      </c>
      <c r="K205">
        <v>254.13300000000001</v>
      </c>
      <c r="L205">
        <v>366.89499999999998</v>
      </c>
      <c r="M205">
        <v>523.10699999999997</v>
      </c>
      <c r="N205">
        <v>758.28</v>
      </c>
      <c r="O205">
        <v>1058.53</v>
      </c>
      <c r="P205">
        <v>1430.88</v>
      </c>
      <c r="Q205">
        <v>0</v>
      </c>
      <c r="R205">
        <v>0</v>
      </c>
      <c r="S205">
        <v>0</v>
      </c>
      <c r="T205" t="s">
        <v>31</v>
      </c>
    </row>
    <row r="206" spans="1:20" x14ac:dyDescent="0.35">
      <c r="A206" t="s">
        <v>110</v>
      </c>
      <c r="B206" t="s">
        <v>57</v>
      </c>
      <c r="C206" t="s">
        <v>41</v>
      </c>
      <c r="D206" t="s">
        <v>44</v>
      </c>
      <c r="E206" t="s">
        <v>2</v>
      </c>
      <c r="F206">
        <v>554.49400000000003</v>
      </c>
      <c r="G206">
        <v>1407.83</v>
      </c>
      <c r="H206">
        <v>1370.78</v>
      </c>
      <c r="I206">
        <v>1934.44</v>
      </c>
      <c r="J206">
        <v>1152.8399999999999</v>
      </c>
      <c r="K206">
        <v>1347.99</v>
      </c>
      <c r="L206">
        <v>1301.22</v>
      </c>
      <c r="M206">
        <v>1374.13</v>
      </c>
      <c r="N206">
        <v>1422.72</v>
      </c>
      <c r="O206">
        <v>1470.38</v>
      </c>
      <c r="P206">
        <v>1513.65</v>
      </c>
      <c r="Q206">
        <v>0</v>
      </c>
      <c r="R206">
        <v>0</v>
      </c>
      <c r="S206">
        <v>0</v>
      </c>
      <c r="T206" t="s">
        <v>31</v>
      </c>
    </row>
    <row r="207" spans="1:20" x14ac:dyDescent="0.35">
      <c r="A207" t="s">
        <v>110</v>
      </c>
      <c r="B207" t="s">
        <v>57</v>
      </c>
      <c r="C207" t="s">
        <v>41</v>
      </c>
      <c r="D207" t="s">
        <v>44</v>
      </c>
      <c r="E207" t="s">
        <v>0</v>
      </c>
      <c r="F207">
        <v>352.02699999999999</v>
      </c>
      <c r="G207">
        <v>416.44299999999998</v>
      </c>
      <c r="H207">
        <v>381.9</v>
      </c>
      <c r="I207">
        <v>391.86700000000002</v>
      </c>
      <c r="J207">
        <v>902.02</v>
      </c>
      <c r="K207">
        <v>1010.22</v>
      </c>
      <c r="L207">
        <v>1006.42</v>
      </c>
      <c r="M207">
        <v>1034.05</v>
      </c>
      <c r="N207">
        <v>1070.75</v>
      </c>
      <c r="O207">
        <v>1103.96</v>
      </c>
      <c r="P207">
        <v>1135.3800000000001</v>
      </c>
      <c r="Q207">
        <v>0</v>
      </c>
      <c r="R207">
        <v>0</v>
      </c>
      <c r="S207">
        <v>0</v>
      </c>
      <c r="T207" t="s">
        <v>31</v>
      </c>
    </row>
    <row r="208" spans="1:20" x14ac:dyDescent="0.35">
      <c r="A208" t="s">
        <v>110</v>
      </c>
      <c r="B208" t="s">
        <v>57</v>
      </c>
      <c r="C208" t="s">
        <v>41</v>
      </c>
      <c r="D208" t="s">
        <v>6</v>
      </c>
      <c r="E208" t="s">
        <v>6</v>
      </c>
      <c r="F208">
        <v>4600.93</v>
      </c>
      <c r="G208">
        <v>5435.93</v>
      </c>
      <c r="H208">
        <v>5666.93</v>
      </c>
      <c r="I208">
        <v>5922.91</v>
      </c>
      <c r="J208">
        <v>4871.1499999999996</v>
      </c>
      <c r="K208">
        <v>5127.6400000000003</v>
      </c>
      <c r="L208">
        <v>5012.88</v>
      </c>
      <c r="M208">
        <v>5204.7299999999996</v>
      </c>
      <c r="N208">
        <v>5149.24</v>
      </c>
      <c r="O208">
        <v>5074.3100000000004</v>
      </c>
      <c r="P208">
        <v>4995</v>
      </c>
      <c r="Q208">
        <v>0</v>
      </c>
      <c r="R208">
        <v>0</v>
      </c>
      <c r="S208">
        <v>0</v>
      </c>
      <c r="T208" t="s">
        <v>31</v>
      </c>
    </row>
    <row r="209" spans="1:20" x14ac:dyDescent="0.35">
      <c r="A209" t="s">
        <v>110</v>
      </c>
      <c r="B209" t="s">
        <v>57</v>
      </c>
      <c r="C209" t="s">
        <v>41</v>
      </c>
      <c r="D209" t="s">
        <v>4</v>
      </c>
      <c r="E209" t="s">
        <v>4</v>
      </c>
      <c r="F209">
        <v>756890</v>
      </c>
      <c r="G209">
        <v>1023300</v>
      </c>
      <c r="H209">
        <v>922580</v>
      </c>
      <c r="I209">
        <v>919606</v>
      </c>
      <c r="J209">
        <v>801100</v>
      </c>
      <c r="K209">
        <v>997653</v>
      </c>
      <c r="L209">
        <v>1079490</v>
      </c>
      <c r="M209">
        <v>1033020</v>
      </c>
      <c r="N209">
        <v>1069590</v>
      </c>
      <c r="O209">
        <v>1104290</v>
      </c>
      <c r="P209">
        <v>1137330</v>
      </c>
      <c r="Q209">
        <v>0</v>
      </c>
      <c r="R209">
        <v>0</v>
      </c>
      <c r="S209">
        <v>0</v>
      </c>
      <c r="T209" t="s">
        <v>31</v>
      </c>
    </row>
    <row r="210" spans="1:20" x14ac:dyDescent="0.35">
      <c r="A210" t="s">
        <v>110</v>
      </c>
      <c r="B210" t="s">
        <v>57</v>
      </c>
      <c r="C210" t="s">
        <v>45</v>
      </c>
      <c r="D210" t="s">
        <v>46</v>
      </c>
      <c r="E210" t="s">
        <v>1</v>
      </c>
      <c r="F210">
        <v>0</v>
      </c>
      <c r="G210">
        <v>0</v>
      </c>
      <c r="H210">
        <v>0</v>
      </c>
      <c r="I210">
        <v>0</v>
      </c>
      <c r="J210" s="1">
        <v>0</v>
      </c>
      <c r="K210">
        <v>20903.900000000001</v>
      </c>
      <c r="L210">
        <v>18027.5</v>
      </c>
      <c r="M210">
        <v>19851.900000000001</v>
      </c>
      <c r="N210">
        <v>19768.400000000001</v>
      </c>
      <c r="O210">
        <v>19573.2</v>
      </c>
      <c r="P210">
        <v>19333.7</v>
      </c>
      <c r="Q210">
        <v>0</v>
      </c>
      <c r="R210">
        <v>0</v>
      </c>
      <c r="S210">
        <v>0</v>
      </c>
      <c r="T210" t="s">
        <v>31</v>
      </c>
    </row>
    <row r="211" spans="1:20" x14ac:dyDescent="0.35">
      <c r="A211" t="s">
        <v>110</v>
      </c>
      <c r="B211" t="s">
        <v>57</v>
      </c>
      <c r="C211" t="s">
        <v>45</v>
      </c>
      <c r="D211" t="s">
        <v>46</v>
      </c>
      <c r="E211" t="s">
        <v>3</v>
      </c>
      <c r="F211">
        <v>0</v>
      </c>
      <c r="G211">
        <v>0</v>
      </c>
      <c r="H211">
        <v>0</v>
      </c>
      <c r="I211">
        <v>0</v>
      </c>
      <c r="J211" s="1">
        <v>0</v>
      </c>
      <c r="K211">
        <v>0</v>
      </c>
      <c r="L211">
        <v>0</v>
      </c>
      <c r="M211">
        <v>531.76800000000003</v>
      </c>
      <c r="N211">
        <v>964.71100000000001</v>
      </c>
      <c r="O211">
        <v>1306.73</v>
      </c>
      <c r="P211">
        <v>1568.98</v>
      </c>
      <c r="Q211">
        <v>0</v>
      </c>
      <c r="R211">
        <v>0</v>
      </c>
      <c r="S211">
        <v>0</v>
      </c>
      <c r="T211" t="s">
        <v>31</v>
      </c>
    </row>
    <row r="212" spans="1:20" x14ac:dyDescent="0.35">
      <c r="A212" t="s">
        <v>110</v>
      </c>
      <c r="B212" t="s">
        <v>57</v>
      </c>
      <c r="C212" t="s">
        <v>45</v>
      </c>
      <c r="D212" t="s">
        <v>46</v>
      </c>
      <c r="E212" t="s">
        <v>36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1766.29</v>
      </c>
      <c r="M212">
        <v>2119.61</v>
      </c>
      <c r="N212">
        <v>1875.66</v>
      </c>
      <c r="O212">
        <v>1648.17</v>
      </c>
      <c r="P212">
        <v>1446.14</v>
      </c>
      <c r="Q212">
        <v>0</v>
      </c>
      <c r="R212">
        <v>0</v>
      </c>
      <c r="S212">
        <v>0</v>
      </c>
      <c r="T212" t="s">
        <v>31</v>
      </c>
    </row>
    <row r="213" spans="1:20" x14ac:dyDescent="0.35">
      <c r="A213" t="s">
        <v>110</v>
      </c>
      <c r="B213" t="s">
        <v>57</v>
      </c>
      <c r="C213" t="s">
        <v>45</v>
      </c>
      <c r="D213" t="s">
        <v>46</v>
      </c>
      <c r="E213" t="s">
        <v>0</v>
      </c>
      <c r="F213">
        <v>23895.8</v>
      </c>
      <c r="G213">
        <v>28267.4</v>
      </c>
      <c r="H213">
        <v>25989.599999999999</v>
      </c>
      <c r="I213">
        <v>26647.8</v>
      </c>
      <c r="J213">
        <v>25370.9</v>
      </c>
      <c r="K213">
        <v>2317.27</v>
      </c>
      <c r="L213">
        <v>1774.95</v>
      </c>
      <c r="M213">
        <v>2064.31</v>
      </c>
      <c r="N213">
        <v>1839.84</v>
      </c>
      <c r="O213">
        <v>1627.87</v>
      </c>
      <c r="P213">
        <v>1438.44</v>
      </c>
      <c r="Q213">
        <v>0</v>
      </c>
      <c r="R213">
        <v>0</v>
      </c>
      <c r="S213">
        <v>0</v>
      </c>
      <c r="T213" t="s">
        <v>31</v>
      </c>
    </row>
    <row r="214" spans="1:20" x14ac:dyDescent="0.35">
      <c r="A214" t="s">
        <v>110</v>
      </c>
      <c r="B214" t="s">
        <v>57</v>
      </c>
      <c r="C214" t="s">
        <v>45</v>
      </c>
      <c r="D214" t="s">
        <v>46</v>
      </c>
      <c r="E214" t="s">
        <v>7</v>
      </c>
      <c r="F214">
        <v>0</v>
      </c>
      <c r="G214">
        <v>1206.47</v>
      </c>
      <c r="H214">
        <v>1502.5</v>
      </c>
      <c r="I214">
        <v>3122.43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31</v>
      </c>
    </row>
    <row r="215" spans="1:20" x14ac:dyDescent="0.35">
      <c r="A215" t="s">
        <v>110</v>
      </c>
      <c r="B215" t="s">
        <v>57</v>
      </c>
      <c r="C215" t="s">
        <v>45</v>
      </c>
      <c r="D215" t="s">
        <v>8</v>
      </c>
      <c r="E215" t="s">
        <v>8</v>
      </c>
      <c r="F215">
        <v>732994</v>
      </c>
      <c r="G215">
        <v>993823</v>
      </c>
      <c r="H215">
        <v>895088</v>
      </c>
      <c r="I215">
        <v>889836</v>
      </c>
      <c r="J215">
        <v>775729</v>
      </c>
      <c r="K215">
        <v>974432</v>
      </c>
      <c r="L215">
        <v>1057920</v>
      </c>
      <c r="M215">
        <v>1008450</v>
      </c>
      <c r="N215">
        <v>1045150</v>
      </c>
      <c r="O215">
        <v>1080130</v>
      </c>
      <c r="P215">
        <v>1113540</v>
      </c>
      <c r="Q215">
        <v>0</v>
      </c>
      <c r="R215">
        <v>0</v>
      </c>
      <c r="S215">
        <v>0</v>
      </c>
      <c r="T215" t="s">
        <v>31</v>
      </c>
    </row>
    <row r="216" spans="1:20" x14ac:dyDescent="0.35">
      <c r="A216" t="s">
        <v>110</v>
      </c>
      <c r="B216" t="s">
        <v>57</v>
      </c>
      <c r="C216" t="s">
        <v>47</v>
      </c>
      <c r="D216" t="s">
        <v>48</v>
      </c>
      <c r="E216" t="s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3757.46</v>
      </c>
      <c r="M216">
        <v>4979.1000000000004</v>
      </c>
      <c r="N216">
        <v>5548.05</v>
      </c>
      <c r="O216">
        <v>6168.01</v>
      </c>
      <c r="P216">
        <v>6835</v>
      </c>
      <c r="Q216">
        <v>0</v>
      </c>
      <c r="R216">
        <v>0</v>
      </c>
      <c r="S216">
        <v>0</v>
      </c>
      <c r="T216" t="s">
        <v>31</v>
      </c>
    </row>
    <row r="217" spans="1:20" x14ac:dyDescent="0.35">
      <c r="A217" t="s">
        <v>110</v>
      </c>
      <c r="B217" t="s">
        <v>57</v>
      </c>
      <c r="C217" t="s">
        <v>47</v>
      </c>
      <c r="D217" t="s">
        <v>48</v>
      </c>
      <c r="E217" t="s">
        <v>0</v>
      </c>
      <c r="F217">
        <v>3390.29</v>
      </c>
      <c r="G217">
        <v>4596.66</v>
      </c>
      <c r="H217">
        <v>4298.24</v>
      </c>
      <c r="I217">
        <v>4443.22</v>
      </c>
      <c r="J217">
        <v>4788.8599999999997</v>
      </c>
      <c r="K217">
        <v>5118.75</v>
      </c>
      <c r="L217">
        <v>2127.17</v>
      </c>
      <c r="M217">
        <v>2659.91</v>
      </c>
      <c r="N217">
        <v>2928.18</v>
      </c>
      <c r="O217">
        <v>3213.22</v>
      </c>
      <c r="P217">
        <v>3514.39</v>
      </c>
      <c r="Q217">
        <v>0</v>
      </c>
      <c r="R217">
        <v>0</v>
      </c>
      <c r="S217">
        <v>0</v>
      </c>
      <c r="T217" t="s">
        <v>31</v>
      </c>
    </row>
    <row r="218" spans="1:20" x14ac:dyDescent="0.35">
      <c r="A218" t="s">
        <v>110</v>
      </c>
      <c r="B218" t="s">
        <v>57</v>
      </c>
      <c r="C218" t="s">
        <v>47</v>
      </c>
      <c r="D218" t="s">
        <v>9</v>
      </c>
      <c r="E218" t="s">
        <v>9</v>
      </c>
      <c r="F218">
        <v>729603</v>
      </c>
      <c r="G218">
        <v>989226</v>
      </c>
      <c r="H218">
        <v>890789</v>
      </c>
      <c r="I218">
        <v>885392</v>
      </c>
      <c r="J218">
        <v>770940</v>
      </c>
      <c r="K218">
        <v>969313</v>
      </c>
      <c r="L218">
        <v>1052030</v>
      </c>
      <c r="M218">
        <v>1000810</v>
      </c>
      <c r="N218">
        <v>1036670</v>
      </c>
      <c r="O218">
        <v>1070750</v>
      </c>
      <c r="P218">
        <v>1103190</v>
      </c>
      <c r="Q218">
        <v>0</v>
      </c>
      <c r="R218">
        <v>0</v>
      </c>
      <c r="S218">
        <v>0</v>
      </c>
      <c r="T218" t="s">
        <v>31</v>
      </c>
    </row>
    <row r="219" spans="1:20" x14ac:dyDescent="0.35">
      <c r="A219" t="s">
        <v>110</v>
      </c>
      <c r="B219" t="s">
        <v>57</v>
      </c>
      <c r="C219" t="s">
        <v>49</v>
      </c>
      <c r="D219" t="s">
        <v>50</v>
      </c>
      <c r="E219" t="s">
        <v>1</v>
      </c>
      <c r="F219">
        <v>0</v>
      </c>
      <c r="G219">
        <v>0</v>
      </c>
      <c r="H219">
        <v>0</v>
      </c>
      <c r="I219">
        <v>0</v>
      </c>
      <c r="J219">
        <v>17893.2</v>
      </c>
      <c r="K219">
        <v>174966.39999999999</v>
      </c>
      <c r="L219">
        <v>280658.09999999998</v>
      </c>
      <c r="M219">
        <v>300607.35999999999</v>
      </c>
      <c r="N219">
        <v>326853.07999999903</v>
      </c>
      <c r="O219">
        <v>320114.3</v>
      </c>
      <c r="P219">
        <v>308974.3</v>
      </c>
      <c r="Q219">
        <v>0</v>
      </c>
      <c r="R219">
        <v>0</v>
      </c>
      <c r="S219">
        <v>0</v>
      </c>
      <c r="T219" t="s">
        <v>31</v>
      </c>
    </row>
    <row r="220" spans="1:20" x14ac:dyDescent="0.35">
      <c r="A220" t="s">
        <v>110</v>
      </c>
      <c r="B220" t="s">
        <v>57</v>
      </c>
      <c r="C220" t="s">
        <v>49</v>
      </c>
      <c r="D220" t="s">
        <v>50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594.33600000000001</v>
      </c>
      <c r="K220">
        <v>10386.056999999901</v>
      </c>
      <c r="L220">
        <v>33609.519999999997</v>
      </c>
      <c r="M220">
        <v>41087.642999999996</v>
      </c>
      <c r="N220">
        <v>54832.405999999901</v>
      </c>
      <c r="O220">
        <v>65768.88</v>
      </c>
      <c r="P220">
        <v>81114.47</v>
      </c>
      <c r="Q220">
        <v>0</v>
      </c>
      <c r="R220">
        <v>0</v>
      </c>
      <c r="S220">
        <v>0</v>
      </c>
      <c r="T220" t="s">
        <v>31</v>
      </c>
    </row>
    <row r="221" spans="1:20" x14ac:dyDescent="0.35">
      <c r="A221" t="s">
        <v>110</v>
      </c>
      <c r="B221" t="s">
        <v>57</v>
      </c>
      <c r="C221" t="s">
        <v>49</v>
      </c>
      <c r="D221" t="s">
        <v>50</v>
      </c>
      <c r="E221" t="s">
        <v>36</v>
      </c>
      <c r="F221">
        <v>479.90199999999999</v>
      </c>
      <c r="G221">
        <v>650.70500000000004</v>
      </c>
      <c r="H221">
        <v>585.92499999999995</v>
      </c>
      <c r="I221">
        <v>582.41200000000003</v>
      </c>
      <c r="J221">
        <v>4992.8719999999903</v>
      </c>
      <c r="K221">
        <v>4367.7349999999997</v>
      </c>
      <c r="L221">
        <v>3453.71</v>
      </c>
      <c r="M221">
        <v>9117.5756999999994</v>
      </c>
      <c r="N221">
        <v>16053.874</v>
      </c>
      <c r="O221">
        <v>20156.184700000002</v>
      </c>
      <c r="P221">
        <v>23842.1044</v>
      </c>
      <c r="Q221">
        <v>0</v>
      </c>
      <c r="R221">
        <v>0</v>
      </c>
      <c r="S221">
        <v>0</v>
      </c>
      <c r="T221" t="s">
        <v>31</v>
      </c>
    </row>
    <row r="222" spans="1:20" x14ac:dyDescent="0.35">
      <c r="A222" t="s">
        <v>110</v>
      </c>
      <c r="B222" t="s">
        <v>57</v>
      </c>
      <c r="C222" t="s">
        <v>49</v>
      </c>
      <c r="D222" t="s">
        <v>50</v>
      </c>
      <c r="E222" t="s">
        <v>0</v>
      </c>
      <c r="F222">
        <v>284529</v>
      </c>
      <c r="G222">
        <v>385776</v>
      </c>
      <c r="H222">
        <v>347388</v>
      </c>
      <c r="I222">
        <v>345283</v>
      </c>
      <c r="J222">
        <v>278055.77</v>
      </c>
      <c r="K222">
        <v>204544.56</v>
      </c>
      <c r="L222">
        <v>114734.9</v>
      </c>
      <c r="M222">
        <v>59412.78</v>
      </c>
      <c r="N222">
        <v>21556.6</v>
      </c>
      <c r="O222">
        <v>23217.712</v>
      </c>
      <c r="P222">
        <v>24589.266</v>
      </c>
      <c r="Q222">
        <v>0</v>
      </c>
      <c r="R222">
        <v>0</v>
      </c>
      <c r="S222">
        <v>0</v>
      </c>
      <c r="T222" t="s">
        <v>31</v>
      </c>
    </row>
    <row r="223" spans="1:20" x14ac:dyDescent="0.35">
      <c r="A223" t="s">
        <v>110</v>
      </c>
      <c r="B223" t="s">
        <v>57</v>
      </c>
      <c r="C223" t="s">
        <v>49</v>
      </c>
      <c r="D223" t="s">
        <v>51</v>
      </c>
      <c r="E223" t="s">
        <v>1</v>
      </c>
      <c r="F223">
        <v>0</v>
      </c>
      <c r="G223">
        <v>0</v>
      </c>
      <c r="H223">
        <v>0</v>
      </c>
      <c r="I223">
        <v>0</v>
      </c>
      <c r="J223">
        <v>23436.5</v>
      </c>
      <c r="K223">
        <v>230353.4</v>
      </c>
      <c r="L223">
        <v>383200.2</v>
      </c>
      <c r="M223">
        <v>420758.51</v>
      </c>
      <c r="N223">
        <v>467767.15</v>
      </c>
      <c r="O223">
        <v>464944.6</v>
      </c>
      <c r="P223">
        <v>454663.2</v>
      </c>
      <c r="Q223">
        <v>0</v>
      </c>
      <c r="R223">
        <v>0</v>
      </c>
      <c r="S223">
        <v>0</v>
      </c>
      <c r="T223" t="s">
        <v>31</v>
      </c>
    </row>
    <row r="224" spans="1:20" x14ac:dyDescent="0.35">
      <c r="A224" t="s">
        <v>110</v>
      </c>
      <c r="B224" t="s">
        <v>57</v>
      </c>
      <c r="C224" t="s">
        <v>49</v>
      </c>
      <c r="D224" t="s">
        <v>51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861.74300000000005</v>
      </c>
      <c r="K224">
        <v>15845.675999999999</v>
      </c>
      <c r="L224">
        <v>53739.311999999998</v>
      </c>
      <c r="M224">
        <v>67447.665999999997</v>
      </c>
      <c r="N224">
        <v>91852.967999999993</v>
      </c>
      <c r="O224">
        <v>111341.78</v>
      </c>
      <c r="P224">
        <v>138302.03999999899</v>
      </c>
      <c r="Q224">
        <v>0</v>
      </c>
      <c r="R224">
        <v>0</v>
      </c>
      <c r="S224">
        <v>0</v>
      </c>
      <c r="T224" t="s">
        <v>31</v>
      </c>
    </row>
    <row r="225" spans="1:20" x14ac:dyDescent="0.35">
      <c r="A225" t="s">
        <v>110</v>
      </c>
      <c r="B225" t="s">
        <v>57</v>
      </c>
      <c r="C225" t="s">
        <v>49</v>
      </c>
      <c r="D225" t="s">
        <v>51</v>
      </c>
      <c r="E225" t="s">
        <v>36</v>
      </c>
      <c r="F225">
        <v>0</v>
      </c>
      <c r="G225">
        <v>0</v>
      </c>
      <c r="H225">
        <v>0</v>
      </c>
      <c r="I225">
        <v>0</v>
      </c>
      <c r="J225">
        <v>5749.96</v>
      </c>
      <c r="K225">
        <v>5383.1959999999999</v>
      </c>
      <c r="L225">
        <v>4577.1490000000003</v>
      </c>
      <c r="M225">
        <v>12587.758</v>
      </c>
      <c r="N225">
        <v>22242.271999999899</v>
      </c>
      <c r="O225">
        <v>27908.760999999999</v>
      </c>
      <c r="P225">
        <v>32953.938399999999</v>
      </c>
      <c r="Q225">
        <v>0</v>
      </c>
      <c r="R225">
        <v>0</v>
      </c>
      <c r="S225">
        <v>0</v>
      </c>
      <c r="T225" t="s">
        <v>31</v>
      </c>
    </row>
    <row r="226" spans="1:20" x14ac:dyDescent="0.35">
      <c r="A226" t="s">
        <v>110</v>
      </c>
      <c r="B226" t="s">
        <v>57</v>
      </c>
      <c r="C226" t="s">
        <v>49</v>
      </c>
      <c r="D226" t="s">
        <v>51</v>
      </c>
      <c r="E226" t="s">
        <v>0</v>
      </c>
      <c r="F226">
        <v>444595</v>
      </c>
      <c r="G226">
        <v>602799</v>
      </c>
      <c r="H226">
        <v>542816</v>
      </c>
      <c r="I226">
        <v>539527</v>
      </c>
      <c r="J226">
        <v>439355.55</v>
      </c>
      <c r="K226">
        <v>323465.59000000003</v>
      </c>
      <c r="L226">
        <v>178060.3</v>
      </c>
      <c r="M226">
        <v>89794.4</v>
      </c>
      <c r="N226">
        <v>35511.31</v>
      </c>
      <c r="O226">
        <v>37298.959999999999</v>
      </c>
      <c r="P226">
        <v>38749.93</v>
      </c>
      <c r="Q226">
        <v>0</v>
      </c>
      <c r="R226">
        <v>0</v>
      </c>
      <c r="S226">
        <v>0</v>
      </c>
      <c r="T226" t="s">
        <v>31</v>
      </c>
    </row>
    <row r="227" spans="1:20" x14ac:dyDescent="0.35">
      <c r="A227" t="s">
        <v>110</v>
      </c>
      <c r="B227" t="s">
        <v>57</v>
      </c>
      <c r="C227" t="s">
        <v>52</v>
      </c>
      <c r="D227" t="s">
        <v>53</v>
      </c>
      <c r="E227" t="s">
        <v>36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1303460</v>
      </c>
      <c r="N227">
        <v>2050400</v>
      </c>
      <c r="O227">
        <v>2578710</v>
      </c>
      <c r="P227">
        <v>3001960</v>
      </c>
      <c r="Q227">
        <v>0</v>
      </c>
      <c r="R227">
        <v>0</v>
      </c>
      <c r="S227">
        <v>0</v>
      </c>
      <c r="T227" t="s">
        <v>34</v>
      </c>
    </row>
    <row r="228" spans="1:20" x14ac:dyDescent="0.35">
      <c r="A228" t="s">
        <v>110</v>
      </c>
      <c r="B228" t="s">
        <v>57</v>
      </c>
      <c r="C228" t="s">
        <v>52</v>
      </c>
      <c r="D228" t="s">
        <v>53</v>
      </c>
      <c r="E228" t="s">
        <v>0</v>
      </c>
      <c r="F228">
        <v>4416480</v>
      </c>
      <c r="G228">
        <v>3710260</v>
      </c>
      <c r="H228">
        <v>4245610</v>
      </c>
      <c r="I228">
        <v>3405370</v>
      </c>
      <c r="J228">
        <v>3572860</v>
      </c>
      <c r="K228">
        <v>3878830</v>
      </c>
      <c r="L228">
        <v>3750030</v>
      </c>
      <c r="M228">
        <v>2254190</v>
      </c>
      <c r="N228">
        <v>1720970</v>
      </c>
      <c r="O228">
        <v>1400910</v>
      </c>
      <c r="P228">
        <v>1188540</v>
      </c>
      <c r="Q228">
        <v>0</v>
      </c>
      <c r="R228">
        <v>0</v>
      </c>
      <c r="S228">
        <v>0</v>
      </c>
      <c r="T228" t="s">
        <v>34</v>
      </c>
    </row>
    <row r="229" spans="1:20" x14ac:dyDescent="0.35">
      <c r="A229" t="s">
        <v>110</v>
      </c>
      <c r="B229" t="s">
        <v>58</v>
      </c>
      <c r="C229" t="s">
        <v>29</v>
      </c>
      <c r="D229" t="s">
        <v>30</v>
      </c>
      <c r="E229" t="s">
        <v>0</v>
      </c>
      <c r="F229">
        <v>3987.6</v>
      </c>
      <c r="G229">
        <v>8028</v>
      </c>
      <c r="H229">
        <v>7391.9</v>
      </c>
      <c r="I229">
        <v>6247.4</v>
      </c>
      <c r="J229">
        <v>5926.34</v>
      </c>
      <c r="K229">
        <v>7444.9</v>
      </c>
      <c r="L229">
        <v>8037.27</v>
      </c>
      <c r="M229">
        <v>8273.39</v>
      </c>
      <c r="N229">
        <v>8868.31</v>
      </c>
      <c r="O229">
        <v>9464.14</v>
      </c>
      <c r="P229">
        <v>10077.5</v>
      </c>
      <c r="Q229">
        <v>0</v>
      </c>
      <c r="R229">
        <v>0</v>
      </c>
      <c r="S229">
        <v>0</v>
      </c>
      <c r="T229" t="s">
        <v>31</v>
      </c>
    </row>
    <row r="230" spans="1:20" x14ac:dyDescent="0.35">
      <c r="A230" t="s">
        <v>110</v>
      </c>
      <c r="B230" t="s">
        <v>58</v>
      </c>
      <c r="C230" t="s">
        <v>32</v>
      </c>
      <c r="D230" t="s">
        <v>33</v>
      </c>
      <c r="E230" t="s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34</v>
      </c>
    </row>
    <row r="231" spans="1:20" x14ac:dyDescent="0.35">
      <c r="A231" t="s">
        <v>110</v>
      </c>
      <c r="B231" t="s">
        <v>58</v>
      </c>
      <c r="C231" t="s">
        <v>32</v>
      </c>
      <c r="D231" t="s">
        <v>35</v>
      </c>
      <c r="E231" t="s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3298.72</v>
      </c>
      <c r="N231">
        <v>5353.74</v>
      </c>
      <c r="O231">
        <v>6957.89</v>
      </c>
      <c r="P231">
        <v>8401.74</v>
      </c>
      <c r="Q231">
        <v>0</v>
      </c>
      <c r="R231">
        <v>0</v>
      </c>
      <c r="S231">
        <v>0</v>
      </c>
      <c r="T231" t="s">
        <v>34</v>
      </c>
    </row>
    <row r="232" spans="1:20" x14ac:dyDescent="0.35">
      <c r="A232" t="s">
        <v>110</v>
      </c>
      <c r="B232" t="s">
        <v>58</v>
      </c>
      <c r="C232" t="s">
        <v>32</v>
      </c>
      <c r="D232" t="s">
        <v>35</v>
      </c>
      <c r="E232" t="s">
        <v>2</v>
      </c>
      <c r="F232">
        <v>0</v>
      </c>
      <c r="G232">
        <v>0</v>
      </c>
      <c r="H232">
        <v>0</v>
      </c>
      <c r="I232">
        <v>0</v>
      </c>
      <c r="J232">
        <v>26169.200000000001</v>
      </c>
      <c r="K232">
        <v>27687.599999999999</v>
      </c>
      <c r="L232">
        <v>29824.5</v>
      </c>
      <c r="M232">
        <v>22195.9</v>
      </c>
      <c r="N232">
        <v>17947.099999999999</v>
      </c>
      <c r="O232">
        <v>15474.2</v>
      </c>
      <c r="P232">
        <v>13944.3</v>
      </c>
      <c r="Q232">
        <v>0</v>
      </c>
      <c r="R232">
        <v>0</v>
      </c>
      <c r="S232">
        <v>0</v>
      </c>
      <c r="T232" t="s">
        <v>34</v>
      </c>
    </row>
    <row r="233" spans="1:20" x14ac:dyDescent="0.35">
      <c r="A233" t="s">
        <v>110</v>
      </c>
      <c r="B233" t="s">
        <v>58</v>
      </c>
      <c r="C233" t="s">
        <v>32</v>
      </c>
      <c r="D233" t="s">
        <v>35</v>
      </c>
      <c r="E233" t="s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3082.31</v>
      </c>
      <c r="N233">
        <v>5022.3999999999996</v>
      </c>
      <c r="O233">
        <v>6586.45</v>
      </c>
      <c r="P233">
        <v>8007.18</v>
      </c>
      <c r="Q233">
        <v>0</v>
      </c>
      <c r="R233">
        <v>0</v>
      </c>
      <c r="S233">
        <v>0</v>
      </c>
      <c r="T233" t="s">
        <v>34</v>
      </c>
    </row>
    <row r="234" spans="1:20" x14ac:dyDescent="0.35">
      <c r="A234" t="s">
        <v>110</v>
      </c>
      <c r="B234" t="s">
        <v>58</v>
      </c>
      <c r="C234" t="s">
        <v>32</v>
      </c>
      <c r="D234" t="s">
        <v>35</v>
      </c>
      <c r="E234" t="s">
        <v>36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3621.5</v>
      </c>
      <c r="N234">
        <v>5867.16</v>
      </c>
      <c r="O234">
        <v>7583.16</v>
      </c>
      <c r="P234">
        <v>9105.82</v>
      </c>
      <c r="Q234">
        <v>0</v>
      </c>
      <c r="R234">
        <v>0</v>
      </c>
      <c r="S234">
        <v>0</v>
      </c>
      <c r="T234" t="s">
        <v>34</v>
      </c>
    </row>
    <row r="235" spans="1:20" x14ac:dyDescent="0.35">
      <c r="A235" t="s">
        <v>110</v>
      </c>
      <c r="B235" t="s">
        <v>58</v>
      </c>
      <c r="C235" t="s">
        <v>32</v>
      </c>
      <c r="D235" t="s">
        <v>35</v>
      </c>
      <c r="E235" t="s">
        <v>0</v>
      </c>
      <c r="F235">
        <v>17846.3</v>
      </c>
      <c r="G235">
        <v>27735.599999999999</v>
      </c>
      <c r="H235">
        <v>30699.3</v>
      </c>
      <c r="I235">
        <v>28325</v>
      </c>
      <c r="J235">
        <v>17307.099999999999</v>
      </c>
      <c r="K235">
        <v>17981.5</v>
      </c>
      <c r="L235">
        <v>19249.2</v>
      </c>
      <c r="M235">
        <v>13528.7</v>
      </c>
      <c r="N235">
        <v>10951</v>
      </c>
      <c r="O235">
        <v>9429.39</v>
      </c>
      <c r="P235">
        <v>8486.7800000000007</v>
      </c>
      <c r="Q235">
        <v>0</v>
      </c>
      <c r="R235">
        <v>0</v>
      </c>
      <c r="S235">
        <v>0</v>
      </c>
      <c r="T235" t="s">
        <v>34</v>
      </c>
    </row>
    <row r="236" spans="1:20" x14ac:dyDescent="0.35">
      <c r="A236" t="s">
        <v>110</v>
      </c>
      <c r="B236" t="s">
        <v>58</v>
      </c>
      <c r="C236" t="s">
        <v>32</v>
      </c>
      <c r="D236" t="s">
        <v>4</v>
      </c>
      <c r="E236" t="s">
        <v>4</v>
      </c>
      <c r="F236">
        <v>10999.9</v>
      </c>
      <c r="G236">
        <v>17095.400000000001</v>
      </c>
      <c r="H236">
        <v>19090</v>
      </c>
      <c r="I236">
        <v>17692.5</v>
      </c>
      <c r="J236">
        <v>16133.3</v>
      </c>
      <c r="K236">
        <v>19351.7</v>
      </c>
      <c r="L236">
        <v>19098.400000000001</v>
      </c>
      <c r="M236">
        <v>20196.8</v>
      </c>
      <c r="N236">
        <v>23172.3</v>
      </c>
      <c r="O236">
        <v>26043.8</v>
      </c>
      <c r="P236">
        <v>28914</v>
      </c>
      <c r="Q236">
        <v>0</v>
      </c>
      <c r="R236">
        <v>0</v>
      </c>
      <c r="S236">
        <v>0</v>
      </c>
      <c r="T236" t="s">
        <v>34</v>
      </c>
    </row>
    <row r="237" spans="1:20" x14ac:dyDescent="0.35">
      <c r="A237" t="s">
        <v>110</v>
      </c>
      <c r="B237" t="s">
        <v>58</v>
      </c>
      <c r="C237" t="s">
        <v>37</v>
      </c>
      <c r="D237" t="s">
        <v>38</v>
      </c>
      <c r="E237" t="s">
        <v>1</v>
      </c>
      <c r="F237">
        <v>0</v>
      </c>
      <c r="G237">
        <v>0</v>
      </c>
      <c r="H237">
        <v>0</v>
      </c>
      <c r="I237">
        <v>0</v>
      </c>
      <c r="J237" s="1">
        <v>2.5646299999999999E-5</v>
      </c>
      <c r="K237">
        <v>0.58647557100000003</v>
      </c>
      <c r="L237">
        <v>1.6393588231</v>
      </c>
      <c r="M237">
        <v>5.7695290752400004</v>
      </c>
      <c r="N237">
        <v>23.753919999999901</v>
      </c>
      <c r="O237">
        <v>116.192763</v>
      </c>
      <c r="P237">
        <v>507.018249999999</v>
      </c>
      <c r="Q237">
        <v>0</v>
      </c>
      <c r="R237">
        <v>0</v>
      </c>
      <c r="S237">
        <v>0</v>
      </c>
      <c r="T237" t="s">
        <v>34</v>
      </c>
    </row>
    <row r="238" spans="1:20" x14ac:dyDescent="0.35">
      <c r="A238" t="s">
        <v>110</v>
      </c>
      <c r="B238" t="s">
        <v>58</v>
      </c>
      <c r="C238" t="s">
        <v>37</v>
      </c>
      <c r="D238" t="s">
        <v>38</v>
      </c>
      <c r="E238" t="s">
        <v>3</v>
      </c>
      <c r="F238">
        <v>0</v>
      </c>
      <c r="G238">
        <v>0</v>
      </c>
      <c r="H238">
        <v>0</v>
      </c>
      <c r="I238">
        <v>0</v>
      </c>
      <c r="J238" s="1">
        <v>0</v>
      </c>
      <c r="K238">
        <v>0</v>
      </c>
      <c r="L238">
        <v>0</v>
      </c>
      <c r="M238">
        <v>12.0952</v>
      </c>
      <c r="N238">
        <v>42.558409999999903</v>
      </c>
      <c r="O238">
        <v>119.75161</v>
      </c>
      <c r="P238">
        <v>259.98920999999899</v>
      </c>
      <c r="Q238">
        <v>0</v>
      </c>
      <c r="R238">
        <v>0</v>
      </c>
      <c r="S238">
        <v>0</v>
      </c>
      <c r="T238" t="s">
        <v>34</v>
      </c>
    </row>
    <row r="239" spans="1:20" x14ac:dyDescent="0.35">
      <c r="A239" t="s">
        <v>110</v>
      </c>
      <c r="B239" t="s">
        <v>58</v>
      </c>
      <c r="C239" t="s">
        <v>37</v>
      </c>
      <c r="D239" t="s">
        <v>38</v>
      </c>
      <c r="E239" t="s">
        <v>36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842.52499999999998</v>
      </c>
      <c r="M239">
        <v>2142.4</v>
      </c>
      <c r="N239">
        <v>3074.1319999999901</v>
      </c>
      <c r="O239">
        <v>3956.288</v>
      </c>
      <c r="P239">
        <v>4438.4859999999999</v>
      </c>
      <c r="Q239">
        <v>0</v>
      </c>
      <c r="R239">
        <v>0</v>
      </c>
      <c r="S239">
        <v>0</v>
      </c>
      <c r="T239" t="s">
        <v>34</v>
      </c>
    </row>
    <row r="240" spans="1:20" x14ac:dyDescent="0.35">
      <c r="A240" t="s">
        <v>110</v>
      </c>
      <c r="B240" t="s">
        <v>58</v>
      </c>
      <c r="C240" t="s">
        <v>37</v>
      </c>
      <c r="D240" t="s">
        <v>38</v>
      </c>
      <c r="E240" t="s">
        <v>0</v>
      </c>
      <c r="F240">
        <v>6856.7</v>
      </c>
      <c r="G240">
        <v>10656.2</v>
      </c>
      <c r="H240">
        <v>11780.2</v>
      </c>
      <c r="I240">
        <v>10855.6</v>
      </c>
      <c r="J240">
        <v>9933.24</v>
      </c>
      <c r="K240">
        <v>12405.38</v>
      </c>
      <c r="L240">
        <v>11039.83</v>
      </c>
      <c r="M240">
        <v>10493.871999999999</v>
      </c>
      <c r="N240">
        <v>11445.47</v>
      </c>
      <c r="O240">
        <v>12286.387999999901</v>
      </c>
      <c r="P240">
        <v>13147.93</v>
      </c>
      <c r="Q240">
        <v>0</v>
      </c>
      <c r="R240">
        <v>0</v>
      </c>
      <c r="S240">
        <v>0</v>
      </c>
      <c r="T240" t="s">
        <v>34</v>
      </c>
    </row>
    <row r="241" spans="1:20" x14ac:dyDescent="0.35">
      <c r="A241" t="s">
        <v>110</v>
      </c>
      <c r="B241" t="s">
        <v>58</v>
      </c>
      <c r="C241" t="s">
        <v>37</v>
      </c>
      <c r="D241" t="s">
        <v>39</v>
      </c>
      <c r="E241" t="s">
        <v>1</v>
      </c>
      <c r="F241">
        <v>0</v>
      </c>
      <c r="G241">
        <v>0</v>
      </c>
      <c r="H241">
        <v>0</v>
      </c>
      <c r="I241">
        <v>0</v>
      </c>
      <c r="J241">
        <v>10.963900000000001</v>
      </c>
      <c r="K241">
        <v>257.15719999999999</v>
      </c>
      <c r="L241">
        <v>380.05595</v>
      </c>
      <c r="M241">
        <v>393.46069999999997</v>
      </c>
      <c r="N241">
        <v>390.38229999999999</v>
      </c>
      <c r="O241">
        <v>380.127399999999</v>
      </c>
      <c r="P241">
        <v>406.84769999999997</v>
      </c>
      <c r="Q241">
        <v>0</v>
      </c>
      <c r="R241">
        <v>0</v>
      </c>
      <c r="S241">
        <v>0</v>
      </c>
      <c r="T241" t="s">
        <v>34</v>
      </c>
    </row>
    <row r="242" spans="1:20" x14ac:dyDescent="0.35">
      <c r="A242" t="s">
        <v>110</v>
      </c>
      <c r="B242" t="s">
        <v>58</v>
      </c>
      <c r="C242" t="s">
        <v>37</v>
      </c>
      <c r="D242" t="s">
        <v>39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10.5884</v>
      </c>
      <c r="N242">
        <v>28.611529999999998</v>
      </c>
      <c r="O242">
        <v>59.046819999999997</v>
      </c>
      <c r="P242">
        <v>98.308019999999999</v>
      </c>
      <c r="Q242">
        <v>0</v>
      </c>
      <c r="R242">
        <v>0</v>
      </c>
      <c r="S242">
        <v>0</v>
      </c>
      <c r="T242" t="s">
        <v>34</v>
      </c>
    </row>
    <row r="243" spans="1:20" x14ac:dyDescent="0.35">
      <c r="A243" t="s">
        <v>110</v>
      </c>
      <c r="B243" t="s">
        <v>58</v>
      </c>
      <c r="C243" t="s">
        <v>37</v>
      </c>
      <c r="D243" t="s">
        <v>39</v>
      </c>
      <c r="E243" t="s">
        <v>36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52.832799999999999</v>
      </c>
      <c r="M243">
        <v>192.60639999999901</v>
      </c>
      <c r="N243">
        <v>272.10739999999998</v>
      </c>
      <c r="O243">
        <v>328.50560000000002</v>
      </c>
      <c r="P243">
        <v>343.0951</v>
      </c>
      <c r="Q243">
        <v>0</v>
      </c>
      <c r="R243">
        <v>0</v>
      </c>
      <c r="S243">
        <v>0</v>
      </c>
      <c r="T243" t="s">
        <v>34</v>
      </c>
    </row>
    <row r="244" spans="1:20" x14ac:dyDescent="0.35">
      <c r="A244" t="s">
        <v>110</v>
      </c>
      <c r="B244" t="s">
        <v>58</v>
      </c>
      <c r="C244" t="s">
        <v>37</v>
      </c>
      <c r="D244" t="s">
        <v>39</v>
      </c>
      <c r="E244" t="s">
        <v>0</v>
      </c>
      <c r="F244">
        <v>339.01600000000002</v>
      </c>
      <c r="G244">
        <v>526.875</v>
      </c>
      <c r="H244">
        <v>688.60199999999998</v>
      </c>
      <c r="I244">
        <v>688.87199999999996</v>
      </c>
      <c r="J244">
        <v>616.49299999999903</v>
      </c>
      <c r="K244">
        <v>569.6567</v>
      </c>
      <c r="L244">
        <v>403.61009999999999</v>
      </c>
      <c r="M244">
        <v>280.55119999999999</v>
      </c>
      <c r="N244">
        <v>285.14080000000001</v>
      </c>
      <c r="O244">
        <v>291.96529999999899</v>
      </c>
      <c r="P244">
        <v>298.86410000000001</v>
      </c>
      <c r="Q244">
        <v>0</v>
      </c>
      <c r="R244">
        <v>0</v>
      </c>
      <c r="S244">
        <v>0</v>
      </c>
      <c r="T244" t="s">
        <v>34</v>
      </c>
    </row>
    <row r="245" spans="1:20" x14ac:dyDescent="0.35">
      <c r="A245" t="s">
        <v>110</v>
      </c>
      <c r="B245" t="s">
        <v>58</v>
      </c>
      <c r="C245" t="s">
        <v>37</v>
      </c>
      <c r="D245" t="s">
        <v>40</v>
      </c>
      <c r="E245" t="s">
        <v>1</v>
      </c>
      <c r="F245">
        <v>0</v>
      </c>
      <c r="G245">
        <v>0</v>
      </c>
      <c r="H245">
        <v>0</v>
      </c>
      <c r="I245">
        <v>0</v>
      </c>
      <c r="J245">
        <v>6.7257899999999999</v>
      </c>
      <c r="K245">
        <v>463.17029000000002</v>
      </c>
      <c r="L245">
        <v>768.47490000000005</v>
      </c>
      <c r="M245">
        <v>958.71550000000002</v>
      </c>
      <c r="N245">
        <v>1175.078</v>
      </c>
      <c r="O245">
        <v>1514.5029999999999</v>
      </c>
      <c r="P245">
        <v>2024.2259999999901</v>
      </c>
      <c r="Q245">
        <v>0</v>
      </c>
      <c r="R245">
        <v>0</v>
      </c>
      <c r="S245">
        <v>0</v>
      </c>
      <c r="T245" t="s">
        <v>34</v>
      </c>
    </row>
    <row r="246" spans="1:20" x14ac:dyDescent="0.35">
      <c r="A246" t="s">
        <v>110</v>
      </c>
      <c r="B246" t="s">
        <v>58</v>
      </c>
      <c r="C246" t="s">
        <v>37</v>
      </c>
      <c r="D246" t="s">
        <v>40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88.299899999999994</v>
      </c>
      <c r="N246">
        <v>228.8699</v>
      </c>
      <c r="O246">
        <v>451.59</v>
      </c>
      <c r="P246">
        <v>713.98789999999997</v>
      </c>
      <c r="Q246">
        <v>0</v>
      </c>
      <c r="R246">
        <v>0</v>
      </c>
      <c r="S246">
        <v>0</v>
      </c>
      <c r="T246" t="s">
        <v>34</v>
      </c>
    </row>
    <row r="247" spans="1:20" x14ac:dyDescent="0.35">
      <c r="A247" t="s">
        <v>110</v>
      </c>
      <c r="B247" t="s">
        <v>58</v>
      </c>
      <c r="C247" t="s">
        <v>37</v>
      </c>
      <c r="D247" t="s">
        <v>40</v>
      </c>
      <c r="E247" t="s">
        <v>36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425.23500000000001</v>
      </c>
      <c r="M247">
        <v>1158.31</v>
      </c>
      <c r="N247">
        <v>1580.0840000000001</v>
      </c>
      <c r="O247">
        <v>1877.546</v>
      </c>
      <c r="P247">
        <v>1930.49</v>
      </c>
      <c r="Q247">
        <v>0</v>
      </c>
      <c r="R247">
        <v>0</v>
      </c>
      <c r="S247">
        <v>0</v>
      </c>
      <c r="T247" t="s">
        <v>34</v>
      </c>
    </row>
    <row r="248" spans="1:20" x14ac:dyDescent="0.35">
      <c r="A248" t="s">
        <v>110</v>
      </c>
      <c r="B248" t="s">
        <v>58</v>
      </c>
      <c r="C248" t="s">
        <v>37</v>
      </c>
      <c r="D248" t="s">
        <v>40</v>
      </c>
      <c r="E248" t="s">
        <v>0</v>
      </c>
      <c r="F248">
        <v>3804.23</v>
      </c>
      <c r="G248">
        <v>5912.29</v>
      </c>
      <c r="H248">
        <v>6621.19</v>
      </c>
      <c r="I248">
        <v>6148.01</v>
      </c>
      <c r="J248">
        <v>5565.94</v>
      </c>
      <c r="K248">
        <v>6287.6409999999996</v>
      </c>
      <c r="L248">
        <v>5187.0540000000001</v>
      </c>
      <c r="M248">
        <v>4463.1409999999996</v>
      </c>
      <c r="N248">
        <v>4630.2340000000004</v>
      </c>
      <c r="O248">
        <v>4666.9169999999904</v>
      </c>
      <c r="P248">
        <v>4751.5609999999997</v>
      </c>
      <c r="Q248">
        <v>0</v>
      </c>
      <c r="R248">
        <v>0</v>
      </c>
      <c r="S248">
        <v>0</v>
      </c>
      <c r="T248" t="s">
        <v>34</v>
      </c>
    </row>
    <row r="249" spans="1:20" x14ac:dyDescent="0.35">
      <c r="A249" t="s">
        <v>110</v>
      </c>
      <c r="B249" t="s">
        <v>58</v>
      </c>
      <c r="C249" t="s">
        <v>41</v>
      </c>
      <c r="D249" t="s">
        <v>5</v>
      </c>
      <c r="E249" t="s">
        <v>5</v>
      </c>
      <c r="F249">
        <v>126.999</v>
      </c>
      <c r="G249">
        <v>175.99799999999999</v>
      </c>
      <c r="H249">
        <v>191.99799999999999</v>
      </c>
      <c r="I249">
        <v>206.99799999999999</v>
      </c>
      <c r="J249">
        <v>175.65199999999999</v>
      </c>
      <c r="K249">
        <v>187.90700000000001</v>
      </c>
      <c r="L249">
        <v>181.45400000000001</v>
      </c>
      <c r="M249">
        <v>186.30099999999999</v>
      </c>
      <c r="N249">
        <v>183.05199999999999</v>
      </c>
      <c r="O249">
        <v>179.464</v>
      </c>
      <c r="P249">
        <v>175.67599999999999</v>
      </c>
      <c r="Q249">
        <v>0</v>
      </c>
      <c r="R249">
        <v>0</v>
      </c>
      <c r="S249">
        <v>0</v>
      </c>
      <c r="T249" t="s">
        <v>31</v>
      </c>
    </row>
    <row r="250" spans="1:20" x14ac:dyDescent="0.35">
      <c r="A250" t="s">
        <v>110</v>
      </c>
      <c r="B250" t="s">
        <v>58</v>
      </c>
      <c r="C250" t="s">
        <v>41</v>
      </c>
      <c r="D250" t="s">
        <v>42</v>
      </c>
      <c r="E250" t="s">
        <v>0</v>
      </c>
      <c r="F250">
        <v>9189.69</v>
      </c>
      <c r="G250">
        <v>18501.099999999999</v>
      </c>
      <c r="H250">
        <v>17035.5</v>
      </c>
      <c r="I250">
        <v>14396.9</v>
      </c>
      <c r="J250">
        <v>14837.7</v>
      </c>
      <c r="K250">
        <v>19600</v>
      </c>
      <c r="L250">
        <v>20660.599999999999</v>
      </c>
      <c r="M250">
        <v>21125.200000000001</v>
      </c>
      <c r="N250">
        <v>22804.6</v>
      </c>
      <c r="O250">
        <v>24468.5</v>
      </c>
      <c r="P250">
        <v>26161.7</v>
      </c>
      <c r="Q250">
        <v>0</v>
      </c>
      <c r="R250">
        <v>0</v>
      </c>
      <c r="S250">
        <v>0</v>
      </c>
      <c r="T250" t="s">
        <v>31</v>
      </c>
    </row>
    <row r="251" spans="1:20" x14ac:dyDescent="0.35">
      <c r="A251" t="s">
        <v>110</v>
      </c>
      <c r="B251" t="s">
        <v>58</v>
      </c>
      <c r="C251" t="s">
        <v>41</v>
      </c>
      <c r="D251" t="s">
        <v>43</v>
      </c>
      <c r="E251" t="s">
        <v>2</v>
      </c>
      <c r="F251">
        <v>0</v>
      </c>
      <c r="G251">
        <v>0.16974700000000001</v>
      </c>
      <c r="H251">
        <v>0.45322400000000002</v>
      </c>
      <c r="I251">
        <v>0.85085999999999995</v>
      </c>
      <c r="J251">
        <v>13.624499999999999</v>
      </c>
      <c r="K251">
        <v>32.562800000000003</v>
      </c>
      <c r="L251">
        <v>49.191699999999997</v>
      </c>
      <c r="M251">
        <v>71.673900000000003</v>
      </c>
      <c r="N251">
        <v>105.842</v>
      </c>
      <c r="O251">
        <v>149.93100000000001</v>
      </c>
      <c r="P251">
        <v>206.059</v>
      </c>
      <c r="Q251">
        <v>0</v>
      </c>
      <c r="R251">
        <v>0</v>
      </c>
      <c r="S251">
        <v>0</v>
      </c>
      <c r="T251" t="s">
        <v>31</v>
      </c>
    </row>
    <row r="252" spans="1:20" x14ac:dyDescent="0.35">
      <c r="A252" t="s">
        <v>110</v>
      </c>
      <c r="B252" t="s">
        <v>58</v>
      </c>
      <c r="C252" t="s">
        <v>41</v>
      </c>
      <c r="D252" t="s">
        <v>44</v>
      </c>
      <c r="E252" t="s">
        <v>2</v>
      </c>
      <c r="F252">
        <v>0</v>
      </c>
      <c r="G252">
        <v>32.198</v>
      </c>
      <c r="H252">
        <v>77.281300000000002</v>
      </c>
      <c r="I252">
        <v>148.232</v>
      </c>
      <c r="J252">
        <v>110.358</v>
      </c>
      <c r="K252">
        <v>127.93600000000001</v>
      </c>
      <c r="L252">
        <v>125.49</v>
      </c>
      <c r="M252">
        <v>132.928</v>
      </c>
      <c r="N252">
        <v>138.14099999999999</v>
      </c>
      <c r="O252">
        <v>143.18600000000001</v>
      </c>
      <c r="P252">
        <v>147.95400000000001</v>
      </c>
      <c r="Q252">
        <v>0</v>
      </c>
      <c r="R252">
        <v>0</v>
      </c>
      <c r="S252">
        <v>0</v>
      </c>
      <c r="T252" t="s">
        <v>31</v>
      </c>
    </row>
    <row r="253" spans="1:20" x14ac:dyDescent="0.35">
      <c r="A253" t="s">
        <v>110</v>
      </c>
      <c r="B253" t="s">
        <v>58</v>
      </c>
      <c r="C253" t="s">
        <v>41</v>
      </c>
      <c r="D253" t="s">
        <v>44</v>
      </c>
      <c r="E253" t="s">
        <v>0</v>
      </c>
      <c r="F253">
        <v>43.596499999999999</v>
      </c>
      <c r="G253">
        <v>67.748699999999999</v>
      </c>
      <c r="H253">
        <v>74.993899999999996</v>
      </c>
      <c r="I253">
        <v>69.194100000000006</v>
      </c>
      <c r="J253">
        <v>87.691800000000001</v>
      </c>
      <c r="K253">
        <v>99.124700000000004</v>
      </c>
      <c r="L253">
        <v>98.309299999999993</v>
      </c>
      <c r="M253">
        <v>100.709</v>
      </c>
      <c r="N253">
        <v>104.751</v>
      </c>
      <c r="O253">
        <v>108.396</v>
      </c>
      <c r="P253">
        <v>111.822</v>
      </c>
      <c r="Q253">
        <v>0</v>
      </c>
      <c r="R253">
        <v>0</v>
      </c>
      <c r="S253">
        <v>0</v>
      </c>
      <c r="T253" t="s">
        <v>31</v>
      </c>
    </row>
    <row r="254" spans="1:20" x14ac:dyDescent="0.35">
      <c r="A254" t="s">
        <v>110</v>
      </c>
      <c r="B254" t="s">
        <v>58</v>
      </c>
      <c r="C254" t="s">
        <v>41</v>
      </c>
      <c r="D254" t="s">
        <v>6</v>
      </c>
      <c r="E254" t="s">
        <v>6</v>
      </c>
      <c r="F254">
        <v>507.995</v>
      </c>
      <c r="G254">
        <v>702.99199999999996</v>
      </c>
      <c r="H254">
        <v>766.99199999999996</v>
      </c>
      <c r="I254">
        <v>828.99300000000005</v>
      </c>
      <c r="J254">
        <v>703.45799999999997</v>
      </c>
      <c r="K254">
        <v>752.53499999999997</v>
      </c>
      <c r="L254">
        <v>726.69100000000003</v>
      </c>
      <c r="M254">
        <v>746.10199999999998</v>
      </c>
      <c r="N254">
        <v>733.09299999999996</v>
      </c>
      <c r="O254">
        <v>718.72299999999996</v>
      </c>
      <c r="P254">
        <v>703.55200000000002</v>
      </c>
      <c r="Q254">
        <v>0</v>
      </c>
      <c r="R254">
        <v>0</v>
      </c>
      <c r="S254">
        <v>0</v>
      </c>
      <c r="T254" t="s">
        <v>31</v>
      </c>
    </row>
    <row r="255" spans="1:20" x14ac:dyDescent="0.35">
      <c r="A255" t="s">
        <v>110</v>
      </c>
      <c r="B255" t="s">
        <v>58</v>
      </c>
      <c r="C255" t="s">
        <v>41</v>
      </c>
      <c r="D255" t="s">
        <v>4</v>
      </c>
      <c r="E255" t="s">
        <v>4</v>
      </c>
      <c r="F255">
        <v>88104.6</v>
      </c>
      <c r="G255">
        <v>134115</v>
      </c>
      <c r="H255">
        <v>130897</v>
      </c>
      <c r="I255">
        <v>141034</v>
      </c>
      <c r="J255">
        <v>120656</v>
      </c>
      <c r="K255">
        <v>147930</v>
      </c>
      <c r="L255">
        <v>162250</v>
      </c>
      <c r="M255">
        <v>157025</v>
      </c>
      <c r="N255">
        <v>163325</v>
      </c>
      <c r="O255">
        <v>169240</v>
      </c>
      <c r="P255">
        <v>174947</v>
      </c>
      <c r="Q255">
        <v>0</v>
      </c>
      <c r="R255">
        <v>0</v>
      </c>
      <c r="S255">
        <v>0</v>
      </c>
      <c r="T255" t="s">
        <v>31</v>
      </c>
    </row>
    <row r="256" spans="1:20" x14ac:dyDescent="0.35">
      <c r="A256" t="s">
        <v>110</v>
      </c>
      <c r="B256" t="s">
        <v>58</v>
      </c>
      <c r="C256" t="s">
        <v>45</v>
      </c>
      <c r="D256" t="s">
        <v>46</v>
      </c>
      <c r="E256" t="s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4180.3599999999997</v>
      </c>
      <c r="L256">
        <v>3532.04</v>
      </c>
      <c r="M256">
        <v>3800.62</v>
      </c>
      <c r="N256">
        <v>3765.73</v>
      </c>
      <c r="O256">
        <v>3715.62</v>
      </c>
      <c r="P256">
        <v>3652.43</v>
      </c>
      <c r="Q256">
        <v>0</v>
      </c>
      <c r="R256">
        <v>0</v>
      </c>
      <c r="S256">
        <v>0</v>
      </c>
      <c r="T256" t="s">
        <v>31</v>
      </c>
    </row>
    <row r="257" spans="1:20" x14ac:dyDescent="0.35">
      <c r="A257" t="s">
        <v>110</v>
      </c>
      <c r="B257" t="s">
        <v>58</v>
      </c>
      <c r="C257" t="s">
        <v>45</v>
      </c>
      <c r="D257" t="s">
        <v>46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101.42700000000001</v>
      </c>
      <c r="N257">
        <v>182.83799999999999</v>
      </c>
      <c r="O257">
        <v>246.60300000000001</v>
      </c>
      <c r="P257">
        <v>294.29000000000002</v>
      </c>
      <c r="Q257">
        <v>0</v>
      </c>
      <c r="R257">
        <v>0</v>
      </c>
      <c r="S257">
        <v>0</v>
      </c>
      <c r="T257" t="s">
        <v>31</v>
      </c>
    </row>
    <row r="258" spans="1:20" x14ac:dyDescent="0.35">
      <c r="A258" t="s">
        <v>110</v>
      </c>
      <c r="B258" t="s">
        <v>58</v>
      </c>
      <c r="C258" t="s">
        <v>45</v>
      </c>
      <c r="D258" t="s">
        <v>46</v>
      </c>
      <c r="E258" t="s">
        <v>36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355.92500000000001</v>
      </c>
      <c r="M258">
        <v>417.01900000000001</v>
      </c>
      <c r="N258">
        <v>366.815</v>
      </c>
      <c r="O258">
        <v>320.87299999999999</v>
      </c>
      <c r="P258">
        <v>279.67099999999999</v>
      </c>
      <c r="Q258">
        <v>0</v>
      </c>
      <c r="R258">
        <v>0</v>
      </c>
      <c r="S258">
        <v>0</v>
      </c>
      <c r="T258" t="s">
        <v>31</v>
      </c>
    </row>
    <row r="259" spans="1:20" x14ac:dyDescent="0.35">
      <c r="A259" t="s">
        <v>110</v>
      </c>
      <c r="B259" t="s">
        <v>58</v>
      </c>
      <c r="C259" t="s">
        <v>45</v>
      </c>
      <c r="D259" t="s">
        <v>46</v>
      </c>
      <c r="E259" t="s">
        <v>0</v>
      </c>
      <c r="F259">
        <v>2958.75</v>
      </c>
      <c r="G259">
        <v>4598.45</v>
      </c>
      <c r="H259">
        <v>5102.6400000000003</v>
      </c>
      <c r="I259">
        <v>4704.46</v>
      </c>
      <c r="J259">
        <v>4971.25</v>
      </c>
      <c r="K259">
        <v>490.31799999999998</v>
      </c>
      <c r="L259">
        <v>360.88200000000001</v>
      </c>
      <c r="M259">
        <v>409.55200000000002</v>
      </c>
      <c r="N259">
        <v>362.029</v>
      </c>
      <c r="O259">
        <v>318.16699999999997</v>
      </c>
      <c r="P259">
        <v>278.65600000000001</v>
      </c>
      <c r="Q259">
        <v>0</v>
      </c>
      <c r="R259">
        <v>0</v>
      </c>
      <c r="S259">
        <v>0</v>
      </c>
      <c r="T259" t="s">
        <v>31</v>
      </c>
    </row>
    <row r="260" spans="1:20" x14ac:dyDescent="0.35">
      <c r="A260" t="s">
        <v>110</v>
      </c>
      <c r="B260" t="s">
        <v>58</v>
      </c>
      <c r="C260" t="s">
        <v>45</v>
      </c>
      <c r="D260" t="s">
        <v>46</v>
      </c>
      <c r="E260" t="s">
        <v>7</v>
      </c>
      <c r="F260">
        <v>0</v>
      </c>
      <c r="G260">
        <v>808.45100000000002</v>
      </c>
      <c r="H260">
        <v>920.45799999999997</v>
      </c>
      <c r="I260">
        <v>831.66200000000003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31</v>
      </c>
    </row>
    <row r="261" spans="1:20" x14ac:dyDescent="0.35">
      <c r="A261" t="s">
        <v>110</v>
      </c>
      <c r="B261" t="s">
        <v>58</v>
      </c>
      <c r="C261" t="s">
        <v>45</v>
      </c>
      <c r="D261" t="s">
        <v>8</v>
      </c>
      <c r="E261" t="s">
        <v>8</v>
      </c>
      <c r="F261">
        <v>85145.9</v>
      </c>
      <c r="G261">
        <v>128708</v>
      </c>
      <c r="H261">
        <v>124874</v>
      </c>
      <c r="I261">
        <v>135498</v>
      </c>
      <c r="J261" s="1">
        <v>115685</v>
      </c>
      <c r="K261">
        <v>143259</v>
      </c>
      <c r="L261">
        <v>158001</v>
      </c>
      <c r="M261">
        <v>152296</v>
      </c>
      <c r="N261">
        <v>158647</v>
      </c>
      <c r="O261">
        <v>164639</v>
      </c>
      <c r="P261">
        <v>170442</v>
      </c>
      <c r="Q261">
        <v>0</v>
      </c>
      <c r="R261">
        <v>0</v>
      </c>
      <c r="S261">
        <v>0</v>
      </c>
      <c r="T261" t="s">
        <v>31</v>
      </c>
    </row>
    <row r="262" spans="1:20" x14ac:dyDescent="0.35">
      <c r="A262" t="s">
        <v>110</v>
      </c>
      <c r="B262" t="s">
        <v>58</v>
      </c>
      <c r="C262" t="s">
        <v>47</v>
      </c>
      <c r="D262" t="s">
        <v>48</v>
      </c>
      <c r="E262" t="s">
        <v>1</v>
      </c>
      <c r="F262">
        <v>0</v>
      </c>
      <c r="G262">
        <v>0</v>
      </c>
      <c r="H262">
        <v>0</v>
      </c>
      <c r="I262">
        <v>0</v>
      </c>
      <c r="J262" s="1">
        <v>0</v>
      </c>
      <c r="K262">
        <v>0</v>
      </c>
      <c r="L262">
        <v>542.72299999999996</v>
      </c>
      <c r="M262">
        <v>728.74900000000002</v>
      </c>
      <c r="N262">
        <v>826.38199999999995</v>
      </c>
      <c r="O262">
        <v>931.59299999999996</v>
      </c>
      <c r="P262">
        <v>1047.98</v>
      </c>
      <c r="Q262">
        <v>0</v>
      </c>
      <c r="R262">
        <v>0</v>
      </c>
      <c r="S262">
        <v>0</v>
      </c>
      <c r="T262" t="s">
        <v>31</v>
      </c>
    </row>
    <row r="263" spans="1:20" x14ac:dyDescent="0.35">
      <c r="A263" t="s">
        <v>110</v>
      </c>
      <c r="B263" t="s">
        <v>58</v>
      </c>
      <c r="C263" t="s">
        <v>47</v>
      </c>
      <c r="D263" t="s">
        <v>48</v>
      </c>
      <c r="E263" t="s">
        <v>0</v>
      </c>
      <c r="F263">
        <v>393.80099999999999</v>
      </c>
      <c r="G263">
        <v>595.28399999999999</v>
      </c>
      <c r="H263">
        <v>599.63599999999997</v>
      </c>
      <c r="I263">
        <v>676.601</v>
      </c>
      <c r="J263">
        <v>693.77499999999998</v>
      </c>
      <c r="K263">
        <v>745.60900000000004</v>
      </c>
      <c r="L263">
        <v>315.76799999999997</v>
      </c>
      <c r="M263">
        <v>397.55599999999998</v>
      </c>
      <c r="N263">
        <v>445.137</v>
      </c>
      <c r="O263">
        <v>495.05500000000001</v>
      </c>
      <c r="P263">
        <v>548.64400000000001</v>
      </c>
      <c r="Q263">
        <v>0</v>
      </c>
      <c r="R263">
        <v>0</v>
      </c>
      <c r="S263">
        <v>0</v>
      </c>
      <c r="T263" t="s">
        <v>31</v>
      </c>
    </row>
    <row r="264" spans="1:20" x14ac:dyDescent="0.35">
      <c r="A264" t="s">
        <v>110</v>
      </c>
      <c r="B264" t="s">
        <v>58</v>
      </c>
      <c r="C264" t="s">
        <v>47</v>
      </c>
      <c r="D264" t="s">
        <v>9</v>
      </c>
      <c r="E264" t="s">
        <v>9</v>
      </c>
      <c r="F264">
        <v>84752.1</v>
      </c>
      <c r="G264">
        <v>128113</v>
      </c>
      <c r="H264">
        <v>124274</v>
      </c>
      <c r="I264">
        <v>134821</v>
      </c>
      <c r="J264">
        <v>114991</v>
      </c>
      <c r="K264">
        <v>142513</v>
      </c>
      <c r="L264">
        <v>157142</v>
      </c>
      <c r="M264">
        <v>151170</v>
      </c>
      <c r="N264">
        <v>157376</v>
      </c>
      <c r="O264">
        <v>163212</v>
      </c>
      <c r="P264">
        <v>168845</v>
      </c>
      <c r="Q264">
        <v>0</v>
      </c>
      <c r="R264">
        <v>0</v>
      </c>
      <c r="S264">
        <v>0</v>
      </c>
      <c r="T264" t="s">
        <v>31</v>
      </c>
    </row>
    <row r="265" spans="1:20" x14ac:dyDescent="0.35">
      <c r="A265" t="s">
        <v>110</v>
      </c>
      <c r="B265" t="s">
        <v>58</v>
      </c>
      <c r="C265" t="s">
        <v>49</v>
      </c>
      <c r="D265" t="s">
        <v>50</v>
      </c>
      <c r="E265" t="s">
        <v>1</v>
      </c>
      <c r="F265">
        <v>0</v>
      </c>
      <c r="G265">
        <v>0</v>
      </c>
      <c r="H265">
        <v>0</v>
      </c>
      <c r="I265">
        <v>0</v>
      </c>
      <c r="J265">
        <v>1995.01</v>
      </c>
      <c r="K265">
        <v>24363.62</v>
      </c>
      <c r="L265">
        <v>41308.370000000003</v>
      </c>
      <c r="M265">
        <v>45106.733999999997</v>
      </c>
      <c r="N265">
        <v>49602.520999999899</v>
      </c>
      <c r="O265">
        <v>48972.66</v>
      </c>
      <c r="P265">
        <v>47675.17</v>
      </c>
      <c r="Q265">
        <v>0</v>
      </c>
      <c r="R265">
        <v>0</v>
      </c>
      <c r="S265">
        <v>0</v>
      </c>
      <c r="T265" t="s">
        <v>31</v>
      </c>
    </row>
    <row r="266" spans="1:20" x14ac:dyDescent="0.35">
      <c r="A266" t="s">
        <v>110</v>
      </c>
      <c r="B266" t="s">
        <v>58</v>
      </c>
      <c r="C266" t="s">
        <v>49</v>
      </c>
      <c r="D266" t="s">
        <v>50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62.732300000000002</v>
      </c>
      <c r="K266">
        <v>1453.8478</v>
      </c>
      <c r="L266">
        <v>4902.9458000000004</v>
      </c>
      <c r="M266">
        <v>6009.4790999999996</v>
      </c>
      <c r="N266">
        <v>7980.5379999999996</v>
      </c>
      <c r="O266">
        <v>9581.2929999999997</v>
      </c>
      <c r="P266">
        <v>11894.841</v>
      </c>
      <c r="Q266">
        <v>0</v>
      </c>
      <c r="R266">
        <v>0</v>
      </c>
      <c r="S266">
        <v>0</v>
      </c>
      <c r="T266" t="s">
        <v>31</v>
      </c>
    </row>
    <row r="267" spans="1:20" x14ac:dyDescent="0.35">
      <c r="A267" t="s">
        <v>110</v>
      </c>
      <c r="B267" t="s">
        <v>58</v>
      </c>
      <c r="C267" t="s">
        <v>49</v>
      </c>
      <c r="D267" t="s">
        <v>50</v>
      </c>
      <c r="E267" t="s">
        <v>36</v>
      </c>
      <c r="F267">
        <v>55.738500000000002</v>
      </c>
      <c r="G267">
        <v>84.28</v>
      </c>
      <c r="H267">
        <v>81.739699999999999</v>
      </c>
      <c r="I267">
        <v>88.688599999999994</v>
      </c>
      <c r="J267">
        <v>637.35170000000005</v>
      </c>
      <c r="K267">
        <v>591.90899999999999</v>
      </c>
      <c r="L267">
        <v>483.73570000000001</v>
      </c>
      <c r="M267">
        <v>1429.4203</v>
      </c>
      <c r="N267">
        <v>2547.5077000000001</v>
      </c>
      <c r="O267">
        <v>3223.1307000000002</v>
      </c>
      <c r="P267">
        <v>3814.9712799999902</v>
      </c>
      <c r="Q267">
        <v>0</v>
      </c>
      <c r="R267">
        <v>0</v>
      </c>
      <c r="S267">
        <v>0</v>
      </c>
      <c r="T267" t="s">
        <v>31</v>
      </c>
    </row>
    <row r="268" spans="1:20" x14ac:dyDescent="0.35">
      <c r="A268" t="s">
        <v>110</v>
      </c>
      <c r="B268" t="s">
        <v>58</v>
      </c>
      <c r="C268" t="s">
        <v>49</v>
      </c>
      <c r="D268" t="s">
        <v>50</v>
      </c>
      <c r="E268" t="s">
        <v>0</v>
      </c>
      <c r="F268">
        <v>33051.4</v>
      </c>
      <c r="G268">
        <v>49961.1</v>
      </c>
      <c r="H268">
        <v>48464.2</v>
      </c>
      <c r="I268">
        <v>52577.3</v>
      </c>
      <c r="J268">
        <v>42183.983</v>
      </c>
      <c r="K268">
        <v>31515.281999999999</v>
      </c>
      <c r="L268">
        <v>17921.303</v>
      </c>
      <c r="M268">
        <v>9509.1820000000007</v>
      </c>
      <c r="N268">
        <v>3718.1109999999999</v>
      </c>
      <c r="O268">
        <v>3934.65399999999</v>
      </c>
      <c r="P268">
        <v>4082.4670999999998</v>
      </c>
      <c r="Q268">
        <v>0</v>
      </c>
      <c r="R268">
        <v>0</v>
      </c>
      <c r="S268">
        <v>0</v>
      </c>
      <c r="T268" t="s">
        <v>31</v>
      </c>
    </row>
    <row r="269" spans="1:20" x14ac:dyDescent="0.35">
      <c r="A269" t="s">
        <v>110</v>
      </c>
      <c r="B269" t="s">
        <v>58</v>
      </c>
      <c r="C269" t="s">
        <v>49</v>
      </c>
      <c r="D269" t="s">
        <v>51</v>
      </c>
      <c r="E269" t="s">
        <v>1</v>
      </c>
      <c r="F269">
        <v>0</v>
      </c>
      <c r="G269">
        <v>0</v>
      </c>
      <c r="H269">
        <v>0</v>
      </c>
      <c r="I269">
        <v>0</v>
      </c>
      <c r="J269">
        <v>2615.9</v>
      </c>
      <c r="K269">
        <v>31917.99</v>
      </c>
      <c r="L269">
        <v>56288.3</v>
      </c>
      <c r="M269">
        <v>62983.834999999999</v>
      </c>
      <c r="N269">
        <v>70700.179999999993</v>
      </c>
      <c r="O269">
        <v>70723.520000000004</v>
      </c>
      <c r="P269">
        <v>69643.320000000007</v>
      </c>
      <c r="Q269">
        <v>0</v>
      </c>
      <c r="R269">
        <v>0</v>
      </c>
      <c r="S269">
        <v>0</v>
      </c>
      <c r="T269" t="s">
        <v>31</v>
      </c>
    </row>
    <row r="270" spans="1:20" x14ac:dyDescent="0.35">
      <c r="A270" t="s">
        <v>110</v>
      </c>
      <c r="B270" t="s">
        <v>58</v>
      </c>
      <c r="C270" t="s">
        <v>49</v>
      </c>
      <c r="D270" t="s">
        <v>51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90.465800000000002</v>
      </c>
      <c r="K270">
        <v>2186.8762999999999</v>
      </c>
      <c r="L270">
        <v>7807.4259999999904</v>
      </c>
      <c r="M270">
        <v>9829.6818999999996</v>
      </c>
      <c r="N270">
        <v>13322.8439</v>
      </c>
      <c r="O270">
        <v>16160.2969999999</v>
      </c>
      <c r="P270">
        <v>20200.449999999899</v>
      </c>
      <c r="Q270">
        <v>0</v>
      </c>
      <c r="R270">
        <v>0</v>
      </c>
      <c r="S270">
        <v>0</v>
      </c>
      <c r="T270" t="s">
        <v>31</v>
      </c>
    </row>
    <row r="271" spans="1:20" x14ac:dyDescent="0.35">
      <c r="A271" t="s">
        <v>110</v>
      </c>
      <c r="B271" t="s">
        <v>58</v>
      </c>
      <c r="C271" t="s">
        <v>49</v>
      </c>
      <c r="D271" t="s">
        <v>51</v>
      </c>
      <c r="E271" t="s">
        <v>36</v>
      </c>
      <c r="F271">
        <v>0</v>
      </c>
      <c r="G271">
        <v>0</v>
      </c>
      <c r="H271">
        <v>0</v>
      </c>
      <c r="I271">
        <v>0</v>
      </c>
      <c r="J271">
        <v>710.41499999999996</v>
      </c>
      <c r="K271">
        <v>717.56799999999998</v>
      </c>
      <c r="L271">
        <v>639.01390000000004</v>
      </c>
      <c r="M271">
        <v>1951.8497</v>
      </c>
      <c r="N271">
        <v>3480.5653000000002</v>
      </c>
      <c r="O271">
        <v>4393.9560000000001</v>
      </c>
      <c r="P271">
        <v>5189.4303</v>
      </c>
      <c r="Q271">
        <v>0</v>
      </c>
      <c r="R271">
        <v>0</v>
      </c>
      <c r="S271">
        <v>0</v>
      </c>
      <c r="T271" t="s">
        <v>31</v>
      </c>
    </row>
    <row r="272" spans="1:20" x14ac:dyDescent="0.35">
      <c r="A272" t="s">
        <v>110</v>
      </c>
      <c r="B272" t="s">
        <v>58</v>
      </c>
      <c r="C272" t="s">
        <v>49</v>
      </c>
      <c r="D272" t="s">
        <v>51</v>
      </c>
      <c r="E272" t="s">
        <v>0</v>
      </c>
      <c r="F272">
        <v>51644.9</v>
      </c>
      <c r="G272">
        <v>78067.399999999994</v>
      </c>
      <c r="H272">
        <v>75728.399999999994</v>
      </c>
      <c r="I272">
        <v>82155.5</v>
      </c>
      <c r="J272">
        <v>66695.039999999994</v>
      </c>
      <c r="K272">
        <v>49766.33</v>
      </c>
      <c r="L272">
        <v>27791.143</v>
      </c>
      <c r="M272">
        <v>14349.791999999999</v>
      </c>
      <c r="N272">
        <v>6023.5990000000002</v>
      </c>
      <c r="O272">
        <v>6222.6379999999899</v>
      </c>
      <c r="P272">
        <v>6344.5969999999998</v>
      </c>
      <c r="Q272">
        <v>0</v>
      </c>
      <c r="R272">
        <v>0</v>
      </c>
      <c r="S272">
        <v>0</v>
      </c>
      <c r="T272" t="s">
        <v>31</v>
      </c>
    </row>
    <row r="273" spans="1:20" x14ac:dyDescent="0.35">
      <c r="A273" t="s">
        <v>110</v>
      </c>
      <c r="B273" t="s">
        <v>58</v>
      </c>
      <c r="C273" t="s">
        <v>52</v>
      </c>
      <c r="D273" t="s">
        <v>53</v>
      </c>
      <c r="E273" t="s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34</v>
      </c>
    </row>
    <row r="274" spans="1:20" x14ac:dyDescent="0.35">
      <c r="A274" t="s">
        <v>110</v>
      </c>
      <c r="B274" t="s">
        <v>59</v>
      </c>
      <c r="C274" t="s">
        <v>29</v>
      </c>
      <c r="D274" t="s">
        <v>30</v>
      </c>
      <c r="E274" t="s">
        <v>0</v>
      </c>
      <c r="F274">
        <v>1530.6</v>
      </c>
      <c r="G274">
        <v>1603.8</v>
      </c>
      <c r="H274">
        <v>980.6</v>
      </c>
      <c r="I274">
        <v>1035.3</v>
      </c>
      <c r="J274">
        <v>946.29899999999998</v>
      </c>
      <c r="K274">
        <v>1165.6099999999999</v>
      </c>
      <c r="L274">
        <v>1251.71</v>
      </c>
      <c r="M274">
        <v>1289.8599999999999</v>
      </c>
      <c r="N274">
        <v>1389.02</v>
      </c>
      <c r="O274">
        <v>1488.12</v>
      </c>
      <c r="P274">
        <v>1586.38</v>
      </c>
      <c r="Q274">
        <v>0</v>
      </c>
      <c r="R274">
        <v>0</v>
      </c>
      <c r="S274">
        <v>0</v>
      </c>
      <c r="T274" t="s">
        <v>31</v>
      </c>
    </row>
    <row r="275" spans="1:20" x14ac:dyDescent="0.35">
      <c r="A275" t="s">
        <v>110</v>
      </c>
      <c r="B275" t="s">
        <v>59</v>
      </c>
      <c r="C275" t="s">
        <v>32</v>
      </c>
      <c r="D275" t="s">
        <v>33</v>
      </c>
      <c r="E275" t="s">
        <v>0</v>
      </c>
      <c r="F275">
        <v>246.46700000000001</v>
      </c>
      <c r="G275">
        <v>80.789699999999996</v>
      </c>
      <c r="H275">
        <v>184.292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34</v>
      </c>
    </row>
    <row r="276" spans="1:20" x14ac:dyDescent="0.35">
      <c r="A276" t="s">
        <v>110</v>
      </c>
      <c r="B276" t="s">
        <v>59</v>
      </c>
      <c r="C276" t="s">
        <v>32</v>
      </c>
      <c r="D276" t="s">
        <v>35</v>
      </c>
      <c r="E276" t="s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1344.18</v>
      </c>
      <c r="N276">
        <v>2213.67</v>
      </c>
      <c r="O276">
        <v>2913.61</v>
      </c>
      <c r="P276">
        <v>3546.31</v>
      </c>
      <c r="Q276">
        <v>0</v>
      </c>
      <c r="R276">
        <v>0</v>
      </c>
      <c r="S276">
        <v>0</v>
      </c>
      <c r="T276" t="s">
        <v>34</v>
      </c>
    </row>
    <row r="277" spans="1:20" x14ac:dyDescent="0.35">
      <c r="A277" t="s">
        <v>110</v>
      </c>
      <c r="B277" t="s">
        <v>59</v>
      </c>
      <c r="C277" t="s">
        <v>32</v>
      </c>
      <c r="D277" t="s">
        <v>35</v>
      </c>
      <c r="E277" t="s">
        <v>2</v>
      </c>
      <c r="F277">
        <v>0</v>
      </c>
      <c r="G277">
        <v>0</v>
      </c>
      <c r="H277">
        <v>0</v>
      </c>
      <c r="I277">
        <v>0</v>
      </c>
      <c r="J277">
        <v>11291.9</v>
      </c>
      <c r="K277">
        <v>12316.3</v>
      </c>
      <c r="L277">
        <v>12467.3</v>
      </c>
      <c r="M277">
        <v>9190.6</v>
      </c>
      <c r="N277">
        <v>7537.21</v>
      </c>
      <c r="O277">
        <v>6579.41</v>
      </c>
      <c r="P277">
        <v>5975.44</v>
      </c>
      <c r="Q277">
        <v>0</v>
      </c>
      <c r="R277">
        <v>0</v>
      </c>
      <c r="S277">
        <v>0</v>
      </c>
      <c r="T277" t="s">
        <v>34</v>
      </c>
    </row>
    <row r="278" spans="1:20" x14ac:dyDescent="0.35">
      <c r="A278" t="s">
        <v>110</v>
      </c>
      <c r="B278" t="s">
        <v>59</v>
      </c>
      <c r="C278" t="s">
        <v>32</v>
      </c>
      <c r="D278" t="s">
        <v>35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1278.22</v>
      </c>
      <c r="N278">
        <v>2111.46</v>
      </c>
      <c r="O278">
        <v>2800.41</v>
      </c>
      <c r="P278">
        <v>3427.62</v>
      </c>
      <c r="Q278">
        <v>0</v>
      </c>
      <c r="R278">
        <v>0</v>
      </c>
      <c r="S278">
        <v>0</v>
      </c>
      <c r="T278" t="s">
        <v>34</v>
      </c>
    </row>
    <row r="279" spans="1:20" x14ac:dyDescent="0.35">
      <c r="A279" t="s">
        <v>110</v>
      </c>
      <c r="B279" t="s">
        <v>59</v>
      </c>
      <c r="C279" t="s">
        <v>32</v>
      </c>
      <c r="D279" t="s">
        <v>35</v>
      </c>
      <c r="E279" t="s">
        <v>36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1551.06</v>
      </c>
      <c r="N279">
        <v>2546.33</v>
      </c>
      <c r="O279">
        <v>3329.77</v>
      </c>
      <c r="P279">
        <v>4028.56</v>
      </c>
      <c r="Q279">
        <v>0</v>
      </c>
      <c r="R279">
        <v>0</v>
      </c>
      <c r="S279">
        <v>0</v>
      </c>
      <c r="T279" t="s">
        <v>34</v>
      </c>
    </row>
    <row r="280" spans="1:20" x14ac:dyDescent="0.35">
      <c r="A280" t="s">
        <v>110</v>
      </c>
      <c r="B280" t="s">
        <v>59</v>
      </c>
      <c r="C280" t="s">
        <v>32</v>
      </c>
      <c r="D280" t="s">
        <v>35</v>
      </c>
      <c r="E280" t="s">
        <v>0</v>
      </c>
      <c r="F280">
        <v>12442.7</v>
      </c>
      <c r="G280">
        <v>15857.5</v>
      </c>
      <c r="H280">
        <v>14161.1</v>
      </c>
      <c r="I280">
        <v>13242.5</v>
      </c>
      <c r="J280">
        <v>7624.91</v>
      </c>
      <c r="K280">
        <v>7936.22</v>
      </c>
      <c r="L280">
        <v>8246.57</v>
      </c>
      <c r="M280">
        <v>5792.27</v>
      </c>
      <c r="N280">
        <v>4751.1099999999997</v>
      </c>
      <c r="O280">
        <v>4139.07</v>
      </c>
      <c r="P280">
        <v>3753.45</v>
      </c>
      <c r="Q280">
        <v>0</v>
      </c>
      <c r="R280">
        <v>0</v>
      </c>
      <c r="S280">
        <v>0</v>
      </c>
      <c r="T280" t="s">
        <v>34</v>
      </c>
    </row>
    <row r="281" spans="1:20" x14ac:dyDescent="0.35">
      <c r="A281" t="s">
        <v>110</v>
      </c>
      <c r="B281" t="s">
        <v>59</v>
      </c>
      <c r="C281" t="s">
        <v>32</v>
      </c>
      <c r="D281" t="s">
        <v>4</v>
      </c>
      <c r="E281" t="s">
        <v>4</v>
      </c>
      <c r="F281">
        <v>7669.26</v>
      </c>
      <c r="G281">
        <v>9774.33</v>
      </c>
      <c r="H281">
        <v>8806.11</v>
      </c>
      <c r="I281">
        <v>8271.61</v>
      </c>
      <c r="J281">
        <v>7314.78</v>
      </c>
      <c r="K281">
        <v>8444.9599999999991</v>
      </c>
      <c r="L281">
        <v>8420.52</v>
      </c>
      <c r="M281">
        <v>8968.44</v>
      </c>
      <c r="N281">
        <v>10385.5</v>
      </c>
      <c r="O281">
        <v>11793.6</v>
      </c>
      <c r="P281">
        <v>13190</v>
      </c>
      <c r="Q281">
        <v>0</v>
      </c>
      <c r="R281">
        <v>0</v>
      </c>
      <c r="S281">
        <v>0</v>
      </c>
      <c r="T281" t="s">
        <v>34</v>
      </c>
    </row>
    <row r="282" spans="1:20" x14ac:dyDescent="0.35">
      <c r="A282" t="s">
        <v>110</v>
      </c>
      <c r="B282" t="s">
        <v>59</v>
      </c>
      <c r="C282" t="s">
        <v>37</v>
      </c>
      <c r="D282" t="s">
        <v>38</v>
      </c>
      <c r="E282" t="s">
        <v>1</v>
      </c>
      <c r="F282">
        <v>0</v>
      </c>
      <c r="G282">
        <v>0</v>
      </c>
      <c r="H282">
        <v>0</v>
      </c>
      <c r="I282">
        <v>0</v>
      </c>
      <c r="J282" s="1">
        <v>6.9993799999999997E-6</v>
      </c>
      <c r="K282">
        <v>0.28627206839999902</v>
      </c>
      <c r="L282">
        <v>0.59059149969000002</v>
      </c>
      <c r="M282">
        <v>1.6949489309799901</v>
      </c>
      <c r="N282">
        <v>6.8854658999999998</v>
      </c>
      <c r="O282">
        <v>35.354664999999997</v>
      </c>
      <c r="P282">
        <v>164.25510199999999</v>
      </c>
      <c r="Q282">
        <v>0</v>
      </c>
      <c r="R282">
        <v>0</v>
      </c>
      <c r="S282">
        <v>0</v>
      </c>
      <c r="T282" t="s">
        <v>34</v>
      </c>
    </row>
    <row r="283" spans="1:20" x14ac:dyDescent="0.35">
      <c r="A283" t="s">
        <v>110</v>
      </c>
      <c r="B283" t="s">
        <v>59</v>
      </c>
      <c r="C283" t="s">
        <v>37</v>
      </c>
      <c r="D283" t="s">
        <v>38</v>
      </c>
      <c r="E283" t="s">
        <v>3</v>
      </c>
      <c r="F283">
        <v>0</v>
      </c>
      <c r="G283">
        <v>0</v>
      </c>
      <c r="H283">
        <v>0</v>
      </c>
      <c r="I283">
        <v>0</v>
      </c>
      <c r="J283" s="1">
        <v>0</v>
      </c>
      <c r="K283">
        <v>0</v>
      </c>
      <c r="L283">
        <v>0</v>
      </c>
      <c r="M283">
        <v>4.0381099999999996</v>
      </c>
      <c r="N283">
        <v>14.422089999999899</v>
      </c>
      <c r="O283">
        <v>41.773519999999998</v>
      </c>
      <c r="P283">
        <v>94.365739999999903</v>
      </c>
      <c r="Q283">
        <v>0</v>
      </c>
      <c r="R283">
        <v>0</v>
      </c>
      <c r="S283">
        <v>0</v>
      </c>
      <c r="T283" t="s">
        <v>34</v>
      </c>
    </row>
    <row r="284" spans="1:20" x14ac:dyDescent="0.35">
      <c r="A284" t="s">
        <v>110</v>
      </c>
      <c r="B284" t="s">
        <v>59</v>
      </c>
      <c r="C284" t="s">
        <v>37</v>
      </c>
      <c r="D284" t="s">
        <v>38</v>
      </c>
      <c r="E284" t="s">
        <v>36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398.27699999999999</v>
      </c>
      <c r="M284">
        <v>989.00099999999998</v>
      </c>
      <c r="N284">
        <v>1403.82</v>
      </c>
      <c r="O284">
        <v>1810.682</v>
      </c>
      <c r="P284">
        <v>2064.4899999999998</v>
      </c>
      <c r="Q284">
        <v>0</v>
      </c>
      <c r="R284">
        <v>0</v>
      </c>
      <c r="S284">
        <v>0</v>
      </c>
      <c r="T284" t="s">
        <v>34</v>
      </c>
    </row>
    <row r="285" spans="1:20" x14ac:dyDescent="0.35">
      <c r="A285" t="s">
        <v>110</v>
      </c>
      <c r="B285" t="s">
        <v>59</v>
      </c>
      <c r="C285" t="s">
        <v>37</v>
      </c>
      <c r="D285" t="s">
        <v>38</v>
      </c>
      <c r="E285" t="s">
        <v>0</v>
      </c>
      <c r="F285">
        <v>4780.5600000000004</v>
      </c>
      <c r="G285">
        <v>6092.73</v>
      </c>
      <c r="H285">
        <v>5434.15</v>
      </c>
      <c r="I285">
        <v>5075.22</v>
      </c>
      <c r="J285">
        <v>4501.6909999999998</v>
      </c>
      <c r="K285">
        <v>5347.7740000000003</v>
      </c>
      <c r="L285">
        <v>4842.75</v>
      </c>
      <c r="M285">
        <v>4629.5370000000003</v>
      </c>
      <c r="N285">
        <v>5119.9319999999998</v>
      </c>
      <c r="O285">
        <v>5588.3609999999999</v>
      </c>
      <c r="P285">
        <v>6072.9089999999997</v>
      </c>
      <c r="Q285">
        <v>0</v>
      </c>
      <c r="R285">
        <v>0</v>
      </c>
      <c r="S285">
        <v>0</v>
      </c>
      <c r="T285" t="s">
        <v>34</v>
      </c>
    </row>
    <row r="286" spans="1:20" x14ac:dyDescent="0.35">
      <c r="A286" t="s">
        <v>110</v>
      </c>
      <c r="B286" t="s">
        <v>59</v>
      </c>
      <c r="C286" t="s">
        <v>37</v>
      </c>
      <c r="D286" t="s">
        <v>39</v>
      </c>
      <c r="E286" t="s">
        <v>1</v>
      </c>
      <c r="F286">
        <v>0</v>
      </c>
      <c r="G286">
        <v>0</v>
      </c>
      <c r="H286">
        <v>0</v>
      </c>
      <c r="I286">
        <v>0</v>
      </c>
      <c r="J286">
        <v>3.9226800000000002</v>
      </c>
      <c r="K286">
        <v>106.0335</v>
      </c>
      <c r="L286">
        <v>160.70344</v>
      </c>
      <c r="M286">
        <v>162.60458</v>
      </c>
      <c r="N286">
        <v>158.4513</v>
      </c>
      <c r="O286">
        <v>152.5515</v>
      </c>
      <c r="P286">
        <v>164.1326</v>
      </c>
      <c r="Q286">
        <v>0</v>
      </c>
      <c r="R286">
        <v>0</v>
      </c>
      <c r="S286">
        <v>0</v>
      </c>
      <c r="T286" t="s">
        <v>34</v>
      </c>
    </row>
    <row r="287" spans="1:20" x14ac:dyDescent="0.35">
      <c r="A287" t="s">
        <v>110</v>
      </c>
      <c r="B287" t="s">
        <v>59</v>
      </c>
      <c r="C287" t="s">
        <v>37</v>
      </c>
      <c r="D287" t="s">
        <v>39</v>
      </c>
      <c r="E287" t="s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4.4249700000000001</v>
      </c>
      <c r="N287">
        <v>11.93413</v>
      </c>
      <c r="O287">
        <v>24.91001</v>
      </c>
      <c r="P287">
        <v>42.240409999999997</v>
      </c>
      <c r="Q287">
        <v>0</v>
      </c>
      <c r="R287">
        <v>0</v>
      </c>
      <c r="S287">
        <v>0</v>
      </c>
      <c r="T287" t="s">
        <v>34</v>
      </c>
    </row>
    <row r="288" spans="1:20" x14ac:dyDescent="0.35">
      <c r="A288" t="s">
        <v>110</v>
      </c>
      <c r="B288" t="s">
        <v>59</v>
      </c>
      <c r="C288" t="s">
        <v>37</v>
      </c>
      <c r="D288" t="s">
        <v>39</v>
      </c>
      <c r="E288" t="s">
        <v>36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26.546900000000001</v>
      </c>
      <c r="M288">
        <v>92.830699999999993</v>
      </c>
      <c r="N288">
        <v>130.036</v>
      </c>
      <c r="O288">
        <v>157.50319999999999</v>
      </c>
      <c r="P288">
        <v>166.38459999999901</v>
      </c>
      <c r="Q288">
        <v>0</v>
      </c>
      <c r="R288">
        <v>0</v>
      </c>
      <c r="S288">
        <v>0</v>
      </c>
      <c r="T288" t="s">
        <v>34</v>
      </c>
    </row>
    <row r="289" spans="1:20" x14ac:dyDescent="0.35">
      <c r="A289" t="s">
        <v>110</v>
      </c>
      <c r="B289" t="s">
        <v>59</v>
      </c>
      <c r="C289" t="s">
        <v>37</v>
      </c>
      <c r="D289" t="s">
        <v>39</v>
      </c>
      <c r="E289" t="s">
        <v>0</v>
      </c>
      <c r="F289">
        <v>236.364</v>
      </c>
      <c r="G289">
        <v>301.24099999999999</v>
      </c>
      <c r="H289">
        <v>317.64400000000001</v>
      </c>
      <c r="I289">
        <v>322.05900000000003</v>
      </c>
      <c r="J289">
        <v>280.58929999999998</v>
      </c>
      <c r="K289">
        <v>250.76259999999999</v>
      </c>
      <c r="L289">
        <v>179.4058</v>
      </c>
      <c r="M289">
        <v>126.4812</v>
      </c>
      <c r="N289">
        <v>132.87819999999999</v>
      </c>
      <c r="O289">
        <v>139.66408999999999</v>
      </c>
      <c r="P289">
        <v>144.5256</v>
      </c>
      <c r="Q289">
        <v>0</v>
      </c>
      <c r="R289">
        <v>0</v>
      </c>
      <c r="S289">
        <v>0</v>
      </c>
      <c r="T289" t="s">
        <v>34</v>
      </c>
    </row>
    <row r="290" spans="1:20" x14ac:dyDescent="0.35">
      <c r="A290" t="s">
        <v>110</v>
      </c>
      <c r="B290" t="s">
        <v>59</v>
      </c>
      <c r="C290" t="s">
        <v>37</v>
      </c>
      <c r="D290" t="s">
        <v>40</v>
      </c>
      <c r="E290" t="s">
        <v>1</v>
      </c>
      <c r="F290">
        <v>0</v>
      </c>
      <c r="G290">
        <v>0</v>
      </c>
      <c r="H290">
        <v>0</v>
      </c>
      <c r="I290">
        <v>0</v>
      </c>
      <c r="J290">
        <v>2.2393700000000001</v>
      </c>
      <c r="K290">
        <v>199.44057999999899</v>
      </c>
      <c r="L290">
        <v>317.22469000000001</v>
      </c>
      <c r="M290">
        <v>374.98739499999999</v>
      </c>
      <c r="N290">
        <v>445.60410000000002</v>
      </c>
      <c r="O290">
        <v>570.28959999999995</v>
      </c>
      <c r="P290">
        <v>782.00360000000001</v>
      </c>
      <c r="Q290">
        <v>0</v>
      </c>
      <c r="R290">
        <v>0</v>
      </c>
      <c r="S290">
        <v>0</v>
      </c>
      <c r="T290" t="s">
        <v>34</v>
      </c>
    </row>
    <row r="291" spans="1:20" x14ac:dyDescent="0.35">
      <c r="A291" t="s">
        <v>110</v>
      </c>
      <c r="B291" t="s">
        <v>59</v>
      </c>
      <c r="C291" t="s">
        <v>37</v>
      </c>
      <c r="D291" t="s">
        <v>40</v>
      </c>
      <c r="E291" t="s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35.130400000000002</v>
      </c>
      <c r="N291">
        <v>91.367899999999906</v>
      </c>
      <c r="O291">
        <v>183.3459</v>
      </c>
      <c r="P291">
        <v>296.785809999999</v>
      </c>
      <c r="Q291">
        <v>0</v>
      </c>
      <c r="R291">
        <v>0</v>
      </c>
      <c r="S291">
        <v>0</v>
      </c>
      <c r="T291" t="s">
        <v>34</v>
      </c>
    </row>
    <row r="292" spans="1:20" x14ac:dyDescent="0.35">
      <c r="A292" t="s">
        <v>110</v>
      </c>
      <c r="B292" t="s">
        <v>59</v>
      </c>
      <c r="C292" t="s">
        <v>37</v>
      </c>
      <c r="D292" t="s">
        <v>40</v>
      </c>
      <c r="E292" t="s">
        <v>36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207.75399999999999</v>
      </c>
      <c r="M292">
        <v>550.70399999999995</v>
      </c>
      <c r="N292">
        <v>746.00299999999902</v>
      </c>
      <c r="O292">
        <v>890.96990000000005</v>
      </c>
      <c r="P292">
        <v>929.09900000000005</v>
      </c>
      <c r="Q292">
        <v>0</v>
      </c>
      <c r="R292">
        <v>0</v>
      </c>
      <c r="S292">
        <v>0</v>
      </c>
      <c r="T292" t="s">
        <v>34</v>
      </c>
    </row>
    <row r="293" spans="1:20" x14ac:dyDescent="0.35">
      <c r="A293" t="s">
        <v>110</v>
      </c>
      <c r="B293" t="s">
        <v>59</v>
      </c>
      <c r="C293" t="s">
        <v>37</v>
      </c>
      <c r="D293" t="s">
        <v>40</v>
      </c>
      <c r="E293" t="s">
        <v>0</v>
      </c>
      <c r="F293">
        <v>2652.33</v>
      </c>
      <c r="G293">
        <v>3380.36</v>
      </c>
      <c r="H293">
        <v>3054.31</v>
      </c>
      <c r="I293">
        <v>2874.33</v>
      </c>
      <c r="J293">
        <v>2526.373</v>
      </c>
      <c r="K293">
        <v>2720.5369999999998</v>
      </c>
      <c r="L293">
        <v>2289.1759999999999</v>
      </c>
      <c r="M293">
        <v>1998.989</v>
      </c>
      <c r="N293">
        <v>2126.7269999999999</v>
      </c>
      <c r="O293">
        <v>2201.2109999999998</v>
      </c>
      <c r="P293">
        <v>2272.7550000000001</v>
      </c>
      <c r="Q293">
        <v>0</v>
      </c>
      <c r="R293">
        <v>0</v>
      </c>
      <c r="S293">
        <v>0</v>
      </c>
      <c r="T293" t="s">
        <v>34</v>
      </c>
    </row>
    <row r="294" spans="1:20" x14ac:dyDescent="0.35">
      <c r="A294" t="s">
        <v>110</v>
      </c>
      <c r="B294" t="s">
        <v>59</v>
      </c>
      <c r="C294" t="s">
        <v>41</v>
      </c>
      <c r="D294" t="s">
        <v>5</v>
      </c>
      <c r="E294" t="s">
        <v>5</v>
      </c>
      <c r="F294">
        <v>126</v>
      </c>
      <c r="G294">
        <v>132.999</v>
      </c>
      <c r="H294">
        <v>136</v>
      </c>
      <c r="I294">
        <v>135.999</v>
      </c>
      <c r="J294">
        <v>118.925</v>
      </c>
      <c r="K294">
        <v>129.899</v>
      </c>
      <c r="L294">
        <v>126.747</v>
      </c>
      <c r="M294">
        <v>129.16</v>
      </c>
      <c r="N294">
        <v>126.16500000000001</v>
      </c>
      <c r="O294">
        <v>123.048</v>
      </c>
      <c r="P294">
        <v>120.092</v>
      </c>
      <c r="Q294">
        <v>0</v>
      </c>
      <c r="R294">
        <v>0</v>
      </c>
      <c r="S294">
        <v>0</v>
      </c>
      <c r="T294" t="s">
        <v>31</v>
      </c>
    </row>
    <row r="295" spans="1:20" x14ac:dyDescent="0.35">
      <c r="A295" t="s">
        <v>110</v>
      </c>
      <c r="B295" t="s">
        <v>59</v>
      </c>
      <c r="C295" t="s">
        <v>41</v>
      </c>
      <c r="D295" t="s">
        <v>42</v>
      </c>
      <c r="E295" t="s">
        <v>0</v>
      </c>
      <c r="F295">
        <v>3527.38</v>
      </c>
      <c r="G295">
        <v>3696.15</v>
      </c>
      <c r="H295">
        <v>2259.91</v>
      </c>
      <c r="I295">
        <v>2385.7199999999998</v>
      </c>
      <c r="J295">
        <v>2348.9</v>
      </c>
      <c r="K295">
        <v>3043.82</v>
      </c>
      <c r="L295">
        <v>3209.2</v>
      </c>
      <c r="M295">
        <v>3265.15</v>
      </c>
      <c r="N295">
        <v>3537.65</v>
      </c>
      <c r="O295">
        <v>3805.56</v>
      </c>
      <c r="P295">
        <v>4067.11</v>
      </c>
      <c r="Q295">
        <v>0</v>
      </c>
      <c r="R295">
        <v>0</v>
      </c>
      <c r="S295">
        <v>0</v>
      </c>
      <c r="T295" t="s">
        <v>31</v>
      </c>
    </row>
    <row r="296" spans="1:20" x14ac:dyDescent="0.35">
      <c r="A296" t="s">
        <v>110</v>
      </c>
      <c r="B296" t="s">
        <v>59</v>
      </c>
      <c r="C296" t="s">
        <v>41</v>
      </c>
      <c r="D296" t="s">
        <v>43</v>
      </c>
      <c r="E296" t="s">
        <v>2</v>
      </c>
      <c r="F296">
        <v>0</v>
      </c>
      <c r="G296">
        <v>1.8672299999999999</v>
      </c>
      <c r="H296">
        <v>1.81291</v>
      </c>
      <c r="I296">
        <v>2.6093199999999999</v>
      </c>
      <c r="J296">
        <v>10.9017</v>
      </c>
      <c r="K296">
        <v>24.250499999999999</v>
      </c>
      <c r="L296">
        <v>33.833399999999997</v>
      </c>
      <c r="M296">
        <v>47.694200000000002</v>
      </c>
      <c r="N296">
        <v>70.400800000000004</v>
      </c>
      <c r="O296">
        <v>99.785499999999999</v>
      </c>
      <c r="P296">
        <v>136.65100000000001</v>
      </c>
      <c r="Q296">
        <v>0</v>
      </c>
      <c r="R296">
        <v>0</v>
      </c>
      <c r="S296">
        <v>0</v>
      </c>
      <c r="T296" t="s">
        <v>31</v>
      </c>
    </row>
    <row r="297" spans="1:20" x14ac:dyDescent="0.35">
      <c r="A297" t="s">
        <v>110</v>
      </c>
      <c r="B297" t="s">
        <v>59</v>
      </c>
      <c r="C297" t="s">
        <v>41</v>
      </c>
      <c r="D297" t="s">
        <v>44</v>
      </c>
      <c r="E297" t="s">
        <v>2</v>
      </c>
      <c r="F297">
        <v>0</v>
      </c>
      <c r="G297">
        <v>315.87099999999998</v>
      </c>
      <c r="H297">
        <v>310.14699999999999</v>
      </c>
      <c r="I297">
        <v>445.38</v>
      </c>
      <c r="J297">
        <v>227.57900000000001</v>
      </c>
      <c r="K297">
        <v>270.464</v>
      </c>
      <c r="L297">
        <v>258.33499999999998</v>
      </c>
      <c r="M297">
        <v>269.77699999999999</v>
      </c>
      <c r="N297">
        <v>280.85500000000002</v>
      </c>
      <c r="O297">
        <v>291.34300000000002</v>
      </c>
      <c r="P297">
        <v>300.791</v>
      </c>
      <c r="Q297">
        <v>0</v>
      </c>
      <c r="R297">
        <v>0</v>
      </c>
      <c r="S297">
        <v>0</v>
      </c>
      <c r="T297" t="s">
        <v>31</v>
      </c>
    </row>
    <row r="298" spans="1:20" x14ac:dyDescent="0.35">
      <c r="A298" t="s">
        <v>110</v>
      </c>
      <c r="B298" t="s">
        <v>59</v>
      </c>
      <c r="C298" t="s">
        <v>41</v>
      </c>
      <c r="D298" t="s">
        <v>44</v>
      </c>
      <c r="E298" t="s">
        <v>0</v>
      </c>
      <c r="F298">
        <v>30.387899999999998</v>
      </c>
      <c r="G298">
        <v>38.735599999999998</v>
      </c>
      <c r="H298">
        <v>34.579500000000003</v>
      </c>
      <c r="I298">
        <v>32.351900000000001</v>
      </c>
      <c r="J298">
        <v>184.76599999999999</v>
      </c>
      <c r="K298">
        <v>207.874</v>
      </c>
      <c r="L298">
        <v>207.572</v>
      </c>
      <c r="M298">
        <v>211.54499999999999</v>
      </c>
      <c r="N298">
        <v>220.21600000000001</v>
      </c>
      <c r="O298">
        <v>227.90600000000001</v>
      </c>
      <c r="P298">
        <v>234.84100000000001</v>
      </c>
      <c r="Q298">
        <v>0</v>
      </c>
      <c r="R298">
        <v>0</v>
      </c>
      <c r="S298">
        <v>0</v>
      </c>
      <c r="T298" t="s">
        <v>31</v>
      </c>
    </row>
    <row r="299" spans="1:20" x14ac:dyDescent="0.35">
      <c r="A299" t="s">
        <v>110</v>
      </c>
      <c r="B299" t="s">
        <v>59</v>
      </c>
      <c r="C299" t="s">
        <v>41</v>
      </c>
      <c r="D299" t="s">
        <v>6</v>
      </c>
      <c r="E299" t="s">
        <v>6</v>
      </c>
      <c r="F299">
        <v>504.99799999999999</v>
      </c>
      <c r="G299">
        <v>531.99800000000005</v>
      </c>
      <c r="H299">
        <v>542.99900000000002</v>
      </c>
      <c r="I299">
        <v>545.99800000000005</v>
      </c>
      <c r="J299">
        <v>477.44799999999998</v>
      </c>
      <c r="K299">
        <v>521.50699999999995</v>
      </c>
      <c r="L299">
        <v>508.851</v>
      </c>
      <c r="M299">
        <v>518.54100000000005</v>
      </c>
      <c r="N299">
        <v>506.51499999999999</v>
      </c>
      <c r="O299">
        <v>494.00299999999999</v>
      </c>
      <c r="P299">
        <v>482.13200000000001</v>
      </c>
      <c r="Q299">
        <v>0</v>
      </c>
      <c r="R299">
        <v>0</v>
      </c>
      <c r="S299">
        <v>0</v>
      </c>
      <c r="T299" t="s">
        <v>31</v>
      </c>
    </row>
    <row r="300" spans="1:20" x14ac:dyDescent="0.35">
      <c r="A300" t="s">
        <v>110</v>
      </c>
      <c r="B300" t="s">
        <v>59</v>
      </c>
      <c r="C300" t="s">
        <v>41</v>
      </c>
      <c r="D300" t="s">
        <v>4</v>
      </c>
      <c r="E300" t="s">
        <v>4</v>
      </c>
      <c r="F300">
        <v>76603.8</v>
      </c>
      <c r="G300">
        <v>100742</v>
      </c>
      <c r="H300">
        <v>93171.4</v>
      </c>
      <c r="I300">
        <v>90811.9</v>
      </c>
      <c r="J300">
        <v>76478.7</v>
      </c>
      <c r="K300">
        <v>92171.9</v>
      </c>
      <c r="L300">
        <v>99820.3</v>
      </c>
      <c r="M300">
        <v>97749.3</v>
      </c>
      <c r="N300">
        <v>101790</v>
      </c>
      <c r="O300">
        <v>105521</v>
      </c>
      <c r="P300">
        <v>108962</v>
      </c>
      <c r="Q300">
        <v>0</v>
      </c>
      <c r="R300">
        <v>0</v>
      </c>
      <c r="S300">
        <v>0</v>
      </c>
      <c r="T300" t="s">
        <v>31</v>
      </c>
    </row>
    <row r="301" spans="1:20" x14ac:dyDescent="0.35">
      <c r="A301" t="s">
        <v>110</v>
      </c>
      <c r="B301" t="s">
        <v>59</v>
      </c>
      <c r="C301" t="s">
        <v>45</v>
      </c>
      <c r="D301" t="s">
        <v>46</v>
      </c>
      <c r="E301" t="s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2163.59</v>
      </c>
      <c r="L301">
        <v>1860.64</v>
      </c>
      <c r="M301">
        <v>1945.87</v>
      </c>
      <c r="N301">
        <v>1909.07</v>
      </c>
      <c r="O301">
        <v>1866.38</v>
      </c>
      <c r="P301">
        <v>1823.46</v>
      </c>
      <c r="Q301">
        <v>0</v>
      </c>
      <c r="R301">
        <v>0</v>
      </c>
      <c r="S301">
        <v>0</v>
      </c>
      <c r="T301" t="s">
        <v>31</v>
      </c>
    </row>
    <row r="302" spans="1:20" x14ac:dyDescent="0.35">
      <c r="A302" t="s">
        <v>110</v>
      </c>
      <c r="B302" t="s">
        <v>59</v>
      </c>
      <c r="C302" t="s">
        <v>45</v>
      </c>
      <c r="D302" t="s">
        <v>46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52.311799999999998</v>
      </c>
      <c r="N302">
        <v>93.389099999999999</v>
      </c>
      <c r="O302">
        <v>124.80800000000001</v>
      </c>
      <c r="P302">
        <v>148.06299999999999</v>
      </c>
      <c r="Q302">
        <v>0</v>
      </c>
      <c r="R302">
        <v>0</v>
      </c>
      <c r="S302">
        <v>0</v>
      </c>
      <c r="T302" t="s">
        <v>31</v>
      </c>
    </row>
    <row r="303" spans="1:20" x14ac:dyDescent="0.35">
      <c r="A303" t="s">
        <v>110</v>
      </c>
      <c r="B303" t="s">
        <v>59</v>
      </c>
      <c r="C303" t="s">
        <v>45</v>
      </c>
      <c r="D303" t="s">
        <v>46</v>
      </c>
      <c r="E303" t="s">
        <v>36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190.40899999999999</v>
      </c>
      <c r="M303">
        <v>217.489</v>
      </c>
      <c r="N303">
        <v>189.35300000000001</v>
      </c>
      <c r="O303">
        <v>164.09100000000001</v>
      </c>
      <c r="P303">
        <v>142.15899999999999</v>
      </c>
      <c r="Q303">
        <v>0</v>
      </c>
      <c r="R303">
        <v>0</v>
      </c>
      <c r="S303">
        <v>0</v>
      </c>
      <c r="T303" t="s">
        <v>31</v>
      </c>
    </row>
    <row r="304" spans="1:20" x14ac:dyDescent="0.35">
      <c r="A304" t="s">
        <v>110</v>
      </c>
      <c r="B304" t="s">
        <v>59</v>
      </c>
      <c r="C304" t="s">
        <v>45</v>
      </c>
      <c r="D304" t="s">
        <v>46</v>
      </c>
      <c r="E304" t="s">
        <v>0</v>
      </c>
      <c r="F304">
        <v>2063</v>
      </c>
      <c r="G304">
        <v>2629.09</v>
      </c>
      <c r="H304">
        <v>2353.7800000000002</v>
      </c>
      <c r="I304">
        <v>2199.42</v>
      </c>
      <c r="J304">
        <v>2460.88</v>
      </c>
      <c r="K304">
        <v>251.40100000000001</v>
      </c>
      <c r="L304">
        <v>192.93299999999999</v>
      </c>
      <c r="M304">
        <v>213.53899999999999</v>
      </c>
      <c r="N304">
        <v>186.846</v>
      </c>
      <c r="O304">
        <v>162.68799999999999</v>
      </c>
      <c r="P304">
        <v>141.636</v>
      </c>
      <c r="Q304">
        <v>0</v>
      </c>
      <c r="R304">
        <v>0</v>
      </c>
      <c r="S304">
        <v>0</v>
      </c>
      <c r="T304" t="s">
        <v>31</v>
      </c>
    </row>
    <row r="305" spans="1:20" x14ac:dyDescent="0.35">
      <c r="A305" t="s">
        <v>110</v>
      </c>
      <c r="B305" t="s">
        <v>59</v>
      </c>
      <c r="C305" t="s">
        <v>45</v>
      </c>
      <c r="D305" t="s">
        <v>46</v>
      </c>
      <c r="E305" t="s">
        <v>7</v>
      </c>
      <c r="F305">
        <v>0</v>
      </c>
      <c r="G305">
        <v>205.136</v>
      </c>
      <c r="H305">
        <v>438.58199999999999</v>
      </c>
      <c r="I305">
        <v>445.50700000000001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31</v>
      </c>
    </row>
    <row r="306" spans="1:20" x14ac:dyDescent="0.35">
      <c r="A306" t="s">
        <v>110</v>
      </c>
      <c r="B306" t="s">
        <v>59</v>
      </c>
      <c r="C306" t="s">
        <v>45</v>
      </c>
      <c r="D306" t="s">
        <v>8</v>
      </c>
      <c r="E306" t="s">
        <v>8</v>
      </c>
      <c r="F306">
        <v>74540.800000000003</v>
      </c>
      <c r="G306">
        <v>97907.7</v>
      </c>
      <c r="H306">
        <v>90379</v>
      </c>
      <c r="I306">
        <v>88167</v>
      </c>
      <c r="J306">
        <v>74017.8</v>
      </c>
      <c r="K306">
        <v>89756.9</v>
      </c>
      <c r="L306">
        <v>97576.3</v>
      </c>
      <c r="M306">
        <v>95320.1</v>
      </c>
      <c r="N306">
        <v>99410.9</v>
      </c>
      <c r="O306">
        <v>103203</v>
      </c>
      <c r="P306">
        <v>106707</v>
      </c>
      <c r="Q306">
        <v>0</v>
      </c>
      <c r="R306">
        <v>0</v>
      </c>
      <c r="S306">
        <v>0</v>
      </c>
      <c r="T306" t="s">
        <v>31</v>
      </c>
    </row>
    <row r="307" spans="1:20" x14ac:dyDescent="0.35">
      <c r="A307" t="s">
        <v>110</v>
      </c>
      <c r="B307" t="s">
        <v>59</v>
      </c>
      <c r="C307" t="s">
        <v>47</v>
      </c>
      <c r="D307" t="s">
        <v>48</v>
      </c>
      <c r="E307" t="s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320.47000000000003</v>
      </c>
      <c r="M307">
        <v>416.46199999999999</v>
      </c>
      <c r="N307">
        <v>477.89800000000002</v>
      </c>
      <c r="O307">
        <v>544.32500000000005</v>
      </c>
      <c r="P307">
        <v>614.97199999999998</v>
      </c>
      <c r="Q307">
        <v>0</v>
      </c>
      <c r="R307">
        <v>0</v>
      </c>
      <c r="S307">
        <v>0</v>
      </c>
      <c r="T307" t="s">
        <v>31</v>
      </c>
    </row>
    <row r="308" spans="1:20" x14ac:dyDescent="0.35">
      <c r="A308" t="s">
        <v>110</v>
      </c>
      <c r="B308" t="s">
        <v>59</v>
      </c>
      <c r="C308" t="s">
        <v>47</v>
      </c>
      <c r="D308" t="s">
        <v>48</v>
      </c>
      <c r="E308" t="s">
        <v>0</v>
      </c>
      <c r="F308">
        <v>344.76</v>
      </c>
      <c r="G308">
        <v>452.815</v>
      </c>
      <c r="H308">
        <v>434.01499999999999</v>
      </c>
      <c r="I308">
        <v>440.22500000000002</v>
      </c>
      <c r="J308">
        <v>419.09500000000003</v>
      </c>
      <c r="K308">
        <v>443.23399999999998</v>
      </c>
      <c r="L308">
        <v>190.63499999999999</v>
      </c>
      <c r="M308">
        <v>234.20699999999999</v>
      </c>
      <c r="N308">
        <v>265.14299999999997</v>
      </c>
      <c r="O308">
        <v>297.75299999999999</v>
      </c>
      <c r="P308">
        <v>331.31700000000001</v>
      </c>
      <c r="Q308">
        <v>0</v>
      </c>
      <c r="R308">
        <v>0</v>
      </c>
      <c r="S308">
        <v>0</v>
      </c>
      <c r="T308" t="s">
        <v>31</v>
      </c>
    </row>
    <row r="309" spans="1:20" x14ac:dyDescent="0.35">
      <c r="A309" t="s">
        <v>110</v>
      </c>
      <c r="B309" t="s">
        <v>59</v>
      </c>
      <c r="C309" t="s">
        <v>47</v>
      </c>
      <c r="D309" t="s">
        <v>9</v>
      </c>
      <c r="E309" t="s">
        <v>9</v>
      </c>
      <c r="F309">
        <v>74196.100000000006</v>
      </c>
      <c r="G309">
        <v>97454.9</v>
      </c>
      <c r="H309">
        <v>89945</v>
      </c>
      <c r="I309">
        <v>87726.8</v>
      </c>
      <c r="J309">
        <v>73598.7</v>
      </c>
      <c r="K309">
        <v>89313.7</v>
      </c>
      <c r="L309">
        <v>97065.2</v>
      </c>
      <c r="M309">
        <v>94669.4</v>
      </c>
      <c r="N309">
        <v>98667.8</v>
      </c>
      <c r="O309">
        <v>102361</v>
      </c>
      <c r="P309">
        <v>105761</v>
      </c>
      <c r="Q309">
        <v>0</v>
      </c>
      <c r="R309">
        <v>0</v>
      </c>
      <c r="S309">
        <v>0</v>
      </c>
      <c r="T309" t="s">
        <v>31</v>
      </c>
    </row>
    <row r="310" spans="1:20" x14ac:dyDescent="0.35">
      <c r="A310" t="s">
        <v>110</v>
      </c>
      <c r="B310" t="s">
        <v>59</v>
      </c>
      <c r="C310" t="s">
        <v>49</v>
      </c>
      <c r="D310" t="s">
        <v>50</v>
      </c>
      <c r="E310" t="s">
        <v>1</v>
      </c>
      <c r="F310">
        <v>0</v>
      </c>
      <c r="G310">
        <v>0</v>
      </c>
      <c r="H310">
        <v>0</v>
      </c>
      <c r="I310">
        <v>0</v>
      </c>
      <c r="J310">
        <v>956.06500000000005</v>
      </c>
      <c r="K310">
        <v>14429.596</v>
      </c>
      <c r="L310">
        <v>24714.563999999998</v>
      </c>
      <c r="M310">
        <v>27618.022999999899</v>
      </c>
      <c r="N310">
        <v>30536.284</v>
      </c>
      <c r="O310">
        <v>30170.080000000002</v>
      </c>
      <c r="P310">
        <v>29348.37</v>
      </c>
      <c r="Q310">
        <v>0</v>
      </c>
      <c r="R310">
        <v>0</v>
      </c>
      <c r="S310">
        <v>0</v>
      </c>
      <c r="T310" t="s">
        <v>31</v>
      </c>
    </row>
    <row r="311" spans="1:20" x14ac:dyDescent="0.35">
      <c r="A311" t="s">
        <v>110</v>
      </c>
      <c r="B311" t="s">
        <v>59</v>
      </c>
      <c r="C311" t="s">
        <v>49</v>
      </c>
      <c r="D311" t="s">
        <v>50</v>
      </c>
      <c r="E311" t="s">
        <v>3</v>
      </c>
      <c r="F311">
        <v>0</v>
      </c>
      <c r="G311">
        <v>0</v>
      </c>
      <c r="H311">
        <v>0</v>
      </c>
      <c r="I311">
        <v>0</v>
      </c>
      <c r="J311" s="1">
        <v>30.538499999999999</v>
      </c>
      <c r="K311">
        <v>824.87450000000001</v>
      </c>
      <c r="L311">
        <v>3032.9252000000001</v>
      </c>
      <c r="M311">
        <v>3837.5612999999998</v>
      </c>
      <c r="N311">
        <v>5129.4453899999999</v>
      </c>
      <c r="O311">
        <v>6143.0360000000001</v>
      </c>
      <c r="P311">
        <v>7604.8789999999999</v>
      </c>
      <c r="Q311">
        <v>0</v>
      </c>
      <c r="R311">
        <v>0</v>
      </c>
      <c r="S311">
        <v>0</v>
      </c>
      <c r="T311" t="s">
        <v>31</v>
      </c>
    </row>
    <row r="312" spans="1:20" x14ac:dyDescent="0.35">
      <c r="A312" t="s">
        <v>110</v>
      </c>
      <c r="B312" t="s">
        <v>59</v>
      </c>
      <c r="C312" t="s">
        <v>49</v>
      </c>
      <c r="D312" t="s">
        <v>50</v>
      </c>
      <c r="E312" t="s">
        <v>36</v>
      </c>
      <c r="F312">
        <v>48.790199999999999</v>
      </c>
      <c r="G312">
        <v>64.107200000000006</v>
      </c>
      <c r="H312">
        <v>59.176000000000002</v>
      </c>
      <c r="I312">
        <v>57.6815</v>
      </c>
      <c r="J312" s="1">
        <v>341.76659999999998</v>
      </c>
      <c r="K312">
        <v>332.74519999999899</v>
      </c>
      <c r="L312">
        <v>283.68360000000001</v>
      </c>
      <c r="M312">
        <v>1015.04028999999</v>
      </c>
      <c r="N312">
        <v>1818.4665</v>
      </c>
      <c r="O312">
        <v>2293.4313000000002</v>
      </c>
      <c r="P312">
        <v>2691.8865900000001</v>
      </c>
      <c r="Q312">
        <v>0</v>
      </c>
      <c r="R312">
        <v>0</v>
      </c>
      <c r="S312">
        <v>0</v>
      </c>
      <c r="T312" t="s">
        <v>31</v>
      </c>
    </row>
    <row r="313" spans="1:20" x14ac:dyDescent="0.35">
      <c r="A313" t="s">
        <v>110</v>
      </c>
      <c r="B313" t="s">
        <v>59</v>
      </c>
      <c r="C313" t="s">
        <v>49</v>
      </c>
      <c r="D313" t="s">
        <v>50</v>
      </c>
      <c r="E313" t="s">
        <v>0</v>
      </c>
      <c r="F313">
        <v>28934.799999999999</v>
      </c>
      <c r="G313">
        <v>38005.199999999997</v>
      </c>
      <c r="H313">
        <v>35076.5</v>
      </c>
      <c r="I313">
        <v>34211.5</v>
      </c>
      <c r="J313">
        <v>27345.914000000001</v>
      </c>
      <c r="K313">
        <v>20528.2</v>
      </c>
      <c r="L313">
        <v>11777.166999999999</v>
      </c>
      <c r="M313">
        <v>6399.8829999999998</v>
      </c>
      <c r="N313">
        <v>2675.4479999999999</v>
      </c>
      <c r="O313">
        <v>2816.2310000000002</v>
      </c>
      <c r="P313">
        <v>2887.3586</v>
      </c>
      <c r="Q313">
        <v>0</v>
      </c>
      <c r="R313">
        <v>0</v>
      </c>
      <c r="S313">
        <v>0</v>
      </c>
      <c r="T313" t="s">
        <v>31</v>
      </c>
    </row>
    <row r="314" spans="1:20" x14ac:dyDescent="0.35">
      <c r="A314" t="s">
        <v>110</v>
      </c>
      <c r="B314" t="s">
        <v>59</v>
      </c>
      <c r="C314" t="s">
        <v>49</v>
      </c>
      <c r="D314" t="s">
        <v>51</v>
      </c>
      <c r="E314" t="s">
        <v>1</v>
      </c>
      <c r="F314">
        <v>0</v>
      </c>
      <c r="G314">
        <v>0</v>
      </c>
      <c r="H314">
        <v>0</v>
      </c>
      <c r="I314">
        <v>0</v>
      </c>
      <c r="J314">
        <v>1256.77</v>
      </c>
      <c r="K314">
        <v>19172.844999999899</v>
      </c>
      <c r="L314">
        <v>33853.78</v>
      </c>
      <c r="M314">
        <v>38622.385000000002</v>
      </c>
      <c r="N314">
        <v>43401.754999999997</v>
      </c>
      <c r="O314">
        <v>43325.0099999999</v>
      </c>
      <c r="P314">
        <v>42534.289999999899</v>
      </c>
      <c r="Q314">
        <v>0</v>
      </c>
      <c r="R314">
        <v>0</v>
      </c>
      <c r="S314">
        <v>0</v>
      </c>
      <c r="T314" t="s">
        <v>31</v>
      </c>
    </row>
    <row r="315" spans="1:20" x14ac:dyDescent="0.35">
      <c r="A315" t="s">
        <v>110</v>
      </c>
      <c r="B315" t="s">
        <v>59</v>
      </c>
      <c r="C315" t="s">
        <v>49</v>
      </c>
      <c r="D315" t="s">
        <v>51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44.152799999999999</v>
      </c>
      <c r="K315">
        <v>1269.1803</v>
      </c>
      <c r="L315">
        <v>4827.4880000000003</v>
      </c>
      <c r="M315">
        <v>6249.8760000000002</v>
      </c>
      <c r="N315">
        <v>8489.9648899999993</v>
      </c>
      <c r="O315">
        <v>10251.857</v>
      </c>
      <c r="P315">
        <v>12766.106</v>
      </c>
      <c r="Q315">
        <v>0</v>
      </c>
      <c r="R315">
        <v>0</v>
      </c>
      <c r="S315">
        <v>0</v>
      </c>
      <c r="T315" t="s">
        <v>31</v>
      </c>
    </row>
    <row r="316" spans="1:20" x14ac:dyDescent="0.35">
      <c r="A316" t="s">
        <v>110</v>
      </c>
      <c r="B316" t="s">
        <v>59</v>
      </c>
      <c r="C316" t="s">
        <v>49</v>
      </c>
      <c r="D316" t="s">
        <v>51</v>
      </c>
      <c r="E316" t="s">
        <v>36</v>
      </c>
      <c r="F316">
        <v>0</v>
      </c>
      <c r="G316">
        <v>0</v>
      </c>
      <c r="H316">
        <v>0</v>
      </c>
      <c r="I316">
        <v>0</v>
      </c>
      <c r="J316">
        <v>367.39600000000002</v>
      </c>
      <c r="K316">
        <v>396.14</v>
      </c>
      <c r="L316">
        <v>373.03789999999998</v>
      </c>
      <c r="M316">
        <v>1352.8382999999999</v>
      </c>
      <c r="N316">
        <v>2417.7799999999902</v>
      </c>
      <c r="O316">
        <v>3040.8239999999901</v>
      </c>
      <c r="P316">
        <v>3563.5864999999999</v>
      </c>
      <c r="Q316">
        <v>0</v>
      </c>
      <c r="R316">
        <v>0</v>
      </c>
      <c r="S316">
        <v>0</v>
      </c>
      <c r="T316" t="s">
        <v>31</v>
      </c>
    </row>
    <row r="317" spans="1:20" x14ac:dyDescent="0.35">
      <c r="A317" t="s">
        <v>110</v>
      </c>
      <c r="B317" t="s">
        <v>59</v>
      </c>
      <c r="C317" t="s">
        <v>49</v>
      </c>
      <c r="D317" t="s">
        <v>51</v>
      </c>
      <c r="E317" t="s">
        <v>0</v>
      </c>
      <c r="F317">
        <v>45212.5</v>
      </c>
      <c r="G317">
        <v>59385.599999999999</v>
      </c>
      <c r="H317">
        <v>54809.3</v>
      </c>
      <c r="I317">
        <v>53457.599999999999</v>
      </c>
      <c r="J317">
        <v>43256.127</v>
      </c>
      <c r="K317">
        <v>32360.077000000001</v>
      </c>
      <c r="L317">
        <v>18202.682000000001</v>
      </c>
      <c r="M317">
        <v>9573.7559999999994</v>
      </c>
      <c r="N317">
        <v>4198.7173999999904</v>
      </c>
      <c r="O317">
        <v>4320.1959999999999</v>
      </c>
      <c r="P317">
        <v>4364.0519999999997</v>
      </c>
      <c r="Q317">
        <v>0</v>
      </c>
      <c r="R317">
        <v>0</v>
      </c>
      <c r="S317">
        <v>0</v>
      </c>
      <c r="T317" t="s">
        <v>31</v>
      </c>
    </row>
    <row r="318" spans="1:20" x14ac:dyDescent="0.35">
      <c r="A318" t="s">
        <v>110</v>
      </c>
      <c r="B318" t="s">
        <v>59</v>
      </c>
      <c r="C318" t="s">
        <v>52</v>
      </c>
      <c r="D318" t="s">
        <v>53</v>
      </c>
      <c r="E318" t="s">
        <v>0</v>
      </c>
      <c r="F318">
        <v>6881.2</v>
      </c>
      <c r="G318">
        <v>2417.6999999999998</v>
      </c>
      <c r="H318">
        <v>6295.8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34</v>
      </c>
    </row>
    <row r="319" spans="1:20" x14ac:dyDescent="0.35">
      <c r="A319" t="s">
        <v>110</v>
      </c>
      <c r="B319" t="s">
        <v>60</v>
      </c>
      <c r="C319" t="s">
        <v>29</v>
      </c>
      <c r="D319" t="s">
        <v>30</v>
      </c>
      <c r="E319" t="s">
        <v>0</v>
      </c>
      <c r="F319">
        <v>3.5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31</v>
      </c>
    </row>
    <row r="320" spans="1:20" x14ac:dyDescent="0.35">
      <c r="A320" t="s">
        <v>110</v>
      </c>
      <c r="B320" t="s">
        <v>60</v>
      </c>
      <c r="C320" t="s">
        <v>32</v>
      </c>
      <c r="D320" t="s">
        <v>33</v>
      </c>
      <c r="E320" t="s">
        <v>0</v>
      </c>
      <c r="F320">
        <v>8.7815200000000004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34</v>
      </c>
    </row>
    <row r="321" spans="1:20" x14ac:dyDescent="0.35">
      <c r="A321" t="s">
        <v>110</v>
      </c>
      <c r="B321" t="s">
        <v>60</v>
      </c>
      <c r="C321" t="s">
        <v>32</v>
      </c>
      <c r="D321" t="s">
        <v>35</v>
      </c>
      <c r="E321" t="s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66.360500000000002</v>
      </c>
      <c r="N321">
        <v>105.998</v>
      </c>
      <c r="O321">
        <v>135.52000000000001</v>
      </c>
      <c r="P321">
        <v>159.911</v>
      </c>
      <c r="Q321">
        <v>0</v>
      </c>
      <c r="R321">
        <v>0</v>
      </c>
      <c r="S321">
        <v>0</v>
      </c>
      <c r="T321" t="s">
        <v>34</v>
      </c>
    </row>
    <row r="322" spans="1:20" x14ac:dyDescent="0.35">
      <c r="A322" t="s">
        <v>110</v>
      </c>
      <c r="B322" t="s">
        <v>60</v>
      </c>
      <c r="C322" t="s">
        <v>32</v>
      </c>
      <c r="D322" t="s">
        <v>35</v>
      </c>
      <c r="E322" t="s">
        <v>2</v>
      </c>
      <c r="F322">
        <v>0</v>
      </c>
      <c r="G322">
        <v>0</v>
      </c>
      <c r="H322">
        <v>0</v>
      </c>
      <c r="I322">
        <v>0</v>
      </c>
      <c r="J322">
        <v>587.279</v>
      </c>
      <c r="K322">
        <v>611.43399999999997</v>
      </c>
      <c r="L322">
        <v>613.87</v>
      </c>
      <c r="M322">
        <v>451.89699999999999</v>
      </c>
      <c r="N322">
        <v>359.702</v>
      </c>
      <c r="O322">
        <v>305.16899999999998</v>
      </c>
      <c r="P322">
        <v>269.08499999999998</v>
      </c>
      <c r="Q322">
        <v>0</v>
      </c>
      <c r="R322">
        <v>0</v>
      </c>
      <c r="S322">
        <v>0</v>
      </c>
      <c r="T322" t="s">
        <v>34</v>
      </c>
    </row>
    <row r="323" spans="1:20" x14ac:dyDescent="0.35">
      <c r="A323" t="s">
        <v>110</v>
      </c>
      <c r="B323" t="s">
        <v>60</v>
      </c>
      <c r="C323" t="s">
        <v>32</v>
      </c>
      <c r="D323" t="s">
        <v>35</v>
      </c>
      <c r="E323" t="s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64.080699999999993</v>
      </c>
      <c r="N323">
        <v>102.95099999999999</v>
      </c>
      <c r="O323">
        <v>132.929</v>
      </c>
      <c r="P323">
        <v>158.41499999999999</v>
      </c>
      <c r="Q323">
        <v>0</v>
      </c>
      <c r="R323">
        <v>0</v>
      </c>
      <c r="S323">
        <v>0</v>
      </c>
      <c r="T323" t="s">
        <v>34</v>
      </c>
    </row>
    <row r="324" spans="1:20" x14ac:dyDescent="0.35">
      <c r="A324" t="s">
        <v>110</v>
      </c>
      <c r="B324" t="s">
        <v>60</v>
      </c>
      <c r="C324" t="s">
        <v>32</v>
      </c>
      <c r="D324" t="s">
        <v>35</v>
      </c>
      <c r="E324" t="s">
        <v>36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75.886099999999999</v>
      </c>
      <c r="N324">
        <v>121.08199999999999</v>
      </c>
      <c r="O324">
        <v>154.047</v>
      </c>
      <c r="P324">
        <v>181.47300000000001</v>
      </c>
      <c r="Q324">
        <v>0</v>
      </c>
      <c r="R324">
        <v>0</v>
      </c>
      <c r="S324">
        <v>0</v>
      </c>
      <c r="T324" t="s">
        <v>34</v>
      </c>
    </row>
    <row r="325" spans="1:20" x14ac:dyDescent="0.35">
      <c r="A325" t="s">
        <v>110</v>
      </c>
      <c r="B325" t="s">
        <v>60</v>
      </c>
      <c r="C325" t="s">
        <v>32</v>
      </c>
      <c r="D325" t="s">
        <v>35</v>
      </c>
      <c r="E325" t="s">
        <v>0</v>
      </c>
      <c r="F325">
        <v>2083.4899999999998</v>
      </c>
      <c r="G325">
        <v>1133.54</v>
      </c>
      <c r="H325">
        <v>701.01499999999999</v>
      </c>
      <c r="I325">
        <v>670.22900000000004</v>
      </c>
      <c r="J325">
        <v>393.11799999999999</v>
      </c>
      <c r="K325">
        <v>399.11599999999999</v>
      </c>
      <c r="L325">
        <v>408.34199999999998</v>
      </c>
      <c r="M325">
        <v>283.21699999999998</v>
      </c>
      <c r="N325">
        <v>225.78700000000001</v>
      </c>
      <c r="O325">
        <v>191.374</v>
      </c>
      <c r="P325">
        <v>168.98</v>
      </c>
      <c r="Q325">
        <v>0</v>
      </c>
      <c r="R325">
        <v>0</v>
      </c>
      <c r="S325">
        <v>0</v>
      </c>
      <c r="T325" t="s">
        <v>34</v>
      </c>
    </row>
    <row r="326" spans="1:20" x14ac:dyDescent="0.35">
      <c r="A326" t="s">
        <v>110</v>
      </c>
      <c r="B326" t="s">
        <v>60</v>
      </c>
      <c r="C326" t="s">
        <v>32</v>
      </c>
      <c r="D326" t="s">
        <v>4</v>
      </c>
      <c r="E326" t="s">
        <v>4</v>
      </c>
      <c r="F326">
        <v>1284.33</v>
      </c>
      <c r="G326">
        <v>698.76199999999994</v>
      </c>
      <c r="H326">
        <v>435.88499999999999</v>
      </c>
      <c r="I326">
        <v>418.77100000000002</v>
      </c>
      <c r="J326">
        <v>372.745</v>
      </c>
      <c r="K326">
        <v>432.22399999999999</v>
      </c>
      <c r="L326">
        <v>420.678</v>
      </c>
      <c r="M326">
        <v>437.01499999999999</v>
      </c>
      <c r="N326">
        <v>492.416</v>
      </c>
      <c r="O326">
        <v>544.15899999999999</v>
      </c>
      <c r="P326">
        <v>593.49400000000003</v>
      </c>
      <c r="Q326">
        <v>0</v>
      </c>
      <c r="R326">
        <v>0</v>
      </c>
      <c r="S326">
        <v>0</v>
      </c>
      <c r="T326" t="s">
        <v>34</v>
      </c>
    </row>
    <row r="327" spans="1:20" x14ac:dyDescent="0.35">
      <c r="A327" t="s">
        <v>110</v>
      </c>
      <c r="B327" t="s">
        <v>60</v>
      </c>
      <c r="C327" t="s">
        <v>37</v>
      </c>
      <c r="D327" t="s">
        <v>38</v>
      </c>
      <c r="E327" t="s">
        <v>1</v>
      </c>
      <c r="F327">
        <v>0</v>
      </c>
      <c r="G327">
        <v>0</v>
      </c>
      <c r="H327">
        <v>0</v>
      </c>
      <c r="I327">
        <v>0</v>
      </c>
      <c r="J327" s="1">
        <v>5.0524200000000005E-7</v>
      </c>
      <c r="K327">
        <v>1.23167658569999E-2</v>
      </c>
      <c r="L327">
        <v>2.6223112621000001E-2</v>
      </c>
      <c r="M327">
        <v>8.9189029384999993E-2</v>
      </c>
      <c r="N327">
        <v>0.35446774999999903</v>
      </c>
      <c r="O327">
        <v>1.7333290699999999</v>
      </c>
      <c r="P327">
        <v>7.4516425000000002</v>
      </c>
      <c r="Q327">
        <v>0</v>
      </c>
      <c r="R327">
        <v>0</v>
      </c>
      <c r="S327">
        <v>0</v>
      </c>
      <c r="T327" t="s">
        <v>34</v>
      </c>
    </row>
    <row r="328" spans="1:20" x14ac:dyDescent="0.35">
      <c r="A328" t="s">
        <v>110</v>
      </c>
      <c r="B328" t="s">
        <v>60</v>
      </c>
      <c r="C328" t="s">
        <v>37</v>
      </c>
      <c r="D328" t="s">
        <v>38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0.25583</v>
      </c>
      <c r="N328">
        <v>0.873506</v>
      </c>
      <c r="O328">
        <v>2.4382549999999998</v>
      </c>
      <c r="P328">
        <v>5.2639448</v>
      </c>
      <c r="Q328">
        <v>0</v>
      </c>
      <c r="R328">
        <v>0</v>
      </c>
      <c r="S328">
        <v>0</v>
      </c>
      <c r="T328" t="s">
        <v>34</v>
      </c>
    </row>
    <row r="329" spans="1:20" x14ac:dyDescent="0.35">
      <c r="A329" t="s">
        <v>110</v>
      </c>
      <c r="B329" t="s">
        <v>60</v>
      </c>
      <c r="C329" t="s">
        <v>37</v>
      </c>
      <c r="D329" t="s">
        <v>38</v>
      </c>
      <c r="E329" t="s">
        <v>36</v>
      </c>
      <c r="F329">
        <v>0</v>
      </c>
      <c r="G329">
        <v>0</v>
      </c>
      <c r="H329">
        <v>0</v>
      </c>
      <c r="I329">
        <v>0</v>
      </c>
      <c r="J329" s="1">
        <v>0</v>
      </c>
      <c r="K329">
        <v>0</v>
      </c>
      <c r="L329">
        <v>18.955200000000001</v>
      </c>
      <c r="M329">
        <v>47.620699999999999</v>
      </c>
      <c r="N329">
        <v>66.427400000000006</v>
      </c>
      <c r="O329">
        <v>84.047229999999999</v>
      </c>
      <c r="P329">
        <v>93.257549999999995</v>
      </c>
      <c r="Q329">
        <v>0</v>
      </c>
      <c r="R329">
        <v>0</v>
      </c>
      <c r="S329">
        <v>0</v>
      </c>
      <c r="T329" t="s">
        <v>34</v>
      </c>
    </row>
    <row r="330" spans="1:20" x14ac:dyDescent="0.35">
      <c r="A330" t="s">
        <v>110</v>
      </c>
      <c r="B330" t="s">
        <v>60</v>
      </c>
      <c r="C330" t="s">
        <v>37</v>
      </c>
      <c r="D330" t="s">
        <v>38</v>
      </c>
      <c r="E330" t="s">
        <v>0</v>
      </c>
      <c r="F330">
        <v>800.58199999999999</v>
      </c>
      <c r="G330">
        <v>435.565</v>
      </c>
      <c r="H330">
        <v>268.97199999999998</v>
      </c>
      <c r="I330">
        <v>256.93700000000001</v>
      </c>
      <c r="J330">
        <v>229.4051</v>
      </c>
      <c r="K330">
        <v>274.99250000000001</v>
      </c>
      <c r="L330">
        <v>242.99289999999999</v>
      </c>
      <c r="M330">
        <v>226.19829999999999</v>
      </c>
      <c r="N330">
        <v>242.71700000000001</v>
      </c>
      <c r="O330">
        <v>256.69940000000003</v>
      </c>
      <c r="P330">
        <v>271.74849999999998</v>
      </c>
      <c r="Q330">
        <v>0</v>
      </c>
      <c r="R330">
        <v>0</v>
      </c>
      <c r="S330">
        <v>0</v>
      </c>
      <c r="T330" t="s">
        <v>34</v>
      </c>
    </row>
    <row r="331" spans="1:20" x14ac:dyDescent="0.35">
      <c r="A331" t="s">
        <v>110</v>
      </c>
      <c r="B331" t="s">
        <v>60</v>
      </c>
      <c r="C331" t="s">
        <v>37</v>
      </c>
      <c r="D331" t="s">
        <v>39</v>
      </c>
      <c r="E331" t="s">
        <v>1</v>
      </c>
      <c r="F331">
        <v>0</v>
      </c>
      <c r="G331">
        <v>0</v>
      </c>
      <c r="H331">
        <v>0</v>
      </c>
      <c r="I331">
        <v>0</v>
      </c>
      <c r="J331">
        <v>0.217833</v>
      </c>
      <c r="K331">
        <v>5.3119769999999997</v>
      </c>
      <c r="L331">
        <v>7.7139759999999997</v>
      </c>
      <c r="M331">
        <v>7.8543252999999904</v>
      </c>
      <c r="N331">
        <v>7.5598200000000002</v>
      </c>
      <c r="O331">
        <v>7.0942699999999999</v>
      </c>
      <c r="P331">
        <v>7.388217</v>
      </c>
      <c r="Q331">
        <v>0</v>
      </c>
      <c r="R331">
        <v>0</v>
      </c>
      <c r="S331">
        <v>0</v>
      </c>
      <c r="T331" t="s">
        <v>34</v>
      </c>
    </row>
    <row r="332" spans="1:20" x14ac:dyDescent="0.35">
      <c r="A332" t="s">
        <v>110</v>
      </c>
      <c r="B332" t="s">
        <v>60</v>
      </c>
      <c r="C332" t="s">
        <v>37</v>
      </c>
      <c r="D332" t="s">
        <v>39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0.233179</v>
      </c>
      <c r="N332">
        <v>0.61102499999999904</v>
      </c>
      <c r="O332">
        <v>1.248572</v>
      </c>
      <c r="P332">
        <v>2.0620341</v>
      </c>
      <c r="Q332">
        <v>0</v>
      </c>
      <c r="R332">
        <v>0</v>
      </c>
      <c r="S332">
        <v>0</v>
      </c>
      <c r="T332" t="s">
        <v>34</v>
      </c>
    </row>
    <row r="333" spans="1:20" x14ac:dyDescent="0.35">
      <c r="A333" t="s">
        <v>110</v>
      </c>
      <c r="B333" t="s">
        <v>60</v>
      </c>
      <c r="C333" t="s">
        <v>37</v>
      </c>
      <c r="D333" t="s">
        <v>39</v>
      </c>
      <c r="E333" t="s">
        <v>36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1.2755000000000001</v>
      </c>
      <c r="M333">
        <v>4.4240839999999997</v>
      </c>
      <c r="N333">
        <v>6.0702079999999903</v>
      </c>
      <c r="O333">
        <v>7.2107909999999897</v>
      </c>
      <c r="P333">
        <v>7.4293319999999996</v>
      </c>
      <c r="Q333">
        <v>0</v>
      </c>
      <c r="R333">
        <v>0</v>
      </c>
      <c r="S333">
        <v>0</v>
      </c>
      <c r="T333" t="s">
        <v>34</v>
      </c>
    </row>
    <row r="334" spans="1:20" x14ac:dyDescent="0.35">
      <c r="A334" t="s">
        <v>110</v>
      </c>
      <c r="B334" t="s">
        <v>60</v>
      </c>
      <c r="C334" t="s">
        <v>37</v>
      </c>
      <c r="D334" t="s">
        <v>39</v>
      </c>
      <c r="E334" t="s">
        <v>0</v>
      </c>
      <c r="F334">
        <v>39.583599999999997</v>
      </c>
      <c r="G334">
        <v>21.533899999999999</v>
      </c>
      <c r="H334">
        <v>15.7255</v>
      </c>
      <c r="I334">
        <v>16.303100000000001</v>
      </c>
      <c r="J334">
        <v>14.282</v>
      </c>
      <c r="K334">
        <v>12.94013</v>
      </c>
      <c r="L334">
        <v>9.1832899999999995</v>
      </c>
      <c r="M334">
        <v>6.2473960000000002</v>
      </c>
      <c r="N334">
        <v>6.2937019999999997</v>
      </c>
      <c r="O334">
        <v>6.369796</v>
      </c>
      <c r="P334">
        <v>6.4281639999999998</v>
      </c>
      <c r="Q334">
        <v>0</v>
      </c>
      <c r="R334">
        <v>0</v>
      </c>
      <c r="S334">
        <v>0</v>
      </c>
      <c r="T334" t="s">
        <v>34</v>
      </c>
    </row>
    <row r="335" spans="1:20" x14ac:dyDescent="0.35">
      <c r="A335" t="s">
        <v>110</v>
      </c>
      <c r="B335" t="s">
        <v>60</v>
      </c>
      <c r="C335" t="s">
        <v>37</v>
      </c>
      <c r="D335" t="s">
        <v>40</v>
      </c>
      <c r="E335" t="s">
        <v>1</v>
      </c>
      <c r="F335">
        <v>0</v>
      </c>
      <c r="G335">
        <v>0</v>
      </c>
      <c r="H335">
        <v>0</v>
      </c>
      <c r="I335">
        <v>0</v>
      </c>
      <c r="J335">
        <v>0.13261700000000001</v>
      </c>
      <c r="K335">
        <v>9.5976110000000006</v>
      </c>
      <c r="L335">
        <v>14.8541086</v>
      </c>
      <c r="M335">
        <v>18.107416199999999</v>
      </c>
      <c r="N335">
        <v>21.42464</v>
      </c>
      <c r="O335">
        <v>26.8612</v>
      </c>
      <c r="P335">
        <v>35.39723</v>
      </c>
      <c r="Q335">
        <v>0</v>
      </c>
      <c r="R335">
        <v>0</v>
      </c>
      <c r="S335">
        <v>0</v>
      </c>
      <c r="T335" t="s">
        <v>34</v>
      </c>
    </row>
    <row r="336" spans="1:20" x14ac:dyDescent="0.35">
      <c r="A336" t="s">
        <v>110</v>
      </c>
      <c r="B336" t="s">
        <v>60</v>
      </c>
      <c r="C336" t="s">
        <v>37</v>
      </c>
      <c r="D336" t="s">
        <v>40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1.9321600000000001</v>
      </c>
      <c r="N336">
        <v>4.8656499999999996</v>
      </c>
      <c r="O336">
        <v>9.5223119999999994</v>
      </c>
      <c r="P336">
        <v>14.961532</v>
      </c>
      <c r="Q336">
        <v>0</v>
      </c>
      <c r="R336">
        <v>0</v>
      </c>
      <c r="S336">
        <v>0</v>
      </c>
      <c r="T336" t="s">
        <v>34</v>
      </c>
    </row>
    <row r="337" spans="1:20" x14ac:dyDescent="0.35">
      <c r="A337" t="s">
        <v>110</v>
      </c>
      <c r="B337" t="s">
        <v>60</v>
      </c>
      <c r="C337" t="s">
        <v>37</v>
      </c>
      <c r="D337" t="s">
        <v>40</v>
      </c>
      <c r="E337" t="s">
        <v>36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9.9375</v>
      </c>
      <c r="M337">
        <v>26.364359999999898</v>
      </c>
      <c r="N337">
        <v>35.01905</v>
      </c>
      <c r="O337">
        <v>40.999839999999999</v>
      </c>
      <c r="P337">
        <v>41.65316</v>
      </c>
      <c r="Q337">
        <v>0</v>
      </c>
      <c r="R337">
        <v>0</v>
      </c>
      <c r="S337">
        <v>0</v>
      </c>
      <c r="T337" t="s">
        <v>34</v>
      </c>
    </row>
    <row r="338" spans="1:20" x14ac:dyDescent="0.35">
      <c r="A338" t="s">
        <v>110</v>
      </c>
      <c r="B338" t="s">
        <v>60</v>
      </c>
      <c r="C338" t="s">
        <v>37</v>
      </c>
      <c r="D338" t="s">
        <v>40</v>
      </c>
      <c r="E338" t="s">
        <v>0</v>
      </c>
      <c r="F338">
        <v>444.16399999999999</v>
      </c>
      <c r="G338">
        <v>241.66300000000001</v>
      </c>
      <c r="H338">
        <v>151.18799999999999</v>
      </c>
      <c r="I338">
        <v>145.53100000000001</v>
      </c>
      <c r="J338">
        <v>128.7106</v>
      </c>
      <c r="K338">
        <v>140.4409</v>
      </c>
      <c r="L338">
        <v>115.8673</v>
      </c>
      <c r="M338">
        <v>97.842559999999906</v>
      </c>
      <c r="N338">
        <v>100.4068</v>
      </c>
      <c r="O338">
        <v>100.17974</v>
      </c>
      <c r="P338">
        <v>100.7794</v>
      </c>
      <c r="Q338">
        <v>0</v>
      </c>
      <c r="R338">
        <v>0</v>
      </c>
      <c r="S338">
        <v>0</v>
      </c>
      <c r="T338" t="s">
        <v>34</v>
      </c>
    </row>
    <row r="339" spans="1:20" x14ac:dyDescent="0.35">
      <c r="A339" t="s">
        <v>110</v>
      </c>
      <c r="B339" t="s">
        <v>60</v>
      </c>
      <c r="C339" t="s">
        <v>41</v>
      </c>
      <c r="D339" t="s">
        <v>5</v>
      </c>
      <c r="E339" t="s">
        <v>5</v>
      </c>
      <c r="F339">
        <v>23.0001</v>
      </c>
      <c r="G339">
        <v>21.9999</v>
      </c>
      <c r="H339">
        <v>23</v>
      </c>
      <c r="I339">
        <v>25.9998</v>
      </c>
      <c r="J339">
        <v>22.430099999999999</v>
      </c>
      <c r="K339">
        <v>25.116599999999998</v>
      </c>
      <c r="L339">
        <v>25.339700000000001</v>
      </c>
      <c r="M339">
        <v>25.767099999999999</v>
      </c>
      <c r="N339">
        <v>25.811699999999998</v>
      </c>
      <c r="O339">
        <v>25.810600000000001</v>
      </c>
      <c r="P339">
        <v>25.770299999999999</v>
      </c>
      <c r="Q339">
        <v>0</v>
      </c>
      <c r="R339">
        <v>0</v>
      </c>
      <c r="S339">
        <v>0</v>
      </c>
      <c r="T339" t="s">
        <v>31</v>
      </c>
    </row>
    <row r="340" spans="1:20" x14ac:dyDescent="0.35">
      <c r="A340" t="s">
        <v>110</v>
      </c>
      <c r="B340" t="s">
        <v>60</v>
      </c>
      <c r="C340" t="s">
        <v>41</v>
      </c>
      <c r="D340" t="s">
        <v>42</v>
      </c>
      <c r="E340" t="s">
        <v>0</v>
      </c>
      <c r="F340">
        <v>7.9812000000000003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31</v>
      </c>
    </row>
    <row r="341" spans="1:20" x14ac:dyDescent="0.35">
      <c r="A341" t="s">
        <v>110</v>
      </c>
      <c r="B341" t="s">
        <v>60</v>
      </c>
      <c r="C341" t="s">
        <v>41</v>
      </c>
      <c r="D341" t="s">
        <v>43</v>
      </c>
      <c r="E341" t="s">
        <v>2</v>
      </c>
      <c r="F341">
        <v>1.47116</v>
      </c>
      <c r="G341">
        <v>3.1686299999999998</v>
      </c>
      <c r="H341">
        <v>3.0592899999999998</v>
      </c>
      <c r="I341">
        <v>4.4812000000000003</v>
      </c>
      <c r="J341">
        <v>5.4047900000000002</v>
      </c>
      <c r="K341">
        <v>7.68581</v>
      </c>
      <c r="L341">
        <v>8.7692999999999994</v>
      </c>
      <c r="M341">
        <v>10.4156</v>
      </c>
      <c r="N341">
        <v>12.994999999999999</v>
      </c>
      <c r="O341">
        <v>15.978300000000001</v>
      </c>
      <c r="P341">
        <v>19.3232</v>
      </c>
      <c r="Q341">
        <v>0</v>
      </c>
      <c r="R341">
        <v>0</v>
      </c>
      <c r="S341">
        <v>0</v>
      </c>
      <c r="T341" t="s">
        <v>31</v>
      </c>
    </row>
    <row r="342" spans="1:20" x14ac:dyDescent="0.35">
      <c r="A342" t="s">
        <v>110</v>
      </c>
      <c r="B342" t="s">
        <v>60</v>
      </c>
      <c r="C342" t="s">
        <v>41</v>
      </c>
      <c r="D342" t="s">
        <v>44</v>
      </c>
      <c r="E342" t="s">
        <v>2</v>
      </c>
      <c r="F342">
        <v>248.93</v>
      </c>
      <c r="G342">
        <v>541.59699999999998</v>
      </c>
      <c r="H342">
        <v>524.94000000000005</v>
      </c>
      <c r="I342">
        <v>770.94500000000005</v>
      </c>
      <c r="J342">
        <v>365.35</v>
      </c>
      <c r="K342">
        <v>423.72699999999998</v>
      </c>
      <c r="L342">
        <v>416.95699999999999</v>
      </c>
      <c r="M342">
        <v>431.22</v>
      </c>
      <c r="N342">
        <v>440.52</v>
      </c>
      <c r="O342">
        <v>449.58600000000001</v>
      </c>
      <c r="P342">
        <v>457.07499999999999</v>
      </c>
      <c r="Q342">
        <v>0</v>
      </c>
      <c r="R342">
        <v>0</v>
      </c>
      <c r="S342">
        <v>0</v>
      </c>
      <c r="T342" t="s">
        <v>31</v>
      </c>
    </row>
    <row r="343" spans="1:20" x14ac:dyDescent="0.35">
      <c r="A343" t="s">
        <v>110</v>
      </c>
      <c r="B343" t="s">
        <v>60</v>
      </c>
      <c r="C343" t="s">
        <v>41</v>
      </c>
      <c r="D343" t="s">
        <v>44</v>
      </c>
      <c r="E343" t="s">
        <v>0</v>
      </c>
      <c r="F343">
        <v>5.0901300000000003</v>
      </c>
      <c r="G343">
        <v>2.7740999999999998</v>
      </c>
      <c r="H343">
        <v>1.7073199999999999</v>
      </c>
      <c r="I343">
        <v>1.6329</v>
      </c>
      <c r="J343">
        <v>293.988</v>
      </c>
      <c r="K343">
        <v>330.07100000000003</v>
      </c>
      <c r="L343">
        <v>336.98899999999998</v>
      </c>
      <c r="M343">
        <v>336.15699999999998</v>
      </c>
      <c r="N343">
        <v>343.87099999999998</v>
      </c>
      <c r="O343">
        <v>350.50400000000002</v>
      </c>
      <c r="P343">
        <v>356.72</v>
      </c>
      <c r="Q343">
        <v>0</v>
      </c>
      <c r="R343">
        <v>0</v>
      </c>
      <c r="S343">
        <v>0</v>
      </c>
      <c r="T343" t="s">
        <v>31</v>
      </c>
    </row>
    <row r="344" spans="1:20" x14ac:dyDescent="0.35">
      <c r="A344" t="s">
        <v>110</v>
      </c>
      <c r="B344" t="s">
        <v>60</v>
      </c>
      <c r="C344" t="s">
        <v>41</v>
      </c>
      <c r="D344" t="s">
        <v>6</v>
      </c>
      <c r="E344" t="s">
        <v>6</v>
      </c>
      <c r="F344">
        <v>93.000299999999996</v>
      </c>
      <c r="G344">
        <v>85.999600000000001</v>
      </c>
      <c r="H344">
        <v>91.999899999999997</v>
      </c>
      <c r="I344">
        <v>102.999</v>
      </c>
      <c r="J344">
        <v>88.857600000000005</v>
      </c>
      <c r="K344">
        <v>99.500500000000002</v>
      </c>
      <c r="L344">
        <v>100.384</v>
      </c>
      <c r="M344">
        <v>102.077</v>
      </c>
      <c r="N344">
        <v>102.254</v>
      </c>
      <c r="O344">
        <v>102.25</v>
      </c>
      <c r="P344">
        <v>102.09</v>
      </c>
      <c r="Q344">
        <v>0</v>
      </c>
      <c r="R344">
        <v>0</v>
      </c>
      <c r="S344">
        <v>0</v>
      </c>
      <c r="T344" t="s">
        <v>31</v>
      </c>
    </row>
    <row r="345" spans="1:20" x14ac:dyDescent="0.35">
      <c r="A345" t="s">
        <v>110</v>
      </c>
      <c r="B345" t="s">
        <v>60</v>
      </c>
      <c r="C345" t="s">
        <v>41</v>
      </c>
      <c r="D345" t="s">
        <v>4</v>
      </c>
      <c r="E345" t="s">
        <v>4</v>
      </c>
      <c r="F345">
        <v>9780.23</v>
      </c>
      <c r="G345">
        <v>7964.26</v>
      </c>
      <c r="H345">
        <v>6538.09</v>
      </c>
      <c r="I345">
        <v>6878.14</v>
      </c>
      <c r="J345">
        <v>5859.96</v>
      </c>
      <c r="K345">
        <v>6822.67</v>
      </c>
      <c r="L345">
        <v>7182.68</v>
      </c>
      <c r="M345">
        <v>7148.81</v>
      </c>
      <c r="N345">
        <v>7309.98</v>
      </c>
      <c r="O345">
        <v>7458.8</v>
      </c>
      <c r="P345">
        <v>7593.12</v>
      </c>
      <c r="Q345">
        <v>0</v>
      </c>
      <c r="R345">
        <v>0</v>
      </c>
      <c r="S345">
        <v>0</v>
      </c>
      <c r="T345" t="s">
        <v>31</v>
      </c>
    </row>
    <row r="346" spans="1:20" x14ac:dyDescent="0.35">
      <c r="A346" t="s">
        <v>110</v>
      </c>
      <c r="B346" t="s">
        <v>60</v>
      </c>
      <c r="C346" t="s">
        <v>45</v>
      </c>
      <c r="D346" t="s">
        <v>46</v>
      </c>
      <c r="E346" t="s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217.06700000000001</v>
      </c>
      <c r="L346">
        <v>197.845</v>
      </c>
      <c r="M346">
        <v>199.32499999999999</v>
      </c>
      <c r="N346">
        <v>200.251</v>
      </c>
      <c r="O346">
        <v>200.90199999999999</v>
      </c>
      <c r="P346">
        <v>201.27500000000001</v>
      </c>
      <c r="Q346">
        <v>0</v>
      </c>
      <c r="R346">
        <v>0</v>
      </c>
      <c r="S346">
        <v>0</v>
      </c>
      <c r="T346" t="s">
        <v>31</v>
      </c>
    </row>
    <row r="347" spans="1:20" x14ac:dyDescent="0.35">
      <c r="A347" t="s">
        <v>110</v>
      </c>
      <c r="B347" t="s">
        <v>60</v>
      </c>
      <c r="C347" t="s">
        <v>45</v>
      </c>
      <c r="D347" t="s">
        <v>46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5.3929200000000002</v>
      </c>
      <c r="N347">
        <v>9.8597099999999998</v>
      </c>
      <c r="O347">
        <v>13.519</v>
      </c>
      <c r="P347">
        <v>16.452200000000001</v>
      </c>
      <c r="Q347">
        <v>0</v>
      </c>
      <c r="R347">
        <v>0</v>
      </c>
      <c r="S347">
        <v>0</v>
      </c>
      <c r="T347" t="s">
        <v>31</v>
      </c>
    </row>
    <row r="348" spans="1:20" x14ac:dyDescent="0.35">
      <c r="A348" t="s">
        <v>110</v>
      </c>
      <c r="B348" t="s">
        <v>60</v>
      </c>
      <c r="C348" t="s">
        <v>45</v>
      </c>
      <c r="D348" t="s">
        <v>46</v>
      </c>
      <c r="E348" t="s">
        <v>36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20.2897</v>
      </c>
      <c r="M348">
        <v>22.170200000000001</v>
      </c>
      <c r="N348">
        <v>19.766100000000002</v>
      </c>
      <c r="O348">
        <v>17.572900000000001</v>
      </c>
      <c r="P348">
        <v>15.620799999999999</v>
      </c>
      <c r="Q348">
        <v>0</v>
      </c>
      <c r="R348">
        <v>0</v>
      </c>
      <c r="S348">
        <v>0</v>
      </c>
      <c r="T348" t="s">
        <v>31</v>
      </c>
    </row>
    <row r="349" spans="1:20" x14ac:dyDescent="0.35">
      <c r="A349" t="s">
        <v>110</v>
      </c>
      <c r="B349" t="s">
        <v>60</v>
      </c>
      <c r="C349" t="s">
        <v>45</v>
      </c>
      <c r="D349" t="s">
        <v>46</v>
      </c>
      <c r="E349" t="s">
        <v>0</v>
      </c>
      <c r="F349">
        <v>345.48</v>
      </c>
      <c r="G349">
        <v>187.92</v>
      </c>
      <c r="H349">
        <v>116.499</v>
      </c>
      <c r="I349">
        <v>111.324</v>
      </c>
      <c r="J349">
        <v>226.256</v>
      </c>
      <c r="K349">
        <v>25.420400000000001</v>
      </c>
      <c r="L349">
        <v>20.542400000000001</v>
      </c>
      <c r="M349">
        <v>21.745100000000001</v>
      </c>
      <c r="N349">
        <v>19.489699999999999</v>
      </c>
      <c r="O349">
        <v>17.414200000000001</v>
      </c>
      <c r="P349">
        <v>15.56</v>
      </c>
      <c r="Q349">
        <v>0</v>
      </c>
      <c r="R349">
        <v>0</v>
      </c>
      <c r="S349">
        <v>0</v>
      </c>
      <c r="T349" t="s">
        <v>31</v>
      </c>
    </row>
    <row r="350" spans="1:20" x14ac:dyDescent="0.35">
      <c r="A350" t="s">
        <v>110</v>
      </c>
      <c r="B350" t="s">
        <v>60</v>
      </c>
      <c r="C350" t="s">
        <v>45</v>
      </c>
      <c r="D350" t="s">
        <v>46</v>
      </c>
      <c r="E350" t="s">
        <v>7</v>
      </c>
      <c r="F350">
        <v>0</v>
      </c>
      <c r="G350">
        <v>33.808199999999999</v>
      </c>
      <c r="H350">
        <v>70.101500000000001</v>
      </c>
      <c r="I350">
        <v>144.196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31</v>
      </c>
    </row>
    <row r="351" spans="1:20" x14ac:dyDescent="0.35">
      <c r="A351" t="s">
        <v>110</v>
      </c>
      <c r="B351" t="s">
        <v>60</v>
      </c>
      <c r="C351" t="s">
        <v>45</v>
      </c>
      <c r="D351" t="s">
        <v>8</v>
      </c>
      <c r="E351" t="s">
        <v>8</v>
      </c>
      <c r="F351">
        <v>9434.75</v>
      </c>
      <c r="G351">
        <v>7742.53</v>
      </c>
      <c r="H351">
        <v>6351.49</v>
      </c>
      <c r="I351">
        <v>6622.62</v>
      </c>
      <c r="J351">
        <v>5633.71</v>
      </c>
      <c r="K351">
        <v>6580.18</v>
      </c>
      <c r="L351">
        <v>6944.01</v>
      </c>
      <c r="M351">
        <v>6900.18</v>
      </c>
      <c r="N351">
        <v>7060.61</v>
      </c>
      <c r="O351">
        <v>7209.39</v>
      </c>
      <c r="P351">
        <v>7344.21</v>
      </c>
      <c r="Q351">
        <v>0</v>
      </c>
      <c r="R351">
        <v>0</v>
      </c>
      <c r="S351">
        <v>0</v>
      </c>
      <c r="T351" t="s">
        <v>31</v>
      </c>
    </row>
    <row r="352" spans="1:20" x14ac:dyDescent="0.35">
      <c r="A352" t="s">
        <v>110</v>
      </c>
      <c r="B352" t="s">
        <v>60</v>
      </c>
      <c r="C352" t="s">
        <v>47</v>
      </c>
      <c r="D352" t="s">
        <v>48</v>
      </c>
      <c r="E352" t="s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23.138200000000001</v>
      </c>
      <c r="M352">
        <v>26.606000000000002</v>
      </c>
      <c r="N352">
        <v>28.574400000000001</v>
      </c>
      <c r="O352">
        <v>30.563199999999998</v>
      </c>
      <c r="P352">
        <v>32.553400000000003</v>
      </c>
      <c r="Q352">
        <v>0</v>
      </c>
      <c r="R352">
        <v>0</v>
      </c>
      <c r="S352">
        <v>0</v>
      </c>
      <c r="T352" t="s">
        <v>31</v>
      </c>
    </row>
    <row r="353" spans="1:20" x14ac:dyDescent="0.35">
      <c r="A353" t="s">
        <v>110</v>
      </c>
      <c r="B353" t="s">
        <v>60</v>
      </c>
      <c r="C353" t="s">
        <v>47</v>
      </c>
      <c r="D353" t="s">
        <v>48</v>
      </c>
      <c r="E353" t="s">
        <v>0</v>
      </c>
      <c r="F353">
        <v>43.659100000000002</v>
      </c>
      <c r="G353">
        <v>35.800199999999997</v>
      </c>
      <c r="H353">
        <v>30.5261</v>
      </c>
      <c r="I353">
        <v>33.083599999999997</v>
      </c>
      <c r="J353">
        <v>30.48</v>
      </c>
      <c r="K353">
        <v>33.7804</v>
      </c>
      <c r="L353">
        <v>13.8169</v>
      </c>
      <c r="M353">
        <v>14.8619</v>
      </c>
      <c r="N353">
        <v>15.7692</v>
      </c>
      <c r="O353">
        <v>16.648</v>
      </c>
      <c r="P353">
        <v>17.5138</v>
      </c>
      <c r="Q353">
        <v>0</v>
      </c>
      <c r="R353">
        <v>0</v>
      </c>
      <c r="S353">
        <v>0</v>
      </c>
      <c r="T353" t="s">
        <v>31</v>
      </c>
    </row>
    <row r="354" spans="1:20" x14ac:dyDescent="0.35">
      <c r="A354" t="s">
        <v>110</v>
      </c>
      <c r="B354" t="s">
        <v>60</v>
      </c>
      <c r="C354" t="s">
        <v>47</v>
      </c>
      <c r="D354" t="s">
        <v>9</v>
      </c>
      <c r="E354" t="s">
        <v>9</v>
      </c>
      <c r="F354">
        <v>9391.09</v>
      </c>
      <c r="G354">
        <v>7706.73</v>
      </c>
      <c r="H354">
        <v>6320.97</v>
      </c>
      <c r="I354">
        <v>6589.54</v>
      </c>
      <c r="J354">
        <v>5603.23</v>
      </c>
      <c r="K354">
        <v>6546.4</v>
      </c>
      <c r="L354">
        <v>6907.05</v>
      </c>
      <c r="M354">
        <v>6858.71</v>
      </c>
      <c r="N354">
        <v>7016.26</v>
      </c>
      <c r="O354">
        <v>7162.18</v>
      </c>
      <c r="P354">
        <v>7294.14</v>
      </c>
      <c r="Q354">
        <v>0</v>
      </c>
      <c r="R354">
        <v>0</v>
      </c>
      <c r="S354">
        <v>0</v>
      </c>
      <c r="T354" t="s">
        <v>31</v>
      </c>
    </row>
    <row r="355" spans="1:20" x14ac:dyDescent="0.35">
      <c r="A355" t="s">
        <v>110</v>
      </c>
      <c r="B355" t="s">
        <v>60</v>
      </c>
      <c r="C355" t="s">
        <v>49</v>
      </c>
      <c r="D355" t="s">
        <v>50</v>
      </c>
      <c r="E355" t="s">
        <v>1</v>
      </c>
      <c r="F355">
        <v>0</v>
      </c>
      <c r="G355">
        <v>0</v>
      </c>
      <c r="H355">
        <v>0</v>
      </c>
      <c r="I355">
        <v>0</v>
      </c>
      <c r="J355">
        <v>91.660200000000003</v>
      </c>
      <c r="K355">
        <v>995.92200000000003</v>
      </c>
      <c r="L355">
        <v>1687.2800999999999</v>
      </c>
      <c r="M355">
        <v>1954.4049</v>
      </c>
      <c r="N355">
        <v>2143.0650000000001</v>
      </c>
      <c r="O355">
        <v>2089.4960000000001</v>
      </c>
      <c r="P355">
        <v>2002.3109999999999</v>
      </c>
      <c r="Q355">
        <v>0</v>
      </c>
      <c r="R355">
        <v>0</v>
      </c>
      <c r="S355">
        <v>0</v>
      </c>
      <c r="T355" t="s">
        <v>31</v>
      </c>
    </row>
    <row r="356" spans="1:20" x14ac:dyDescent="0.35">
      <c r="A356" t="s">
        <v>110</v>
      </c>
      <c r="B356" t="s">
        <v>60</v>
      </c>
      <c r="C356" t="s">
        <v>49</v>
      </c>
      <c r="D356" t="s">
        <v>50</v>
      </c>
      <c r="E356" t="s">
        <v>3</v>
      </c>
      <c r="F356">
        <v>0</v>
      </c>
      <c r="G356">
        <v>0</v>
      </c>
      <c r="H356">
        <v>0</v>
      </c>
      <c r="I356">
        <v>0</v>
      </c>
      <c r="J356">
        <v>2.9840900000000001</v>
      </c>
      <c r="K356">
        <v>60.295140000000004</v>
      </c>
      <c r="L356">
        <v>216.73979</v>
      </c>
      <c r="M356">
        <v>287.43957</v>
      </c>
      <c r="N356">
        <v>379.909064</v>
      </c>
      <c r="O356">
        <v>448.5342</v>
      </c>
      <c r="P356">
        <v>549.32359999999903</v>
      </c>
      <c r="Q356">
        <v>0</v>
      </c>
      <c r="R356">
        <v>0</v>
      </c>
      <c r="S356">
        <v>0</v>
      </c>
      <c r="T356" t="s">
        <v>31</v>
      </c>
    </row>
    <row r="357" spans="1:20" x14ac:dyDescent="0.35">
      <c r="A357" t="s">
        <v>110</v>
      </c>
      <c r="B357" t="s">
        <v>60</v>
      </c>
      <c r="C357" t="s">
        <v>49</v>
      </c>
      <c r="D357" t="s">
        <v>50</v>
      </c>
      <c r="E357" t="s">
        <v>36</v>
      </c>
      <c r="F357">
        <v>6.20153</v>
      </c>
      <c r="G357">
        <v>5.0807799999999999</v>
      </c>
      <c r="H357">
        <v>4.1841600000000003</v>
      </c>
      <c r="I357">
        <v>4.3334999999999999</v>
      </c>
      <c r="J357">
        <v>30.656639999999999</v>
      </c>
      <c r="K357">
        <v>29.475619999999999</v>
      </c>
      <c r="L357">
        <v>24.91573</v>
      </c>
      <c r="M357">
        <v>78.234556999999995</v>
      </c>
      <c r="N357">
        <v>129.48065</v>
      </c>
      <c r="O357">
        <v>157.37825000000001</v>
      </c>
      <c r="P357">
        <v>181.61300499999999</v>
      </c>
      <c r="Q357">
        <v>0</v>
      </c>
      <c r="R357">
        <v>0</v>
      </c>
      <c r="S357">
        <v>0</v>
      </c>
      <c r="T357" t="s">
        <v>31</v>
      </c>
    </row>
    <row r="358" spans="1:20" x14ac:dyDescent="0.35">
      <c r="A358" t="s">
        <v>110</v>
      </c>
      <c r="B358" t="s">
        <v>60</v>
      </c>
      <c r="C358" t="s">
        <v>49</v>
      </c>
      <c r="D358" t="s">
        <v>50</v>
      </c>
      <c r="E358" t="s">
        <v>0</v>
      </c>
      <c r="F358">
        <v>3662.3</v>
      </c>
      <c r="G358">
        <v>3005.46</v>
      </c>
      <c r="H358">
        <v>2465.04</v>
      </c>
      <c r="I358">
        <v>2569.77</v>
      </c>
      <c r="J358">
        <v>2060.9948999999901</v>
      </c>
      <c r="K358">
        <v>1557.0793000000001</v>
      </c>
      <c r="L358">
        <v>898.98509999999999</v>
      </c>
      <c r="M358">
        <v>490.45659999999901</v>
      </c>
      <c r="N358">
        <v>197.77964</v>
      </c>
      <c r="O358">
        <v>197.6797</v>
      </c>
      <c r="P358">
        <v>195.37268999999901</v>
      </c>
      <c r="Q358">
        <v>0</v>
      </c>
      <c r="R358">
        <v>0</v>
      </c>
      <c r="S358">
        <v>0</v>
      </c>
      <c r="T358" t="s">
        <v>31</v>
      </c>
    </row>
    <row r="359" spans="1:20" x14ac:dyDescent="0.35">
      <c r="A359" t="s">
        <v>110</v>
      </c>
      <c r="B359" t="s">
        <v>60</v>
      </c>
      <c r="C359" t="s">
        <v>49</v>
      </c>
      <c r="D359" t="s">
        <v>51</v>
      </c>
      <c r="E359" t="s">
        <v>1</v>
      </c>
      <c r="F359">
        <v>0</v>
      </c>
      <c r="G359">
        <v>0</v>
      </c>
      <c r="H359">
        <v>0</v>
      </c>
      <c r="I359">
        <v>0</v>
      </c>
      <c r="J359">
        <v>120.339</v>
      </c>
      <c r="K359">
        <v>1330.0245</v>
      </c>
      <c r="L359">
        <v>2321.8152</v>
      </c>
      <c r="M359">
        <v>2748.1633000000002</v>
      </c>
      <c r="N359">
        <v>3058.7442000000001</v>
      </c>
      <c r="O359">
        <v>3011.373</v>
      </c>
      <c r="P359">
        <v>2911.2840000000001</v>
      </c>
      <c r="Q359">
        <v>0</v>
      </c>
      <c r="R359">
        <v>0</v>
      </c>
      <c r="S359">
        <v>0</v>
      </c>
      <c r="T359" t="s">
        <v>31</v>
      </c>
    </row>
    <row r="360" spans="1:20" x14ac:dyDescent="0.35">
      <c r="A360" t="s">
        <v>110</v>
      </c>
      <c r="B360" t="s">
        <v>60</v>
      </c>
      <c r="C360" t="s">
        <v>49</v>
      </c>
      <c r="D360" t="s">
        <v>51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4.3004100000000003</v>
      </c>
      <c r="K360">
        <v>92.447190000000006</v>
      </c>
      <c r="L360">
        <v>344.16211999999899</v>
      </c>
      <c r="M360">
        <v>467.23065000000003</v>
      </c>
      <c r="N360">
        <v>626.25547700000004</v>
      </c>
      <c r="O360">
        <v>744.56929999999898</v>
      </c>
      <c r="P360">
        <v>916.08489999999995</v>
      </c>
      <c r="Q360">
        <v>0</v>
      </c>
      <c r="R360">
        <v>0</v>
      </c>
      <c r="S360">
        <v>0</v>
      </c>
      <c r="T360" t="s">
        <v>31</v>
      </c>
    </row>
    <row r="361" spans="1:20" x14ac:dyDescent="0.35">
      <c r="A361" t="s">
        <v>110</v>
      </c>
      <c r="B361" t="s">
        <v>60</v>
      </c>
      <c r="C361" t="s">
        <v>49</v>
      </c>
      <c r="D361" t="s">
        <v>51</v>
      </c>
      <c r="E361" t="s">
        <v>36</v>
      </c>
      <c r="F361">
        <v>0</v>
      </c>
      <c r="G361">
        <v>0</v>
      </c>
      <c r="H361">
        <v>0</v>
      </c>
      <c r="I361">
        <v>0</v>
      </c>
      <c r="J361" s="1">
        <v>33.924599999999998</v>
      </c>
      <c r="K361">
        <v>35.196330000000003</v>
      </c>
      <c r="L361">
        <v>32.272390000000001</v>
      </c>
      <c r="M361">
        <v>104.38433000000001</v>
      </c>
      <c r="N361">
        <v>172.91356999999999</v>
      </c>
      <c r="O361">
        <v>209.79462999999899</v>
      </c>
      <c r="P361">
        <v>241.63004799999999</v>
      </c>
      <c r="Q361">
        <v>0</v>
      </c>
      <c r="R361">
        <v>0</v>
      </c>
      <c r="S361">
        <v>0</v>
      </c>
      <c r="T361" t="s">
        <v>31</v>
      </c>
    </row>
    <row r="362" spans="1:20" x14ac:dyDescent="0.35">
      <c r="A362" t="s">
        <v>110</v>
      </c>
      <c r="B362" t="s">
        <v>60</v>
      </c>
      <c r="C362" t="s">
        <v>49</v>
      </c>
      <c r="D362" t="s">
        <v>51</v>
      </c>
      <c r="E362" t="s">
        <v>0</v>
      </c>
      <c r="F362">
        <v>5722.58</v>
      </c>
      <c r="G362">
        <v>4696.1899999999996</v>
      </c>
      <c r="H362">
        <v>3851.75</v>
      </c>
      <c r="I362">
        <v>4015.43</v>
      </c>
      <c r="J362" s="1">
        <v>3258.3624</v>
      </c>
      <c r="K362">
        <v>2445.9652000000001</v>
      </c>
      <c r="L362">
        <v>1380.8834999999999</v>
      </c>
      <c r="M362">
        <v>728.39750000000004</v>
      </c>
      <c r="N362">
        <v>308.11477000000002</v>
      </c>
      <c r="O362">
        <v>303.3578</v>
      </c>
      <c r="P362">
        <v>296.52199999999999</v>
      </c>
      <c r="Q362">
        <v>0</v>
      </c>
      <c r="R362">
        <v>0</v>
      </c>
      <c r="S362">
        <v>0</v>
      </c>
      <c r="T362" t="s">
        <v>31</v>
      </c>
    </row>
    <row r="363" spans="1:20" x14ac:dyDescent="0.35">
      <c r="A363" t="s">
        <v>110</v>
      </c>
      <c r="B363" t="s">
        <v>60</v>
      </c>
      <c r="C363" t="s">
        <v>52</v>
      </c>
      <c r="D363" t="s">
        <v>53</v>
      </c>
      <c r="E363" t="s">
        <v>0</v>
      </c>
      <c r="F363">
        <v>246.7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34</v>
      </c>
    </row>
    <row r="364" spans="1:20" x14ac:dyDescent="0.35">
      <c r="A364" t="s">
        <v>110</v>
      </c>
      <c r="B364" t="s">
        <v>61</v>
      </c>
      <c r="C364" t="s">
        <v>29</v>
      </c>
      <c r="D364" t="s">
        <v>30</v>
      </c>
      <c r="E364" t="s">
        <v>0</v>
      </c>
      <c r="F364">
        <v>810.1</v>
      </c>
      <c r="G364">
        <v>109.1</v>
      </c>
      <c r="H364">
        <v>62.8</v>
      </c>
      <c r="I364">
        <v>82.9</v>
      </c>
      <c r="J364">
        <v>71.976600000000005</v>
      </c>
      <c r="K364">
        <v>85.872299999999996</v>
      </c>
      <c r="L364">
        <v>90.351299999999995</v>
      </c>
      <c r="M364">
        <v>91.863900000000001</v>
      </c>
      <c r="N364">
        <v>97.613299999999995</v>
      </c>
      <c r="O364">
        <v>103.37</v>
      </c>
      <c r="P364">
        <v>109.209</v>
      </c>
      <c r="Q364">
        <v>0</v>
      </c>
      <c r="R364">
        <v>0</v>
      </c>
      <c r="S364">
        <v>0</v>
      </c>
      <c r="T364" t="s">
        <v>31</v>
      </c>
    </row>
    <row r="365" spans="1:20" x14ac:dyDescent="0.35">
      <c r="A365" t="s">
        <v>110</v>
      </c>
      <c r="B365" t="s">
        <v>61</v>
      </c>
      <c r="C365" t="s">
        <v>32</v>
      </c>
      <c r="D365" t="s">
        <v>33</v>
      </c>
      <c r="E365" t="s">
        <v>36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228.63</v>
      </c>
      <c r="N365">
        <v>388.12</v>
      </c>
      <c r="O365">
        <v>515.10599999999999</v>
      </c>
      <c r="P365">
        <v>628.72699999999998</v>
      </c>
      <c r="Q365">
        <v>0</v>
      </c>
      <c r="R365">
        <v>0</v>
      </c>
      <c r="S365">
        <v>0</v>
      </c>
      <c r="T365" t="s">
        <v>34</v>
      </c>
    </row>
    <row r="366" spans="1:20" x14ac:dyDescent="0.35">
      <c r="A366" t="s">
        <v>110</v>
      </c>
      <c r="B366" t="s">
        <v>61</v>
      </c>
      <c r="C366" t="s">
        <v>32</v>
      </c>
      <c r="D366" t="s">
        <v>33</v>
      </c>
      <c r="E366" t="s">
        <v>0</v>
      </c>
      <c r="F366">
        <v>2627.39</v>
      </c>
      <c r="G366">
        <v>3979.68</v>
      </c>
      <c r="H366">
        <v>972.53700000000003</v>
      </c>
      <c r="I366">
        <v>918.61800000000005</v>
      </c>
      <c r="J366">
        <v>897.39499999999998</v>
      </c>
      <c r="K366">
        <v>959.59100000000001</v>
      </c>
      <c r="L366">
        <v>854.94100000000003</v>
      </c>
      <c r="M366">
        <v>478.03500000000003</v>
      </c>
      <c r="N366">
        <v>404.46100000000001</v>
      </c>
      <c r="O366">
        <v>356.76900000000001</v>
      </c>
      <c r="P366">
        <v>325.84199999999998</v>
      </c>
      <c r="Q366">
        <v>0</v>
      </c>
      <c r="R366">
        <v>0</v>
      </c>
      <c r="S366">
        <v>0</v>
      </c>
      <c r="T366" t="s">
        <v>34</v>
      </c>
    </row>
    <row r="367" spans="1:20" x14ac:dyDescent="0.35">
      <c r="A367" t="s">
        <v>110</v>
      </c>
      <c r="B367" t="s">
        <v>61</v>
      </c>
      <c r="C367" t="s">
        <v>32</v>
      </c>
      <c r="D367" t="s">
        <v>35</v>
      </c>
      <c r="E367" t="s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261.22899999999998</v>
      </c>
      <c r="N367">
        <v>415.43400000000003</v>
      </c>
      <c r="O367">
        <v>529.35400000000004</v>
      </c>
      <c r="P367">
        <v>622.98</v>
      </c>
      <c r="Q367">
        <v>0</v>
      </c>
      <c r="R367">
        <v>0</v>
      </c>
      <c r="S367">
        <v>0</v>
      </c>
      <c r="T367" t="s">
        <v>34</v>
      </c>
    </row>
    <row r="368" spans="1:20" x14ac:dyDescent="0.35">
      <c r="A368" t="s">
        <v>110</v>
      </c>
      <c r="B368" t="s">
        <v>61</v>
      </c>
      <c r="C368" t="s">
        <v>32</v>
      </c>
      <c r="D368" t="s">
        <v>35</v>
      </c>
      <c r="E368" t="s">
        <v>2</v>
      </c>
      <c r="F368">
        <v>0</v>
      </c>
      <c r="G368">
        <v>0</v>
      </c>
      <c r="H368">
        <v>0</v>
      </c>
      <c r="I368">
        <v>0</v>
      </c>
      <c r="J368">
        <v>2414.56</v>
      </c>
      <c r="K368">
        <v>2404.04</v>
      </c>
      <c r="L368">
        <v>2398.1</v>
      </c>
      <c r="M368">
        <v>1778.9</v>
      </c>
      <c r="N368">
        <v>1409.77</v>
      </c>
      <c r="O368">
        <v>1192.02</v>
      </c>
      <c r="P368">
        <v>1048.3</v>
      </c>
      <c r="Q368">
        <v>0</v>
      </c>
      <c r="R368">
        <v>0</v>
      </c>
      <c r="S368">
        <v>0</v>
      </c>
      <c r="T368" t="s">
        <v>34</v>
      </c>
    </row>
    <row r="369" spans="1:20" x14ac:dyDescent="0.35">
      <c r="A369" t="s">
        <v>110</v>
      </c>
      <c r="B369" t="s">
        <v>61</v>
      </c>
      <c r="C369" t="s">
        <v>32</v>
      </c>
      <c r="D369" t="s">
        <v>35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251.14</v>
      </c>
      <c r="N369">
        <v>401.31299999999999</v>
      </c>
      <c r="O369">
        <v>516.22799999999995</v>
      </c>
      <c r="P369">
        <v>613.41200000000003</v>
      </c>
      <c r="Q369">
        <v>0</v>
      </c>
      <c r="R369">
        <v>0</v>
      </c>
      <c r="S369">
        <v>0</v>
      </c>
      <c r="T369" t="s">
        <v>34</v>
      </c>
    </row>
    <row r="370" spans="1:20" x14ac:dyDescent="0.35">
      <c r="A370" t="s">
        <v>110</v>
      </c>
      <c r="B370" t="s">
        <v>61</v>
      </c>
      <c r="C370" t="s">
        <v>32</v>
      </c>
      <c r="D370" t="s">
        <v>35</v>
      </c>
      <c r="E370" t="s">
        <v>36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298.72699999999998</v>
      </c>
      <c r="N370">
        <v>474.55399999999997</v>
      </c>
      <c r="O370">
        <v>601.72500000000002</v>
      </c>
      <c r="P370">
        <v>706.98400000000004</v>
      </c>
      <c r="Q370">
        <v>0</v>
      </c>
      <c r="R370">
        <v>0</v>
      </c>
      <c r="S370">
        <v>0</v>
      </c>
      <c r="T370" t="s">
        <v>34</v>
      </c>
    </row>
    <row r="371" spans="1:20" x14ac:dyDescent="0.35">
      <c r="A371" t="s">
        <v>110</v>
      </c>
      <c r="B371" t="s">
        <v>61</v>
      </c>
      <c r="C371" t="s">
        <v>32</v>
      </c>
      <c r="D371" t="s">
        <v>35</v>
      </c>
      <c r="E371" t="s">
        <v>0</v>
      </c>
      <c r="F371">
        <v>3478.36</v>
      </c>
      <c r="G371">
        <v>3484.09</v>
      </c>
      <c r="H371">
        <v>2951.77</v>
      </c>
      <c r="I371">
        <v>2963.9</v>
      </c>
      <c r="J371">
        <v>1616.28</v>
      </c>
      <c r="K371">
        <v>1569.25</v>
      </c>
      <c r="L371">
        <v>1595.2</v>
      </c>
      <c r="M371">
        <v>1114.8900000000001</v>
      </c>
      <c r="N371">
        <v>884.92200000000003</v>
      </c>
      <c r="O371">
        <v>747.52700000000004</v>
      </c>
      <c r="P371">
        <v>658.31299999999999</v>
      </c>
      <c r="Q371">
        <v>0</v>
      </c>
      <c r="R371">
        <v>0</v>
      </c>
      <c r="S371">
        <v>0</v>
      </c>
      <c r="T371" t="s">
        <v>34</v>
      </c>
    </row>
    <row r="372" spans="1:20" x14ac:dyDescent="0.35">
      <c r="A372" t="s">
        <v>110</v>
      </c>
      <c r="B372" t="s">
        <v>61</v>
      </c>
      <c r="C372" t="s">
        <v>32</v>
      </c>
      <c r="D372" t="s">
        <v>4</v>
      </c>
      <c r="E372" t="s">
        <v>4</v>
      </c>
      <c r="F372">
        <v>2143.9499999999998</v>
      </c>
      <c r="G372">
        <v>2147.63</v>
      </c>
      <c r="H372">
        <v>1835.6</v>
      </c>
      <c r="I372">
        <v>1851.48</v>
      </c>
      <c r="J372">
        <v>1532.17</v>
      </c>
      <c r="K372">
        <v>1699.07</v>
      </c>
      <c r="L372">
        <v>1643.02</v>
      </c>
      <c r="M372">
        <v>1720.35</v>
      </c>
      <c r="N372">
        <v>1930.54</v>
      </c>
      <c r="O372">
        <v>2126.86</v>
      </c>
      <c r="P372">
        <v>2314.1799999999998</v>
      </c>
      <c r="Q372">
        <v>0</v>
      </c>
      <c r="R372">
        <v>0</v>
      </c>
      <c r="S372">
        <v>0</v>
      </c>
      <c r="T372" t="s">
        <v>34</v>
      </c>
    </row>
    <row r="373" spans="1:20" x14ac:dyDescent="0.35">
      <c r="A373" t="s">
        <v>110</v>
      </c>
      <c r="B373" t="s">
        <v>61</v>
      </c>
      <c r="C373" t="s">
        <v>37</v>
      </c>
      <c r="D373" t="s">
        <v>38</v>
      </c>
      <c r="E373" t="s">
        <v>1</v>
      </c>
      <c r="F373">
        <v>0</v>
      </c>
      <c r="G373">
        <v>0</v>
      </c>
      <c r="H373">
        <v>0</v>
      </c>
      <c r="I373">
        <v>0</v>
      </c>
      <c r="J373" s="1">
        <v>1.39191E-6</v>
      </c>
      <c r="K373">
        <v>4.5771107909999997E-2</v>
      </c>
      <c r="L373">
        <v>0.101444895955</v>
      </c>
      <c r="M373">
        <v>0.36292078399799999</v>
      </c>
      <c r="N373">
        <v>1.3658006</v>
      </c>
      <c r="O373">
        <v>6.7046267999999998</v>
      </c>
      <c r="P373">
        <v>29.0806878</v>
      </c>
      <c r="Q373">
        <v>0</v>
      </c>
      <c r="R373">
        <v>0</v>
      </c>
      <c r="S373">
        <v>0</v>
      </c>
      <c r="T373" t="s">
        <v>34</v>
      </c>
    </row>
    <row r="374" spans="1:20" x14ac:dyDescent="0.35">
      <c r="A374" t="s">
        <v>110</v>
      </c>
      <c r="B374" t="s">
        <v>61</v>
      </c>
      <c r="C374" t="s">
        <v>37</v>
      </c>
      <c r="D374" t="s">
        <v>38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1.0083200000000001</v>
      </c>
      <c r="N374">
        <v>3.2208779999999999</v>
      </c>
      <c r="O374">
        <v>8.9822410000000001</v>
      </c>
      <c r="P374">
        <v>19.534773999999999</v>
      </c>
      <c r="Q374">
        <v>0</v>
      </c>
      <c r="R374">
        <v>0</v>
      </c>
      <c r="S374">
        <v>0</v>
      </c>
      <c r="T374" t="s">
        <v>34</v>
      </c>
    </row>
    <row r="375" spans="1:20" x14ac:dyDescent="0.35">
      <c r="A375" t="s">
        <v>110</v>
      </c>
      <c r="B375" t="s">
        <v>61</v>
      </c>
      <c r="C375" t="s">
        <v>37</v>
      </c>
      <c r="D375" t="s">
        <v>38</v>
      </c>
      <c r="E375" t="s">
        <v>36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74.817499999999995</v>
      </c>
      <c r="M375">
        <v>193.87899999999999</v>
      </c>
      <c r="N375">
        <v>261.868799999999</v>
      </c>
      <c r="O375">
        <v>328.43110000000001</v>
      </c>
      <c r="P375">
        <v>363.80930000000001</v>
      </c>
      <c r="Q375">
        <v>0</v>
      </c>
      <c r="R375">
        <v>0</v>
      </c>
      <c r="S375">
        <v>0</v>
      </c>
      <c r="T375" t="s">
        <v>34</v>
      </c>
    </row>
    <row r="376" spans="1:20" x14ac:dyDescent="0.35">
      <c r="A376" t="s">
        <v>110</v>
      </c>
      <c r="B376" t="s">
        <v>61</v>
      </c>
      <c r="C376" t="s">
        <v>37</v>
      </c>
      <c r="D376" t="s">
        <v>38</v>
      </c>
      <c r="E376" t="s">
        <v>0</v>
      </c>
      <c r="F376">
        <v>1336.41</v>
      </c>
      <c r="G376">
        <v>1338.7</v>
      </c>
      <c r="H376">
        <v>1132.73</v>
      </c>
      <c r="I376">
        <v>1136.01</v>
      </c>
      <c r="J376" s="1">
        <v>942.03599999999994</v>
      </c>
      <c r="K376">
        <v>1082.3364999999999</v>
      </c>
      <c r="L376">
        <v>947.63969999999995</v>
      </c>
      <c r="M376">
        <v>884.14400000000001</v>
      </c>
      <c r="N376">
        <v>950.253999999999</v>
      </c>
      <c r="O376">
        <v>1003.8643</v>
      </c>
      <c r="P376">
        <v>1060.4100000000001</v>
      </c>
      <c r="Q376">
        <v>0</v>
      </c>
      <c r="R376">
        <v>0</v>
      </c>
      <c r="S376">
        <v>0</v>
      </c>
      <c r="T376" t="s">
        <v>34</v>
      </c>
    </row>
    <row r="377" spans="1:20" x14ac:dyDescent="0.35">
      <c r="A377" t="s">
        <v>110</v>
      </c>
      <c r="B377" t="s">
        <v>61</v>
      </c>
      <c r="C377" t="s">
        <v>37</v>
      </c>
      <c r="D377" t="s">
        <v>39</v>
      </c>
      <c r="E377" t="s">
        <v>1</v>
      </c>
      <c r="F377">
        <v>0</v>
      </c>
      <c r="G377">
        <v>0</v>
      </c>
      <c r="H377">
        <v>0</v>
      </c>
      <c r="I377">
        <v>0</v>
      </c>
      <c r="J377">
        <v>0.60016000000000003</v>
      </c>
      <c r="K377">
        <v>19.590188999999999</v>
      </c>
      <c r="L377">
        <v>29.458279999999998</v>
      </c>
      <c r="M377">
        <v>30.762031</v>
      </c>
      <c r="N377">
        <v>29.479309999999899</v>
      </c>
      <c r="O377">
        <v>27.750830000000001</v>
      </c>
      <c r="P377">
        <v>28.848749999999999</v>
      </c>
      <c r="Q377">
        <v>0</v>
      </c>
      <c r="R377">
        <v>0</v>
      </c>
      <c r="S377">
        <v>0</v>
      </c>
      <c r="T377" t="s">
        <v>34</v>
      </c>
    </row>
    <row r="378" spans="1:20" x14ac:dyDescent="0.35">
      <c r="A378" t="s">
        <v>110</v>
      </c>
      <c r="B378" t="s">
        <v>61</v>
      </c>
      <c r="C378" t="s">
        <v>37</v>
      </c>
      <c r="D378" t="s">
        <v>39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0.944075</v>
      </c>
      <c r="N378">
        <v>2.3308559999999998</v>
      </c>
      <c r="O378">
        <v>4.7387879999999996</v>
      </c>
      <c r="P378">
        <v>7.8547259999999897</v>
      </c>
      <c r="Q378">
        <v>0</v>
      </c>
      <c r="R378">
        <v>0</v>
      </c>
      <c r="S378">
        <v>0</v>
      </c>
      <c r="T378" t="s">
        <v>34</v>
      </c>
    </row>
    <row r="379" spans="1:20" x14ac:dyDescent="0.35">
      <c r="A379" t="s">
        <v>110</v>
      </c>
      <c r="B379" t="s">
        <v>61</v>
      </c>
      <c r="C379" t="s">
        <v>37</v>
      </c>
      <c r="D379" t="s">
        <v>39</v>
      </c>
      <c r="E379" t="s">
        <v>36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5.0348499999999996</v>
      </c>
      <c r="M379">
        <v>18.079740000000001</v>
      </c>
      <c r="N379">
        <v>24.004519999999999</v>
      </c>
      <c r="O379">
        <v>28.264220000000002</v>
      </c>
      <c r="P379">
        <v>29.049139999999898</v>
      </c>
      <c r="Q379">
        <v>0</v>
      </c>
      <c r="R379">
        <v>0</v>
      </c>
      <c r="S379">
        <v>0</v>
      </c>
      <c r="T379" t="s">
        <v>34</v>
      </c>
    </row>
    <row r="380" spans="1:20" x14ac:dyDescent="0.35">
      <c r="A380" t="s">
        <v>110</v>
      </c>
      <c r="B380" t="s">
        <v>61</v>
      </c>
      <c r="C380" t="s">
        <v>37</v>
      </c>
      <c r="D380" t="s">
        <v>39</v>
      </c>
      <c r="E380" t="s">
        <v>0</v>
      </c>
      <c r="F380">
        <v>66.075500000000005</v>
      </c>
      <c r="G380">
        <v>66.186700000000002</v>
      </c>
      <c r="H380">
        <v>66.213800000000006</v>
      </c>
      <c r="I380">
        <v>72.087000000000003</v>
      </c>
      <c r="J380">
        <v>59.023200000000003</v>
      </c>
      <c r="K380">
        <v>52.116169999999997</v>
      </c>
      <c r="L380">
        <v>36.405949999999997</v>
      </c>
      <c r="M380">
        <v>24.053450000000002</v>
      </c>
      <c r="N380">
        <v>24.697970000000002</v>
      </c>
      <c r="O380">
        <v>24.977060000000002</v>
      </c>
      <c r="P380">
        <v>25.138639999999999</v>
      </c>
      <c r="Q380">
        <v>0</v>
      </c>
      <c r="R380">
        <v>0</v>
      </c>
      <c r="S380">
        <v>0</v>
      </c>
      <c r="T380" t="s">
        <v>34</v>
      </c>
    </row>
    <row r="381" spans="1:20" x14ac:dyDescent="0.35">
      <c r="A381" t="s">
        <v>110</v>
      </c>
      <c r="B381" t="s">
        <v>61</v>
      </c>
      <c r="C381" t="s">
        <v>37</v>
      </c>
      <c r="D381" t="s">
        <v>40</v>
      </c>
      <c r="E381" t="s">
        <v>1</v>
      </c>
      <c r="F381">
        <v>0</v>
      </c>
      <c r="G381">
        <v>0</v>
      </c>
      <c r="H381">
        <v>0</v>
      </c>
      <c r="I381">
        <v>0</v>
      </c>
      <c r="J381">
        <v>0.36531999999999998</v>
      </c>
      <c r="K381">
        <v>35.571235999999999</v>
      </c>
      <c r="L381">
        <v>56.957759999999901</v>
      </c>
      <c r="M381">
        <v>71.666383999999994</v>
      </c>
      <c r="N381">
        <v>83.632649999999998</v>
      </c>
      <c r="O381">
        <v>104.75282</v>
      </c>
      <c r="P381">
        <v>138.13258999999999</v>
      </c>
      <c r="Q381">
        <v>0</v>
      </c>
      <c r="R381">
        <v>0</v>
      </c>
      <c r="S381">
        <v>0</v>
      </c>
      <c r="T381" t="s">
        <v>34</v>
      </c>
    </row>
    <row r="382" spans="1:20" x14ac:dyDescent="0.35">
      <c r="A382" t="s">
        <v>110</v>
      </c>
      <c r="B382" t="s">
        <v>61</v>
      </c>
      <c r="C382" t="s">
        <v>37</v>
      </c>
      <c r="D382" t="s">
        <v>40</v>
      </c>
      <c r="E382" t="s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7.7808900000000003</v>
      </c>
      <c r="N382">
        <v>18.475909999999999</v>
      </c>
      <c r="O382">
        <v>35.96434</v>
      </c>
      <c r="P382">
        <v>56.70149</v>
      </c>
      <c r="Q382">
        <v>0</v>
      </c>
      <c r="R382">
        <v>0</v>
      </c>
      <c r="S382">
        <v>0</v>
      </c>
      <c r="T382" t="s">
        <v>34</v>
      </c>
    </row>
    <row r="383" spans="1:20" x14ac:dyDescent="0.35">
      <c r="A383" t="s">
        <v>110</v>
      </c>
      <c r="B383" t="s">
        <v>61</v>
      </c>
      <c r="C383" t="s">
        <v>37</v>
      </c>
      <c r="D383" t="s">
        <v>40</v>
      </c>
      <c r="E383" t="s">
        <v>36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39.220599999999997</v>
      </c>
      <c r="M383">
        <v>107.439799999999</v>
      </c>
      <c r="N383">
        <v>138.43039999999999</v>
      </c>
      <c r="O383">
        <v>160.69309999999999</v>
      </c>
      <c r="P383">
        <v>162.84549999999999</v>
      </c>
      <c r="Q383">
        <v>0</v>
      </c>
      <c r="R383">
        <v>0</v>
      </c>
      <c r="S383">
        <v>0</v>
      </c>
      <c r="T383" t="s">
        <v>34</v>
      </c>
    </row>
    <row r="384" spans="1:20" x14ac:dyDescent="0.35">
      <c r="A384" t="s">
        <v>110</v>
      </c>
      <c r="B384" t="s">
        <v>61</v>
      </c>
      <c r="C384" t="s">
        <v>37</v>
      </c>
      <c r="D384" t="s">
        <v>40</v>
      </c>
      <c r="E384" t="s">
        <v>0</v>
      </c>
      <c r="F384">
        <v>741.46500000000003</v>
      </c>
      <c r="G384">
        <v>742.73800000000006</v>
      </c>
      <c r="H384">
        <v>636.65</v>
      </c>
      <c r="I384">
        <v>643.38599999999997</v>
      </c>
      <c r="J384">
        <v>530.15319999999997</v>
      </c>
      <c r="K384">
        <v>556.92939999999999</v>
      </c>
      <c r="L384">
        <v>453.942599999999</v>
      </c>
      <c r="M384">
        <v>380.79849999999999</v>
      </c>
      <c r="N384">
        <v>393.54180000000002</v>
      </c>
      <c r="O384">
        <v>392.64089999999999</v>
      </c>
      <c r="P384">
        <v>393.98829999999998</v>
      </c>
      <c r="Q384">
        <v>0</v>
      </c>
      <c r="R384">
        <v>0</v>
      </c>
      <c r="S384">
        <v>0</v>
      </c>
      <c r="T384" t="s">
        <v>34</v>
      </c>
    </row>
    <row r="385" spans="1:20" x14ac:dyDescent="0.35">
      <c r="A385" t="s">
        <v>110</v>
      </c>
      <c r="B385" t="s">
        <v>61</v>
      </c>
      <c r="C385" t="s">
        <v>41</v>
      </c>
      <c r="D385" t="s">
        <v>5</v>
      </c>
      <c r="E385" t="s">
        <v>5</v>
      </c>
      <c r="F385">
        <v>25.999700000000001</v>
      </c>
      <c r="G385">
        <v>32</v>
      </c>
      <c r="H385">
        <v>33.999899999999997</v>
      </c>
      <c r="I385">
        <v>35.999899999999997</v>
      </c>
      <c r="J385">
        <v>32.996000000000002</v>
      </c>
      <c r="K385">
        <v>37.081699999999998</v>
      </c>
      <c r="L385">
        <v>36.856900000000003</v>
      </c>
      <c r="M385">
        <v>38.296100000000003</v>
      </c>
      <c r="N385">
        <v>37.982199999999999</v>
      </c>
      <c r="O385">
        <v>37.582900000000002</v>
      </c>
      <c r="P385">
        <v>37.151400000000002</v>
      </c>
      <c r="Q385">
        <v>0</v>
      </c>
      <c r="R385">
        <v>0</v>
      </c>
      <c r="S385">
        <v>0</v>
      </c>
      <c r="T385" t="s">
        <v>31</v>
      </c>
    </row>
    <row r="386" spans="1:20" x14ac:dyDescent="0.35">
      <c r="A386" t="s">
        <v>110</v>
      </c>
      <c r="B386" t="s">
        <v>61</v>
      </c>
      <c r="C386" t="s">
        <v>41</v>
      </c>
      <c r="D386" t="s">
        <v>42</v>
      </c>
      <c r="E386" t="s">
        <v>0</v>
      </c>
      <c r="F386">
        <v>1866.89</v>
      </c>
      <c r="G386">
        <v>251.34100000000001</v>
      </c>
      <c r="H386">
        <v>144.63200000000001</v>
      </c>
      <c r="I386">
        <v>191.10400000000001</v>
      </c>
      <c r="J386">
        <v>177.84899999999999</v>
      </c>
      <c r="K386">
        <v>222.27199999999999</v>
      </c>
      <c r="L386">
        <v>228.75700000000001</v>
      </c>
      <c r="M386">
        <v>230.93700000000001</v>
      </c>
      <c r="N386">
        <v>247.28700000000001</v>
      </c>
      <c r="O386">
        <v>263.56900000000002</v>
      </c>
      <c r="P386">
        <v>280.09300000000002</v>
      </c>
      <c r="Q386">
        <v>0</v>
      </c>
      <c r="R386">
        <v>0</v>
      </c>
      <c r="S386">
        <v>0</v>
      </c>
      <c r="T386" t="s">
        <v>31</v>
      </c>
    </row>
    <row r="387" spans="1:20" x14ac:dyDescent="0.35">
      <c r="A387" t="s">
        <v>110</v>
      </c>
      <c r="B387" t="s">
        <v>61</v>
      </c>
      <c r="C387" t="s">
        <v>41</v>
      </c>
      <c r="D387" t="s">
        <v>43</v>
      </c>
      <c r="E387" t="s">
        <v>2</v>
      </c>
      <c r="F387">
        <v>0</v>
      </c>
      <c r="G387">
        <v>0</v>
      </c>
      <c r="H387">
        <v>0</v>
      </c>
      <c r="I387">
        <v>0</v>
      </c>
      <c r="J387">
        <v>2.56284</v>
      </c>
      <c r="K387">
        <v>5.8207300000000002</v>
      </c>
      <c r="L387">
        <v>8.1600099999999998</v>
      </c>
      <c r="M387">
        <v>11.758800000000001</v>
      </c>
      <c r="N387">
        <v>17.107299999999999</v>
      </c>
      <c r="O387">
        <v>23.9056</v>
      </c>
      <c r="P387">
        <v>32.316000000000003</v>
      </c>
      <c r="Q387">
        <v>0</v>
      </c>
      <c r="R387">
        <v>0</v>
      </c>
      <c r="S387">
        <v>0</v>
      </c>
      <c r="T387" t="s">
        <v>31</v>
      </c>
    </row>
    <row r="388" spans="1:20" x14ac:dyDescent="0.35">
      <c r="A388" t="s">
        <v>110</v>
      </c>
      <c r="B388" t="s">
        <v>61</v>
      </c>
      <c r="C388" t="s">
        <v>41</v>
      </c>
      <c r="D388" t="s">
        <v>44</v>
      </c>
      <c r="E388" t="s">
        <v>2</v>
      </c>
      <c r="F388">
        <v>0</v>
      </c>
      <c r="G388">
        <v>0</v>
      </c>
      <c r="H388">
        <v>0</v>
      </c>
      <c r="I388">
        <v>0</v>
      </c>
      <c r="J388">
        <v>3.9535399999999998</v>
      </c>
      <c r="K388">
        <v>4.5213000000000001</v>
      </c>
      <c r="L388">
        <v>4.28505</v>
      </c>
      <c r="M388">
        <v>4.5335200000000002</v>
      </c>
      <c r="N388">
        <v>4.7025899999999998</v>
      </c>
      <c r="O388">
        <v>4.8712400000000002</v>
      </c>
      <c r="P388">
        <v>5.02346</v>
      </c>
      <c r="Q388">
        <v>0</v>
      </c>
      <c r="R388">
        <v>0</v>
      </c>
      <c r="S388">
        <v>0</v>
      </c>
      <c r="T388" t="s">
        <v>31</v>
      </c>
    </row>
    <row r="389" spans="1:20" x14ac:dyDescent="0.35">
      <c r="A389" t="s">
        <v>110</v>
      </c>
      <c r="B389" t="s">
        <v>61</v>
      </c>
      <c r="C389" t="s">
        <v>41</v>
      </c>
      <c r="D389" t="s">
        <v>44</v>
      </c>
      <c r="E389" t="s">
        <v>0</v>
      </c>
      <c r="F389">
        <v>8.5004100000000005</v>
      </c>
      <c r="G389">
        <v>8.5004799999999996</v>
      </c>
      <c r="H389">
        <v>7.2115099999999996</v>
      </c>
      <c r="I389">
        <v>7.2460399999999998</v>
      </c>
      <c r="J389">
        <v>3.1813099999999999</v>
      </c>
      <c r="K389">
        <v>3.52196</v>
      </c>
      <c r="L389">
        <v>3.4632299999999998</v>
      </c>
      <c r="M389">
        <v>3.5341</v>
      </c>
      <c r="N389">
        <v>3.6708599999999998</v>
      </c>
      <c r="O389">
        <v>3.7976999999999999</v>
      </c>
      <c r="P389">
        <v>3.9205100000000002</v>
      </c>
      <c r="Q389">
        <v>0</v>
      </c>
      <c r="R389">
        <v>0</v>
      </c>
      <c r="S389">
        <v>0</v>
      </c>
      <c r="T389" t="s">
        <v>31</v>
      </c>
    </row>
    <row r="390" spans="1:20" x14ac:dyDescent="0.35">
      <c r="A390" t="s">
        <v>110</v>
      </c>
      <c r="B390" t="s">
        <v>61</v>
      </c>
      <c r="C390" t="s">
        <v>41</v>
      </c>
      <c r="D390" t="s">
        <v>6</v>
      </c>
      <c r="E390" t="s">
        <v>6</v>
      </c>
      <c r="F390">
        <v>102.999</v>
      </c>
      <c r="G390">
        <v>128</v>
      </c>
      <c r="H390">
        <v>137</v>
      </c>
      <c r="I390">
        <v>143</v>
      </c>
      <c r="J390">
        <v>131.06800000000001</v>
      </c>
      <c r="K390">
        <v>147.297</v>
      </c>
      <c r="L390">
        <v>146.404</v>
      </c>
      <c r="M390">
        <v>152.12</v>
      </c>
      <c r="N390">
        <v>150.874</v>
      </c>
      <c r="O390">
        <v>149.28800000000001</v>
      </c>
      <c r="P390">
        <v>147.57400000000001</v>
      </c>
      <c r="Q390">
        <v>0</v>
      </c>
      <c r="R390">
        <v>0</v>
      </c>
      <c r="S390">
        <v>0</v>
      </c>
      <c r="T390" t="s">
        <v>31</v>
      </c>
    </row>
    <row r="391" spans="1:20" x14ac:dyDescent="0.35">
      <c r="A391" t="s">
        <v>110</v>
      </c>
      <c r="B391" t="s">
        <v>61</v>
      </c>
      <c r="C391" t="s">
        <v>41</v>
      </c>
      <c r="D391" t="s">
        <v>4</v>
      </c>
      <c r="E391" t="s">
        <v>4</v>
      </c>
      <c r="F391">
        <v>19844.7</v>
      </c>
      <c r="G391">
        <v>27527</v>
      </c>
      <c r="H391">
        <v>27314.2</v>
      </c>
      <c r="I391">
        <v>28597.3</v>
      </c>
      <c r="J391">
        <v>23525</v>
      </c>
      <c r="K391">
        <v>28153.4</v>
      </c>
      <c r="L391">
        <v>30440.2</v>
      </c>
      <c r="M391">
        <v>29273.8</v>
      </c>
      <c r="N391">
        <v>30388.3</v>
      </c>
      <c r="O391">
        <v>31462.9</v>
      </c>
      <c r="P391">
        <v>32502.9</v>
      </c>
      <c r="Q391">
        <v>0</v>
      </c>
      <c r="R391">
        <v>0</v>
      </c>
      <c r="S391">
        <v>0</v>
      </c>
      <c r="T391" t="s">
        <v>31</v>
      </c>
    </row>
    <row r="392" spans="1:20" x14ac:dyDescent="0.35">
      <c r="A392" t="s">
        <v>110</v>
      </c>
      <c r="B392" t="s">
        <v>61</v>
      </c>
      <c r="C392" t="s">
        <v>45</v>
      </c>
      <c r="D392" t="s">
        <v>46</v>
      </c>
      <c r="E392" t="s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525.75</v>
      </c>
      <c r="L392">
        <v>460.20299999999997</v>
      </c>
      <c r="M392">
        <v>504.34300000000002</v>
      </c>
      <c r="N392">
        <v>507.09899999999999</v>
      </c>
      <c r="O392">
        <v>507.887</v>
      </c>
      <c r="P392">
        <v>507.43799999999999</v>
      </c>
      <c r="Q392">
        <v>0</v>
      </c>
      <c r="R392">
        <v>0</v>
      </c>
      <c r="S392">
        <v>0</v>
      </c>
      <c r="T392" t="s">
        <v>31</v>
      </c>
    </row>
    <row r="393" spans="1:20" x14ac:dyDescent="0.35">
      <c r="A393" t="s">
        <v>110</v>
      </c>
      <c r="B393" t="s">
        <v>61</v>
      </c>
      <c r="C393" t="s">
        <v>45</v>
      </c>
      <c r="D393" t="s">
        <v>46</v>
      </c>
      <c r="E393" t="s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13.621600000000001</v>
      </c>
      <c r="N393">
        <v>24.917200000000001</v>
      </c>
      <c r="O393">
        <v>34.106200000000001</v>
      </c>
      <c r="P393">
        <v>41.393599999999999</v>
      </c>
      <c r="Q393">
        <v>0</v>
      </c>
      <c r="R393">
        <v>0</v>
      </c>
      <c r="S393">
        <v>0</v>
      </c>
      <c r="T393" t="s">
        <v>31</v>
      </c>
    </row>
    <row r="394" spans="1:20" x14ac:dyDescent="0.35">
      <c r="A394" t="s">
        <v>110</v>
      </c>
      <c r="B394" t="s">
        <v>61</v>
      </c>
      <c r="C394" t="s">
        <v>45</v>
      </c>
      <c r="D394" t="s">
        <v>46</v>
      </c>
      <c r="E394" t="s">
        <v>36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47.195300000000003</v>
      </c>
      <c r="M394">
        <v>56.096200000000003</v>
      </c>
      <c r="N394">
        <v>50.053800000000003</v>
      </c>
      <c r="O394">
        <v>44.424900000000001</v>
      </c>
      <c r="P394">
        <v>39.381900000000002</v>
      </c>
      <c r="Q394">
        <v>0</v>
      </c>
      <c r="R394">
        <v>0</v>
      </c>
      <c r="S394">
        <v>0</v>
      </c>
      <c r="T394" t="s">
        <v>31</v>
      </c>
    </row>
    <row r="395" spans="1:20" x14ac:dyDescent="0.35">
      <c r="A395" t="s">
        <v>110</v>
      </c>
      <c r="B395" t="s">
        <v>61</v>
      </c>
      <c r="C395" t="s">
        <v>45</v>
      </c>
      <c r="D395" t="s">
        <v>46</v>
      </c>
      <c r="E395" t="s">
        <v>0</v>
      </c>
      <c r="F395">
        <v>576.69200000000001</v>
      </c>
      <c r="G395">
        <v>577.59500000000003</v>
      </c>
      <c r="H395">
        <v>490.70299999999997</v>
      </c>
      <c r="I395">
        <v>492.38799999999998</v>
      </c>
      <c r="J395">
        <v>586.61800000000005</v>
      </c>
      <c r="K395">
        <v>61.57</v>
      </c>
      <c r="L395">
        <v>47.783099999999997</v>
      </c>
      <c r="M395">
        <v>55.020600000000002</v>
      </c>
      <c r="N395">
        <v>49.3538</v>
      </c>
      <c r="O395">
        <v>44.023600000000002</v>
      </c>
      <c r="P395">
        <v>39.2286</v>
      </c>
      <c r="Q395">
        <v>0</v>
      </c>
      <c r="R395">
        <v>0</v>
      </c>
      <c r="S395">
        <v>0</v>
      </c>
      <c r="T395" t="s">
        <v>31</v>
      </c>
    </row>
    <row r="396" spans="1:20" x14ac:dyDescent="0.35">
      <c r="A396" t="s">
        <v>110</v>
      </c>
      <c r="B396" t="s">
        <v>61</v>
      </c>
      <c r="C396" t="s">
        <v>45</v>
      </c>
      <c r="D396" t="s">
        <v>46</v>
      </c>
      <c r="E396" t="s">
        <v>7</v>
      </c>
      <c r="F396">
        <v>0</v>
      </c>
      <c r="G396">
        <v>2.9398499999999999</v>
      </c>
      <c r="H396">
        <v>9.15076</v>
      </c>
      <c r="I396">
        <v>100.54600000000001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31</v>
      </c>
    </row>
    <row r="397" spans="1:20" x14ac:dyDescent="0.35">
      <c r="A397" t="s">
        <v>110</v>
      </c>
      <c r="B397" t="s">
        <v>61</v>
      </c>
      <c r="C397" t="s">
        <v>45</v>
      </c>
      <c r="D397" t="s">
        <v>8</v>
      </c>
      <c r="E397" t="s">
        <v>8</v>
      </c>
      <c r="F397">
        <v>19268</v>
      </c>
      <c r="G397">
        <v>26946.400000000001</v>
      </c>
      <c r="H397">
        <v>26814.3</v>
      </c>
      <c r="I397">
        <v>28004.3</v>
      </c>
      <c r="J397">
        <v>22938.400000000001</v>
      </c>
      <c r="K397">
        <v>27566.1</v>
      </c>
      <c r="L397">
        <v>29885</v>
      </c>
      <c r="M397">
        <v>28644.7</v>
      </c>
      <c r="N397">
        <v>29756.799999999999</v>
      </c>
      <c r="O397">
        <v>30832.5</v>
      </c>
      <c r="P397">
        <v>31875.4</v>
      </c>
      <c r="Q397">
        <v>0</v>
      </c>
      <c r="R397">
        <v>0</v>
      </c>
      <c r="S397">
        <v>0</v>
      </c>
      <c r="T397" t="s">
        <v>31</v>
      </c>
    </row>
    <row r="398" spans="1:20" x14ac:dyDescent="0.35">
      <c r="A398" t="s">
        <v>110</v>
      </c>
      <c r="B398" t="s">
        <v>61</v>
      </c>
      <c r="C398" t="s">
        <v>47</v>
      </c>
      <c r="D398" t="s">
        <v>48</v>
      </c>
      <c r="E398" t="s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77.659199999999998</v>
      </c>
      <c r="M398">
        <v>102.354</v>
      </c>
      <c r="N398">
        <v>113.548</v>
      </c>
      <c r="O398">
        <v>125.392</v>
      </c>
      <c r="P398">
        <v>138.00899999999999</v>
      </c>
      <c r="Q398">
        <v>0</v>
      </c>
      <c r="R398">
        <v>0</v>
      </c>
      <c r="S398">
        <v>0</v>
      </c>
      <c r="T398" t="s">
        <v>31</v>
      </c>
    </row>
    <row r="399" spans="1:20" x14ac:dyDescent="0.35">
      <c r="A399" t="s">
        <v>110</v>
      </c>
      <c r="B399" t="s">
        <v>61</v>
      </c>
      <c r="C399" t="s">
        <v>47</v>
      </c>
      <c r="D399" t="s">
        <v>48</v>
      </c>
      <c r="E399" t="s">
        <v>0</v>
      </c>
      <c r="F399">
        <v>89.135999999999996</v>
      </c>
      <c r="G399">
        <v>124.646</v>
      </c>
      <c r="H399">
        <v>128.75399999999999</v>
      </c>
      <c r="I399">
        <v>139.80000000000001</v>
      </c>
      <c r="J399">
        <v>119.434</v>
      </c>
      <c r="K399">
        <v>114.38</v>
      </c>
      <c r="L399">
        <v>46.374000000000002</v>
      </c>
      <c r="M399">
        <v>57.174199999999999</v>
      </c>
      <c r="N399">
        <v>62.6631</v>
      </c>
      <c r="O399">
        <v>68.302000000000007</v>
      </c>
      <c r="P399">
        <v>74.249099999999999</v>
      </c>
      <c r="Q399">
        <v>0</v>
      </c>
      <c r="R399">
        <v>0</v>
      </c>
      <c r="S399">
        <v>0</v>
      </c>
      <c r="T399" t="s">
        <v>31</v>
      </c>
    </row>
    <row r="400" spans="1:20" x14ac:dyDescent="0.35">
      <c r="A400" t="s">
        <v>110</v>
      </c>
      <c r="B400" t="s">
        <v>61</v>
      </c>
      <c r="C400" t="s">
        <v>47</v>
      </c>
      <c r="D400" t="s">
        <v>9</v>
      </c>
      <c r="E400" t="s">
        <v>9</v>
      </c>
      <c r="F400">
        <v>19178.900000000001</v>
      </c>
      <c r="G400">
        <v>26821.8</v>
      </c>
      <c r="H400">
        <v>26685.5</v>
      </c>
      <c r="I400">
        <v>27864.5</v>
      </c>
      <c r="J400">
        <v>22819</v>
      </c>
      <c r="K400">
        <v>27451.7</v>
      </c>
      <c r="L400">
        <v>29760.9</v>
      </c>
      <c r="M400">
        <v>28485.200000000001</v>
      </c>
      <c r="N400">
        <v>29580.6</v>
      </c>
      <c r="O400">
        <v>30638.799999999999</v>
      </c>
      <c r="P400">
        <v>31663.200000000001</v>
      </c>
      <c r="Q400">
        <v>0</v>
      </c>
      <c r="R400">
        <v>0</v>
      </c>
      <c r="S400">
        <v>0</v>
      </c>
      <c r="T400" t="s">
        <v>31</v>
      </c>
    </row>
    <row r="401" spans="1:20" x14ac:dyDescent="0.35">
      <c r="A401" t="s">
        <v>110</v>
      </c>
      <c r="B401" t="s">
        <v>61</v>
      </c>
      <c r="C401" t="s">
        <v>49</v>
      </c>
      <c r="D401" t="s">
        <v>50</v>
      </c>
      <c r="E401" t="s">
        <v>1</v>
      </c>
      <c r="F401">
        <v>0</v>
      </c>
      <c r="G401">
        <v>0</v>
      </c>
      <c r="H401">
        <v>0</v>
      </c>
      <c r="I401">
        <v>0</v>
      </c>
      <c r="J401">
        <v>170.084</v>
      </c>
      <c r="K401">
        <v>4370.7169999999996</v>
      </c>
      <c r="L401">
        <v>7579.7049999999999</v>
      </c>
      <c r="M401">
        <v>8331.1579999999994</v>
      </c>
      <c r="N401">
        <v>9184.7670999999991</v>
      </c>
      <c r="O401">
        <v>9018.7870000000003</v>
      </c>
      <c r="P401">
        <v>8722.8549999999996</v>
      </c>
      <c r="Q401">
        <v>0</v>
      </c>
      <c r="R401">
        <v>0</v>
      </c>
      <c r="S401">
        <v>0</v>
      </c>
      <c r="T401" t="s">
        <v>31</v>
      </c>
    </row>
    <row r="402" spans="1:20" x14ac:dyDescent="0.35">
      <c r="A402" t="s">
        <v>110</v>
      </c>
      <c r="B402" t="s">
        <v>61</v>
      </c>
      <c r="C402" t="s">
        <v>49</v>
      </c>
      <c r="D402" t="s">
        <v>50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5.5272500000000004</v>
      </c>
      <c r="K402">
        <v>269.31924999999899</v>
      </c>
      <c r="L402">
        <v>983.07748000000004</v>
      </c>
      <c r="M402">
        <v>1208.8891799999999</v>
      </c>
      <c r="N402">
        <v>1607.3761439999901</v>
      </c>
      <c r="O402">
        <v>1911.6374000000001</v>
      </c>
      <c r="P402">
        <v>2370.701</v>
      </c>
      <c r="Q402">
        <v>0</v>
      </c>
      <c r="R402">
        <v>0</v>
      </c>
      <c r="S402">
        <v>0</v>
      </c>
      <c r="T402" t="s">
        <v>31</v>
      </c>
    </row>
    <row r="403" spans="1:20" x14ac:dyDescent="0.35">
      <c r="A403" t="s">
        <v>110</v>
      </c>
      <c r="B403" t="s">
        <v>61</v>
      </c>
      <c r="C403" t="s">
        <v>49</v>
      </c>
      <c r="D403" t="s">
        <v>50</v>
      </c>
      <c r="E403" t="s">
        <v>36</v>
      </c>
      <c r="F403">
        <v>12.627000000000001</v>
      </c>
      <c r="G403">
        <v>17.633099999999999</v>
      </c>
      <c r="H403">
        <v>17.558499999999999</v>
      </c>
      <c r="I403">
        <v>18.305599999999998</v>
      </c>
      <c r="J403">
        <v>64.966200000000001</v>
      </c>
      <c r="K403">
        <v>67.793400000000005</v>
      </c>
      <c r="L403">
        <v>59.345179999999999</v>
      </c>
      <c r="M403">
        <v>273.48034999999999</v>
      </c>
      <c r="N403">
        <v>518.94790999999998</v>
      </c>
      <c r="O403">
        <v>665.21316999999999</v>
      </c>
      <c r="P403">
        <v>787.82151999999996</v>
      </c>
      <c r="Q403">
        <v>0</v>
      </c>
      <c r="R403">
        <v>0</v>
      </c>
      <c r="S403">
        <v>0</v>
      </c>
      <c r="T403" t="s">
        <v>31</v>
      </c>
    </row>
    <row r="404" spans="1:20" x14ac:dyDescent="0.35">
      <c r="A404" t="s">
        <v>110</v>
      </c>
      <c r="B404" t="s">
        <v>61</v>
      </c>
      <c r="C404" t="s">
        <v>49</v>
      </c>
      <c r="D404" t="s">
        <v>50</v>
      </c>
      <c r="E404" t="s">
        <v>0</v>
      </c>
      <c r="F404">
        <v>7479.35</v>
      </c>
      <c r="G404">
        <v>10459.9</v>
      </c>
      <c r="H404">
        <v>10406.799999999999</v>
      </c>
      <c r="I404">
        <v>10866.5</v>
      </c>
      <c r="J404">
        <v>8624.6443999999992</v>
      </c>
      <c r="K404">
        <v>6409.0377999999901</v>
      </c>
      <c r="L404">
        <v>3627.4884999999999</v>
      </c>
      <c r="M404">
        <v>1918.0937999999901</v>
      </c>
      <c r="N404">
        <v>745.39949999999999</v>
      </c>
      <c r="O404">
        <v>804.91759999999999</v>
      </c>
      <c r="P404">
        <v>839.46079999999995</v>
      </c>
      <c r="Q404">
        <v>0</v>
      </c>
      <c r="R404">
        <v>0</v>
      </c>
      <c r="S404">
        <v>0</v>
      </c>
      <c r="T404" t="s">
        <v>31</v>
      </c>
    </row>
    <row r="405" spans="1:20" x14ac:dyDescent="0.35">
      <c r="A405" t="s">
        <v>110</v>
      </c>
      <c r="B405" t="s">
        <v>61</v>
      </c>
      <c r="C405" t="s">
        <v>49</v>
      </c>
      <c r="D405" t="s">
        <v>51</v>
      </c>
      <c r="E405" t="s">
        <v>1</v>
      </c>
      <c r="F405">
        <v>0</v>
      </c>
      <c r="G405">
        <v>0</v>
      </c>
      <c r="H405">
        <v>0</v>
      </c>
      <c r="I405">
        <v>0</v>
      </c>
      <c r="J405">
        <v>223.304</v>
      </c>
      <c r="K405">
        <v>5721.7089999999998</v>
      </c>
      <c r="L405">
        <v>10268.467000000001</v>
      </c>
      <c r="M405">
        <v>11561.1325</v>
      </c>
      <c r="N405">
        <v>13004.7114</v>
      </c>
      <c r="O405">
        <v>12936.052</v>
      </c>
      <c r="P405">
        <v>12661.4</v>
      </c>
      <c r="Q405">
        <v>0</v>
      </c>
      <c r="R405">
        <v>0</v>
      </c>
      <c r="S405">
        <v>0</v>
      </c>
      <c r="T405" t="s">
        <v>31</v>
      </c>
    </row>
    <row r="406" spans="1:20" x14ac:dyDescent="0.35">
      <c r="A406" t="s">
        <v>110</v>
      </c>
      <c r="B406" t="s">
        <v>61</v>
      </c>
      <c r="C406" t="s">
        <v>49</v>
      </c>
      <c r="D406" t="s">
        <v>51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7.9678100000000001</v>
      </c>
      <c r="K406">
        <v>405.12378000000001</v>
      </c>
      <c r="L406">
        <v>1539.81338999999</v>
      </c>
      <c r="M406">
        <v>1944.7517399999999</v>
      </c>
      <c r="N406">
        <v>2638.29997</v>
      </c>
      <c r="O406">
        <v>3170.3847999999998</v>
      </c>
      <c r="P406">
        <v>3958.2069999999999</v>
      </c>
      <c r="Q406">
        <v>0</v>
      </c>
      <c r="R406">
        <v>0</v>
      </c>
      <c r="S406">
        <v>0</v>
      </c>
      <c r="T406" t="s">
        <v>31</v>
      </c>
    </row>
    <row r="407" spans="1:20" x14ac:dyDescent="0.35">
      <c r="A407" t="s">
        <v>110</v>
      </c>
      <c r="B407" t="s">
        <v>61</v>
      </c>
      <c r="C407" t="s">
        <v>49</v>
      </c>
      <c r="D407" t="s">
        <v>51</v>
      </c>
      <c r="E407" t="s">
        <v>36</v>
      </c>
      <c r="F407">
        <v>0</v>
      </c>
      <c r="G407">
        <v>0</v>
      </c>
      <c r="H407">
        <v>0</v>
      </c>
      <c r="I407">
        <v>0</v>
      </c>
      <c r="J407">
        <v>62.951300000000003</v>
      </c>
      <c r="K407">
        <v>79.033000000000001</v>
      </c>
      <c r="L407">
        <v>80.070099999999996</v>
      </c>
      <c r="M407">
        <v>368.16489999999999</v>
      </c>
      <c r="N407">
        <v>694.66589999999997</v>
      </c>
      <c r="O407">
        <v>886.78732000000002</v>
      </c>
      <c r="P407">
        <v>1047.6522199999999</v>
      </c>
      <c r="Q407">
        <v>0</v>
      </c>
      <c r="R407">
        <v>0</v>
      </c>
      <c r="S407">
        <v>0</v>
      </c>
      <c r="T407" t="s">
        <v>31</v>
      </c>
    </row>
    <row r="408" spans="1:20" x14ac:dyDescent="0.35">
      <c r="A408" t="s">
        <v>110</v>
      </c>
      <c r="B408" t="s">
        <v>61</v>
      </c>
      <c r="C408" t="s">
        <v>49</v>
      </c>
      <c r="D408" t="s">
        <v>51</v>
      </c>
      <c r="E408" t="s">
        <v>0</v>
      </c>
      <c r="F408">
        <v>11686.9</v>
      </c>
      <c r="G408">
        <v>16344.3</v>
      </c>
      <c r="H408">
        <v>16261.2</v>
      </c>
      <c r="I408">
        <v>16979.7</v>
      </c>
      <c r="J408">
        <v>13659.5157</v>
      </c>
      <c r="K408">
        <v>10128.9762999999</v>
      </c>
      <c r="L408">
        <v>5622.9634999999998</v>
      </c>
      <c r="M408">
        <v>2879.51279999999</v>
      </c>
      <c r="N408">
        <v>1186.4619</v>
      </c>
      <c r="O408">
        <v>1244.9907000000001</v>
      </c>
      <c r="P408">
        <v>1275.0669</v>
      </c>
      <c r="Q408">
        <v>0</v>
      </c>
      <c r="R408">
        <v>0</v>
      </c>
      <c r="S408">
        <v>0</v>
      </c>
      <c r="T408" t="s">
        <v>31</v>
      </c>
    </row>
    <row r="409" spans="1:20" x14ac:dyDescent="0.35">
      <c r="A409" t="s">
        <v>110</v>
      </c>
      <c r="B409" t="s">
        <v>61</v>
      </c>
      <c r="C409" t="s">
        <v>52</v>
      </c>
      <c r="D409" t="s">
        <v>53</v>
      </c>
      <c r="E409" t="s">
        <v>36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3818.6</v>
      </c>
      <c r="N409">
        <v>6016.65</v>
      </c>
      <c r="O409">
        <v>7551.58</v>
      </c>
      <c r="P409">
        <v>8758.84</v>
      </c>
      <c r="Q409">
        <v>0</v>
      </c>
      <c r="R409">
        <v>0</v>
      </c>
      <c r="S409">
        <v>0</v>
      </c>
      <c r="T409" t="s">
        <v>34</v>
      </c>
    </row>
    <row r="410" spans="1:20" x14ac:dyDescent="0.35">
      <c r="A410" t="s">
        <v>110</v>
      </c>
      <c r="B410" t="s">
        <v>61</v>
      </c>
      <c r="C410" t="s">
        <v>52</v>
      </c>
      <c r="D410" t="s">
        <v>53</v>
      </c>
      <c r="E410" t="s">
        <v>0</v>
      </c>
      <c r="F410">
        <v>73325.3</v>
      </c>
      <c r="G410">
        <v>119197</v>
      </c>
      <c r="H410">
        <v>33221.800000000003</v>
      </c>
      <c r="I410">
        <v>11910.2</v>
      </c>
      <c r="J410">
        <v>11589.7</v>
      </c>
      <c r="K410">
        <v>12061.5</v>
      </c>
      <c r="L410">
        <v>11382.9</v>
      </c>
      <c r="M410">
        <v>6803.08</v>
      </c>
      <c r="N410">
        <v>5186.04</v>
      </c>
      <c r="O410">
        <v>4199.91</v>
      </c>
      <c r="P410">
        <v>3539.38</v>
      </c>
      <c r="Q410">
        <v>0</v>
      </c>
      <c r="R410">
        <v>0</v>
      </c>
      <c r="S410">
        <v>0</v>
      </c>
      <c r="T410" t="s">
        <v>34</v>
      </c>
    </row>
    <row r="411" spans="1:20" x14ac:dyDescent="0.35">
      <c r="A411" t="s">
        <v>110</v>
      </c>
      <c r="B411" t="s">
        <v>62</v>
      </c>
      <c r="C411" t="s">
        <v>29</v>
      </c>
      <c r="D411" t="s">
        <v>30</v>
      </c>
      <c r="E411" t="s">
        <v>0</v>
      </c>
      <c r="F411">
        <v>20722.3</v>
      </c>
      <c r="G411">
        <v>18174.8</v>
      </c>
      <c r="H411">
        <v>23093.599999999999</v>
      </c>
      <c r="I411">
        <v>23633.9</v>
      </c>
      <c r="J411">
        <v>22577.9</v>
      </c>
      <c r="K411">
        <v>28474.6</v>
      </c>
      <c r="L411">
        <v>30417.599999999999</v>
      </c>
      <c r="M411">
        <v>30887.200000000001</v>
      </c>
      <c r="N411">
        <v>32988.300000000003</v>
      </c>
      <c r="O411">
        <v>35107.199999999997</v>
      </c>
      <c r="P411">
        <v>37280.699999999997</v>
      </c>
      <c r="Q411">
        <v>0</v>
      </c>
      <c r="R411">
        <v>0</v>
      </c>
      <c r="S411">
        <v>0</v>
      </c>
      <c r="T411" t="s">
        <v>31</v>
      </c>
    </row>
    <row r="412" spans="1:20" x14ac:dyDescent="0.35">
      <c r="A412" t="s">
        <v>110</v>
      </c>
      <c r="B412" t="s">
        <v>62</v>
      </c>
      <c r="C412" t="s">
        <v>32</v>
      </c>
      <c r="D412" t="s">
        <v>33</v>
      </c>
      <c r="E412" t="s">
        <v>36</v>
      </c>
      <c r="F412">
        <v>0</v>
      </c>
      <c r="G412">
        <v>0</v>
      </c>
      <c r="H412">
        <v>0</v>
      </c>
      <c r="I412">
        <v>0</v>
      </c>
      <c r="J412" s="1">
        <v>0</v>
      </c>
      <c r="K412">
        <v>0</v>
      </c>
      <c r="L412">
        <v>0</v>
      </c>
      <c r="M412">
        <v>35687.800000000003</v>
      </c>
      <c r="N412">
        <v>60109.8</v>
      </c>
      <c r="O412">
        <v>79373.8</v>
      </c>
      <c r="P412">
        <v>96416.8</v>
      </c>
      <c r="Q412">
        <v>0</v>
      </c>
      <c r="R412">
        <v>0</v>
      </c>
      <c r="S412">
        <v>0</v>
      </c>
      <c r="T412" t="s">
        <v>34</v>
      </c>
    </row>
    <row r="413" spans="1:20" x14ac:dyDescent="0.35">
      <c r="A413" t="s">
        <v>110</v>
      </c>
      <c r="B413" t="s">
        <v>62</v>
      </c>
      <c r="C413" t="s">
        <v>32</v>
      </c>
      <c r="D413" t="s">
        <v>33</v>
      </c>
      <c r="E413" t="s">
        <v>0</v>
      </c>
      <c r="F413">
        <v>29037.200000000001</v>
      </c>
      <c r="G413">
        <v>49033.3</v>
      </c>
      <c r="H413">
        <v>44346.7</v>
      </c>
      <c r="I413">
        <v>115505</v>
      </c>
      <c r="J413" s="1">
        <v>127525</v>
      </c>
      <c r="K413">
        <v>143582</v>
      </c>
      <c r="L413">
        <v>131277</v>
      </c>
      <c r="M413">
        <v>74649.899999999994</v>
      </c>
      <c r="N413">
        <v>62654.9</v>
      </c>
      <c r="O413">
        <v>54977.7</v>
      </c>
      <c r="P413">
        <v>49961.599999999999</v>
      </c>
      <c r="Q413">
        <v>0</v>
      </c>
      <c r="R413">
        <v>0</v>
      </c>
      <c r="S413">
        <v>0</v>
      </c>
      <c r="T413" t="s">
        <v>34</v>
      </c>
    </row>
    <row r="414" spans="1:20" x14ac:dyDescent="0.35">
      <c r="A414" t="s">
        <v>110</v>
      </c>
      <c r="B414" t="s">
        <v>62</v>
      </c>
      <c r="C414" t="s">
        <v>32</v>
      </c>
      <c r="D414" t="s">
        <v>35</v>
      </c>
      <c r="E414" t="s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9552.14</v>
      </c>
      <c r="N414">
        <v>15014</v>
      </c>
      <c r="O414">
        <v>18980.900000000001</v>
      </c>
      <c r="P414">
        <v>22341.9</v>
      </c>
      <c r="Q414">
        <v>0</v>
      </c>
      <c r="R414">
        <v>0</v>
      </c>
      <c r="S414">
        <v>0</v>
      </c>
      <c r="T414" t="s">
        <v>34</v>
      </c>
    </row>
    <row r="415" spans="1:20" x14ac:dyDescent="0.35">
      <c r="A415" t="s">
        <v>110</v>
      </c>
      <c r="B415" t="s">
        <v>62</v>
      </c>
      <c r="C415" t="s">
        <v>32</v>
      </c>
      <c r="D415" t="s">
        <v>35</v>
      </c>
      <c r="E415" t="s">
        <v>2</v>
      </c>
      <c r="F415">
        <v>0</v>
      </c>
      <c r="G415">
        <v>0</v>
      </c>
      <c r="H415">
        <v>0</v>
      </c>
      <c r="I415">
        <v>0</v>
      </c>
      <c r="J415">
        <v>80046.7</v>
      </c>
      <c r="K415">
        <v>85540.6</v>
      </c>
      <c r="L415">
        <v>87294.2</v>
      </c>
      <c r="M415">
        <v>64932</v>
      </c>
      <c r="N415">
        <v>50891.6</v>
      </c>
      <c r="O415">
        <v>42715.199999999997</v>
      </c>
      <c r="P415">
        <v>37528.1</v>
      </c>
      <c r="Q415">
        <v>0</v>
      </c>
      <c r="R415">
        <v>0</v>
      </c>
      <c r="S415">
        <v>0</v>
      </c>
      <c r="T415" t="s">
        <v>34</v>
      </c>
    </row>
    <row r="416" spans="1:20" x14ac:dyDescent="0.35">
      <c r="A416" t="s">
        <v>110</v>
      </c>
      <c r="B416" t="s">
        <v>62</v>
      </c>
      <c r="C416" t="s">
        <v>32</v>
      </c>
      <c r="D416" t="s">
        <v>35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9180.36</v>
      </c>
      <c r="N416">
        <v>14503.2</v>
      </c>
      <c r="O416">
        <v>18527.5</v>
      </c>
      <c r="P416">
        <v>21960.5</v>
      </c>
      <c r="Q416">
        <v>0</v>
      </c>
      <c r="R416">
        <v>0</v>
      </c>
      <c r="S416">
        <v>0</v>
      </c>
      <c r="T416" t="s">
        <v>34</v>
      </c>
    </row>
    <row r="417" spans="1:20" x14ac:dyDescent="0.35">
      <c r="A417" t="s">
        <v>110</v>
      </c>
      <c r="B417" t="s">
        <v>62</v>
      </c>
      <c r="C417" t="s">
        <v>32</v>
      </c>
      <c r="D417" t="s">
        <v>35</v>
      </c>
      <c r="E417" t="s">
        <v>36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10836</v>
      </c>
      <c r="N417">
        <v>17046.400000000001</v>
      </c>
      <c r="O417">
        <v>21478.7</v>
      </c>
      <c r="P417">
        <v>25153.5</v>
      </c>
      <c r="Q417">
        <v>0</v>
      </c>
      <c r="R417">
        <v>0</v>
      </c>
      <c r="S417">
        <v>0</v>
      </c>
      <c r="T417" t="s">
        <v>34</v>
      </c>
    </row>
    <row r="418" spans="1:20" x14ac:dyDescent="0.35">
      <c r="A418" t="s">
        <v>110</v>
      </c>
      <c r="B418" t="s">
        <v>62</v>
      </c>
      <c r="C418" t="s">
        <v>32</v>
      </c>
      <c r="D418" t="s">
        <v>35</v>
      </c>
      <c r="E418" t="s">
        <v>0</v>
      </c>
      <c r="F418">
        <v>65211.9</v>
      </c>
      <c r="G418">
        <v>96522.5</v>
      </c>
      <c r="H418">
        <v>78363.8</v>
      </c>
      <c r="I418">
        <v>85793.7</v>
      </c>
      <c r="J418">
        <v>53204.6</v>
      </c>
      <c r="K418">
        <v>55009.1</v>
      </c>
      <c r="L418">
        <v>57304.9</v>
      </c>
      <c r="M418">
        <v>40462.5</v>
      </c>
      <c r="N418">
        <v>31803.599999999999</v>
      </c>
      <c r="O418">
        <v>26697</v>
      </c>
      <c r="P418">
        <v>23433.9</v>
      </c>
      <c r="Q418">
        <v>0</v>
      </c>
      <c r="R418">
        <v>0</v>
      </c>
      <c r="S418">
        <v>0</v>
      </c>
      <c r="T418" t="s">
        <v>34</v>
      </c>
    </row>
    <row r="419" spans="1:20" x14ac:dyDescent="0.35">
      <c r="A419" t="s">
        <v>110</v>
      </c>
      <c r="B419" t="s">
        <v>62</v>
      </c>
      <c r="C419" t="s">
        <v>32</v>
      </c>
      <c r="D419" t="s">
        <v>4</v>
      </c>
      <c r="E419" t="s">
        <v>4</v>
      </c>
      <c r="F419">
        <v>40194.800000000003</v>
      </c>
      <c r="G419">
        <v>59493.9</v>
      </c>
      <c r="H419">
        <v>48730.1</v>
      </c>
      <c r="I419">
        <v>53588.9</v>
      </c>
      <c r="J419">
        <v>49943.199999999997</v>
      </c>
      <c r="K419">
        <v>58348.4</v>
      </c>
      <c r="L419">
        <v>58042</v>
      </c>
      <c r="M419">
        <v>61899.1</v>
      </c>
      <c r="N419">
        <v>68881</v>
      </c>
      <c r="O419">
        <v>75462.899999999994</v>
      </c>
      <c r="P419">
        <v>81669.3</v>
      </c>
      <c r="Q419">
        <v>0</v>
      </c>
      <c r="R419">
        <v>0</v>
      </c>
      <c r="S419">
        <v>0</v>
      </c>
      <c r="T419" t="s">
        <v>34</v>
      </c>
    </row>
    <row r="420" spans="1:20" x14ac:dyDescent="0.35">
      <c r="A420" t="s">
        <v>110</v>
      </c>
      <c r="B420" t="s">
        <v>62</v>
      </c>
      <c r="C420" t="s">
        <v>37</v>
      </c>
      <c r="D420" t="s">
        <v>38</v>
      </c>
      <c r="E420" t="s">
        <v>1</v>
      </c>
      <c r="F420">
        <v>0</v>
      </c>
      <c r="G420">
        <v>0</v>
      </c>
      <c r="H420">
        <v>0</v>
      </c>
      <c r="I420">
        <v>0</v>
      </c>
      <c r="J420" s="1">
        <v>8.4380800000000004E-5</v>
      </c>
      <c r="K420">
        <v>2.2582211019999998</v>
      </c>
      <c r="L420">
        <v>4.4202621903999999</v>
      </c>
      <c r="M420">
        <v>13.5860032788</v>
      </c>
      <c r="N420">
        <v>51.005085999999999</v>
      </c>
      <c r="O420">
        <v>242.888541</v>
      </c>
      <c r="P420">
        <v>1057.0470299999999</v>
      </c>
      <c r="Q420">
        <v>0</v>
      </c>
      <c r="R420">
        <v>0</v>
      </c>
      <c r="S420">
        <v>0</v>
      </c>
      <c r="T420" t="s">
        <v>34</v>
      </c>
    </row>
    <row r="421" spans="1:20" x14ac:dyDescent="0.35">
      <c r="A421" t="s">
        <v>110</v>
      </c>
      <c r="B421" t="s">
        <v>62</v>
      </c>
      <c r="C421" t="s">
        <v>37</v>
      </c>
      <c r="D421" t="s">
        <v>38</v>
      </c>
      <c r="E421" t="s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36.5441</v>
      </c>
      <c r="N421">
        <v>120.1617</v>
      </c>
      <c r="O421">
        <v>329.0847</v>
      </c>
      <c r="P421">
        <v>703.26739999999995</v>
      </c>
      <c r="Q421">
        <v>0</v>
      </c>
      <c r="R421">
        <v>0</v>
      </c>
      <c r="S421">
        <v>0</v>
      </c>
      <c r="T421" t="s">
        <v>34</v>
      </c>
    </row>
    <row r="422" spans="1:20" x14ac:dyDescent="0.35">
      <c r="A422" t="s">
        <v>110</v>
      </c>
      <c r="B422" t="s">
        <v>62</v>
      </c>
      <c r="C422" t="s">
        <v>37</v>
      </c>
      <c r="D422" t="s">
        <v>38</v>
      </c>
      <c r="E422" t="s">
        <v>36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2519.4</v>
      </c>
      <c r="M422">
        <v>6600.03</v>
      </c>
      <c r="N422">
        <v>9181.8499999999894</v>
      </c>
      <c r="O422">
        <v>11563.587</v>
      </c>
      <c r="P422">
        <v>12724.98</v>
      </c>
      <c r="Q422">
        <v>0</v>
      </c>
      <c r="R422">
        <v>0</v>
      </c>
      <c r="S422">
        <v>0</v>
      </c>
      <c r="T422" t="s">
        <v>34</v>
      </c>
    </row>
    <row r="423" spans="1:20" x14ac:dyDescent="0.35">
      <c r="A423" t="s">
        <v>110</v>
      </c>
      <c r="B423" t="s">
        <v>62</v>
      </c>
      <c r="C423" t="s">
        <v>37</v>
      </c>
      <c r="D423" t="s">
        <v>38</v>
      </c>
      <c r="E423" t="s">
        <v>0</v>
      </c>
      <c r="F423">
        <v>25055</v>
      </c>
      <c r="G423">
        <v>37084.9</v>
      </c>
      <c r="H423">
        <v>30070.799999999999</v>
      </c>
      <c r="I423">
        <v>32880.6</v>
      </c>
      <c r="J423" s="1">
        <v>30757.86</v>
      </c>
      <c r="K423">
        <v>38101.86</v>
      </c>
      <c r="L423">
        <v>33603.440000000002</v>
      </c>
      <c r="M423">
        <v>32152.85</v>
      </c>
      <c r="N423">
        <v>34034.699999999997</v>
      </c>
      <c r="O423">
        <v>35671.1</v>
      </c>
      <c r="P423">
        <v>37456.25</v>
      </c>
      <c r="Q423">
        <v>0</v>
      </c>
      <c r="R423">
        <v>0</v>
      </c>
      <c r="S423">
        <v>0</v>
      </c>
      <c r="T423" t="s">
        <v>34</v>
      </c>
    </row>
    <row r="424" spans="1:20" x14ac:dyDescent="0.35">
      <c r="A424" t="s">
        <v>110</v>
      </c>
      <c r="B424" t="s">
        <v>62</v>
      </c>
      <c r="C424" t="s">
        <v>37</v>
      </c>
      <c r="D424" t="s">
        <v>39</v>
      </c>
      <c r="E424" t="s">
        <v>1</v>
      </c>
      <c r="F424">
        <v>0</v>
      </c>
      <c r="G424">
        <v>0</v>
      </c>
      <c r="H424">
        <v>0</v>
      </c>
      <c r="I424">
        <v>0</v>
      </c>
      <c r="J424">
        <v>36.001800000000003</v>
      </c>
      <c r="K424">
        <v>806.98670000000004</v>
      </c>
      <c r="L424">
        <v>1127.6699000000001</v>
      </c>
      <c r="M424">
        <v>1145.7930999999901</v>
      </c>
      <c r="N424">
        <v>1089.058</v>
      </c>
      <c r="O424">
        <v>1001.77199999999</v>
      </c>
      <c r="P424">
        <v>1035.9697000000001</v>
      </c>
      <c r="Q424">
        <v>0</v>
      </c>
      <c r="R424">
        <v>0</v>
      </c>
      <c r="S424">
        <v>0</v>
      </c>
      <c r="T424" t="s">
        <v>34</v>
      </c>
    </row>
    <row r="425" spans="1:20" x14ac:dyDescent="0.35">
      <c r="A425" t="s">
        <v>110</v>
      </c>
      <c r="B425" t="s">
        <v>62</v>
      </c>
      <c r="C425" t="s">
        <v>37</v>
      </c>
      <c r="D425" t="s">
        <v>39</v>
      </c>
      <c r="E425" t="s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33.228000000000002</v>
      </c>
      <c r="N425">
        <v>85.066400000000002</v>
      </c>
      <c r="O425">
        <v>171.5873</v>
      </c>
      <c r="P425">
        <v>279.80568</v>
      </c>
      <c r="Q425">
        <v>0</v>
      </c>
      <c r="R425">
        <v>0</v>
      </c>
      <c r="S425">
        <v>0</v>
      </c>
      <c r="T425" t="s">
        <v>34</v>
      </c>
    </row>
    <row r="426" spans="1:20" x14ac:dyDescent="0.35">
      <c r="A426" t="s">
        <v>110</v>
      </c>
      <c r="B426" t="s">
        <v>62</v>
      </c>
      <c r="C426" t="s">
        <v>37</v>
      </c>
      <c r="D426" t="s">
        <v>39</v>
      </c>
      <c r="E426" t="s">
        <v>36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164.61099999999999</v>
      </c>
      <c r="M426">
        <v>612.15300000000002</v>
      </c>
      <c r="N426">
        <v>838.63549999999998</v>
      </c>
      <c r="O426">
        <v>993.16459999999995</v>
      </c>
      <c r="P426">
        <v>1015.726</v>
      </c>
      <c r="Q426">
        <v>0</v>
      </c>
      <c r="R426">
        <v>0</v>
      </c>
      <c r="S426">
        <v>0</v>
      </c>
      <c r="T426" t="s">
        <v>34</v>
      </c>
    </row>
    <row r="427" spans="1:20" x14ac:dyDescent="0.35">
      <c r="A427" t="s">
        <v>110</v>
      </c>
      <c r="B427" t="s">
        <v>62</v>
      </c>
      <c r="C427" t="s">
        <v>37</v>
      </c>
      <c r="D427" t="s">
        <v>39</v>
      </c>
      <c r="E427" t="s">
        <v>0</v>
      </c>
      <c r="F427">
        <v>1238.79</v>
      </c>
      <c r="G427">
        <v>1833.58</v>
      </c>
      <c r="H427">
        <v>1757.76</v>
      </c>
      <c r="I427">
        <v>2086.52</v>
      </c>
      <c r="J427">
        <v>1906.4349999999999</v>
      </c>
      <c r="K427">
        <v>1744.307</v>
      </c>
      <c r="L427">
        <v>1239.296</v>
      </c>
      <c r="M427">
        <v>880.41</v>
      </c>
      <c r="N427">
        <v>872.08939999999996</v>
      </c>
      <c r="O427">
        <v>880.5222</v>
      </c>
      <c r="P427">
        <v>882.54300000000001</v>
      </c>
      <c r="Q427">
        <v>0</v>
      </c>
      <c r="R427">
        <v>0</v>
      </c>
      <c r="S427">
        <v>0</v>
      </c>
      <c r="T427" t="s">
        <v>34</v>
      </c>
    </row>
    <row r="428" spans="1:20" x14ac:dyDescent="0.35">
      <c r="A428" t="s">
        <v>110</v>
      </c>
      <c r="B428" t="s">
        <v>62</v>
      </c>
      <c r="C428" t="s">
        <v>37</v>
      </c>
      <c r="D428" t="s">
        <v>40</v>
      </c>
      <c r="E428" t="s">
        <v>1</v>
      </c>
      <c r="F428">
        <v>0</v>
      </c>
      <c r="G428">
        <v>0</v>
      </c>
      <c r="H428">
        <v>0</v>
      </c>
      <c r="I428">
        <v>0</v>
      </c>
      <c r="J428">
        <v>22.0412</v>
      </c>
      <c r="K428">
        <v>1528.6605</v>
      </c>
      <c r="L428">
        <v>2259.0405999999998</v>
      </c>
      <c r="M428">
        <v>2705.2636699999998</v>
      </c>
      <c r="N428">
        <v>3117.45</v>
      </c>
      <c r="O428">
        <v>3793.54</v>
      </c>
      <c r="P428">
        <v>4951.9189999999999</v>
      </c>
      <c r="Q428">
        <v>0</v>
      </c>
      <c r="R428">
        <v>0</v>
      </c>
      <c r="S428">
        <v>0</v>
      </c>
      <c r="T428" t="s">
        <v>34</v>
      </c>
    </row>
    <row r="429" spans="1:20" x14ac:dyDescent="0.35">
      <c r="A429" t="s">
        <v>110</v>
      </c>
      <c r="B429" t="s">
        <v>62</v>
      </c>
      <c r="C429" t="s">
        <v>37</v>
      </c>
      <c r="D429" t="s">
        <v>40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274.57400000000001</v>
      </c>
      <c r="N429">
        <v>674.28800000000001</v>
      </c>
      <c r="O429">
        <v>1301.231</v>
      </c>
      <c r="P429">
        <v>2019.5780999999999</v>
      </c>
      <c r="Q429">
        <v>0</v>
      </c>
      <c r="R429">
        <v>0</v>
      </c>
      <c r="S429">
        <v>0</v>
      </c>
      <c r="T429" t="s">
        <v>34</v>
      </c>
    </row>
    <row r="430" spans="1:20" x14ac:dyDescent="0.35">
      <c r="A430" t="s">
        <v>110</v>
      </c>
      <c r="B430" t="s">
        <v>62</v>
      </c>
      <c r="C430" t="s">
        <v>37</v>
      </c>
      <c r="D430" t="s">
        <v>40</v>
      </c>
      <c r="E430" t="s">
        <v>36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1300.51</v>
      </c>
      <c r="M430">
        <v>3636.9290000000001</v>
      </c>
      <c r="N430">
        <v>4826.4960000000001</v>
      </c>
      <c r="O430">
        <v>5634.5630000000001</v>
      </c>
      <c r="P430">
        <v>5683.348</v>
      </c>
      <c r="Q430">
        <v>0</v>
      </c>
      <c r="R430">
        <v>0</v>
      </c>
      <c r="S430">
        <v>0</v>
      </c>
      <c r="T430" t="s">
        <v>34</v>
      </c>
    </row>
    <row r="431" spans="1:20" x14ac:dyDescent="0.35">
      <c r="A431" t="s">
        <v>110</v>
      </c>
      <c r="B431" t="s">
        <v>62</v>
      </c>
      <c r="C431" t="s">
        <v>37</v>
      </c>
      <c r="D431" t="s">
        <v>40</v>
      </c>
      <c r="E431" t="s">
        <v>0</v>
      </c>
      <c r="F431">
        <v>13901</v>
      </c>
      <c r="G431">
        <v>20575.400000000001</v>
      </c>
      <c r="H431">
        <v>16901.599999999999</v>
      </c>
      <c r="I431">
        <v>18621.8</v>
      </c>
      <c r="J431">
        <v>17221.060000000001</v>
      </c>
      <c r="K431">
        <v>19222.629999999899</v>
      </c>
      <c r="L431">
        <v>15833.88</v>
      </c>
      <c r="M431">
        <v>13818.5</v>
      </c>
      <c r="N431">
        <v>14004.84</v>
      </c>
      <c r="O431">
        <v>13897.424999999999</v>
      </c>
      <c r="P431">
        <v>13882.43</v>
      </c>
      <c r="Q431">
        <v>0</v>
      </c>
      <c r="R431">
        <v>0</v>
      </c>
      <c r="S431">
        <v>0</v>
      </c>
      <c r="T431" t="s">
        <v>34</v>
      </c>
    </row>
    <row r="432" spans="1:20" x14ac:dyDescent="0.35">
      <c r="A432" t="s">
        <v>110</v>
      </c>
      <c r="B432" t="s">
        <v>62</v>
      </c>
      <c r="C432" t="s">
        <v>41</v>
      </c>
      <c r="D432" t="s">
        <v>5</v>
      </c>
      <c r="E432" t="s">
        <v>5</v>
      </c>
      <c r="F432">
        <v>499.99400000000003</v>
      </c>
      <c r="G432">
        <v>676.995</v>
      </c>
      <c r="H432">
        <v>714.99300000000005</v>
      </c>
      <c r="I432">
        <v>768.99300000000005</v>
      </c>
      <c r="J432">
        <v>654.70799999999997</v>
      </c>
      <c r="K432">
        <v>706.38699999999994</v>
      </c>
      <c r="L432">
        <v>690.08399999999995</v>
      </c>
      <c r="M432">
        <v>713.39</v>
      </c>
      <c r="N432">
        <v>705.60500000000002</v>
      </c>
      <c r="O432">
        <v>696.06299999999999</v>
      </c>
      <c r="P432">
        <v>685.82399999999996</v>
      </c>
      <c r="Q432">
        <v>0</v>
      </c>
      <c r="R432">
        <v>0</v>
      </c>
      <c r="S432">
        <v>0</v>
      </c>
      <c r="T432" t="s">
        <v>31</v>
      </c>
    </row>
    <row r="433" spans="1:20" x14ac:dyDescent="0.35">
      <c r="A433" t="s">
        <v>110</v>
      </c>
      <c r="B433" t="s">
        <v>62</v>
      </c>
      <c r="C433" t="s">
        <v>41</v>
      </c>
      <c r="D433" t="s">
        <v>42</v>
      </c>
      <c r="E433" t="s">
        <v>0</v>
      </c>
      <c r="F433">
        <v>47756.2</v>
      </c>
      <c r="G433">
        <v>41885.4</v>
      </c>
      <c r="H433">
        <v>53221.599999999999</v>
      </c>
      <c r="I433">
        <v>54463.1</v>
      </c>
      <c r="J433">
        <v>57154.6</v>
      </c>
      <c r="K433">
        <v>76831.399999999994</v>
      </c>
      <c r="L433">
        <v>80124.399999999994</v>
      </c>
      <c r="M433">
        <v>80113.600000000006</v>
      </c>
      <c r="N433">
        <v>86398.6</v>
      </c>
      <c r="O433">
        <v>92729</v>
      </c>
      <c r="P433">
        <v>99221</v>
      </c>
      <c r="Q433">
        <v>0</v>
      </c>
      <c r="R433">
        <v>0</v>
      </c>
      <c r="S433">
        <v>0</v>
      </c>
      <c r="T433" t="s">
        <v>31</v>
      </c>
    </row>
    <row r="434" spans="1:20" x14ac:dyDescent="0.35">
      <c r="A434" t="s">
        <v>110</v>
      </c>
      <c r="B434" t="s">
        <v>62</v>
      </c>
      <c r="C434" t="s">
        <v>41</v>
      </c>
      <c r="D434" t="s">
        <v>43</v>
      </c>
      <c r="E434" t="s">
        <v>2</v>
      </c>
      <c r="F434">
        <v>0.452658</v>
      </c>
      <c r="G434">
        <v>0.96190299999999995</v>
      </c>
      <c r="H434">
        <v>0.84979700000000002</v>
      </c>
      <c r="I434">
        <v>1.3046500000000001</v>
      </c>
      <c r="J434">
        <v>39.909799999999997</v>
      </c>
      <c r="K434">
        <v>98.469300000000004</v>
      </c>
      <c r="L434">
        <v>138.595</v>
      </c>
      <c r="M434">
        <v>196.23099999999999</v>
      </c>
      <c r="N434">
        <v>286.911</v>
      </c>
      <c r="O434">
        <v>403.61500000000001</v>
      </c>
      <c r="P434">
        <v>552.64700000000005</v>
      </c>
      <c r="Q434">
        <v>0</v>
      </c>
      <c r="R434">
        <v>0</v>
      </c>
      <c r="S434">
        <v>0</v>
      </c>
      <c r="T434" t="s">
        <v>31</v>
      </c>
    </row>
    <row r="435" spans="1:20" x14ac:dyDescent="0.35">
      <c r="A435" t="s">
        <v>110</v>
      </c>
      <c r="B435" t="s">
        <v>62</v>
      </c>
      <c r="C435" t="s">
        <v>41</v>
      </c>
      <c r="D435" t="s">
        <v>44</v>
      </c>
      <c r="E435" t="s">
        <v>2</v>
      </c>
      <c r="F435">
        <v>81.428700000000006</v>
      </c>
      <c r="G435">
        <v>164.78200000000001</v>
      </c>
      <c r="H435">
        <v>142.83500000000001</v>
      </c>
      <c r="I435">
        <v>220.67500000000001</v>
      </c>
      <c r="J435">
        <v>227.465</v>
      </c>
      <c r="K435">
        <v>270.45800000000003</v>
      </c>
      <c r="L435">
        <v>254.64099999999999</v>
      </c>
      <c r="M435">
        <v>265.77699999999999</v>
      </c>
      <c r="N435">
        <v>276.79500000000002</v>
      </c>
      <c r="O435">
        <v>287.92500000000001</v>
      </c>
      <c r="P435">
        <v>299.05500000000001</v>
      </c>
      <c r="Q435">
        <v>0</v>
      </c>
      <c r="R435">
        <v>0</v>
      </c>
      <c r="S435">
        <v>0</v>
      </c>
      <c r="T435" t="s">
        <v>31</v>
      </c>
    </row>
    <row r="436" spans="1:20" x14ac:dyDescent="0.35">
      <c r="A436" t="s">
        <v>110</v>
      </c>
      <c r="B436" t="s">
        <v>62</v>
      </c>
      <c r="C436" t="s">
        <v>41</v>
      </c>
      <c r="D436" t="s">
        <v>44</v>
      </c>
      <c r="E436" t="s">
        <v>0</v>
      </c>
      <c r="F436">
        <v>159.268</v>
      </c>
      <c r="G436">
        <v>235.74700000000001</v>
      </c>
      <c r="H436">
        <v>191.39599999999999</v>
      </c>
      <c r="I436">
        <v>209.547</v>
      </c>
      <c r="J436">
        <v>181.69</v>
      </c>
      <c r="K436">
        <v>207.44200000000001</v>
      </c>
      <c r="L436">
        <v>203.00899999999999</v>
      </c>
      <c r="M436">
        <v>205.988</v>
      </c>
      <c r="N436">
        <v>215.10300000000001</v>
      </c>
      <c r="O436">
        <v>223.71600000000001</v>
      </c>
      <c r="P436">
        <v>232.059</v>
      </c>
      <c r="Q436">
        <v>0</v>
      </c>
      <c r="R436">
        <v>0</v>
      </c>
      <c r="S436">
        <v>0</v>
      </c>
      <c r="T436" t="s">
        <v>31</v>
      </c>
    </row>
    <row r="437" spans="1:20" x14ac:dyDescent="0.35">
      <c r="A437" t="s">
        <v>110</v>
      </c>
      <c r="B437" t="s">
        <v>62</v>
      </c>
      <c r="C437" t="s">
        <v>41</v>
      </c>
      <c r="D437" t="s">
        <v>6</v>
      </c>
      <c r="E437" t="s">
        <v>6</v>
      </c>
      <c r="F437">
        <v>1999.98</v>
      </c>
      <c r="G437">
        <v>2706.98</v>
      </c>
      <c r="H437">
        <v>2861.97</v>
      </c>
      <c r="I437">
        <v>3074.97</v>
      </c>
      <c r="J437">
        <v>2617.98</v>
      </c>
      <c r="K437">
        <v>2824.63</v>
      </c>
      <c r="L437">
        <v>2759.44</v>
      </c>
      <c r="M437">
        <v>2852.63</v>
      </c>
      <c r="N437">
        <v>2821.5</v>
      </c>
      <c r="O437">
        <v>2783.35</v>
      </c>
      <c r="P437">
        <v>2742.4</v>
      </c>
      <c r="Q437">
        <v>0</v>
      </c>
      <c r="R437">
        <v>0</v>
      </c>
      <c r="S437">
        <v>0</v>
      </c>
      <c r="T437" t="s">
        <v>31</v>
      </c>
    </row>
    <row r="438" spans="1:20" x14ac:dyDescent="0.35">
      <c r="A438" t="s">
        <v>110</v>
      </c>
      <c r="B438" t="s">
        <v>62</v>
      </c>
      <c r="C438" t="s">
        <v>41</v>
      </c>
      <c r="D438" t="s">
        <v>4</v>
      </c>
      <c r="E438" t="s">
        <v>4</v>
      </c>
      <c r="F438">
        <v>351004</v>
      </c>
      <c r="G438">
        <v>538337</v>
      </c>
      <c r="H438">
        <v>502854</v>
      </c>
      <c r="I438">
        <v>528665</v>
      </c>
      <c r="J438">
        <v>451281</v>
      </c>
      <c r="K438">
        <v>550021</v>
      </c>
      <c r="L438">
        <v>603076</v>
      </c>
      <c r="M438">
        <v>586716</v>
      </c>
      <c r="N438">
        <v>611964</v>
      </c>
      <c r="O438">
        <v>636610</v>
      </c>
      <c r="P438">
        <v>661265</v>
      </c>
      <c r="Q438">
        <v>0</v>
      </c>
      <c r="R438">
        <v>0</v>
      </c>
      <c r="S438">
        <v>0</v>
      </c>
      <c r="T438" t="s">
        <v>31</v>
      </c>
    </row>
    <row r="439" spans="1:20" x14ac:dyDescent="0.35">
      <c r="A439" t="s">
        <v>110</v>
      </c>
      <c r="B439" t="s">
        <v>62</v>
      </c>
      <c r="C439" t="s">
        <v>45</v>
      </c>
      <c r="D439" t="s">
        <v>46</v>
      </c>
      <c r="E439" t="s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12315</v>
      </c>
      <c r="L439">
        <v>10538.5</v>
      </c>
      <c r="M439">
        <v>11306.7</v>
      </c>
      <c r="N439">
        <v>11418.4</v>
      </c>
      <c r="O439">
        <v>11474.2</v>
      </c>
      <c r="P439">
        <v>11487.9</v>
      </c>
      <c r="Q439">
        <v>0</v>
      </c>
      <c r="R439">
        <v>0</v>
      </c>
      <c r="S439">
        <v>0</v>
      </c>
      <c r="T439" t="s">
        <v>31</v>
      </c>
    </row>
    <row r="440" spans="1:20" x14ac:dyDescent="0.35">
      <c r="A440" t="s">
        <v>110</v>
      </c>
      <c r="B440" t="s">
        <v>62</v>
      </c>
      <c r="C440" t="s">
        <v>45</v>
      </c>
      <c r="D440" t="s">
        <v>46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305.351</v>
      </c>
      <c r="N440">
        <v>560.93399999999997</v>
      </c>
      <c r="O440">
        <v>770.39800000000002</v>
      </c>
      <c r="P440">
        <v>935.774</v>
      </c>
      <c r="Q440">
        <v>0</v>
      </c>
      <c r="R440">
        <v>0</v>
      </c>
      <c r="S440">
        <v>0</v>
      </c>
      <c r="T440" t="s">
        <v>31</v>
      </c>
    </row>
    <row r="441" spans="1:20" x14ac:dyDescent="0.35">
      <c r="A441" t="s">
        <v>110</v>
      </c>
      <c r="B441" t="s">
        <v>62</v>
      </c>
      <c r="C441" t="s">
        <v>45</v>
      </c>
      <c r="D441" t="s">
        <v>46</v>
      </c>
      <c r="E441" t="s">
        <v>36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1072.8900000000001</v>
      </c>
      <c r="M441">
        <v>1255.96</v>
      </c>
      <c r="N441">
        <v>1126.3</v>
      </c>
      <c r="O441">
        <v>1003.37</v>
      </c>
      <c r="P441">
        <v>890.05899999999997</v>
      </c>
      <c r="Q441">
        <v>0</v>
      </c>
      <c r="R441">
        <v>0</v>
      </c>
      <c r="S441">
        <v>0</v>
      </c>
      <c r="T441" t="s">
        <v>31</v>
      </c>
    </row>
    <row r="442" spans="1:20" x14ac:dyDescent="0.35">
      <c r="A442" t="s">
        <v>110</v>
      </c>
      <c r="B442" t="s">
        <v>62</v>
      </c>
      <c r="C442" t="s">
        <v>45</v>
      </c>
      <c r="D442" t="s">
        <v>46</v>
      </c>
      <c r="E442" t="s">
        <v>0</v>
      </c>
      <c r="F442">
        <v>10811.8</v>
      </c>
      <c r="G442">
        <v>16003</v>
      </c>
      <c r="H442">
        <v>13025.6</v>
      </c>
      <c r="I442">
        <v>14249.8</v>
      </c>
      <c r="J442">
        <v>14447.4</v>
      </c>
      <c r="K442">
        <v>1430.68</v>
      </c>
      <c r="L442">
        <v>1087.1400000000001</v>
      </c>
      <c r="M442">
        <v>1232.75</v>
      </c>
      <c r="N442">
        <v>1111.1199999999999</v>
      </c>
      <c r="O442">
        <v>994.63199999999995</v>
      </c>
      <c r="P442">
        <v>886.72199999999998</v>
      </c>
      <c r="Q442">
        <v>0</v>
      </c>
      <c r="R442">
        <v>0</v>
      </c>
      <c r="S442">
        <v>0</v>
      </c>
      <c r="T442" t="s">
        <v>31</v>
      </c>
    </row>
    <row r="443" spans="1:20" x14ac:dyDescent="0.35">
      <c r="A443" t="s">
        <v>110</v>
      </c>
      <c r="B443" t="s">
        <v>62</v>
      </c>
      <c r="C443" t="s">
        <v>45</v>
      </c>
      <c r="D443" t="s">
        <v>46</v>
      </c>
      <c r="E443" t="s">
        <v>7</v>
      </c>
      <c r="F443">
        <v>0</v>
      </c>
      <c r="G443">
        <v>580.61800000000005</v>
      </c>
      <c r="H443">
        <v>1477.18</v>
      </c>
      <c r="I443">
        <v>1491.01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31</v>
      </c>
    </row>
    <row r="444" spans="1:20" x14ac:dyDescent="0.35">
      <c r="A444" t="s">
        <v>110</v>
      </c>
      <c r="B444" t="s">
        <v>62</v>
      </c>
      <c r="C444" t="s">
        <v>45</v>
      </c>
      <c r="D444" t="s">
        <v>8</v>
      </c>
      <c r="E444" t="s">
        <v>8</v>
      </c>
      <c r="F444">
        <v>340192</v>
      </c>
      <c r="G444">
        <v>521753</v>
      </c>
      <c r="H444">
        <v>488352</v>
      </c>
      <c r="I444">
        <v>512924</v>
      </c>
      <c r="J444">
        <v>436833</v>
      </c>
      <c r="K444">
        <v>536275</v>
      </c>
      <c r="L444">
        <v>590378</v>
      </c>
      <c r="M444">
        <v>572615</v>
      </c>
      <c r="N444">
        <v>597747</v>
      </c>
      <c r="O444">
        <v>622368</v>
      </c>
      <c r="P444">
        <v>647064</v>
      </c>
      <c r="Q444">
        <v>0</v>
      </c>
      <c r="R444">
        <v>0</v>
      </c>
      <c r="S444">
        <v>0</v>
      </c>
      <c r="T444" t="s">
        <v>31</v>
      </c>
    </row>
    <row r="445" spans="1:20" x14ac:dyDescent="0.35">
      <c r="A445" t="s">
        <v>110</v>
      </c>
      <c r="B445" t="s">
        <v>62</v>
      </c>
      <c r="C445" t="s">
        <v>47</v>
      </c>
      <c r="D445" t="s">
        <v>48</v>
      </c>
      <c r="E445" t="s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1987.8</v>
      </c>
      <c r="M445">
        <v>2587.75</v>
      </c>
      <c r="N445">
        <v>2886.06</v>
      </c>
      <c r="O445">
        <v>3204</v>
      </c>
      <c r="P445">
        <v>3548.84</v>
      </c>
      <c r="Q445">
        <v>0</v>
      </c>
      <c r="R445">
        <v>0</v>
      </c>
      <c r="S445">
        <v>0</v>
      </c>
      <c r="T445" t="s">
        <v>31</v>
      </c>
    </row>
    <row r="446" spans="1:20" x14ac:dyDescent="0.35">
      <c r="A446" t="s">
        <v>110</v>
      </c>
      <c r="B446" t="s">
        <v>62</v>
      </c>
      <c r="C446" t="s">
        <v>47</v>
      </c>
      <c r="D446" t="s">
        <v>48</v>
      </c>
      <c r="E446" t="s">
        <v>0</v>
      </c>
      <c r="F446">
        <v>1573.45</v>
      </c>
      <c r="G446">
        <v>2413.2399999999998</v>
      </c>
      <c r="H446">
        <v>2345.13</v>
      </c>
      <c r="I446">
        <v>2561.1799999999998</v>
      </c>
      <c r="J446">
        <v>2653.93</v>
      </c>
      <c r="K446">
        <v>2823.78</v>
      </c>
      <c r="L446">
        <v>1173.8399999999999</v>
      </c>
      <c r="M446">
        <v>1439.66</v>
      </c>
      <c r="N446">
        <v>1588.04</v>
      </c>
      <c r="O446">
        <v>1741.69</v>
      </c>
      <c r="P446">
        <v>1901.14</v>
      </c>
      <c r="Q446">
        <v>0</v>
      </c>
      <c r="R446">
        <v>0</v>
      </c>
      <c r="S446">
        <v>0</v>
      </c>
      <c r="T446" t="s">
        <v>31</v>
      </c>
    </row>
    <row r="447" spans="1:20" x14ac:dyDescent="0.35">
      <c r="A447" t="s">
        <v>110</v>
      </c>
      <c r="B447" t="s">
        <v>62</v>
      </c>
      <c r="C447" t="s">
        <v>47</v>
      </c>
      <c r="D447" t="s">
        <v>9</v>
      </c>
      <c r="E447" t="s">
        <v>9</v>
      </c>
      <c r="F447">
        <v>338619</v>
      </c>
      <c r="G447">
        <v>519340</v>
      </c>
      <c r="H447">
        <v>486006</v>
      </c>
      <c r="I447">
        <v>510363</v>
      </c>
      <c r="J447">
        <v>434179</v>
      </c>
      <c r="K447">
        <v>533451</v>
      </c>
      <c r="L447">
        <v>587216</v>
      </c>
      <c r="M447">
        <v>568588</v>
      </c>
      <c r="N447">
        <v>593273</v>
      </c>
      <c r="O447">
        <v>617422</v>
      </c>
      <c r="P447">
        <v>641614</v>
      </c>
      <c r="Q447">
        <v>0</v>
      </c>
      <c r="R447">
        <v>0</v>
      </c>
      <c r="S447">
        <v>0</v>
      </c>
      <c r="T447" t="s">
        <v>31</v>
      </c>
    </row>
    <row r="448" spans="1:20" x14ac:dyDescent="0.35">
      <c r="A448" t="s">
        <v>110</v>
      </c>
      <c r="B448" t="s">
        <v>62</v>
      </c>
      <c r="C448" t="s">
        <v>49</v>
      </c>
      <c r="D448" t="s">
        <v>50</v>
      </c>
      <c r="E448" t="s">
        <v>1</v>
      </c>
      <c r="F448">
        <v>0</v>
      </c>
      <c r="G448">
        <v>0</v>
      </c>
      <c r="H448">
        <v>0</v>
      </c>
      <c r="I448">
        <v>0</v>
      </c>
      <c r="J448">
        <v>7218.88</v>
      </c>
      <c r="K448">
        <v>86995.11</v>
      </c>
      <c r="L448">
        <v>149091.34</v>
      </c>
      <c r="M448">
        <v>164906.25</v>
      </c>
      <c r="N448">
        <v>182377.59</v>
      </c>
      <c r="O448">
        <v>180806</v>
      </c>
      <c r="P448">
        <v>176757.8</v>
      </c>
      <c r="Q448">
        <v>0</v>
      </c>
      <c r="R448">
        <v>0</v>
      </c>
      <c r="S448">
        <v>0</v>
      </c>
      <c r="T448" t="s">
        <v>31</v>
      </c>
    </row>
    <row r="449" spans="1:20" x14ac:dyDescent="0.35">
      <c r="A449" t="s">
        <v>110</v>
      </c>
      <c r="B449" t="s">
        <v>62</v>
      </c>
      <c r="C449" t="s">
        <v>49</v>
      </c>
      <c r="D449" t="s">
        <v>50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236.08500000000001</v>
      </c>
      <c r="K449">
        <v>5168.241</v>
      </c>
      <c r="L449">
        <v>18773.495999999999</v>
      </c>
      <c r="M449">
        <v>23563.713100000001</v>
      </c>
      <c r="N449">
        <v>31698.440299999998</v>
      </c>
      <c r="O449">
        <v>38395.74</v>
      </c>
      <c r="P449">
        <v>47997.229999999901</v>
      </c>
      <c r="Q449">
        <v>0</v>
      </c>
      <c r="R449">
        <v>0</v>
      </c>
      <c r="S449">
        <v>0</v>
      </c>
      <c r="T449" t="s">
        <v>31</v>
      </c>
    </row>
    <row r="450" spans="1:20" x14ac:dyDescent="0.35">
      <c r="A450" t="s">
        <v>110</v>
      </c>
      <c r="B450" t="s">
        <v>62</v>
      </c>
      <c r="C450" t="s">
        <v>49</v>
      </c>
      <c r="D450" t="s">
        <v>50</v>
      </c>
      <c r="E450" t="s">
        <v>36</v>
      </c>
      <c r="F450">
        <v>222.73</v>
      </c>
      <c r="G450">
        <v>341.60500000000002</v>
      </c>
      <c r="H450">
        <v>319.71199999999999</v>
      </c>
      <c r="I450">
        <v>335.702</v>
      </c>
      <c r="J450">
        <v>2354.9769999999999</v>
      </c>
      <c r="K450">
        <v>2295.64</v>
      </c>
      <c r="L450">
        <v>1961.3907999999999</v>
      </c>
      <c r="M450">
        <v>5906.0724999999902</v>
      </c>
      <c r="N450">
        <v>10485.232</v>
      </c>
      <c r="O450">
        <v>13286.6517</v>
      </c>
      <c r="P450">
        <v>15724.1683999999</v>
      </c>
      <c r="Q450">
        <v>0</v>
      </c>
      <c r="R450">
        <v>0</v>
      </c>
      <c r="S450">
        <v>0</v>
      </c>
      <c r="T450" t="s">
        <v>31</v>
      </c>
    </row>
    <row r="451" spans="1:20" x14ac:dyDescent="0.35">
      <c r="A451" t="s">
        <v>110</v>
      </c>
      <c r="B451" t="s">
        <v>62</v>
      </c>
      <c r="C451" t="s">
        <v>49</v>
      </c>
      <c r="D451" t="s">
        <v>50</v>
      </c>
      <c r="E451" t="s">
        <v>0</v>
      </c>
      <c r="F451">
        <v>132054</v>
      </c>
      <c r="G451">
        <v>202531</v>
      </c>
      <c r="H451">
        <v>189532</v>
      </c>
      <c r="I451">
        <v>199030</v>
      </c>
      <c r="J451">
        <v>159601.92000000001</v>
      </c>
      <c r="K451">
        <v>121126.23</v>
      </c>
      <c r="L451">
        <v>70307.59</v>
      </c>
      <c r="M451">
        <v>38323.29</v>
      </c>
      <c r="N451">
        <v>16159.9919999999</v>
      </c>
      <c r="O451">
        <v>16674.64</v>
      </c>
      <c r="P451">
        <v>16920.168000000001</v>
      </c>
      <c r="Q451">
        <v>0</v>
      </c>
      <c r="R451">
        <v>0</v>
      </c>
      <c r="S451">
        <v>0</v>
      </c>
      <c r="T451" t="s">
        <v>31</v>
      </c>
    </row>
    <row r="452" spans="1:20" x14ac:dyDescent="0.35">
      <c r="A452" t="s">
        <v>110</v>
      </c>
      <c r="B452" t="s">
        <v>62</v>
      </c>
      <c r="C452" t="s">
        <v>49</v>
      </c>
      <c r="D452" t="s">
        <v>51</v>
      </c>
      <c r="E452" t="s">
        <v>1</v>
      </c>
      <c r="F452">
        <v>0</v>
      </c>
      <c r="G452">
        <v>0</v>
      </c>
      <c r="H452">
        <v>0</v>
      </c>
      <c r="I452">
        <v>0</v>
      </c>
      <c r="J452">
        <v>9469.11</v>
      </c>
      <c r="K452">
        <v>116611.25</v>
      </c>
      <c r="L452">
        <v>206092.55</v>
      </c>
      <c r="M452">
        <v>232239.55</v>
      </c>
      <c r="N452">
        <v>260673.73</v>
      </c>
      <c r="O452">
        <v>260865.2</v>
      </c>
      <c r="P452">
        <v>257182.6</v>
      </c>
      <c r="Q452">
        <v>0</v>
      </c>
      <c r="R452">
        <v>0</v>
      </c>
      <c r="S452">
        <v>0</v>
      </c>
      <c r="T452" t="s">
        <v>31</v>
      </c>
    </row>
    <row r="453" spans="1:20" x14ac:dyDescent="0.35">
      <c r="A453" t="s">
        <v>110</v>
      </c>
      <c r="B453" t="s">
        <v>62</v>
      </c>
      <c r="C453" t="s">
        <v>49</v>
      </c>
      <c r="D453" t="s">
        <v>51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338.99700000000001</v>
      </c>
      <c r="K453">
        <v>7965.933</v>
      </c>
      <c r="L453">
        <v>30017.521000000001</v>
      </c>
      <c r="M453">
        <v>38430.1349999999</v>
      </c>
      <c r="N453">
        <v>52420.707999999999</v>
      </c>
      <c r="O453">
        <v>63911.09</v>
      </c>
      <c r="P453">
        <v>80272.89</v>
      </c>
      <c r="Q453">
        <v>0</v>
      </c>
      <c r="R453">
        <v>0</v>
      </c>
      <c r="S453">
        <v>0</v>
      </c>
      <c r="T453" t="s">
        <v>31</v>
      </c>
    </row>
    <row r="454" spans="1:20" x14ac:dyDescent="0.35">
      <c r="A454" t="s">
        <v>110</v>
      </c>
      <c r="B454" t="s">
        <v>62</v>
      </c>
      <c r="C454" t="s">
        <v>49</v>
      </c>
      <c r="D454" t="s">
        <v>51</v>
      </c>
      <c r="E454" t="s">
        <v>36</v>
      </c>
      <c r="F454">
        <v>0</v>
      </c>
      <c r="G454">
        <v>0</v>
      </c>
      <c r="H454">
        <v>0</v>
      </c>
      <c r="I454">
        <v>0</v>
      </c>
      <c r="J454">
        <v>2611.02</v>
      </c>
      <c r="K454">
        <v>2764.4760000000001</v>
      </c>
      <c r="L454">
        <v>2573.7820000000002</v>
      </c>
      <c r="M454">
        <v>7930.5370000000003</v>
      </c>
      <c r="N454">
        <v>14058.272000000001</v>
      </c>
      <c r="O454">
        <v>17761.242999999999</v>
      </c>
      <c r="P454">
        <v>20980.974900000001</v>
      </c>
      <c r="Q454">
        <v>0</v>
      </c>
      <c r="R454">
        <v>0</v>
      </c>
      <c r="S454">
        <v>0</v>
      </c>
      <c r="T454" t="s">
        <v>31</v>
      </c>
    </row>
    <row r="455" spans="1:20" x14ac:dyDescent="0.35">
      <c r="A455" t="s">
        <v>110</v>
      </c>
      <c r="B455" t="s">
        <v>62</v>
      </c>
      <c r="C455" t="s">
        <v>49</v>
      </c>
      <c r="D455" t="s">
        <v>51</v>
      </c>
      <c r="E455" t="s">
        <v>0</v>
      </c>
      <c r="F455">
        <v>206342</v>
      </c>
      <c r="G455">
        <v>316467</v>
      </c>
      <c r="H455">
        <v>296155</v>
      </c>
      <c r="I455">
        <v>310997</v>
      </c>
      <c r="J455">
        <v>252348.01</v>
      </c>
      <c r="K455">
        <v>190524.16</v>
      </c>
      <c r="L455">
        <v>108398.33</v>
      </c>
      <c r="M455">
        <v>57288.22</v>
      </c>
      <c r="N455">
        <v>25399.030999999999</v>
      </c>
      <c r="O455">
        <v>25721.58</v>
      </c>
      <c r="P455">
        <v>25778.23</v>
      </c>
      <c r="Q455">
        <v>0</v>
      </c>
      <c r="R455">
        <v>0</v>
      </c>
      <c r="S455">
        <v>0</v>
      </c>
      <c r="T455" t="s">
        <v>31</v>
      </c>
    </row>
    <row r="456" spans="1:20" x14ac:dyDescent="0.35">
      <c r="A456" t="s">
        <v>110</v>
      </c>
      <c r="B456" t="s">
        <v>62</v>
      </c>
      <c r="C456" t="s">
        <v>52</v>
      </c>
      <c r="D456" t="s">
        <v>53</v>
      </c>
      <c r="E456" t="s">
        <v>36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527238</v>
      </c>
      <c r="N456">
        <v>831353</v>
      </c>
      <c r="O456">
        <v>1043860</v>
      </c>
      <c r="P456">
        <v>1211110</v>
      </c>
      <c r="Q456">
        <v>0</v>
      </c>
      <c r="R456">
        <v>0</v>
      </c>
      <c r="S456">
        <v>0</v>
      </c>
      <c r="T456" t="s">
        <v>34</v>
      </c>
    </row>
    <row r="457" spans="1:20" x14ac:dyDescent="0.35">
      <c r="A457" t="s">
        <v>110</v>
      </c>
      <c r="B457" t="s">
        <v>62</v>
      </c>
      <c r="C457" t="s">
        <v>52</v>
      </c>
      <c r="D457" t="s">
        <v>53</v>
      </c>
      <c r="E457" t="s">
        <v>0</v>
      </c>
      <c r="F457">
        <v>810386</v>
      </c>
      <c r="G457">
        <v>1468600</v>
      </c>
      <c r="H457">
        <v>1515100</v>
      </c>
      <c r="I457">
        <v>1497560</v>
      </c>
      <c r="J457">
        <v>1544090</v>
      </c>
      <c r="K457">
        <v>1658140</v>
      </c>
      <c r="L457">
        <v>1577060</v>
      </c>
      <c r="M457">
        <v>942497</v>
      </c>
      <c r="N457">
        <v>718760</v>
      </c>
      <c r="O457">
        <v>582112</v>
      </c>
      <c r="P457">
        <v>490542</v>
      </c>
      <c r="Q457">
        <v>0</v>
      </c>
      <c r="R457">
        <v>0</v>
      </c>
      <c r="S457">
        <v>0</v>
      </c>
      <c r="T457" t="s">
        <v>34</v>
      </c>
    </row>
    <row r="458" spans="1:20" x14ac:dyDescent="0.35">
      <c r="A458" t="s">
        <v>110</v>
      </c>
      <c r="B458" t="s">
        <v>63</v>
      </c>
      <c r="C458" t="s">
        <v>29</v>
      </c>
      <c r="D458" t="s">
        <v>30</v>
      </c>
      <c r="E458" t="s">
        <v>0</v>
      </c>
      <c r="F458">
        <v>12022.7</v>
      </c>
      <c r="G458">
        <v>6240.1</v>
      </c>
      <c r="H458">
        <v>12152.1</v>
      </c>
      <c r="I458">
        <v>2798.3</v>
      </c>
      <c r="J458">
        <v>2670.88</v>
      </c>
      <c r="K458">
        <v>3324.18</v>
      </c>
      <c r="L458">
        <v>3534.35</v>
      </c>
      <c r="M458">
        <v>3587.88</v>
      </c>
      <c r="N458">
        <v>3823.43</v>
      </c>
      <c r="O458">
        <v>4059.54</v>
      </c>
      <c r="P458">
        <v>4300.8900000000003</v>
      </c>
      <c r="Q458">
        <v>0</v>
      </c>
      <c r="R458">
        <v>0</v>
      </c>
      <c r="S458">
        <v>0</v>
      </c>
      <c r="T458" t="s">
        <v>31</v>
      </c>
    </row>
    <row r="459" spans="1:20" x14ac:dyDescent="0.35">
      <c r="A459" t="s">
        <v>110</v>
      </c>
      <c r="B459" t="s">
        <v>63</v>
      </c>
      <c r="C459" t="s">
        <v>32</v>
      </c>
      <c r="D459" t="s">
        <v>33</v>
      </c>
      <c r="E459" t="s">
        <v>36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6287.57</v>
      </c>
      <c r="N459">
        <v>10697.2</v>
      </c>
      <c r="O459">
        <v>14216.3</v>
      </c>
      <c r="P459">
        <v>17363.5</v>
      </c>
      <c r="Q459">
        <v>0</v>
      </c>
      <c r="R459">
        <v>0</v>
      </c>
      <c r="S459">
        <v>0</v>
      </c>
      <c r="T459" t="s">
        <v>34</v>
      </c>
    </row>
    <row r="460" spans="1:20" x14ac:dyDescent="0.35">
      <c r="A460" t="s">
        <v>110</v>
      </c>
      <c r="B460" t="s">
        <v>63</v>
      </c>
      <c r="C460" t="s">
        <v>32</v>
      </c>
      <c r="D460" t="s">
        <v>33</v>
      </c>
      <c r="E460" t="s">
        <v>0</v>
      </c>
      <c r="F460">
        <v>3814.67</v>
      </c>
      <c r="G460">
        <v>16254.8</v>
      </c>
      <c r="H460">
        <v>26501.7</v>
      </c>
      <c r="I460">
        <v>21523.9</v>
      </c>
      <c r="J460">
        <v>23806.400000000001</v>
      </c>
      <c r="K460">
        <v>26823.7</v>
      </c>
      <c r="L460">
        <v>23870.400000000001</v>
      </c>
      <c r="M460">
        <v>13166.7</v>
      </c>
      <c r="N460">
        <v>11157</v>
      </c>
      <c r="O460">
        <v>9847.92</v>
      </c>
      <c r="P460">
        <v>8994.19</v>
      </c>
      <c r="Q460">
        <v>0</v>
      </c>
      <c r="R460">
        <v>0</v>
      </c>
      <c r="S460">
        <v>0</v>
      </c>
      <c r="T460" t="s">
        <v>34</v>
      </c>
    </row>
    <row r="461" spans="1:20" x14ac:dyDescent="0.35">
      <c r="A461" t="s">
        <v>110</v>
      </c>
      <c r="B461" t="s">
        <v>63</v>
      </c>
      <c r="C461" t="s">
        <v>32</v>
      </c>
      <c r="D461" t="s">
        <v>35</v>
      </c>
      <c r="E461" t="s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7377.53</v>
      </c>
      <c r="N461">
        <v>11709.3</v>
      </c>
      <c r="O461">
        <v>14904.3</v>
      </c>
      <c r="P461">
        <v>17602.8</v>
      </c>
      <c r="Q461">
        <v>0</v>
      </c>
      <c r="R461">
        <v>0</v>
      </c>
      <c r="S461">
        <v>0</v>
      </c>
      <c r="T461" t="s">
        <v>34</v>
      </c>
    </row>
    <row r="462" spans="1:20" x14ac:dyDescent="0.35">
      <c r="A462" t="s">
        <v>110</v>
      </c>
      <c r="B462" t="s">
        <v>63</v>
      </c>
      <c r="C462" t="s">
        <v>32</v>
      </c>
      <c r="D462" t="s">
        <v>35</v>
      </c>
      <c r="E462" t="s">
        <v>2</v>
      </c>
      <c r="F462">
        <v>0</v>
      </c>
      <c r="G462">
        <v>0</v>
      </c>
      <c r="H462">
        <v>0</v>
      </c>
      <c r="I462">
        <v>0</v>
      </c>
      <c r="J462">
        <v>63223.1</v>
      </c>
      <c r="K462">
        <v>66756.3</v>
      </c>
      <c r="L462">
        <v>68272.5</v>
      </c>
      <c r="M462">
        <v>50272.1</v>
      </c>
      <c r="N462">
        <v>39781.599999999999</v>
      </c>
      <c r="O462">
        <v>33609.800000000003</v>
      </c>
      <c r="P462">
        <v>29636.9</v>
      </c>
      <c r="Q462">
        <v>0</v>
      </c>
      <c r="R462">
        <v>0</v>
      </c>
      <c r="S462">
        <v>0</v>
      </c>
      <c r="T462" t="s">
        <v>34</v>
      </c>
    </row>
    <row r="463" spans="1:20" x14ac:dyDescent="0.35">
      <c r="A463" t="s">
        <v>110</v>
      </c>
      <c r="B463" t="s">
        <v>63</v>
      </c>
      <c r="C463" t="s">
        <v>32</v>
      </c>
      <c r="D463" t="s">
        <v>35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7020.95</v>
      </c>
      <c r="N463">
        <v>11203.8</v>
      </c>
      <c r="O463">
        <v>14405.6</v>
      </c>
      <c r="P463">
        <v>17146.3</v>
      </c>
      <c r="Q463">
        <v>0</v>
      </c>
      <c r="R463">
        <v>0</v>
      </c>
      <c r="S463">
        <v>0</v>
      </c>
      <c r="T463" t="s">
        <v>34</v>
      </c>
    </row>
    <row r="464" spans="1:20" x14ac:dyDescent="0.35">
      <c r="A464" t="s">
        <v>110</v>
      </c>
      <c r="B464" t="s">
        <v>63</v>
      </c>
      <c r="C464" t="s">
        <v>32</v>
      </c>
      <c r="D464" t="s">
        <v>35</v>
      </c>
      <c r="E464" t="s">
        <v>36</v>
      </c>
      <c r="F464">
        <v>0</v>
      </c>
      <c r="G464">
        <v>0</v>
      </c>
      <c r="H464">
        <v>0</v>
      </c>
      <c r="I464">
        <v>0</v>
      </c>
      <c r="J464" s="1">
        <v>0</v>
      </c>
      <c r="K464">
        <v>0</v>
      </c>
      <c r="L464">
        <v>0</v>
      </c>
      <c r="M464">
        <v>8371.7800000000007</v>
      </c>
      <c r="N464">
        <v>13294.7</v>
      </c>
      <c r="O464">
        <v>16854.3</v>
      </c>
      <c r="P464">
        <v>19823.7</v>
      </c>
      <c r="Q464">
        <v>0</v>
      </c>
      <c r="R464">
        <v>0</v>
      </c>
      <c r="S464">
        <v>0</v>
      </c>
      <c r="T464" t="s">
        <v>34</v>
      </c>
    </row>
    <row r="465" spans="1:20" x14ac:dyDescent="0.35">
      <c r="A465" t="s">
        <v>110</v>
      </c>
      <c r="B465" t="s">
        <v>63</v>
      </c>
      <c r="C465" t="s">
        <v>32</v>
      </c>
      <c r="D465" t="s">
        <v>35</v>
      </c>
      <c r="E465" t="s">
        <v>0</v>
      </c>
      <c r="F465">
        <v>57211.4</v>
      </c>
      <c r="G465">
        <v>89644</v>
      </c>
      <c r="H465">
        <v>69698.8</v>
      </c>
      <c r="I465">
        <v>69455</v>
      </c>
      <c r="J465" s="1">
        <v>42321.8</v>
      </c>
      <c r="K465">
        <v>43335.5</v>
      </c>
      <c r="L465">
        <v>44938.1</v>
      </c>
      <c r="M465">
        <v>31303.5</v>
      </c>
      <c r="N465">
        <v>24837.599999999999</v>
      </c>
      <c r="O465">
        <v>20977.1</v>
      </c>
      <c r="P465">
        <v>18493.099999999999</v>
      </c>
      <c r="Q465">
        <v>0</v>
      </c>
      <c r="R465">
        <v>0</v>
      </c>
      <c r="S465">
        <v>0</v>
      </c>
      <c r="T465" t="s">
        <v>34</v>
      </c>
    </row>
    <row r="466" spans="1:20" x14ac:dyDescent="0.35">
      <c r="A466" t="s">
        <v>110</v>
      </c>
      <c r="B466" t="s">
        <v>63</v>
      </c>
      <c r="C466" t="s">
        <v>32</v>
      </c>
      <c r="D466" t="s">
        <v>4</v>
      </c>
      <c r="E466" t="s">
        <v>4</v>
      </c>
      <c r="F466">
        <v>35263.599999999999</v>
      </c>
      <c r="G466">
        <v>55254.3</v>
      </c>
      <c r="H466">
        <v>43341.599999999999</v>
      </c>
      <c r="I466">
        <v>43383.3</v>
      </c>
      <c r="J466">
        <v>40129.699999999997</v>
      </c>
      <c r="K466">
        <v>46667.1</v>
      </c>
      <c r="L466">
        <v>45408.2</v>
      </c>
      <c r="M466">
        <v>47563</v>
      </c>
      <c r="N466">
        <v>53403.8</v>
      </c>
      <c r="O466">
        <v>58831.8</v>
      </c>
      <c r="P466">
        <v>63964</v>
      </c>
      <c r="Q466">
        <v>0</v>
      </c>
      <c r="R466">
        <v>0</v>
      </c>
      <c r="S466">
        <v>0</v>
      </c>
      <c r="T466" t="s">
        <v>34</v>
      </c>
    </row>
    <row r="467" spans="1:20" x14ac:dyDescent="0.35">
      <c r="A467" t="s">
        <v>110</v>
      </c>
      <c r="B467" t="s">
        <v>63</v>
      </c>
      <c r="C467" t="s">
        <v>37</v>
      </c>
      <c r="D467" t="s">
        <v>38</v>
      </c>
      <c r="E467" t="s">
        <v>1</v>
      </c>
      <c r="F467">
        <v>0</v>
      </c>
      <c r="G467">
        <v>0</v>
      </c>
      <c r="H467">
        <v>0</v>
      </c>
      <c r="I467">
        <v>0</v>
      </c>
      <c r="J467" s="1">
        <v>4.2185899999999999E-5</v>
      </c>
      <c r="K467">
        <v>1.1991005478000001</v>
      </c>
      <c r="L467">
        <v>2.7660000929999899</v>
      </c>
      <c r="M467">
        <v>9.0926546381999902</v>
      </c>
      <c r="N467">
        <v>36.175522999999998</v>
      </c>
      <c r="O467">
        <v>177.884998</v>
      </c>
      <c r="P467">
        <v>796.91535999999996</v>
      </c>
      <c r="Q467">
        <v>0</v>
      </c>
      <c r="R467">
        <v>0</v>
      </c>
      <c r="S467">
        <v>0</v>
      </c>
      <c r="T467" t="s">
        <v>34</v>
      </c>
    </row>
    <row r="468" spans="1:20" x14ac:dyDescent="0.35">
      <c r="A468" t="s">
        <v>110</v>
      </c>
      <c r="B468" t="s">
        <v>63</v>
      </c>
      <c r="C468" t="s">
        <v>37</v>
      </c>
      <c r="D468" t="s">
        <v>38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23.416499999999999</v>
      </c>
      <c r="N468">
        <v>79.869799999999998</v>
      </c>
      <c r="O468">
        <v>222.43629999999999</v>
      </c>
      <c r="P468">
        <v>485.56380999999999</v>
      </c>
      <c r="Q468">
        <v>0</v>
      </c>
      <c r="R468">
        <v>0</v>
      </c>
      <c r="S468">
        <v>0</v>
      </c>
      <c r="T468" t="s">
        <v>34</v>
      </c>
    </row>
    <row r="469" spans="1:20" x14ac:dyDescent="0.35">
      <c r="A469" t="s">
        <v>110</v>
      </c>
      <c r="B469" t="s">
        <v>63</v>
      </c>
      <c r="C469" t="s">
        <v>37</v>
      </c>
      <c r="D469" t="s">
        <v>38</v>
      </c>
      <c r="E469" t="s">
        <v>36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1991.55</v>
      </c>
      <c r="M469">
        <v>5013.84</v>
      </c>
      <c r="N469">
        <v>7015.2939999999999</v>
      </c>
      <c r="O469">
        <v>8847.5750000000007</v>
      </c>
      <c r="P469">
        <v>9809.36</v>
      </c>
      <c r="Q469">
        <v>0</v>
      </c>
      <c r="R469">
        <v>0</v>
      </c>
      <c r="S469">
        <v>0</v>
      </c>
      <c r="T469" t="s">
        <v>34</v>
      </c>
    </row>
    <row r="470" spans="1:20" x14ac:dyDescent="0.35">
      <c r="A470" t="s">
        <v>110</v>
      </c>
      <c r="B470" t="s">
        <v>63</v>
      </c>
      <c r="C470" t="s">
        <v>37</v>
      </c>
      <c r="D470" t="s">
        <v>38</v>
      </c>
      <c r="E470" t="s">
        <v>0</v>
      </c>
      <c r="F470">
        <v>21981.200000000001</v>
      </c>
      <c r="G470">
        <v>34442.199999999997</v>
      </c>
      <c r="H470">
        <v>26745.599999999999</v>
      </c>
      <c r="I470">
        <v>26618.7</v>
      </c>
      <c r="J470" s="1">
        <v>24713.46</v>
      </c>
      <c r="K470">
        <v>29508.16</v>
      </c>
      <c r="L470">
        <v>26284.05</v>
      </c>
      <c r="M470">
        <v>24778.68</v>
      </c>
      <c r="N470">
        <v>26508.49</v>
      </c>
      <c r="O470">
        <v>28014.080000000002</v>
      </c>
      <c r="P470">
        <v>29581.23</v>
      </c>
      <c r="Q470">
        <v>0</v>
      </c>
      <c r="R470">
        <v>0</v>
      </c>
      <c r="S470">
        <v>0</v>
      </c>
      <c r="T470" t="s">
        <v>34</v>
      </c>
    </row>
    <row r="471" spans="1:20" x14ac:dyDescent="0.35">
      <c r="A471" t="s">
        <v>110</v>
      </c>
      <c r="B471" t="s">
        <v>63</v>
      </c>
      <c r="C471" t="s">
        <v>37</v>
      </c>
      <c r="D471" t="s">
        <v>39</v>
      </c>
      <c r="E471" t="s">
        <v>1</v>
      </c>
      <c r="F471">
        <v>0</v>
      </c>
      <c r="G471">
        <v>0</v>
      </c>
      <c r="H471">
        <v>0</v>
      </c>
      <c r="I471">
        <v>0</v>
      </c>
      <c r="J471">
        <v>26.539400000000001</v>
      </c>
      <c r="K471">
        <v>577.79169999999999</v>
      </c>
      <c r="L471">
        <v>856.6327</v>
      </c>
      <c r="M471">
        <v>873.10663999999997</v>
      </c>
      <c r="N471">
        <v>841.23199999999997</v>
      </c>
      <c r="O471">
        <v>786.82999999999902</v>
      </c>
      <c r="P471">
        <v>816.32150000000001</v>
      </c>
      <c r="Q471">
        <v>0</v>
      </c>
      <c r="R471">
        <v>0</v>
      </c>
      <c r="S471">
        <v>0</v>
      </c>
      <c r="T471" t="s">
        <v>34</v>
      </c>
    </row>
    <row r="472" spans="1:20" x14ac:dyDescent="0.35">
      <c r="A472" t="s">
        <v>110</v>
      </c>
      <c r="B472" t="s">
        <v>63</v>
      </c>
      <c r="C472" t="s">
        <v>37</v>
      </c>
      <c r="D472" t="s">
        <v>39</v>
      </c>
      <c r="E472" t="s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24.164200000000001</v>
      </c>
      <c r="N472">
        <v>63.2622</v>
      </c>
      <c r="O472">
        <v>128.2002</v>
      </c>
      <c r="P472">
        <v>211.30055999999999</v>
      </c>
      <c r="Q472">
        <v>0</v>
      </c>
      <c r="R472">
        <v>0</v>
      </c>
      <c r="S472">
        <v>0</v>
      </c>
      <c r="T472" t="s">
        <v>34</v>
      </c>
    </row>
    <row r="473" spans="1:20" x14ac:dyDescent="0.35">
      <c r="A473" t="s">
        <v>110</v>
      </c>
      <c r="B473" t="s">
        <v>63</v>
      </c>
      <c r="C473" t="s">
        <v>37</v>
      </c>
      <c r="D473" t="s">
        <v>39</v>
      </c>
      <c r="E473" t="s">
        <v>36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132.40199999999999</v>
      </c>
      <c r="M473">
        <v>471.38900000000001</v>
      </c>
      <c r="N473">
        <v>650.84690000000001</v>
      </c>
      <c r="O473">
        <v>772.14080000000001</v>
      </c>
      <c r="P473">
        <v>795.024</v>
      </c>
      <c r="Q473">
        <v>0</v>
      </c>
      <c r="R473">
        <v>0</v>
      </c>
      <c r="S473">
        <v>0</v>
      </c>
      <c r="T473" t="s">
        <v>34</v>
      </c>
    </row>
    <row r="474" spans="1:20" x14ac:dyDescent="0.35">
      <c r="A474" t="s">
        <v>110</v>
      </c>
      <c r="B474" t="s">
        <v>63</v>
      </c>
      <c r="C474" t="s">
        <v>37</v>
      </c>
      <c r="D474" t="s">
        <v>39</v>
      </c>
      <c r="E474" t="s">
        <v>0</v>
      </c>
      <c r="F474">
        <v>1086.81</v>
      </c>
      <c r="G474">
        <v>1702.92</v>
      </c>
      <c r="H474">
        <v>1563.38</v>
      </c>
      <c r="I474">
        <v>1689.16</v>
      </c>
      <c r="J474">
        <v>1533.327</v>
      </c>
      <c r="K474">
        <v>1381.0409999999999</v>
      </c>
      <c r="L474">
        <v>981.56899999999996</v>
      </c>
      <c r="M474">
        <v>680.63229999999999</v>
      </c>
      <c r="N474">
        <v>680.22839999999997</v>
      </c>
      <c r="O474">
        <v>691.56690000000003</v>
      </c>
      <c r="P474">
        <v>697.64200000000005</v>
      </c>
      <c r="Q474">
        <v>0</v>
      </c>
      <c r="R474">
        <v>0</v>
      </c>
      <c r="S474">
        <v>0</v>
      </c>
      <c r="T474" t="s">
        <v>34</v>
      </c>
    </row>
    <row r="475" spans="1:20" x14ac:dyDescent="0.35">
      <c r="A475" t="s">
        <v>110</v>
      </c>
      <c r="B475" t="s">
        <v>63</v>
      </c>
      <c r="C475" t="s">
        <v>37</v>
      </c>
      <c r="D475" t="s">
        <v>40</v>
      </c>
      <c r="E475" t="s">
        <v>1</v>
      </c>
      <c r="F475">
        <v>0</v>
      </c>
      <c r="G475">
        <v>0</v>
      </c>
      <c r="H475">
        <v>0</v>
      </c>
      <c r="I475">
        <v>0</v>
      </c>
      <c r="J475">
        <v>14.8202</v>
      </c>
      <c r="K475">
        <v>1015.7617</v>
      </c>
      <c r="L475">
        <v>1630.5771199999999</v>
      </c>
      <c r="M475">
        <v>1978.1445799999999</v>
      </c>
      <c r="N475">
        <v>2336.0659999999998</v>
      </c>
      <c r="O475">
        <v>2908.366</v>
      </c>
      <c r="P475">
        <v>3835.7249999999999</v>
      </c>
      <c r="Q475">
        <v>0</v>
      </c>
      <c r="R475">
        <v>0</v>
      </c>
      <c r="S475">
        <v>0</v>
      </c>
      <c r="T475" t="s">
        <v>34</v>
      </c>
    </row>
    <row r="476" spans="1:20" x14ac:dyDescent="0.35">
      <c r="A476" t="s">
        <v>110</v>
      </c>
      <c r="B476" t="s">
        <v>63</v>
      </c>
      <c r="C476" t="s">
        <v>37</v>
      </c>
      <c r="D476" t="s">
        <v>40</v>
      </c>
      <c r="E476" t="s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192.58</v>
      </c>
      <c r="N476">
        <v>485.11599999999999</v>
      </c>
      <c r="O476">
        <v>943.91579999999999</v>
      </c>
      <c r="P476">
        <v>1484.1514999999999</v>
      </c>
      <c r="Q476">
        <v>0</v>
      </c>
      <c r="R476">
        <v>0</v>
      </c>
      <c r="S476">
        <v>0</v>
      </c>
      <c r="T476" t="s">
        <v>34</v>
      </c>
    </row>
    <row r="477" spans="1:20" x14ac:dyDescent="0.35">
      <c r="A477" t="s">
        <v>110</v>
      </c>
      <c r="B477" t="s">
        <v>63</v>
      </c>
      <c r="C477" t="s">
        <v>37</v>
      </c>
      <c r="D477" t="s">
        <v>40</v>
      </c>
      <c r="E477" t="s">
        <v>36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1037.51</v>
      </c>
      <c r="M477">
        <v>2783.8249999999998</v>
      </c>
      <c r="N477">
        <v>3717.5059999999999</v>
      </c>
      <c r="O477">
        <v>4346.8969999999999</v>
      </c>
      <c r="P477">
        <v>4413.6270000000004</v>
      </c>
      <c r="Q477">
        <v>0</v>
      </c>
      <c r="R477">
        <v>0</v>
      </c>
      <c r="S477">
        <v>0</v>
      </c>
      <c r="T477" t="s">
        <v>34</v>
      </c>
    </row>
    <row r="478" spans="1:20" x14ac:dyDescent="0.35">
      <c r="A478" t="s">
        <v>110</v>
      </c>
      <c r="B478" t="s">
        <v>63</v>
      </c>
      <c r="C478" t="s">
        <v>37</v>
      </c>
      <c r="D478" t="s">
        <v>40</v>
      </c>
      <c r="E478" t="s">
        <v>0</v>
      </c>
      <c r="F478">
        <v>12195.6</v>
      </c>
      <c r="G478">
        <v>19109.2</v>
      </c>
      <c r="H478">
        <v>15032.6</v>
      </c>
      <c r="I478">
        <v>15075.4</v>
      </c>
      <c r="J478">
        <v>13841.6899999999</v>
      </c>
      <c r="K478">
        <v>15056.46</v>
      </c>
      <c r="L478">
        <v>12496.92</v>
      </c>
      <c r="M478">
        <v>10740.583000000001</v>
      </c>
      <c r="N478">
        <v>10998.47</v>
      </c>
      <c r="O478">
        <v>11002.385</v>
      </c>
      <c r="P478">
        <v>11051.04</v>
      </c>
      <c r="Q478">
        <v>0</v>
      </c>
      <c r="R478">
        <v>0</v>
      </c>
      <c r="S478">
        <v>0</v>
      </c>
      <c r="T478" t="s">
        <v>34</v>
      </c>
    </row>
    <row r="479" spans="1:20" x14ac:dyDescent="0.35">
      <c r="A479" t="s">
        <v>110</v>
      </c>
      <c r="B479" t="s">
        <v>63</v>
      </c>
      <c r="C479" t="s">
        <v>41</v>
      </c>
      <c r="D479" t="s">
        <v>5</v>
      </c>
      <c r="E479" t="s">
        <v>5</v>
      </c>
      <c r="F479">
        <v>249.99700000000001</v>
      </c>
      <c r="G479">
        <v>338.99900000000002</v>
      </c>
      <c r="H479">
        <v>368.99700000000001</v>
      </c>
      <c r="I479">
        <v>386.99900000000002</v>
      </c>
      <c r="J479">
        <v>328.74700000000001</v>
      </c>
      <c r="K479">
        <v>361.226</v>
      </c>
      <c r="L479">
        <v>354.726</v>
      </c>
      <c r="M479">
        <v>363.017</v>
      </c>
      <c r="N479">
        <v>359.54700000000003</v>
      </c>
      <c r="O479">
        <v>355.15</v>
      </c>
      <c r="P479">
        <v>350.45</v>
      </c>
      <c r="Q479">
        <v>0</v>
      </c>
      <c r="R479">
        <v>0</v>
      </c>
      <c r="S479">
        <v>0</v>
      </c>
      <c r="T479" t="s">
        <v>31</v>
      </c>
    </row>
    <row r="480" spans="1:20" x14ac:dyDescent="0.35">
      <c r="A480" t="s">
        <v>110</v>
      </c>
      <c r="B480" t="s">
        <v>63</v>
      </c>
      <c r="C480" t="s">
        <v>41</v>
      </c>
      <c r="D480" t="s">
        <v>42</v>
      </c>
      <c r="E480" t="s">
        <v>0</v>
      </c>
      <c r="F480">
        <v>27707.3</v>
      </c>
      <c r="G480">
        <v>14380.8</v>
      </c>
      <c r="H480">
        <v>28005.8</v>
      </c>
      <c r="I480">
        <v>6448.62</v>
      </c>
      <c r="J480">
        <v>6738.56</v>
      </c>
      <c r="K480">
        <v>8979.3799999999992</v>
      </c>
      <c r="L480">
        <v>9324.8799999999992</v>
      </c>
      <c r="M480">
        <v>9226.23</v>
      </c>
      <c r="N480">
        <v>9918.09</v>
      </c>
      <c r="O480">
        <v>10609.3</v>
      </c>
      <c r="P480">
        <v>11315.4</v>
      </c>
      <c r="Q480">
        <v>0</v>
      </c>
      <c r="R480">
        <v>0</v>
      </c>
      <c r="S480">
        <v>0</v>
      </c>
      <c r="T480" t="s">
        <v>31</v>
      </c>
    </row>
    <row r="481" spans="1:20" x14ac:dyDescent="0.35">
      <c r="A481" t="s">
        <v>110</v>
      </c>
      <c r="B481" t="s">
        <v>63</v>
      </c>
      <c r="C481" t="s">
        <v>41</v>
      </c>
      <c r="D481" t="s">
        <v>43</v>
      </c>
      <c r="E481" t="s">
        <v>2</v>
      </c>
      <c r="F481">
        <v>0.79215199999999997</v>
      </c>
      <c r="G481">
        <v>1.6974800000000001</v>
      </c>
      <c r="H481">
        <v>1.6995899999999999</v>
      </c>
      <c r="I481">
        <v>2.3256999999999999</v>
      </c>
      <c r="J481">
        <v>26.496700000000001</v>
      </c>
      <c r="K481">
        <v>62.936199999999999</v>
      </c>
      <c r="L481">
        <v>88.709299999999999</v>
      </c>
      <c r="M481">
        <v>124.1</v>
      </c>
      <c r="N481">
        <v>180.41800000000001</v>
      </c>
      <c r="O481">
        <v>252.578</v>
      </c>
      <c r="P481">
        <v>343.67599999999999</v>
      </c>
      <c r="Q481">
        <v>0</v>
      </c>
      <c r="R481">
        <v>0</v>
      </c>
      <c r="S481">
        <v>0</v>
      </c>
      <c r="T481" t="s">
        <v>31</v>
      </c>
    </row>
    <row r="482" spans="1:20" x14ac:dyDescent="0.35">
      <c r="A482" t="s">
        <v>110</v>
      </c>
      <c r="B482" t="s">
        <v>63</v>
      </c>
      <c r="C482" t="s">
        <v>41</v>
      </c>
      <c r="D482" t="s">
        <v>44</v>
      </c>
      <c r="E482" t="s">
        <v>2</v>
      </c>
      <c r="F482">
        <v>132.47</v>
      </c>
      <c r="G482">
        <v>289.10500000000002</v>
      </c>
      <c r="H482">
        <v>288.16199999999998</v>
      </c>
      <c r="I482">
        <v>394.608</v>
      </c>
      <c r="J482">
        <v>287.274</v>
      </c>
      <c r="K482">
        <v>341.41699999999997</v>
      </c>
      <c r="L482">
        <v>324.98099999999999</v>
      </c>
      <c r="M482">
        <v>336.76900000000001</v>
      </c>
      <c r="N482">
        <v>349.952</v>
      </c>
      <c r="O482">
        <v>363.25</v>
      </c>
      <c r="P482">
        <v>376.13200000000001</v>
      </c>
      <c r="Q482">
        <v>0</v>
      </c>
      <c r="R482">
        <v>0</v>
      </c>
      <c r="S482">
        <v>0</v>
      </c>
      <c r="T482" t="s">
        <v>31</v>
      </c>
    </row>
    <row r="483" spans="1:20" x14ac:dyDescent="0.35">
      <c r="A483" t="s">
        <v>110</v>
      </c>
      <c r="B483" t="s">
        <v>63</v>
      </c>
      <c r="C483" t="s">
        <v>41</v>
      </c>
      <c r="D483" t="s">
        <v>44</v>
      </c>
      <c r="E483" t="s">
        <v>0</v>
      </c>
      <c r="F483">
        <v>139.74799999999999</v>
      </c>
      <c r="G483">
        <v>218.95099999999999</v>
      </c>
      <c r="H483">
        <v>170.24600000000001</v>
      </c>
      <c r="I483">
        <v>169.64400000000001</v>
      </c>
      <c r="J483">
        <v>231.10499999999999</v>
      </c>
      <c r="K483">
        <v>264.38099999999997</v>
      </c>
      <c r="L483">
        <v>259.78699999999998</v>
      </c>
      <c r="M483">
        <v>260.88200000000001</v>
      </c>
      <c r="N483">
        <v>271.77100000000002</v>
      </c>
      <c r="O483">
        <v>281.92099999999999</v>
      </c>
      <c r="P483">
        <v>291.73599999999999</v>
      </c>
      <c r="Q483">
        <v>0</v>
      </c>
      <c r="R483">
        <v>0</v>
      </c>
      <c r="S483">
        <v>0</v>
      </c>
      <c r="T483" t="s">
        <v>31</v>
      </c>
    </row>
    <row r="484" spans="1:20" x14ac:dyDescent="0.35">
      <c r="A484" t="s">
        <v>110</v>
      </c>
      <c r="B484" t="s">
        <v>63</v>
      </c>
      <c r="C484" t="s">
        <v>41</v>
      </c>
      <c r="D484" t="s">
        <v>6</v>
      </c>
      <c r="E484" t="s">
        <v>6</v>
      </c>
      <c r="F484">
        <v>999.98900000000003</v>
      </c>
      <c r="G484">
        <v>1353.99</v>
      </c>
      <c r="H484">
        <v>1474.99</v>
      </c>
      <c r="I484">
        <v>1548</v>
      </c>
      <c r="J484">
        <v>1314.99</v>
      </c>
      <c r="K484">
        <v>1444.9</v>
      </c>
      <c r="L484">
        <v>1418.9</v>
      </c>
      <c r="M484">
        <v>1452.07</v>
      </c>
      <c r="N484">
        <v>1438.19</v>
      </c>
      <c r="O484">
        <v>1420.6</v>
      </c>
      <c r="P484">
        <v>1401.8</v>
      </c>
      <c r="Q484">
        <v>0</v>
      </c>
      <c r="R484">
        <v>0</v>
      </c>
      <c r="S484">
        <v>0</v>
      </c>
      <c r="T484" t="s">
        <v>31</v>
      </c>
    </row>
    <row r="485" spans="1:20" x14ac:dyDescent="0.35">
      <c r="A485" t="s">
        <v>110</v>
      </c>
      <c r="B485" t="s">
        <v>63</v>
      </c>
      <c r="C485" t="s">
        <v>41</v>
      </c>
      <c r="D485" t="s">
        <v>4</v>
      </c>
      <c r="E485" t="s">
        <v>4</v>
      </c>
      <c r="F485">
        <v>207482</v>
      </c>
      <c r="G485">
        <v>320376</v>
      </c>
      <c r="H485">
        <v>304195</v>
      </c>
      <c r="I485">
        <v>306518</v>
      </c>
      <c r="J485">
        <v>261956</v>
      </c>
      <c r="K485">
        <v>311358</v>
      </c>
      <c r="L485">
        <v>338964</v>
      </c>
      <c r="M485">
        <v>335949</v>
      </c>
      <c r="N485">
        <v>349560</v>
      </c>
      <c r="O485">
        <v>362721</v>
      </c>
      <c r="P485">
        <v>375739</v>
      </c>
      <c r="Q485">
        <v>0</v>
      </c>
      <c r="R485">
        <v>0</v>
      </c>
      <c r="S485">
        <v>0</v>
      </c>
      <c r="T485" t="s">
        <v>31</v>
      </c>
    </row>
    <row r="486" spans="1:20" x14ac:dyDescent="0.35">
      <c r="A486" t="s">
        <v>110</v>
      </c>
      <c r="B486" t="s">
        <v>63</v>
      </c>
      <c r="C486" t="s">
        <v>45</v>
      </c>
      <c r="D486" t="s">
        <v>46</v>
      </c>
      <c r="E486" t="s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10023.200000000001</v>
      </c>
      <c r="L486">
        <v>8667.16</v>
      </c>
      <c r="M486">
        <v>8938.68</v>
      </c>
      <c r="N486">
        <v>9013.18</v>
      </c>
      <c r="O486">
        <v>9045.9</v>
      </c>
      <c r="P486">
        <v>9051.2000000000007</v>
      </c>
      <c r="Q486">
        <v>0</v>
      </c>
      <c r="R486">
        <v>0</v>
      </c>
      <c r="S486">
        <v>0</v>
      </c>
      <c r="T486" t="s">
        <v>31</v>
      </c>
    </row>
    <row r="487" spans="1:20" x14ac:dyDescent="0.35">
      <c r="A487" t="s">
        <v>110</v>
      </c>
      <c r="B487" t="s">
        <v>63</v>
      </c>
      <c r="C487" t="s">
        <v>45</v>
      </c>
      <c r="D487" t="s">
        <v>46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240.506</v>
      </c>
      <c r="N487">
        <v>441.16300000000001</v>
      </c>
      <c r="O487">
        <v>605.02</v>
      </c>
      <c r="P487">
        <v>734.61599999999999</v>
      </c>
      <c r="Q487">
        <v>0</v>
      </c>
      <c r="R487">
        <v>0</v>
      </c>
      <c r="S487">
        <v>0</v>
      </c>
      <c r="T487" t="s">
        <v>31</v>
      </c>
    </row>
    <row r="488" spans="1:20" x14ac:dyDescent="0.35">
      <c r="A488" t="s">
        <v>110</v>
      </c>
      <c r="B488" t="s">
        <v>63</v>
      </c>
      <c r="C488" t="s">
        <v>45</v>
      </c>
      <c r="D488" t="s">
        <v>46</v>
      </c>
      <c r="E488" t="s">
        <v>36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887.82100000000003</v>
      </c>
      <c r="M488">
        <v>997.68</v>
      </c>
      <c r="N488">
        <v>893.11599999999999</v>
      </c>
      <c r="O488">
        <v>794.36300000000006</v>
      </c>
      <c r="P488">
        <v>704.41200000000003</v>
      </c>
      <c r="Q488">
        <v>0</v>
      </c>
      <c r="R488">
        <v>0</v>
      </c>
      <c r="S488">
        <v>0</v>
      </c>
      <c r="T488" t="s">
        <v>31</v>
      </c>
    </row>
    <row r="489" spans="1:20" x14ac:dyDescent="0.35">
      <c r="A489" t="s">
        <v>110</v>
      </c>
      <c r="B489" t="s">
        <v>63</v>
      </c>
      <c r="C489" t="s">
        <v>45</v>
      </c>
      <c r="D489" t="s">
        <v>46</v>
      </c>
      <c r="E489" t="s">
        <v>0</v>
      </c>
      <c r="F489">
        <v>9485.24</v>
      </c>
      <c r="G489">
        <v>14862.6</v>
      </c>
      <c r="H489">
        <v>11585.1</v>
      </c>
      <c r="I489">
        <v>11536</v>
      </c>
      <c r="J489">
        <v>11205.8</v>
      </c>
      <c r="K489">
        <v>1180.8699999999999</v>
      </c>
      <c r="L489">
        <v>901.43499999999995</v>
      </c>
      <c r="M489">
        <v>981.12599999999998</v>
      </c>
      <c r="N489">
        <v>882.33</v>
      </c>
      <c r="O489">
        <v>788.15800000000002</v>
      </c>
      <c r="P489">
        <v>702.04700000000003</v>
      </c>
      <c r="Q489">
        <v>0</v>
      </c>
      <c r="R489">
        <v>0</v>
      </c>
      <c r="S489">
        <v>0</v>
      </c>
      <c r="T489" t="s">
        <v>31</v>
      </c>
    </row>
    <row r="490" spans="1:20" x14ac:dyDescent="0.35">
      <c r="A490" t="s">
        <v>110</v>
      </c>
      <c r="B490" t="s">
        <v>63</v>
      </c>
      <c r="C490" t="s">
        <v>45</v>
      </c>
      <c r="D490" t="s">
        <v>46</v>
      </c>
      <c r="E490" t="s">
        <v>7</v>
      </c>
      <c r="F490">
        <v>0</v>
      </c>
      <c r="G490">
        <v>400.798</v>
      </c>
      <c r="H490">
        <v>605.08900000000006</v>
      </c>
      <c r="I490">
        <v>780.33199999999999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31</v>
      </c>
    </row>
    <row r="491" spans="1:20" x14ac:dyDescent="0.35">
      <c r="A491" t="s">
        <v>110</v>
      </c>
      <c r="B491" t="s">
        <v>63</v>
      </c>
      <c r="C491" t="s">
        <v>45</v>
      </c>
      <c r="D491" t="s">
        <v>8</v>
      </c>
      <c r="E491" t="s">
        <v>8</v>
      </c>
      <c r="F491">
        <v>197997</v>
      </c>
      <c r="G491">
        <v>305112</v>
      </c>
      <c r="H491">
        <v>292005</v>
      </c>
      <c r="I491">
        <v>294201</v>
      </c>
      <c r="J491">
        <v>250751</v>
      </c>
      <c r="K491">
        <v>300154</v>
      </c>
      <c r="L491">
        <v>328507</v>
      </c>
      <c r="M491">
        <v>324791</v>
      </c>
      <c r="N491">
        <v>338330</v>
      </c>
      <c r="O491">
        <v>351488</v>
      </c>
      <c r="P491">
        <v>364547</v>
      </c>
      <c r="Q491">
        <v>0</v>
      </c>
      <c r="R491">
        <v>0</v>
      </c>
      <c r="S491">
        <v>0</v>
      </c>
      <c r="T491" t="s">
        <v>31</v>
      </c>
    </row>
    <row r="492" spans="1:20" x14ac:dyDescent="0.35">
      <c r="A492" t="s">
        <v>110</v>
      </c>
      <c r="B492" t="s">
        <v>63</v>
      </c>
      <c r="C492" t="s">
        <v>47</v>
      </c>
      <c r="D492" t="s">
        <v>48</v>
      </c>
      <c r="E492" t="s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1163.3</v>
      </c>
      <c r="M492">
        <v>1451.59</v>
      </c>
      <c r="N492">
        <v>1616.24</v>
      </c>
      <c r="O492">
        <v>1791.24</v>
      </c>
      <c r="P492">
        <v>1980.19</v>
      </c>
      <c r="Q492">
        <v>0</v>
      </c>
      <c r="R492">
        <v>0</v>
      </c>
      <c r="S492">
        <v>0</v>
      </c>
      <c r="T492" t="s">
        <v>31</v>
      </c>
    </row>
    <row r="493" spans="1:20" x14ac:dyDescent="0.35">
      <c r="A493" t="s">
        <v>110</v>
      </c>
      <c r="B493" t="s">
        <v>63</v>
      </c>
      <c r="C493" t="s">
        <v>47</v>
      </c>
      <c r="D493" t="s">
        <v>48</v>
      </c>
      <c r="E493" t="s">
        <v>0</v>
      </c>
      <c r="F493">
        <v>915.80899999999997</v>
      </c>
      <c r="G493">
        <v>1411.2</v>
      </c>
      <c r="H493">
        <v>1402.23</v>
      </c>
      <c r="I493">
        <v>1469.04</v>
      </c>
      <c r="J493">
        <v>1525.14</v>
      </c>
      <c r="K493">
        <v>1661.82</v>
      </c>
      <c r="L493">
        <v>690.952</v>
      </c>
      <c r="M493">
        <v>809.76800000000003</v>
      </c>
      <c r="N493">
        <v>891.33900000000006</v>
      </c>
      <c r="O493">
        <v>975.23900000000003</v>
      </c>
      <c r="P493">
        <v>1062.83</v>
      </c>
      <c r="Q493">
        <v>0</v>
      </c>
      <c r="R493">
        <v>0</v>
      </c>
      <c r="S493">
        <v>0</v>
      </c>
      <c r="T493" t="s">
        <v>31</v>
      </c>
    </row>
    <row r="494" spans="1:20" x14ac:dyDescent="0.35">
      <c r="A494" t="s">
        <v>110</v>
      </c>
      <c r="B494" t="s">
        <v>63</v>
      </c>
      <c r="C494" t="s">
        <v>47</v>
      </c>
      <c r="D494" t="s">
        <v>9</v>
      </c>
      <c r="E494" t="s">
        <v>9</v>
      </c>
      <c r="F494">
        <v>197081</v>
      </c>
      <c r="G494">
        <v>303701</v>
      </c>
      <c r="H494">
        <v>290603</v>
      </c>
      <c r="I494">
        <v>292732</v>
      </c>
      <c r="J494">
        <v>249225</v>
      </c>
      <c r="K494">
        <v>298492</v>
      </c>
      <c r="L494">
        <v>326653</v>
      </c>
      <c r="M494">
        <v>322530</v>
      </c>
      <c r="N494">
        <v>335822</v>
      </c>
      <c r="O494">
        <v>348721</v>
      </c>
      <c r="P494">
        <v>361504</v>
      </c>
      <c r="Q494">
        <v>0</v>
      </c>
      <c r="R494">
        <v>0</v>
      </c>
      <c r="S494">
        <v>0</v>
      </c>
      <c r="T494" t="s">
        <v>31</v>
      </c>
    </row>
    <row r="495" spans="1:20" x14ac:dyDescent="0.35">
      <c r="A495" t="s">
        <v>110</v>
      </c>
      <c r="B495" t="s">
        <v>63</v>
      </c>
      <c r="C495" t="s">
        <v>49</v>
      </c>
      <c r="D495" t="s">
        <v>50</v>
      </c>
      <c r="E495" t="s">
        <v>1</v>
      </c>
      <c r="F495">
        <v>0</v>
      </c>
      <c r="G495">
        <v>0</v>
      </c>
      <c r="H495">
        <v>0</v>
      </c>
      <c r="I495">
        <v>0</v>
      </c>
      <c r="J495">
        <v>4118.72</v>
      </c>
      <c r="K495">
        <v>45517.47</v>
      </c>
      <c r="L495">
        <v>80124.359999999899</v>
      </c>
      <c r="M495">
        <v>91839.19</v>
      </c>
      <c r="N495">
        <v>102449.208</v>
      </c>
      <c r="O495">
        <v>102040.879999999</v>
      </c>
      <c r="P495">
        <v>100129.54</v>
      </c>
      <c r="Q495">
        <v>0</v>
      </c>
      <c r="R495">
        <v>0</v>
      </c>
      <c r="S495">
        <v>0</v>
      </c>
      <c r="T495" t="s">
        <v>31</v>
      </c>
    </row>
    <row r="496" spans="1:20" x14ac:dyDescent="0.35">
      <c r="A496" t="s">
        <v>110</v>
      </c>
      <c r="B496" t="s">
        <v>63</v>
      </c>
      <c r="C496" t="s">
        <v>49</v>
      </c>
      <c r="D496" t="s">
        <v>50</v>
      </c>
      <c r="E496" t="s">
        <v>3</v>
      </c>
      <c r="F496">
        <v>0</v>
      </c>
      <c r="G496">
        <v>0</v>
      </c>
      <c r="H496">
        <v>0</v>
      </c>
      <c r="I496">
        <v>0</v>
      </c>
      <c r="J496">
        <v>131.36600000000001</v>
      </c>
      <c r="K496">
        <v>2662.7329999999902</v>
      </c>
      <c r="L496">
        <v>9975.0750000000007</v>
      </c>
      <c r="M496">
        <v>12960.6219</v>
      </c>
      <c r="N496">
        <v>17422.342499999999</v>
      </c>
      <c r="O496">
        <v>21063.32</v>
      </c>
      <c r="P496">
        <v>26314.54</v>
      </c>
      <c r="Q496">
        <v>0</v>
      </c>
      <c r="R496">
        <v>0</v>
      </c>
      <c r="S496">
        <v>0</v>
      </c>
      <c r="T496" t="s">
        <v>31</v>
      </c>
    </row>
    <row r="497" spans="1:20" x14ac:dyDescent="0.35">
      <c r="A497" t="s">
        <v>110</v>
      </c>
      <c r="B497" t="s">
        <v>63</v>
      </c>
      <c r="C497" t="s">
        <v>49</v>
      </c>
      <c r="D497" t="s">
        <v>50</v>
      </c>
      <c r="E497" t="s">
        <v>36</v>
      </c>
      <c r="F497">
        <v>129.63300000000001</v>
      </c>
      <c r="G497">
        <v>199.79300000000001</v>
      </c>
      <c r="H497">
        <v>191.125</v>
      </c>
      <c r="I497">
        <v>192.54599999999999</v>
      </c>
      <c r="J497">
        <v>1394.2180000000001</v>
      </c>
      <c r="K497">
        <v>1410.646</v>
      </c>
      <c r="L497">
        <v>1236.5908999999999</v>
      </c>
      <c r="M497">
        <v>3592.2064</v>
      </c>
      <c r="N497">
        <v>6104.46</v>
      </c>
      <c r="O497">
        <v>7600.9745999999996</v>
      </c>
      <c r="P497">
        <v>8914.9255999999896</v>
      </c>
      <c r="Q497">
        <v>0</v>
      </c>
      <c r="R497">
        <v>0</v>
      </c>
      <c r="S497">
        <v>0</v>
      </c>
      <c r="T497" t="s">
        <v>31</v>
      </c>
    </row>
    <row r="498" spans="1:20" x14ac:dyDescent="0.35">
      <c r="A498" t="s">
        <v>110</v>
      </c>
      <c r="B498" t="s">
        <v>63</v>
      </c>
      <c r="C498" t="s">
        <v>49</v>
      </c>
      <c r="D498" t="s">
        <v>50</v>
      </c>
      <c r="E498" t="s">
        <v>0</v>
      </c>
      <c r="F498">
        <v>76857.100000000006</v>
      </c>
      <c r="G498">
        <v>118437</v>
      </c>
      <c r="H498">
        <v>113329</v>
      </c>
      <c r="I498">
        <v>114159</v>
      </c>
      <c r="J498">
        <v>91611.59</v>
      </c>
      <c r="K498">
        <v>70683.86</v>
      </c>
      <c r="L498">
        <v>41763.4399999999</v>
      </c>
      <c r="M498">
        <v>23232.937000000002</v>
      </c>
      <c r="N498">
        <v>10070.134</v>
      </c>
      <c r="O498">
        <v>9955.3419999999896</v>
      </c>
      <c r="P498">
        <v>9747.2639999999992</v>
      </c>
      <c r="Q498">
        <v>0</v>
      </c>
      <c r="R498">
        <v>0</v>
      </c>
      <c r="S498">
        <v>0</v>
      </c>
      <c r="T498" t="s">
        <v>31</v>
      </c>
    </row>
    <row r="499" spans="1:20" x14ac:dyDescent="0.35">
      <c r="A499" t="s">
        <v>110</v>
      </c>
      <c r="B499" t="s">
        <v>63</v>
      </c>
      <c r="C499" t="s">
        <v>49</v>
      </c>
      <c r="D499" t="s">
        <v>51</v>
      </c>
      <c r="E499" t="s">
        <v>1</v>
      </c>
      <c r="F499">
        <v>0</v>
      </c>
      <c r="G499">
        <v>0</v>
      </c>
      <c r="H499">
        <v>0</v>
      </c>
      <c r="I499">
        <v>0</v>
      </c>
      <c r="J499">
        <v>5407.95</v>
      </c>
      <c r="K499">
        <v>61803.8</v>
      </c>
      <c r="L499">
        <v>111992.959999999</v>
      </c>
      <c r="M499">
        <v>130426.74</v>
      </c>
      <c r="N499">
        <v>147111.25399999999</v>
      </c>
      <c r="O499">
        <v>147510.9</v>
      </c>
      <c r="P499">
        <v>145589.70000000001</v>
      </c>
      <c r="Q499">
        <v>0</v>
      </c>
      <c r="R499">
        <v>0</v>
      </c>
      <c r="S499">
        <v>0</v>
      </c>
      <c r="T499" t="s">
        <v>31</v>
      </c>
    </row>
    <row r="500" spans="1:20" x14ac:dyDescent="0.35">
      <c r="A500" t="s">
        <v>110</v>
      </c>
      <c r="B500" t="s">
        <v>63</v>
      </c>
      <c r="C500" t="s">
        <v>49</v>
      </c>
      <c r="D500" t="s">
        <v>51</v>
      </c>
      <c r="E500" t="s">
        <v>3</v>
      </c>
      <c r="F500">
        <v>0</v>
      </c>
      <c r="G500">
        <v>0</v>
      </c>
      <c r="H500">
        <v>0</v>
      </c>
      <c r="I500">
        <v>0</v>
      </c>
      <c r="J500">
        <v>188.958</v>
      </c>
      <c r="K500">
        <v>4158.2280000000001</v>
      </c>
      <c r="L500">
        <v>16137.9309999999</v>
      </c>
      <c r="M500">
        <v>21331.9568</v>
      </c>
      <c r="N500">
        <v>28983.988099999999</v>
      </c>
      <c r="O500">
        <v>35205.690999999999</v>
      </c>
      <c r="P500">
        <v>44126.69</v>
      </c>
      <c r="Q500">
        <v>0</v>
      </c>
      <c r="R500">
        <v>0</v>
      </c>
      <c r="S500">
        <v>0</v>
      </c>
      <c r="T500" t="s">
        <v>31</v>
      </c>
    </row>
    <row r="501" spans="1:20" x14ac:dyDescent="0.35">
      <c r="A501" t="s">
        <v>110</v>
      </c>
      <c r="B501" t="s">
        <v>63</v>
      </c>
      <c r="C501" t="s">
        <v>49</v>
      </c>
      <c r="D501" t="s">
        <v>51</v>
      </c>
      <c r="E501" t="s">
        <v>36</v>
      </c>
      <c r="F501">
        <v>0</v>
      </c>
      <c r="G501">
        <v>0</v>
      </c>
      <c r="H501">
        <v>0</v>
      </c>
      <c r="I501">
        <v>0</v>
      </c>
      <c r="J501">
        <v>1545.4</v>
      </c>
      <c r="K501">
        <v>1680.1659999999999</v>
      </c>
      <c r="L501">
        <v>1594.55</v>
      </c>
      <c r="M501">
        <v>4794.4679999999998</v>
      </c>
      <c r="N501">
        <v>8159.3320000000003</v>
      </c>
      <c r="O501">
        <v>10139.842699999999</v>
      </c>
      <c r="P501">
        <v>11871.904399999999</v>
      </c>
      <c r="Q501">
        <v>0</v>
      </c>
      <c r="R501">
        <v>0</v>
      </c>
      <c r="S501">
        <v>0</v>
      </c>
      <c r="T501" t="s">
        <v>31</v>
      </c>
    </row>
    <row r="502" spans="1:20" x14ac:dyDescent="0.35">
      <c r="A502" t="s">
        <v>110</v>
      </c>
      <c r="B502" t="s">
        <v>63</v>
      </c>
      <c r="C502" t="s">
        <v>49</v>
      </c>
      <c r="D502" t="s">
        <v>51</v>
      </c>
      <c r="E502" t="s">
        <v>0</v>
      </c>
      <c r="F502">
        <v>120094</v>
      </c>
      <c r="G502">
        <v>185065</v>
      </c>
      <c r="H502">
        <v>177083</v>
      </c>
      <c r="I502">
        <v>178381</v>
      </c>
      <c r="J502">
        <v>144827.56</v>
      </c>
      <c r="K502">
        <v>110575.28</v>
      </c>
      <c r="L502">
        <v>63827.99</v>
      </c>
      <c r="M502">
        <v>34351.402999999998</v>
      </c>
      <c r="N502">
        <v>15521.596</v>
      </c>
      <c r="O502">
        <v>15204.5</v>
      </c>
      <c r="P502">
        <v>14809.325000000001</v>
      </c>
      <c r="Q502">
        <v>0</v>
      </c>
      <c r="R502">
        <v>0</v>
      </c>
      <c r="S502">
        <v>0</v>
      </c>
      <c r="T502" t="s">
        <v>31</v>
      </c>
    </row>
    <row r="503" spans="1:20" x14ac:dyDescent="0.35">
      <c r="A503" t="s">
        <v>110</v>
      </c>
      <c r="B503" t="s">
        <v>63</v>
      </c>
      <c r="C503" t="s">
        <v>52</v>
      </c>
      <c r="D503" t="s">
        <v>53</v>
      </c>
      <c r="E503" t="s">
        <v>36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97009</v>
      </c>
      <c r="N503">
        <v>153249</v>
      </c>
      <c r="O503">
        <v>192637</v>
      </c>
      <c r="P503">
        <v>223676</v>
      </c>
      <c r="Q503">
        <v>0</v>
      </c>
      <c r="R503">
        <v>0</v>
      </c>
      <c r="S503">
        <v>0</v>
      </c>
      <c r="T503" t="s">
        <v>34</v>
      </c>
    </row>
    <row r="504" spans="1:20" x14ac:dyDescent="0.35">
      <c r="A504" t="s">
        <v>110</v>
      </c>
      <c r="B504" t="s">
        <v>63</v>
      </c>
      <c r="C504" t="s">
        <v>52</v>
      </c>
      <c r="D504" t="s">
        <v>53</v>
      </c>
      <c r="E504" t="s">
        <v>0</v>
      </c>
      <c r="F504">
        <v>106463</v>
      </c>
      <c r="G504">
        <v>486843</v>
      </c>
      <c r="H504">
        <v>905426</v>
      </c>
      <c r="I504">
        <v>279063</v>
      </c>
      <c r="J504">
        <v>288985</v>
      </c>
      <c r="K504">
        <v>309160</v>
      </c>
      <c r="L504">
        <v>292927</v>
      </c>
      <c r="M504">
        <v>174973</v>
      </c>
      <c r="N504">
        <v>133559</v>
      </c>
      <c r="O504">
        <v>108187</v>
      </c>
      <c r="P504">
        <v>91155.6</v>
      </c>
      <c r="Q504">
        <v>0</v>
      </c>
      <c r="R504">
        <v>0</v>
      </c>
      <c r="S504">
        <v>0</v>
      </c>
      <c r="T504" t="s">
        <v>34</v>
      </c>
    </row>
    <row r="505" spans="1:20" x14ac:dyDescent="0.35">
      <c r="A505" t="s">
        <v>110</v>
      </c>
      <c r="B505" t="s">
        <v>64</v>
      </c>
      <c r="C505" t="s">
        <v>29</v>
      </c>
      <c r="D505" t="s">
        <v>30</v>
      </c>
      <c r="E505" t="s">
        <v>0</v>
      </c>
      <c r="F505">
        <v>8200.1</v>
      </c>
      <c r="G505">
        <v>10668.9</v>
      </c>
      <c r="H505">
        <v>6458</v>
      </c>
      <c r="I505">
        <v>9053.7999999999993</v>
      </c>
      <c r="J505">
        <v>8555.9500000000007</v>
      </c>
      <c r="K505">
        <v>10623</v>
      </c>
      <c r="L505">
        <v>11373.4</v>
      </c>
      <c r="M505">
        <v>11661.4</v>
      </c>
      <c r="N505">
        <v>12473.3</v>
      </c>
      <c r="O505">
        <v>13306.2</v>
      </c>
      <c r="P505">
        <v>14172.9</v>
      </c>
      <c r="Q505">
        <v>0</v>
      </c>
      <c r="R505">
        <v>0</v>
      </c>
      <c r="S505">
        <v>0</v>
      </c>
      <c r="T505" t="s">
        <v>31</v>
      </c>
    </row>
    <row r="506" spans="1:20" x14ac:dyDescent="0.35">
      <c r="A506" t="s">
        <v>110</v>
      </c>
      <c r="B506" t="s">
        <v>64</v>
      </c>
      <c r="C506" t="s">
        <v>32</v>
      </c>
      <c r="D506" t="s">
        <v>33</v>
      </c>
      <c r="E506" t="s">
        <v>36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3243.74</v>
      </c>
      <c r="N506">
        <v>5453.85</v>
      </c>
      <c r="O506">
        <v>7226.03</v>
      </c>
      <c r="P506">
        <v>8829.7000000000007</v>
      </c>
      <c r="Q506">
        <v>0</v>
      </c>
      <c r="R506">
        <v>0</v>
      </c>
      <c r="S506">
        <v>0</v>
      </c>
      <c r="T506" t="s">
        <v>34</v>
      </c>
    </row>
    <row r="507" spans="1:20" x14ac:dyDescent="0.35">
      <c r="A507" t="s">
        <v>110</v>
      </c>
      <c r="B507" t="s">
        <v>64</v>
      </c>
      <c r="C507" t="s">
        <v>32</v>
      </c>
      <c r="D507" t="s">
        <v>33</v>
      </c>
      <c r="E507" t="s">
        <v>0</v>
      </c>
      <c r="F507">
        <v>7756.01</v>
      </c>
      <c r="G507">
        <v>4094.19</v>
      </c>
      <c r="H507">
        <v>3346.8</v>
      </c>
      <c r="I507">
        <v>9917.5400000000009</v>
      </c>
      <c r="J507">
        <v>10877.8</v>
      </c>
      <c r="K507">
        <v>12141.6</v>
      </c>
      <c r="L507">
        <v>11287.9</v>
      </c>
      <c r="M507">
        <v>6759.71</v>
      </c>
      <c r="N507">
        <v>5673.12</v>
      </c>
      <c r="O507">
        <v>5003.2</v>
      </c>
      <c r="P507">
        <v>4581.0600000000004</v>
      </c>
      <c r="Q507">
        <v>0</v>
      </c>
      <c r="R507">
        <v>0</v>
      </c>
      <c r="S507">
        <v>0</v>
      </c>
      <c r="T507" t="s">
        <v>34</v>
      </c>
    </row>
    <row r="508" spans="1:20" x14ac:dyDescent="0.35">
      <c r="A508" t="s">
        <v>110</v>
      </c>
      <c r="B508" t="s">
        <v>64</v>
      </c>
      <c r="C508" t="s">
        <v>32</v>
      </c>
      <c r="D508" t="s">
        <v>35</v>
      </c>
      <c r="E508" t="s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415.67</v>
      </c>
      <c r="N508">
        <v>657.49400000000003</v>
      </c>
      <c r="O508">
        <v>841.88499999999999</v>
      </c>
      <c r="P508">
        <v>1004.98</v>
      </c>
      <c r="Q508">
        <v>0</v>
      </c>
      <c r="R508">
        <v>0</v>
      </c>
      <c r="S508">
        <v>0</v>
      </c>
      <c r="T508" t="s">
        <v>34</v>
      </c>
    </row>
    <row r="509" spans="1:20" x14ac:dyDescent="0.35">
      <c r="A509" t="s">
        <v>110</v>
      </c>
      <c r="B509" t="s">
        <v>64</v>
      </c>
      <c r="C509" t="s">
        <v>32</v>
      </c>
      <c r="D509" t="s">
        <v>35</v>
      </c>
      <c r="E509" t="s">
        <v>2</v>
      </c>
      <c r="F509">
        <v>0</v>
      </c>
      <c r="G509">
        <v>0</v>
      </c>
      <c r="H509">
        <v>0</v>
      </c>
      <c r="I509">
        <v>0</v>
      </c>
      <c r="J509">
        <v>3488.91</v>
      </c>
      <c r="K509">
        <v>3219.62</v>
      </c>
      <c r="L509">
        <v>3843.59</v>
      </c>
      <c r="M509">
        <v>2865.63</v>
      </c>
      <c r="N509">
        <v>2259.21</v>
      </c>
      <c r="O509">
        <v>1918.06</v>
      </c>
      <c r="P509">
        <v>1706.76</v>
      </c>
      <c r="Q509">
        <v>0</v>
      </c>
      <c r="R509">
        <v>0</v>
      </c>
      <c r="S509">
        <v>0</v>
      </c>
      <c r="T509" t="s">
        <v>34</v>
      </c>
    </row>
    <row r="510" spans="1:20" x14ac:dyDescent="0.35">
      <c r="A510" t="s">
        <v>110</v>
      </c>
      <c r="B510" t="s">
        <v>64</v>
      </c>
      <c r="C510" t="s">
        <v>32</v>
      </c>
      <c r="D510" t="s">
        <v>35</v>
      </c>
      <c r="E510" t="s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398.387</v>
      </c>
      <c r="N510">
        <v>626.80899999999997</v>
      </c>
      <c r="O510">
        <v>806.15300000000002</v>
      </c>
      <c r="P510">
        <v>965.28</v>
      </c>
      <c r="Q510">
        <v>0</v>
      </c>
      <c r="R510">
        <v>0</v>
      </c>
      <c r="S510">
        <v>0</v>
      </c>
      <c r="T510" t="s">
        <v>34</v>
      </c>
    </row>
    <row r="511" spans="1:20" x14ac:dyDescent="0.35">
      <c r="A511" t="s">
        <v>110</v>
      </c>
      <c r="B511" t="s">
        <v>64</v>
      </c>
      <c r="C511" t="s">
        <v>32</v>
      </c>
      <c r="D511" t="s">
        <v>35</v>
      </c>
      <c r="E511" t="s">
        <v>36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504.67700000000002</v>
      </c>
      <c r="N511">
        <v>797.61699999999996</v>
      </c>
      <c r="O511">
        <v>1013.6</v>
      </c>
      <c r="P511">
        <v>1198.73</v>
      </c>
      <c r="Q511">
        <v>0</v>
      </c>
      <c r="R511">
        <v>0</v>
      </c>
      <c r="S511">
        <v>0</v>
      </c>
      <c r="T511" t="s">
        <v>34</v>
      </c>
    </row>
    <row r="512" spans="1:20" x14ac:dyDescent="0.35">
      <c r="A512" t="s">
        <v>110</v>
      </c>
      <c r="B512" t="s">
        <v>64</v>
      </c>
      <c r="C512" t="s">
        <v>32</v>
      </c>
      <c r="D512" t="s">
        <v>35</v>
      </c>
      <c r="E512" t="s">
        <v>0</v>
      </c>
      <c r="F512">
        <v>9067.2800000000007</v>
      </c>
      <c r="G512">
        <v>8024.03</v>
      </c>
      <c r="H512">
        <v>8451.5400000000009</v>
      </c>
      <c r="I512">
        <v>4085.06</v>
      </c>
      <c r="J512">
        <v>2435.0500000000002</v>
      </c>
      <c r="K512">
        <v>2317.46</v>
      </c>
      <c r="L512">
        <v>2626.78</v>
      </c>
      <c r="M512">
        <v>1875.11</v>
      </c>
      <c r="N512">
        <v>1480.76</v>
      </c>
      <c r="O512">
        <v>1253.6600000000001</v>
      </c>
      <c r="P512">
        <v>1111.32</v>
      </c>
      <c r="Q512">
        <v>0</v>
      </c>
      <c r="R512">
        <v>0</v>
      </c>
      <c r="S512">
        <v>0</v>
      </c>
      <c r="T512" t="s">
        <v>34</v>
      </c>
    </row>
    <row r="513" spans="1:20" x14ac:dyDescent="0.35">
      <c r="A513" t="s">
        <v>110</v>
      </c>
      <c r="B513" t="s">
        <v>64</v>
      </c>
      <c r="C513" t="s">
        <v>32</v>
      </c>
      <c r="D513" t="s">
        <v>4</v>
      </c>
      <c r="E513" t="s">
        <v>4</v>
      </c>
      <c r="F513">
        <v>5588.91</v>
      </c>
      <c r="G513">
        <v>4945.87</v>
      </c>
      <c r="H513">
        <v>5255.46</v>
      </c>
      <c r="I513">
        <v>2551.6</v>
      </c>
      <c r="J513">
        <v>2436.7199999999998</v>
      </c>
      <c r="K513">
        <v>2859.74</v>
      </c>
      <c r="L513">
        <v>2834.32</v>
      </c>
      <c r="M513">
        <v>3088.29</v>
      </c>
      <c r="N513">
        <v>3449.51</v>
      </c>
      <c r="O513">
        <v>3812.72</v>
      </c>
      <c r="P513">
        <v>4173.99</v>
      </c>
      <c r="Q513">
        <v>0</v>
      </c>
      <c r="R513">
        <v>0</v>
      </c>
      <c r="S513">
        <v>0</v>
      </c>
      <c r="T513" t="s">
        <v>34</v>
      </c>
    </row>
    <row r="514" spans="1:20" x14ac:dyDescent="0.35">
      <c r="A514" t="s">
        <v>110</v>
      </c>
      <c r="B514" t="s">
        <v>64</v>
      </c>
      <c r="C514" t="s">
        <v>37</v>
      </c>
      <c r="D514" t="s">
        <v>38</v>
      </c>
      <c r="E514" t="s">
        <v>1</v>
      </c>
      <c r="F514">
        <v>0</v>
      </c>
      <c r="G514">
        <v>0</v>
      </c>
      <c r="H514">
        <v>0</v>
      </c>
      <c r="I514">
        <v>0</v>
      </c>
      <c r="J514" s="1">
        <v>4.4995599999999998E-6</v>
      </c>
      <c r="K514">
        <v>1.8187258229999999E-2</v>
      </c>
      <c r="L514">
        <v>0.13598864978</v>
      </c>
      <c r="M514">
        <v>0.48830134133000003</v>
      </c>
      <c r="N514">
        <v>1.8914101699999999</v>
      </c>
      <c r="O514">
        <v>9.1589492000000003</v>
      </c>
      <c r="P514">
        <v>41.741066000000004</v>
      </c>
      <c r="Q514">
        <v>0</v>
      </c>
      <c r="R514">
        <v>0</v>
      </c>
      <c r="S514">
        <v>0</v>
      </c>
      <c r="T514" t="s">
        <v>34</v>
      </c>
    </row>
    <row r="515" spans="1:20" x14ac:dyDescent="0.35">
      <c r="A515" t="s">
        <v>110</v>
      </c>
      <c r="B515" t="s">
        <v>64</v>
      </c>
      <c r="C515" t="s">
        <v>37</v>
      </c>
      <c r="D515" t="s">
        <v>38</v>
      </c>
      <c r="E515" t="s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1.1872400000000001</v>
      </c>
      <c r="N515">
        <v>3.7681460000000002</v>
      </c>
      <c r="O515">
        <v>10.435589</v>
      </c>
      <c r="P515">
        <v>23.782492999999999</v>
      </c>
      <c r="Q515">
        <v>0</v>
      </c>
      <c r="R515">
        <v>0</v>
      </c>
      <c r="S515">
        <v>0</v>
      </c>
      <c r="T515" t="s">
        <v>34</v>
      </c>
    </row>
    <row r="516" spans="1:20" x14ac:dyDescent="0.35">
      <c r="A516" t="s">
        <v>110</v>
      </c>
      <c r="B516" t="s">
        <v>64</v>
      </c>
      <c r="C516" t="s">
        <v>37</v>
      </c>
      <c r="D516" t="s">
        <v>38</v>
      </c>
      <c r="E516" t="s">
        <v>36</v>
      </c>
      <c r="F516">
        <v>0</v>
      </c>
      <c r="G516">
        <v>0</v>
      </c>
      <c r="H516">
        <v>0</v>
      </c>
      <c r="I516">
        <v>0</v>
      </c>
      <c r="J516" s="1">
        <v>0</v>
      </c>
      <c r="K516">
        <v>0</v>
      </c>
      <c r="L516">
        <v>153.56299999999999</v>
      </c>
      <c r="M516">
        <v>371.22799999999899</v>
      </c>
      <c r="N516">
        <v>505.74349999999998</v>
      </c>
      <c r="O516">
        <v>630.21569999999997</v>
      </c>
      <c r="P516">
        <v>704.64059999999995</v>
      </c>
      <c r="Q516">
        <v>0</v>
      </c>
      <c r="R516">
        <v>0</v>
      </c>
      <c r="S516">
        <v>0</v>
      </c>
      <c r="T516" t="s">
        <v>34</v>
      </c>
    </row>
    <row r="517" spans="1:20" x14ac:dyDescent="0.35">
      <c r="A517" t="s">
        <v>110</v>
      </c>
      <c r="B517" t="s">
        <v>64</v>
      </c>
      <c r="C517" t="s">
        <v>37</v>
      </c>
      <c r="D517" t="s">
        <v>38</v>
      </c>
      <c r="E517" t="s">
        <v>0</v>
      </c>
      <c r="F517">
        <v>3483.79</v>
      </c>
      <c r="G517">
        <v>3082.96</v>
      </c>
      <c r="H517">
        <v>3243.07</v>
      </c>
      <c r="I517">
        <v>1565.58</v>
      </c>
      <c r="J517" s="1">
        <v>1500.6289999999999</v>
      </c>
      <c r="K517">
        <v>1747.2380000000001</v>
      </c>
      <c r="L517">
        <v>1615.5629999999901</v>
      </c>
      <c r="M517">
        <v>1568.982</v>
      </c>
      <c r="N517">
        <v>1668.5</v>
      </c>
      <c r="O517">
        <v>1774.414</v>
      </c>
      <c r="P517">
        <v>1897.62</v>
      </c>
      <c r="Q517">
        <v>0</v>
      </c>
      <c r="R517">
        <v>0</v>
      </c>
      <c r="S517">
        <v>0</v>
      </c>
      <c r="T517" t="s">
        <v>34</v>
      </c>
    </row>
    <row r="518" spans="1:20" x14ac:dyDescent="0.35">
      <c r="A518" t="s">
        <v>110</v>
      </c>
      <c r="B518" t="s">
        <v>64</v>
      </c>
      <c r="C518" t="s">
        <v>37</v>
      </c>
      <c r="D518" t="s">
        <v>39</v>
      </c>
      <c r="E518" t="s">
        <v>1</v>
      </c>
      <c r="F518">
        <v>0</v>
      </c>
      <c r="G518">
        <v>0</v>
      </c>
      <c r="H518">
        <v>0</v>
      </c>
      <c r="I518">
        <v>0</v>
      </c>
      <c r="J518">
        <v>1.5692200000000001</v>
      </c>
      <c r="K518">
        <v>23.303899999999999</v>
      </c>
      <c r="L518">
        <v>42.832107999999998</v>
      </c>
      <c r="M518">
        <v>44.703711999999904</v>
      </c>
      <c r="N518">
        <v>43.860059999999997</v>
      </c>
      <c r="O518">
        <v>42.763549999999903</v>
      </c>
      <c r="P518">
        <v>45.05885</v>
      </c>
      <c r="Q518">
        <v>0</v>
      </c>
      <c r="R518">
        <v>0</v>
      </c>
      <c r="S518">
        <v>0</v>
      </c>
      <c r="T518" t="s">
        <v>34</v>
      </c>
    </row>
    <row r="519" spans="1:20" x14ac:dyDescent="0.35">
      <c r="A519" t="s">
        <v>110</v>
      </c>
      <c r="B519" t="s">
        <v>64</v>
      </c>
      <c r="C519" t="s">
        <v>37</v>
      </c>
      <c r="D519" t="s">
        <v>39</v>
      </c>
      <c r="E519" t="s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1.3722000000000001</v>
      </c>
      <c r="N519">
        <v>3.439549</v>
      </c>
      <c r="O519">
        <v>6.9231689999999997</v>
      </c>
      <c r="P519">
        <v>11.66882</v>
      </c>
      <c r="Q519">
        <v>0</v>
      </c>
      <c r="R519">
        <v>0</v>
      </c>
      <c r="S519">
        <v>0</v>
      </c>
      <c r="T519" t="s">
        <v>34</v>
      </c>
    </row>
    <row r="520" spans="1:20" x14ac:dyDescent="0.35">
      <c r="A520" t="s">
        <v>110</v>
      </c>
      <c r="B520" t="s">
        <v>64</v>
      </c>
      <c r="C520" t="s">
        <v>37</v>
      </c>
      <c r="D520" t="s">
        <v>39</v>
      </c>
      <c r="E520" t="s">
        <v>36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10.688599999999999</v>
      </c>
      <c r="M520">
        <v>34.591230000000003</v>
      </c>
      <c r="N520">
        <v>46.607790000000001</v>
      </c>
      <c r="O520">
        <v>54.879249999999999</v>
      </c>
      <c r="P520">
        <v>56.935319999999997</v>
      </c>
      <c r="Q520">
        <v>0</v>
      </c>
      <c r="R520">
        <v>0</v>
      </c>
      <c r="S520">
        <v>0</v>
      </c>
      <c r="T520" t="s">
        <v>34</v>
      </c>
    </row>
    <row r="521" spans="1:20" x14ac:dyDescent="0.35">
      <c r="A521" t="s">
        <v>110</v>
      </c>
      <c r="B521" t="s">
        <v>64</v>
      </c>
      <c r="C521" t="s">
        <v>37</v>
      </c>
      <c r="D521" t="s">
        <v>39</v>
      </c>
      <c r="E521" t="s">
        <v>0</v>
      </c>
      <c r="F521">
        <v>172.24700000000001</v>
      </c>
      <c r="G521">
        <v>152.428</v>
      </c>
      <c r="H521">
        <v>189.56899999999999</v>
      </c>
      <c r="I521">
        <v>99.348299999999995</v>
      </c>
      <c r="J521">
        <v>93.364999999999995</v>
      </c>
      <c r="K521">
        <v>88.631699999999995</v>
      </c>
      <c r="L521">
        <v>65.441400000000002</v>
      </c>
      <c r="M521">
        <v>48.431649999999998</v>
      </c>
      <c r="N521">
        <v>47.117649999999998</v>
      </c>
      <c r="O521">
        <v>46.920560000000002</v>
      </c>
      <c r="P521">
        <v>47.628309999999999</v>
      </c>
      <c r="Q521">
        <v>0</v>
      </c>
      <c r="R521">
        <v>0</v>
      </c>
      <c r="S521">
        <v>0</v>
      </c>
      <c r="T521" t="s">
        <v>34</v>
      </c>
    </row>
    <row r="522" spans="1:20" x14ac:dyDescent="0.35">
      <c r="A522" t="s">
        <v>110</v>
      </c>
      <c r="B522" t="s">
        <v>64</v>
      </c>
      <c r="C522" t="s">
        <v>37</v>
      </c>
      <c r="D522" t="s">
        <v>40</v>
      </c>
      <c r="E522" t="s">
        <v>1</v>
      </c>
      <c r="F522">
        <v>0</v>
      </c>
      <c r="G522">
        <v>0</v>
      </c>
      <c r="H522">
        <v>0</v>
      </c>
      <c r="I522">
        <v>0</v>
      </c>
      <c r="J522">
        <v>0.98598200000000003</v>
      </c>
      <c r="K522">
        <v>31.361671000000001</v>
      </c>
      <c r="L522">
        <v>75.695290999999997</v>
      </c>
      <c r="M522">
        <v>99.207110999999998</v>
      </c>
      <c r="N522">
        <v>122.40692999999899</v>
      </c>
      <c r="O522">
        <v>160.8203</v>
      </c>
      <c r="P522">
        <v>218.661</v>
      </c>
      <c r="Q522">
        <v>0</v>
      </c>
      <c r="R522">
        <v>0</v>
      </c>
      <c r="S522">
        <v>0</v>
      </c>
      <c r="T522" t="s">
        <v>34</v>
      </c>
    </row>
    <row r="523" spans="1:20" x14ac:dyDescent="0.35">
      <c r="A523" t="s">
        <v>110</v>
      </c>
      <c r="B523" t="s">
        <v>64</v>
      </c>
      <c r="C523" t="s">
        <v>37</v>
      </c>
      <c r="D523" t="s">
        <v>40</v>
      </c>
      <c r="E523" t="s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11.1755</v>
      </c>
      <c r="N523">
        <v>26.82563</v>
      </c>
      <c r="O523">
        <v>51.80545</v>
      </c>
      <c r="P523">
        <v>83.431079999999994</v>
      </c>
      <c r="Q523">
        <v>0</v>
      </c>
      <c r="R523">
        <v>0</v>
      </c>
      <c r="S523">
        <v>0</v>
      </c>
      <c r="T523" t="s">
        <v>34</v>
      </c>
    </row>
    <row r="524" spans="1:20" x14ac:dyDescent="0.35">
      <c r="A524" t="s">
        <v>110</v>
      </c>
      <c r="B524" t="s">
        <v>64</v>
      </c>
      <c r="C524" t="s">
        <v>37</v>
      </c>
      <c r="D524" t="s">
        <v>40</v>
      </c>
      <c r="E524" t="s">
        <v>36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81.921400000000006</v>
      </c>
      <c r="M524">
        <v>208.7201</v>
      </c>
      <c r="N524">
        <v>272.67970000000003</v>
      </c>
      <c r="O524">
        <v>316.62869999999998</v>
      </c>
      <c r="P524">
        <v>324.23829999999998</v>
      </c>
      <c r="Q524">
        <v>0</v>
      </c>
      <c r="R524">
        <v>0</v>
      </c>
      <c r="S524">
        <v>0</v>
      </c>
      <c r="T524" t="s">
        <v>34</v>
      </c>
    </row>
    <row r="525" spans="1:20" x14ac:dyDescent="0.35">
      <c r="A525" t="s">
        <v>110</v>
      </c>
      <c r="B525" t="s">
        <v>64</v>
      </c>
      <c r="C525" t="s">
        <v>37</v>
      </c>
      <c r="D525" t="s">
        <v>40</v>
      </c>
      <c r="E525" t="s">
        <v>0</v>
      </c>
      <c r="F525">
        <v>1932.87</v>
      </c>
      <c r="G525">
        <v>1710.49</v>
      </c>
      <c r="H525">
        <v>1822.81</v>
      </c>
      <c r="I525">
        <v>886.67</v>
      </c>
      <c r="J525">
        <v>840.18700000000001</v>
      </c>
      <c r="K525">
        <v>922.16700000000003</v>
      </c>
      <c r="L525">
        <v>791.25319999999999</v>
      </c>
      <c r="M525">
        <v>701.73590000000002</v>
      </c>
      <c r="N525">
        <v>710.82780000000002</v>
      </c>
      <c r="O525">
        <v>712.41930000000002</v>
      </c>
      <c r="P525">
        <v>723.92830000000004</v>
      </c>
      <c r="Q525">
        <v>0</v>
      </c>
      <c r="R525">
        <v>0</v>
      </c>
      <c r="S525">
        <v>0</v>
      </c>
      <c r="T525" t="s">
        <v>34</v>
      </c>
    </row>
    <row r="526" spans="1:20" x14ac:dyDescent="0.35">
      <c r="A526" t="s">
        <v>110</v>
      </c>
      <c r="B526" t="s">
        <v>64</v>
      </c>
      <c r="C526" t="s">
        <v>41</v>
      </c>
      <c r="D526" t="s">
        <v>5</v>
      </c>
      <c r="E526" t="s">
        <v>5</v>
      </c>
      <c r="F526">
        <v>42.998100000000001</v>
      </c>
      <c r="G526">
        <v>48.997900000000001</v>
      </c>
      <c r="H526">
        <v>51.998199999999997</v>
      </c>
      <c r="I526">
        <v>53.997900000000001</v>
      </c>
      <c r="J526">
        <v>45.738999999999997</v>
      </c>
      <c r="K526">
        <v>50.386299999999999</v>
      </c>
      <c r="L526">
        <v>49.144799999999996</v>
      </c>
      <c r="M526">
        <v>50.198399999999999</v>
      </c>
      <c r="N526">
        <v>49.431199999999997</v>
      </c>
      <c r="O526">
        <v>48.4574</v>
      </c>
      <c r="P526">
        <v>47.480400000000003</v>
      </c>
      <c r="Q526">
        <v>0</v>
      </c>
      <c r="R526">
        <v>0</v>
      </c>
      <c r="S526">
        <v>0</v>
      </c>
      <c r="T526" t="s">
        <v>31</v>
      </c>
    </row>
    <row r="527" spans="1:20" x14ac:dyDescent="0.35">
      <c r="A527" t="s">
        <v>110</v>
      </c>
      <c r="B527" t="s">
        <v>64</v>
      </c>
      <c r="C527" t="s">
        <v>41</v>
      </c>
      <c r="D527" t="s">
        <v>42</v>
      </c>
      <c r="E527" t="s">
        <v>0</v>
      </c>
      <c r="F527">
        <v>18897.099999999999</v>
      </c>
      <c r="G527">
        <v>24586.6</v>
      </c>
      <c r="H527">
        <v>14882.8</v>
      </c>
      <c r="I527">
        <v>20863.5</v>
      </c>
      <c r="J527">
        <v>21293.599999999999</v>
      </c>
      <c r="K527">
        <v>28308</v>
      </c>
      <c r="L527">
        <v>29651.7</v>
      </c>
      <c r="M527">
        <v>29930.3</v>
      </c>
      <c r="N527">
        <v>32245.9</v>
      </c>
      <c r="O527">
        <v>34599.199999999997</v>
      </c>
      <c r="P527">
        <v>37027.599999999999</v>
      </c>
      <c r="Q527">
        <v>0</v>
      </c>
      <c r="R527">
        <v>0</v>
      </c>
      <c r="S527">
        <v>0</v>
      </c>
      <c r="T527" t="s">
        <v>31</v>
      </c>
    </row>
    <row r="528" spans="1:20" x14ac:dyDescent="0.35">
      <c r="A528" t="s">
        <v>110</v>
      </c>
      <c r="B528" t="s">
        <v>64</v>
      </c>
      <c r="C528" t="s">
        <v>41</v>
      </c>
      <c r="D528" t="s">
        <v>43</v>
      </c>
      <c r="E528" t="s">
        <v>2</v>
      </c>
      <c r="F528">
        <v>0</v>
      </c>
      <c r="G528">
        <v>0</v>
      </c>
      <c r="H528">
        <v>0</v>
      </c>
      <c r="I528">
        <v>0</v>
      </c>
      <c r="J528">
        <v>2.2019799999999998</v>
      </c>
      <c r="K528">
        <v>4.9558900000000001</v>
      </c>
      <c r="L528">
        <v>7.9250999999999996</v>
      </c>
      <c r="M528">
        <v>11.211499999999999</v>
      </c>
      <c r="N528">
        <v>16.437999999999999</v>
      </c>
      <c r="O528">
        <v>23.257400000000001</v>
      </c>
      <c r="P528">
        <v>32.007199999999997</v>
      </c>
      <c r="Q528">
        <v>0</v>
      </c>
      <c r="R528">
        <v>0</v>
      </c>
      <c r="S528">
        <v>0</v>
      </c>
      <c r="T528" t="s">
        <v>31</v>
      </c>
    </row>
    <row r="529" spans="1:20" x14ac:dyDescent="0.35">
      <c r="A529" t="s">
        <v>110</v>
      </c>
      <c r="B529" t="s">
        <v>64</v>
      </c>
      <c r="C529" t="s">
        <v>41</v>
      </c>
      <c r="D529" t="s">
        <v>44</v>
      </c>
      <c r="E529" t="s">
        <v>2</v>
      </c>
      <c r="F529">
        <v>0</v>
      </c>
      <c r="G529">
        <v>0</v>
      </c>
      <c r="H529">
        <v>0</v>
      </c>
      <c r="I529">
        <v>0</v>
      </c>
      <c r="J529">
        <v>5.4698099999999998</v>
      </c>
      <c r="K529">
        <v>6.07355</v>
      </c>
      <c r="L529">
        <v>6.2192499999999997</v>
      </c>
      <c r="M529">
        <v>6.4386700000000001</v>
      </c>
      <c r="N529">
        <v>6.6980599999999999</v>
      </c>
      <c r="O529">
        <v>6.96861</v>
      </c>
      <c r="P529">
        <v>7.2412299999999998</v>
      </c>
      <c r="Q529">
        <v>0</v>
      </c>
      <c r="R529">
        <v>0</v>
      </c>
      <c r="S529">
        <v>0</v>
      </c>
      <c r="T529" t="s">
        <v>31</v>
      </c>
    </row>
    <row r="530" spans="1:20" x14ac:dyDescent="0.35">
      <c r="A530" t="s">
        <v>110</v>
      </c>
      <c r="B530" t="s">
        <v>64</v>
      </c>
      <c r="C530" t="s">
        <v>41</v>
      </c>
      <c r="D530" t="s">
        <v>44</v>
      </c>
      <c r="E530" t="s">
        <v>0</v>
      </c>
      <c r="F530">
        <v>22.140999999999998</v>
      </c>
      <c r="G530">
        <v>19.5961</v>
      </c>
      <c r="H530">
        <v>20.64</v>
      </c>
      <c r="I530">
        <v>9.9756800000000005</v>
      </c>
      <c r="J530">
        <v>4.6000300000000003</v>
      </c>
      <c r="K530">
        <v>5.2411500000000002</v>
      </c>
      <c r="L530">
        <v>5.1714000000000002</v>
      </c>
      <c r="M530">
        <v>5.2449500000000002</v>
      </c>
      <c r="N530">
        <v>5.4642900000000001</v>
      </c>
      <c r="O530">
        <v>5.6668900000000004</v>
      </c>
      <c r="P530">
        <v>5.8631399999999996</v>
      </c>
      <c r="Q530">
        <v>0</v>
      </c>
      <c r="R530">
        <v>0</v>
      </c>
      <c r="S530">
        <v>0</v>
      </c>
      <c r="T530" t="s">
        <v>31</v>
      </c>
    </row>
    <row r="531" spans="1:20" x14ac:dyDescent="0.35">
      <c r="A531" t="s">
        <v>110</v>
      </c>
      <c r="B531" t="s">
        <v>64</v>
      </c>
      <c r="C531" t="s">
        <v>41</v>
      </c>
      <c r="D531" t="s">
        <v>6</v>
      </c>
      <c r="E531" t="s">
        <v>6</v>
      </c>
      <c r="F531">
        <v>170.99199999999999</v>
      </c>
      <c r="G531">
        <v>195.99199999999999</v>
      </c>
      <c r="H531">
        <v>206.99299999999999</v>
      </c>
      <c r="I531">
        <v>215.99199999999999</v>
      </c>
      <c r="J531">
        <v>182.95599999999999</v>
      </c>
      <c r="K531">
        <v>201.54499999999999</v>
      </c>
      <c r="L531">
        <v>196.57900000000001</v>
      </c>
      <c r="M531">
        <v>200.79400000000001</v>
      </c>
      <c r="N531">
        <v>197.72499999999999</v>
      </c>
      <c r="O531">
        <v>193.82900000000001</v>
      </c>
      <c r="P531">
        <v>189.922</v>
      </c>
      <c r="Q531">
        <v>0</v>
      </c>
      <c r="R531">
        <v>0</v>
      </c>
      <c r="S531">
        <v>0</v>
      </c>
      <c r="T531" t="s">
        <v>31</v>
      </c>
    </row>
    <row r="532" spans="1:20" x14ac:dyDescent="0.35">
      <c r="A532" t="s">
        <v>110</v>
      </c>
      <c r="B532" t="s">
        <v>64</v>
      </c>
      <c r="C532" t="s">
        <v>41</v>
      </c>
      <c r="D532" t="s">
        <v>4</v>
      </c>
      <c r="E532" t="s">
        <v>4</v>
      </c>
      <c r="F532">
        <v>22103.200000000001</v>
      </c>
      <c r="G532">
        <v>29458.5</v>
      </c>
      <c r="H532">
        <v>26256</v>
      </c>
      <c r="I532">
        <v>27875.3</v>
      </c>
      <c r="J532">
        <v>23620.799999999999</v>
      </c>
      <c r="K532">
        <v>27651.7</v>
      </c>
      <c r="L532">
        <v>30533.8</v>
      </c>
      <c r="M532">
        <v>30072.6</v>
      </c>
      <c r="N532">
        <v>31285</v>
      </c>
      <c r="O532">
        <v>32459.1</v>
      </c>
      <c r="P532">
        <v>33633.9</v>
      </c>
      <c r="Q532">
        <v>0</v>
      </c>
      <c r="R532">
        <v>0</v>
      </c>
      <c r="S532">
        <v>0</v>
      </c>
      <c r="T532" t="s">
        <v>31</v>
      </c>
    </row>
    <row r="533" spans="1:20" x14ac:dyDescent="0.35">
      <c r="A533" t="s">
        <v>110</v>
      </c>
      <c r="B533" t="s">
        <v>64</v>
      </c>
      <c r="C533" t="s">
        <v>45</v>
      </c>
      <c r="D533" t="s">
        <v>46</v>
      </c>
      <c r="E533" t="s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552.42999999999995</v>
      </c>
      <c r="L533">
        <v>471.83499999999998</v>
      </c>
      <c r="M533">
        <v>490.74299999999999</v>
      </c>
      <c r="N533">
        <v>488.46800000000002</v>
      </c>
      <c r="O533">
        <v>482.76100000000002</v>
      </c>
      <c r="P533">
        <v>475.78199999999998</v>
      </c>
      <c r="Q533">
        <v>0</v>
      </c>
      <c r="R533">
        <v>0</v>
      </c>
      <c r="S533">
        <v>0</v>
      </c>
      <c r="T533" t="s">
        <v>31</v>
      </c>
    </row>
    <row r="534" spans="1:20" x14ac:dyDescent="0.35">
      <c r="A534" t="s">
        <v>110</v>
      </c>
      <c r="B534" t="s">
        <v>64</v>
      </c>
      <c r="C534" t="s">
        <v>45</v>
      </c>
      <c r="D534" t="s">
        <v>46</v>
      </c>
      <c r="E534" t="s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13.181800000000001</v>
      </c>
      <c r="N534">
        <v>23.956</v>
      </c>
      <c r="O534">
        <v>32.537100000000002</v>
      </c>
      <c r="P534">
        <v>39.157499999999999</v>
      </c>
      <c r="Q534">
        <v>0</v>
      </c>
      <c r="R534">
        <v>0</v>
      </c>
      <c r="S534">
        <v>0</v>
      </c>
      <c r="T534" t="s">
        <v>31</v>
      </c>
    </row>
    <row r="535" spans="1:20" x14ac:dyDescent="0.35">
      <c r="A535" t="s">
        <v>110</v>
      </c>
      <c r="B535" t="s">
        <v>64</v>
      </c>
      <c r="C535" t="s">
        <v>45</v>
      </c>
      <c r="D535" t="s">
        <v>46</v>
      </c>
      <c r="E535" t="s">
        <v>36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48.499499999999998</v>
      </c>
      <c r="M535">
        <v>54.686500000000002</v>
      </c>
      <c r="N535">
        <v>48.661999999999999</v>
      </c>
      <c r="O535">
        <v>42.891199999999998</v>
      </c>
      <c r="P535">
        <v>37.686599999999999</v>
      </c>
      <c r="Q535">
        <v>0</v>
      </c>
      <c r="R535">
        <v>0</v>
      </c>
      <c r="S535">
        <v>0</v>
      </c>
      <c r="T535" t="s">
        <v>31</v>
      </c>
    </row>
    <row r="536" spans="1:20" x14ac:dyDescent="0.35">
      <c r="A536" t="s">
        <v>110</v>
      </c>
      <c r="B536" t="s">
        <v>64</v>
      </c>
      <c r="C536" t="s">
        <v>45</v>
      </c>
      <c r="D536" t="s">
        <v>46</v>
      </c>
      <c r="E536" t="s">
        <v>0</v>
      </c>
      <c r="F536">
        <v>1503.3</v>
      </c>
      <c r="G536">
        <v>1330.3</v>
      </c>
      <c r="H536">
        <v>1404.79</v>
      </c>
      <c r="I536">
        <v>678.38800000000003</v>
      </c>
      <c r="J536">
        <v>611.40599999999995</v>
      </c>
      <c r="K536">
        <v>67.081999999999994</v>
      </c>
      <c r="L536">
        <v>48.747300000000003</v>
      </c>
      <c r="M536">
        <v>53.384099999999997</v>
      </c>
      <c r="N536">
        <v>47.814100000000003</v>
      </c>
      <c r="O536">
        <v>42.409300000000002</v>
      </c>
      <c r="P536">
        <v>37.503599999999999</v>
      </c>
      <c r="Q536">
        <v>0</v>
      </c>
      <c r="R536">
        <v>0</v>
      </c>
      <c r="S536">
        <v>0</v>
      </c>
      <c r="T536" t="s">
        <v>31</v>
      </c>
    </row>
    <row r="537" spans="1:20" x14ac:dyDescent="0.35">
      <c r="A537" t="s">
        <v>110</v>
      </c>
      <c r="B537" t="s">
        <v>64</v>
      </c>
      <c r="C537" t="s">
        <v>45</v>
      </c>
      <c r="D537" t="s">
        <v>46</v>
      </c>
      <c r="E537" t="s">
        <v>7</v>
      </c>
      <c r="F537">
        <v>0</v>
      </c>
      <c r="G537">
        <v>0.16331799999999999</v>
      </c>
      <c r="H537">
        <v>0.16340099999999999</v>
      </c>
      <c r="I537">
        <v>0.16348399999999999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31</v>
      </c>
    </row>
    <row r="538" spans="1:20" x14ac:dyDescent="0.35">
      <c r="A538" t="s">
        <v>110</v>
      </c>
      <c r="B538" t="s">
        <v>64</v>
      </c>
      <c r="C538" t="s">
        <v>45</v>
      </c>
      <c r="D538" t="s">
        <v>8</v>
      </c>
      <c r="E538" t="s">
        <v>8</v>
      </c>
      <c r="F538">
        <v>20599.900000000001</v>
      </c>
      <c r="G538">
        <v>28128.1</v>
      </c>
      <c r="H538">
        <v>24851</v>
      </c>
      <c r="I538">
        <v>27196.799999999999</v>
      </c>
      <c r="J538">
        <v>23009.4</v>
      </c>
      <c r="K538">
        <v>27032.2</v>
      </c>
      <c r="L538">
        <v>29964.7</v>
      </c>
      <c r="M538">
        <v>29460.6</v>
      </c>
      <c r="N538">
        <v>30676.1</v>
      </c>
      <c r="O538">
        <v>31858.5</v>
      </c>
      <c r="P538">
        <v>33043.800000000003</v>
      </c>
      <c r="Q538">
        <v>0</v>
      </c>
      <c r="R538">
        <v>0</v>
      </c>
      <c r="S538">
        <v>0</v>
      </c>
      <c r="T538" t="s">
        <v>31</v>
      </c>
    </row>
    <row r="539" spans="1:20" x14ac:dyDescent="0.35">
      <c r="A539" t="s">
        <v>110</v>
      </c>
      <c r="B539" t="s">
        <v>64</v>
      </c>
      <c r="C539" t="s">
        <v>47</v>
      </c>
      <c r="D539" t="s">
        <v>48</v>
      </c>
      <c r="E539" t="s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103.23</v>
      </c>
      <c r="M539">
        <v>130.62700000000001</v>
      </c>
      <c r="N539">
        <v>146.37799999999999</v>
      </c>
      <c r="O539">
        <v>163.84399999999999</v>
      </c>
      <c r="P539">
        <v>183.17400000000001</v>
      </c>
      <c r="Q539">
        <v>0</v>
      </c>
      <c r="R539">
        <v>0</v>
      </c>
      <c r="S539">
        <v>0</v>
      </c>
      <c r="T539" t="s">
        <v>31</v>
      </c>
    </row>
    <row r="540" spans="1:20" x14ac:dyDescent="0.35">
      <c r="A540" t="s">
        <v>110</v>
      </c>
      <c r="B540" t="s">
        <v>64</v>
      </c>
      <c r="C540" t="s">
        <v>47</v>
      </c>
      <c r="D540" t="s">
        <v>48</v>
      </c>
      <c r="E540" t="s">
        <v>0</v>
      </c>
      <c r="F540">
        <v>95.244600000000005</v>
      </c>
      <c r="G540">
        <v>130.09800000000001</v>
      </c>
      <c r="H540">
        <v>119.30500000000001</v>
      </c>
      <c r="I540">
        <v>135.78800000000001</v>
      </c>
      <c r="J540">
        <v>137.33000000000001</v>
      </c>
      <c r="K540">
        <v>151.77799999999999</v>
      </c>
      <c r="L540">
        <v>62.587699999999998</v>
      </c>
      <c r="M540">
        <v>75.201499999999996</v>
      </c>
      <c r="N540">
        <v>83.337400000000002</v>
      </c>
      <c r="O540">
        <v>91.985600000000005</v>
      </c>
      <c r="P540">
        <v>101.157</v>
      </c>
      <c r="Q540">
        <v>0</v>
      </c>
      <c r="R540">
        <v>0</v>
      </c>
      <c r="S540">
        <v>0</v>
      </c>
      <c r="T540" t="s">
        <v>31</v>
      </c>
    </row>
    <row r="541" spans="1:20" x14ac:dyDescent="0.35">
      <c r="A541" t="s">
        <v>110</v>
      </c>
      <c r="B541" t="s">
        <v>64</v>
      </c>
      <c r="C541" t="s">
        <v>47</v>
      </c>
      <c r="D541" t="s">
        <v>9</v>
      </c>
      <c r="E541" t="s">
        <v>9</v>
      </c>
      <c r="F541">
        <v>20504.7</v>
      </c>
      <c r="G541">
        <v>27998</v>
      </c>
      <c r="H541">
        <v>24731.7</v>
      </c>
      <c r="I541">
        <v>27061</v>
      </c>
      <c r="J541">
        <v>22872.1</v>
      </c>
      <c r="K541">
        <v>26880.400000000001</v>
      </c>
      <c r="L541">
        <v>29798.9</v>
      </c>
      <c r="M541">
        <v>29254.799999999999</v>
      </c>
      <c r="N541">
        <v>30446.400000000001</v>
      </c>
      <c r="O541">
        <v>31602.7</v>
      </c>
      <c r="P541">
        <v>32759.5</v>
      </c>
      <c r="Q541">
        <v>0</v>
      </c>
      <c r="R541">
        <v>0</v>
      </c>
      <c r="S541">
        <v>0</v>
      </c>
      <c r="T541" t="s">
        <v>31</v>
      </c>
    </row>
    <row r="542" spans="1:20" x14ac:dyDescent="0.35">
      <c r="A542" t="s">
        <v>110</v>
      </c>
      <c r="B542" t="s">
        <v>64</v>
      </c>
      <c r="C542" t="s">
        <v>49</v>
      </c>
      <c r="D542" t="s">
        <v>50</v>
      </c>
      <c r="E542" t="s">
        <v>1</v>
      </c>
      <c r="F542">
        <v>0</v>
      </c>
      <c r="G542">
        <v>0</v>
      </c>
      <c r="H542">
        <v>0</v>
      </c>
      <c r="I542">
        <v>0</v>
      </c>
      <c r="J542">
        <v>323.51900000000001</v>
      </c>
      <c r="K542">
        <v>3876.9589999999998</v>
      </c>
      <c r="L542">
        <v>7163.5770000000002</v>
      </c>
      <c r="M542">
        <v>8164.116</v>
      </c>
      <c r="N542">
        <v>9121.2145999999993</v>
      </c>
      <c r="O542">
        <v>9092.5839999999898</v>
      </c>
      <c r="P542">
        <v>8953.4570000000003</v>
      </c>
      <c r="Q542">
        <v>0</v>
      </c>
      <c r="R542">
        <v>0</v>
      </c>
      <c r="S542">
        <v>0</v>
      </c>
      <c r="T542" t="s">
        <v>31</v>
      </c>
    </row>
    <row r="543" spans="1:20" x14ac:dyDescent="0.35">
      <c r="A543" t="s">
        <v>110</v>
      </c>
      <c r="B543" t="s">
        <v>64</v>
      </c>
      <c r="C543" t="s">
        <v>49</v>
      </c>
      <c r="D543" t="s">
        <v>50</v>
      </c>
      <c r="E543" t="s">
        <v>3</v>
      </c>
      <c r="F543">
        <v>0</v>
      </c>
      <c r="G543">
        <v>0</v>
      </c>
      <c r="H543">
        <v>0</v>
      </c>
      <c r="I543">
        <v>0</v>
      </c>
      <c r="J543">
        <v>11.0671</v>
      </c>
      <c r="K543">
        <v>284.89854000000003</v>
      </c>
      <c r="L543">
        <v>1058.94148</v>
      </c>
      <c r="M543">
        <v>1292.70089999999</v>
      </c>
      <c r="N543">
        <v>1647.14591</v>
      </c>
      <c r="O543">
        <v>1917.0753999999899</v>
      </c>
      <c r="P543">
        <v>2330.1350000000002</v>
      </c>
      <c r="Q543">
        <v>0</v>
      </c>
      <c r="R543">
        <v>0</v>
      </c>
      <c r="S543">
        <v>0</v>
      </c>
      <c r="T543" t="s">
        <v>31</v>
      </c>
    </row>
    <row r="544" spans="1:20" x14ac:dyDescent="0.35">
      <c r="A544" t="s">
        <v>110</v>
      </c>
      <c r="B544" t="s">
        <v>64</v>
      </c>
      <c r="C544" t="s">
        <v>49</v>
      </c>
      <c r="D544" t="s">
        <v>50</v>
      </c>
      <c r="E544" t="s">
        <v>36</v>
      </c>
      <c r="F544">
        <v>13.523099999999999</v>
      </c>
      <c r="G544">
        <v>18.4544</v>
      </c>
      <c r="H544">
        <v>16.287800000000001</v>
      </c>
      <c r="I544">
        <v>17.7821</v>
      </c>
      <c r="J544">
        <v>125.24469999999999</v>
      </c>
      <c r="K544">
        <v>132.77316999999999</v>
      </c>
      <c r="L544">
        <v>116.11435</v>
      </c>
      <c r="M544">
        <v>375.83625999999998</v>
      </c>
      <c r="N544">
        <v>655.09320000000002</v>
      </c>
      <c r="O544">
        <v>820.53279999999995</v>
      </c>
      <c r="P544">
        <v>958.88001999999994</v>
      </c>
      <c r="Q544">
        <v>0</v>
      </c>
      <c r="R544">
        <v>0</v>
      </c>
      <c r="S544">
        <v>0</v>
      </c>
      <c r="T544" t="s">
        <v>31</v>
      </c>
    </row>
    <row r="545" spans="1:20" x14ac:dyDescent="0.35">
      <c r="A545" t="s">
        <v>110</v>
      </c>
      <c r="B545" t="s">
        <v>64</v>
      </c>
      <c r="C545" t="s">
        <v>49</v>
      </c>
      <c r="D545" t="s">
        <v>50</v>
      </c>
      <c r="E545" t="s">
        <v>0</v>
      </c>
      <c r="F545">
        <v>7996.37</v>
      </c>
      <c r="G545">
        <v>10918.6</v>
      </c>
      <c r="H545">
        <v>9644.81</v>
      </c>
      <c r="I545">
        <v>10553.2</v>
      </c>
      <c r="J545">
        <v>8460.91</v>
      </c>
      <c r="K545">
        <v>6610.96</v>
      </c>
      <c r="L545">
        <v>3912.8535999999999</v>
      </c>
      <c r="M545">
        <v>2223.6064999999999</v>
      </c>
      <c r="N545">
        <v>1030.3348999999901</v>
      </c>
      <c r="O545">
        <v>1028.4934000000001</v>
      </c>
      <c r="P545">
        <v>1006.5381</v>
      </c>
      <c r="Q545">
        <v>0</v>
      </c>
      <c r="R545">
        <v>0</v>
      </c>
      <c r="S545">
        <v>0</v>
      </c>
      <c r="T545" t="s">
        <v>31</v>
      </c>
    </row>
    <row r="546" spans="1:20" x14ac:dyDescent="0.35">
      <c r="A546" t="s">
        <v>110</v>
      </c>
      <c r="B546" t="s">
        <v>64</v>
      </c>
      <c r="C546" t="s">
        <v>49</v>
      </c>
      <c r="D546" t="s">
        <v>51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427.15300000000002</v>
      </c>
      <c r="K546">
        <v>5099.3249999999998</v>
      </c>
      <c r="L546">
        <v>9791.2019999999993</v>
      </c>
      <c r="M546">
        <v>11383.607</v>
      </c>
      <c r="N546">
        <v>12905.789500000001</v>
      </c>
      <c r="O546">
        <v>12982.081</v>
      </c>
      <c r="P546">
        <v>12887.3499999999</v>
      </c>
      <c r="Q546">
        <v>0</v>
      </c>
      <c r="R546">
        <v>0</v>
      </c>
      <c r="S546">
        <v>0</v>
      </c>
      <c r="T546" t="s">
        <v>31</v>
      </c>
    </row>
    <row r="547" spans="1:20" x14ac:dyDescent="0.35">
      <c r="A547" t="s">
        <v>110</v>
      </c>
      <c r="B547" t="s">
        <v>64</v>
      </c>
      <c r="C547" t="s">
        <v>49</v>
      </c>
      <c r="D547" t="s">
        <v>51</v>
      </c>
      <c r="E547" t="s">
        <v>3</v>
      </c>
      <c r="F547">
        <v>0</v>
      </c>
      <c r="G547">
        <v>0</v>
      </c>
      <c r="H547">
        <v>0</v>
      </c>
      <c r="I547">
        <v>0</v>
      </c>
      <c r="J547">
        <v>16.170500000000001</v>
      </c>
      <c r="K547">
        <v>424.34309999999999</v>
      </c>
      <c r="L547">
        <v>1659.7776199999901</v>
      </c>
      <c r="M547">
        <v>2080.6268500000001</v>
      </c>
      <c r="N547">
        <v>2706.9582799999998</v>
      </c>
      <c r="O547">
        <v>3188.31809999999</v>
      </c>
      <c r="P547">
        <v>3909.0209999999902</v>
      </c>
      <c r="Q547">
        <v>0</v>
      </c>
      <c r="R547">
        <v>0</v>
      </c>
      <c r="S547">
        <v>0</v>
      </c>
      <c r="T547" t="s">
        <v>31</v>
      </c>
    </row>
    <row r="548" spans="1:20" x14ac:dyDescent="0.35">
      <c r="A548" t="s">
        <v>110</v>
      </c>
      <c r="B548" t="s">
        <v>64</v>
      </c>
      <c r="C548" t="s">
        <v>49</v>
      </c>
      <c r="D548" t="s">
        <v>51</v>
      </c>
      <c r="E548" t="s">
        <v>36</v>
      </c>
      <c r="F548">
        <v>0</v>
      </c>
      <c r="G548">
        <v>0</v>
      </c>
      <c r="H548">
        <v>0</v>
      </c>
      <c r="I548">
        <v>0</v>
      </c>
      <c r="J548">
        <v>136.202</v>
      </c>
      <c r="K548">
        <v>155.83439999999999</v>
      </c>
      <c r="L548">
        <v>148.28479999999999</v>
      </c>
      <c r="M548">
        <v>486.81150000000002</v>
      </c>
      <c r="N548">
        <v>846.6268</v>
      </c>
      <c r="O548">
        <v>1057.9786999999999</v>
      </c>
      <c r="P548">
        <v>1235.81276</v>
      </c>
      <c r="Q548">
        <v>0</v>
      </c>
      <c r="R548">
        <v>0</v>
      </c>
      <c r="S548">
        <v>0</v>
      </c>
      <c r="T548" t="s">
        <v>31</v>
      </c>
    </row>
    <row r="549" spans="1:20" x14ac:dyDescent="0.35">
      <c r="A549" t="s">
        <v>110</v>
      </c>
      <c r="B549" t="s">
        <v>64</v>
      </c>
      <c r="C549" t="s">
        <v>49</v>
      </c>
      <c r="D549" t="s">
        <v>51</v>
      </c>
      <c r="E549" t="s">
        <v>0</v>
      </c>
      <c r="F549">
        <v>12494.8</v>
      </c>
      <c r="G549">
        <v>17060.900000000001</v>
      </c>
      <c r="H549">
        <v>15070.6</v>
      </c>
      <c r="I549">
        <v>16490</v>
      </c>
      <c r="J549">
        <v>13371.876</v>
      </c>
      <c r="K549">
        <v>10295.326999999999</v>
      </c>
      <c r="L549">
        <v>5948.1210000000001</v>
      </c>
      <c r="M549">
        <v>3247.5118000000002</v>
      </c>
      <c r="N549">
        <v>1533.2188000000001</v>
      </c>
      <c r="O549">
        <v>1515.62</v>
      </c>
      <c r="P549">
        <v>1478.2785999999901</v>
      </c>
      <c r="Q549">
        <v>0</v>
      </c>
      <c r="R549">
        <v>0</v>
      </c>
      <c r="S549">
        <v>0</v>
      </c>
      <c r="T549" t="s">
        <v>31</v>
      </c>
    </row>
    <row r="550" spans="1:20" x14ac:dyDescent="0.35">
      <c r="A550" t="s">
        <v>110</v>
      </c>
      <c r="B550" t="s">
        <v>64</v>
      </c>
      <c r="C550" t="s">
        <v>52</v>
      </c>
      <c r="D550" t="s">
        <v>53</v>
      </c>
      <c r="E550" t="s">
        <v>36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46599.8</v>
      </c>
      <c r="N550">
        <v>73333.899999999994</v>
      </c>
      <c r="O550">
        <v>92240</v>
      </c>
      <c r="P550">
        <v>107417</v>
      </c>
      <c r="Q550">
        <v>0</v>
      </c>
      <c r="R550">
        <v>0</v>
      </c>
      <c r="S550">
        <v>0</v>
      </c>
      <c r="T550" t="s">
        <v>34</v>
      </c>
    </row>
    <row r="551" spans="1:20" x14ac:dyDescent="0.35">
      <c r="A551" t="s">
        <v>110</v>
      </c>
      <c r="B551" t="s">
        <v>64</v>
      </c>
      <c r="C551" t="s">
        <v>52</v>
      </c>
      <c r="D551" t="s">
        <v>53</v>
      </c>
      <c r="E551" t="s">
        <v>0</v>
      </c>
      <c r="F551">
        <v>216463</v>
      </c>
      <c r="G551">
        <v>122624</v>
      </c>
      <c r="H551">
        <v>114339</v>
      </c>
      <c r="I551">
        <v>128586</v>
      </c>
      <c r="J551">
        <v>131504</v>
      </c>
      <c r="K551">
        <v>139880</v>
      </c>
      <c r="L551">
        <v>134370</v>
      </c>
      <c r="M551">
        <v>80764.3</v>
      </c>
      <c r="N551">
        <v>61671.199999999997</v>
      </c>
      <c r="O551">
        <v>50196.3</v>
      </c>
      <c r="P551">
        <v>42592</v>
      </c>
      <c r="Q551">
        <v>0</v>
      </c>
      <c r="R551">
        <v>0</v>
      </c>
      <c r="S551">
        <v>0</v>
      </c>
      <c r="T551" t="s">
        <v>34</v>
      </c>
    </row>
    <row r="552" spans="1:20" x14ac:dyDescent="0.35">
      <c r="A552" t="s">
        <v>110</v>
      </c>
      <c r="B552" t="s">
        <v>65</v>
      </c>
      <c r="C552" t="s">
        <v>29</v>
      </c>
      <c r="D552" t="s">
        <v>30</v>
      </c>
      <c r="E552" t="s">
        <v>0</v>
      </c>
      <c r="F552">
        <v>579.1</v>
      </c>
      <c r="G552">
        <v>645.20000000000005</v>
      </c>
      <c r="H552">
        <v>323.39999999999998</v>
      </c>
      <c r="I552">
        <v>660.5</v>
      </c>
      <c r="J552">
        <v>606.39</v>
      </c>
      <c r="K552">
        <v>749.73199999999997</v>
      </c>
      <c r="L552">
        <v>800.32100000000003</v>
      </c>
      <c r="M552">
        <v>819.09799999999996</v>
      </c>
      <c r="N552">
        <v>878.53200000000004</v>
      </c>
      <c r="O552">
        <v>939.97699999999998</v>
      </c>
      <c r="P552">
        <v>1002.34</v>
      </c>
      <c r="Q552">
        <v>0</v>
      </c>
      <c r="R552">
        <v>0</v>
      </c>
      <c r="S552">
        <v>0</v>
      </c>
      <c r="T552" t="s">
        <v>31</v>
      </c>
    </row>
    <row r="553" spans="1:20" x14ac:dyDescent="0.35">
      <c r="A553" t="s">
        <v>110</v>
      </c>
      <c r="B553" t="s">
        <v>65</v>
      </c>
      <c r="C553" t="s">
        <v>32</v>
      </c>
      <c r="D553" t="s">
        <v>33</v>
      </c>
      <c r="E553" t="s">
        <v>0</v>
      </c>
      <c r="F553">
        <v>0.58543199999999995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34</v>
      </c>
    </row>
    <row r="554" spans="1:20" x14ac:dyDescent="0.35">
      <c r="A554" t="s">
        <v>110</v>
      </c>
      <c r="B554" t="s">
        <v>65</v>
      </c>
      <c r="C554" t="s">
        <v>32</v>
      </c>
      <c r="D554" t="s">
        <v>35</v>
      </c>
      <c r="E554" t="s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3467.9</v>
      </c>
      <c r="N554">
        <v>5592.72</v>
      </c>
      <c r="O554">
        <v>7247.62</v>
      </c>
      <c r="P554">
        <v>8704.02</v>
      </c>
      <c r="Q554">
        <v>0</v>
      </c>
      <c r="R554">
        <v>0</v>
      </c>
      <c r="S554">
        <v>0</v>
      </c>
      <c r="T554" t="s">
        <v>34</v>
      </c>
    </row>
    <row r="555" spans="1:20" x14ac:dyDescent="0.35">
      <c r="A555" t="s">
        <v>110</v>
      </c>
      <c r="B555" t="s">
        <v>65</v>
      </c>
      <c r="C555" t="s">
        <v>32</v>
      </c>
      <c r="D555" t="s">
        <v>35</v>
      </c>
      <c r="E555" t="s">
        <v>2</v>
      </c>
      <c r="F555">
        <v>0</v>
      </c>
      <c r="G555">
        <v>0</v>
      </c>
      <c r="H555">
        <v>0</v>
      </c>
      <c r="I555">
        <v>0</v>
      </c>
      <c r="J555">
        <v>29456.9</v>
      </c>
      <c r="K555">
        <v>30799.9</v>
      </c>
      <c r="L555">
        <v>31822.2</v>
      </c>
      <c r="M555">
        <v>23467.1</v>
      </c>
      <c r="N555">
        <v>18864.099999999999</v>
      </c>
      <c r="O555">
        <v>16220.2</v>
      </c>
      <c r="P555">
        <v>14539.6</v>
      </c>
      <c r="Q555">
        <v>0</v>
      </c>
      <c r="R555">
        <v>0</v>
      </c>
      <c r="S555">
        <v>0</v>
      </c>
      <c r="T555" t="s">
        <v>34</v>
      </c>
    </row>
    <row r="556" spans="1:20" x14ac:dyDescent="0.35">
      <c r="A556" t="s">
        <v>110</v>
      </c>
      <c r="B556" t="s">
        <v>65</v>
      </c>
      <c r="C556" t="s">
        <v>32</v>
      </c>
      <c r="D556" t="s">
        <v>35</v>
      </c>
      <c r="E556" t="s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3270.48</v>
      </c>
      <c r="N556">
        <v>5299.43</v>
      </c>
      <c r="O556">
        <v>6929.61</v>
      </c>
      <c r="P556">
        <v>8378.7999999999993</v>
      </c>
      <c r="Q556">
        <v>0</v>
      </c>
      <c r="R556">
        <v>0</v>
      </c>
      <c r="S556">
        <v>0</v>
      </c>
      <c r="T556" t="s">
        <v>34</v>
      </c>
    </row>
    <row r="557" spans="1:20" x14ac:dyDescent="0.35">
      <c r="A557" t="s">
        <v>110</v>
      </c>
      <c r="B557" t="s">
        <v>65</v>
      </c>
      <c r="C557" t="s">
        <v>32</v>
      </c>
      <c r="D557" t="s">
        <v>35</v>
      </c>
      <c r="E557" t="s">
        <v>36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3871.51</v>
      </c>
      <c r="N557">
        <v>6241.77</v>
      </c>
      <c r="O557">
        <v>8047.04</v>
      </c>
      <c r="P557">
        <v>9615.4</v>
      </c>
      <c r="Q557">
        <v>0</v>
      </c>
      <c r="R557">
        <v>0</v>
      </c>
      <c r="S557">
        <v>0</v>
      </c>
      <c r="T557" t="s">
        <v>34</v>
      </c>
    </row>
    <row r="558" spans="1:20" x14ac:dyDescent="0.35">
      <c r="A558" t="s">
        <v>110</v>
      </c>
      <c r="B558" t="s">
        <v>65</v>
      </c>
      <c r="C558" t="s">
        <v>32</v>
      </c>
      <c r="D558" t="s">
        <v>35</v>
      </c>
      <c r="E558" t="s">
        <v>0</v>
      </c>
      <c r="F558">
        <v>24244.3</v>
      </c>
      <c r="G558">
        <v>31691.4</v>
      </c>
      <c r="H558">
        <v>35373.1</v>
      </c>
      <c r="I558">
        <v>33685.1</v>
      </c>
      <c r="J558">
        <v>19600.099999999999</v>
      </c>
      <c r="K558">
        <v>19948.3</v>
      </c>
      <c r="L558">
        <v>20740.400000000001</v>
      </c>
      <c r="M558">
        <v>14463.4</v>
      </c>
      <c r="N558">
        <v>11650.9</v>
      </c>
      <c r="O558">
        <v>10006.700000000001</v>
      </c>
      <c r="P558">
        <v>8962.2099999999991</v>
      </c>
      <c r="Q558">
        <v>0</v>
      </c>
      <c r="R558">
        <v>0</v>
      </c>
      <c r="S558">
        <v>0</v>
      </c>
      <c r="T558" t="s">
        <v>34</v>
      </c>
    </row>
    <row r="559" spans="1:20" x14ac:dyDescent="0.35">
      <c r="A559" t="s">
        <v>110</v>
      </c>
      <c r="B559" t="s">
        <v>65</v>
      </c>
      <c r="C559" t="s">
        <v>32</v>
      </c>
      <c r="D559" t="s">
        <v>4</v>
      </c>
      <c r="E559" t="s">
        <v>4</v>
      </c>
      <c r="F559">
        <v>14943.5</v>
      </c>
      <c r="G559">
        <v>19533.900000000001</v>
      </c>
      <c r="H559">
        <v>21996.400000000001</v>
      </c>
      <c r="I559">
        <v>21040.6</v>
      </c>
      <c r="J559">
        <v>18427.400000000001</v>
      </c>
      <c r="K559">
        <v>21387.3</v>
      </c>
      <c r="L559">
        <v>20800.3</v>
      </c>
      <c r="M559">
        <v>21838.9</v>
      </c>
      <c r="N559">
        <v>24924.6</v>
      </c>
      <c r="O559">
        <v>27932.799999999999</v>
      </c>
      <c r="P559">
        <v>30858.9</v>
      </c>
      <c r="Q559">
        <v>0</v>
      </c>
      <c r="R559">
        <v>0</v>
      </c>
      <c r="S559">
        <v>0</v>
      </c>
      <c r="T559" t="s">
        <v>34</v>
      </c>
    </row>
    <row r="560" spans="1:20" x14ac:dyDescent="0.35">
      <c r="A560" t="s">
        <v>110</v>
      </c>
      <c r="B560" t="s">
        <v>65</v>
      </c>
      <c r="C560" t="s">
        <v>37</v>
      </c>
      <c r="D560" t="s">
        <v>38</v>
      </c>
      <c r="E560" t="s">
        <v>1</v>
      </c>
      <c r="F560">
        <v>0</v>
      </c>
      <c r="G560">
        <v>0</v>
      </c>
      <c r="H560">
        <v>0</v>
      </c>
      <c r="I560">
        <v>0</v>
      </c>
      <c r="J560" s="1">
        <v>2.1339400000000001E-5</v>
      </c>
      <c r="K560">
        <v>0.66653145229999999</v>
      </c>
      <c r="L560">
        <v>1.5541196696999999</v>
      </c>
      <c r="M560">
        <v>5.3512048870799998</v>
      </c>
      <c r="N560">
        <v>21.267189999999999</v>
      </c>
      <c r="O560">
        <v>105.47623400000001</v>
      </c>
      <c r="P560">
        <v>464.13049999999998</v>
      </c>
      <c r="Q560">
        <v>0</v>
      </c>
      <c r="R560">
        <v>0</v>
      </c>
      <c r="S560">
        <v>0</v>
      </c>
      <c r="T560" t="s">
        <v>34</v>
      </c>
    </row>
    <row r="561" spans="1:20" x14ac:dyDescent="0.35">
      <c r="A561" t="s">
        <v>110</v>
      </c>
      <c r="B561" t="s">
        <v>65</v>
      </c>
      <c r="C561" t="s">
        <v>37</v>
      </c>
      <c r="D561" t="s">
        <v>38</v>
      </c>
      <c r="E561" t="s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12.348599999999999</v>
      </c>
      <c r="N561">
        <v>42.101709999999997</v>
      </c>
      <c r="O561">
        <v>118.96521</v>
      </c>
      <c r="P561">
        <v>258.49351999999999</v>
      </c>
      <c r="Q561">
        <v>0</v>
      </c>
      <c r="R561">
        <v>0</v>
      </c>
      <c r="S561">
        <v>0</v>
      </c>
      <c r="T561" t="s">
        <v>34</v>
      </c>
    </row>
    <row r="562" spans="1:20" x14ac:dyDescent="0.35">
      <c r="A562" t="s">
        <v>110</v>
      </c>
      <c r="B562" t="s">
        <v>65</v>
      </c>
      <c r="C562" t="s">
        <v>37</v>
      </c>
      <c r="D562" t="s">
        <v>38</v>
      </c>
      <c r="E562" t="s">
        <v>36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885.40300000000002</v>
      </c>
      <c r="M562">
        <v>2332.7800000000002</v>
      </c>
      <c r="N562">
        <v>3304.8020000000001</v>
      </c>
      <c r="O562">
        <v>4249.7659999999996</v>
      </c>
      <c r="P562">
        <v>4762.2190000000001</v>
      </c>
      <c r="Q562">
        <v>0</v>
      </c>
      <c r="R562">
        <v>0</v>
      </c>
      <c r="S562">
        <v>0</v>
      </c>
      <c r="T562" t="s">
        <v>34</v>
      </c>
    </row>
    <row r="563" spans="1:20" x14ac:dyDescent="0.35">
      <c r="A563" t="s">
        <v>110</v>
      </c>
      <c r="B563" t="s">
        <v>65</v>
      </c>
      <c r="C563" t="s">
        <v>37</v>
      </c>
      <c r="D563" t="s">
        <v>38</v>
      </c>
      <c r="E563" t="s">
        <v>0</v>
      </c>
      <c r="F563">
        <v>9314.9</v>
      </c>
      <c r="G563">
        <v>12176.2</v>
      </c>
      <c r="H563">
        <v>13573.7</v>
      </c>
      <c r="I563">
        <v>12909.9</v>
      </c>
      <c r="J563" s="1">
        <v>11339.47</v>
      </c>
      <c r="K563">
        <v>13829.59</v>
      </c>
      <c r="L563">
        <v>12054.763000000001</v>
      </c>
      <c r="M563">
        <v>11338.234</v>
      </c>
      <c r="N563">
        <v>12327.64</v>
      </c>
      <c r="O563">
        <v>13212.35</v>
      </c>
      <c r="P563">
        <v>14123.8</v>
      </c>
      <c r="Q563">
        <v>0</v>
      </c>
      <c r="R563">
        <v>0</v>
      </c>
      <c r="S563">
        <v>0</v>
      </c>
      <c r="T563" t="s">
        <v>34</v>
      </c>
    </row>
    <row r="564" spans="1:20" x14ac:dyDescent="0.35">
      <c r="A564" t="s">
        <v>110</v>
      </c>
      <c r="B564" t="s">
        <v>65</v>
      </c>
      <c r="C564" t="s">
        <v>37</v>
      </c>
      <c r="D564" t="s">
        <v>39</v>
      </c>
      <c r="E564" t="s">
        <v>1</v>
      </c>
      <c r="F564">
        <v>0</v>
      </c>
      <c r="G564">
        <v>0</v>
      </c>
      <c r="H564">
        <v>0</v>
      </c>
      <c r="I564">
        <v>0</v>
      </c>
      <c r="J564">
        <v>10.1815</v>
      </c>
      <c r="K564">
        <v>279.69866000000002</v>
      </c>
      <c r="L564">
        <v>400.098759999999</v>
      </c>
      <c r="M564">
        <v>413.91786000000002</v>
      </c>
      <c r="N564">
        <v>404.34699999999998</v>
      </c>
      <c r="O564">
        <v>388.27789999999999</v>
      </c>
      <c r="P564">
        <v>413.43949999999899</v>
      </c>
      <c r="Q564">
        <v>0</v>
      </c>
      <c r="R564">
        <v>0</v>
      </c>
      <c r="S564">
        <v>0</v>
      </c>
      <c r="T564" t="s">
        <v>34</v>
      </c>
    </row>
    <row r="565" spans="1:20" x14ac:dyDescent="0.35">
      <c r="A565" t="s">
        <v>110</v>
      </c>
      <c r="B565" t="s">
        <v>65</v>
      </c>
      <c r="C565" t="s">
        <v>37</v>
      </c>
      <c r="D565" t="s">
        <v>39</v>
      </c>
      <c r="E565" t="s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11.5204</v>
      </c>
      <c r="N565">
        <v>30.262599999999999</v>
      </c>
      <c r="O565">
        <v>62.455919999999999</v>
      </c>
      <c r="P565">
        <v>103.53984</v>
      </c>
      <c r="Q565">
        <v>0</v>
      </c>
      <c r="R565">
        <v>0</v>
      </c>
      <c r="S565">
        <v>0</v>
      </c>
      <c r="T565" t="s">
        <v>34</v>
      </c>
    </row>
    <row r="566" spans="1:20" x14ac:dyDescent="0.35">
      <c r="A566" t="s">
        <v>110</v>
      </c>
      <c r="B566" t="s">
        <v>65</v>
      </c>
      <c r="C566" t="s">
        <v>37</v>
      </c>
      <c r="D566" t="s">
        <v>39</v>
      </c>
      <c r="E566" t="s">
        <v>36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56.989199999999997</v>
      </c>
      <c r="M566">
        <v>214.5112</v>
      </c>
      <c r="N566">
        <v>298.8836</v>
      </c>
      <c r="O566">
        <v>360.36889999999897</v>
      </c>
      <c r="P566">
        <v>375.1859</v>
      </c>
      <c r="Q566">
        <v>0</v>
      </c>
      <c r="R566">
        <v>0</v>
      </c>
      <c r="S566">
        <v>0</v>
      </c>
      <c r="T566" t="s">
        <v>34</v>
      </c>
    </row>
    <row r="567" spans="1:20" x14ac:dyDescent="0.35">
      <c r="A567" t="s">
        <v>110</v>
      </c>
      <c r="B567" t="s">
        <v>65</v>
      </c>
      <c r="C567" t="s">
        <v>37</v>
      </c>
      <c r="D567" t="s">
        <v>39</v>
      </c>
      <c r="E567" t="s">
        <v>0</v>
      </c>
      <c r="F567">
        <v>460.55399999999997</v>
      </c>
      <c r="G567">
        <v>602.029</v>
      </c>
      <c r="H567">
        <v>793.43499999999995</v>
      </c>
      <c r="I567">
        <v>819.226</v>
      </c>
      <c r="J567">
        <v>706.57399999999996</v>
      </c>
      <c r="K567">
        <v>642.21789999999999</v>
      </c>
      <c r="L567">
        <v>449.24459999999999</v>
      </c>
      <c r="M567">
        <v>304.80540000000002</v>
      </c>
      <c r="N567">
        <v>312.38569999999999</v>
      </c>
      <c r="O567">
        <v>320.41840000000002</v>
      </c>
      <c r="P567">
        <v>326.98910000000001</v>
      </c>
      <c r="Q567">
        <v>0</v>
      </c>
      <c r="R567">
        <v>0</v>
      </c>
      <c r="S567">
        <v>0</v>
      </c>
      <c r="T567" t="s">
        <v>34</v>
      </c>
    </row>
    <row r="568" spans="1:20" x14ac:dyDescent="0.35">
      <c r="A568" t="s">
        <v>110</v>
      </c>
      <c r="B568" t="s">
        <v>65</v>
      </c>
      <c r="C568" t="s">
        <v>37</v>
      </c>
      <c r="D568" t="s">
        <v>40</v>
      </c>
      <c r="E568" t="s">
        <v>1</v>
      </c>
      <c r="F568">
        <v>0</v>
      </c>
      <c r="G568">
        <v>0</v>
      </c>
      <c r="H568">
        <v>0</v>
      </c>
      <c r="I568">
        <v>0</v>
      </c>
      <c r="J568" s="1">
        <v>6.0730599999999999</v>
      </c>
      <c r="K568">
        <v>510.33463999999998</v>
      </c>
      <c r="L568">
        <v>795.26252999999997</v>
      </c>
      <c r="M568">
        <v>985.71243000000004</v>
      </c>
      <c r="N568">
        <v>1180.8629999999901</v>
      </c>
      <c r="O568">
        <v>1506.6579999999999</v>
      </c>
      <c r="P568">
        <v>2012.3219999999999</v>
      </c>
      <c r="Q568">
        <v>0</v>
      </c>
      <c r="R568">
        <v>0</v>
      </c>
      <c r="S568">
        <v>0</v>
      </c>
      <c r="T568" t="s">
        <v>34</v>
      </c>
    </row>
    <row r="569" spans="1:20" x14ac:dyDescent="0.35">
      <c r="A569" t="s">
        <v>110</v>
      </c>
      <c r="B569" t="s">
        <v>65</v>
      </c>
      <c r="C569" t="s">
        <v>37</v>
      </c>
      <c r="D569" t="s">
        <v>40</v>
      </c>
      <c r="E569" t="s">
        <v>3</v>
      </c>
      <c r="F569">
        <v>0</v>
      </c>
      <c r="G569">
        <v>0</v>
      </c>
      <c r="H569">
        <v>0</v>
      </c>
      <c r="I569">
        <v>0</v>
      </c>
      <c r="J569" s="1">
        <v>0</v>
      </c>
      <c r="K569">
        <v>0</v>
      </c>
      <c r="L569">
        <v>0</v>
      </c>
      <c r="M569">
        <v>94.598399999999998</v>
      </c>
      <c r="N569">
        <v>238.60579999999999</v>
      </c>
      <c r="O569">
        <v>471.37419999999997</v>
      </c>
      <c r="P569">
        <v>743.39930000000004</v>
      </c>
      <c r="Q569">
        <v>0</v>
      </c>
      <c r="R569">
        <v>0</v>
      </c>
      <c r="S569">
        <v>0</v>
      </c>
      <c r="T569" t="s">
        <v>34</v>
      </c>
    </row>
    <row r="570" spans="1:20" x14ac:dyDescent="0.35">
      <c r="A570" t="s">
        <v>110</v>
      </c>
      <c r="B570" t="s">
        <v>65</v>
      </c>
      <c r="C570" t="s">
        <v>37</v>
      </c>
      <c r="D570" t="s">
        <v>40</v>
      </c>
      <c r="E570" t="s">
        <v>36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453.38499999999999</v>
      </c>
      <c r="M570">
        <v>1277.355</v>
      </c>
      <c r="N570">
        <v>1723.057</v>
      </c>
      <c r="O570">
        <v>2047.865</v>
      </c>
      <c r="P570">
        <v>2102.5039999999999</v>
      </c>
      <c r="Q570">
        <v>0</v>
      </c>
      <c r="R570">
        <v>0</v>
      </c>
      <c r="S570">
        <v>0</v>
      </c>
      <c r="T570" t="s">
        <v>34</v>
      </c>
    </row>
    <row r="571" spans="1:20" x14ac:dyDescent="0.35">
      <c r="A571" t="s">
        <v>110</v>
      </c>
      <c r="B571" t="s">
        <v>65</v>
      </c>
      <c r="C571" t="s">
        <v>37</v>
      </c>
      <c r="D571" t="s">
        <v>40</v>
      </c>
      <c r="E571" t="s">
        <v>0</v>
      </c>
      <c r="F571">
        <v>5168.07</v>
      </c>
      <c r="G571">
        <v>6755.61</v>
      </c>
      <c r="H571">
        <v>7629.24</v>
      </c>
      <c r="I571">
        <v>7311.47</v>
      </c>
      <c r="J571">
        <v>6365.17</v>
      </c>
      <c r="K571">
        <v>7029.8639999999996</v>
      </c>
      <c r="L571">
        <v>5705.6289999999999</v>
      </c>
      <c r="M571">
        <v>4850.2029999999904</v>
      </c>
      <c r="N571">
        <v>5044.692</v>
      </c>
      <c r="O571">
        <v>5094.4160000000002</v>
      </c>
      <c r="P571">
        <v>5180.0439999999999</v>
      </c>
      <c r="Q571">
        <v>0</v>
      </c>
      <c r="R571">
        <v>0</v>
      </c>
      <c r="S571">
        <v>0</v>
      </c>
      <c r="T571" t="s">
        <v>34</v>
      </c>
    </row>
    <row r="572" spans="1:20" x14ac:dyDescent="0.35">
      <c r="A572" t="s">
        <v>110</v>
      </c>
      <c r="B572" t="s">
        <v>65</v>
      </c>
      <c r="C572" t="s">
        <v>41</v>
      </c>
      <c r="D572" t="s">
        <v>5</v>
      </c>
      <c r="E572" t="s">
        <v>5</v>
      </c>
      <c r="F572">
        <v>107</v>
      </c>
      <c r="G572">
        <v>112</v>
      </c>
      <c r="H572">
        <v>116</v>
      </c>
      <c r="I572">
        <v>119</v>
      </c>
      <c r="J572">
        <v>104.224</v>
      </c>
      <c r="K572">
        <v>114.837</v>
      </c>
      <c r="L572">
        <v>112.376</v>
      </c>
      <c r="M572">
        <v>114.60299999999999</v>
      </c>
      <c r="N572">
        <v>112.705</v>
      </c>
      <c r="O572">
        <v>110.414</v>
      </c>
      <c r="P572">
        <v>108.136</v>
      </c>
      <c r="Q572">
        <v>0</v>
      </c>
      <c r="R572">
        <v>0</v>
      </c>
      <c r="S572">
        <v>0</v>
      </c>
      <c r="T572" t="s">
        <v>31</v>
      </c>
    </row>
    <row r="573" spans="1:20" x14ac:dyDescent="0.35">
      <c r="A573" t="s">
        <v>110</v>
      </c>
      <c r="B573" t="s">
        <v>65</v>
      </c>
      <c r="C573" t="s">
        <v>41</v>
      </c>
      <c r="D573" t="s">
        <v>42</v>
      </c>
      <c r="E573" t="s">
        <v>0</v>
      </c>
      <c r="F573">
        <v>1334.69</v>
      </c>
      <c r="G573">
        <v>1486.95</v>
      </c>
      <c r="H573">
        <v>745.30700000000002</v>
      </c>
      <c r="I573">
        <v>1522.02</v>
      </c>
      <c r="J573">
        <v>1515.33</v>
      </c>
      <c r="K573">
        <v>1997.18</v>
      </c>
      <c r="L573">
        <v>2084.13</v>
      </c>
      <c r="M573">
        <v>2090.42</v>
      </c>
      <c r="N573">
        <v>2261.84</v>
      </c>
      <c r="O573">
        <v>2437.65</v>
      </c>
      <c r="P573">
        <v>2615.3000000000002</v>
      </c>
      <c r="Q573">
        <v>0</v>
      </c>
      <c r="R573">
        <v>0</v>
      </c>
      <c r="S573">
        <v>0</v>
      </c>
      <c r="T573" t="s">
        <v>31</v>
      </c>
    </row>
    <row r="574" spans="1:20" x14ac:dyDescent="0.35">
      <c r="A574" t="s">
        <v>110</v>
      </c>
      <c r="B574" t="s">
        <v>65</v>
      </c>
      <c r="C574" t="s">
        <v>41</v>
      </c>
      <c r="D574" t="s">
        <v>43</v>
      </c>
      <c r="E574" t="s">
        <v>2</v>
      </c>
      <c r="F574">
        <v>0</v>
      </c>
      <c r="G574">
        <v>0</v>
      </c>
      <c r="H574">
        <v>0</v>
      </c>
      <c r="I574">
        <v>0</v>
      </c>
      <c r="J574">
        <v>8.27745</v>
      </c>
      <c r="K574">
        <v>20.2165</v>
      </c>
      <c r="L574">
        <v>29.526499999999999</v>
      </c>
      <c r="M574">
        <v>42.3324</v>
      </c>
      <c r="N574">
        <v>62.652799999999999</v>
      </c>
      <c r="O574">
        <v>89.335400000000007</v>
      </c>
      <c r="P574">
        <v>123.345</v>
      </c>
      <c r="Q574">
        <v>0</v>
      </c>
      <c r="R574">
        <v>0</v>
      </c>
      <c r="S574">
        <v>0</v>
      </c>
      <c r="T574" t="s">
        <v>31</v>
      </c>
    </row>
    <row r="575" spans="1:20" x14ac:dyDescent="0.35">
      <c r="A575" t="s">
        <v>110</v>
      </c>
      <c r="B575" t="s">
        <v>65</v>
      </c>
      <c r="C575" t="s">
        <v>41</v>
      </c>
      <c r="D575" t="s">
        <v>44</v>
      </c>
      <c r="E575" t="s">
        <v>2</v>
      </c>
      <c r="F575">
        <v>0</v>
      </c>
      <c r="G575">
        <v>0</v>
      </c>
      <c r="H575">
        <v>0</v>
      </c>
      <c r="I575">
        <v>0</v>
      </c>
      <c r="J575">
        <v>47.103700000000003</v>
      </c>
      <c r="K575">
        <v>55.430599999999998</v>
      </c>
      <c r="L575">
        <v>53.366399999999999</v>
      </c>
      <c r="M575">
        <v>55.724800000000002</v>
      </c>
      <c r="N575">
        <v>58.041499999999999</v>
      </c>
      <c r="O575">
        <v>60.404800000000002</v>
      </c>
      <c r="P575">
        <v>62.638300000000001</v>
      </c>
      <c r="Q575">
        <v>0</v>
      </c>
      <c r="R575">
        <v>0</v>
      </c>
      <c r="S575">
        <v>0</v>
      </c>
      <c r="T575" t="s">
        <v>31</v>
      </c>
    </row>
    <row r="576" spans="1:20" x14ac:dyDescent="0.35">
      <c r="A576" t="s">
        <v>110</v>
      </c>
      <c r="B576" t="s">
        <v>65</v>
      </c>
      <c r="C576" t="s">
        <v>41</v>
      </c>
      <c r="D576" t="s">
        <v>44</v>
      </c>
      <c r="E576" t="s">
        <v>0</v>
      </c>
      <c r="F576">
        <v>59.223399999999998</v>
      </c>
      <c r="G576">
        <v>77.395099999999999</v>
      </c>
      <c r="H576">
        <v>86.410700000000006</v>
      </c>
      <c r="I576">
        <v>82.2834</v>
      </c>
      <c r="J576">
        <v>37.663699999999999</v>
      </c>
      <c r="K576">
        <v>42.826599999999999</v>
      </c>
      <c r="L576">
        <v>42.231000000000002</v>
      </c>
      <c r="M576">
        <v>42.705800000000004</v>
      </c>
      <c r="N576">
        <v>44.565899999999999</v>
      </c>
      <c r="O576">
        <v>46.314399999999999</v>
      </c>
      <c r="P576">
        <v>47.966000000000001</v>
      </c>
      <c r="Q576">
        <v>0</v>
      </c>
      <c r="R576">
        <v>0</v>
      </c>
      <c r="S576">
        <v>0</v>
      </c>
      <c r="T576" t="s">
        <v>31</v>
      </c>
    </row>
    <row r="577" spans="1:20" x14ac:dyDescent="0.35">
      <c r="A577" t="s">
        <v>110</v>
      </c>
      <c r="B577" t="s">
        <v>65</v>
      </c>
      <c r="C577" t="s">
        <v>41</v>
      </c>
      <c r="D577" t="s">
        <v>6</v>
      </c>
      <c r="E577" t="s">
        <v>6</v>
      </c>
      <c r="F577">
        <v>426.99900000000002</v>
      </c>
      <c r="G577">
        <v>449.99900000000002</v>
      </c>
      <c r="H577">
        <v>462.99900000000002</v>
      </c>
      <c r="I577">
        <v>475</v>
      </c>
      <c r="J577">
        <v>416.02100000000002</v>
      </c>
      <c r="K577">
        <v>458.38200000000001</v>
      </c>
      <c r="L577">
        <v>448.55900000000003</v>
      </c>
      <c r="M577">
        <v>457.45</v>
      </c>
      <c r="N577">
        <v>449.87400000000002</v>
      </c>
      <c r="O577">
        <v>440.72800000000001</v>
      </c>
      <c r="P577">
        <v>431.637</v>
      </c>
      <c r="Q577">
        <v>0</v>
      </c>
      <c r="R577">
        <v>0</v>
      </c>
      <c r="S577">
        <v>0</v>
      </c>
      <c r="T577" t="s">
        <v>31</v>
      </c>
    </row>
    <row r="578" spans="1:20" x14ac:dyDescent="0.35">
      <c r="A578" t="s">
        <v>110</v>
      </c>
      <c r="B578" t="s">
        <v>65</v>
      </c>
      <c r="C578" t="s">
        <v>41</v>
      </c>
      <c r="D578" t="s">
        <v>4</v>
      </c>
      <c r="E578" t="s">
        <v>4</v>
      </c>
      <c r="F578">
        <v>79433.600000000006</v>
      </c>
      <c r="G578">
        <v>101151</v>
      </c>
      <c r="H578">
        <v>101461</v>
      </c>
      <c r="I578">
        <v>101024</v>
      </c>
      <c r="J578">
        <v>84997.3</v>
      </c>
      <c r="K578">
        <v>101107</v>
      </c>
      <c r="L578">
        <v>110179</v>
      </c>
      <c r="M578">
        <v>108859</v>
      </c>
      <c r="N578">
        <v>113436</v>
      </c>
      <c r="O578">
        <v>117907</v>
      </c>
      <c r="P578">
        <v>122220</v>
      </c>
      <c r="Q578">
        <v>0</v>
      </c>
      <c r="R578">
        <v>0</v>
      </c>
      <c r="S578">
        <v>0</v>
      </c>
      <c r="T578" t="s">
        <v>31</v>
      </c>
    </row>
    <row r="579" spans="1:20" x14ac:dyDescent="0.35">
      <c r="A579" t="s">
        <v>110</v>
      </c>
      <c r="B579" t="s">
        <v>65</v>
      </c>
      <c r="C579" t="s">
        <v>45</v>
      </c>
      <c r="D579" t="s">
        <v>46</v>
      </c>
      <c r="E579" t="s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5519.27</v>
      </c>
      <c r="L579">
        <v>4752.6499999999996</v>
      </c>
      <c r="M579">
        <v>4925.49</v>
      </c>
      <c r="N579">
        <v>4910.4399999999996</v>
      </c>
      <c r="O579">
        <v>4862.6099999999997</v>
      </c>
      <c r="P579">
        <v>4803.1499999999996</v>
      </c>
      <c r="Q579">
        <v>0</v>
      </c>
      <c r="R579">
        <v>0</v>
      </c>
      <c r="S579">
        <v>0</v>
      </c>
      <c r="T579" t="s">
        <v>31</v>
      </c>
    </row>
    <row r="580" spans="1:20" x14ac:dyDescent="0.35">
      <c r="A580" t="s">
        <v>110</v>
      </c>
      <c r="B580" t="s">
        <v>65</v>
      </c>
      <c r="C580" t="s">
        <v>45</v>
      </c>
      <c r="D580" t="s">
        <v>46</v>
      </c>
      <c r="E580" t="s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131.98599999999999</v>
      </c>
      <c r="N580">
        <v>239.40199999999999</v>
      </c>
      <c r="O580">
        <v>323.95499999999998</v>
      </c>
      <c r="P580">
        <v>388.35700000000003</v>
      </c>
      <c r="Q580">
        <v>0</v>
      </c>
      <c r="R580">
        <v>0</v>
      </c>
      <c r="S580">
        <v>0</v>
      </c>
      <c r="T580" t="s">
        <v>31</v>
      </c>
    </row>
    <row r="581" spans="1:20" x14ac:dyDescent="0.35">
      <c r="A581" t="s">
        <v>110</v>
      </c>
      <c r="B581" t="s">
        <v>65</v>
      </c>
      <c r="C581" t="s">
        <v>45</v>
      </c>
      <c r="D581" t="s">
        <v>46</v>
      </c>
      <c r="E581" t="s">
        <v>36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482.21899999999999</v>
      </c>
      <c r="M581">
        <v>544.36800000000005</v>
      </c>
      <c r="N581">
        <v>481.86099999999999</v>
      </c>
      <c r="O581">
        <v>422.88499999999999</v>
      </c>
      <c r="P581">
        <v>370.26100000000002</v>
      </c>
      <c r="Q581">
        <v>0</v>
      </c>
      <c r="R581">
        <v>0</v>
      </c>
      <c r="S581">
        <v>0</v>
      </c>
      <c r="T581" t="s">
        <v>31</v>
      </c>
    </row>
    <row r="582" spans="1:20" x14ac:dyDescent="0.35">
      <c r="A582" t="s">
        <v>110</v>
      </c>
      <c r="B582" t="s">
        <v>65</v>
      </c>
      <c r="C582" t="s">
        <v>45</v>
      </c>
      <c r="D582" t="s">
        <v>46</v>
      </c>
      <c r="E582" t="s">
        <v>0</v>
      </c>
      <c r="F582">
        <v>4019.64</v>
      </c>
      <c r="G582">
        <v>5254.23</v>
      </c>
      <c r="H582">
        <v>5879.57</v>
      </c>
      <c r="I582">
        <v>5594.89</v>
      </c>
      <c r="J582">
        <v>6166.64</v>
      </c>
      <c r="K582">
        <v>646.23500000000001</v>
      </c>
      <c r="L582">
        <v>488.97399999999999</v>
      </c>
      <c r="M582">
        <v>534.66200000000003</v>
      </c>
      <c r="N582">
        <v>475.601</v>
      </c>
      <c r="O582">
        <v>419.33499999999998</v>
      </c>
      <c r="P582">
        <v>368.923</v>
      </c>
      <c r="Q582">
        <v>0</v>
      </c>
      <c r="R582">
        <v>0</v>
      </c>
      <c r="S582">
        <v>0</v>
      </c>
      <c r="T582" t="s">
        <v>31</v>
      </c>
    </row>
    <row r="583" spans="1:20" x14ac:dyDescent="0.35">
      <c r="A583" t="s">
        <v>110</v>
      </c>
      <c r="B583" t="s">
        <v>65</v>
      </c>
      <c r="C583" t="s">
        <v>45</v>
      </c>
      <c r="D583" t="s">
        <v>46</v>
      </c>
      <c r="E583" t="s">
        <v>7</v>
      </c>
      <c r="F583">
        <v>0</v>
      </c>
      <c r="G583">
        <v>683.351</v>
      </c>
      <c r="H583">
        <v>700.68399999999997</v>
      </c>
      <c r="I583">
        <v>977.33399999999995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31</v>
      </c>
    </row>
    <row r="584" spans="1:20" x14ac:dyDescent="0.35">
      <c r="A584" t="s">
        <v>110</v>
      </c>
      <c r="B584" t="s">
        <v>65</v>
      </c>
      <c r="C584" t="s">
        <v>45</v>
      </c>
      <c r="D584" t="s">
        <v>8</v>
      </c>
      <c r="E584" t="s">
        <v>8</v>
      </c>
      <c r="F584">
        <v>75414</v>
      </c>
      <c r="G584">
        <v>95213.4</v>
      </c>
      <c r="H584">
        <v>94880.6</v>
      </c>
      <c r="I584">
        <v>94451.4</v>
      </c>
      <c r="J584">
        <v>78830.600000000006</v>
      </c>
      <c r="K584">
        <v>94941.7</v>
      </c>
      <c r="L584">
        <v>104456</v>
      </c>
      <c r="M584">
        <v>102723</v>
      </c>
      <c r="N584">
        <v>107329</v>
      </c>
      <c r="O584">
        <v>111878</v>
      </c>
      <c r="P584">
        <v>116289</v>
      </c>
      <c r="Q584">
        <v>0</v>
      </c>
      <c r="R584">
        <v>0</v>
      </c>
      <c r="S584">
        <v>0</v>
      </c>
      <c r="T584" t="s">
        <v>31</v>
      </c>
    </row>
    <row r="585" spans="1:20" x14ac:dyDescent="0.35">
      <c r="A585" t="s">
        <v>110</v>
      </c>
      <c r="B585" t="s">
        <v>65</v>
      </c>
      <c r="C585" t="s">
        <v>47</v>
      </c>
      <c r="D585" t="s">
        <v>48</v>
      </c>
      <c r="E585" t="s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342.52499999999998</v>
      </c>
      <c r="M585">
        <v>438.55</v>
      </c>
      <c r="N585">
        <v>496.40300000000002</v>
      </c>
      <c r="O585">
        <v>561.02599999999995</v>
      </c>
      <c r="P585">
        <v>631.20299999999997</v>
      </c>
      <c r="Q585">
        <v>0</v>
      </c>
      <c r="R585">
        <v>0</v>
      </c>
      <c r="S585">
        <v>0</v>
      </c>
      <c r="T585" t="s">
        <v>31</v>
      </c>
    </row>
    <row r="586" spans="1:20" x14ac:dyDescent="0.35">
      <c r="A586" t="s">
        <v>110</v>
      </c>
      <c r="B586" t="s">
        <v>65</v>
      </c>
      <c r="C586" t="s">
        <v>47</v>
      </c>
      <c r="D586" t="s">
        <v>48</v>
      </c>
      <c r="E586" t="s">
        <v>0</v>
      </c>
      <c r="F586">
        <v>348.83499999999998</v>
      </c>
      <c r="G586">
        <v>440.37200000000001</v>
      </c>
      <c r="H586">
        <v>455.62400000000002</v>
      </c>
      <c r="I586">
        <v>471.65800000000002</v>
      </c>
      <c r="J586">
        <v>451.47699999999998</v>
      </c>
      <c r="K586">
        <v>482.87299999999999</v>
      </c>
      <c r="L586">
        <v>201.148</v>
      </c>
      <c r="M586">
        <v>241.77500000000001</v>
      </c>
      <c r="N586">
        <v>270.46100000000001</v>
      </c>
      <c r="O586">
        <v>301.613</v>
      </c>
      <c r="P586">
        <v>334.404</v>
      </c>
      <c r="Q586">
        <v>0</v>
      </c>
      <c r="R586">
        <v>0</v>
      </c>
      <c r="S586">
        <v>0</v>
      </c>
      <c r="T586" t="s">
        <v>31</v>
      </c>
    </row>
    <row r="587" spans="1:20" x14ac:dyDescent="0.35">
      <c r="A587" t="s">
        <v>110</v>
      </c>
      <c r="B587" t="s">
        <v>65</v>
      </c>
      <c r="C587" t="s">
        <v>47</v>
      </c>
      <c r="D587" t="s">
        <v>9</v>
      </c>
      <c r="E587" t="s">
        <v>9</v>
      </c>
      <c r="F587">
        <v>75065.100000000006</v>
      </c>
      <c r="G587">
        <v>94773</v>
      </c>
      <c r="H587">
        <v>94425</v>
      </c>
      <c r="I587">
        <v>93979.7</v>
      </c>
      <c r="J587">
        <v>78379.199999999997</v>
      </c>
      <c r="K587">
        <v>94458.8</v>
      </c>
      <c r="L587">
        <v>103912</v>
      </c>
      <c r="M587">
        <v>102042</v>
      </c>
      <c r="N587">
        <v>106562</v>
      </c>
      <c r="O587">
        <v>111016</v>
      </c>
      <c r="P587">
        <v>115324</v>
      </c>
      <c r="Q587">
        <v>0</v>
      </c>
      <c r="R587">
        <v>0</v>
      </c>
      <c r="S587">
        <v>0</v>
      </c>
      <c r="T587" t="s">
        <v>31</v>
      </c>
    </row>
    <row r="588" spans="1:20" x14ac:dyDescent="0.35">
      <c r="A588" t="s">
        <v>110</v>
      </c>
      <c r="B588" t="s">
        <v>65</v>
      </c>
      <c r="C588" t="s">
        <v>49</v>
      </c>
      <c r="D588" t="s">
        <v>50</v>
      </c>
      <c r="E588" t="s">
        <v>1</v>
      </c>
      <c r="F588">
        <v>0</v>
      </c>
      <c r="G588">
        <v>0</v>
      </c>
      <c r="H588">
        <v>0</v>
      </c>
      <c r="I588">
        <v>0</v>
      </c>
      <c r="J588">
        <v>931.72199999999998</v>
      </c>
      <c r="K588">
        <v>14570.56</v>
      </c>
      <c r="L588">
        <v>25888.871999999999</v>
      </c>
      <c r="M588">
        <v>29436.82</v>
      </c>
      <c r="N588">
        <v>32876.070999999902</v>
      </c>
      <c r="O588">
        <v>32795.119999999901</v>
      </c>
      <c r="P588">
        <v>32231.34</v>
      </c>
      <c r="Q588">
        <v>0</v>
      </c>
      <c r="R588">
        <v>0</v>
      </c>
      <c r="S588">
        <v>0</v>
      </c>
      <c r="T588" t="s">
        <v>31</v>
      </c>
    </row>
    <row r="589" spans="1:20" x14ac:dyDescent="0.35">
      <c r="A589" t="s">
        <v>110</v>
      </c>
      <c r="B589" t="s">
        <v>65</v>
      </c>
      <c r="C589" t="s">
        <v>49</v>
      </c>
      <c r="D589" t="s">
        <v>50</v>
      </c>
      <c r="E589" t="s">
        <v>3</v>
      </c>
      <c r="F589">
        <v>0</v>
      </c>
      <c r="G589">
        <v>0</v>
      </c>
      <c r="H589">
        <v>0</v>
      </c>
      <c r="I589">
        <v>0</v>
      </c>
      <c r="J589">
        <v>29.695699999999999</v>
      </c>
      <c r="K589">
        <v>866.71809999999903</v>
      </c>
      <c r="L589">
        <v>3197.1914000000002</v>
      </c>
      <c r="M589">
        <v>4087.0675999999999</v>
      </c>
      <c r="N589">
        <v>5480.1760899999999</v>
      </c>
      <c r="O589">
        <v>6611.4610000000002</v>
      </c>
      <c r="P589">
        <v>8255.1790000000001</v>
      </c>
      <c r="Q589">
        <v>0</v>
      </c>
      <c r="R589">
        <v>0</v>
      </c>
      <c r="S589">
        <v>0</v>
      </c>
      <c r="T589" t="s">
        <v>31</v>
      </c>
    </row>
    <row r="590" spans="1:20" x14ac:dyDescent="0.35">
      <c r="A590" t="s">
        <v>110</v>
      </c>
      <c r="B590" t="s">
        <v>65</v>
      </c>
      <c r="C590" t="s">
        <v>49</v>
      </c>
      <c r="D590" t="s">
        <v>50</v>
      </c>
      <c r="E590" t="s">
        <v>36</v>
      </c>
      <c r="F590">
        <v>49.387999999999998</v>
      </c>
      <c r="G590">
        <v>62.313899999999997</v>
      </c>
      <c r="H590">
        <v>62.089799999999997</v>
      </c>
      <c r="I590">
        <v>61.790900000000001</v>
      </c>
      <c r="J590">
        <v>320.74439999999998</v>
      </c>
      <c r="K590">
        <v>338.8546</v>
      </c>
      <c r="L590">
        <v>301.2731</v>
      </c>
      <c r="M590">
        <v>1034.4127699999999</v>
      </c>
      <c r="N590">
        <v>1832.1234999999999</v>
      </c>
      <c r="O590">
        <v>2316.1776999999902</v>
      </c>
      <c r="P590">
        <v>2727.62889</v>
      </c>
      <c r="Q590">
        <v>0</v>
      </c>
      <c r="R590">
        <v>0</v>
      </c>
      <c r="S590">
        <v>0</v>
      </c>
      <c r="T590" t="s">
        <v>31</v>
      </c>
    </row>
    <row r="591" spans="1:20" x14ac:dyDescent="0.35">
      <c r="A591" t="s">
        <v>110</v>
      </c>
      <c r="B591" t="s">
        <v>65</v>
      </c>
      <c r="C591" t="s">
        <v>49</v>
      </c>
      <c r="D591" t="s">
        <v>50</v>
      </c>
      <c r="E591" t="s">
        <v>0</v>
      </c>
      <c r="F591">
        <v>29273.7</v>
      </c>
      <c r="G591">
        <v>36959.300000000003</v>
      </c>
      <c r="H591">
        <v>36823.599999999999</v>
      </c>
      <c r="I591">
        <v>36650</v>
      </c>
      <c r="J591">
        <v>29231.932999999899</v>
      </c>
      <c r="K591">
        <v>22292.226999999999</v>
      </c>
      <c r="L591">
        <v>12976.304</v>
      </c>
      <c r="M591">
        <v>7076.3329999999996</v>
      </c>
      <c r="N591">
        <v>2923.7703000000001</v>
      </c>
      <c r="O591">
        <v>2967.9409999999998</v>
      </c>
      <c r="P591">
        <v>2954.2730000000001</v>
      </c>
      <c r="Q591">
        <v>0</v>
      </c>
      <c r="R591">
        <v>0</v>
      </c>
      <c r="S591">
        <v>0</v>
      </c>
      <c r="T591" t="s">
        <v>31</v>
      </c>
    </row>
    <row r="592" spans="1:20" x14ac:dyDescent="0.35">
      <c r="A592" t="s">
        <v>110</v>
      </c>
      <c r="B592" t="s">
        <v>65</v>
      </c>
      <c r="C592" t="s">
        <v>49</v>
      </c>
      <c r="D592" t="s">
        <v>51</v>
      </c>
      <c r="E592" t="s">
        <v>1</v>
      </c>
      <c r="F592">
        <v>0</v>
      </c>
      <c r="G592">
        <v>0</v>
      </c>
      <c r="H592">
        <v>0</v>
      </c>
      <c r="I592">
        <v>0</v>
      </c>
      <c r="J592">
        <v>1222.46</v>
      </c>
      <c r="K592">
        <v>19633.2939999999</v>
      </c>
      <c r="L592">
        <v>36033.555999999997</v>
      </c>
      <c r="M592">
        <v>41721.163</v>
      </c>
      <c r="N592">
        <v>47218.088000000003</v>
      </c>
      <c r="O592">
        <v>47484.68</v>
      </c>
      <c r="P592">
        <v>47001.63</v>
      </c>
      <c r="Q592">
        <v>0</v>
      </c>
      <c r="R592">
        <v>0</v>
      </c>
      <c r="S592">
        <v>0</v>
      </c>
      <c r="T592" t="s">
        <v>31</v>
      </c>
    </row>
    <row r="593" spans="1:20" x14ac:dyDescent="0.35">
      <c r="A593" t="s">
        <v>110</v>
      </c>
      <c r="B593" t="s">
        <v>65</v>
      </c>
      <c r="C593" t="s">
        <v>49</v>
      </c>
      <c r="D593" t="s">
        <v>51</v>
      </c>
      <c r="E593" t="s">
        <v>3</v>
      </c>
      <c r="F593">
        <v>0</v>
      </c>
      <c r="G593">
        <v>0</v>
      </c>
      <c r="H593">
        <v>0</v>
      </c>
      <c r="I593">
        <v>0</v>
      </c>
      <c r="J593">
        <v>42.772799999999997</v>
      </c>
      <c r="K593">
        <v>1344.1041</v>
      </c>
      <c r="L593">
        <v>5170.1835000000001</v>
      </c>
      <c r="M593">
        <v>6741.3173999999999</v>
      </c>
      <c r="N593">
        <v>9158.8550599999908</v>
      </c>
      <c r="O593">
        <v>11118.173000000001</v>
      </c>
      <c r="P593">
        <v>13942.6899999999</v>
      </c>
      <c r="Q593">
        <v>0</v>
      </c>
      <c r="R593">
        <v>0</v>
      </c>
      <c r="S593">
        <v>0</v>
      </c>
      <c r="T593" t="s">
        <v>31</v>
      </c>
    </row>
    <row r="594" spans="1:20" x14ac:dyDescent="0.35">
      <c r="A594" t="s">
        <v>110</v>
      </c>
      <c r="B594" t="s">
        <v>65</v>
      </c>
      <c r="C594" t="s">
        <v>49</v>
      </c>
      <c r="D594" t="s">
        <v>51</v>
      </c>
      <c r="E594" t="s">
        <v>36</v>
      </c>
      <c r="F594">
        <v>0</v>
      </c>
      <c r="G594">
        <v>0</v>
      </c>
      <c r="H594">
        <v>0</v>
      </c>
      <c r="I594">
        <v>0</v>
      </c>
      <c r="J594">
        <v>339.57299999999998</v>
      </c>
      <c r="K594">
        <v>401.10599999999999</v>
      </c>
      <c r="L594">
        <v>395.80720000000002</v>
      </c>
      <c r="M594">
        <v>1399.5739000000001</v>
      </c>
      <c r="N594">
        <v>2477.3656999999998</v>
      </c>
      <c r="O594">
        <v>3123.471</v>
      </c>
      <c r="P594">
        <v>3671.8067000000001</v>
      </c>
      <c r="Q594">
        <v>0</v>
      </c>
      <c r="R594">
        <v>0</v>
      </c>
      <c r="S594">
        <v>0</v>
      </c>
      <c r="T594" t="s">
        <v>31</v>
      </c>
    </row>
    <row r="595" spans="1:20" x14ac:dyDescent="0.35">
      <c r="A595" t="s">
        <v>110</v>
      </c>
      <c r="B595" t="s">
        <v>65</v>
      </c>
      <c r="C595" t="s">
        <v>49</v>
      </c>
      <c r="D595" t="s">
        <v>51</v>
      </c>
      <c r="E595" t="s">
        <v>0</v>
      </c>
      <c r="F595">
        <v>45742</v>
      </c>
      <c r="G595">
        <v>57751.3</v>
      </c>
      <c r="H595">
        <v>57539.3</v>
      </c>
      <c r="I595">
        <v>57267.9</v>
      </c>
      <c r="J595">
        <v>46260.322999999997</v>
      </c>
      <c r="K595">
        <v>35011.883000000002</v>
      </c>
      <c r="L595">
        <v>19948.665999999899</v>
      </c>
      <c r="M595">
        <v>10545.635</v>
      </c>
      <c r="N595">
        <v>4595.5432999999903</v>
      </c>
      <c r="O595">
        <v>4598.6989999999996</v>
      </c>
      <c r="P595">
        <v>4539.3029999999999</v>
      </c>
      <c r="Q595">
        <v>0</v>
      </c>
      <c r="R595">
        <v>0</v>
      </c>
      <c r="S595">
        <v>0</v>
      </c>
      <c r="T595" t="s">
        <v>31</v>
      </c>
    </row>
    <row r="596" spans="1:20" x14ac:dyDescent="0.35">
      <c r="A596" t="s">
        <v>110</v>
      </c>
      <c r="B596" t="s">
        <v>65</v>
      </c>
      <c r="C596" t="s">
        <v>52</v>
      </c>
      <c r="D596" t="s">
        <v>53</v>
      </c>
      <c r="E596" t="s">
        <v>0</v>
      </c>
      <c r="F596">
        <v>13.2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34</v>
      </c>
    </row>
    <row r="597" spans="1:20" x14ac:dyDescent="0.35">
      <c r="A597" t="s">
        <v>110</v>
      </c>
      <c r="B597" t="s">
        <v>66</v>
      </c>
      <c r="C597" t="s">
        <v>29</v>
      </c>
      <c r="D597" t="s">
        <v>30</v>
      </c>
      <c r="E597" t="s">
        <v>0</v>
      </c>
      <c r="F597">
        <v>724.3</v>
      </c>
      <c r="G597">
        <v>533.4</v>
      </c>
      <c r="H597">
        <v>377</v>
      </c>
      <c r="I597">
        <v>553.9</v>
      </c>
      <c r="J597">
        <v>531.26800000000003</v>
      </c>
      <c r="K597">
        <v>679.78099999999995</v>
      </c>
      <c r="L597">
        <v>741.86199999999997</v>
      </c>
      <c r="M597">
        <v>765.42100000000005</v>
      </c>
      <c r="N597">
        <v>828.27300000000002</v>
      </c>
      <c r="O597">
        <v>892.43</v>
      </c>
      <c r="P597">
        <v>959.94500000000005</v>
      </c>
      <c r="Q597">
        <v>0</v>
      </c>
      <c r="R597">
        <v>0</v>
      </c>
      <c r="S597">
        <v>0</v>
      </c>
      <c r="T597" t="s">
        <v>31</v>
      </c>
    </row>
    <row r="598" spans="1:20" x14ac:dyDescent="0.35">
      <c r="A598" t="s">
        <v>110</v>
      </c>
      <c r="B598" t="s">
        <v>66</v>
      </c>
      <c r="C598" t="s">
        <v>32</v>
      </c>
      <c r="D598" t="s">
        <v>35</v>
      </c>
      <c r="E598" t="s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2154.4299999999998</v>
      </c>
      <c r="N598">
        <v>3504.27</v>
      </c>
      <c r="O598">
        <v>4561.08</v>
      </c>
      <c r="P598">
        <v>5501.44</v>
      </c>
      <c r="Q598">
        <v>0</v>
      </c>
      <c r="R598">
        <v>0</v>
      </c>
      <c r="S598">
        <v>0</v>
      </c>
      <c r="T598" t="s">
        <v>34</v>
      </c>
    </row>
    <row r="599" spans="1:20" x14ac:dyDescent="0.35">
      <c r="A599" t="s">
        <v>110</v>
      </c>
      <c r="B599" t="s">
        <v>66</v>
      </c>
      <c r="C599" t="s">
        <v>32</v>
      </c>
      <c r="D599" t="s">
        <v>35</v>
      </c>
      <c r="E599" t="s">
        <v>2</v>
      </c>
      <c r="F599">
        <v>0</v>
      </c>
      <c r="G599">
        <v>0</v>
      </c>
      <c r="H599">
        <v>0</v>
      </c>
      <c r="I599">
        <v>0</v>
      </c>
      <c r="J599">
        <v>17042.400000000001</v>
      </c>
      <c r="K599">
        <v>18543.2</v>
      </c>
      <c r="L599">
        <v>19316</v>
      </c>
      <c r="M599">
        <v>14366.6</v>
      </c>
      <c r="N599">
        <v>11632.5</v>
      </c>
      <c r="O599">
        <v>10039.200000000001</v>
      </c>
      <c r="P599">
        <v>9037.8799999999992</v>
      </c>
      <c r="Q599">
        <v>0</v>
      </c>
      <c r="R599">
        <v>0</v>
      </c>
      <c r="S599">
        <v>0</v>
      </c>
      <c r="T599" t="s">
        <v>34</v>
      </c>
    </row>
    <row r="600" spans="1:20" x14ac:dyDescent="0.35">
      <c r="A600" t="s">
        <v>110</v>
      </c>
      <c r="B600" t="s">
        <v>66</v>
      </c>
      <c r="C600" t="s">
        <v>32</v>
      </c>
      <c r="D600" t="s">
        <v>35</v>
      </c>
      <c r="E600" t="s">
        <v>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2010.22</v>
      </c>
      <c r="N600">
        <v>3276.84</v>
      </c>
      <c r="O600">
        <v>4296.53</v>
      </c>
      <c r="P600">
        <v>5216.75</v>
      </c>
      <c r="Q600">
        <v>0</v>
      </c>
      <c r="R600">
        <v>0</v>
      </c>
      <c r="S600">
        <v>0</v>
      </c>
      <c r="T600" t="s">
        <v>34</v>
      </c>
    </row>
    <row r="601" spans="1:20" x14ac:dyDescent="0.35">
      <c r="A601" t="s">
        <v>110</v>
      </c>
      <c r="B601" t="s">
        <v>66</v>
      </c>
      <c r="C601" t="s">
        <v>32</v>
      </c>
      <c r="D601" t="s">
        <v>35</v>
      </c>
      <c r="E601" t="s">
        <v>36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2331.12</v>
      </c>
      <c r="N601">
        <v>3775.18</v>
      </c>
      <c r="O601">
        <v>4877.8599999999997</v>
      </c>
      <c r="P601">
        <v>5852.32</v>
      </c>
      <c r="Q601">
        <v>0</v>
      </c>
      <c r="R601">
        <v>0</v>
      </c>
      <c r="S601">
        <v>0</v>
      </c>
      <c r="T601" t="s">
        <v>34</v>
      </c>
    </row>
    <row r="602" spans="1:20" x14ac:dyDescent="0.35">
      <c r="A602" t="s">
        <v>110</v>
      </c>
      <c r="B602" t="s">
        <v>66</v>
      </c>
      <c r="C602" t="s">
        <v>32</v>
      </c>
      <c r="D602" t="s">
        <v>35</v>
      </c>
      <c r="E602" t="s">
        <v>0</v>
      </c>
      <c r="F602">
        <v>8924.7099999999991</v>
      </c>
      <c r="G602">
        <v>13773.1</v>
      </c>
      <c r="H602">
        <v>14855.8</v>
      </c>
      <c r="I602">
        <v>18222.900000000001</v>
      </c>
      <c r="J602">
        <v>11172.6</v>
      </c>
      <c r="K602">
        <v>11766.1</v>
      </c>
      <c r="L602">
        <v>12364.4</v>
      </c>
      <c r="M602">
        <v>8687.19</v>
      </c>
      <c r="N602">
        <v>7029.4</v>
      </c>
      <c r="O602">
        <v>6050.97</v>
      </c>
      <c r="P602">
        <v>5441.53</v>
      </c>
      <c r="Q602">
        <v>0</v>
      </c>
      <c r="R602">
        <v>0</v>
      </c>
      <c r="S602">
        <v>0</v>
      </c>
      <c r="T602" t="s">
        <v>34</v>
      </c>
    </row>
    <row r="603" spans="1:20" x14ac:dyDescent="0.35">
      <c r="A603" t="s">
        <v>110</v>
      </c>
      <c r="B603" t="s">
        <v>66</v>
      </c>
      <c r="C603" t="s">
        <v>32</v>
      </c>
      <c r="D603" t="s">
        <v>4</v>
      </c>
      <c r="E603" t="s">
        <v>4</v>
      </c>
      <c r="F603">
        <v>5500.99</v>
      </c>
      <c r="G603">
        <v>8489.2999999999993</v>
      </c>
      <c r="H603">
        <v>9237.9599999999991</v>
      </c>
      <c r="I603">
        <v>11382.4</v>
      </c>
      <c r="J603">
        <v>10282</v>
      </c>
      <c r="K603">
        <v>12214.8</v>
      </c>
      <c r="L603">
        <v>12275.2</v>
      </c>
      <c r="M603">
        <v>13006.9</v>
      </c>
      <c r="N603">
        <v>14923.2</v>
      </c>
      <c r="O603">
        <v>16772.3</v>
      </c>
      <c r="P603">
        <v>18638.7</v>
      </c>
      <c r="Q603">
        <v>0</v>
      </c>
      <c r="R603">
        <v>0</v>
      </c>
      <c r="S603">
        <v>0</v>
      </c>
      <c r="T603" t="s">
        <v>34</v>
      </c>
    </row>
    <row r="604" spans="1:20" x14ac:dyDescent="0.35">
      <c r="A604" t="s">
        <v>110</v>
      </c>
      <c r="B604" t="s">
        <v>66</v>
      </c>
      <c r="C604" t="s">
        <v>37</v>
      </c>
      <c r="D604" t="s">
        <v>38</v>
      </c>
      <c r="E604" t="s">
        <v>1</v>
      </c>
      <c r="F604">
        <v>0</v>
      </c>
      <c r="G604">
        <v>0</v>
      </c>
      <c r="H604">
        <v>0</v>
      </c>
      <c r="I604">
        <v>0</v>
      </c>
      <c r="J604" s="1">
        <v>3.1731399999999999E-5</v>
      </c>
      <c r="K604">
        <v>0.69680297739999997</v>
      </c>
      <c r="L604">
        <v>1.7221088657000001</v>
      </c>
      <c r="M604">
        <v>5.3778137539899999</v>
      </c>
      <c r="N604">
        <v>20.904684</v>
      </c>
      <c r="O604">
        <v>97.612172000000001</v>
      </c>
      <c r="P604">
        <v>407.23989999999998</v>
      </c>
      <c r="Q604">
        <v>0</v>
      </c>
      <c r="R604">
        <v>0</v>
      </c>
      <c r="S604">
        <v>0</v>
      </c>
      <c r="T604" t="s">
        <v>34</v>
      </c>
    </row>
    <row r="605" spans="1:20" x14ac:dyDescent="0.35">
      <c r="A605" t="s">
        <v>110</v>
      </c>
      <c r="B605" t="s">
        <v>66</v>
      </c>
      <c r="C605" t="s">
        <v>37</v>
      </c>
      <c r="D605" t="s">
        <v>38</v>
      </c>
      <c r="E605" t="s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10.0517</v>
      </c>
      <c r="N605">
        <v>34.732880000000002</v>
      </c>
      <c r="O605">
        <v>95.586460000000002</v>
      </c>
      <c r="P605">
        <v>204.46334999999999</v>
      </c>
      <c r="Q605">
        <v>0</v>
      </c>
      <c r="R605">
        <v>0</v>
      </c>
      <c r="S605">
        <v>0</v>
      </c>
      <c r="T605" t="s">
        <v>34</v>
      </c>
    </row>
    <row r="606" spans="1:20" x14ac:dyDescent="0.35">
      <c r="A606" t="s">
        <v>110</v>
      </c>
      <c r="B606" t="s">
        <v>66</v>
      </c>
      <c r="C606" t="s">
        <v>37</v>
      </c>
      <c r="D606" t="s">
        <v>38</v>
      </c>
      <c r="E606" t="s">
        <v>36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615.29300000000001</v>
      </c>
      <c r="M606">
        <v>1467.4569999999901</v>
      </c>
      <c r="N606">
        <v>2065.212</v>
      </c>
      <c r="O606">
        <v>2621.672</v>
      </c>
      <c r="P606">
        <v>2920.6840000000002</v>
      </c>
      <c r="Q606">
        <v>0</v>
      </c>
      <c r="R606">
        <v>0</v>
      </c>
      <c r="S606">
        <v>0</v>
      </c>
      <c r="T606" t="s">
        <v>34</v>
      </c>
    </row>
    <row r="607" spans="1:20" x14ac:dyDescent="0.35">
      <c r="A607" t="s">
        <v>110</v>
      </c>
      <c r="B607" t="s">
        <v>66</v>
      </c>
      <c r="C607" t="s">
        <v>37</v>
      </c>
      <c r="D607" t="s">
        <v>38</v>
      </c>
      <c r="E607" t="s">
        <v>0</v>
      </c>
      <c r="F607">
        <v>3428.98</v>
      </c>
      <c r="G607">
        <v>5291.72</v>
      </c>
      <c r="H607">
        <v>5700.64</v>
      </c>
      <c r="I607">
        <v>6983.88</v>
      </c>
      <c r="J607" s="1">
        <v>6329.1</v>
      </c>
      <c r="K607">
        <v>7634.1819999999998</v>
      </c>
      <c r="L607">
        <v>7003.9480000000003</v>
      </c>
      <c r="M607">
        <v>6654.3539999999903</v>
      </c>
      <c r="N607">
        <v>7263.3729999999996</v>
      </c>
      <c r="O607">
        <v>7788.1959999999999</v>
      </c>
      <c r="P607">
        <v>8285.5220000000008</v>
      </c>
      <c r="Q607">
        <v>0</v>
      </c>
      <c r="R607">
        <v>0</v>
      </c>
      <c r="S607">
        <v>0</v>
      </c>
      <c r="T607" t="s">
        <v>34</v>
      </c>
    </row>
    <row r="608" spans="1:20" x14ac:dyDescent="0.35">
      <c r="A608" t="s">
        <v>110</v>
      </c>
      <c r="B608" t="s">
        <v>66</v>
      </c>
      <c r="C608" t="s">
        <v>37</v>
      </c>
      <c r="D608" t="s">
        <v>39</v>
      </c>
      <c r="E608" t="s">
        <v>1</v>
      </c>
      <c r="F608">
        <v>0</v>
      </c>
      <c r="G608">
        <v>0</v>
      </c>
      <c r="H608">
        <v>0</v>
      </c>
      <c r="I608">
        <v>0</v>
      </c>
      <c r="J608">
        <v>7.3285499999999999</v>
      </c>
      <c r="K608">
        <v>163.18276</v>
      </c>
      <c r="L608">
        <v>256.49826999999999</v>
      </c>
      <c r="M608">
        <v>265.11158999999998</v>
      </c>
      <c r="N608">
        <v>262.75150000000002</v>
      </c>
      <c r="O608">
        <v>256.1189</v>
      </c>
      <c r="P608">
        <v>273.21249999999998</v>
      </c>
      <c r="Q608">
        <v>0</v>
      </c>
      <c r="R608">
        <v>0</v>
      </c>
      <c r="S608">
        <v>0</v>
      </c>
      <c r="T608" t="s">
        <v>34</v>
      </c>
    </row>
    <row r="609" spans="1:20" x14ac:dyDescent="0.35">
      <c r="A609" t="s">
        <v>110</v>
      </c>
      <c r="B609" t="s">
        <v>66</v>
      </c>
      <c r="C609" t="s">
        <v>37</v>
      </c>
      <c r="D609" t="s">
        <v>39</v>
      </c>
      <c r="E609" t="s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7.18886</v>
      </c>
      <c r="N609">
        <v>19.243209999999898</v>
      </c>
      <c r="O609">
        <v>39.423630000000003</v>
      </c>
      <c r="P609">
        <v>65.956829999999997</v>
      </c>
      <c r="Q609">
        <v>0</v>
      </c>
      <c r="R609">
        <v>0</v>
      </c>
      <c r="S609">
        <v>0</v>
      </c>
      <c r="T609" t="s">
        <v>34</v>
      </c>
    </row>
    <row r="610" spans="1:20" x14ac:dyDescent="0.35">
      <c r="A610" t="s">
        <v>110</v>
      </c>
      <c r="B610" t="s">
        <v>66</v>
      </c>
      <c r="C610" t="s">
        <v>37</v>
      </c>
      <c r="D610" t="s">
        <v>39</v>
      </c>
      <c r="E610" t="s">
        <v>36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37.100299999999997</v>
      </c>
      <c r="M610">
        <v>125.32089999999999</v>
      </c>
      <c r="N610">
        <v>174.0265</v>
      </c>
      <c r="O610">
        <v>207.68819999999999</v>
      </c>
      <c r="P610">
        <v>216.3612</v>
      </c>
      <c r="Q610">
        <v>0</v>
      </c>
      <c r="R610">
        <v>0</v>
      </c>
      <c r="S610">
        <v>0</v>
      </c>
      <c r="T610" t="s">
        <v>34</v>
      </c>
    </row>
    <row r="611" spans="1:20" x14ac:dyDescent="0.35">
      <c r="A611" t="s">
        <v>110</v>
      </c>
      <c r="B611" t="s">
        <v>66</v>
      </c>
      <c r="C611" t="s">
        <v>37</v>
      </c>
      <c r="D611" t="s">
        <v>39</v>
      </c>
      <c r="E611" t="s">
        <v>0</v>
      </c>
      <c r="F611">
        <v>169.53700000000001</v>
      </c>
      <c r="G611">
        <v>261.63799999999998</v>
      </c>
      <c r="H611">
        <v>333.22300000000001</v>
      </c>
      <c r="I611">
        <v>443.17599999999999</v>
      </c>
      <c r="J611">
        <v>392.96550000000002</v>
      </c>
      <c r="K611">
        <v>351.80239999999998</v>
      </c>
      <c r="L611">
        <v>251.55869999999999</v>
      </c>
      <c r="M611">
        <v>172.8974</v>
      </c>
      <c r="N611">
        <v>176.5658</v>
      </c>
      <c r="O611">
        <v>181.43719999999999</v>
      </c>
      <c r="P611">
        <v>185.0925</v>
      </c>
      <c r="Q611">
        <v>0</v>
      </c>
      <c r="R611">
        <v>0</v>
      </c>
      <c r="S611">
        <v>0</v>
      </c>
      <c r="T611" t="s">
        <v>34</v>
      </c>
    </row>
    <row r="612" spans="1:20" x14ac:dyDescent="0.35">
      <c r="A612" t="s">
        <v>110</v>
      </c>
      <c r="B612" t="s">
        <v>66</v>
      </c>
      <c r="C612" t="s">
        <v>37</v>
      </c>
      <c r="D612" t="s">
        <v>40</v>
      </c>
      <c r="E612" t="s">
        <v>1</v>
      </c>
      <c r="F612">
        <v>0</v>
      </c>
      <c r="G612">
        <v>0</v>
      </c>
      <c r="H612">
        <v>0</v>
      </c>
      <c r="I612">
        <v>0</v>
      </c>
      <c r="J612">
        <v>5.2007899999999996</v>
      </c>
      <c r="K612">
        <v>342.87900999999999</v>
      </c>
      <c r="L612">
        <v>581.51340000000005</v>
      </c>
      <c r="M612">
        <v>710.24177999999995</v>
      </c>
      <c r="N612">
        <v>854.01199999999994</v>
      </c>
      <c r="O612">
        <v>1079.3031999999901</v>
      </c>
      <c r="P612">
        <v>1429.98529999999</v>
      </c>
      <c r="Q612">
        <v>0</v>
      </c>
      <c r="R612">
        <v>0</v>
      </c>
      <c r="S612">
        <v>0</v>
      </c>
      <c r="T612" t="s">
        <v>34</v>
      </c>
    </row>
    <row r="613" spans="1:20" x14ac:dyDescent="0.35">
      <c r="A613" t="s">
        <v>110</v>
      </c>
      <c r="B613" t="s">
        <v>66</v>
      </c>
      <c r="C613" t="s">
        <v>37</v>
      </c>
      <c r="D613" t="s">
        <v>40</v>
      </c>
      <c r="E613" t="s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63.675600000000003</v>
      </c>
      <c r="N613">
        <v>162.8639</v>
      </c>
      <c r="O613">
        <v>317.37490000000003</v>
      </c>
      <c r="P613">
        <v>501.36540000000002</v>
      </c>
      <c r="Q613">
        <v>0</v>
      </c>
      <c r="R613">
        <v>0</v>
      </c>
      <c r="S613">
        <v>0</v>
      </c>
      <c r="T613" t="s">
        <v>34</v>
      </c>
    </row>
    <row r="614" spans="1:20" x14ac:dyDescent="0.35">
      <c r="A614" t="s">
        <v>110</v>
      </c>
      <c r="B614" t="s">
        <v>66</v>
      </c>
      <c r="C614" t="s">
        <v>37</v>
      </c>
      <c r="D614" t="s">
        <v>40</v>
      </c>
      <c r="E614" t="s">
        <v>36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303.49700000000001</v>
      </c>
      <c r="M614">
        <v>773.73500000000001</v>
      </c>
      <c r="N614">
        <v>1034.3040000000001</v>
      </c>
      <c r="O614">
        <v>1210.9982</v>
      </c>
      <c r="P614">
        <v>1237.337</v>
      </c>
      <c r="Q614">
        <v>0</v>
      </c>
      <c r="R614">
        <v>0</v>
      </c>
      <c r="S614">
        <v>0</v>
      </c>
      <c r="T614" t="s">
        <v>34</v>
      </c>
    </row>
    <row r="615" spans="1:20" x14ac:dyDescent="0.35">
      <c r="A615" t="s">
        <v>110</v>
      </c>
      <c r="B615" t="s">
        <v>66</v>
      </c>
      <c r="C615" t="s">
        <v>37</v>
      </c>
      <c r="D615" t="s">
        <v>40</v>
      </c>
      <c r="E615" t="s">
        <v>0</v>
      </c>
      <c r="F615">
        <v>1902.47</v>
      </c>
      <c r="G615">
        <v>2935.94</v>
      </c>
      <c r="H615">
        <v>3204.1</v>
      </c>
      <c r="I615">
        <v>3955.3</v>
      </c>
      <c r="J615">
        <v>3547.4179999999901</v>
      </c>
      <c r="K615">
        <v>3832.4009999999998</v>
      </c>
      <c r="L615">
        <v>3225.1529999999998</v>
      </c>
      <c r="M615">
        <v>2752.85</v>
      </c>
      <c r="N615">
        <v>2857.1590000000001</v>
      </c>
      <c r="O615">
        <v>2879.326</v>
      </c>
      <c r="P615">
        <v>2914.7950000000001</v>
      </c>
      <c r="Q615">
        <v>0</v>
      </c>
      <c r="R615">
        <v>0</v>
      </c>
      <c r="S615">
        <v>0</v>
      </c>
      <c r="T615" t="s">
        <v>34</v>
      </c>
    </row>
    <row r="616" spans="1:20" x14ac:dyDescent="0.35">
      <c r="A616" t="s">
        <v>110</v>
      </c>
      <c r="B616" t="s">
        <v>66</v>
      </c>
      <c r="C616" t="s">
        <v>41</v>
      </c>
      <c r="D616" t="s">
        <v>5</v>
      </c>
      <c r="E616" t="s">
        <v>5</v>
      </c>
      <c r="F616">
        <v>38.9998</v>
      </c>
      <c r="G616">
        <v>53.9998</v>
      </c>
      <c r="H616">
        <v>59.999899999999997</v>
      </c>
      <c r="I616">
        <v>62.9998</v>
      </c>
      <c r="J616">
        <v>53.437600000000003</v>
      </c>
      <c r="K616">
        <v>57.343200000000003</v>
      </c>
      <c r="L616">
        <v>54.990600000000001</v>
      </c>
      <c r="M616">
        <v>55.740200000000002</v>
      </c>
      <c r="N616">
        <v>54.447299999999998</v>
      </c>
      <c r="O616">
        <v>53.067</v>
      </c>
      <c r="P616">
        <v>51.6584</v>
      </c>
      <c r="Q616">
        <v>0</v>
      </c>
      <c r="R616">
        <v>0</v>
      </c>
      <c r="S616">
        <v>0</v>
      </c>
      <c r="T616" t="s">
        <v>31</v>
      </c>
    </row>
    <row r="617" spans="1:20" x14ac:dyDescent="0.35">
      <c r="A617" t="s">
        <v>110</v>
      </c>
      <c r="B617" t="s">
        <v>66</v>
      </c>
      <c r="C617" t="s">
        <v>41</v>
      </c>
      <c r="D617" t="s">
        <v>42</v>
      </c>
      <c r="E617" t="s">
        <v>0</v>
      </c>
      <c r="F617">
        <v>1669.27</v>
      </c>
      <c r="G617">
        <v>1229.23</v>
      </c>
      <c r="H617">
        <v>868.86500000000001</v>
      </c>
      <c r="I617">
        <v>1276.3499999999999</v>
      </c>
      <c r="J617">
        <v>1345.23</v>
      </c>
      <c r="K617">
        <v>1852.65</v>
      </c>
      <c r="L617">
        <v>1979.93</v>
      </c>
      <c r="M617">
        <v>2005.2</v>
      </c>
      <c r="N617">
        <v>2193.79</v>
      </c>
      <c r="O617">
        <v>2386.2399999999998</v>
      </c>
      <c r="P617">
        <v>2588.9</v>
      </c>
      <c r="Q617">
        <v>0</v>
      </c>
      <c r="R617">
        <v>0</v>
      </c>
      <c r="S617">
        <v>0</v>
      </c>
      <c r="T617" t="s">
        <v>31</v>
      </c>
    </row>
    <row r="618" spans="1:20" x14ac:dyDescent="0.35">
      <c r="A618" t="s">
        <v>110</v>
      </c>
      <c r="B618" t="s">
        <v>66</v>
      </c>
      <c r="C618" t="s">
        <v>41</v>
      </c>
      <c r="D618" t="s">
        <v>43</v>
      </c>
      <c r="E618" t="s">
        <v>2</v>
      </c>
      <c r="F618">
        <v>0</v>
      </c>
      <c r="G618">
        <v>0</v>
      </c>
      <c r="H618">
        <v>0</v>
      </c>
      <c r="I618">
        <v>0</v>
      </c>
      <c r="J618">
        <v>3.36042</v>
      </c>
      <c r="K618">
        <v>8.6294900000000005</v>
      </c>
      <c r="L618">
        <v>12.8215</v>
      </c>
      <c r="M618">
        <v>18.6921</v>
      </c>
      <c r="N618">
        <v>28.1554</v>
      </c>
      <c r="O618">
        <v>40.701999999999998</v>
      </c>
      <c r="P618">
        <v>57.076700000000002</v>
      </c>
      <c r="Q618">
        <v>0</v>
      </c>
      <c r="R618">
        <v>0</v>
      </c>
      <c r="S618">
        <v>0</v>
      </c>
      <c r="T618" t="s">
        <v>31</v>
      </c>
    </row>
    <row r="619" spans="1:20" x14ac:dyDescent="0.35">
      <c r="A619" t="s">
        <v>110</v>
      </c>
      <c r="B619" t="s">
        <v>66</v>
      </c>
      <c r="C619" t="s">
        <v>41</v>
      </c>
      <c r="D619" t="s">
        <v>44</v>
      </c>
      <c r="E619" t="s">
        <v>2</v>
      </c>
      <c r="F619">
        <v>0</v>
      </c>
      <c r="G619">
        <v>0</v>
      </c>
      <c r="H619">
        <v>0</v>
      </c>
      <c r="I619">
        <v>0</v>
      </c>
      <c r="J619" s="1">
        <v>27.355</v>
      </c>
      <c r="K619">
        <v>32.955599999999997</v>
      </c>
      <c r="L619">
        <v>31.7227</v>
      </c>
      <c r="M619">
        <v>33.366199999999999</v>
      </c>
      <c r="N619">
        <v>35.089100000000002</v>
      </c>
      <c r="O619">
        <v>36.787700000000001</v>
      </c>
      <c r="P619">
        <v>38.408000000000001</v>
      </c>
      <c r="Q619">
        <v>0</v>
      </c>
      <c r="R619">
        <v>0</v>
      </c>
      <c r="S619">
        <v>0</v>
      </c>
      <c r="T619" t="s">
        <v>31</v>
      </c>
    </row>
    <row r="620" spans="1:20" x14ac:dyDescent="0.35">
      <c r="A620" t="s">
        <v>110</v>
      </c>
      <c r="B620" t="s">
        <v>66</v>
      </c>
      <c r="C620" t="s">
        <v>41</v>
      </c>
      <c r="D620" t="s">
        <v>44</v>
      </c>
      <c r="E620" t="s">
        <v>0</v>
      </c>
      <c r="F620">
        <v>21.811</v>
      </c>
      <c r="G620">
        <v>33.645499999999998</v>
      </c>
      <c r="H620">
        <v>36.286900000000003</v>
      </c>
      <c r="I620">
        <v>44.496699999999997</v>
      </c>
      <c r="J620" s="1">
        <v>21.546500000000002</v>
      </c>
      <c r="K620">
        <v>24.9344</v>
      </c>
      <c r="L620">
        <v>24.640799999999999</v>
      </c>
      <c r="M620">
        <v>25.0562</v>
      </c>
      <c r="N620">
        <v>26.325600000000001</v>
      </c>
      <c r="O620">
        <v>27.518599999999999</v>
      </c>
      <c r="P620">
        <v>28.6876</v>
      </c>
      <c r="Q620">
        <v>0</v>
      </c>
      <c r="R620">
        <v>0</v>
      </c>
      <c r="S620">
        <v>0</v>
      </c>
      <c r="T620" t="s">
        <v>31</v>
      </c>
    </row>
    <row r="621" spans="1:20" x14ac:dyDescent="0.35">
      <c r="A621" t="s">
        <v>110</v>
      </c>
      <c r="B621" t="s">
        <v>66</v>
      </c>
      <c r="C621" t="s">
        <v>41</v>
      </c>
      <c r="D621" t="s">
        <v>6</v>
      </c>
      <c r="E621" t="s">
        <v>6</v>
      </c>
      <c r="F621">
        <v>154.999</v>
      </c>
      <c r="G621">
        <v>216.999</v>
      </c>
      <c r="H621">
        <v>239</v>
      </c>
      <c r="I621">
        <v>250.999</v>
      </c>
      <c r="J621">
        <v>212.90199999999999</v>
      </c>
      <c r="K621">
        <v>228.46299999999999</v>
      </c>
      <c r="L621">
        <v>219.089</v>
      </c>
      <c r="M621">
        <v>222.07599999999999</v>
      </c>
      <c r="N621">
        <v>216.92500000000001</v>
      </c>
      <c r="O621">
        <v>211.42599999999999</v>
      </c>
      <c r="P621">
        <v>205.81399999999999</v>
      </c>
      <c r="Q621">
        <v>0</v>
      </c>
      <c r="R621">
        <v>0</v>
      </c>
      <c r="S621">
        <v>0</v>
      </c>
      <c r="T621" t="s">
        <v>31</v>
      </c>
    </row>
    <row r="622" spans="1:20" x14ac:dyDescent="0.35">
      <c r="A622" t="s">
        <v>110</v>
      </c>
      <c r="B622" t="s">
        <v>66</v>
      </c>
      <c r="C622" t="s">
        <v>41</v>
      </c>
      <c r="D622" t="s">
        <v>4</v>
      </c>
      <c r="E622" t="s">
        <v>4</v>
      </c>
      <c r="F622">
        <v>28348.7</v>
      </c>
      <c r="G622">
        <v>39066.800000000003</v>
      </c>
      <c r="H622">
        <v>42510.5</v>
      </c>
      <c r="I622">
        <v>48117.4</v>
      </c>
      <c r="J622">
        <v>41297.5</v>
      </c>
      <c r="K622">
        <v>50184.1</v>
      </c>
      <c r="L622">
        <v>55676.2</v>
      </c>
      <c r="M622">
        <v>55227.8</v>
      </c>
      <c r="N622">
        <v>57966</v>
      </c>
      <c r="O622">
        <v>60607.199999999997</v>
      </c>
      <c r="P622">
        <v>63226.2</v>
      </c>
      <c r="Q622">
        <v>0</v>
      </c>
      <c r="R622">
        <v>0</v>
      </c>
      <c r="S622">
        <v>0</v>
      </c>
      <c r="T622" t="s">
        <v>31</v>
      </c>
    </row>
    <row r="623" spans="1:20" x14ac:dyDescent="0.35">
      <c r="A623" t="s">
        <v>110</v>
      </c>
      <c r="B623" t="s">
        <v>66</v>
      </c>
      <c r="C623" t="s">
        <v>45</v>
      </c>
      <c r="D623" t="s">
        <v>46</v>
      </c>
      <c r="E623" t="s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2736.83</v>
      </c>
      <c r="L623">
        <v>2295.96</v>
      </c>
      <c r="M623">
        <v>2372.44</v>
      </c>
      <c r="N623">
        <v>2358.63</v>
      </c>
      <c r="O623">
        <v>2331.6799999999998</v>
      </c>
      <c r="P623">
        <v>2294.17</v>
      </c>
      <c r="Q623">
        <v>0</v>
      </c>
      <c r="R623">
        <v>0</v>
      </c>
      <c r="S623">
        <v>0</v>
      </c>
      <c r="T623" t="s">
        <v>31</v>
      </c>
    </row>
    <row r="624" spans="1:20" x14ac:dyDescent="0.35">
      <c r="A624" t="s">
        <v>110</v>
      </c>
      <c r="B624" t="s">
        <v>66</v>
      </c>
      <c r="C624" t="s">
        <v>45</v>
      </c>
      <c r="D624" t="s">
        <v>46</v>
      </c>
      <c r="E624" t="s">
        <v>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63.218400000000003</v>
      </c>
      <c r="N624">
        <v>114.351</v>
      </c>
      <c r="O624">
        <v>154.55799999999999</v>
      </c>
      <c r="P624">
        <v>184.77</v>
      </c>
      <c r="Q624">
        <v>0</v>
      </c>
      <c r="R624">
        <v>0</v>
      </c>
      <c r="S624">
        <v>0</v>
      </c>
      <c r="T624" t="s">
        <v>31</v>
      </c>
    </row>
    <row r="625" spans="1:20" x14ac:dyDescent="0.35">
      <c r="A625" t="s">
        <v>110</v>
      </c>
      <c r="B625" t="s">
        <v>66</v>
      </c>
      <c r="C625" t="s">
        <v>45</v>
      </c>
      <c r="D625" t="s">
        <v>46</v>
      </c>
      <c r="E625" t="s">
        <v>36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228.21299999999999</v>
      </c>
      <c r="M625">
        <v>256.44799999999998</v>
      </c>
      <c r="N625">
        <v>226.28700000000001</v>
      </c>
      <c r="O625">
        <v>198.36099999999999</v>
      </c>
      <c r="P625">
        <v>173.22499999999999</v>
      </c>
      <c r="Q625">
        <v>0</v>
      </c>
      <c r="R625">
        <v>0</v>
      </c>
      <c r="S625">
        <v>0</v>
      </c>
      <c r="T625" t="s">
        <v>31</v>
      </c>
    </row>
    <row r="626" spans="1:20" x14ac:dyDescent="0.35">
      <c r="A626" t="s">
        <v>110</v>
      </c>
      <c r="B626" t="s">
        <v>66</v>
      </c>
      <c r="C626" t="s">
        <v>45</v>
      </c>
      <c r="D626" t="s">
        <v>46</v>
      </c>
      <c r="E626" t="s">
        <v>0</v>
      </c>
      <c r="F626">
        <v>1479.64</v>
      </c>
      <c r="G626">
        <v>2283.42</v>
      </c>
      <c r="H626">
        <v>2469.38</v>
      </c>
      <c r="I626">
        <v>3026.67</v>
      </c>
      <c r="J626">
        <v>3181.06</v>
      </c>
      <c r="K626">
        <v>311.37400000000002</v>
      </c>
      <c r="L626">
        <v>230.53899999999999</v>
      </c>
      <c r="M626">
        <v>250.988</v>
      </c>
      <c r="N626">
        <v>222.76900000000001</v>
      </c>
      <c r="O626">
        <v>196.37</v>
      </c>
      <c r="P626">
        <v>172.47499999999999</v>
      </c>
      <c r="Q626">
        <v>0</v>
      </c>
      <c r="R626">
        <v>0</v>
      </c>
      <c r="S626">
        <v>0</v>
      </c>
      <c r="T626" t="s">
        <v>31</v>
      </c>
    </row>
    <row r="627" spans="1:20" x14ac:dyDescent="0.35">
      <c r="A627" t="s">
        <v>110</v>
      </c>
      <c r="B627" t="s">
        <v>66</v>
      </c>
      <c r="C627" t="s">
        <v>45</v>
      </c>
      <c r="D627" t="s">
        <v>46</v>
      </c>
      <c r="E627" t="s">
        <v>7</v>
      </c>
      <c r="F627">
        <v>0</v>
      </c>
      <c r="G627">
        <v>333.99799999999999</v>
      </c>
      <c r="H627">
        <v>499.53199999999998</v>
      </c>
      <c r="I627">
        <v>452.37099999999998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31</v>
      </c>
    </row>
    <row r="628" spans="1:20" x14ac:dyDescent="0.35">
      <c r="A628" t="s">
        <v>110</v>
      </c>
      <c r="B628" t="s">
        <v>66</v>
      </c>
      <c r="C628" t="s">
        <v>45</v>
      </c>
      <c r="D628" t="s">
        <v>8</v>
      </c>
      <c r="E628" t="s">
        <v>8</v>
      </c>
      <c r="F628">
        <v>26869.1</v>
      </c>
      <c r="G628">
        <v>36449.4</v>
      </c>
      <c r="H628">
        <v>39541.599999999999</v>
      </c>
      <c r="I628">
        <v>44638.3</v>
      </c>
      <c r="J628">
        <v>38116.5</v>
      </c>
      <c r="K628">
        <v>47135.9</v>
      </c>
      <c r="L628">
        <v>52921.5</v>
      </c>
      <c r="M628">
        <v>52284.7</v>
      </c>
      <c r="N628">
        <v>55043.9</v>
      </c>
      <c r="O628">
        <v>57726.3</v>
      </c>
      <c r="P628">
        <v>60401.5</v>
      </c>
      <c r="Q628">
        <v>0</v>
      </c>
      <c r="R628">
        <v>0</v>
      </c>
      <c r="S628">
        <v>0</v>
      </c>
      <c r="T628" t="s">
        <v>31</v>
      </c>
    </row>
    <row r="629" spans="1:20" x14ac:dyDescent="0.35">
      <c r="A629" t="s">
        <v>110</v>
      </c>
      <c r="B629" t="s">
        <v>66</v>
      </c>
      <c r="C629" t="s">
        <v>47</v>
      </c>
      <c r="D629" t="s">
        <v>48</v>
      </c>
      <c r="E629" t="s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190.09899999999999</v>
      </c>
      <c r="M629">
        <v>250.21899999999999</v>
      </c>
      <c r="N629">
        <v>286.92</v>
      </c>
      <c r="O629">
        <v>327.30399999999997</v>
      </c>
      <c r="P629">
        <v>373.04500000000002</v>
      </c>
      <c r="Q629">
        <v>0</v>
      </c>
      <c r="R629">
        <v>0</v>
      </c>
      <c r="S629">
        <v>0</v>
      </c>
      <c r="T629" t="s">
        <v>31</v>
      </c>
    </row>
    <row r="630" spans="1:20" x14ac:dyDescent="0.35">
      <c r="A630" t="s">
        <v>110</v>
      </c>
      <c r="B630" t="s">
        <v>66</v>
      </c>
      <c r="C630" t="s">
        <v>47</v>
      </c>
      <c r="D630" t="s">
        <v>48</v>
      </c>
      <c r="E630" t="s">
        <v>0</v>
      </c>
      <c r="F630">
        <v>124.282</v>
      </c>
      <c r="G630">
        <v>168.595</v>
      </c>
      <c r="H630">
        <v>189.881</v>
      </c>
      <c r="I630">
        <v>222.86199999999999</v>
      </c>
      <c r="J630">
        <v>231.08199999999999</v>
      </c>
      <c r="K630">
        <v>255.083</v>
      </c>
      <c r="L630">
        <v>109.05200000000001</v>
      </c>
      <c r="M630">
        <v>134.59</v>
      </c>
      <c r="N630">
        <v>152.214</v>
      </c>
      <c r="O630">
        <v>171.18799999999999</v>
      </c>
      <c r="P630">
        <v>192.34</v>
      </c>
      <c r="Q630">
        <v>0</v>
      </c>
      <c r="R630">
        <v>0</v>
      </c>
      <c r="S630">
        <v>0</v>
      </c>
      <c r="T630" t="s">
        <v>31</v>
      </c>
    </row>
    <row r="631" spans="1:20" x14ac:dyDescent="0.35">
      <c r="A631" t="s">
        <v>110</v>
      </c>
      <c r="B631" t="s">
        <v>66</v>
      </c>
      <c r="C631" t="s">
        <v>47</v>
      </c>
      <c r="D631" t="s">
        <v>9</v>
      </c>
      <c r="E631" t="s">
        <v>9</v>
      </c>
      <c r="F631">
        <v>26744.799999999999</v>
      </c>
      <c r="G631">
        <v>36280.800000000003</v>
      </c>
      <c r="H631">
        <v>39351.800000000003</v>
      </c>
      <c r="I631">
        <v>44415.4</v>
      </c>
      <c r="J631">
        <v>37885.4</v>
      </c>
      <c r="K631">
        <v>46880.800000000003</v>
      </c>
      <c r="L631">
        <v>52622.3</v>
      </c>
      <c r="M631">
        <v>51899.9</v>
      </c>
      <c r="N631">
        <v>54604.800000000003</v>
      </c>
      <c r="O631">
        <v>57227.8</v>
      </c>
      <c r="P631">
        <v>59836.2</v>
      </c>
      <c r="Q631">
        <v>0</v>
      </c>
      <c r="R631">
        <v>0</v>
      </c>
      <c r="S631">
        <v>0</v>
      </c>
      <c r="T631" t="s">
        <v>31</v>
      </c>
    </row>
    <row r="632" spans="1:20" x14ac:dyDescent="0.35">
      <c r="A632" t="s">
        <v>110</v>
      </c>
      <c r="B632" t="s">
        <v>66</v>
      </c>
      <c r="C632" t="s">
        <v>49</v>
      </c>
      <c r="D632" t="s">
        <v>50</v>
      </c>
      <c r="E632" t="s">
        <v>1</v>
      </c>
      <c r="F632">
        <v>0</v>
      </c>
      <c r="G632">
        <v>0</v>
      </c>
      <c r="H632">
        <v>0</v>
      </c>
      <c r="I632">
        <v>0</v>
      </c>
      <c r="J632">
        <v>673.33699999999999</v>
      </c>
      <c r="K632">
        <v>7619.6570000000002</v>
      </c>
      <c r="L632">
        <v>13367.001</v>
      </c>
      <c r="M632">
        <v>15113.518</v>
      </c>
      <c r="N632">
        <v>16927.237000000001</v>
      </c>
      <c r="O632">
        <v>17034.79</v>
      </c>
      <c r="P632">
        <v>16902.62</v>
      </c>
      <c r="Q632">
        <v>0</v>
      </c>
      <c r="R632">
        <v>0</v>
      </c>
      <c r="S632">
        <v>0</v>
      </c>
      <c r="T632" t="s">
        <v>31</v>
      </c>
    </row>
    <row r="633" spans="1:20" x14ac:dyDescent="0.35">
      <c r="A633" t="s">
        <v>110</v>
      </c>
      <c r="B633" t="s">
        <v>66</v>
      </c>
      <c r="C633" t="s">
        <v>49</v>
      </c>
      <c r="D633" t="s">
        <v>50</v>
      </c>
      <c r="E633" t="s">
        <v>3</v>
      </c>
      <c r="F633">
        <v>0</v>
      </c>
      <c r="G633">
        <v>0</v>
      </c>
      <c r="H633">
        <v>0</v>
      </c>
      <c r="I633">
        <v>0</v>
      </c>
      <c r="J633">
        <v>21.6341</v>
      </c>
      <c r="K633">
        <v>444.34480000000002</v>
      </c>
      <c r="L633">
        <v>1618.1002000000001</v>
      </c>
      <c r="M633">
        <v>2058.3901599999999</v>
      </c>
      <c r="N633">
        <v>2763.1476199999902</v>
      </c>
      <c r="O633">
        <v>3358.2799</v>
      </c>
      <c r="P633">
        <v>4211.7910000000002</v>
      </c>
      <c r="Q633">
        <v>0</v>
      </c>
      <c r="R633">
        <v>0</v>
      </c>
      <c r="S633">
        <v>0</v>
      </c>
      <c r="T633" t="s">
        <v>31</v>
      </c>
    </row>
    <row r="634" spans="1:20" x14ac:dyDescent="0.35">
      <c r="A634" t="s">
        <v>110</v>
      </c>
      <c r="B634" t="s">
        <v>66</v>
      </c>
      <c r="C634" t="s">
        <v>49</v>
      </c>
      <c r="D634" t="s">
        <v>50</v>
      </c>
      <c r="E634" t="s">
        <v>36</v>
      </c>
      <c r="F634">
        <v>17.558499999999999</v>
      </c>
      <c r="G634">
        <v>23.834599999999998</v>
      </c>
      <c r="H634">
        <v>25.8521</v>
      </c>
      <c r="I634">
        <v>29.214200000000002</v>
      </c>
      <c r="J634">
        <v>203.8468</v>
      </c>
      <c r="K634">
        <v>203.6626</v>
      </c>
      <c r="L634">
        <v>176.74536000000001</v>
      </c>
      <c r="M634">
        <v>506.20737000000003</v>
      </c>
      <c r="N634">
        <v>872.26880000000006</v>
      </c>
      <c r="O634">
        <v>1098.19497</v>
      </c>
      <c r="P634">
        <v>1297.73811</v>
      </c>
      <c r="Q634">
        <v>0</v>
      </c>
      <c r="R634">
        <v>0</v>
      </c>
      <c r="S634">
        <v>0</v>
      </c>
      <c r="T634" t="s">
        <v>31</v>
      </c>
    </row>
    <row r="635" spans="1:20" x14ac:dyDescent="0.35">
      <c r="A635" t="s">
        <v>110</v>
      </c>
      <c r="B635" t="s">
        <v>66</v>
      </c>
      <c r="C635" t="s">
        <v>49</v>
      </c>
      <c r="D635" t="s">
        <v>50</v>
      </c>
      <c r="E635" t="s">
        <v>0</v>
      </c>
      <c r="F635">
        <v>10429.9</v>
      </c>
      <c r="G635">
        <v>14148.7</v>
      </c>
      <c r="H635">
        <v>15346.3</v>
      </c>
      <c r="I635">
        <v>17321</v>
      </c>
      <c r="J635">
        <v>13886.700999999999</v>
      </c>
      <c r="K635">
        <v>10622.026</v>
      </c>
      <c r="L635">
        <v>6215.1109999999999</v>
      </c>
      <c r="M635">
        <v>3390.6183999999998</v>
      </c>
      <c r="N635">
        <v>1398.2206999999901</v>
      </c>
      <c r="O635">
        <v>1400.8620000000001</v>
      </c>
      <c r="P635">
        <v>1389.0517</v>
      </c>
      <c r="Q635">
        <v>0</v>
      </c>
      <c r="R635">
        <v>0</v>
      </c>
      <c r="S635">
        <v>0</v>
      </c>
      <c r="T635" t="s">
        <v>31</v>
      </c>
    </row>
    <row r="636" spans="1:20" x14ac:dyDescent="0.35">
      <c r="A636" t="s">
        <v>110</v>
      </c>
      <c r="B636" t="s">
        <v>66</v>
      </c>
      <c r="C636" t="s">
        <v>49</v>
      </c>
      <c r="D636" t="s">
        <v>51</v>
      </c>
      <c r="E636" t="s">
        <v>1</v>
      </c>
      <c r="F636">
        <v>0</v>
      </c>
      <c r="G636">
        <v>0</v>
      </c>
      <c r="H636">
        <v>0</v>
      </c>
      <c r="I636">
        <v>0</v>
      </c>
      <c r="J636">
        <v>882.16300000000001</v>
      </c>
      <c r="K636">
        <v>10370.255999999999</v>
      </c>
      <c r="L636">
        <v>18798.129000000001</v>
      </c>
      <c r="M636">
        <v>21621.29</v>
      </c>
      <c r="N636">
        <v>24530.091</v>
      </c>
      <c r="O636">
        <v>24882.76</v>
      </c>
      <c r="P636">
        <v>24853.7399999999</v>
      </c>
      <c r="Q636">
        <v>0</v>
      </c>
      <c r="R636">
        <v>0</v>
      </c>
      <c r="S636">
        <v>0</v>
      </c>
      <c r="T636" t="s">
        <v>31</v>
      </c>
    </row>
    <row r="637" spans="1:20" x14ac:dyDescent="0.35">
      <c r="A637" t="s">
        <v>110</v>
      </c>
      <c r="B637" t="s">
        <v>66</v>
      </c>
      <c r="C637" t="s">
        <v>49</v>
      </c>
      <c r="D637" t="s">
        <v>51</v>
      </c>
      <c r="E637" t="s">
        <v>3</v>
      </c>
      <c r="F637">
        <v>0</v>
      </c>
      <c r="G637">
        <v>0</v>
      </c>
      <c r="H637">
        <v>0</v>
      </c>
      <c r="I637">
        <v>0</v>
      </c>
      <c r="J637">
        <v>31.256799999999998</v>
      </c>
      <c r="K637">
        <v>699.79809999999998</v>
      </c>
      <c r="L637">
        <v>2656.0927999999999</v>
      </c>
      <c r="M637">
        <v>3441.7303000000002</v>
      </c>
      <c r="N637">
        <v>4680.4047799999998</v>
      </c>
      <c r="O637">
        <v>5724.7020000000002</v>
      </c>
      <c r="P637">
        <v>7210.2960000000003</v>
      </c>
      <c r="Q637">
        <v>0</v>
      </c>
      <c r="R637">
        <v>0</v>
      </c>
      <c r="S637">
        <v>0</v>
      </c>
      <c r="T637" t="s">
        <v>31</v>
      </c>
    </row>
    <row r="638" spans="1:20" x14ac:dyDescent="0.35">
      <c r="A638" t="s">
        <v>110</v>
      </c>
      <c r="B638" t="s">
        <v>66</v>
      </c>
      <c r="C638" t="s">
        <v>49</v>
      </c>
      <c r="D638" t="s">
        <v>51</v>
      </c>
      <c r="E638" t="s">
        <v>36</v>
      </c>
      <c r="F638">
        <v>0</v>
      </c>
      <c r="G638">
        <v>0</v>
      </c>
      <c r="H638">
        <v>0</v>
      </c>
      <c r="I638">
        <v>0</v>
      </c>
      <c r="J638">
        <v>227.81</v>
      </c>
      <c r="K638">
        <v>246.43029999999999</v>
      </c>
      <c r="L638">
        <v>232.9091</v>
      </c>
      <c r="M638">
        <v>695.82199999999898</v>
      </c>
      <c r="N638">
        <v>1203.9992999999999</v>
      </c>
      <c r="O638">
        <v>1515.1116999999999</v>
      </c>
      <c r="P638">
        <v>1788.32969</v>
      </c>
      <c r="Q638">
        <v>0</v>
      </c>
      <c r="R638">
        <v>0</v>
      </c>
      <c r="S638">
        <v>0</v>
      </c>
      <c r="T638" t="s">
        <v>31</v>
      </c>
    </row>
    <row r="639" spans="1:20" x14ac:dyDescent="0.35">
      <c r="A639" t="s">
        <v>110</v>
      </c>
      <c r="B639" t="s">
        <v>66</v>
      </c>
      <c r="C639" t="s">
        <v>49</v>
      </c>
      <c r="D639" t="s">
        <v>51</v>
      </c>
      <c r="E639" t="s">
        <v>0</v>
      </c>
      <c r="F639">
        <v>16297.3</v>
      </c>
      <c r="G639">
        <v>22108.3</v>
      </c>
      <c r="H639">
        <v>23979.599999999999</v>
      </c>
      <c r="I639">
        <v>27065.200000000001</v>
      </c>
      <c r="J639">
        <v>21958.537</v>
      </c>
      <c r="K639">
        <v>16674.634999999998</v>
      </c>
      <c r="L639">
        <v>9558.2270000000008</v>
      </c>
      <c r="M639">
        <v>5072.3670000000002</v>
      </c>
      <c r="N639">
        <v>2229.4405000000002</v>
      </c>
      <c r="O639">
        <v>2213.069</v>
      </c>
      <c r="P639">
        <v>2182.576</v>
      </c>
      <c r="Q639">
        <v>0</v>
      </c>
      <c r="R639">
        <v>0</v>
      </c>
      <c r="S639">
        <v>0</v>
      </c>
      <c r="T639" t="s">
        <v>31</v>
      </c>
    </row>
    <row r="640" spans="1:20" x14ac:dyDescent="0.35">
      <c r="A640" t="s">
        <v>110</v>
      </c>
      <c r="B640" t="s">
        <v>67</v>
      </c>
      <c r="C640" t="s">
        <v>29</v>
      </c>
      <c r="D640" t="s">
        <v>30</v>
      </c>
      <c r="E640" t="s">
        <v>0</v>
      </c>
      <c r="F640">
        <v>2568.8000000000002</v>
      </c>
      <c r="G640">
        <v>25756.400000000001</v>
      </c>
      <c r="H640">
        <v>16771.3</v>
      </c>
      <c r="I640">
        <v>17933.900000000001</v>
      </c>
      <c r="J640">
        <v>17024.2</v>
      </c>
      <c r="K640">
        <v>21429.3</v>
      </c>
      <c r="L640">
        <v>22976.400000000001</v>
      </c>
      <c r="M640">
        <v>23440.5</v>
      </c>
      <c r="N640">
        <v>24969.200000000001</v>
      </c>
      <c r="O640">
        <v>26521.9</v>
      </c>
      <c r="P640">
        <v>28099.7</v>
      </c>
      <c r="Q640">
        <v>0</v>
      </c>
      <c r="R640">
        <v>0</v>
      </c>
      <c r="S640">
        <v>0</v>
      </c>
      <c r="T640" t="s">
        <v>31</v>
      </c>
    </row>
    <row r="641" spans="1:20" x14ac:dyDescent="0.35">
      <c r="A641" t="s">
        <v>110</v>
      </c>
      <c r="B641" t="s">
        <v>67</v>
      </c>
      <c r="C641" t="s">
        <v>32</v>
      </c>
      <c r="D641" t="s">
        <v>33</v>
      </c>
      <c r="E641" t="s">
        <v>36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6.8162000000000003</v>
      </c>
      <c r="N641">
        <v>11.710699999999999</v>
      </c>
      <c r="O641">
        <v>15.7278</v>
      </c>
      <c r="P641">
        <v>19.410499999999999</v>
      </c>
      <c r="Q641">
        <v>0</v>
      </c>
      <c r="R641">
        <v>0</v>
      </c>
      <c r="S641">
        <v>0</v>
      </c>
      <c r="T641" t="s">
        <v>34</v>
      </c>
    </row>
    <row r="642" spans="1:20" x14ac:dyDescent="0.35">
      <c r="A642" t="s">
        <v>110</v>
      </c>
      <c r="B642" t="s">
        <v>67</v>
      </c>
      <c r="C642" t="s">
        <v>32</v>
      </c>
      <c r="D642" t="s">
        <v>33</v>
      </c>
      <c r="E642" t="s">
        <v>0</v>
      </c>
      <c r="F642">
        <v>148.99299999999999</v>
      </c>
      <c r="G642">
        <v>84.302300000000002</v>
      </c>
      <c r="H642">
        <v>0</v>
      </c>
      <c r="I642">
        <v>22.554200000000002</v>
      </c>
      <c r="J642">
        <v>24.525700000000001</v>
      </c>
      <c r="K642">
        <v>28.2239</v>
      </c>
      <c r="L642">
        <v>25.5839</v>
      </c>
      <c r="M642">
        <v>14.257999999999999</v>
      </c>
      <c r="N642">
        <v>12.2066</v>
      </c>
      <c r="O642">
        <v>10.893800000000001</v>
      </c>
      <c r="P642">
        <v>10.058199999999999</v>
      </c>
      <c r="Q642">
        <v>0</v>
      </c>
      <c r="R642">
        <v>0</v>
      </c>
      <c r="S642">
        <v>0</v>
      </c>
      <c r="T642" t="s">
        <v>34</v>
      </c>
    </row>
    <row r="643" spans="1:20" x14ac:dyDescent="0.35">
      <c r="A643" t="s">
        <v>110</v>
      </c>
      <c r="B643" t="s">
        <v>67</v>
      </c>
      <c r="C643" t="s">
        <v>32</v>
      </c>
      <c r="D643" t="s">
        <v>35</v>
      </c>
      <c r="E643" t="s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10075.4</v>
      </c>
      <c r="N643">
        <v>16200.1</v>
      </c>
      <c r="O643">
        <v>20894</v>
      </c>
      <c r="P643">
        <v>24988.5</v>
      </c>
      <c r="Q643">
        <v>0</v>
      </c>
      <c r="R643">
        <v>0</v>
      </c>
      <c r="S643">
        <v>0</v>
      </c>
      <c r="T643" t="s">
        <v>34</v>
      </c>
    </row>
    <row r="644" spans="1:20" x14ac:dyDescent="0.35">
      <c r="A644" t="s">
        <v>110</v>
      </c>
      <c r="B644" t="s">
        <v>67</v>
      </c>
      <c r="C644" t="s">
        <v>32</v>
      </c>
      <c r="D644" t="s">
        <v>35</v>
      </c>
      <c r="E644" t="s">
        <v>2</v>
      </c>
      <c r="F644">
        <v>0</v>
      </c>
      <c r="G644">
        <v>0</v>
      </c>
      <c r="H644">
        <v>0</v>
      </c>
      <c r="I644">
        <v>0</v>
      </c>
      <c r="J644">
        <v>82551.5</v>
      </c>
      <c r="K644">
        <v>90239.6</v>
      </c>
      <c r="L644">
        <v>92892.5</v>
      </c>
      <c r="M644">
        <v>68187.8</v>
      </c>
      <c r="N644">
        <v>54623.3</v>
      </c>
      <c r="O644">
        <v>46733.2</v>
      </c>
      <c r="P644">
        <v>41710</v>
      </c>
      <c r="Q644">
        <v>0</v>
      </c>
      <c r="R644">
        <v>0</v>
      </c>
      <c r="S644">
        <v>0</v>
      </c>
      <c r="T644" t="s">
        <v>34</v>
      </c>
    </row>
    <row r="645" spans="1:20" x14ac:dyDescent="0.35">
      <c r="A645" t="s">
        <v>110</v>
      </c>
      <c r="B645" t="s">
        <v>67</v>
      </c>
      <c r="C645" t="s">
        <v>32</v>
      </c>
      <c r="D645" t="s">
        <v>35</v>
      </c>
      <c r="E645" t="s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9501.1200000000008</v>
      </c>
      <c r="N645">
        <v>15351.7</v>
      </c>
      <c r="O645">
        <v>19976.3</v>
      </c>
      <c r="P645">
        <v>24054.7</v>
      </c>
      <c r="Q645">
        <v>0</v>
      </c>
      <c r="R645">
        <v>0</v>
      </c>
      <c r="S645">
        <v>0</v>
      </c>
      <c r="T645" t="s">
        <v>34</v>
      </c>
    </row>
    <row r="646" spans="1:20" x14ac:dyDescent="0.35">
      <c r="A646" t="s">
        <v>110</v>
      </c>
      <c r="B646" t="s">
        <v>67</v>
      </c>
      <c r="C646" t="s">
        <v>32</v>
      </c>
      <c r="D646" t="s">
        <v>35</v>
      </c>
      <c r="E646" t="s">
        <v>36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11278.4</v>
      </c>
      <c r="N646">
        <v>18102.900000000001</v>
      </c>
      <c r="O646">
        <v>23210.7</v>
      </c>
      <c r="P646">
        <v>27604.1</v>
      </c>
      <c r="Q646">
        <v>0</v>
      </c>
      <c r="R646">
        <v>0</v>
      </c>
      <c r="S646">
        <v>0</v>
      </c>
      <c r="T646" t="s">
        <v>34</v>
      </c>
    </row>
    <row r="647" spans="1:20" x14ac:dyDescent="0.35">
      <c r="A647" t="s">
        <v>110</v>
      </c>
      <c r="B647" t="s">
        <v>67</v>
      </c>
      <c r="C647" t="s">
        <v>32</v>
      </c>
      <c r="D647" t="s">
        <v>35</v>
      </c>
      <c r="E647" t="s">
        <v>0</v>
      </c>
      <c r="F647">
        <v>79573.7</v>
      </c>
      <c r="G647">
        <v>80796.100000000006</v>
      </c>
      <c r="H647">
        <v>76415.100000000006</v>
      </c>
      <c r="I647">
        <v>90481.8</v>
      </c>
      <c r="J647">
        <v>55032.2</v>
      </c>
      <c r="K647">
        <v>58170.7</v>
      </c>
      <c r="L647">
        <v>60696.3</v>
      </c>
      <c r="M647">
        <v>42115.4</v>
      </c>
      <c r="N647">
        <v>33775.4</v>
      </c>
      <c r="O647">
        <v>28850.2</v>
      </c>
      <c r="P647">
        <v>25717.4</v>
      </c>
      <c r="Q647">
        <v>0</v>
      </c>
      <c r="R647">
        <v>0</v>
      </c>
      <c r="S647">
        <v>0</v>
      </c>
      <c r="T647" t="s">
        <v>34</v>
      </c>
    </row>
    <row r="648" spans="1:20" x14ac:dyDescent="0.35">
      <c r="A648" t="s">
        <v>110</v>
      </c>
      <c r="B648" t="s">
        <v>67</v>
      </c>
      <c r="C648" t="s">
        <v>32</v>
      </c>
      <c r="D648" t="s">
        <v>4</v>
      </c>
      <c r="E648" t="s">
        <v>4</v>
      </c>
      <c r="F648">
        <v>49047.199999999997</v>
      </c>
      <c r="G648">
        <v>49800.6</v>
      </c>
      <c r="H648">
        <v>47517.9</v>
      </c>
      <c r="I648">
        <v>56517.2</v>
      </c>
      <c r="J648">
        <v>51872.5</v>
      </c>
      <c r="K648">
        <v>61922.3</v>
      </c>
      <c r="L648">
        <v>61154.400000000001</v>
      </c>
      <c r="M648">
        <v>63878</v>
      </c>
      <c r="N648">
        <v>72516.100000000006</v>
      </c>
      <c r="O648">
        <v>80799.100000000006</v>
      </c>
      <c r="P648">
        <v>88829.7</v>
      </c>
      <c r="Q648">
        <v>0</v>
      </c>
      <c r="R648">
        <v>0</v>
      </c>
      <c r="S648">
        <v>0</v>
      </c>
      <c r="T648" t="s">
        <v>34</v>
      </c>
    </row>
    <row r="649" spans="1:20" x14ac:dyDescent="0.35">
      <c r="A649" t="s">
        <v>110</v>
      </c>
      <c r="B649" t="s">
        <v>67</v>
      </c>
      <c r="C649" t="s">
        <v>37</v>
      </c>
      <c r="D649" t="s">
        <v>38</v>
      </c>
      <c r="E649" t="s">
        <v>1</v>
      </c>
      <c r="F649">
        <v>0</v>
      </c>
      <c r="G649">
        <v>0</v>
      </c>
      <c r="H649">
        <v>0</v>
      </c>
      <c r="I649">
        <v>0</v>
      </c>
      <c r="J649" s="1">
        <v>7.7468599999999999E-5</v>
      </c>
      <c r="K649">
        <v>2.2608960966999998</v>
      </c>
      <c r="L649">
        <v>4.8814787342999999</v>
      </c>
      <c r="M649">
        <v>15.5843213719</v>
      </c>
      <c r="N649">
        <v>62.963646999999902</v>
      </c>
      <c r="O649">
        <v>309.55231700000002</v>
      </c>
      <c r="P649">
        <v>1351.8966800000001</v>
      </c>
      <c r="Q649">
        <v>0</v>
      </c>
      <c r="R649">
        <v>0</v>
      </c>
      <c r="S649">
        <v>0</v>
      </c>
      <c r="T649" t="s">
        <v>34</v>
      </c>
    </row>
    <row r="650" spans="1:20" x14ac:dyDescent="0.35">
      <c r="A650" t="s">
        <v>110</v>
      </c>
      <c r="B650" t="s">
        <v>67</v>
      </c>
      <c r="C650" t="s">
        <v>37</v>
      </c>
      <c r="D650" t="s">
        <v>38</v>
      </c>
      <c r="E650" t="s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34.814100000000003</v>
      </c>
      <c r="N650">
        <v>123.2081</v>
      </c>
      <c r="O650">
        <v>348.12279999999998</v>
      </c>
      <c r="P650">
        <v>755.45064000000002</v>
      </c>
      <c r="Q650">
        <v>0</v>
      </c>
      <c r="R650">
        <v>0</v>
      </c>
      <c r="S650">
        <v>0</v>
      </c>
      <c r="T650" t="s">
        <v>34</v>
      </c>
    </row>
    <row r="651" spans="1:20" x14ac:dyDescent="0.35">
      <c r="A651" t="s">
        <v>110</v>
      </c>
      <c r="B651" t="s">
        <v>67</v>
      </c>
      <c r="C651" t="s">
        <v>37</v>
      </c>
      <c r="D651" t="s">
        <v>38</v>
      </c>
      <c r="E651" t="s">
        <v>36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2709.13</v>
      </c>
      <c r="M651">
        <v>6783.82</v>
      </c>
      <c r="N651">
        <v>9662.2000000000007</v>
      </c>
      <c r="O651">
        <v>12369.450999999999</v>
      </c>
      <c r="P651">
        <v>13786.96</v>
      </c>
      <c r="Q651">
        <v>0</v>
      </c>
      <c r="R651">
        <v>0</v>
      </c>
      <c r="S651">
        <v>0</v>
      </c>
      <c r="T651" t="s">
        <v>34</v>
      </c>
    </row>
    <row r="652" spans="1:20" x14ac:dyDescent="0.35">
      <c r="A652" t="s">
        <v>110</v>
      </c>
      <c r="B652" t="s">
        <v>67</v>
      </c>
      <c r="C652" t="s">
        <v>37</v>
      </c>
      <c r="D652" t="s">
        <v>38</v>
      </c>
      <c r="E652" t="s">
        <v>0</v>
      </c>
      <c r="F652">
        <v>30573.1</v>
      </c>
      <c r="G652">
        <v>31042.7</v>
      </c>
      <c r="H652">
        <v>29322.7</v>
      </c>
      <c r="I652">
        <v>34677.300000000003</v>
      </c>
      <c r="J652" s="1">
        <v>31939.629999999899</v>
      </c>
      <c r="K652">
        <v>39772.35</v>
      </c>
      <c r="L652">
        <v>35344</v>
      </c>
      <c r="M652">
        <v>33198.839999999997</v>
      </c>
      <c r="N652">
        <v>35817.67</v>
      </c>
      <c r="O652">
        <v>38137.99</v>
      </c>
      <c r="P652">
        <v>40556.15</v>
      </c>
      <c r="Q652">
        <v>0</v>
      </c>
      <c r="R652">
        <v>0</v>
      </c>
      <c r="S652">
        <v>0</v>
      </c>
      <c r="T652" t="s">
        <v>34</v>
      </c>
    </row>
    <row r="653" spans="1:20" x14ac:dyDescent="0.35">
      <c r="A653" t="s">
        <v>110</v>
      </c>
      <c r="B653" t="s">
        <v>67</v>
      </c>
      <c r="C653" t="s">
        <v>37</v>
      </c>
      <c r="D653" t="s">
        <v>39</v>
      </c>
      <c r="E653" t="s">
        <v>1</v>
      </c>
      <c r="F653">
        <v>0</v>
      </c>
      <c r="G653">
        <v>0</v>
      </c>
      <c r="H653">
        <v>0</v>
      </c>
      <c r="I653">
        <v>0</v>
      </c>
      <c r="J653">
        <v>34.805500000000002</v>
      </c>
      <c r="K653">
        <v>840.19949999999994</v>
      </c>
      <c r="L653">
        <v>1202.0737999999999</v>
      </c>
      <c r="M653">
        <v>1217.3020899999999</v>
      </c>
      <c r="N653">
        <v>1182.5630000000001</v>
      </c>
      <c r="O653">
        <v>1122.6310000000001</v>
      </c>
      <c r="P653">
        <v>1187.3140000000001</v>
      </c>
      <c r="Q653">
        <v>0</v>
      </c>
      <c r="R653">
        <v>0</v>
      </c>
      <c r="S653">
        <v>0</v>
      </c>
      <c r="T653" t="s">
        <v>34</v>
      </c>
    </row>
    <row r="654" spans="1:20" x14ac:dyDescent="0.35">
      <c r="A654" t="s">
        <v>110</v>
      </c>
      <c r="B654" t="s">
        <v>67</v>
      </c>
      <c r="C654" t="s">
        <v>37</v>
      </c>
      <c r="D654" t="s">
        <v>39</v>
      </c>
      <c r="E654" t="s">
        <v>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32.414200000000001</v>
      </c>
      <c r="N654">
        <v>87.473299999999995</v>
      </c>
      <c r="O654">
        <v>180.27600000000001</v>
      </c>
      <c r="P654">
        <v>298.23266000000001</v>
      </c>
      <c r="Q654">
        <v>0</v>
      </c>
      <c r="R654">
        <v>0</v>
      </c>
      <c r="S654">
        <v>0</v>
      </c>
      <c r="T654" t="s">
        <v>34</v>
      </c>
    </row>
    <row r="655" spans="1:20" x14ac:dyDescent="0.35">
      <c r="A655" t="s">
        <v>110</v>
      </c>
      <c r="B655" t="s">
        <v>67</v>
      </c>
      <c r="C655" t="s">
        <v>37</v>
      </c>
      <c r="D655" t="s">
        <v>39</v>
      </c>
      <c r="E655" t="s">
        <v>36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174.91800000000001</v>
      </c>
      <c r="M655">
        <v>618.971</v>
      </c>
      <c r="N655">
        <v>868.57709999999997</v>
      </c>
      <c r="O655">
        <v>1043.7381</v>
      </c>
      <c r="P655">
        <v>1081.777</v>
      </c>
      <c r="Q655">
        <v>0</v>
      </c>
      <c r="R655">
        <v>0</v>
      </c>
      <c r="S655">
        <v>0</v>
      </c>
      <c r="T655" t="s">
        <v>34</v>
      </c>
    </row>
    <row r="656" spans="1:20" x14ac:dyDescent="0.35">
      <c r="A656" t="s">
        <v>110</v>
      </c>
      <c r="B656" t="s">
        <v>67</v>
      </c>
      <c r="C656" t="s">
        <v>37</v>
      </c>
      <c r="D656" t="s">
        <v>39</v>
      </c>
      <c r="E656" t="s">
        <v>0</v>
      </c>
      <c r="F656">
        <v>1511.62</v>
      </c>
      <c r="G656">
        <v>1534.83</v>
      </c>
      <c r="H656">
        <v>1714.03</v>
      </c>
      <c r="I656">
        <v>2200.54</v>
      </c>
      <c r="J656">
        <v>1982.7260000000001</v>
      </c>
      <c r="K656">
        <v>1821.0239999999999</v>
      </c>
      <c r="L656">
        <v>1295.5730000000001</v>
      </c>
      <c r="M656">
        <v>897.81200000000001</v>
      </c>
      <c r="N656">
        <v>905.99619999999902</v>
      </c>
      <c r="O656">
        <v>925.17970000000003</v>
      </c>
      <c r="P656">
        <v>939.63699999999994</v>
      </c>
      <c r="Q656">
        <v>0</v>
      </c>
      <c r="R656">
        <v>0</v>
      </c>
      <c r="S656">
        <v>0</v>
      </c>
      <c r="T656" t="s">
        <v>34</v>
      </c>
    </row>
    <row r="657" spans="1:20" x14ac:dyDescent="0.35">
      <c r="A657" t="s">
        <v>110</v>
      </c>
      <c r="B657" t="s">
        <v>67</v>
      </c>
      <c r="C657" t="s">
        <v>37</v>
      </c>
      <c r="D657" t="s">
        <v>40</v>
      </c>
      <c r="E657" t="s">
        <v>1</v>
      </c>
      <c r="F657">
        <v>0</v>
      </c>
      <c r="G657">
        <v>0</v>
      </c>
      <c r="H657">
        <v>0</v>
      </c>
      <c r="I657">
        <v>0</v>
      </c>
      <c r="J657">
        <v>21.028199999999998</v>
      </c>
      <c r="K657">
        <v>1577.377</v>
      </c>
      <c r="L657">
        <v>2421.7240999999999</v>
      </c>
      <c r="M657">
        <v>2906.2132199999901</v>
      </c>
      <c r="N657">
        <v>3464.0509999999999</v>
      </c>
      <c r="O657">
        <v>4370.5749999999998</v>
      </c>
      <c r="P657">
        <v>5811.68</v>
      </c>
      <c r="Q657">
        <v>0</v>
      </c>
      <c r="R657">
        <v>0</v>
      </c>
      <c r="S657">
        <v>0</v>
      </c>
      <c r="T657" t="s">
        <v>34</v>
      </c>
    </row>
    <row r="658" spans="1:20" x14ac:dyDescent="0.35">
      <c r="A658" t="s">
        <v>110</v>
      </c>
      <c r="B658" t="s">
        <v>67</v>
      </c>
      <c r="C658" t="s">
        <v>37</v>
      </c>
      <c r="D658" t="s">
        <v>40</v>
      </c>
      <c r="E658" t="s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267.154</v>
      </c>
      <c r="N658">
        <v>692.86500000000001</v>
      </c>
      <c r="O658">
        <v>1367.922</v>
      </c>
      <c r="P658">
        <v>2153.5569999999998</v>
      </c>
      <c r="Q658">
        <v>0</v>
      </c>
      <c r="R658">
        <v>0</v>
      </c>
      <c r="S658">
        <v>0</v>
      </c>
      <c r="T658" t="s">
        <v>34</v>
      </c>
    </row>
    <row r="659" spans="1:20" x14ac:dyDescent="0.35">
      <c r="A659" t="s">
        <v>110</v>
      </c>
      <c r="B659" t="s">
        <v>67</v>
      </c>
      <c r="C659" t="s">
        <v>37</v>
      </c>
      <c r="D659" t="s">
        <v>40</v>
      </c>
      <c r="E659" t="s">
        <v>36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1389.56</v>
      </c>
      <c r="M659">
        <v>3710.04</v>
      </c>
      <c r="N659">
        <v>5029.4210000000003</v>
      </c>
      <c r="O659">
        <v>5951.76</v>
      </c>
      <c r="P659">
        <v>6077.4179999999997</v>
      </c>
      <c r="Q659">
        <v>0</v>
      </c>
      <c r="R659">
        <v>0</v>
      </c>
      <c r="S659">
        <v>0</v>
      </c>
      <c r="T659" t="s">
        <v>34</v>
      </c>
    </row>
    <row r="660" spans="1:20" x14ac:dyDescent="0.35">
      <c r="A660" t="s">
        <v>110</v>
      </c>
      <c r="B660" t="s">
        <v>67</v>
      </c>
      <c r="C660" t="s">
        <v>37</v>
      </c>
      <c r="D660" t="s">
        <v>40</v>
      </c>
      <c r="E660" t="s">
        <v>0</v>
      </c>
      <c r="F660">
        <v>16962.5</v>
      </c>
      <c r="G660">
        <v>17223</v>
      </c>
      <c r="H660">
        <v>16481.099999999999</v>
      </c>
      <c r="I660">
        <v>19639.400000000001</v>
      </c>
      <c r="J660">
        <v>17894.47</v>
      </c>
      <c r="K660">
        <v>20082.310000000001</v>
      </c>
      <c r="L660">
        <v>16618.95</v>
      </c>
      <c r="M660">
        <v>14202.81</v>
      </c>
      <c r="N660">
        <v>14630.56</v>
      </c>
      <c r="O660">
        <v>14686.869999999901</v>
      </c>
      <c r="P660">
        <v>14849.98</v>
      </c>
      <c r="Q660">
        <v>0</v>
      </c>
      <c r="R660">
        <v>0</v>
      </c>
      <c r="S660">
        <v>0</v>
      </c>
      <c r="T660" t="s">
        <v>34</v>
      </c>
    </row>
    <row r="661" spans="1:20" x14ac:dyDescent="0.35">
      <c r="A661" t="s">
        <v>110</v>
      </c>
      <c r="B661" t="s">
        <v>67</v>
      </c>
      <c r="C661" t="s">
        <v>41</v>
      </c>
      <c r="D661" t="s">
        <v>5</v>
      </c>
      <c r="E661" t="s">
        <v>5</v>
      </c>
      <c r="F661">
        <v>439.99900000000002</v>
      </c>
      <c r="G661">
        <v>477.99299999999999</v>
      </c>
      <c r="H661">
        <v>486.995</v>
      </c>
      <c r="I661">
        <v>488.99400000000003</v>
      </c>
      <c r="J661">
        <v>414.37799999999999</v>
      </c>
      <c r="K661">
        <v>447.25599999999997</v>
      </c>
      <c r="L661">
        <v>436.959</v>
      </c>
      <c r="M661">
        <v>446.68</v>
      </c>
      <c r="N661">
        <v>441.827</v>
      </c>
      <c r="O661">
        <v>435.46100000000001</v>
      </c>
      <c r="P661">
        <v>428.726</v>
      </c>
      <c r="Q661">
        <v>0</v>
      </c>
      <c r="R661">
        <v>0</v>
      </c>
      <c r="S661">
        <v>0</v>
      </c>
      <c r="T661" t="s">
        <v>31</v>
      </c>
    </row>
    <row r="662" spans="1:20" x14ac:dyDescent="0.35">
      <c r="A662" t="s">
        <v>110</v>
      </c>
      <c r="B662" t="s">
        <v>67</v>
      </c>
      <c r="C662" t="s">
        <v>41</v>
      </c>
      <c r="D662" t="s">
        <v>42</v>
      </c>
      <c r="E662" t="s">
        <v>0</v>
      </c>
      <c r="F662">
        <v>5920.09</v>
      </c>
      <c r="G662">
        <v>59357.4</v>
      </c>
      <c r="H662">
        <v>38651.1</v>
      </c>
      <c r="I662">
        <v>41327.599999999999</v>
      </c>
      <c r="J662">
        <v>42584.3</v>
      </c>
      <c r="K662">
        <v>57006</v>
      </c>
      <c r="L662">
        <v>59956.2</v>
      </c>
      <c r="M662">
        <v>59944.4</v>
      </c>
      <c r="N662">
        <v>64313.3</v>
      </c>
      <c r="O662">
        <v>68709.600000000006</v>
      </c>
      <c r="P662">
        <v>73146.8</v>
      </c>
      <c r="Q662">
        <v>0</v>
      </c>
      <c r="R662">
        <v>0</v>
      </c>
      <c r="S662">
        <v>0</v>
      </c>
      <c r="T662" t="s">
        <v>31</v>
      </c>
    </row>
    <row r="663" spans="1:20" x14ac:dyDescent="0.35">
      <c r="A663" t="s">
        <v>110</v>
      </c>
      <c r="B663" t="s">
        <v>67</v>
      </c>
      <c r="C663" t="s">
        <v>41</v>
      </c>
      <c r="D663" t="s">
        <v>43</v>
      </c>
      <c r="E663" t="s">
        <v>2</v>
      </c>
      <c r="F663">
        <v>4.1871299999999998</v>
      </c>
      <c r="G663">
        <v>5.1489700000000003</v>
      </c>
      <c r="H663">
        <v>5.4386900000000002</v>
      </c>
      <c r="I663">
        <v>7.0904800000000003</v>
      </c>
      <c r="J663">
        <v>33.826799999999999</v>
      </c>
      <c r="K663">
        <v>77.686800000000005</v>
      </c>
      <c r="L663">
        <v>109.87</v>
      </c>
      <c r="M663">
        <v>152.81800000000001</v>
      </c>
      <c r="N663">
        <v>220.88399999999999</v>
      </c>
      <c r="O663">
        <v>308.25799999999998</v>
      </c>
      <c r="P663">
        <v>417.88600000000002</v>
      </c>
      <c r="Q663">
        <v>0</v>
      </c>
      <c r="R663">
        <v>0</v>
      </c>
      <c r="S663">
        <v>0</v>
      </c>
      <c r="T663" t="s">
        <v>31</v>
      </c>
    </row>
    <row r="664" spans="1:20" x14ac:dyDescent="0.35">
      <c r="A664" t="s">
        <v>110</v>
      </c>
      <c r="B664" t="s">
        <v>67</v>
      </c>
      <c r="C664" t="s">
        <v>41</v>
      </c>
      <c r="D664" t="s">
        <v>44</v>
      </c>
      <c r="E664" t="s">
        <v>2</v>
      </c>
      <c r="F664">
        <v>716.85</v>
      </c>
      <c r="G664">
        <v>878.45399999999995</v>
      </c>
      <c r="H664">
        <v>934.91</v>
      </c>
      <c r="I664">
        <v>1209.57</v>
      </c>
      <c r="J664">
        <v>705.29</v>
      </c>
      <c r="K664">
        <v>840.66600000000005</v>
      </c>
      <c r="L664">
        <v>810.40700000000004</v>
      </c>
      <c r="M664">
        <v>843.58399999999995</v>
      </c>
      <c r="N664">
        <v>875.20500000000004</v>
      </c>
      <c r="O664">
        <v>906.71400000000006</v>
      </c>
      <c r="P664">
        <v>936.44299999999998</v>
      </c>
      <c r="Q664">
        <v>0</v>
      </c>
      <c r="R664">
        <v>0</v>
      </c>
      <c r="S664">
        <v>0</v>
      </c>
      <c r="T664" t="s">
        <v>31</v>
      </c>
    </row>
    <row r="665" spans="1:20" x14ac:dyDescent="0.35">
      <c r="A665" t="s">
        <v>110</v>
      </c>
      <c r="B665" t="s">
        <v>67</v>
      </c>
      <c r="C665" t="s">
        <v>41</v>
      </c>
      <c r="D665" t="s">
        <v>44</v>
      </c>
      <c r="E665" t="s">
        <v>0</v>
      </c>
      <c r="F665">
        <v>194.36600000000001</v>
      </c>
      <c r="G665">
        <v>197.34100000000001</v>
      </c>
      <c r="H665">
        <v>186.631</v>
      </c>
      <c r="I665">
        <v>221.00200000000001</v>
      </c>
      <c r="J665">
        <v>565.08000000000004</v>
      </c>
      <c r="K665">
        <v>646.39499999999998</v>
      </c>
      <c r="L665">
        <v>642.98599999999999</v>
      </c>
      <c r="M665">
        <v>647.84699999999998</v>
      </c>
      <c r="N665">
        <v>672.73900000000003</v>
      </c>
      <c r="O665">
        <v>695.60799999999995</v>
      </c>
      <c r="P665">
        <v>717.22699999999998</v>
      </c>
      <c r="Q665">
        <v>0</v>
      </c>
      <c r="R665">
        <v>0</v>
      </c>
      <c r="S665">
        <v>0</v>
      </c>
      <c r="T665" t="s">
        <v>31</v>
      </c>
    </row>
    <row r="666" spans="1:20" x14ac:dyDescent="0.35">
      <c r="A666" t="s">
        <v>110</v>
      </c>
      <c r="B666" t="s">
        <v>67</v>
      </c>
      <c r="C666" t="s">
        <v>41</v>
      </c>
      <c r="D666" t="s">
        <v>6</v>
      </c>
      <c r="E666" t="s">
        <v>6</v>
      </c>
      <c r="F666">
        <v>1758</v>
      </c>
      <c r="G666">
        <v>1912.97</v>
      </c>
      <c r="H666">
        <v>1949.98</v>
      </c>
      <c r="I666">
        <v>1955.98</v>
      </c>
      <c r="J666">
        <v>1657.51</v>
      </c>
      <c r="K666">
        <v>1789.02</v>
      </c>
      <c r="L666">
        <v>1747.84</v>
      </c>
      <c r="M666">
        <v>1786.72</v>
      </c>
      <c r="N666">
        <v>1767.31</v>
      </c>
      <c r="O666">
        <v>1741.84</v>
      </c>
      <c r="P666">
        <v>1714.9</v>
      </c>
      <c r="Q666">
        <v>0</v>
      </c>
      <c r="R666">
        <v>0</v>
      </c>
      <c r="S666">
        <v>0</v>
      </c>
      <c r="T666" t="s">
        <v>31</v>
      </c>
    </row>
    <row r="667" spans="1:20" x14ac:dyDescent="0.35">
      <c r="A667" t="s">
        <v>110</v>
      </c>
      <c r="B667" t="s">
        <v>67</v>
      </c>
      <c r="C667" t="s">
        <v>41</v>
      </c>
      <c r="D667" t="s">
        <v>4</v>
      </c>
      <c r="E667" t="s">
        <v>4</v>
      </c>
      <c r="F667">
        <v>271396</v>
      </c>
      <c r="G667">
        <v>338241</v>
      </c>
      <c r="H667">
        <v>306570</v>
      </c>
      <c r="I667">
        <v>298468</v>
      </c>
      <c r="J667">
        <v>255543</v>
      </c>
      <c r="K667">
        <v>306989</v>
      </c>
      <c r="L667">
        <v>333142</v>
      </c>
      <c r="M667">
        <v>329170</v>
      </c>
      <c r="N667">
        <v>341570</v>
      </c>
      <c r="O667">
        <v>353454</v>
      </c>
      <c r="P667">
        <v>364927</v>
      </c>
      <c r="Q667">
        <v>0</v>
      </c>
      <c r="R667">
        <v>0</v>
      </c>
      <c r="S667">
        <v>0</v>
      </c>
      <c r="T667" t="s">
        <v>31</v>
      </c>
    </row>
    <row r="668" spans="1:20" x14ac:dyDescent="0.35">
      <c r="A668" t="s">
        <v>110</v>
      </c>
      <c r="B668" t="s">
        <v>67</v>
      </c>
      <c r="C668" t="s">
        <v>45</v>
      </c>
      <c r="D668" t="s">
        <v>46</v>
      </c>
      <c r="E668" t="s">
        <v>1</v>
      </c>
      <c r="F668">
        <v>0</v>
      </c>
      <c r="G668">
        <v>0</v>
      </c>
      <c r="H668">
        <v>0</v>
      </c>
      <c r="I668">
        <v>0</v>
      </c>
      <c r="J668" s="1">
        <v>0</v>
      </c>
      <c r="K668">
        <v>13682.3</v>
      </c>
      <c r="L668">
        <v>11792.3</v>
      </c>
      <c r="M668">
        <v>12192.9</v>
      </c>
      <c r="N668">
        <v>12189.5</v>
      </c>
      <c r="O668">
        <v>12118.7</v>
      </c>
      <c r="P668">
        <v>12015.2</v>
      </c>
      <c r="Q668">
        <v>0</v>
      </c>
      <c r="R668">
        <v>0</v>
      </c>
      <c r="S668">
        <v>0</v>
      </c>
      <c r="T668" t="s">
        <v>31</v>
      </c>
    </row>
    <row r="669" spans="1:20" x14ac:dyDescent="0.35">
      <c r="A669" t="s">
        <v>110</v>
      </c>
      <c r="B669" t="s">
        <v>67</v>
      </c>
      <c r="C669" t="s">
        <v>45</v>
      </c>
      <c r="D669" t="s">
        <v>46</v>
      </c>
      <c r="E669" t="s">
        <v>3</v>
      </c>
      <c r="F669">
        <v>0</v>
      </c>
      <c r="G669">
        <v>0</v>
      </c>
      <c r="H669">
        <v>0</v>
      </c>
      <c r="I669">
        <v>0</v>
      </c>
      <c r="J669" s="1">
        <v>0</v>
      </c>
      <c r="K669">
        <v>0</v>
      </c>
      <c r="L669">
        <v>0</v>
      </c>
      <c r="M669">
        <v>326.56900000000002</v>
      </c>
      <c r="N669">
        <v>594.42600000000004</v>
      </c>
      <c r="O669">
        <v>808.08500000000004</v>
      </c>
      <c r="P669">
        <v>973.04499999999996</v>
      </c>
      <c r="Q669">
        <v>0</v>
      </c>
      <c r="R669">
        <v>0</v>
      </c>
      <c r="S669">
        <v>0</v>
      </c>
      <c r="T669" t="s">
        <v>31</v>
      </c>
    </row>
    <row r="670" spans="1:20" x14ac:dyDescent="0.35">
      <c r="A670" t="s">
        <v>110</v>
      </c>
      <c r="B670" t="s">
        <v>67</v>
      </c>
      <c r="C670" t="s">
        <v>45</v>
      </c>
      <c r="D670" t="s">
        <v>46</v>
      </c>
      <c r="E670" t="s">
        <v>36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1196.67</v>
      </c>
      <c r="M670">
        <v>1346.07</v>
      </c>
      <c r="N670">
        <v>1195.05</v>
      </c>
      <c r="O670">
        <v>1053.51</v>
      </c>
      <c r="P670">
        <v>926.44100000000003</v>
      </c>
      <c r="Q670">
        <v>0</v>
      </c>
      <c r="R670">
        <v>0</v>
      </c>
      <c r="S670">
        <v>0</v>
      </c>
      <c r="T670" t="s">
        <v>31</v>
      </c>
    </row>
    <row r="671" spans="1:20" x14ac:dyDescent="0.35">
      <c r="A671" t="s">
        <v>110</v>
      </c>
      <c r="B671" t="s">
        <v>67</v>
      </c>
      <c r="C671" t="s">
        <v>45</v>
      </c>
      <c r="D671" t="s">
        <v>46</v>
      </c>
      <c r="E671" t="s">
        <v>0</v>
      </c>
      <c r="F671">
        <v>13193.1</v>
      </c>
      <c r="G671">
        <v>13395.4</v>
      </c>
      <c r="H671">
        <v>12701.3</v>
      </c>
      <c r="I671">
        <v>15028.1</v>
      </c>
      <c r="J671">
        <v>15577.4</v>
      </c>
      <c r="K671">
        <v>1591.02</v>
      </c>
      <c r="L671">
        <v>1212.49</v>
      </c>
      <c r="M671">
        <v>1321.38</v>
      </c>
      <c r="N671">
        <v>1179.07</v>
      </c>
      <c r="O671">
        <v>1044.4100000000001</v>
      </c>
      <c r="P671">
        <v>922.995</v>
      </c>
      <c r="Q671">
        <v>0</v>
      </c>
      <c r="R671">
        <v>0</v>
      </c>
      <c r="S671">
        <v>0</v>
      </c>
      <c r="T671" t="s">
        <v>31</v>
      </c>
    </row>
    <row r="672" spans="1:20" x14ac:dyDescent="0.35">
      <c r="A672" t="s">
        <v>110</v>
      </c>
      <c r="B672" t="s">
        <v>67</v>
      </c>
      <c r="C672" t="s">
        <v>45</v>
      </c>
      <c r="D672" t="s">
        <v>46</v>
      </c>
      <c r="E672" t="s">
        <v>7</v>
      </c>
      <c r="F672">
        <v>0</v>
      </c>
      <c r="G672">
        <v>662.274</v>
      </c>
      <c r="H672">
        <v>1281.58</v>
      </c>
      <c r="I672">
        <v>2354.21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31</v>
      </c>
    </row>
    <row r="673" spans="1:20" x14ac:dyDescent="0.35">
      <c r="A673" t="s">
        <v>110</v>
      </c>
      <c r="B673" t="s">
        <v>67</v>
      </c>
      <c r="C673" t="s">
        <v>45</v>
      </c>
      <c r="D673" t="s">
        <v>8</v>
      </c>
      <c r="E673" t="s">
        <v>8</v>
      </c>
      <c r="F673">
        <v>258203</v>
      </c>
      <c r="G673">
        <v>324183</v>
      </c>
      <c r="H673">
        <v>292587</v>
      </c>
      <c r="I673">
        <v>281085</v>
      </c>
      <c r="J673">
        <v>239966</v>
      </c>
      <c r="K673">
        <v>291715</v>
      </c>
      <c r="L673">
        <v>318940</v>
      </c>
      <c r="M673">
        <v>313984</v>
      </c>
      <c r="N673">
        <v>326412</v>
      </c>
      <c r="O673">
        <v>338429</v>
      </c>
      <c r="P673">
        <v>350089</v>
      </c>
      <c r="Q673">
        <v>0</v>
      </c>
      <c r="R673">
        <v>0</v>
      </c>
      <c r="S673">
        <v>0</v>
      </c>
      <c r="T673" t="s">
        <v>31</v>
      </c>
    </row>
    <row r="674" spans="1:20" x14ac:dyDescent="0.35">
      <c r="A674" t="s">
        <v>110</v>
      </c>
      <c r="B674" t="s">
        <v>67</v>
      </c>
      <c r="C674" t="s">
        <v>47</v>
      </c>
      <c r="D674" t="s">
        <v>48</v>
      </c>
      <c r="E674" t="s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1176.68</v>
      </c>
      <c r="M674">
        <v>1469.82</v>
      </c>
      <c r="N674">
        <v>1643.75</v>
      </c>
      <c r="O674">
        <v>1833.41</v>
      </c>
      <c r="P674">
        <v>2038.6</v>
      </c>
      <c r="Q674">
        <v>0</v>
      </c>
      <c r="R674">
        <v>0</v>
      </c>
      <c r="S674">
        <v>0</v>
      </c>
      <c r="T674" t="s">
        <v>31</v>
      </c>
    </row>
    <row r="675" spans="1:20" x14ac:dyDescent="0.35">
      <c r="A675" t="s">
        <v>110</v>
      </c>
      <c r="B675" t="s">
        <v>67</v>
      </c>
      <c r="C675" t="s">
        <v>47</v>
      </c>
      <c r="D675" t="s">
        <v>48</v>
      </c>
      <c r="E675" t="s">
        <v>0</v>
      </c>
      <c r="F675">
        <v>1194.29</v>
      </c>
      <c r="G675">
        <v>1499.45</v>
      </c>
      <c r="H675">
        <v>1405.02</v>
      </c>
      <c r="I675">
        <v>1403.57</v>
      </c>
      <c r="J675">
        <v>1441.47</v>
      </c>
      <c r="K675">
        <v>1628.99</v>
      </c>
      <c r="L675">
        <v>691.85699999999997</v>
      </c>
      <c r="M675">
        <v>810.97199999999998</v>
      </c>
      <c r="N675">
        <v>895.57899999999995</v>
      </c>
      <c r="O675">
        <v>985.279</v>
      </c>
      <c r="P675">
        <v>1079.33</v>
      </c>
      <c r="Q675">
        <v>0</v>
      </c>
      <c r="R675">
        <v>0</v>
      </c>
      <c r="S675">
        <v>0</v>
      </c>
      <c r="T675" t="s">
        <v>31</v>
      </c>
    </row>
    <row r="676" spans="1:20" x14ac:dyDescent="0.35">
      <c r="A676" t="s">
        <v>110</v>
      </c>
      <c r="B676" t="s">
        <v>67</v>
      </c>
      <c r="C676" t="s">
        <v>47</v>
      </c>
      <c r="D676" t="s">
        <v>9</v>
      </c>
      <c r="E676" t="s">
        <v>9</v>
      </c>
      <c r="F676">
        <v>257009</v>
      </c>
      <c r="G676">
        <v>322684</v>
      </c>
      <c r="H676">
        <v>291182</v>
      </c>
      <c r="I676">
        <v>279682</v>
      </c>
      <c r="J676">
        <v>238524</v>
      </c>
      <c r="K676">
        <v>290086</v>
      </c>
      <c r="L676">
        <v>317072</v>
      </c>
      <c r="M676">
        <v>311703</v>
      </c>
      <c r="N676">
        <v>323872</v>
      </c>
      <c r="O676">
        <v>335611</v>
      </c>
      <c r="P676">
        <v>346971</v>
      </c>
      <c r="Q676">
        <v>0</v>
      </c>
      <c r="R676">
        <v>0</v>
      </c>
      <c r="S676">
        <v>0</v>
      </c>
      <c r="T676" t="s">
        <v>31</v>
      </c>
    </row>
    <row r="677" spans="1:20" x14ac:dyDescent="0.35">
      <c r="A677" t="s">
        <v>110</v>
      </c>
      <c r="B677" t="s">
        <v>67</v>
      </c>
      <c r="C677" t="s">
        <v>49</v>
      </c>
      <c r="D677" t="s">
        <v>50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4086.71</v>
      </c>
      <c r="K677">
        <v>46238.35</v>
      </c>
      <c r="L677">
        <v>79617.8</v>
      </c>
      <c r="M677">
        <v>90172.59</v>
      </c>
      <c r="N677">
        <v>99932.774999999994</v>
      </c>
      <c r="O677">
        <v>99166.489999999903</v>
      </c>
      <c r="P677">
        <v>96954.75</v>
      </c>
      <c r="Q677">
        <v>0</v>
      </c>
      <c r="R677">
        <v>0</v>
      </c>
      <c r="S677">
        <v>0</v>
      </c>
      <c r="T677" t="s">
        <v>31</v>
      </c>
    </row>
    <row r="678" spans="1:20" x14ac:dyDescent="0.35">
      <c r="A678" t="s">
        <v>110</v>
      </c>
      <c r="B678" t="s">
        <v>67</v>
      </c>
      <c r="C678" t="s">
        <v>49</v>
      </c>
      <c r="D678" t="s">
        <v>50</v>
      </c>
      <c r="E678" t="s">
        <v>3</v>
      </c>
      <c r="F678">
        <v>0</v>
      </c>
      <c r="G678">
        <v>0</v>
      </c>
      <c r="H678">
        <v>0</v>
      </c>
      <c r="I678">
        <v>0</v>
      </c>
      <c r="J678">
        <v>128.358</v>
      </c>
      <c r="K678">
        <v>2649.9839999999999</v>
      </c>
      <c r="L678">
        <v>9591.4241000000002</v>
      </c>
      <c r="M678">
        <v>12344.431499999901</v>
      </c>
      <c r="N678">
        <v>16539.171200000001</v>
      </c>
      <c r="O678">
        <v>19941.987000000001</v>
      </c>
      <c r="P678">
        <v>24823.309999999899</v>
      </c>
      <c r="Q678">
        <v>0</v>
      </c>
      <c r="R678">
        <v>0</v>
      </c>
      <c r="S678">
        <v>0</v>
      </c>
      <c r="T678" t="s">
        <v>31</v>
      </c>
    </row>
    <row r="679" spans="1:20" x14ac:dyDescent="0.35">
      <c r="A679" t="s">
        <v>110</v>
      </c>
      <c r="B679" t="s">
        <v>67</v>
      </c>
      <c r="C679" t="s">
        <v>49</v>
      </c>
      <c r="D679" t="s">
        <v>50</v>
      </c>
      <c r="E679" t="s">
        <v>36</v>
      </c>
      <c r="F679">
        <v>169.084</v>
      </c>
      <c r="G679">
        <v>212.268</v>
      </c>
      <c r="H679">
        <v>191.57300000000001</v>
      </c>
      <c r="I679">
        <v>183.95099999999999</v>
      </c>
      <c r="J679">
        <v>1343.5819999999901</v>
      </c>
      <c r="K679">
        <v>1322.316</v>
      </c>
      <c r="L679">
        <v>1134.3739</v>
      </c>
      <c r="M679">
        <v>3309.5801000000001</v>
      </c>
      <c r="N679">
        <v>5644.1040000000003</v>
      </c>
      <c r="O679">
        <v>7025.2879999999996</v>
      </c>
      <c r="P679">
        <v>8228.0673999999999</v>
      </c>
      <c r="Q679">
        <v>0</v>
      </c>
      <c r="R679">
        <v>0</v>
      </c>
      <c r="S679">
        <v>0</v>
      </c>
      <c r="T679" t="s">
        <v>31</v>
      </c>
    </row>
    <row r="680" spans="1:20" x14ac:dyDescent="0.35">
      <c r="A680" t="s">
        <v>110</v>
      </c>
      <c r="B680" t="s">
        <v>67</v>
      </c>
      <c r="C680" t="s">
        <v>49</v>
      </c>
      <c r="D680" t="s">
        <v>50</v>
      </c>
      <c r="E680" t="s">
        <v>0</v>
      </c>
      <c r="F680">
        <v>100228</v>
      </c>
      <c r="G680">
        <v>125840</v>
      </c>
      <c r="H680">
        <v>113554</v>
      </c>
      <c r="I680">
        <v>109070</v>
      </c>
      <c r="J680">
        <v>87537.25</v>
      </c>
      <c r="K680">
        <v>66856.17</v>
      </c>
      <c r="L680">
        <v>39030.69</v>
      </c>
      <c r="M680">
        <v>21413.251</v>
      </c>
      <c r="N680">
        <v>8959.8719999999994</v>
      </c>
      <c r="O680">
        <v>8979.67</v>
      </c>
      <c r="P680">
        <v>8892.7510000000002</v>
      </c>
      <c r="Q680">
        <v>0</v>
      </c>
      <c r="R680">
        <v>0</v>
      </c>
      <c r="S680">
        <v>0</v>
      </c>
      <c r="T680" t="s">
        <v>31</v>
      </c>
    </row>
    <row r="681" spans="1:20" x14ac:dyDescent="0.35">
      <c r="A681" t="s">
        <v>110</v>
      </c>
      <c r="B681" t="s">
        <v>67</v>
      </c>
      <c r="C681" t="s">
        <v>49</v>
      </c>
      <c r="D681" t="s">
        <v>51</v>
      </c>
      <c r="E681" t="s">
        <v>1</v>
      </c>
      <c r="F681">
        <v>0</v>
      </c>
      <c r="G681">
        <v>0</v>
      </c>
      <c r="H681">
        <v>0</v>
      </c>
      <c r="I681">
        <v>0</v>
      </c>
      <c r="J681">
        <v>5363.68</v>
      </c>
      <c r="K681">
        <v>62359.93</v>
      </c>
      <c r="L681">
        <v>110714.2</v>
      </c>
      <c r="M681">
        <v>127710.43</v>
      </c>
      <c r="N681">
        <v>143453.764</v>
      </c>
      <c r="O681">
        <v>143559.79999999999</v>
      </c>
      <c r="P681">
        <v>141391.6</v>
      </c>
      <c r="Q681">
        <v>0</v>
      </c>
      <c r="R681">
        <v>0</v>
      </c>
      <c r="S681">
        <v>0</v>
      </c>
      <c r="T681" t="s">
        <v>31</v>
      </c>
    </row>
    <row r="682" spans="1:20" x14ac:dyDescent="0.35">
      <c r="A682" t="s">
        <v>110</v>
      </c>
      <c r="B682" t="s">
        <v>67</v>
      </c>
      <c r="C682" t="s">
        <v>49</v>
      </c>
      <c r="D682" t="s">
        <v>51</v>
      </c>
      <c r="E682" t="s">
        <v>3</v>
      </c>
      <c r="F682">
        <v>0</v>
      </c>
      <c r="G682">
        <v>0</v>
      </c>
      <c r="H682">
        <v>0</v>
      </c>
      <c r="I682">
        <v>0</v>
      </c>
      <c r="J682">
        <v>185.63499999999999</v>
      </c>
      <c r="K682">
        <v>4132.8789999999999</v>
      </c>
      <c r="L682">
        <v>15532.511999999901</v>
      </c>
      <c r="M682">
        <v>20385.703300000001</v>
      </c>
      <c r="N682">
        <v>27662.5933999999</v>
      </c>
      <c r="O682">
        <v>33555.264999999999</v>
      </c>
      <c r="P682">
        <v>41944.52</v>
      </c>
      <c r="Q682">
        <v>0</v>
      </c>
      <c r="R682">
        <v>0</v>
      </c>
      <c r="S682">
        <v>0</v>
      </c>
      <c r="T682" t="s">
        <v>31</v>
      </c>
    </row>
    <row r="683" spans="1:20" x14ac:dyDescent="0.35">
      <c r="A683" t="s">
        <v>110</v>
      </c>
      <c r="B683" t="s">
        <v>67</v>
      </c>
      <c r="C683" t="s">
        <v>49</v>
      </c>
      <c r="D683" t="s">
        <v>51</v>
      </c>
      <c r="E683" t="s">
        <v>36</v>
      </c>
      <c r="F683">
        <v>0</v>
      </c>
      <c r="G683">
        <v>0</v>
      </c>
      <c r="H683">
        <v>0</v>
      </c>
      <c r="I683">
        <v>0</v>
      </c>
      <c r="J683">
        <v>1495.3</v>
      </c>
      <c r="K683">
        <v>1588.27</v>
      </c>
      <c r="L683">
        <v>1477.86</v>
      </c>
      <c r="M683">
        <v>4460.6620000000003</v>
      </c>
      <c r="N683">
        <v>7620.4489999999996</v>
      </c>
      <c r="O683">
        <v>9470.9002999999993</v>
      </c>
      <c r="P683">
        <v>11076.112499999999</v>
      </c>
      <c r="Q683">
        <v>0</v>
      </c>
      <c r="R683">
        <v>0</v>
      </c>
      <c r="S683">
        <v>0</v>
      </c>
      <c r="T683" t="s">
        <v>31</v>
      </c>
    </row>
    <row r="684" spans="1:20" x14ac:dyDescent="0.35">
      <c r="A684" t="s">
        <v>110</v>
      </c>
      <c r="B684" t="s">
        <v>67</v>
      </c>
      <c r="C684" t="s">
        <v>49</v>
      </c>
      <c r="D684" t="s">
        <v>51</v>
      </c>
      <c r="E684" t="s">
        <v>0</v>
      </c>
      <c r="F684">
        <v>156612</v>
      </c>
      <c r="G684">
        <v>196632</v>
      </c>
      <c r="H684">
        <v>177436</v>
      </c>
      <c r="I684">
        <v>170428</v>
      </c>
      <c r="J684">
        <v>138384.07999999999</v>
      </c>
      <c r="K684">
        <v>104938.36</v>
      </c>
      <c r="L684">
        <v>59972.97</v>
      </c>
      <c r="M684">
        <v>31906.106</v>
      </c>
      <c r="N684">
        <v>14059.530999999901</v>
      </c>
      <c r="O684">
        <v>13911.279999999901</v>
      </c>
      <c r="P684">
        <v>13659.755999999999</v>
      </c>
      <c r="Q684">
        <v>0</v>
      </c>
      <c r="R684">
        <v>0</v>
      </c>
      <c r="S684">
        <v>0</v>
      </c>
      <c r="T684" t="s">
        <v>31</v>
      </c>
    </row>
    <row r="685" spans="1:20" x14ac:dyDescent="0.35">
      <c r="A685" t="s">
        <v>110</v>
      </c>
      <c r="B685" t="s">
        <v>67</v>
      </c>
      <c r="C685" t="s">
        <v>52</v>
      </c>
      <c r="D685" t="s">
        <v>53</v>
      </c>
      <c r="E685" t="s">
        <v>36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105.434</v>
      </c>
      <c r="N685">
        <v>166.845</v>
      </c>
      <c r="O685">
        <v>210.452</v>
      </c>
      <c r="P685">
        <v>245.32900000000001</v>
      </c>
      <c r="Q685">
        <v>0</v>
      </c>
      <c r="R685">
        <v>0</v>
      </c>
      <c r="S685">
        <v>0</v>
      </c>
      <c r="T685" t="s">
        <v>34</v>
      </c>
    </row>
    <row r="686" spans="1:20" x14ac:dyDescent="0.35">
      <c r="A686" t="s">
        <v>110</v>
      </c>
      <c r="B686" t="s">
        <v>67</v>
      </c>
      <c r="C686" t="s">
        <v>52</v>
      </c>
      <c r="D686" t="s">
        <v>53</v>
      </c>
      <c r="E686" t="s">
        <v>0</v>
      </c>
      <c r="F686">
        <v>4160.3</v>
      </c>
      <c r="G686">
        <v>2522.1999999999998</v>
      </c>
      <c r="H686">
        <v>0</v>
      </c>
      <c r="I686">
        <v>292.89999999999998</v>
      </c>
      <c r="J686">
        <v>303.12200000000001</v>
      </c>
      <c r="K686">
        <v>328.512</v>
      </c>
      <c r="L686">
        <v>314.685</v>
      </c>
      <c r="M686">
        <v>188.49700000000001</v>
      </c>
      <c r="N686">
        <v>144.26400000000001</v>
      </c>
      <c r="O686">
        <v>117.37</v>
      </c>
      <c r="P686">
        <v>99.374899999999997</v>
      </c>
      <c r="Q686">
        <v>0</v>
      </c>
      <c r="R686">
        <v>0</v>
      </c>
      <c r="S686">
        <v>0</v>
      </c>
      <c r="T686" t="s">
        <v>34</v>
      </c>
    </row>
    <row r="687" spans="1:20" x14ac:dyDescent="0.35">
      <c r="A687" t="s">
        <v>110</v>
      </c>
      <c r="B687" t="s">
        <v>68</v>
      </c>
      <c r="C687" t="s">
        <v>29</v>
      </c>
      <c r="D687" t="s">
        <v>30</v>
      </c>
      <c r="E687" t="s">
        <v>0</v>
      </c>
      <c r="F687">
        <v>11687</v>
      </c>
      <c r="G687">
        <v>4529.1000000000004</v>
      </c>
      <c r="H687">
        <v>4991.5</v>
      </c>
      <c r="I687">
        <v>5518.7</v>
      </c>
      <c r="J687">
        <v>5214.92</v>
      </c>
      <c r="K687">
        <v>6514.19</v>
      </c>
      <c r="L687">
        <v>6983.37</v>
      </c>
      <c r="M687">
        <v>7118.8</v>
      </c>
      <c r="N687">
        <v>7623.98</v>
      </c>
      <c r="O687">
        <v>8143.45</v>
      </c>
      <c r="P687">
        <v>8677.56</v>
      </c>
      <c r="Q687">
        <v>0</v>
      </c>
      <c r="R687">
        <v>0</v>
      </c>
      <c r="S687">
        <v>0</v>
      </c>
      <c r="T687" t="s">
        <v>31</v>
      </c>
    </row>
    <row r="688" spans="1:20" x14ac:dyDescent="0.35">
      <c r="A688" t="s">
        <v>110</v>
      </c>
      <c r="B688" t="s">
        <v>68</v>
      </c>
      <c r="C688" t="s">
        <v>32</v>
      </c>
      <c r="D688" t="s">
        <v>33</v>
      </c>
      <c r="E688" t="s">
        <v>36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419.09500000000003</v>
      </c>
      <c r="N688">
        <v>719.14700000000005</v>
      </c>
      <c r="O688">
        <v>965.03599999999994</v>
      </c>
      <c r="P688">
        <v>1190.6199999999999</v>
      </c>
      <c r="Q688">
        <v>0</v>
      </c>
      <c r="R688">
        <v>0</v>
      </c>
      <c r="S688">
        <v>0</v>
      </c>
      <c r="T688" t="s">
        <v>34</v>
      </c>
    </row>
    <row r="689" spans="1:20" x14ac:dyDescent="0.35">
      <c r="A689" t="s">
        <v>110</v>
      </c>
      <c r="B689" t="s">
        <v>68</v>
      </c>
      <c r="C689" t="s">
        <v>32</v>
      </c>
      <c r="D689" t="s">
        <v>33</v>
      </c>
      <c r="E689" t="s">
        <v>0</v>
      </c>
      <c r="F689">
        <v>568.45500000000004</v>
      </c>
      <c r="G689">
        <v>700.47</v>
      </c>
      <c r="H689">
        <v>396.36099999999999</v>
      </c>
      <c r="I689">
        <v>1440.11</v>
      </c>
      <c r="J689">
        <v>1541.8</v>
      </c>
      <c r="K689">
        <v>1742.03</v>
      </c>
      <c r="L689">
        <v>1573.62</v>
      </c>
      <c r="M689">
        <v>876.56299999999999</v>
      </c>
      <c r="N689">
        <v>749.56100000000004</v>
      </c>
      <c r="O689">
        <v>668.41899999999998</v>
      </c>
      <c r="P689">
        <v>616.97699999999998</v>
      </c>
      <c r="Q689">
        <v>0</v>
      </c>
      <c r="R689">
        <v>0</v>
      </c>
      <c r="S689">
        <v>0</v>
      </c>
      <c r="T689" t="s">
        <v>34</v>
      </c>
    </row>
    <row r="690" spans="1:20" x14ac:dyDescent="0.35">
      <c r="A690" t="s">
        <v>110</v>
      </c>
      <c r="B690" t="s">
        <v>68</v>
      </c>
      <c r="C690" t="s">
        <v>32</v>
      </c>
      <c r="D690" t="s">
        <v>35</v>
      </c>
      <c r="E690" t="s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7434.69</v>
      </c>
      <c r="N690">
        <v>11967.8</v>
      </c>
      <c r="O690">
        <v>15444.2</v>
      </c>
      <c r="P690">
        <v>18450.400000000001</v>
      </c>
      <c r="Q690">
        <v>0</v>
      </c>
      <c r="R690">
        <v>0</v>
      </c>
      <c r="S690">
        <v>0</v>
      </c>
      <c r="T690" t="s">
        <v>34</v>
      </c>
    </row>
    <row r="691" spans="1:20" x14ac:dyDescent="0.35">
      <c r="A691" t="s">
        <v>110</v>
      </c>
      <c r="B691" t="s">
        <v>68</v>
      </c>
      <c r="C691" t="s">
        <v>32</v>
      </c>
      <c r="D691" t="s">
        <v>35</v>
      </c>
      <c r="E691" t="s">
        <v>2</v>
      </c>
      <c r="F691">
        <v>0</v>
      </c>
      <c r="G691">
        <v>0</v>
      </c>
      <c r="H691">
        <v>0</v>
      </c>
      <c r="I691">
        <v>0</v>
      </c>
      <c r="J691">
        <v>64410.9</v>
      </c>
      <c r="K691">
        <v>67520.800000000003</v>
      </c>
      <c r="L691">
        <v>68820.2</v>
      </c>
      <c r="M691">
        <v>50609.5</v>
      </c>
      <c r="N691">
        <v>40582.199999999997</v>
      </c>
      <c r="O691">
        <v>34737.1</v>
      </c>
      <c r="P691">
        <v>30979.3</v>
      </c>
      <c r="Q691">
        <v>0</v>
      </c>
      <c r="R691">
        <v>0</v>
      </c>
      <c r="S691">
        <v>0</v>
      </c>
      <c r="T691" t="s">
        <v>34</v>
      </c>
    </row>
    <row r="692" spans="1:20" x14ac:dyDescent="0.35">
      <c r="A692" t="s">
        <v>110</v>
      </c>
      <c r="B692" t="s">
        <v>68</v>
      </c>
      <c r="C692" t="s">
        <v>32</v>
      </c>
      <c r="D692" t="s">
        <v>35</v>
      </c>
      <c r="E692" t="s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7142.24</v>
      </c>
      <c r="N692">
        <v>11541.1</v>
      </c>
      <c r="O692">
        <v>15022.4</v>
      </c>
      <c r="P692">
        <v>18082.099999999999</v>
      </c>
      <c r="Q692">
        <v>0</v>
      </c>
      <c r="R692">
        <v>0</v>
      </c>
      <c r="S692">
        <v>0</v>
      </c>
      <c r="T692" t="s">
        <v>34</v>
      </c>
    </row>
    <row r="693" spans="1:20" x14ac:dyDescent="0.35">
      <c r="A693" t="s">
        <v>110</v>
      </c>
      <c r="B693" t="s">
        <v>68</v>
      </c>
      <c r="C693" t="s">
        <v>32</v>
      </c>
      <c r="D693" t="s">
        <v>35</v>
      </c>
      <c r="E693" t="s">
        <v>36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8474.33</v>
      </c>
      <c r="N693">
        <v>13611.5</v>
      </c>
      <c r="O693">
        <v>17457.400000000001</v>
      </c>
      <c r="P693">
        <v>20759</v>
      </c>
      <c r="Q693">
        <v>0</v>
      </c>
      <c r="R693">
        <v>0</v>
      </c>
      <c r="S693">
        <v>0</v>
      </c>
      <c r="T693" t="s">
        <v>34</v>
      </c>
    </row>
    <row r="694" spans="1:20" x14ac:dyDescent="0.35">
      <c r="A694" t="s">
        <v>110</v>
      </c>
      <c r="B694" t="s">
        <v>68</v>
      </c>
      <c r="C694" t="s">
        <v>32</v>
      </c>
      <c r="D694" t="s">
        <v>35</v>
      </c>
      <c r="E694" t="s">
        <v>0</v>
      </c>
      <c r="F694">
        <v>62216.3</v>
      </c>
      <c r="G694">
        <v>71886</v>
      </c>
      <c r="H694">
        <v>66464</v>
      </c>
      <c r="I694">
        <v>71534.3</v>
      </c>
      <c r="J694">
        <v>42911.199999999997</v>
      </c>
      <c r="K694">
        <v>43911.6</v>
      </c>
      <c r="L694">
        <v>45507.4</v>
      </c>
      <c r="M694">
        <v>31640.5</v>
      </c>
      <c r="N694">
        <v>25392.400000000001</v>
      </c>
      <c r="O694">
        <v>21696.400000000001</v>
      </c>
      <c r="P694">
        <v>19337.7</v>
      </c>
      <c r="Q694">
        <v>0</v>
      </c>
      <c r="R694">
        <v>0</v>
      </c>
      <c r="S694">
        <v>0</v>
      </c>
      <c r="T694" t="s">
        <v>34</v>
      </c>
    </row>
    <row r="695" spans="1:20" x14ac:dyDescent="0.35">
      <c r="A695" t="s">
        <v>110</v>
      </c>
      <c r="B695" t="s">
        <v>68</v>
      </c>
      <c r="C695" t="s">
        <v>32</v>
      </c>
      <c r="D695" t="s">
        <v>4</v>
      </c>
      <c r="E695" t="s">
        <v>4</v>
      </c>
      <c r="F695">
        <v>38348.400000000001</v>
      </c>
      <c r="G695">
        <v>44308.7</v>
      </c>
      <c r="H695">
        <v>41330</v>
      </c>
      <c r="I695">
        <v>44682.2</v>
      </c>
      <c r="J695">
        <v>40410.400000000001</v>
      </c>
      <c r="K695">
        <v>47349.4</v>
      </c>
      <c r="L695">
        <v>46485.9</v>
      </c>
      <c r="M695">
        <v>48597.599999999999</v>
      </c>
      <c r="N695">
        <v>55104.1</v>
      </c>
      <c r="O695">
        <v>61358.5</v>
      </c>
      <c r="P695">
        <v>67452.100000000006</v>
      </c>
      <c r="Q695">
        <v>0</v>
      </c>
      <c r="R695">
        <v>0</v>
      </c>
      <c r="S695">
        <v>0</v>
      </c>
      <c r="T695" t="s">
        <v>34</v>
      </c>
    </row>
    <row r="696" spans="1:20" x14ac:dyDescent="0.35">
      <c r="A696" t="s">
        <v>110</v>
      </c>
      <c r="B696" t="s">
        <v>68</v>
      </c>
      <c r="C696" t="s">
        <v>37</v>
      </c>
      <c r="D696" t="s">
        <v>38</v>
      </c>
      <c r="E696" t="s">
        <v>1</v>
      </c>
      <c r="F696">
        <v>0</v>
      </c>
      <c r="G696">
        <v>0</v>
      </c>
      <c r="H696">
        <v>0</v>
      </c>
      <c r="I696">
        <v>0</v>
      </c>
      <c r="J696" s="1">
        <v>5.9397600000000002E-5</v>
      </c>
      <c r="K696">
        <v>1.3522830110999999</v>
      </c>
      <c r="L696">
        <v>3.1209356987999999</v>
      </c>
      <c r="M696">
        <v>10.0209063865</v>
      </c>
      <c r="N696">
        <v>40.459254000000001</v>
      </c>
      <c r="O696">
        <v>201.31490400000001</v>
      </c>
      <c r="P696">
        <v>898.02197000000001</v>
      </c>
      <c r="Q696">
        <v>0</v>
      </c>
      <c r="R696">
        <v>0</v>
      </c>
      <c r="S696">
        <v>0</v>
      </c>
      <c r="T696" t="s">
        <v>34</v>
      </c>
    </row>
    <row r="697" spans="1:20" x14ac:dyDescent="0.35">
      <c r="A697" t="s">
        <v>110</v>
      </c>
      <c r="B697" t="s">
        <v>68</v>
      </c>
      <c r="C697" t="s">
        <v>37</v>
      </c>
      <c r="D697" t="s">
        <v>38</v>
      </c>
      <c r="E697" t="s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27.124600000000001</v>
      </c>
      <c r="N697">
        <v>93.845299999999995</v>
      </c>
      <c r="O697">
        <v>263.91789999999997</v>
      </c>
      <c r="P697">
        <v>579.45799</v>
      </c>
      <c r="Q697">
        <v>0</v>
      </c>
      <c r="R697">
        <v>0</v>
      </c>
      <c r="S697">
        <v>0</v>
      </c>
      <c r="T697" t="s">
        <v>34</v>
      </c>
    </row>
    <row r="698" spans="1:20" x14ac:dyDescent="0.35">
      <c r="A698" t="s">
        <v>110</v>
      </c>
      <c r="B698" t="s">
        <v>68</v>
      </c>
      <c r="C698" t="s">
        <v>37</v>
      </c>
      <c r="D698" t="s">
        <v>38</v>
      </c>
      <c r="E698" t="s">
        <v>36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2181.9699999999998</v>
      </c>
      <c r="M698">
        <v>5301.6</v>
      </c>
      <c r="N698">
        <v>7421.84</v>
      </c>
      <c r="O698">
        <v>9417.3080000000009</v>
      </c>
      <c r="P698">
        <v>10528.58</v>
      </c>
      <c r="Q698">
        <v>0</v>
      </c>
      <c r="R698">
        <v>0</v>
      </c>
      <c r="S698">
        <v>0</v>
      </c>
      <c r="T698" t="s">
        <v>34</v>
      </c>
    </row>
    <row r="699" spans="1:20" x14ac:dyDescent="0.35">
      <c r="A699" t="s">
        <v>110</v>
      </c>
      <c r="B699" t="s">
        <v>68</v>
      </c>
      <c r="C699" t="s">
        <v>37</v>
      </c>
      <c r="D699" t="s">
        <v>38</v>
      </c>
      <c r="E699" t="s">
        <v>0</v>
      </c>
      <c r="F699">
        <v>23904.1</v>
      </c>
      <c r="G699">
        <v>27619.4</v>
      </c>
      <c r="H699">
        <v>25504.3</v>
      </c>
      <c r="I699">
        <v>27415.7</v>
      </c>
      <c r="J699" s="1">
        <v>24877.02</v>
      </c>
      <c r="K699">
        <v>29623.909999999902</v>
      </c>
      <c r="L699">
        <v>26756.22</v>
      </c>
      <c r="M699">
        <v>25134.720000000001</v>
      </c>
      <c r="N699">
        <v>27160.42</v>
      </c>
      <c r="O699">
        <v>28990.25</v>
      </c>
      <c r="P699">
        <v>30893.86</v>
      </c>
      <c r="Q699">
        <v>0</v>
      </c>
      <c r="R699">
        <v>0</v>
      </c>
      <c r="S699">
        <v>0</v>
      </c>
      <c r="T699" t="s">
        <v>34</v>
      </c>
    </row>
    <row r="700" spans="1:20" x14ac:dyDescent="0.35">
      <c r="A700" t="s">
        <v>110</v>
      </c>
      <c r="B700" t="s">
        <v>68</v>
      </c>
      <c r="C700" t="s">
        <v>37</v>
      </c>
      <c r="D700" t="s">
        <v>39</v>
      </c>
      <c r="E700" t="s">
        <v>1</v>
      </c>
      <c r="F700">
        <v>0</v>
      </c>
      <c r="G700">
        <v>0</v>
      </c>
      <c r="H700">
        <v>0</v>
      </c>
      <c r="I700">
        <v>0</v>
      </c>
      <c r="J700">
        <v>25.750800000000002</v>
      </c>
      <c r="K700">
        <v>574.9067</v>
      </c>
      <c r="L700">
        <v>874.59739999999999</v>
      </c>
      <c r="M700">
        <v>887.00406999999996</v>
      </c>
      <c r="N700">
        <v>858.97699999999998</v>
      </c>
      <c r="O700">
        <v>815.18200000000002</v>
      </c>
      <c r="P700">
        <v>857.09770000000003</v>
      </c>
      <c r="Q700">
        <v>0</v>
      </c>
      <c r="R700">
        <v>0</v>
      </c>
      <c r="S700">
        <v>0</v>
      </c>
      <c r="T700" t="s">
        <v>34</v>
      </c>
    </row>
    <row r="701" spans="1:20" x14ac:dyDescent="0.35">
      <c r="A701" t="s">
        <v>110</v>
      </c>
      <c r="B701" t="s">
        <v>68</v>
      </c>
      <c r="C701" t="s">
        <v>37</v>
      </c>
      <c r="D701" t="s">
        <v>39</v>
      </c>
      <c r="E701" t="s">
        <v>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25.432600000000001</v>
      </c>
      <c r="N701">
        <v>67.476500000000001</v>
      </c>
      <c r="O701">
        <v>138.4716</v>
      </c>
      <c r="P701">
        <v>231.06179</v>
      </c>
      <c r="Q701">
        <v>0</v>
      </c>
      <c r="R701">
        <v>0</v>
      </c>
      <c r="S701">
        <v>0</v>
      </c>
      <c r="T701" t="s">
        <v>34</v>
      </c>
    </row>
    <row r="702" spans="1:20" x14ac:dyDescent="0.35">
      <c r="A702" t="s">
        <v>110</v>
      </c>
      <c r="B702" t="s">
        <v>68</v>
      </c>
      <c r="C702" t="s">
        <v>37</v>
      </c>
      <c r="D702" t="s">
        <v>39</v>
      </c>
      <c r="E702" t="s">
        <v>36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145.113</v>
      </c>
      <c r="M702">
        <v>490.44600000000003</v>
      </c>
      <c r="N702">
        <v>677.18329999999901</v>
      </c>
      <c r="O702">
        <v>807.21439999999996</v>
      </c>
      <c r="P702">
        <v>837.46699999999998</v>
      </c>
      <c r="Q702">
        <v>0</v>
      </c>
      <c r="R702">
        <v>0</v>
      </c>
      <c r="S702">
        <v>0</v>
      </c>
      <c r="T702" t="s">
        <v>34</v>
      </c>
    </row>
    <row r="703" spans="1:20" x14ac:dyDescent="0.35">
      <c r="A703" t="s">
        <v>110</v>
      </c>
      <c r="B703" t="s">
        <v>68</v>
      </c>
      <c r="C703" t="s">
        <v>37</v>
      </c>
      <c r="D703" t="s">
        <v>39</v>
      </c>
      <c r="E703" t="s">
        <v>0</v>
      </c>
      <c r="F703">
        <v>1181.8800000000001</v>
      </c>
      <c r="G703">
        <v>1365.58</v>
      </c>
      <c r="H703">
        <v>1490.83</v>
      </c>
      <c r="I703">
        <v>1739.73</v>
      </c>
      <c r="J703">
        <v>1546.146</v>
      </c>
      <c r="K703">
        <v>1392.9649999999999</v>
      </c>
      <c r="L703">
        <v>997.68199999999899</v>
      </c>
      <c r="M703">
        <v>689.36310000000003</v>
      </c>
      <c r="N703">
        <v>699.03809999999999</v>
      </c>
      <c r="O703">
        <v>715.26969999999994</v>
      </c>
      <c r="P703">
        <v>726.71069999999997</v>
      </c>
      <c r="Q703">
        <v>0</v>
      </c>
      <c r="R703">
        <v>0</v>
      </c>
      <c r="S703">
        <v>0</v>
      </c>
      <c r="T703" t="s">
        <v>34</v>
      </c>
    </row>
    <row r="704" spans="1:20" x14ac:dyDescent="0.35">
      <c r="A704" t="s">
        <v>110</v>
      </c>
      <c r="B704" t="s">
        <v>68</v>
      </c>
      <c r="C704" t="s">
        <v>37</v>
      </c>
      <c r="D704" t="s">
        <v>40</v>
      </c>
      <c r="E704" t="s">
        <v>1</v>
      </c>
      <c r="F704">
        <v>0</v>
      </c>
      <c r="G704">
        <v>0</v>
      </c>
      <c r="H704">
        <v>0</v>
      </c>
      <c r="I704">
        <v>0</v>
      </c>
      <c r="J704">
        <v>15.690099999999999</v>
      </c>
      <c r="K704">
        <v>1041.9015999999999</v>
      </c>
      <c r="L704">
        <v>1703.06206</v>
      </c>
      <c r="M704">
        <v>2051.9265599999999</v>
      </c>
      <c r="N704">
        <v>2439.7959999999998</v>
      </c>
      <c r="O704">
        <v>3084.6309999999999</v>
      </c>
      <c r="P704">
        <v>4123.5339999999997</v>
      </c>
      <c r="Q704">
        <v>0</v>
      </c>
      <c r="R704">
        <v>0</v>
      </c>
      <c r="S704">
        <v>0</v>
      </c>
      <c r="T704" t="s">
        <v>34</v>
      </c>
    </row>
    <row r="705" spans="1:20" x14ac:dyDescent="0.35">
      <c r="A705" t="s">
        <v>110</v>
      </c>
      <c r="B705" t="s">
        <v>68</v>
      </c>
      <c r="C705" t="s">
        <v>37</v>
      </c>
      <c r="D705" t="s">
        <v>40</v>
      </c>
      <c r="E705" t="s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208.928</v>
      </c>
      <c r="N705">
        <v>532.77499999999998</v>
      </c>
      <c r="O705">
        <v>1047.972</v>
      </c>
      <c r="P705">
        <v>1664.8278</v>
      </c>
      <c r="Q705">
        <v>0</v>
      </c>
      <c r="R705">
        <v>0</v>
      </c>
      <c r="S705">
        <v>0</v>
      </c>
      <c r="T705" t="s">
        <v>34</v>
      </c>
    </row>
    <row r="706" spans="1:20" x14ac:dyDescent="0.35">
      <c r="A706" t="s">
        <v>110</v>
      </c>
      <c r="B706" t="s">
        <v>68</v>
      </c>
      <c r="C706" t="s">
        <v>37</v>
      </c>
      <c r="D706" t="s">
        <v>40</v>
      </c>
      <c r="E706" t="s">
        <v>36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1136.8599999999999</v>
      </c>
      <c r="M706">
        <v>2928.9479999999999</v>
      </c>
      <c r="N706">
        <v>3907.3719999999998</v>
      </c>
      <c r="O706">
        <v>4586.9359999999997</v>
      </c>
      <c r="P706">
        <v>4689.6350000000002</v>
      </c>
      <c r="Q706">
        <v>0</v>
      </c>
      <c r="R706">
        <v>0</v>
      </c>
      <c r="S706">
        <v>0</v>
      </c>
      <c r="T706" t="s">
        <v>34</v>
      </c>
    </row>
    <row r="707" spans="1:20" x14ac:dyDescent="0.35">
      <c r="A707" t="s">
        <v>110</v>
      </c>
      <c r="B707" t="s">
        <v>68</v>
      </c>
      <c r="C707" t="s">
        <v>37</v>
      </c>
      <c r="D707" t="s">
        <v>40</v>
      </c>
      <c r="E707" t="s">
        <v>0</v>
      </c>
      <c r="F707">
        <v>13262.4</v>
      </c>
      <c r="G707">
        <v>15323.7</v>
      </c>
      <c r="H707">
        <v>14334.9</v>
      </c>
      <c r="I707">
        <v>15526.8</v>
      </c>
      <c r="J707">
        <v>13945.89</v>
      </c>
      <c r="K707">
        <v>15116.91</v>
      </c>
      <c r="L707">
        <v>12691.2</v>
      </c>
      <c r="M707">
        <v>10846.496999999999</v>
      </c>
      <c r="N707">
        <v>11211.25</v>
      </c>
      <c r="O707">
        <v>11297.940999999901</v>
      </c>
      <c r="P707">
        <v>11432.41</v>
      </c>
      <c r="Q707">
        <v>0</v>
      </c>
      <c r="R707">
        <v>0</v>
      </c>
      <c r="S707">
        <v>0</v>
      </c>
      <c r="T707" t="s">
        <v>34</v>
      </c>
    </row>
    <row r="708" spans="1:20" x14ac:dyDescent="0.35">
      <c r="A708" t="s">
        <v>110</v>
      </c>
      <c r="B708" t="s">
        <v>68</v>
      </c>
      <c r="C708" t="s">
        <v>41</v>
      </c>
      <c r="D708" t="s">
        <v>5</v>
      </c>
      <c r="E708" t="s">
        <v>5</v>
      </c>
      <c r="F708">
        <v>212.99700000000001</v>
      </c>
      <c r="G708">
        <v>237.999</v>
      </c>
      <c r="H708">
        <v>245.999</v>
      </c>
      <c r="I708">
        <v>250.999</v>
      </c>
      <c r="J708">
        <v>214.91499999999999</v>
      </c>
      <c r="K708">
        <v>234.447</v>
      </c>
      <c r="L708">
        <v>228.624</v>
      </c>
      <c r="M708">
        <v>234.82400000000001</v>
      </c>
      <c r="N708">
        <v>231.46600000000001</v>
      </c>
      <c r="O708">
        <v>227.30600000000001</v>
      </c>
      <c r="P708">
        <v>223.01400000000001</v>
      </c>
      <c r="Q708">
        <v>0</v>
      </c>
      <c r="R708">
        <v>0</v>
      </c>
      <c r="S708">
        <v>0</v>
      </c>
      <c r="T708" t="s">
        <v>31</v>
      </c>
    </row>
    <row r="709" spans="1:20" x14ac:dyDescent="0.35">
      <c r="A709" t="s">
        <v>110</v>
      </c>
      <c r="B709" t="s">
        <v>68</v>
      </c>
      <c r="C709" t="s">
        <v>41</v>
      </c>
      <c r="D709" t="s">
        <v>42</v>
      </c>
      <c r="E709" t="s">
        <v>0</v>
      </c>
      <c r="F709">
        <v>26933.599999999999</v>
      </c>
      <c r="G709">
        <v>10437.700000000001</v>
      </c>
      <c r="H709">
        <v>11503.4</v>
      </c>
      <c r="I709">
        <v>12717.6</v>
      </c>
      <c r="J709">
        <v>13126.7</v>
      </c>
      <c r="K709">
        <v>17493</v>
      </c>
      <c r="L709">
        <v>18347.5</v>
      </c>
      <c r="M709">
        <v>18381.5</v>
      </c>
      <c r="N709">
        <v>19866.599999999999</v>
      </c>
      <c r="O709">
        <v>21387.200000000001</v>
      </c>
      <c r="P709">
        <v>22949.7</v>
      </c>
      <c r="Q709">
        <v>0</v>
      </c>
      <c r="R709">
        <v>0</v>
      </c>
      <c r="S709">
        <v>0</v>
      </c>
      <c r="T709" t="s">
        <v>31</v>
      </c>
    </row>
    <row r="710" spans="1:20" x14ac:dyDescent="0.35">
      <c r="A710" t="s">
        <v>110</v>
      </c>
      <c r="B710" t="s">
        <v>68</v>
      </c>
      <c r="C710" t="s">
        <v>41</v>
      </c>
      <c r="D710" t="s">
        <v>43</v>
      </c>
      <c r="E710" t="s">
        <v>2</v>
      </c>
      <c r="F710">
        <v>0.113164</v>
      </c>
      <c r="G710">
        <v>0.16974800000000001</v>
      </c>
      <c r="H710">
        <v>0.16996</v>
      </c>
      <c r="I710">
        <v>0.28362100000000001</v>
      </c>
      <c r="J710">
        <v>15.7005</v>
      </c>
      <c r="K710">
        <v>38.196800000000003</v>
      </c>
      <c r="L710">
        <v>54.977499999999999</v>
      </c>
      <c r="M710">
        <v>78.5762</v>
      </c>
      <c r="N710">
        <v>115.92100000000001</v>
      </c>
      <c r="O710">
        <v>164.70099999999999</v>
      </c>
      <c r="P710">
        <v>226.83500000000001</v>
      </c>
      <c r="Q710">
        <v>0</v>
      </c>
      <c r="R710">
        <v>0</v>
      </c>
      <c r="S710">
        <v>0</v>
      </c>
      <c r="T710" t="s">
        <v>31</v>
      </c>
    </row>
    <row r="711" spans="1:20" x14ac:dyDescent="0.35">
      <c r="A711" t="s">
        <v>110</v>
      </c>
      <c r="B711" t="s">
        <v>68</v>
      </c>
      <c r="C711" t="s">
        <v>41</v>
      </c>
      <c r="D711" t="s">
        <v>44</v>
      </c>
      <c r="E711" t="s">
        <v>2</v>
      </c>
      <c r="F711">
        <v>21.672799999999999</v>
      </c>
      <c r="G711">
        <v>28.746400000000001</v>
      </c>
      <c r="H711">
        <v>32.805100000000003</v>
      </c>
      <c r="I711">
        <v>48.730200000000004</v>
      </c>
      <c r="J711">
        <v>125.637</v>
      </c>
      <c r="K711">
        <v>147.71</v>
      </c>
      <c r="L711">
        <v>140.68799999999999</v>
      </c>
      <c r="M711">
        <v>147.28200000000001</v>
      </c>
      <c r="N711">
        <v>153.715</v>
      </c>
      <c r="O711">
        <v>160.22399999999999</v>
      </c>
      <c r="P711">
        <v>166.36500000000001</v>
      </c>
      <c r="Q711">
        <v>0</v>
      </c>
      <c r="R711">
        <v>0</v>
      </c>
      <c r="S711">
        <v>0</v>
      </c>
      <c r="T711" t="s">
        <v>31</v>
      </c>
    </row>
    <row r="712" spans="1:20" x14ac:dyDescent="0.35">
      <c r="A712" t="s">
        <v>110</v>
      </c>
      <c r="B712" t="s">
        <v>68</v>
      </c>
      <c r="C712" t="s">
        <v>41</v>
      </c>
      <c r="D712" t="s">
        <v>44</v>
      </c>
      <c r="E712" t="s">
        <v>0</v>
      </c>
      <c r="F712">
        <v>151.96299999999999</v>
      </c>
      <c r="G712">
        <v>175.583</v>
      </c>
      <c r="H712">
        <v>162.34700000000001</v>
      </c>
      <c r="I712">
        <v>174.721</v>
      </c>
      <c r="J712">
        <v>100.595</v>
      </c>
      <c r="K712">
        <v>114.616</v>
      </c>
      <c r="L712">
        <v>113.00700000000001</v>
      </c>
      <c r="M712">
        <v>114.532</v>
      </c>
      <c r="N712">
        <v>119.605</v>
      </c>
      <c r="O712">
        <v>124.405</v>
      </c>
      <c r="P712">
        <v>129.04499999999999</v>
      </c>
      <c r="Q712">
        <v>0</v>
      </c>
      <c r="R712">
        <v>0</v>
      </c>
      <c r="S712">
        <v>0</v>
      </c>
      <c r="T712" t="s">
        <v>31</v>
      </c>
    </row>
    <row r="713" spans="1:20" x14ac:dyDescent="0.35">
      <c r="A713" t="s">
        <v>110</v>
      </c>
      <c r="B713" t="s">
        <v>68</v>
      </c>
      <c r="C713" t="s">
        <v>41</v>
      </c>
      <c r="D713" t="s">
        <v>6</v>
      </c>
      <c r="E713" t="s">
        <v>6</v>
      </c>
      <c r="F713">
        <v>852.98900000000003</v>
      </c>
      <c r="G713">
        <v>952.99599999999998</v>
      </c>
      <c r="H713">
        <v>984.995</v>
      </c>
      <c r="I713">
        <v>1004.99</v>
      </c>
      <c r="J713">
        <v>860.51800000000003</v>
      </c>
      <c r="K713">
        <v>938.721</v>
      </c>
      <c r="L713">
        <v>915.40599999999995</v>
      </c>
      <c r="M713">
        <v>940.23199999999997</v>
      </c>
      <c r="N713">
        <v>926.78499999999997</v>
      </c>
      <c r="O713">
        <v>910.13099999999997</v>
      </c>
      <c r="P713">
        <v>892.94500000000005</v>
      </c>
      <c r="Q713">
        <v>0</v>
      </c>
      <c r="R713">
        <v>0</v>
      </c>
      <c r="S713">
        <v>0</v>
      </c>
      <c r="T713" t="s">
        <v>31</v>
      </c>
    </row>
    <row r="714" spans="1:20" x14ac:dyDescent="0.35">
      <c r="A714" t="s">
        <v>110</v>
      </c>
      <c r="B714" t="s">
        <v>68</v>
      </c>
      <c r="C714" t="s">
        <v>41</v>
      </c>
      <c r="D714" t="s">
        <v>4</v>
      </c>
      <c r="E714" t="s">
        <v>4</v>
      </c>
      <c r="F714">
        <v>160302</v>
      </c>
      <c r="G714">
        <v>210114</v>
      </c>
      <c r="H714">
        <v>197446</v>
      </c>
      <c r="I714">
        <v>199353</v>
      </c>
      <c r="J714">
        <v>169756</v>
      </c>
      <c r="K714">
        <v>204030</v>
      </c>
      <c r="L714">
        <v>222962</v>
      </c>
      <c r="M714">
        <v>218601</v>
      </c>
      <c r="N714">
        <v>228014</v>
      </c>
      <c r="O714">
        <v>237221</v>
      </c>
      <c r="P714">
        <v>246241</v>
      </c>
      <c r="Q714">
        <v>0</v>
      </c>
      <c r="R714">
        <v>0</v>
      </c>
      <c r="S714">
        <v>0</v>
      </c>
      <c r="T714" t="s">
        <v>31</v>
      </c>
    </row>
    <row r="715" spans="1:20" x14ac:dyDescent="0.35">
      <c r="A715" t="s">
        <v>110</v>
      </c>
      <c r="B715" t="s">
        <v>68</v>
      </c>
      <c r="C715" t="s">
        <v>45</v>
      </c>
      <c r="D715" t="s">
        <v>46</v>
      </c>
      <c r="E715" t="s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10025.299999999999</v>
      </c>
      <c r="L715">
        <v>8588.3700000000008</v>
      </c>
      <c r="M715">
        <v>9069.8700000000008</v>
      </c>
      <c r="N715">
        <v>9088.67</v>
      </c>
      <c r="O715">
        <v>9048.6</v>
      </c>
      <c r="P715">
        <v>8978.39</v>
      </c>
      <c r="Q715">
        <v>0</v>
      </c>
      <c r="R715">
        <v>0</v>
      </c>
      <c r="S715">
        <v>0</v>
      </c>
      <c r="T715" t="s">
        <v>31</v>
      </c>
    </row>
    <row r="716" spans="1:20" x14ac:dyDescent="0.35">
      <c r="A716" t="s">
        <v>110</v>
      </c>
      <c r="B716" t="s">
        <v>68</v>
      </c>
      <c r="C716" t="s">
        <v>45</v>
      </c>
      <c r="D716" t="s">
        <v>46</v>
      </c>
      <c r="E716" t="s">
        <v>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244.92099999999999</v>
      </c>
      <c r="N716">
        <v>446.22800000000001</v>
      </c>
      <c r="O716">
        <v>606.82600000000002</v>
      </c>
      <c r="P716">
        <v>730.74800000000005</v>
      </c>
      <c r="Q716">
        <v>0</v>
      </c>
      <c r="R716">
        <v>0</v>
      </c>
      <c r="S716">
        <v>0</v>
      </c>
      <c r="T716" t="s">
        <v>31</v>
      </c>
    </row>
    <row r="717" spans="1:20" x14ac:dyDescent="0.35">
      <c r="A717" t="s">
        <v>110</v>
      </c>
      <c r="B717" t="s">
        <v>68</v>
      </c>
      <c r="C717" t="s">
        <v>45</v>
      </c>
      <c r="D717" t="s">
        <v>46</v>
      </c>
      <c r="E717" t="s">
        <v>36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878.39499999999998</v>
      </c>
      <c r="M717">
        <v>1009.09</v>
      </c>
      <c r="N717">
        <v>896.79499999999996</v>
      </c>
      <c r="O717">
        <v>790.71100000000001</v>
      </c>
      <c r="P717">
        <v>695.32399999999996</v>
      </c>
      <c r="Q717">
        <v>0</v>
      </c>
      <c r="R717">
        <v>0</v>
      </c>
      <c r="S717">
        <v>0</v>
      </c>
      <c r="T717" t="s">
        <v>31</v>
      </c>
    </row>
    <row r="718" spans="1:20" x14ac:dyDescent="0.35">
      <c r="A718" t="s">
        <v>110</v>
      </c>
      <c r="B718" t="s">
        <v>68</v>
      </c>
      <c r="C718" t="s">
        <v>45</v>
      </c>
      <c r="D718" t="s">
        <v>46</v>
      </c>
      <c r="E718" t="s">
        <v>0</v>
      </c>
      <c r="F718">
        <v>10315</v>
      </c>
      <c r="G718">
        <v>11918.4</v>
      </c>
      <c r="H718">
        <v>11047.5</v>
      </c>
      <c r="I718">
        <v>11881.3</v>
      </c>
      <c r="J718" s="1">
        <v>11474.3</v>
      </c>
      <c r="K718">
        <v>1173.72</v>
      </c>
      <c r="L718">
        <v>889.91300000000001</v>
      </c>
      <c r="M718">
        <v>990.29300000000001</v>
      </c>
      <c r="N718">
        <v>884.61599999999999</v>
      </c>
      <c r="O718">
        <v>783.77300000000002</v>
      </c>
      <c r="P718">
        <v>692.69600000000003</v>
      </c>
      <c r="Q718">
        <v>0</v>
      </c>
      <c r="R718">
        <v>0</v>
      </c>
      <c r="S718">
        <v>0</v>
      </c>
      <c r="T718" t="s">
        <v>31</v>
      </c>
    </row>
    <row r="719" spans="1:20" x14ac:dyDescent="0.35">
      <c r="A719" t="s">
        <v>110</v>
      </c>
      <c r="B719" t="s">
        <v>68</v>
      </c>
      <c r="C719" t="s">
        <v>45</v>
      </c>
      <c r="D719" t="s">
        <v>46</v>
      </c>
      <c r="E719" t="s">
        <v>7</v>
      </c>
      <c r="F719">
        <v>0</v>
      </c>
      <c r="G719">
        <v>401.12400000000002</v>
      </c>
      <c r="H719">
        <v>557.53899999999999</v>
      </c>
      <c r="I719">
        <v>621.58100000000002</v>
      </c>
      <c r="J719" s="1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31</v>
      </c>
    </row>
    <row r="720" spans="1:20" x14ac:dyDescent="0.35">
      <c r="A720" t="s">
        <v>110</v>
      </c>
      <c r="B720" t="s">
        <v>68</v>
      </c>
      <c r="C720" t="s">
        <v>45</v>
      </c>
      <c r="D720" t="s">
        <v>8</v>
      </c>
      <c r="E720" t="s">
        <v>8</v>
      </c>
      <c r="F720">
        <v>149987</v>
      </c>
      <c r="G720">
        <v>197794</v>
      </c>
      <c r="H720">
        <v>185841</v>
      </c>
      <c r="I720">
        <v>186850</v>
      </c>
      <c r="J720">
        <v>158282</v>
      </c>
      <c r="K720">
        <v>192831</v>
      </c>
      <c r="L720">
        <v>212605</v>
      </c>
      <c r="M720">
        <v>207287</v>
      </c>
      <c r="N720">
        <v>216698</v>
      </c>
      <c r="O720">
        <v>225991</v>
      </c>
      <c r="P720">
        <v>235144</v>
      </c>
      <c r="Q720">
        <v>0</v>
      </c>
      <c r="R720">
        <v>0</v>
      </c>
      <c r="S720">
        <v>0</v>
      </c>
      <c r="T720" t="s">
        <v>31</v>
      </c>
    </row>
    <row r="721" spans="1:20" x14ac:dyDescent="0.35">
      <c r="A721" t="s">
        <v>110</v>
      </c>
      <c r="B721" t="s">
        <v>68</v>
      </c>
      <c r="C721" t="s">
        <v>47</v>
      </c>
      <c r="D721" t="s">
        <v>48</v>
      </c>
      <c r="E721" t="s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719.75300000000004</v>
      </c>
      <c r="M721">
        <v>929.399</v>
      </c>
      <c r="N721">
        <v>1045.93</v>
      </c>
      <c r="O721">
        <v>1174.52</v>
      </c>
      <c r="P721">
        <v>1315.3</v>
      </c>
      <c r="Q721">
        <v>0</v>
      </c>
      <c r="R721">
        <v>0</v>
      </c>
      <c r="S721">
        <v>0</v>
      </c>
      <c r="T721" t="s">
        <v>31</v>
      </c>
    </row>
    <row r="722" spans="1:20" x14ac:dyDescent="0.35">
      <c r="A722" t="s">
        <v>110</v>
      </c>
      <c r="B722" t="s">
        <v>68</v>
      </c>
      <c r="C722" t="s">
        <v>47</v>
      </c>
      <c r="D722" t="s">
        <v>48</v>
      </c>
      <c r="E722" t="s">
        <v>0</v>
      </c>
      <c r="F722">
        <v>693.73099999999999</v>
      </c>
      <c r="G722">
        <v>914.86900000000003</v>
      </c>
      <c r="H722">
        <v>892.43100000000004</v>
      </c>
      <c r="I722">
        <v>933.01700000000005</v>
      </c>
      <c r="J722">
        <v>946.375</v>
      </c>
      <c r="K722">
        <v>1012.99</v>
      </c>
      <c r="L722">
        <v>427.83</v>
      </c>
      <c r="M722">
        <v>518.49900000000002</v>
      </c>
      <c r="N722">
        <v>576.04</v>
      </c>
      <c r="O722">
        <v>637.92999999999995</v>
      </c>
      <c r="P722">
        <v>704.23500000000001</v>
      </c>
      <c r="Q722">
        <v>0</v>
      </c>
      <c r="R722">
        <v>0</v>
      </c>
      <c r="S722">
        <v>0</v>
      </c>
      <c r="T722" t="s">
        <v>31</v>
      </c>
    </row>
    <row r="723" spans="1:20" x14ac:dyDescent="0.35">
      <c r="A723" t="s">
        <v>110</v>
      </c>
      <c r="B723" t="s">
        <v>68</v>
      </c>
      <c r="C723" t="s">
        <v>47</v>
      </c>
      <c r="D723" t="s">
        <v>9</v>
      </c>
      <c r="E723" t="s">
        <v>9</v>
      </c>
      <c r="F723">
        <v>149294</v>
      </c>
      <c r="G723">
        <v>196879</v>
      </c>
      <c r="H723">
        <v>184949</v>
      </c>
      <c r="I723">
        <v>185917</v>
      </c>
      <c r="J723">
        <v>157336</v>
      </c>
      <c r="K723">
        <v>191818</v>
      </c>
      <c r="L723">
        <v>211458</v>
      </c>
      <c r="M723">
        <v>205839</v>
      </c>
      <c r="N723">
        <v>215076</v>
      </c>
      <c r="O723">
        <v>224179</v>
      </c>
      <c r="P723">
        <v>233125</v>
      </c>
      <c r="Q723">
        <v>0</v>
      </c>
      <c r="R723">
        <v>0</v>
      </c>
      <c r="S723">
        <v>0</v>
      </c>
      <c r="T723" t="s">
        <v>31</v>
      </c>
    </row>
    <row r="724" spans="1:20" x14ac:dyDescent="0.35">
      <c r="A724" t="s">
        <v>110</v>
      </c>
      <c r="B724" t="s">
        <v>68</v>
      </c>
      <c r="C724" t="s">
        <v>49</v>
      </c>
      <c r="D724" t="s">
        <v>50</v>
      </c>
      <c r="E724" t="s">
        <v>1</v>
      </c>
      <c r="F724">
        <v>0</v>
      </c>
      <c r="G724">
        <v>0</v>
      </c>
      <c r="H724">
        <v>0</v>
      </c>
      <c r="I724">
        <v>0</v>
      </c>
      <c r="J724">
        <v>2414.17</v>
      </c>
      <c r="K724">
        <v>30693.56</v>
      </c>
      <c r="L724">
        <v>53333.3</v>
      </c>
      <c r="M724">
        <v>59479.078999999998</v>
      </c>
      <c r="N724">
        <v>66002.284</v>
      </c>
      <c r="O724">
        <v>65629.88</v>
      </c>
      <c r="P724">
        <v>64300.78</v>
      </c>
      <c r="Q724">
        <v>0</v>
      </c>
      <c r="R724">
        <v>0</v>
      </c>
      <c r="S724">
        <v>0</v>
      </c>
      <c r="T724" t="s">
        <v>31</v>
      </c>
    </row>
    <row r="725" spans="1:20" x14ac:dyDescent="0.35">
      <c r="A725" t="s">
        <v>110</v>
      </c>
      <c r="B725" t="s">
        <v>68</v>
      </c>
      <c r="C725" t="s">
        <v>49</v>
      </c>
      <c r="D725" t="s">
        <v>50</v>
      </c>
      <c r="E725" t="s">
        <v>3</v>
      </c>
      <c r="F725">
        <v>0</v>
      </c>
      <c r="G725">
        <v>0</v>
      </c>
      <c r="H725">
        <v>0</v>
      </c>
      <c r="I725">
        <v>0</v>
      </c>
      <c r="J725">
        <v>77.495099999999994</v>
      </c>
      <c r="K725">
        <v>1842.9639</v>
      </c>
      <c r="L725">
        <v>6789.7843999999996</v>
      </c>
      <c r="M725">
        <v>8563.4634000000005</v>
      </c>
      <c r="N725">
        <v>11491.400600000001</v>
      </c>
      <c r="O725">
        <v>13884.746999999999</v>
      </c>
      <c r="P725">
        <v>17336.678</v>
      </c>
      <c r="Q725">
        <v>0</v>
      </c>
      <c r="R725">
        <v>0</v>
      </c>
      <c r="S725">
        <v>0</v>
      </c>
      <c r="T725" t="s">
        <v>31</v>
      </c>
    </row>
    <row r="726" spans="1:20" x14ac:dyDescent="0.35">
      <c r="A726" t="s">
        <v>110</v>
      </c>
      <c r="B726" t="s">
        <v>68</v>
      </c>
      <c r="C726" t="s">
        <v>49</v>
      </c>
      <c r="D726" t="s">
        <v>50</v>
      </c>
      <c r="E726" t="s">
        <v>36</v>
      </c>
      <c r="F726">
        <v>98.176900000000003</v>
      </c>
      <c r="G726">
        <v>129.48400000000001</v>
      </c>
      <c r="H726">
        <v>121.639</v>
      </c>
      <c r="I726">
        <v>122.31100000000001</v>
      </c>
      <c r="J726">
        <v>801.78160000000003</v>
      </c>
      <c r="K726">
        <v>798.0222</v>
      </c>
      <c r="L726">
        <v>690.31579999999997</v>
      </c>
      <c r="M726">
        <v>2173.8292000000001</v>
      </c>
      <c r="N726">
        <v>3845.5715</v>
      </c>
      <c r="O726">
        <v>4857.7066000000004</v>
      </c>
      <c r="P726">
        <v>5730.2687999999998</v>
      </c>
      <c r="Q726">
        <v>0</v>
      </c>
      <c r="R726">
        <v>0</v>
      </c>
      <c r="S726">
        <v>0</v>
      </c>
      <c r="T726" t="s">
        <v>31</v>
      </c>
    </row>
    <row r="727" spans="1:20" x14ac:dyDescent="0.35">
      <c r="A727" t="s">
        <v>110</v>
      </c>
      <c r="B727" t="s">
        <v>68</v>
      </c>
      <c r="C727" t="s">
        <v>49</v>
      </c>
      <c r="D727" t="s">
        <v>50</v>
      </c>
      <c r="E727" t="s">
        <v>0</v>
      </c>
      <c r="F727">
        <v>58221.2</v>
      </c>
      <c r="G727">
        <v>76778.5</v>
      </c>
      <c r="H727">
        <v>72125.899999999994</v>
      </c>
      <c r="I727">
        <v>72503.600000000006</v>
      </c>
      <c r="J727">
        <v>58061.68</v>
      </c>
      <c r="K727">
        <v>44179.813999999998</v>
      </c>
      <c r="L727">
        <v>25708.462</v>
      </c>
      <c r="M727">
        <v>14080.6</v>
      </c>
      <c r="N727">
        <v>5977.415</v>
      </c>
      <c r="O727">
        <v>6127.3249999999998</v>
      </c>
      <c r="P727">
        <v>6171.8</v>
      </c>
      <c r="Q727">
        <v>0</v>
      </c>
      <c r="R727">
        <v>0</v>
      </c>
      <c r="S727">
        <v>0</v>
      </c>
      <c r="T727" t="s">
        <v>31</v>
      </c>
    </row>
    <row r="728" spans="1:20" x14ac:dyDescent="0.35">
      <c r="A728" t="s">
        <v>110</v>
      </c>
      <c r="B728" t="s">
        <v>68</v>
      </c>
      <c r="C728" t="s">
        <v>49</v>
      </c>
      <c r="D728" t="s">
        <v>51</v>
      </c>
      <c r="E728" t="s">
        <v>1</v>
      </c>
      <c r="F728">
        <v>0</v>
      </c>
      <c r="G728">
        <v>0</v>
      </c>
      <c r="H728">
        <v>0</v>
      </c>
      <c r="I728">
        <v>0</v>
      </c>
      <c r="J728">
        <v>3167.9</v>
      </c>
      <c r="K728">
        <v>41071.74</v>
      </c>
      <c r="L728">
        <v>73604.81</v>
      </c>
      <c r="M728">
        <v>83672.09</v>
      </c>
      <c r="N728">
        <v>94258.805999999997</v>
      </c>
      <c r="O728">
        <v>94637.119999999995</v>
      </c>
      <c r="P728">
        <v>93522.45</v>
      </c>
      <c r="Q728">
        <v>0</v>
      </c>
      <c r="R728">
        <v>0</v>
      </c>
      <c r="S728">
        <v>0</v>
      </c>
      <c r="T728" t="s">
        <v>31</v>
      </c>
    </row>
    <row r="729" spans="1:20" x14ac:dyDescent="0.35">
      <c r="A729" t="s">
        <v>110</v>
      </c>
      <c r="B729" t="s">
        <v>68</v>
      </c>
      <c r="C729" t="s">
        <v>49</v>
      </c>
      <c r="D729" t="s">
        <v>51</v>
      </c>
      <c r="E729" t="s">
        <v>3</v>
      </c>
      <c r="F729">
        <v>0</v>
      </c>
      <c r="G729">
        <v>0</v>
      </c>
      <c r="H729">
        <v>0</v>
      </c>
      <c r="I729">
        <v>0</v>
      </c>
      <c r="J729">
        <v>111.70099999999999</v>
      </c>
      <c r="K729">
        <v>2834.8235</v>
      </c>
      <c r="L729">
        <v>10836.277899999999</v>
      </c>
      <c r="M729">
        <v>13951.1289</v>
      </c>
      <c r="N729">
        <v>18997.112300000001</v>
      </c>
      <c r="O729">
        <v>23123.528999999999</v>
      </c>
      <c r="P729">
        <v>29021.99</v>
      </c>
      <c r="Q729">
        <v>0</v>
      </c>
      <c r="R729">
        <v>0</v>
      </c>
      <c r="S729">
        <v>0</v>
      </c>
      <c r="T729" t="s">
        <v>31</v>
      </c>
    </row>
    <row r="730" spans="1:20" x14ac:dyDescent="0.35">
      <c r="A730" t="s">
        <v>110</v>
      </c>
      <c r="B730" t="s">
        <v>68</v>
      </c>
      <c r="C730" t="s">
        <v>49</v>
      </c>
      <c r="D730" t="s">
        <v>51</v>
      </c>
      <c r="E730" t="s">
        <v>36</v>
      </c>
      <c r="F730">
        <v>0</v>
      </c>
      <c r="G730">
        <v>0</v>
      </c>
      <c r="H730">
        <v>0</v>
      </c>
      <c r="I730">
        <v>0</v>
      </c>
      <c r="J730">
        <v>880.25599999999997</v>
      </c>
      <c r="K730">
        <v>956.71400000000006</v>
      </c>
      <c r="L730">
        <v>905.50099999999998</v>
      </c>
      <c r="M730">
        <v>2912.348</v>
      </c>
      <c r="N730">
        <v>5147.5393000000004</v>
      </c>
      <c r="O730">
        <v>6488.2138000000004</v>
      </c>
      <c r="P730">
        <v>7643.2611999999999</v>
      </c>
      <c r="Q730">
        <v>0</v>
      </c>
      <c r="R730">
        <v>0</v>
      </c>
      <c r="S730">
        <v>0</v>
      </c>
      <c r="T730" t="s">
        <v>31</v>
      </c>
    </row>
    <row r="731" spans="1:20" x14ac:dyDescent="0.35">
      <c r="A731" t="s">
        <v>110</v>
      </c>
      <c r="B731" t="s">
        <v>68</v>
      </c>
      <c r="C731" t="s">
        <v>49</v>
      </c>
      <c r="D731" t="s">
        <v>51</v>
      </c>
      <c r="E731" t="s">
        <v>0</v>
      </c>
      <c r="F731">
        <v>90974.3</v>
      </c>
      <c r="G731">
        <v>119971</v>
      </c>
      <c r="H731">
        <v>112701</v>
      </c>
      <c r="I731">
        <v>113291</v>
      </c>
      <c r="J731">
        <v>91820.87</v>
      </c>
      <c r="K731">
        <v>69440.259999999995</v>
      </c>
      <c r="L731">
        <v>39589.466999999997</v>
      </c>
      <c r="M731">
        <v>21006.659</v>
      </c>
      <c r="N731">
        <v>9355.9470000000001</v>
      </c>
      <c r="O731">
        <v>9430.4380000000001</v>
      </c>
      <c r="P731">
        <v>9397.4719999999998</v>
      </c>
      <c r="Q731">
        <v>0</v>
      </c>
      <c r="R731">
        <v>0</v>
      </c>
      <c r="S731">
        <v>0</v>
      </c>
      <c r="T731" t="s">
        <v>31</v>
      </c>
    </row>
    <row r="732" spans="1:20" x14ac:dyDescent="0.35">
      <c r="A732" t="s">
        <v>110</v>
      </c>
      <c r="B732" t="s">
        <v>68</v>
      </c>
      <c r="C732" t="s">
        <v>52</v>
      </c>
      <c r="D732" t="s">
        <v>53</v>
      </c>
      <c r="E732" t="s">
        <v>36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6564.73</v>
      </c>
      <c r="N732">
        <v>10386.6</v>
      </c>
      <c r="O732">
        <v>13099.7</v>
      </c>
      <c r="P732">
        <v>15269.9</v>
      </c>
      <c r="Q732">
        <v>0</v>
      </c>
      <c r="R732">
        <v>0</v>
      </c>
      <c r="S732">
        <v>0</v>
      </c>
      <c r="T732" t="s">
        <v>34</v>
      </c>
    </row>
    <row r="733" spans="1:20" x14ac:dyDescent="0.35">
      <c r="A733" t="s">
        <v>110</v>
      </c>
      <c r="B733" t="s">
        <v>68</v>
      </c>
      <c r="C733" t="s">
        <v>52</v>
      </c>
      <c r="D733" t="s">
        <v>53</v>
      </c>
      <c r="E733" t="s">
        <v>0</v>
      </c>
      <c r="F733">
        <v>15862.8</v>
      </c>
      <c r="G733">
        <v>20979.7</v>
      </c>
      <c r="H733">
        <v>13539.6</v>
      </c>
      <c r="I733">
        <v>18670.2</v>
      </c>
      <c r="J733">
        <v>19164.8</v>
      </c>
      <c r="K733">
        <v>20506.5</v>
      </c>
      <c r="L733">
        <v>19576.3</v>
      </c>
      <c r="M733">
        <v>11726.9</v>
      </c>
      <c r="N733">
        <v>8974.23</v>
      </c>
      <c r="O733">
        <v>7301.01</v>
      </c>
      <c r="P733">
        <v>6181.83</v>
      </c>
      <c r="Q733">
        <v>0</v>
      </c>
      <c r="R733">
        <v>0</v>
      </c>
      <c r="S733">
        <v>0</v>
      </c>
      <c r="T733" t="s">
        <v>34</v>
      </c>
    </row>
    <row r="734" spans="1:20" x14ac:dyDescent="0.35">
      <c r="A734" t="s">
        <v>110</v>
      </c>
      <c r="B734" t="s">
        <v>69</v>
      </c>
      <c r="C734" t="s">
        <v>29</v>
      </c>
      <c r="D734" t="s">
        <v>30</v>
      </c>
      <c r="E734" t="s">
        <v>0</v>
      </c>
      <c r="F734">
        <v>2391.1999999999998</v>
      </c>
      <c r="G734">
        <v>1145.2</v>
      </c>
      <c r="H734">
        <v>1992.1</v>
      </c>
      <c r="I734">
        <v>1083.7</v>
      </c>
      <c r="J734">
        <v>1033.33</v>
      </c>
      <c r="K734">
        <v>1294.68</v>
      </c>
      <c r="L734">
        <v>1386.09</v>
      </c>
      <c r="M734">
        <v>1417.93</v>
      </c>
      <c r="N734">
        <v>1520.07</v>
      </c>
      <c r="O734">
        <v>1625.81</v>
      </c>
      <c r="P734">
        <v>1733.46</v>
      </c>
      <c r="Q734">
        <v>0</v>
      </c>
      <c r="R734">
        <v>0</v>
      </c>
      <c r="S734">
        <v>0</v>
      </c>
      <c r="T734" t="s">
        <v>31</v>
      </c>
    </row>
    <row r="735" spans="1:20" x14ac:dyDescent="0.35">
      <c r="A735" t="s">
        <v>110</v>
      </c>
      <c r="B735" t="s">
        <v>69</v>
      </c>
      <c r="C735" t="s">
        <v>32</v>
      </c>
      <c r="D735" t="s">
        <v>33</v>
      </c>
      <c r="E735" t="s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34</v>
      </c>
    </row>
    <row r="736" spans="1:20" x14ac:dyDescent="0.35">
      <c r="A736" t="s">
        <v>110</v>
      </c>
      <c r="B736" t="s">
        <v>69</v>
      </c>
      <c r="C736" t="s">
        <v>32</v>
      </c>
      <c r="D736" t="s">
        <v>35</v>
      </c>
      <c r="E736" t="s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3904.45</v>
      </c>
      <c r="N736">
        <v>6272.58</v>
      </c>
      <c r="O736">
        <v>8078.98</v>
      </c>
      <c r="P736">
        <v>9689.23</v>
      </c>
      <c r="Q736">
        <v>0</v>
      </c>
      <c r="R736">
        <v>0</v>
      </c>
      <c r="S736">
        <v>0</v>
      </c>
      <c r="T736" t="s">
        <v>34</v>
      </c>
    </row>
    <row r="737" spans="1:20" x14ac:dyDescent="0.35">
      <c r="A737" t="s">
        <v>110</v>
      </c>
      <c r="B737" t="s">
        <v>69</v>
      </c>
      <c r="C737" t="s">
        <v>32</v>
      </c>
      <c r="D737" t="s">
        <v>35</v>
      </c>
      <c r="E737" t="s">
        <v>2</v>
      </c>
      <c r="F737">
        <v>0</v>
      </c>
      <c r="G737">
        <v>0</v>
      </c>
      <c r="H737">
        <v>0</v>
      </c>
      <c r="I737">
        <v>0</v>
      </c>
      <c r="J737">
        <v>31556.9</v>
      </c>
      <c r="K737">
        <v>31566</v>
      </c>
      <c r="L737">
        <v>35712.1</v>
      </c>
      <c r="M737">
        <v>26295.599999999999</v>
      </c>
      <c r="N737">
        <v>21072.400000000001</v>
      </c>
      <c r="O737">
        <v>18034.900000000001</v>
      </c>
      <c r="P737">
        <v>16150.5</v>
      </c>
      <c r="Q737">
        <v>0</v>
      </c>
      <c r="R737">
        <v>0</v>
      </c>
      <c r="S737">
        <v>0</v>
      </c>
      <c r="T737" t="s">
        <v>34</v>
      </c>
    </row>
    <row r="738" spans="1:20" x14ac:dyDescent="0.35">
      <c r="A738" t="s">
        <v>110</v>
      </c>
      <c r="B738" t="s">
        <v>69</v>
      </c>
      <c r="C738" t="s">
        <v>32</v>
      </c>
      <c r="D738" t="s">
        <v>35</v>
      </c>
      <c r="E738" t="s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3616.23</v>
      </c>
      <c r="N738">
        <v>5849.2</v>
      </c>
      <c r="O738">
        <v>7629.9</v>
      </c>
      <c r="P738">
        <v>9225.09</v>
      </c>
      <c r="Q738">
        <v>0</v>
      </c>
      <c r="R738">
        <v>0</v>
      </c>
      <c r="S738">
        <v>0</v>
      </c>
      <c r="T738" t="s">
        <v>34</v>
      </c>
    </row>
    <row r="739" spans="1:20" x14ac:dyDescent="0.35">
      <c r="A739" t="s">
        <v>110</v>
      </c>
      <c r="B739" t="s">
        <v>69</v>
      </c>
      <c r="C739" t="s">
        <v>32</v>
      </c>
      <c r="D739" t="s">
        <v>35</v>
      </c>
      <c r="E739" t="s">
        <v>36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4275.47</v>
      </c>
      <c r="N739">
        <v>6882.31</v>
      </c>
      <c r="O739">
        <v>8858.5</v>
      </c>
      <c r="P739">
        <v>10583.5</v>
      </c>
      <c r="Q739">
        <v>0</v>
      </c>
      <c r="R739">
        <v>0</v>
      </c>
      <c r="S739">
        <v>0</v>
      </c>
      <c r="T739" t="s">
        <v>34</v>
      </c>
    </row>
    <row r="740" spans="1:20" x14ac:dyDescent="0.35">
      <c r="A740" t="s">
        <v>110</v>
      </c>
      <c r="B740" t="s">
        <v>69</v>
      </c>
      <c r="C740" t="s">
        <v>32</v>
      </c>
      <c r="D740" t="s">
        <v>35</v>
      </c>
      <c r="E740" t="s">
        <v>0</v>
      </c>
      <c r="F740">
        <v>30240.5</v>
      </c>
      <c r="G740">
        <v>26898.1</v>
      </c>
      <c r="H740">
        <v>28843.3</v>
      </c>
      <c r="I740">
        <v>34493.1</v>
      </c>
      <c r="J740">
        <v>20993.1</v>
      </c>
      <c r="K740">
        <v>21114.400000000001</v>
      </c>
      <c r="L740">
        <v>22966.400000000001</v>
      </c>
      <c r="M740">
        <v>15988.2</v>
      </c>
      <c r="N740">
        <v>12859</v>
      </c>
      <c r="O740">
        <v>11026.4</v>
      </c>
      <c r="P740">
        <v>9874.01</v>
      </c>
      <c r="Q740">
        <v>0</v>
      </c>
      <c r="R740">
        <v>0</v>
      </c>
      <c r="S740">
        <v>0</v>
      </c>
      <c r="T740" t="s">
        <v>34</v>
      </c>
    </row>
    <row r="741" spans="1:20" x14ac:dyDescent="0.35">
      <c r="A741" t="s">
        <v>110</v>
      </c>
      <c r="B741" t="s">
        <v>69</v>
      </c>
      <c r="C741" t="s">
        <v>32</v>
      </c>
      <c r="D741" t="s">
        <v>4</v>
      </c>
      <c r="E741" t="s">
        <v>4</v>
      </c>
      <c r="F741">
        <v>18639.3</v>
      </c>
      <c r="G741">
        <v>16579.2</v>
      </c>
      <c r="H741">
        <v>17936</v>
      </c>
      <c r="I741">
        <v>21545.1</v>
      </c>
      <c r="J741">
        <v>19734.599999999999</v>
      </c>
      <c r="K741">
        <v>23784.9</v>
      </c>
      <c r="L741">
        <v>22599.7</v>
      </c>
      <c r="M741">
        <v>23697.4</v>
      </c>
      <c r="N741">
        <v>27077</v>
      </c>
      <c r="O741">
        <v>30384.3</v>
      </c>
      <c r="P741">
        <v>33580.199999999997</v>
      </c>
      <c r="Q741">
        <v>0</v>
      </c>
      <c r="R741">
        <v>0</v>
      </c>
      <c r="S741">
        <v>0</v>
      </c>
      <c r="T741" t="s">
        <v>34</v>
      </c>
    </row>
    <row r="742" spans="1:20" x14ac:dyDescent="0.35">
      <c r="A742" t="s">
        <v>110</v>
      </c>
      <c r="B742" t="s">
        <v>69</v>
      </c>
      <c r="C742" t="s">
        <v>37</v>
      </c>
      <c r="D742" t="s">
        <v>38</v>
      </c>
      <c r="E742" t="s">
        <v>1</v>
      </c>
      <c r="F742">
        <v>0</v>
      </c>
      <c r="G742">
        <v>0</v>
      </c>
      <c r="H742">
        <v>0</v>
      </c>
      <c r="I742">
        <v>0</v>
      </c>
      <c r="J742" s="1">
        <v>2.24715E-5</v>
      </c>
      <c r="K742">
        <v>0.35067527209999999</v>
      </c>
      <c r="L742">
        <v>1.5855912357999999</v>
      </c>
      <c r="M742">
        <v>6.2642311994100002</v>
      </c>
      <c r="N742">
        <v>25.742110199999999</v>
      </c>
      <c r="O742">
        <v>123.27278699999999</v>
      </c>
      <c r="P742">
        <v>535.55606999999998</v>
      </c>
      <c r="Q742">
        <v>0</v>
      </c>
      <c r="R742">
        <v>0</v>
      </c>
      <c r="S742">
        <v>0</v>
      </c>
      <c r="T742" t="s">
        <v>34</v>
      </c>
    </row>
    <row r="743" spans="1:20" x14ac:dyDescent="0.35">
      <c r="A743" t="s">
        <v>110</v>
      </c>
      <c r="B743" t="s">
        <v>69</v>
      </c>
      <c r="C743" t="s">
        <v>37</v>
      </c>
      <c r="D743" t="s">
        <v>38</v>
      </c>
      <c r="E743" t="s">
        <v>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12.652799999999999</v>
      </c>
      <c r="N743">
        <v>44.281289999999998</v>
      </c>
      <c r="O743">
        <v>124.52121</v>
      </c>
      <c r="P743">
        <v>270.00583999999998</v>
      </c>
      <c r="Q743">
        <v>0</v>
      </c>
      <c r="R743">
        <v>0</v>
      </c>
      <c r="S743">
        <v>0</v>
      </c>
      <c r="T743" t="s">
        <v>34</v>
      </c>
    </row>
    <row r="744" spans="1:20" x14ac:dyDescent="0.35">
      <c r="A744" t="s">
        <v>110</v>
      </c>
      <c r="B744" t="s">
        <v>69</v>
      </c>
      <c r="C744" t="s">
        <v>37</v>
      </c>
      <c r="D744" t="s">
        <v>38</v>
      </c>
      <c r="E744" t="s">
        <v>36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935.07299999999998</v>
      </c>
      <c r="M744">
        <v>2452.7869999999998</v>
      </c>
      <c r="N744">
        <v>3529.6869999999999</v>
      </c>
      <c r="O744">
        <v>4554.3549999999996</v>
      </c>
      <c r="P744">
        <v>5103.9219999999996</v>
      </c>
      <c r="Q744">
        <v>0</v>
      </c>
      <c r="R744">
        <v>0</v>
      </c>
      <c r="S744">
        <v>0</v>
      </c>
      <c r="T744" t="s">
        <v>34</v>
      </c>
    </row>
    <row r="745" spans="1:20" x14ac:dyDescent="0.35">
      <c r="A745" t="s">
        <v>110</v>
      </c>
      <c r="B745" t="s">
        <v>69</v>
      </c>
      <c r="C745" t="s">
        <v>37</v>
      </c>
      <c r="D745" t="s">
        <v>38</v>
      </c>
      <c r="E745" t="s">
        <v>0</v>
      </c>
      <c r="F745">
        <v>11618.6</v>
      </c>
      <c r="G745">
        <v>10334.5</v>
      </c>
      <c r="H745">
        <v>11068.1</v>
      </c>
      <c r="I745">
        <v>13219.5</v>
      </c>
      <c r="J745" s="1">
        <v>12151.86</v>
      </c>
      <c r="K745">
        <v>15030.31</v>
      </c>
      <c r="L745">
        <v>13136.46</v>
      </c>
      <c r="M745">
        <v>12382.357</v>
      </c>
      <c r="N745">
        <v>13445.58</v>
      </c>
      <c r="O745">
        <v>14421.742</v>
      </c>
      <c r="P745">
        <v>15409.16</v>
      </c>
      <c r="Q745">
        <v>0</v>
      </c>
      <c r="R745">
        <v>0</v>
      </c>
      <c r="S745">
        <v>0</v>
      </c>
      <c r="T745" t="s">
        <v>34</v>
      </c>
    </row>
    <row r="746" spans="1:20" x14ac:dyDescent="0.35">
      <c r="A746" t="s">
        <v>110</v>
      </c>
      <c r="B746" t="s">
        <v>69</v>
      </c>
      <c r="C746" t="s">
        <v>37</v>
      </c>
      <c r="D746" t="s">
        <v>39</v>
      </c>
      <c r="E746" t="s">
        <v>1</v>
      </c>
      <c r="F746">
        <v>0</v>
      </c>
      <c r="G746">
        <v>0</v>
      </c>
      <c r="H746">
        <v>0</v>
      </c>
      <c r="I746">
        <v>0</v>
      </c>
      <c r="J746">
        <v>13.0054</v>
      </c>
      <c r="K746">
        <v>280.13648000000001</v>
      </c>
      <c r="L746">
        <v>425.26769000000002</v>
      </c>
      <c r="M746">
        <v>449.08589999999998</v>
      </c>
      <c r="N746">
        <v>450.05340000000001</v>
      </c>
      <c r="O746">
        <v>441.40120000000002</v>
      </c>
      <c r="P746">
        <v>467.64940000000001</v>
      </c>
      <c r="Q746">
        <v>0</v>
      </c>
      <c r="R746">
        <v>0</v>
      </c>
      <c r="S746">
        <v>0</v>
      </c>
      <c r="T746" t="s">
        <v>34</v>
      </c>
    </row>
    <row r="747" spans="1:20" x14ac:dyDescent="0.35">
      <c r="A747" t="s">
        <v>110</v>
      </c>
      <c r="B747" t="s">
        <v>69</v>
      </c>
      <c r="C747" t="s">
        <v>37</v>
      </c>
      <c r="D747" t="s">
        <v>39</v>
      </c>
      <c r="E747" t="s">
        <v>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12.0518</v>
      </c>
      <c r="N747">
        <v>32.414639999999999</v>
      </c>
      <c r="O747">
        <v>66.91498</v>
      </c>
      <c r="P747">
        <v>110.79461999999999</v>
      </c>
      <c r="Q747">
        <v>0</v>
      </c>
      <c r="R747">
        <v>0</v>
      </c>
      <c r="S747">
        <v>0</v>
      </c>
      <c r="T747" t="s">
        <v>34</v>
      </c>
    </row>
    <row r="748" spans="1:20" x14ac:dyDescent="0.35">
      <c r="A748" t="s">
        <v>110</v>
      </c>
      <c r="B748" t="s">
        <v>69</v>
      </c>
      <c r="C748" t="s">
        <v>37</v>
      </c>
      <c r="D748" t="s">
        <v>39</v>
      </c>
      <c r="E748" t="s">
        <v>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58.536000000000001</v>
      </c>
      <c r="M748">
        <v>223.27619999999999</v>
      </c>
      <c r="N748">
        <v>316.7</v>
      </c>
      <c r="O748">
        <v>384.20240000000001</v>
      </c>
      <c r="P748">
        <v>401.32159999999999</v>
      </c>
      <c r="Q748">
        <v>0</v>
      </c>
      <c r="R748">
        <v>0</v>
      </c>
      <c r="S748">
        <v>0</v>
      </c>
      <c r="T748" t="s">
        <v>34</v>
      </c>
    </row>
    <row r="749" spans="1:20" x14ac:dyDescent="0.35">
      <c r="A749" t="s">
        <v>110</v>
      </c>
      <c r="B749" t="s">
        <v>69</v>
      </c>
      <c r="C749" t="s">
        <v>37</v>
      </c>
      <c r="D749" t="s">
        <v>39</v>
      </c>
      <c r="E749" t="s">
        <v>0</v>
      </c>
      <c r="F749">
        <v>574.45799999999997</v>
      </c>
      <c r="G749">
        <v>510.96300000000002</v>
      </c>
      <c r="H749">
        <v>646.971</v>
      </c>
      <c r="I749">
        <v>838.87800000000004</v>
      </c>
      <c r="J749">
        <v>754.14800000000002</v>
      </c>
      <c r="K749">
        <v>705.93499999999995</v>
      </c>
      <c r="L749">
        <v>494.8897</v>
      </c>
      <c r="M749">
        <v>338.42140000000001</v>
      </c>
      <c r="N749">
        <v>338.6782</v>
      </c>
      <c r="O749">
        <v>343.965699999999</v>
      </c>
      <c r="P749">
        <v>352.28480000000002</v>
      </c>
      <c r="Q749">
        <v>0</v>
      </c>
      <c r="R749">
        <v>0</v>
      </c>
      <c r="S749">
        <v>0</v>
      </c>
      <c r="T749" t="s">
        <v>34</v>
      </c>
    </row>
    <row r="750" spans="1:20" x14ac:dyDescent="0.35">
      <c r="A750" t="s">
        <v>110</v>
      </c>
      <c r="B750" t="s">
        <v>69</v>
      </c>
      <c r="C750" t="s">
        <v>37</v>
      </c>
      <c r="D750" t="s">
        <v>40</v>
      </c>
      <c r="E750" t="s">
        <v>1</v>
      </c>
      <c r="F750">
        <v>0</v>
      </c>
      <c r="G750">
        <v>0</v>
      </c>
      <c r="H750">
        <v>0</v>
      </c>
      <c r="I750">
        <v>0</v>
      </c>
      <c r="J750">
        <v>7.4247399999999999</v>
      </c>
      <c r="K750">
        <v>432.23640999999998</v>
      </c>
      <c r="L750">
        <v>806.33336999999995</v>
      </c>
      <c r="M750">
        <v>1056.7103199999999</v>
      </c>
      <c r="N750">
        <v>1324.223</v>
      </c>
      <c r="O750">
        <v>1724.463</v>
      </c>
      <c r="P750">
        <v>2276.7309999999902</v>
      </c>
      <c r="Q750">
        <v>0</v>
      </c>
      <c r="R750">
        <v>0</v>
      </c>
      <c r="S750">
        <v>0</v>
      </c>
      <c r="T750" t="s">
        <v>34</v>
      </c>
    </row>
    <row r="751" spans="1:20" x14ac:dyDescent="0.35">
      <c r="A751" t="s">
        <v>110</v>
      </c>
      <c r="B751" t="s">
        <v>69</v>
      </c>
      <c r="C751" t="s">
        <v>37</v>
      </c>
      <c r="D751" t="s">
        <v>40</v>
      </c>
      <c r="E751" t="s">
        <v>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98.075199999999995</v>
      </c>
      <c r="N751">
        <v>253.17439999999999</v>
      </c>
      <c r="O751">
        <v>499.91160000000002</v>
      </c>
      <c r="P751">
        <v>787.26389999999901</v>
      </c>
      <c r="Q751">
        <v>0</v>
      </c>
      <c r="R751">
        <v>0</v>
      </c>
      <c r="S751">
        <v>0</v>
      </c>
      <c r="T751" t="s">
        <v>34</v>
      </c>
    </row>
    <row r="752" spans="1:20" x14ac:dyDescent="0.35">
      <c r="A752" t="s">
        <v>110</v>
      </c>
      <c r="B752" t="s">
        <v>69</v>
      </c>
      <c r="C752" t="s">
        <v>37</v>
      </c>
      <c r="D752" t="s">
        <v>40</v>
      </c>
      <c r="E752" t="s">
        <v>36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471.54</v>
      </c>
      <c r="M752">
        <v>1331.626</v>
      </c>
      <c r="N752">
        <v>1825.067</v>
      </c>
      <c r="O752">
        <v>2180.0160000000001</v>
      </c>
      <c r="P752">
        <v>2243.3580000000002</v>
      </c>
      <c r="Q752">
        <v>0</v>
      </c>
      <c r="R752">
        <v>0</v>
      </c>
      <c r="S752">
        <v>0</v>
      </c>
      <c r="T752" t="s">
        <v>34</v>
      </c>
    </row>
    <row r="753" spans="1:20" x14ac:dyDescent="0.35">
      <c r="A753" t="s">
        <v>110</v>
      </c>
      <c r="B753" t="s">
        <v>69</v>
      </c>
      <c r="C753" t="s">
        <v>37</v>
      </c>
      <c r="D753" t="s">
        <v>40</v>
      </c>
      <c r="E753" t="s">
        <v>0</v>
      </c>
      <c r="F753">
        <v>6446.23</v>
      </c>
      <c r="G753">
        <v>5733.76</v>
      </c>
      <c r="H753">
        <v>6220.92</v>
      </c>
      <c r="I753">
        <v>7486.79</v>
      </c>
      <c r="J753">
        <v>6808.21</v>
      </c>
      <c r="K753">
        <v>7734.2</v>
      </c>
      <c r="L753">
        <v>6271.59</v>
      </c>
      <c r="M753">
        <v>5335.9049999999997</v>
      </c>
      <c r="N753">
        <v>5494</v>
      </c>
      <c r="O753">
        <v>5522.8109999999997</v>
      </c>
      <c r="P753">
        <v>5626.49</v>
      </c>
      <c r="Q753">
        <v>0</v>
      </c>
      <c r="R753">
        <v>0</v>
      </c>
      <c r="S753">
        <v>0</v>
      </c>
      <c r="T753" t="s">
        <v>34</v>
      </c>
    </row>
    <row r="754" spans="1:20" x14ac:dyDescent="0.35">
      <c r="A754" t="s">
        <v>110</v>
      </c>
      <c r="B754" t="s">
        <v>69</v>
      </c>
      <c r="C754" t="s">
        <v>41</v>
      </c>
      <c r="D754" t="s">
        <v>5</v>
      </c>
      <c r="E754" t="s">
        <v>5</v>
      </c>
      <c r="F754">
        <v>94.999499999999998</v>
      </c>
      <c r="G754">
        <v>104</v>
      </c>
      <c r="H754">
        <v>107.999</v>
      </c>
      <c r="I754">
        <v>111</v>
      </c>
      <c r="J754">
        <v>94.120400000000004</v>
      </c>
      <c r="K754">
        <v>102.883</v>
      </c>
      <c r="L754">
        <v>99.890600000000006</v>
      </c>
      <c r="M754">
        <v>101.86799999999999</v>
      </c>
      <c r="N754">
        <v>100.235</v>
      </c>
      <c r="O754">
        <v>98.278700000000001</v>
      </c>
      <c r="P754">
        <v>96.330399999999997</v>
      </c>
      <c r="Q754">
        <v>0</v>
      </c>
      <c r="R754">
        <v>0</v>
      </c>
      <c r="S754">
        <v>0</v>
      </c>
      <c r="T754" t="s">
        <v>31</v>
      </c>
    </row>
    <row r="755" spans="1:20" x14ac:dyDescent="0.35">
      <c r="A755" t="s">
        <v>110</v>
      </c>
      <c r="B755" t="s">
        <v>69</v>
      </c>
      <c r="C755" t="s">
        <v>41</v>
      </c>
      <c r="D755" t="s">
        <v>42</v>
      </c>
      <c r="E755" t="s">
        <v>0</v>
      </c>
      <c r="F755">
        <v>5510.75</v>
      </c>
      <c r="G755">
        <v>2639.37</v>
      </c>
      <c r="H755">
        <v>4591.05</v>
      </c>
      <c r="I755">
        <v>2497.29</v>
      </c>
      <c r="J755">
        <v>2599.14</v>
      </c>
      <c r="K755">
        <v>3491.66</v>
      </c>
      <c r="L755">
        <v>3635.7</v>
      </c>
      <c r="M755">
        <v>3641.69</v>
      </c>
      <c r="N755">
        <v>3939.33</v>
      </c>
      <c r="O755">
        <v>4245.5600000000004</v>
      </c>
      <c r="P755">
        <v>4554.97</v>
      </c>
      <c r="Q755">
        <v>0</v>
      </c>
      <c r="R755">
        <v>0</v>
      </c>
      <c r="S755">
        <v>0</v>
      </c>
      <c r="T755" t="s">
        <v>31</v>
      </c>
    </row>
    <row r="756" spans="1:20" x14ac:dyDescent="0.35">
      <c r="A756" t="s">
        <v>110</v>
      </c>
      <c r="B756" t="s">
        <v>69</v>
      </c>
      <c r="C756" t="s">
        <v>41</v>
      </c>
      <c r="D756" t="s">
        <v>43</v>
      </c>
      <c r="E756" t="s">
        <v>2</v>
      </c>
      <c r="F756">
        <v>0</v>
      </c>
      <c r="G756">
        <v>0</v>
      </c>
      <c r="H756">
        <v>0</v>
      </c>
      <c r="I756">
        <v>0</v>
      </c>
      <c r="J756">
        <v>6.8303599999999998</v>
      </c>
      <c r="K756">
        <v>16.320599999999999</v>
      </c>
      <c r="L756">
        <v>25.6203</v>
      </c>
      <c r="M756">
        <v>36.670099999999998</v>
      </c>
      <c r="N756">
        <v>54.174900000000001</v>
      </c>
      <c r="O756">
        <v>76.950100000000006</v>
      </c>
      <c r="P756">
        <v>106.161</v>
      </c>
      <c r="Q756">
        <v>0</v>
      </c>
      <c r="R756">
        <v>0</v>
      </c>
      <c r="S756">
        <v>0</v>
      </c>
      <c r="T756" t="s">
        <v>31</v>
      </c>
    </row>
    <row r="757" spans="1:20" x14ac:dyDescent="0.35">
      <c r="A757" t="s">
        <v>110</v>
      </c>
      <c r="B757" t="s">
        <v>69</v>
      </c>
      <c r="C757" t="s">
        <v>41</v>
      </c>
      <c r="D757" t="s">
        <v>44</v>
      </c>
      <c r="E757" t="s">
        <v>2</v>
      </c>
      <c r="F757">
        <v>0</v>
      </c>
      <c r="G757">
        <v>0</v>
      </c>
      <c r="H757">
        <v>0</v>
      </c>
      <c r="I757">
        <v>0</v>
      </c>
      <c r="J757">
        <v>49.416499999999999</v>
      </c>
      <c r="K757">
        <v>56.7898</v>
      </c>
      <c r="L757">
        <v>57.2166</v>
      </c>
      <c r="M757">
        <v>59.687100000000001</v>
      </c>
      <c r="N757">
        <v>62.0505</v>
      </c>
      <c r="O757">
        <v>64.386099999999999</v>
      </c>
      <c r="P757">
        <v>66.715800000000002</v>
      </c>
      <c r="Q757">
        <v>0</v>
      </c>
      <c r="R757">
        <v>0</v>
      </c>
      <c r="S757">
        <v>0</v>
      </c>
      <c r="T757" t="s">
        <v>31</v>
      </c>
    </row>
    <row r="758" spans="1:20" x14ac:dyDescent="0.35">
      <c r="A758" t="s">
        <v>110</v>
      </c>
      <c r="B758" t="s">
        <v>69</v>
      </c>
      <c r="C758" t="s">
        <v>41</v>
      </c>
      <c r="D758" t="s">
        <v>44</v>
      </c>
      <c r="E758" t="s">
        <v>0</v>
      </c>
      <c r="F758">
        <v>73.857200000000006</v>
      </c>
      <c r="G758">
        <v>65.687700000000007</v>
      </c>
      <c r="H758">
        <v>70.458500000000001</v>
      </c>
      <c r="I758">
        <v>84.247799999999998</v>
      </c>
      <c r="J758">
        <v>39.499600000000001</v>
      </c>
      <c r="K758">
        <v>45.351799999999997</v>
      </c>
      <c r="L758">
        <v>44.657800000000002</v>
      </c>
      <c r="M758">
        <v>45.118000000000002</v>
      </c>
      <c r="N758">
        <v>47.068100000000001</v>
      </c>
      <c r="O758">
        <v>48.9221</v>
      </c>
      <c r="P758">
        <v>50.671300000000002</v>
      </c>
      <c r="Q758">
        <v>0</v>
      </c>
      <c r="R758">
        <v>0</v>
      </c>
      <c r="S758">
        <v>0</v>
      </c>
      <c r="T758" t="s">
        <v>31</v>
      </c>
    </row>
    <row r="759" spans="1:20" x14ac:dyDescent="0.35">
      <c r="A759" t="s">
        <v>110</v>
      </c>
      <c r="B759" t="s">
        <v>69</v>
      </c>
      <c r="C759" t="s">
        <v>41</v>
      </c>
      <c r="D759" t="s">
        <v>6</v>
      </c>
      <c r="E759" t="s">
        <v>6</v>
      </c>
      <c r="F759">
        <v>380.99799999999999</v>
      </c>
      <c r="G759">
        <v>416.99900000000002</v>
      </c>
      <c r="H759">
        <v>433.99799999999999</v>
      </c>
      <c r="I759">
        <v>442.99900000000002</v>
      </c>
      <c r="J759">
        <v>375.63400000000001</v>
      </c>
      <c r="K759">
        <v>410.60399999999998</v>
      </c>
      <c r="L759">
        <v>398.66300000000001</v>
      </c>
      <c r="M759">
        <v>406.55599999999998</v>
      </c>
      <c r="N759">
        <v>400.036</v>
      </c>
      <c r="O759">
        <v>392.23</v>
      </c>
      <c r="P759">
        <v>384.45400000000001</v>
      </c>
      <c r="Q759">
        <v>0</v>
      </c>
      <c r="R759">
        <v>0</v>
      </c>
      <c r="S759">
        <v>0</v>
      </c>
      <c r="T759" t="s">
        <v>31</v>
      </c>
    </row>
    <row r="760" spans="1:20" x14ac:dyDescent="0.35">
      <c r="A760" t="s">
        <v>110</v>
      </c>
      <c r="B760" t="s">
        <v>69</v>
      </c>
      <c r="C760" t="s">
        <v>41</v>
      </c>
      <c r="D760" t="s">
        <v>4</v>
      </c>
      <c r="E760" t="s">
        <v>4</v>
      </c>
      <c r="F760">
        <v>72598.600000000006</v>
      </c>
      <c r="G760">
        <v>75777.399999999994</v>
      </c>
      <c r="H760">
        <v>84780.1</v>
      </c>
      <c r="I760">
        <v>83157.8</v>
      </c>
      <c r="J760">
        <v>71221.600000000006</v>
      </c>
      <c r="K760">
        <v>84549.1</v>
      </c>
      <c r="L760">
        <v>93075.4</v>
      </c>
      <c r="M760">
        <v>91982.5</v>
      </c>
      <c r="N760">
        <v>95747.199999999997</v>
      </c>
      <c r="O760">
        <v>99405.2</v>
      </c>
      <c r="P760">
        <v>102989</v>
      </c>
      <c r="Q760">
        <v>0</v>
      </c>
      <c r="R760">
        <v>0</v>
      </c>
      <c r="S760">
        <v>0</v>
      </c>
      <c r="T760" t="s">
        <v>31</v>
      </c>
    </row>
    <row r="761" spans="1:20" x14ac:dyDescent="0.35">
      <c r="A761" t="s">
        <v>110</v>
      </c>
      <c r="B761" t="s">
        <v>69</v>
      </c>
      <c r="C761" t="s">
        <v>45</v>
      </c>
      <c r="D761" t="s">
        <v>46</v>
      </c>
      <c r="E761" t="s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6087.7</v>
      </c>
      <c r="L761">
        <v>5179.18</v>
      </c>
      <c r="M761">
        <v>5363.99</v>
      </c>
      <c r="N761">
        <v>5352.17</v>
      </c>
      <c r="O761">
        <v>5307.22</v>
      </c>
      <c r="P761">
        <v>5248.71</v>
      </c>
      <c r="Q761">
        <v>0</v>
      </c>
      <c r="R761">
        <v>0</v>
      </c>
      <c r="S761">
        <v>0</v>
      </c>
      <c r="T761" t="s">
        <v>31</v>
      </c>
    </row>
    <row r="762" spans="1:20" x14ac:dyDescent="0.35">
      <c r="A762" t="s">
        <v>110</v>
      </c>
      <c r="B762" t="s">
        <v>69</v>
      </c>
      <c r="C762" t="s">
        <v>45</v>
      </c>
      <c r="D762" t="s">
        <v>46</v>
      </c>
      <c r="E762" t="s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142.65899999999999</v>
      </c>
      <c r="N762">
        <v>259.29500000000002</v>
      </c>
      <c r="O762">
        <v>351.94900000000001</v>
      </c>
      <c r="P762">
        <v>422.72300000000001</v>
      </c>
      <c r="Q762">
        <v>0</v>
      </c>
      <c r="R762">
        <v>0</v>
      </c>
      <c r="S762">
        <v>0</v>
      </c>
      <c r="T762" t="s">
        <v>31</v>
      </c>
    </row>
    <row r="763" spans="1:20" x14ac:dyDescent="0.35">
      <c r="A763" t="s">
        <v>110</v>
      </c>
      <c r="B763" t="s">
        <v>69</v>
      </c>
      <c r="C763" t="s">
        <v>45</v>
      </c>
      <c r="D763" t="s">
        <v>46</v>
      </c>
      <c r="E763" t="s">
        <v>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522.37900000000002</v>
      </c>
      <c r="M763">
        <v>589.98400000000004</v>
      </c>
      <c r="N763">
        <v>523.44500000000005</v>
      </c>
      <c r="O763">
        <v>461.00099999999998</v>
      </c>
      <c r="P763">
        <v>404.45299999999997</v>
      </c>
      <c r="Q763">
        <v>0</v>
      </c>
      <c r="R763">
        <v>0</v>
      </c>
      <c r="S763">
        <v>0</v>
      </c>
      <c r="T763" t="s">
        <v>31</v>
      </c>
    </row>
    <row r="764" spans="1:20" x14ac:dyDescent="0.35">
      <c r="A764" t="s">
        <v>110</v>
      </c>
      <c r="B764" t="s">
        <v>69</v>
      </c>
      <c r="C764" t="s">
        <v>45</v>
      </c>
      <c r="D764" t="s">
        <v>46</v>
      </c>
      <c r="E764" t="s">
        <v>0</v>
      </c>
      <c r="F764">
        <v>5013.6400000000003</v>
      </c>
      <c r="G764">
        <v>4459.59</v>
      </c>
      <c r="H764">
        <v>4794.28</v>
      </c>
      <c r="I764">
        <v>5728.92</v>
      </c>
      <c r="J764">
        <v>6854.12</v>
      </c>
      <c r="K764">
        <v>733.52499999999998</v>
      </c>
      <c r="L764">
        <v>530.45600000000002</v>
      </c>
      <c r="M764">
        <v>580.27700000000004</v>
      </c>
      <c r="N764">
        <v>517.17700000000002</v>
      </c>
      <c r="O764">
        <v>457.43099999999998</v>
      </c>
      <c r="P764">
        <v>403.10599999999999</v>
      </c>
      <c r="Q764">
        <v>0</v>
      </c>
      <c r="R764">
        <v>0</v>
      </c>
      <c r="S764">
        <v>0</v>
      </c>
      <c r="T764" t="s">
        <v>31</v>
      </c>
    </row>
    <row r="765" spans="1:20" x14ac:dyDescent="0.35">
      <c r="A765" t="s">
        <v>110</v>
      </c>
      <c r="B765" t="s">
        <v>69</v>
      </c>
      <c r="C765" t="s">
        <v>45</v>
      </c>
      <c r="D765" t="s">
        <v>46</v>
      </c>
      <c r="E765" t="s">
        <v>7</v>
      </c>
      <c r="F765">
        <v>0</v>
      </c>
      <c r="G765">
        <v>1704.45</v>
      </c>
      <c r="H765">
        <v>1563.62</v>
      </c>
      <c r="I765">
        <v>1854.44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31</v>
      </c>
    </row>
    <row r="766" spans="1:20" x14ac:dyDescent="0.35">
      <c r="A766" t="s">
        <v>110</v>
      </c>
      <c r="B766" t="s">
        <v>69</v>
      </c>
      <c r="C766" t="s">
        <v>45</v>
      </c>
      <c r="D766" t="s">
        <v>8</v>
      </c>
      <c r="E766" t="s">
        <v>8</v>
      </c>
      <c r="F766">
        <v>67585</v>
      </c>
      <c r="G766">
        <v>69613.399999999994</v>
      </c>
      <c r="H766">
        <v>78422.2</v>
      </c>
      <c r="I766">
        <v>75574.399999999994</v>
      </c>
      <c r="J766">
        <v>64367.5</v>
      </c>
      <c r="K766">
        <v>77727.8</v>
      </c>
      <c r="L766">
        <v>86843.4</v>
      </c>
      <c r="M766">
        <v>85305.600000000006</v>
      </c>
      <c r="N766">
        <v>89095.1</v>
      </c>
      <c r="O766">
        <v>92827.6</v>
      </c>
      <c r="P766">
        <v>96509.9</v>
      </c>
      <c r="Q766">
        <v>0</v>
      </c>
      <c r="R766">
        <v>0</v>
      </c>
      <c r="S766">
        <v>0</v>
      </c>
      <c r="T766" t="s">
        <v>31</v>
      </c>
    </row>
    <row r="767" spans="1:20" x14ac:dyDescent="0.35">
      <c r="A767" t="s">
        <v>110</v>
      </c>
      <c r="B767" t="s">
        <v>69</v>
      </c>
      <c r="C767" t="s">
        <v>47</v>
      </c>
      <c r="D767" t="s">
        <v>48</v>
      </c>
      <c r="E767" t="s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309.13099999999997</v>
      </c>
      <c r="M767">
        <v>395.29899999999998</v>
      </c>
      <c r="N767">
        <v>447.53899999999999</v>
      </c>
      <c r="O767">
        <v>505.827</v>
      </c>
      <c r="P767">
        <v>569.45100000000002</v>
      </c>
      <c r="Q767">
        <v>0</v>
      </c>
      <c r="R767">
        <v>0</v>
      </c>
      <c r="S767">
        <v>0</v>
      </c>
      <c r="T767" t="s">
        <v>31</v>
      </c>
    </row>
    <row r="768" spans="1:20" x14ac:dyDescent="0.35">
      <c r="A768" t="s">
        <v>110</v>
      </c>
      <c r="B768" t="s">
        <v>69</v>
      </c>
      <c r="C768" t="s">
        <v>47</v>
      </c>
      <c r="D768" t="s">
        <v>48</v>
      </c>
      <c r="E768" t="s">
        <v>0</v>
      </c>
      <c r="F768">
        <v>312.596</v>
      </c>
      <c r="G768">
        <v>321.983</v>
      </c>
      <c r="H768">
        <v>376.58699999999999</v>
      </c>
      <c r="I768">
        <v>377.35599999999999</v>
      </c>
      <c r="J768">
        <v>390.26799999999997</v>
      </c>
      <c r="K768">
        <v>437.50200000000001</v>
      </c>
      <c r="L768">
        <v>179.72900000000001</v>
      </c>
      <c r="M768">
        <v>215.74600000000001</v>
      </c>
      <c r="N768">
        <v>241.69300000000001</v>
      </c>
      <c r="O768">
        <v>270.25299999999999</v>
      </c>
      <c r="P768">
        <v>299.99700000000001</v>
      </c>
      <c r="Q768">
        <v>0</v>
      </c>
      <c r="R768">
        <v>0</v>
      </c>
      <c r="S768">
        <v>0</v>
      </c>
      <c r="T768" t="s">
        <v>31</v>
      </c>
    </row>
    <row r="769" spans="1:20" x14ac:dyDescent="0.35">
      <c r="A769" t="s">
        <v>110</v>
      </c>
      <c r="B769" t="s">
        <v>69</v>
      </c>
      <c r="C769" t="s">
        <v>47</v>
      </c>
      <c r="D769" t="s">
        <v>9</v>
      </c>
      <c r="E769" t="s">
        <v>9</v>
      </c>
      <c r="F769">
        <v>67272.399999999994</v>
      </c>
      <c r="G769">
        <v>69291.399999999994</v>
      </c>
      <c r="H769">
        <v>78045.600000000006</v>
      </c>
      <c r="I769">
        <v>75197</v>
      </c>
      <c r="J769">
        <v>63977.2</v>
      </c>
      <c r="K769">
        <v>77290.3</v>
      </c>
      <c r="L769">
        <v>86354.6</v>
      </c>
      <c r="M769">
        <v>84694.6</v>
      </c>
      <c r="N769">
        <v>88405.9</v>
      </c>
      <c r="O769">
        <v>92051.5</v>
      </c>
      <c r="P769">
        <v>95640.5</v>
      </c>
      <c r="Q769">
        <v>0</v>
      </c>
      <c r="R769">
        <v>0</v>
      </c>
      <c r="S769">
        <v>0</v>
      </c>
      <c r="T769" t="s">
        <v>31</v>
      </c>
    </row>
    <row r="770" spans="1:20" x14ac:dyDescent="0.35">
      <c r="A770" t="s">
        <v>110</v>
      </c>
      <c r="B770" t="s">
        <v>69</v>
      </c>
      <c r="C770" t="s">
        <v>49</v>
      </c>
      <c r="D770" t="s">
        <v>50</v>
      </c>
      <c r="E770" t="s">
        <v>1</v>
      </c>
      <c r="F770">
        <v>0</v>
      </c>
      <c r="G770">
        <v>0</v>
      </c>
      <c r="H770">
        <v>0</v>
      </c>
      <c r="I770">
        <v>0</v>
      </c>
      <c r="J770" s="1">
        <v>1058.05</v>
      </c>
      <c r="K770">
        <v>11981.501</v>
      </c>
      <c r="L770">
        <v>21675.857</v>
      </c>
      <c r="M770">
        <v>24562.6319999999</v>
      </c>
      <c r="N770">
        <v>27435.879000000001</v>
      </c>
      <c r="O770">
        <v>27416.26</v>
      </c>
      <c r="P770">
        <v>27002.18</v>
      </c>
      <c r="Q770">
        <v>0</v>
      </c>
      <c r="R770">
        <v>0</v>
      </c>
      <c r="S770">
        <v>0</v>
      </c>
      <c r="T770" t="s">
        <v>31</v>
      </c>
    </row>
    <row r="771" spans="1:20" x14ac:dyDescent="0.35">
      <c r="A771" t="s">
        <v>110</v>
      </c>
      <c r="B771" t="s">
        <v>69</v>
      </c>
      <c r="C771" t="s">
        <v>49</v>
      </c>
      <c r="D771" t="s">
        <v>50</v>
      </c>
      <c r="E771" t="s">
        <v>3</v>
      </c>
      <c r="F771">
        <v>0</v>
      </c>
      <c r="G771">
        <v>0</v>
      </c>
      <c r="H771">
        <v>0</v>
      </c>
      <c r="I771">
        <v>0</v>
      </c>
      <c r="J771" s="1">
        <v>32.980699999999999</v>
      </c>
      <c r="K771">
        <v>757.21529999999996</v>
      </c>
      <c r="L771">
        <v>2613.6570000000002</v>
      </c>
      <c r="M771">
        <v>3290.4054000000001</v>
      </c>
      <c r="N771">
        <v>4382.3230999999996</v>
      </c>
      <c r="O771">
        <v>5309.1859999999997</v>
      </c>
      <c r="P771">
        <v>6651.5879999999997</v>
      </c>
      <c r="Q771">
        <v>0</v>
      </c>
      <c r="R771">
        <v>0</v>
      </c>
      <c r="S771">
        <v>0</v>
      </c>
      <c r="T771" t="s">
        <v>31</v>
      </c>
    </row>
    <row r="772" spans="1:20" x14ac:dyDescent="0.35">
      <c r="A772" t="s">
        <v>110</v>
      </c>
      <c r="B772" t="s">
        <v>69</v>
      </c>
      <c r="C772" t="s">
        <v>49</v>
      </c>
      <c r="D772" t="s">
        <v>50</v>
      </c>
      <c r="E772" t="s">
        <v>36</v>
      </c>
      <c r="F772">
        <v>44.232199999999999</v>
      </c>
      <c r="G772">
        <v>45.577199999999998</v>
      </c>
      <c r="H772">
        <v>51.330300000000001</v>
      </c>
      <c r="I772">
        <v>49.462400000000002</v>
      </c>
      <c r="J772">
        <v>350.07170000000002</v>
      </c>
      <c r="K772">
        <v>356.91750000000002</v>
      </c>
      <c r="L772">
        <v>306.221</v>
      </c>
      <c r="M772">
        <v>855.86518000000001</v>
      </c>
      <c r="N772">
        <v>1470.5003999999999</v>
      </c>
      <c r="O772">
        <v>1853.3284999999901</v>
      </c>
      <c r="P772">
        <v>2193.09204</v>
      </c>
      <c r="Q772">
        <v>0</v>
      </c>
      <c r="R772">
        <v>0</v>
      </c>
      <c r="S772">
        <v>0</v>
      </c>
      <c r="T772" t="s">
        <v>31</v>
      </c>
    </row>
    <row r="773" spans="1:20" x14ac:dyDescent="0.35">
      <c r="A773" t="s">
        <v>110</v>
      </c>
      <c r="B773" t="s">
        <v>69</v>
      </c>
      <c r="C773" t="s">
        <v>49</v>
      </c>
      <c r="D773" t="s">
        <v>50</v>
      </c>
      <c r="E773" t="s">
        <v>0</v>
      </c>
      <c r="F773">
        <v>26234.7</v>
      </c>
      <c r="G773">
        <v>27022.1</v>
      </c>
      <c r="H773">
        <v>30436</v>
      </c>
      <c r="I773">
        <v>29325.1</v>
      </c>
      <c r="J773">
        <v>23521.9009999999</v>
      </c>
      <c r="K773">
        <v>18167.212</v>
      </c>
      <c r="L773">
        <v>10647.053</v>
      </c>
      <c r="M773">
        <v>5838.43299999999</v>
      </c>
      <c r="N773">
        <v>2437.0731000000001</v>
      </c>
      <c r="O773">
        <v>2423.9339999999902</v>
      </c>
      <c r="P773">
        <v>2387.2826</v>
      </c>
      <c r="Q773">
        <v>0</v>
      </c>
      <c r="R773">
        <v>0</v>
      </c>
      <c r="S773">
        <v>0</v>
      </c>
      <c r="T773" t="s">
        <v>31</v>
      </c>
    </row>
    <row r="774" spans="1:20" x14ac:dyDescent="0.35">
      <c r="A774" t="s">
        <v>110</v>
      </c>
      <c r="B774" t="s">
        <v>69</v>
      </c>
      <c r="C774" t="s">
        <v>49</v>
      </c>
      <c r="D774" t="s">
        <v>51</v>
      </c>
      <c r="E774" t="s">
        <v>1</v>
      </c>
      <c r="F774">
        <v>0</v>
      </c>
      <c r="G774">
        <v>0</v>
      </c>
      <c r="H774">
        <v>0</v>
      </c>
      <c r="I774">
        <v>0</v>
      </c>
      <c r="J774">
        <v>1388.31</v>
      </c>
      <c r="K774">
        <v>16004.63</v>
      </c>
      <c r="L774">
        <v>30150.391</v>
      </c>
      <c r="M774">
        <v>34836.400999999998</v>
      </c>
      <c r="N774">
        <v>39467.56</v>
      </c>
      <c r="O774">
        <v>39767.229999999901</v>
      </c>
      <c r="P774">
        <v>39439</v>
      </c>
      <c r="Q774">
        <v>0</v>
      </c>
      <c r="R774">
        <v>0</v>
      </c>
      <c r="S774">
        <v>0</v>
      </c>
      <c r="T774" t="s">
        <v>31</v>
      </c>
    </row>
    <row r="775" spans="1:20" x14ac:dyDescent="0.35">
      <c r="A775" t="s">
        <v>110</v>
      </c>
      <c r="B775" t="s">
        <v>69</v>
      </c>
      <c r="C775" t="s">
        <v>49</v>
      </c>
      <c r="D775" t="s">
        <v>51</v>
      </c>
      <c r="E775" t="s">
        <v>3</v>
      </c>
      <c r="F775">
        <v>0</v>
      </c>
      <c r="G775">
        <v>0</v>
      </c>
      <c r="H775">
        <v>0</v>
      </c>
      <c r="I775">
        <v>0</v>
      </c>
      <c r="J775">
        <v>47.5458</v>
      </c>
      <c r="K775">
        <v>1151.2253000000001</v>
      </c>
      <c r="L775">
        <v>4242.5409</v>
      </c>
      <c r="M775">
        <v>5458.4327000000003</v>
      </c>
      <c r="N775">
        <v>7376.0898999999999</v>
      </c>
      <c r="O775">
        <v>8988.4590000000007</v>
      </c>
      <c r="P775">
        <v>11301.589</v>
      </c>
      <c r="Q775">
        <v>0</v>
      </c>
      <c r="R775">
        <v>0</v>
      </c>
      <c r="S775">
        <v>0</v>
      </c>
      <c r="T775" t="s">
        <v>31</v>
      </c>
    </row>
    <row r="776" spans="1:20" x14ac:dyDescent="0.35">
      <c r="A776" t="s">
        <v>110</v>
      </c>
      <c r="B776" t="s">
        <v>69</v>
      </c>
      <c r="C776" t="s">
        <v>49</v>
      </c>
      <c r="D776" t="s">
        <v>51</v>
      </c>
      <c r="E776" t="s">
        <v>36</v>
      </c>
      <c r="F776">
        <v>0</v>
      </c>
      <c r="G776">
        <v>0</v>
      </c>
      <c r="H776">
        <v>0</v>
      </c>
      <c r="I776">
        <v>0</v>
      </c>
      <c r="J776">
        <v>388.09100000000001</v>
      </c>
      <c r="K776">
        <v>426.928</v>
      </c>
      <c r="L776">
        <v>398.09539999999998</v>
      </c>
      <c r="M776">
        <v>1163.058</v>
      </c>
      <c r="N776">
        <v>2003.5477000000001</v>
      </c>
      <c r="O776">
        <v>2518.2889999999902</v>
      </c>
      <c r="P776">
        <v>2971.3762000000002</v>
      </c>
      <c r="Q776">
        <v>0</v>
      </c>
      <c r="R776">
        <v>0</v>
      </c>
      <c r="S776">
        <v>0</v>
      </c>
      <c r="T776" t="s">
        <v>31</v>
      </c>
    </row>
    <row r="777" spans="1:20" x14ac:dyDescent="0.35">
      <c r="A777" t="s">
        <v>110</v>
      </c>
      <c r="B777" t="s">
        <v>69</v>
      </c>
      <c r="C777" t="s">
        <v>49</v>
      </c>
      <c r="D777" t="s">
        <v>51</v>
      </c>
      <c r="E777" t="s">
        <v>0</v>
      </c>
      <c r="F777">
        <v>40993.4</v>
      </c>
      <c r="G777">
        <v>42223.7</v>
      </c>
      <c r="H777">
        <v>47558.2</v>
      </c>
      <c r="I777">
        <v>45822.400000000001</v>
      </c>
      <c r="J777">
        <v>37190.197999999997</v>
      </c>
      <c r="K777">
        <v>28444.816999999999</v>
      </c>
      <c r="L777">
        <v>16320.74</v>
      </c>
      <c r="M777">
        <v>8689.3799999999992</v>
      </c>
      <c r="N777">
        <v>3832.924</v>
      </c>
      <c r="O777">
        <v>3774.779</v>
      </c>
      <c r="P777">
        <v>3694.3909999999901</v>
      </c>
      <c r="Q777">
        <v>0</v>
      </c>
      <c r="R777">
        <v>0</v>
      </c>
      <c r="S777">
        <v>0</v>
      </c>
      <c r="T777" t="s">
        <v>31</v>
      </c>
    </row>
    <row r="778" spans="1:20" x14ac:dyDescent="0.35">
      <c r="A778" t="s">
        <v>110</v>
      </c>
      <c r="B778" t="s">
        <v>69</v>
      </c>
      <c r="C778" t="s">
        <v>52</v>
      </c>
      <c r="D778" t="s">
        <v>53</v>
      </c>
      <c r="E778" t="s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34</v>
      </c>
    </row>
    <row r="779" spans="1:20" x14ac:dyDescent="0.35">
      <c r="A779" t="s">
        <v>110</v>
      </c>
      <c r="B779" t="s">
        <v>70</v>
      </c>
      <c r="C779" t="s">
        <v>29</v>
      </c>
      <c r="D779" t="s">
        <v>30</v>
      </c>
      <c r="E779" t="s">
        <v>0</v>
      </c>
      <c r="F779">
        <v>3730.2</v>
      </c>
      <c r="G779">
        <v>5398.1</v>
      </c>
      <c r="H779">
        <v>6784.1</v>
      </c>
      <c r="I779">
        <v>7305.2</v>
      </c>
      <c r="J779">
        <v>6832.05</v>
      </c>
      <c r="K779">
        <v>8585.58</v>
      </c>
      <c r="L779">
        <v>9319.07</v>
      </c>
      <c r="M779">
        <v>9537.75</v>
      </c>
      <c r="N779">
        <v>10318.9</v>
      </c>
      <c r="O779">
        <v>11112.4</v>
      </c>
      <c r="P779">
        <v>11946.7</v>
      </c>
      <c r="Q779">
        <v>0</v>
      </c>
      <c r="R779">
        <v>0</v>
      </c>
      <c r="S779">
        <v>0</v>
      </c>
      <c r="T779" t="s">
        <v>31</v>
      </c>
    </row>
    <row r="780" spans="1:20" x14ac:dyDescent="0.35">
      <c r="A780" t="s">
        <v>110</v>
      </c>
      <c r="B780" t="s">
        <v>70</v>
      </c>
      <c r="C780" t="s">
        <v>32</v>
      </c>
      <c r="D780" t="s">
        <v>33</v>
      </c>
      <c r="E780" t="s">
        <v>0</v>
      </c>
      <c r="F780">
        <v>0</v>
      </c>
      <c r="G780">
        <v>9.9523600000000005</v>
      </c>
      <c r="H780">
        <v>18.220099999999999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34</v>
      </c>
    </row>
    <row r="781" spans="1:20" x14ac:dyDescent="0.35">
      <c r="A781" t="s">
        <v>110</v>
      </c>
      <c r="B781" t="s">
        <v>70</v>
      </c>
      <c r="C781" t="s">
        <v>32</v>
      </c>
      <c r="D781" t="s">
        <v>35</v>
      </c>
      <c r="E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4684.1499999999996</v>
      </c>
      <c r="N781">
        <v>7614.95</v>
      </c>
      <c r="O781">
        <v>9902.77</v>
      </c>
      <c r="P781">
        <v>11941.1</v>
      </c>
      <c r="Q781">
        <v>0</v>
      </c>
      <c r="R781">
        <v>0</v>
      </c>
      <c r="S781">
        <v>0</v>
      </c>
      <c r="T781" t="s">
        <v>34</v>
      </c>
    </row>
    <row r="782" spans="1:20" x14ac:dyDescent="0.35">
      <c r="A782" t="s">
        <v>110</v>
      </c>
      <c r="B782" t="s">
        <v>70</v>
      </c>
      <c r="C782" t="s">
        <v>32</v>
      </c>
      <c r="D782" t="s">
        <v>35</v>
      </c>
      <c r="E782" t="s">
        <v>2</v>
      </c>
      <c r="F782">
        <v>0</v>
      </c>
      <c r="G782">
        <v>0</v>
      </c>
      <c r="H782">
        <v>0</v>
      </c>
      <c r="I782">
        <v>0</v>
      </c>
      <c r="J782">
        <v>39896.800000000003</v>
      </c>
      <c r="K782">
        <v>41833.300000000003</v>
      </c>
      <c r="L782">
        <v>43141.599999999999</v>
      </c>
      <c r="M782">
        <v>31886</v>
      </c>
      <c r="N782">
        <v>25821.9</v>
      </c>
      <c r="O782">
        <v>22273.3</v>
      </c>
      <c r="P782">
        <v>20049.7</v>
      </c>
      <c r="Q782">
        <v>0</v>
      </c>
      <c r="R782">
        <v>0</v>
      </c>
      <c r="S782">
        <v>0</v>
      </c>
      <c r="T782" t="s">
        <v>34</v>
      </c>
    </row>
    <row r="783" spans="1:20" x14ac:dyDescent="0.35">
      <c r="A783" t="s">
        <v>110</v>
      </c>
      <c r="B783" t="s">
        <v>70</v>
      </c>
      <c r="C783" t="s">
        <v>32</v>
      </c>
      <c r="D783" t="s">
        <v>35</v>
      </c>
      <c r="E783" t="s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4500.93</v>
      </c>
      <c r="N783">
        <v>7345.21</v>
      </c>
      <c r="O783">
        <v>9634.4699999999993</v>
      </c>
      <c r="P783">
        <v>11705</v>
      </c>
      <c r="Q783">
        <v>0</v>
      </c>
      <c r="R783">
        <v>0</v>
      </c>
      <c r="S783">
        <v>0</v>
      </c>
      <c r="T783" t="s">
        <v>34</v>
      </c>
    </row>
    <row r="784" spans="1:20" x14ac:dyDescent="0.35">
      <c r="A784" t="s">
        <v>110</v>
      </c>
      <c r="B784" t="s">
        <v>70</v>
      </c>
      <c r="C784" t="s">
        <v>32</v>
      </c>
      <c r="D784" t="s">
        <v>35</v>
      </c>
      <c r="E784" t="s">
        <v>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5339.17</v>
      </c>
      <c r="N784">
        <v>8660.7900000000009</v>
      </c>
      <c r="O784">
        <v>11193.6</v>
      </c>
      <c r="P784">
        <v>13435.1</v>
      </c>
      <c r="Q784">
        <v>0</v>
      </c>
      <c r="R784">
        <v>0</v>
      </c>
      <c r="S784">
        <v>0</v>
      </c>
      <c r="T784" t="s">
        <v>34</v>
      </c>
    </row>
    <row r="785" spans="1:20" x14ac:dyDescent="0.35">
      <c r="A785" t="s">
        <v>110</v>
      </c>
      <c r="B785" t="s">
        <v>70</v>
      </c>
      <c r="C785" t="s">
        <v>32</v>
      </c>
      <c r="D785" t="s">
        <v>35</v>
      </c>
      <c r="E785" t="s">
        <v>0</v>
      </c>
      <c r="F785">
        <v>42640.9</v>
      </c>
      <c r="G785">
        <v>53355.7</v>
      </c>
      <c r="H785">
        <v>48180.6</v>
      </c>
      <c r="I785">
        <v>45092.1</v>
      </c>
      <c r="J785">
        <v>26579.599999999999</v>
      </c>
      <c r="K785">
        <v>27205.9</v>
      </c>
      <c r="L785">
        <v>28527.4</v>
      </c>
      <c r="M785">
        <v>19934.8</v>
      </c>
      <c r="N785">
        <v>16156.8</v>
      </c>
      <c r="O785">
        <v>13911.6</v>
      </c>
      <c r="P785">
        <v>12515.3</v>
      </c>
      <c r="Q785">
        <v>0</v>
      </c>
      <c r="R785">
        <v>0</v>
      </c>
      <c r="S785">
        <v>0</v>
      </c>
      <c r="T785" t="s">
        <v>34</v>
      </c>
    </row>
    <row r="786" spans="1:20" x14ac:dyDescent="0.35">
      <c r="A786" t="s">
        <v>110</v>
      </c>
      <c r="B786" t="s">
        <v>70</v>
      </c>
      <c r="C786" t="s">
        <v>32</v>
      </c>
      <c r="D786" t="s">
        <v>4</v>
      </c>
      <c r="E786" t="s">
        <v>4</v>
      </c>
      <c r="F786">
        <v>26282.9</v>
      </c>
      <c r="G786">
        <v>32887</v>
      </c>
      <c r="H786">
        <v>29960.799999999999</v>
      </c>
      <c r="I786">
        <v>28165.7</v>
      </c>
      <c r="J786">
        <v>25030.7</v>
      </c>
      <c r="K786">
        <v>29336</v>
      </c>
      <c r="L786">
        <v>29140.9</v>
      </c>
      <c r="M786">
        <v>30618.2</v>
      </c>
      <c r="N786">
        <v>35061.199999999997</v>
      </c>
      <c r="O786">
        <v>39341.599999999999</v>
      </c>
      <c r="P786">
        <v>43653.3</v>
      </c>
      <c r="Q786">
        <v>0</v>
      </c>
      <c r="R786">
        <v>0</v>
      </c>
      <c r="S786">
        <v>0</v>
      </c>
      <c r="T786" t="s">
        <v>34</v>
      </c>
    </row>
    <row r="787" spans="1:20" x14ac:dyDescent="0.35">
      <c r="A787" t="s">
        <v>110</v>
      </c>
      <c r="B787" t="s">
        <v>70</v>
      </c>
      <c r="C787" t="s">
        <v>37</v>
      </c>
      <c r="D787" t="s">
        <v>38</v>
      </c>
      <c r="E787" t="s">
        <v>1</v>
      </c>
      <c r="F787">
        <v>0</v>
      </c>
      <c r="G787">
        <v>0</v>
      </c>
      <c r="H787">
        <v>0</v>
      </c>
      <c r="I787">
        <v>0</v>
      </c>
      <c r="J787" s="1">
        <v>3.4180200000000002E-5</v>
      </c>
      <c r="K787">
        <v>0.85352975059999903</v>
      </c>
      <c r="L787">
        <v>1.9746190901</v>
      </c>
      <c r="M787">
        <v>6.3421464295599996</v>
      </c>
      <c r="N787">
        <v>25.879283999999998</v>
      </c>
      <c r="O787">
        <v>129.937185</v>
      </c>
      <c r="P787">
        <v>585.91342999999995</v>
      </c>
      <c r="Q787">
        <v>0</v>
      </c>
      <c r="R787">
        <v>0</v>
      </c>
      <c r="S787">
        <v>0</v>
      </c>
      <c r="T787" t="s">
        <v>34</v>
      </c>
    </row>
    <row r="788" spans="1:20" x14ac:dyDescent="0.35">
      <c r="A788" t="s">
        <v>110</v>
      </c>
      <c r="B788" t="s">
        <v>70</v>
      </c>
      <c r="C788" t="s">
        <v>37</v>
      </c>
      <c r="D788" t="s">
        <v>38</v>
      </c>
      <c r="E788" t="s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17.208200000000001</v>
      </c>
      <c r="N788">
        <v>60.136600000000001</v>
      </c>
      <c r="O788">
        <v>170.46418</v>
      </c>
      <c r="P788">
        <v>377.79455999999999</v>
      </c>
      <c r="Q788">
        <v>0</v>
      </c>
      <c r="R788">
        <v>0</v>
      </c>
      <c r="S788">
        <v>0</v>
      </c>
      <c r="T788" t="s">
        <v>34</v>
      </c>
    </row>
    <row r="789" spans="1:20" x14ac:dyDescent="0.35">
      <c r="A789" t="s">
        <v>110</v>
      </c>
      <c r="B789" t="s">
        <v>70</v>
      </c>
      <c r="C789" t="s">
        <v>37</v>
      </c>
      <c r="D789" t="s">
        <v>38</v>
      </c>
      <c r="E789" t="s">
        <v>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1382.05</v>
      </c>
      <c r="M789">
        <v>3356.31</v>
      </c>
      <c r="N789">
        <v>4727.6260000000002</v>
      </c>
      <c r="O789">
        <v>6040.348</v>
      </c>
      <c r="P789">
        <v>6815.6319999999996</v>
      </c>
      <c r="Q789">
        <v>0</v>
      </c>
      <c r="R789">
        <v>0</v>
      </c>
      <c r="S789">
        <v>0</v>
      </c>
      <c r="T789" t="s">
        <v>34</v>
      </c>
    </row>
    <row r="790" spans="1:20" x14ac:dyDescent="0.35">
      <c r="A790" t="s">
        <v>110</v>
      </c>
      <c r="B790" t="s">
        <v>70</v>
      </c>
      <c r="C790" t="s">
        <v>37</v>
      </c>
      <c r="D790" t="s">
        <v>38</v>
      </c>
      <c r="E790" t="s">
        <v>0</v>
      </c>
      <c r="F790">
        <v>16383.2</v>
      </c>
      <c r="G790">
        <v>20499.8</v>
      </c>
      <c r="H790">
        <v>18488.5</v>
      </c>
      <c r="I790">
        <v>17281.7</v>
      </c>
      <c r="J790" s="1">
        <v>15405.45</v>
      </c>
      <c r="K790">
        <v>18483.95</v>
      </c>
      <c r="L790">
        <v>16759.009999999998</v>
      </c>
      <c r="M790">
        <v>15820.869000000001</v>
      </c>
      <c r="N790">
        <v>17277.849999999999</v>
      </c>
      <c r="O790">
        <v>18587.259999999998</v>
      </c>
      <c r="P790">
        <v>19989.2</v>
      </c>
      <c r="Q790">
        <v>0</v>
      </c>
      <c r="R790">
        <v>0</v>
      </c>
      <c r="S790">
        <v>0</v>
      </c>
      <c r="T790" t="s">
        <v>34</v>
      </c>
    </row>
    <row r="791" spans="1:20" x14ac:dyDescent="0.35">
      <c r="A791" t="s">
        <v>110</v>
      </c>
      <c r="B791" t="s">
        <v>70</v>
      </c>
      <c r="C791" t="s">
        <v>37</v>
      </c>
      <c r="D791" t="s">
        <v>39</v>
      </c>
      <c r="E791" t="s">
        <v>1</v>
      </c>
      <c r="F791">
        <v>0</v>
      </c>
      <c r="G791">
        <v>0</v>
      </c>
      <c r="H791">
        <v>0</v>
      </c>
      <c r="I791">
        <v>0</v>
      </c>
      <c r="J791">
        <v>14.818300000000001</v>
      </c>
      <c r="K791">
        <v>361.8322</v>
      </c>
      <c r="L791">
        <v>552.33013000000005</v>
      </c>
      <c r="M791">
        <v>560.67403999999999</v>
      </c>
      <c r="N791">
        <v>545.79229999999995</v>
      </c>
      <c r="O791">
        <v>522.36789999999996</v>
      </c>
      <c r="P791">
        <v>555.11400000000003</v>
      </c>
      <c r="Q791">
        <v>0</v>
      </c>
      <c r="R791">
        <v>0</v>
      </c>
      <c r="S791">
        <v>0</v>
      </c>
      <c r="T791" t="s">
        <v>34</v>
      </c>
    </row>
    <row r="792" spans="1:20" x14ac:dyDescent="0.35">
      <c r="A792" t="s">
        <v>110</v>
      </c>
      <c r="B792" t="s">
        <v>70</v>
      </c>
      <c r="C792" t="s">
        <v>37</v>
      </c>
      <c r="D792" t="s">
        <v>39</v>
      </c>
      <c r="E792" t="s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16.112300000000001</v>
      </c>
      <c r="N792">
        <v>43.1479</v>
      </c>
      <c r="O792">
        <v>89.224559999999997</v>
      </c>
      <c r="P792">
        <v>150.23983999999999</v>
      </c>
      <c r="Q792">
        <v>0</v>
      </c>
      <c r="R792">
        <v>0</v>
      </c>
      <c r="S792">
        <v>0</v>
      </c>
      <c r="T792" t="s">
        <v>34</v>
      </c>
    </row>
    <row r="793" spans="1:20" x14ac:dyDescent="0.35">
      <c r="A793" t="s">
        <v>110</v>
      </c>
      <c r="B793" t="s">
        <v>70</v>
      </c>
      <c r="C793" t="s">
        <v>37</v>
      </c>
      <c r="D793" t="s">
        <v>39</v>
      </c>
      <c r="E793" t="s">
        <v>36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91.914400000000001</v>
      </c>
      <c r="M793">
        <v>310.46820000000002</v>
      </c>
      <c r="N793">
        <v>431.28620000000001</v>
      </c>
      <c r="O793">
        <v>517.38919999999996</v>
      </c>
      <c r="P793">
        <v>541.39480000000003</v>
      </c>
      <c r="Q793">
        <v>0</v>
      </c>
      <c r="R793">
        <v>0</v>
      </c>
      <c r="S793">
        <v>0</v>
      </c>
      <c r="T793" t="s">
        <v>34</v>
      </c>
    </row>
    <row r="794" spans="1:20" x14ac:dyDescent="0.35">
      <c r="A794" t="s">
        <v>110</v>
      </c>
      <c r="B794" t="s">
        <v>70</v>
      </c>
      <c r="C794" t="s">
        <v>37</v>
      </c>
      <c r="D794" t="s">
        <v>39</v>
      </c>
      <c r="E794" t="s">
        <v>0</v>
      </c>
      <c r="F794">
        <v>810.02700000000004</v>
      </c>
      <c r="G794">
        <v>1013.56</v>
      </c>
      <c r="H794">
        <v>1080.72</v>
      </c>
      <c r="I794">
        <v>1096.6600000000001</v>
      </c>
      <c r="J794">
        <v>958.90200000000004</v>
      </c>
      <c r="K794">
        <v>866.94200000000001</v>
      </c>
      <c r="L794">
        <v>621.66909999999996</v>
      </c>
      <c r="M794">
        <v>431.55250000000001</v>
      </c>
      <c r="N794">
        <v>444.66030000000001</v>
      </c>
      <c r="O794">
        <v>458.3614</v>
      </c>
      <c r="P794">
        <v>469.69309999999899</v>
      </c>
      <c r="Q794">
        <v>0</v>
      </c>
      <c r="R794">
        <v>0</v>
      </c>
      <c r="S794">
        <v>0</v>
      </c>
      <c r="T794" t="s">
        <v>34</v>
      </c>
    </row>
    <row r="795" spans="1:20" x14ac:dyDescent="0.35">
      <c r="A795" t="s">
        <v>110</v>
      </c>
      <c r="B795" t="s">
        <v>70</v>
      </c>
      <c r="C795" t="s">
        <v>37</v>
      </c>
      <c r="D795" t="s">
        <v>40</v>
      </c>
      <c r="E795" t="s">
        <v>1</v>
      </c>
      <c r="F795">
        <v>0</v>
      </c>
      <c r="G795">
        <v>0</v>
      </c>
      <c r="H795">
        <v>0</v>
      </c>
      <c r="I795">
        <v>0</v>
      </c>
      <c r="J795">
        <v>9.0288299999999992</v>
      </c>
      <c r="K795">
        <v>656.99396999999999</v>
      </c>
      <c r="L795">
        <v>1076.6054099999999</v>
      </c>
      <c r="M795">
        <v>1297.89086</v>
      </c>
      <c r="N795">
        <v>1552.605</v>
      </c>
      <c r="O795">
        <v>1980.5639999999901</v>
      </c>
      <c r="P795">
        <v>2675.3429999999998</v>
      </c>
      <c r="Q795">
        <v>0</v>
      </c>
      <c r="R795">
        <v>0</v>
      </c>
      <c r="S795">
        <v>0</v>
      </c>
      <c r="T795" t="s">
        <v>34</v>
      </c>
    </row>
    <row r="796" spans="1:20" x14ac:dyDescent="0.35">
      <c r="A796" t="s">
        <v>110</v>
      </c>
      <c r="B796" t="s">
        <v>70</v>
      </c>
      <c r="C796" t="s">
        <v>37</v>
      </c>
      <c r="D796" t="s">
        <v>40</v>
      </c>
      <c r="E796" t="s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132.398</v>
      </c>
      <c r="N796">
        <v>340.72019999999998</v>
      </c>
      <c r="O796">
        <v>675.25699999999995</v>
      </c>
      <c r="P796">
        <v>1082.2707</v>
      </c>
      <c r="Q796">
        <v>0</v>
      </c>
      <c r="R796">
        <v>0</v>
      </c>
      <c r="S796">
        <v>0</v>
      </c>
      <c r="T796" t="s">
        <v>34</v>
      </c>
    </row>
    <row r="797" spans="1:20" x14ac:dyDescent="0.35">
      <c r="A797" t="s">
        <v>110</v>
      </c>
      <c r="B797" t="s">
        <v>70</v>
      </c>
      <c r="C797" t="s">
        <v>37</v>
      </c>
      <c r="D797" t="s">
        <v>40</v>
      </c>
      <c r="E797" t="s">
        <v>36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720.08699999999999</v>
      </c>
      <c r="M797">
        <v>1854.19</v>
      </c>
      <c r="N797">
        <v>2488.0509999999999</v>
      </c>
      <c r="O797">
        <v>2939.58</v>
      </c>
      <c r="P797">
        <v>3031.9589999999998</v>
      </c>
      <c r="Q797">
        <v>0</v>
      </c>
      <c r="R797">
        <v>0</v>
      </c>
      <c r="S797">
        <v>0</v>
      </c>
      <c r="T797" t="s">
        <v>34</v>
      </c>
    </row>
    <row r="798" spans="1:20" x14ac:dyDescent="0.35">
      <c r="A798" t="s">
        <v>110</v>
      </c>
      <c r="B798" t="s">
        <v>70</v>
      </c>
      <c r="C798" t="s">
        <v>37</v>
      </c>
      <c r="D798" t="s">
        <v>40</v>
      </c>
      <c r="E798" t="s">
        <v>0</v>
      </c>
      <c r="F798">
        <v>9089.68</v>
      </c>
      <c r="G798">
        <v>11373.6</v>
      </c>
      <c r="H798">
        <v>10391.6</v>
      </c>
      <c r="I798">
        <v>9787.42</v>
      </c>
      <c r="J798">
        <v>8642.48</v>
      </c>
      <c r="K798">
        <v>9426.0300000000007</v>
      </c>
      <c r="L798">
        <v>7938.5799999999899</v>
      </c>
      <c r="M798">
        <v>6818.5159999999996</v>
      </c>
      <c r="N798">
        <v>7130.0199999999904</v>
      </c>
      <c r="O798">
        <v>7239.6809999999996</v>
      </c>
      <c r="P798">
        <v>7391.2510000000002</v>
      </c>
      <c r="Q798">
        <v>0</v>
      </c>
      <c r="R798">
        <v>0</v>
      </c>
      <c r="S798">
        <v>0</v>
      </c>
      <c r="T798" t="s">
        <v>34</v>
      </c>
    </row>
    <row r="799" spans="1:20" x14ac:dyDescent="0.35">
      <c r="A799" t="s">
        <v>110</v>
      </c>
      <c r="B799" t="s">
        <v>70</v>
      </c>
      <c r="C799" t="s">
        <v>41</v>
      </c>
      <c r="D799" t="s">
        <v>5</v>
      </c>
      <c r="E799" t="s">
        <v>5</v>
      </c>
      <c r="F799">
        <v>141.999</v>
      </c>
      <c r="G799">
        <v>158.999</v>
      </c>
      <c r="H799">
        <v>164.999</v>
      </c>
      <c r="I799">
        <v>167.99799999999999</v>
      </c>
      <c r="J799">
        <v>145.745</v>
      </c>
      <c r="K799">
        <v>158.34800000000001</v>
      </c>
      <c r="L799">
        <v>152.423</v>
      </c>
      <c r="M799">
        <v>156.21700000000001</v>
      </c>
      <c r="N799">
        <v>152.64099999999999</v>
      </c>
      <c r="O799">
        <v>148.83699999999999</v>
      </c>
      <c r="P799">
        <v>144.82</v>
      </c>
      <c r="Q799">
        <v>0</v>
      </c>
      <c r="R799">
        <v>0</v>
      </c>
      <c r="S799">
        <v>0</v>
      </c>
      <c r="T799" t="s">
        <v>31</v>
      </c>
    </row>
    <row r="800" spans="1:20" x14ac:dyDescent="0.35">
      <c r="A800" t="s">
        <v>110</v>
      </c>
      <c r="B800" t="s">
        <v>70</v>
      </c>
      <c r="C800" t="s">
        <v>41</v>
      </c>
      <c r="D800" t="s">
        <v>42</v>
      </c>
      <c r="E800" t="s">
        <v>0</v>
      </c>
      <c r="F800">
        <v>8596.58</v>
      </c>
      <c r="G800">
        <v>12440.3</v>
      </c>
      <c r="H800">
        <v>15634.6</v>
      </c>
      <c r="I800">
        <v>16834.400000000001</v>
      </c>
      <c r="J800">
        <v>17242.5</v>
      </c>
      <c r="K800">
        <v>23179.4</v>
      </c>
      <c r="L800">
        <v>24594.400000000001</v>
      </c>
      <c r="M800">
        <v>24774.9</v>
      </c>
      <c r="N800">
        <v>27088.6</v>
      </c>
      <c r="O800">
        <v>29434.7</v>
      </c>
      <c r="P800">
        <v>31901</v>
      </c>
      <c r="Q800">
        <v>0</v>
      </c>
      <c r="R800">
        <v>0</v>
      </c>
      <c r="S800">
        <v>0</v>
      </c>
      <c r="T800" t="s">
        <v>31</v>
      </c>
    </row>
    <row r="801" spans="1:20" x14ac:dyDescent="0.35">
      <c r="A801" t="s">
        <v>110</v>
      </c>
      <c r="B801" t="s">
        <v>70</v>
      </c>
      <c r="C801" t="s">
        <v>41</v>
      </c>
      <c r="D801" t="s">
        <v>43</v>
      </c>
      <c r="E801" t="s">
        <v>2</v>
      </c>
      <c r="F801">
        <v>0</v>
      </c>
      <c r="G801">
        <v>0</v>
      </c>
      <c r="H801">
        <v>0</v>
      </c>
      <c r="I801">
        <v>0</v>
      </c>
      <c r="J801">
        <v>9.6290999999999993</v>
      </c>
      <c r="K801">
        <v>23.641500000000001</v>
      </c>
      <c r="L801">
        <v>34.564100000000003</v>
      </c>
      <c r="M801">
        <v>50.030900000000003</v>
      </c>
      <c r="N801">
        <v>75.109800000000007</v>
      </c>
      <c r="O801">
        <v>108.255</v>
      </c>
      <c r="P801">
        <v>151.49100000000001</v>
      </c>
      <c r="Q801">
        <v>0</v>
      </c>
      <c r="R801">
        <v>0</v>
      </c>
      <c r="S801">
        <v>0</v>
      </c>
      <c r="T801" t="s">
        <v>31</v>
      </c>
    </row>
    <row r="802" spans="1:20" x14ac:dyDescent="0.35">
      <c r="A802" t="s">
        <v>110</v>
      </c>
      <c r="B802" t="s">
        <v>70</v>
      </c>
      <c r="C802" t="s">
        <v>41</v>
      </c>
      <c r="D802" t="s">
        <v>44</v>
      </c>
      <c r="E802" t="s">
        <v>2</v>
      </c>
      <c r="F802">
        <v>0</v>
      </c>
      <c r="G802">
        <v>0</v>
      </c>
      <c r="H802">
        <v>0</v>
      </c>
      <c r="I802">
        <v>0</v>
      </c>
      <c r="J802">
        <v>65.1648</v>
      </c>
      <c r="K802">
        <v>76.762500000000003</v>
      </c>
      <c r="L802">
        <v>73.174999999999997</v>
      </c>
      <c r="M802">
        <v>76.984200000000001</v>
      </c>
      <c r="N802">
        <v>80.897800000000004</v>
      </c>
      <c r="O802">
        <v>84.790899999999993</v>
      </c>
      <c r="P802">
        <v>88.514600000000002</v>
      </c>
      <c r="Q802">
        <v>0</v>
      </c>
      <c r="R802">
        <v>0</v>
      </c>
      <c r="S802">
        <v>0</v>
      </c>
      <c r="T802" t="s">
        <v>31</v>
      </c>
    </row>
    <row r="803" spans="1:20" x14ac:dyDescent="0.35">
      <c r="A803" t="s">
        <v>110</v>
      </c>
      <c r="B803" t="s">
        <v>70</v>
      </c>
      <c r="C803" t="s">
        <v>41</v>
      </c>
      <c r="D803" t="s">
        <v>44</v>
      </c>
      <c r="E803" t="s">
        <v>0</v>
      </c>
      <c r="F803">
        <v>104.143</v>
      </c>
      <c r="G803">
        <v>130.33099999999999</v>
      </c>
      <c r="H803">
        <v>117.67700000000001</v>
      </c>
      <c r="I803">
        <v>110.14400000000001</v>
      </c>
      <c r="J803">
        <v>52.176299999999998</v>
      </c>
      <c r="K803">
        <v>59.564300000000003</v>
      </c>
      <c r="L803">
        <v>58.777500000000003</v>
      </c>
      <c r="M803">
        <v>59.8658</v>
      </c>
      <c r="N803">
        <v>62.946300000000001</v>
      </c>
      <c r="O803">
        <v>65.835800000000006</v>
      </c>
      <c r="P803">
        <v>68.658500000000004</v>
      </c>
      <c r="Q803">
        <v>0</v>
      </c>
      <c r="R803">
        <v>0</v>
      </c>
      <c r="S803">
        <v>0</v>
      </c>
      <c r="T803" t="s">
        <v>31</v>
      </c>
    </row>
    <row r="804" spans="1:20" x14ac:dyDescent="0.35">
      <c r="A804" t="s">
        <v>110</v>
      </c>
      <c r="B804" t="s">
        <v>70</v>
      </c>
      <c r="C804" t="s">
        <v>41</v>
      </c>
      <c r="D804" t="s">
        <v>6</v>
      </c>
      <c r="E804" t="s">
        <v>6</v>
      </c>
      <c r="F804">
        <v>566.99599999999998</v>
      </c>
      <c r="G804">
        <v>634.995</v>
      </c>
      <c r="H804">
        <v>659.99400000000003</v>
      </c>
      <c r="I804">
        <v>672.99300000000005</v>
      </c>
      <c r="J804">
        <v>583.84799999999996</v>
      </c>
      <c r="K804">
        <v>634.33299999999997</v>
      </c>
      <c r="L804">
        <v>610.59900000000005</v>
      </c>
      <c r="M804">
        <v>625.79700000000003</v>
      </c>
      <c r="N804">
        <v>611.47400000000005</v>
      </c>
      <c r="O804">
        <v>596.23400000000004</v>
      </c>
      <c r="P804">
        <v>580.14</v>
      </c>
      <c r="Q804">
        <v>0</v>
      </c>
      <c r="R804">
        <v>0</v>
      </c>
      <c r="S804">
        <v>0</v>
      </c>
      <c r="T804" t="s">
        <v>31</v>
      </c>
    </row>
    <row r="805" spans="1:20" x14ac:dyDescent="0.35">
      <c r="A805" t="s">
        <v>110</v>
      </c>
      <c r="B805" t="s">
        <v>70</v>
      </c>
      <c r="C805" t="s">
        <v>41</v>
      </c>
      <c r="D805" t="s">
        <v>4</v>
      </c>
      <c r="E805" t="s">
        <v>4</v>
      </c>
      <c r="F805">
        <v>109830</v>
      </c>
      <c r="G805">
        <v>145358</v>
      </c>
      <c r="H805">
        <v>141903</v>
      </c>
      <c r="I805">
        <v>139327</v>
      </c>
      <c r="J805">
        <v>117604</v>
      </c>
      <c r="K805">
        <v>142127</v>
      </c>
      <c r="L805">
        <v>157127</v>
      </c>
      <c r="M805">
        <v>153866</v>
      </c>
      <c r="N805">
        <v>161551</v>
      </c>
      <c r="O805">
        <v>168974</v>
      </c>
      <c r="P805">
        <v>176331</v>
      </c>
      <c r="Q805">
        <v>0</v>
      </c>
      <c r="R805">
        <v>0</v>
      </c>
      <c r="S805">
        <v>0</v>
      </c>
      <c r="T805" t="s">
        <v>31</v>
      </c>
    </row>
    <row r="806" spans="1:20" x14ac:dyDescent="0.35">
      <c r="A806" t="s">
        <v>110</v>
      </c>
      <c r="B806" t="s">
        <v>70</v>
      </c>
      <c r="C806" t="s">
        <v>45</v>
      </c>
      <c r="D806" t="s">
        <v>46</v>
      </c>
      <c r="E806" t="s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6854.6</v>
      </c>
      <c r="L806">
        <v>5774.11</v>
      </c>
      <c r="M806">
        <v>6129.14</v>
      </c>
      <c r="N806">
        <v>6101.13</v>
      </c>
      <c r="O806">
        <v>6039.56</v>
      </c>
      <c r="P806">
        <v>5943.52</v>
      </c>
      <c r="Q806">
        <v>0</v>
      </c>
      <c r="R806">
        <v>0</v>
      </c>
      <c r="S806">
        <v>0</v>
      </c>
      <c r="T806" t="s">
        <v>31</v>
      </c>
    </row>
    <row r="807" spans="1:20" x14ac:dyDescent="0.35">
      <c r="A807" t="s">
        <v>110</v>
      </c>
      <c r="B807" t="s">
        <v>70</v>
      </c>
      <c r="C807" t="s">
        <v>45</v>
      </c>
      <c r="D807" t="s">
        <v>46</v>
      </c>
      <c r="E807" t="s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165.52500000000001</v>
      </c>
      <c r="N807">
        <v>299.57499999999999</v>
      </c>
      <c r="O807">
        <v>405.06299999999999</v>
      </c>
      <c r="P807">
        <v>483.77300000000002</v>
      </c>
      <c r="Q807">
        <v>0</v>
      </c>
      <c r="R807">
        <v>0</v>
      </c>
      <c r="S807">
        <v>0</v>
      </c>
      <c r="T807" t="s">
        <v>31</v>
      </c>
    </row>
    <row r="808" spans="1:20" x14ac:dyDescent="0.35">
      <c r="A808" t="s">
        <v>110</v>
      </c>
      <c r="B808" t="s">
        <v>70</v>
      </c>
      <c r="C808" t="s">
        <v>45</v>
      </c>
      <c r="D808" t="s">
        <v>46</v>
      </c>
      <c r="E808" t="s">
        <v>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590.56100000000004</v>
      </c>
      <c r="M808">
        <v>681.91300000000001</v>
      </c>
      <c r="N808">
        <v>602.00900000000001</v>
      </c>
      <c r="O808">
        <v>527.76700000000005</v>
      </c>
      <c r="P808">
        <v>460.291</v>
      </c>
      <c r="Q808">
        <v>0</v>
      </c>
      <c r="R808">
        <v>0</v>
      </c>
      <c r="S808">
        <v>0</v>
      </c>
      <c r="T808" t="s">
        <v>31</v>
      </c>
    </row>
    <row r="809" spans="1:20" x14ac:dyDescent="0.35">
      <c r="A809" t="s">
        <v>110</v>
      </c>
      <c r="B809" t="s">
        <v>70</v>
      </c>
      <c r="C809" t="s">
        <v>45</v>
      </c>
      <c r="D809" t="s">
        <v>46</v>
      </c>
      <c r="E809" t="s">
        <v>0</v>
      </c>
      <c r="F809">
        <v>7069.61</v>
      </c>
      <c r="G809">
        <v>8846.0400000000009</v>
      </c>
      <c r="H809">
        <v>8008.41</v>
      </c>
      <c r="I809">
        <v>7489.32</v>
      </c>
      <c r="J809">
        <v>7977.63</v>
      </c>
      <c r="K809">
        <v>802.50599999999997</v>
      </c>
      <c r="L809">
        <v>598.30499999999995</v>
      </c>
      <c r="M809">
        <v>669.21</v>
      </c>
      <c r="N809">
        <v>593.83299999999997</v>
      </c>
      <c r="O809">
        <v>523.13599999999997</v>
      </c>
      <c r="P809">
        <v>458.55200000000002</v>
      </c>
      <c r="Q809">
        <v>0</v>
      </c>
      <c r="R809">
        <v>0</v>
      </c>
      <c r="S809">
        <v>0</v>
      </c>
      <c r="T809" t="s">
        <v>31</v>
      </c>
    </row>
    <row r="810" spans="1:20" x14ac:dyDescent="0.35">
      <c r="A810" t="s">
        <v>110</v>
      </c>
      <c r="B810" t="s">
        <v>70</v>
      </c>
      <c r="C810" t="s">
        <v>45</v>
      </c>
      <c r="D810" t="s">
        <v>46</v>
      </c>
      <c r="E810" t="s">
        <v>7</v>
      </c>
      <c r="F810">
        <v>0</v>
      </c>
      <c r="G810">
        <v>497.64699999999999</v>
      </c>
      <c r="H810">
        <v>891.69899999999996</v>
      </c>
      <c r="I810">
        <v>995.63699999999994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31</v>
      </c>
    </row>
    <row r="811" spans="1:20" x14ac:dyDescent="0.35">
      <c r="A811" t="s">
        <v>110</v>
      </c>
      <c r="B811" t="s">
        <v>70</v>
      </c>
      <c r="C811" t="s">
        <v>45</v>
      </c>
      <c r="D811" t="s">
        <v>8</v>
      </c>
      <c r="E811" t="s">
        <v>8</v>
      </c>
      <c r="F811">
        <v>102761</v>
      </c>
      <c r="G811">
        <v>136015</v>
      </c>
      <c r="H811">
        <v>133002</v>
      </c>
      <c r="I811">
        <v>130842</v>
      </c>
      <c r="J811">
        <v>109626</v>
      </c>
      <c r="K811">
        <v>134470</v>
      </c>
      <c r="L811">
        <v>150164</v>
      </c>
      <c r="M811">
        <v>146221</v>
      </c>
      <c r="N811">
        <v>153954</v>
      </c>
      <c r="O811">
        <v>161479</v>
      </c>
      <c r="P811">
        <v>168985</v>
      </c>
      <c r="Q811">
        <v>0</v>
      </c>
      <c r="R811">
        <v>0</v>
      </c>
      <c r="S811">
        <v>0</v>
      </c>
      <c r="T811" t="s">
        <v>31</v>
      </c>
    </row>
    <row r="812" spans="1:20" x14ac:dyDescent="0.35">
      <c r="A812" t="s">
        <v>110</v>
      </c>
      <c r="B812" t="s">
        <v>70</v>
      </c>
      <c r="C812" t="s">
        <v>47</v>
      </c>
      <c r="D812" t="s">
        <v>48</v>
      </c>
      <c r="E812" t="s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497.74599999999998</v>
      </c>
      <c r="M812">
        <v>659.01199999999994</v>
      </c>
      <c r="N812">
        <v>754.88499999999999</v>
      </c>
      <c r="O812">
        <v>859.73699999999997</v>
      </c>
      <c r="P812">
        <v>978.71199999999999</v>
      </c>
      <c r="Q812">
        <v>0</v>
      </c>
      <c r="R812">
        <v>0</v>
      </c>
      <c r="S812">
        <v>0</v>
      </c>
      <c r="T812" t="s">
        <v>31</v>
      </c>
    </row>
    <row r="813" spans="1:20" x14ac:dyDescent="0.35">
      <c r="A813" t="s">
        <v>110</v>
      </c>
      <c r="B813" t="s">
        <v>70</v>
      </c>
      <c r="C813" t="s">
        <v>47</v>
      </c>
      <c r="D813" t="s">
        <v>48</v>
      </c>
      <c r="E813" t="s">
        <v>0</v>
      </c>
      <c r="F813">
        <v>475.29599999999999</v>
      </c>
      <c r="G813">
        <v>629.12</v>
      </c>
      <c r="H813">
        <v>638.70000000000005</v>
      </c>
      <c r="I813">
        <v>653.33799999999997</v>
      </c>
      <c r="J813">
        <v>648.63599999999997</v>
      </c>
      <c r="K813">
        <v>686.94899999999996</v>
      </c>
      <c r="L813">
        <v>295.86700000000002</v>
      </c>
      <c r="M813">
        <v>367.654</v>
      </c>
      <c r="N813">
        <v>415.74799999999999</v>
      </c>
      <c r="O813">
        <v>466.95699999999999</v>
      </c>
      <c r="P813">
        <v>524.02</v>
      </c>
      <c r="Q813">
        <v>0</v>
      </c>
      <c r="R813">
        <v>0</v>
      </c>
      <c r="S813">
        <v>0</v>
      </c>
      <c r="T813" t="s">
        <v>31</v>
      </c>
    </row>
    <row r="814" spans="1:20" x14ac:dyDescent="0.35">
      <c r="A814" t="s">
        <v>110</v>
      </c>
      <c r="B814" t="s">
        <v>70</v>
      </c>
      <c r="C814" t="s">
        <v>47</v>
      </c>
      <c r="D814" t="s">
        <v>9</v>
      </c>
      <c r="E814" t="s">
        <v>9</v>
      </c>
      <c r="F814">
        <v>102286</v>
      </c>
      <c r="G814">
        <v>135386</v>
      </c>
      <c r="H814">
        <v>132364</v>
      </c>
      <c r="I814">
        <v>130188</v>
      </c>
      <c r="J814">
        <v>108977</v>
      </c>
      <c r="K814">
        <v>133783</v>
      </c>
      <c r="L814">
        <v>149370</v>
      </c>
      <c r="M814">
        <v>145194</v>
      </c>
      <c r="N814">
        <v>152784</v>
      </c>
      <c r="O814">
        <v>160152</v>
      </c>
      <c r="P814">
        <v>167483</v>
      </c>
      <c r="Q814">
        <v>0</v>
      </c>
      <c r="R814">
        <v>0</v>
      </c>
      <c r="S814">
        <v>0</v>
      </c>
      <c r="T814" t="s">
        <v>31</v>
      </c>
    </row>
    <row r="815" spans="1:20" x14ac:dyDescent="0.35">
      <c r="A815" t="s">
        <v>110</v>
      </c>
      <c r="B815" t="s">
        <v>70</v>
      </c>
      <c r="C815" t="s">
        <v>49</v>
      </c>
      <c r="D815" t="s">
        <v>50</v>
      </c>
      <c r="E815" t="s">
        <v>1</v>
      </c>
      <c r="F815">
        <v>0</v>
      </c>
      <c r="G815">
        <v>0</v>
      </c>
      <c r="H815">
        <v>0</v>
      </c>
      <c r="I815">
        <v>0</v>
      </c>
      <c r="J815">
        <v>1391.01</v>
      </c>
      <c r="K815">
        <v>21449.27</v>
      </c>
      <c r="L815">
        <v>37898.292999999998</v>
      </c>
      <c r="M815">
        <v>42086.097999999998</v>
      </c>
      <c r="N815">
        <v>46926.023999999998</v>
      </c>
      <c r="O815">
        <v>46884.76</v>
      </c>
      <c r="P815">
        <v>46178.35</v>
      </c>
      <c r="Q815">
        <v>0</v>
      </c>
      <c r="R815">
        <v>0</v>
      </c>
      <c r="S815">
        <v>0</v>
      </c>
      <c r="T815" t="s">
        <v>31</v>
      </c>
    </row>
    <row r="816" spans="1:20" x14ac:dyDescent="0.35">
      <c r="A816" t="s">
        <v>110</v>
      </c>
      <c r="B816" t="s">
        <v>70</v>
      </c>
      <c r="C816" t="s">
        <v>49</v>
      </c>
      <c r="D816" t="s">
        <v>50</v>
      </c>
      <c r="E816" t="s">
        <v>3</v>
      </c>
      <c r="F816">
        <v>0</v>
      </c>
      <c r="G816">
        <v>0</v>
      </c>
      <c r="H816">
        <v>0</v>
      </c>
      <c r="I816">
        <v>0</v>
      </c>
      <c r="J816">
        <v>44.66</v>
      </c>
      <c r="K816">
        <v>1295.5130999999999</v>
      </c>
      <c r="L816">
        <v>4866.7768999999998</v>
      </c>
      <c r="M816">
        <v>6082.7662</v>
      </c>
      <c r="N816">
        <v>8194.7771199999897</v>
      </c>
      <c r="O816">
        <v>9943.3700000000008</v>
      </c>
      <c r="P816">
        <v>12479.912</v>
      </c>
      <c r="Q816">
        <v>0</v>
      </c>
      <c r="R816">
        <v>0</v>
      </c>
      <c r="S816">
        <v>0</v>
      </c>
      <c r="T816" t="s">
        <v>31</v>
      </c>
    </row>
    <row r="817" spans="1:20" x14ac:dyDescent="0.35">
      <c r="A817" t="s">
        <v>110</v>
      </c>
      <c r="B817" t="s">
        <v>70</v>
      </c>
      <c r="C817" t="s">
        <v>49</v>
      </c>
      <c r="D817" t="s">
        <v>50</v>
      </c>
      <c r="E817" t="s">
        <v>36</v>
      </c>
      <c r="F817">
        <v>67.319500000000005</v>
      </c>
      <c r="G817">
        <v>89.061999999999998</v>
      </c>
      <c r="H817">
        <v>87.044499999999999</v>
      </c>
      <c r="I817">
        <v>85.624799999999993</v>
      </c>
      <c r="J817">
        <v>473.90100000000001</v>
      </c>
      <c r="K817">
        <v>488.22160000000002</v>
      </c>
      <c r="L817">
        <v>431.0985</v>
      </c>
      <c r="M817">
        <v>1487.9275</v>
      </c>
      <c r="N817">
        <v>2710.8172999999902</v>
      </c>
      <c r="O817">
        <v>3467.7142999999901</v>
      </c>
      <c r="P817">
        <v>4114.6530000000002</v>
      </c>
      <c r="Q817">
        <v>0</v>
      </c>
      <c r="R817">
        <v>0</v>
      </c>
      <c r="S817">
        <v>0</v>
      </c>
      <c r="T817" t="s">
        <v>31</v>
      </c>
    </row>
    <row r="818" spans="1:20" x14ac:dyDescent="0.35">
      <c r="A818" t="s">
        <v>110</v>
      </c>
      <c r="B818" t="s">
        <v>70</v>
      </c>
      <c r="C818" t="s">
        <v>49</v>
      </c>
      <c r="D818" t="s">
        <v>50</v>
      </c>
      <c r="E818" t="s">
        <v>0</v>
      </c>
      <c r="F818">
        <v>39889.1</v>
      </c>
      <c r="G818">
        <v>52797.3</v>
      </c>
      <c r="H818">
        <v>51618.9</v>
      </c>
      <c r="I818">
        <v>50770.6</v>
      </c>
      <c r="J818">
        <v>40534.99</v>
      </c>
      <c r="K818">
        <v>30819.522000000001</v>
      </c>
      <c r="L818">
        <v>17921.414000000001</v>
      </c>
      <c r="M818">
        <v>9807.2170000000006</v>
      </c>
      <c r="N818">
        <v>4197.5330000000004</v>
      </c>
      <c r="O818">
        <v>4359.6490000000003</v>
      </c>
      <c r="P818">
        <v>4428.0820000000003</v>
      </c>
      <c r="Q818">
        <v>0</v>
      </c>
      <c r="R818">
        <v>0</v>
      </c>
      <c r="S818">
        <v>0</v>
      </c>
      <c r="T818" t="s">
        <v>31</v>
      </c>
    </row>
    <row r="819" spans="1:20" x14ac:dyDescent="0.35">
      <c r="A819" t="s">
        <v>110</v>
      </c>
      <c r="B819" t="s">
        <v>70</v>
      </c>
      <c r="C819" t="s">
        <v>49</v>
      </c>
      <c r="D819" t="s">
        <v>51</v>
      </c>
      <c r="E819" t="s">
        <v>1</v>
      </c>
      <c r="F819">
        <v>0</v>
      </c>
      <c r="G819">
        <v>0</v>
      </c>
      <c r="H819">
        <v>0</v>
      </c>
      <c r="I819">
        <v>0</v>
      </c>
      <c r="J819">
        <v>1825.29</v>
      </c>
      <c r="K819">
        <v>28675.919999999998</v>
      </c>
      <c r="L819">
        <v>52282.33</v>
      </c>
      <c r="M819">
        <v>59173.377999999997</v>
      </c>
      <c r="N819">
        <v>66997.569000000003</v>
      </c>
      <c r="O819">
        <v>67595.259999999995</v>
      </c>
      <c r="P819">
        <v>67160.45</v>
      </c>
      <c r="Q819">
        <v>0</v>
      </c>
      <c r="R819">
        <v>0</v>
      </c>
      <c r="S819">
        <v>0</v>
      </c>
      <c r="T819" t="s">
        <v>31</v>
      </c>
    </row>
    <row r="820" spans="1:20" x14ac:dyDescent="0.35">
      <c r="A820" t="s">
        <v>110</v>
      </c>
      <c r="B820" t="s">
        <v>70</v>
      </c>
      <c r="C820" t="s">
        <v>49</v>
      </c>
      <c r="D820" t="s">
        <v>51</v>
      </c>
      <c r="E820" t="s">
        <v>3</v>
      </c>
      <c r="F820">
        <v>0</v>
      </c>
      <c r="G820">
        <v>0</v>
      </c>
      <c r="H820">
        <v>0</v>
      </c>
      <c r="I820">
        <v>0</v>
      </c>
      <c r="J820">
        <v>64.370800000000003</v>
      </c>
      <c r="K820">
        <v>1991.0693000000001</v>
      </c>
      <c r="L820">
        <v>7762.3212000000003</v>
      </c>
      <c r="M820">
        <v>9902.1995999999999</v>
      </c>
      <c r="N820">
        <v>13541.7513</v>
      </c>
      <c r="O820">
        <v>16555.691999999999</v>
      </c>
      <c r="P820">
        <v>20888.98</v>
      </c>
      <c r="Q820">
        <v>0</v>
      </c>
      <c r="R820">
        <v>0</v>
      </c>
      <c r="S820">
        <v>0</v>
      </c>
      <c r="T820" t="s">
        <v>31</v>
      </c>
    </row>
    <row r="821" spans="1:20" x14ac:dyDescent="0.35">
      <c r="A821" t="s">
        <v>110</v>
      </c>
      <c r="B821" t="s">
        <v>70</v>
      </c>
      <c r="C821" t="s">
        <v>49</v>
      </c>
      <c r="D821" t="s">
        <v>51</v>
      </c>
      <c r="E821" t="s">
        <v>36</v>
      </c>
      <c r="F821">
        <v>0</v>
      </c>
      <c r="G821">
        <v>0</v>
      </c>
      <c r="H821">
        <v>0</v>
      </c>
      <c r="I821">
        <v>0</v>
      </c>
      <c r="J821" s="1">
        <v>507.19</v>
      </c>
      <c r="K821">
        <v>582.41200000000003</v>
      </c>
      <c r="L821">
        <v>570.245</v>
      </c>
      <c r="M821">
        <v>1997.4577999999999</v>
      </c>
      <c r="N821">
        <v>3630.4951000000001</v>
      </c>
      <c r="O821">
        <v>4631.8292999999903</v>
      </c>
      <c r="P821">
        <v>5488.4141</v>
      </c>
      <c r="Q821">
        <v>0</v>
      </c>
      <c r="R821">
        <v>0</v>
      </c>
      <c r="S821">
        <v>0</v>
      </c>
      <c r="T821" t="s">
        <v>31</v>
      </c>
    </row>
    <row r="822" spans="1:20" x14ac:dyDescent="0.35">
      <c r="A822" t="s">
        <v>110</v>
      </c>
      <c r="B822" t="s">
        <v>70</v>
      </c>
      <c r="C822" t="s">
        <v>49</v>
      </c>
      <c r="D822" t="s">
        <v>51</v>
      </c>
      <c r="E822" t="s">
        <v>0</v>
      </c>
      <c r="F822">
        <v>62329.2</v>
      </c>
      <c r="G822">
        <v>82499.199999999997</v>
      </c>
      <c r="H822">
        <v>80657.8</v>
      </c>
      <c r="I822">
        <v>79332.3</v>
      </c>
      <c r="J822" s="1">
        <v>64135.974999999999</v>
      </c>
      <c r="K822">
        <v>48481.138999999901</v>
      </c>
      <c r="L822">
        <v>27637.524000000001</v>
      </c>
      <c r="M822">
        <v>14656.775</v>
      </c>
      <c r="N822">
        <v>6584.9750000000004</v>
      </c>
      <c r="O822">
        <v>6713.9570000000003</v>
      </c>
      <c r="P822">
        <v>6743.7629999999999</v>
      </c>
      <c r="Q822">
        <v>0</v>
      </c>
      <c r="R822">
        <v>0</v>
      </c>
      <c r="S822">
        <v>0</v>
      </c>
      <c r="T822" t="s">
        <v>31</v>
      </c>
    </row>
    <row r="823" spans="1:20" x14ac:dyDescent="0.35">
      <c r="A823" t="s">
        <v>110</v>
      </c>
      <c r="B823" t="s">
        <v>70</v>
      </c>
      <c r="C823" t="s">
        <v>52</v>
      </c>
      <c r="D823" t="s">
        <v>53</v>
      </c>
      <c r="E823" t="s">
        <v>0</v>
      </c>
      <c r="F823">
        <v>0</v>
      </c>
      <c r="G823">
        <v>295.60000000000002</v>
      </c>
      <c r="H823">
        <v>626.4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34</v>
      </c>
    </row>
    <row r="824" spans="1:20" x14ac:dyDescent="0.35">
      <c r="A824" t="s">
        <v>110</v>
      </c>
      <c r="B824" t="s">
        <v>71</v>
      </c>
      <c r="C824" t="s">
        <v>29</v>
      </c>
      <c r="D824" t="s">
        <v>30</v>
      </c>
      <c r="E824" t="s">
        <v>0</v>
      </c>
      <c r="F824">
        <v>16859.400000000001</v>
      </c>
      <c r="G824">
        <v>18412.400000000001</v>
      </c>
      <c r="H824">
        <v>13978.3</v>
      </c>
      <c r="I824">
        <v>21177.4</v>
      </c>
      <c r="J824">
        <v>19509</v>
      </c>
      <c r="K824">
        <v>24369.1</v>
      </c>
      <c r="L824">
        <v>26224.2</v>
      </c>
      <c r="M824">
        <v>26863.599999999999</v>
      </c>
      <c r="N824">
        <v>28868.9</v>
      </c>
      <c r="O824">
        <v>30929.5</v>
      </c>
      <c r="P824">
        <v>33072.699999999997</v>
      </c>
      <c r="Q824">
        <v>0</v>
      </c>
      <c r="R824">
        <v>0</v>
      </c>
      <c r="S824">
        <v>0</v>
      </c>
      <c r="T824" t="s">
        <v>31</v>
      </c>
    </row>
    <row r="825" spans="1:20" x14ac:dyDescent="0.35">
      <c r="A825" t="s">
        <v>110</v>
      </c>
      <c r="B825" t="s">
        <v>71</v>
      </c>
      <c r="C825" t="s">
        <v>32</v>
      </c>
      <c r="D825" t="s">
        <v>33</v>
      </c>
      <c r="E825" t="s">
        <v>36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17117.599999999999</v>
      </c>
      <c r="N825">
        <v>29312.1</v>
      </c>
      <c r="O825">
        <v>39370.300000000003</v>
      </c>
      <c r="P825">
        <v>48721.3</v>
      </c>
      <c r="Q825">
        <v>0</v>
      </c>
      <c r="R825">
        <v>0</v>
      </c>
      <c r="S825">
        <v>0</v>
      </c>
      <c r="T825" t="s">
        <v>34</v>
      </c>
    </row>
    <row r="826" spans="1:20" x14ac:dyDescent="0.35">
      <c r="A826" t="s">
        <v>110</v>
      </c>
      <c r="B826" t="s">
        <v>71</v>
      </c>
      <c r="C826" t="s">
        <v>32</v>
      </c>
      <c r="D826" t="s">
        <v>33</v>
      </c>
      <c r="E826" t="s">
        <v>0</v>
      </c>
      <c r="F826">
        <v>63459.6</v>
      </c>
      <c r="G826">
        <v>38181.800000000003</v>
      </c>
      <c r="H826">
        <v>43604.7</v>
      </c>
      <c r="I826">
        <v>57452.2</v>
      </c>
      <c r="J826">
        <v>61550.2</v>
      </c>
      <c r="K826">
        <v>69461.100000000006</v>
      </c>
      <c r="L826">
        <v>63429</v>
      </c>
      <c r="M826">
        <v>35845.699999999997</v>
      </c>
      <c r="N826">
        <v>30571.9</v>
      </c>
      <c r="O826">
        <v>27272.5</v>
      </c>
      <c r="P826">
        <v>25237.3</v>
      </c>
      <c r="Q826">
        <v>0</v>
      </c>
      <c r="R826">
        <v>0</v>
      </c>
      <c r="S826">
        <v>0</v>
      </c>
      <c r="T826" t="s">
        <v>34</v>
      </c>
    </row>
    <row r="827" spans="1:20" x14ac:dyDescent="0.35">
      <c r="A827" t="s">
        <v>110</v>
      </c>
      <c r="B827" t="s">
        <v>71</v>
      </c>
      <c r="C827" t="s">
        <v>32</v>
      </c>
      <c r="D827" t="s">
        <v>35</v>
      </c>
      <c r="E827" t="s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6548.13</v>
      </c>
      <c r="N827">
        <v>10460.200000000001</v>
      </c>
      <c r="O827">
        <v>13456</v>
      </c>
      <c r="P827">
        <v>16102</v>
      </c>
      <c r="Q827">
        <v>0</v>
      </c>
      <c r="R827">
        <v>0</v>
      </c>
      <c r="S827">
        <v>0</v>
      </c>
      <c r="T827" t="s">
        <v>34</v>
      </c>
    </row>
    <row r="828" spans="1:20" x14ac:dyDescent="0.35">
      <c r="A828" t="s">
        <v>110</v>
      </c>
      <c r="B828" t="s">
        <v>71</v>
      </c>
      <c r="C828" t="s">
        <v>32</v>
      </c>
      <c r="D828" t="s">
        <v>35</v>
      </c>
      <c r="E828" t="s">
        <v>2</v>
      </c>
      <c r="F828">
        <v>0</v>
      </c>
      <c r="G828">
        <v>0</v>
      </c>
      <c r="H828">
        <v>0</v>
      </c>
      <c r="I828">
        <v>0</v>
      </c>
      <c r="J828">
        <v>53293</v>
      </c>
      <c r="K828">
        <v>56360.3</v>
      </c>
      <c r="L828">
        <v>59147</v>
      </c>
      <c r="M828">
        <v>44620.3</v>
      </c>
      <c r="N828">
        <v>35538</v>
      </c>
      <c r="O828">
        <v>30343.9</v>
      </c>
      <c r="P828">
        <v>27110.1</v>
      </c>
      <c r="Q828">
        <v>0</v>
      </c>
      <c r="R828">
        <v>0</v>
      </c>
      <c r="S828">
        <v>0</v>
      </c>
      <c r="T828" t="s">
        <v>34</v>
      </c>
    </row>
    <row r="829" spans="1:20" x14ac:dyDescent="0.35">
      <c r="A829" t="s">
        <v>110</v>
      </c>
      <c r="B829" t="s">
        <v>71</v>
      </c>
      <c r="C829" t="s">
        <v>32</v>
      </c>
      <c r="D829" t="s">
        <v>35</v>
      </c>
      <c r="E829" t="s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6227.28</v>
      </c>
      <c r="N829">
        <v>10000.6</v>
      </c>
      <c r="O829">
        <v>12995.2</v>
      </c>
      <c r="P829">
        <v>15671.6</v>
      </c>
      <c r="Q829">
        <v>0</v>
      </c>
      <c r="R829">
        <v>0</v>
      </c>
      <c r="S829">
        <v>0</v>
      </c>
      <c r="T829" t="s">
        <v>34</v>
      </c>
    </row>
    <row r="830" spans="1:20" x14ac:dyDescent="0.35">
      <c r="A830" t="s">
        <v>110</v>
      </c>
      <c r="B830" t="s">
        <v>71</v>
      </c>
      <c r="C830" t="s">
        <v>32</v>
      </c>
      <c r="D830" t="s">
        <v>35</v>
      </c>
      <c r="E830" t="s">
        <v>36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7430.6</v>
      </c>
      <c r="N830">
        <v>11876.5</v>
      </c>
      <c r="O830">
        <v>15216.5</v>
      </c>
      <c r="P830">
        <v>18133.599999999999</v>
      </c>
      <c r="Q830">
        <v>0</v>
      </c>
      <c r="R830">
        <v>0</v>
      </c>
      <c r="S830">
        <v>0</v>
      </c>
      <c r="T830" t="s">
        <v>34</v>
      </c>
    </row>
    <row r="831" spans="1:20" x14ac:dyDescent="0.35">
      <c r="A831" t="s">
        <v>110</v>
      </c>
      <c r="B831" t="s">
        <v>71</v>
      </c>
      <c r="C831" t="s">
        <v>32</v>
      </c>
      <c r="D831" t="s">
        <v>35</v>
      </c>
      <c r="E831" t="s">
        <v>0</v>
      </c>
      <c r="F831">
        <v>51886.2</v>
      </c>
      <c r="G831">
        <v>57615.8</v>
      </c>
      <c r="H831">
        <v>64611</v>
      </c>
      <c r="I831">
        <v>60443.4</v>
      </c>
      <c r="J831">
        <v>35674.6</v>
      </c>
      <c r="K831">
        <v>36586.800000000003</v>
      </c>
      <c r="L831">
        <v>38931.599999999999</v>
      </c>
      <c r="M831">
        <v>27784.3</v>
      </c>
      <c r="N831">
        <v>22188.1</v>
      </c>
      <c r="O831">
        <v>18938.8</v>
      </c>
      <c r="P831">
        <v>16916.400000000001</v>
      </c>
      <c r="Q831">
        <v>0</v>
      </c>
      <c r="R831">
        <v>0</v>
      </c>
      <c r="S831">
        <v>0</v>
      </c>
      <c r="T831" t="s">
        <v>34</v>
      </c>
    </row>
    <row r="832" spans="1:20" x14ac:dyDescent="0.35">
      <c r="A832" t="s">
        <v>110</v>
      </c>
      <c r="B832" t="s">
        <v>71</v>
      </c>
      <c r="C832" t="s">
        <v>32</v>
      </c>
      <c r="D832" t="s">
        <v>4</v>
      </c>
      <c r="E832" t="s">
        <v>4</v>
      </c>
      <c r="F832">
        <v>31981.1</v>
      </c>
      <c r="G832">
        <v>35513.1</v>
      </c>
      <c r="H832">
        <v>40177.9</v>
      </c>
      <c r="I832">
        <v>37754.5</v>
      </c>
      <c r="J832">
        <v>33826.800000000003</v>
      </c>
      <c r="K832">
        <v>39399.699999999997</v>
      </c>
      <c r="L832">
        <v>39338.9</v>
      </c>
      <c r="M832">
        <v>42217.4</v>
      </c>
      <c r="N832">
        <v>47710.9</v>
      </c>
      <c r="O832">
        <v>53121.2</v>
      </c>
      <c r="P832">
        <v>58519</v>
      </c>
      <c r="Q832">
        <v>0</v>
      </c>
      <c r="R832">
        <v>0</v>
      </c>
      <c r="S832">
        <v>0</v>
      </c>
      <c r="T832" t="s">
        <v>34</v>
      </c>
    </row>
    <row r="833" spans="1:20" x14ac:dyDescent="0.35">
      <c r="A833" t="s">
        <v>110</v>
      </c>
      <c r="B833" t="s">
        <v>71</v>
      </c>
      <c r="C833" t="s">
        <v>37</v>
      </c>
      <c r="D833" t="s">
        <v>38</v>
      </c>
      <c r="E833" t="s">
        <v>1</v>
      </c>
      <c r="F833">
        <v>0</v>
      </c>
      <c r="G833">
        <v>0</v>
      </c>
      <c r="H833">
        <v>0</v>
      </c>
      <c r="I833">
        <v>0</v>
      </c>
      <c r="J833" s="1">
        <v>3.1405899999999997E-5</v>
      </c>
      <c r="K833">
        <v>1.0579127417</v>
      </c>
      <c r="L833">
        <v>2.4427477029000002</v>
      </c>
      <c r="M833">
        <v>8.1889246642</v>
      </c>
      <c r="N833">
        <v>32.259965000000001</v>
      </c>
      <c r="O833">
        <v>161.88928300000001</v>
      </c>
      <c r="P833">
        <v>737.98036999999999</v>
      </c>
      <c r="Q833">
        <v>0</v>
      </c>
      <c r="R833">
        <v>0</v>
      </c>
      <c r="S833">
        <v>0</v>
      </c>
      <c r="T833" t="s">
        <v>34</v>
      </c>
    </row>
    <row r="834" spans="1:20" x14ac:dyDescent="0.35">
      <c r="A834" t="s">
        <v>110</v>
      </c>
      <c r="B834" t="s">
        <v>71</v>
      </c>
      <c r="C834" t="s">
        <v>37</v>
      </c>
      <c r="D834" t="s">
        <v>38</v>
      </c>
      <c r="E834" t="s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21.0518</v>
      </c>
      <c r="N834">
        <v>70.803399999999996</v>
      </c>
      <c r="O834">
        <v>200.52869999999999</v>
      </c>
      <c r="P834">
        <v>444.82242000000002</v>
      </c>
      <c r="Q834">
        <v>0</v>
      </c>
      <c r="R834">
        <v>0</v>
      </c>
      <c r="S834">
        <v>0</v>
      </c>
      <c r="T834" t="s">
        <v>34</v>
      </c>
    </row>
    <row r="835" spans="1:20" x14ac:dyDescent="0.35">
      <c r="A835" t="s">
        <v>110</v>
      </c>
      <c r="B835" t="s">
        <v>71</v>
      </c>
      <c r="C835" t="s">
        <v>37</v>
      </c>
      <c r="D835" t="s">
        <v>38</v>
      </c>
      <c r="E835" t="s">
        <v>36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1759.6</v>
      </c>
      <c r="M835">
        <v>4508.18</v>
      </c>
      <c r="N835">
        <v>6276.299</v>
      </c>
      <c r="O835">
        <v>7990.9949999999999</v>
      </c>
      <c r="P835">
        <v>8976.2749999999996</v>
      </c>
      <c r="Q835">
        <v>0</v>
      </c>
      <c r="R835">
        <v>0</v>
      </c>
      <c r="S835">
        <v>0</v>
      </c>
      <c r="T835" t="s">
        <v>34</v>
      </c>
    </row>
    <row r="836" spans="1:20" x14ac:dyDescent="0.35">
      <c r="A836" t="s">
        <v>110</v>
      </c>
      <c r="B836" t="s">
        <v>71</v>
      </c>
      <c r="C836" t="s">
        <v>37</v>
      </c>
      <c r="D836" t="s">
        <v>38</v>
      </c>
      <c r="E836" t="s">
        <v>0</v>
      </c>
      <c r="F836">
        <v>19935.099999999999</v>
      </c>
      <c r="G836">
        <v>22136.7</v>
      </c>
      <c r="H836">
        <v>24793.3</v>
      </c>
      <c r="I836">
        <v>23165</v>
      </c>
      <c r="J836" s="1">
        <v>20822.879999999899</v>
      </c>
      <c r="K836">
        <v>25331.47</v>
      </c>
      <c r="L836">
        <v>22735.879999999899</v>
      </c>
      <c r="M836">
        <v>21935.64</v>
      </c>
      <c r="N836">
        <v>23672.339999999898</v>
      </c>
      <c r="O836">
        <v>25291.1</v>
      </c>
      <c r="P836">
        <v>27051.07</v>
      </c>
      <c r="Q836">
        <v>0</v>
      </c>
      <c r="R836">
        <v>0</v>
      </c>
      <c r="S836">
        <v>0</v>
      </c>
      <c r="T836" t="s">
        <v>34</v>
      </c>
    </row>
    <row r="837" spans="1:20" x14ac:dyDescent="0.35">
      <c r="A837" t="s">
        <v>110</v>
      </c>
      <c r="B837" t="s">
        <v>71</v>
      </c>
      <c r="C837" t="s">
        <v>37</v>
      </c>
      <c r="D837" t="s">
        <v>39</v>
      </c>
      <c r="E837" t="s">
        <v>1</v>
      </c>
      <c r="F837">
        <v>0</v>
      </c>
      <c r="G837">
        <v>0</v>
      </c>
      <c r="H837">
        <v>0</v>
      </c>
      <c r="I837">
        <v>0</v>
      </c>
      <c r="J837">
        <v>19.7575</v>
      </c>
      <c r="K837">
        <v>507.11489999999998</v>
      </c>
      <c r="L837">
        <v>754.50277000000006</v>
      </c>
      <c r="M837">
        <v>775.94568000000004</v>
      </c>
      <c r="N837">
        <v>749.06200000000001</v>
      </c>
      <c r="O837">
        <v>709.32500000000005</v>
      </c>
      <c r="P837">
        <v>747.56460000000004</v>
      </c>
      <c r="Q837">
        <v>0</v>
      </c>
      <c r="R837">
        <v>0</v>
      </c>
      <c r="S837">
        <v>0</v>
      </c>
      <c r="T837" t="s">
        <v>34</v>
      </c>
    </row>
    <row r="838" spans="1:20" x14ac:dyDescent="0.35">
      <c r="A838" t="s">
        <v>110</v>
      </c>
      <c r="B838" t="s">
        <v>71</v>
      </c>
      <c r="C838" t="s">
        <v>37</v>
      </c>
      <c r="D838" t="s">
        <v>39</v>
      </c>
      <c r="E838" t="s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21.817699999999999</v>
      </c>
      <c r="N838">
        <v>56.390300000000003</v>
      </c>
      <c r="O838">
        <v>115.84129999999899</v>
      </c>
      <c r="P838">
        <v>193.70641999999901</v>
      </c>
      <c r="Q838">
        <v>0</v>
      </c>
      <c r="R838">
        <v>0</v>
      </c>
      <c r="S838">
        <v>0</v>
      </c>
      <c r="T838" t="s">
        <v>34</v>
      </c>
    </row>
    <row r="839" spans="1:20" x14ac:dyDescent="0.35">
      <c r="A839" t="s">
        <v>110</v>
      </c>
      <c r="B839" t="s">
        <v>71</v>
      </c>
      <c r="C839" t="s">
        <v>37</v>
      </c>
      <c r="D839" t="s">
        <v>39</v>
      </c>
      <c r="E839" t="s">
        <v>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116.98099999999999</v>
      </c>
      <c r="M839">
        <v>424.73649999999998</v>
      </c>
      <c r="N839">
        <v>582.99649999999997</v>
      </c>
      <c r="O839">
        <v>697.33749999999998</v>
      </c>
      <c r="P839">
        <v>726.43619999999999</v>
      </c>
      <c r="Q839">
        <v>0</v>
      </c>
      <c r="R839">
        <v>0</v>
      </c>
      <c r="S839">
        <v>0</v>
      </c>
      <c r="T839" t="s">
        <v>34</v>
      </c>
    </row>
    <row r="840" spans="1:20" x14ac:dyDescent="0.35">
      <c r="A840" t="s">
        <v>110</v>
      </c>
      <c r="B840" t="s">
        <v>71</v>
      </c>
      <c r="C840" t="s">
        <v>37</v>
      </c>
      <c r="D840" t="s">
        <v>39</v>
      </c>
      <c r="E840" t="s">
        <v>0</v>
      </c>
      <c r="F840">
        <v>985.64800000000002</v>
      </c>
      <c r="G840">
        <v>1094.5</v>
      </c>
      <c r="H840">
        <v>1449.27</v>
      </c>
      <c r="I840">
        <v>1469.99</v>
      </c>
      <c r="J840">
        <v>1295.357</v>
      </c>
      <c r="K840">
        <v>1177.346</v>
      </c>
      <c r="L840">
        <v>839.20399999999995</v>
      </c>
      <c r="M840">
        <v>596.76649999999995</v>
      </c>
      <c r="N840">
        <v>608.09789999999998</v>
      </c>
      <c r="O840">
        <v>624.42719999999997</v>
      </c>
      <c r="P840">
        <v>637.2876</v>
      </c>
      <c r="Q840">
        <v>0</v>
      </c>
      <c r="R840">
        <v>0</v>
      </c>
      <c r="S840">
        <v>0</v>
      </c>
      <c r="T840" t="s">
        <v>34</v>
      </c>
    </row>
    <row r="841" spans="1:20" x14ac:dyDescent="0.35">
      <c r="A841" t="s">
        <v>110</v>
      </c>
      <c r="B841" t="s">
        <v>71</v>
      </c>
      <c r="C841" t="s">
        <v>37</v>
      </c>
      <c r="D841" t="s">
        <v>40</v>
      </c>
      <c r="E841" t="s">
        <v>1</v>
      </c>
      <c r="F841">
        <v>0</v>
      </c>
      <c r="G841">
        <v>0</v>
      </c>
      <c r="H841">
        <v>0</v>
      </c>
      <c r="I841">
        <v>0</v>
      </c>
      <c r="J841">
        <v>11.033099999999999</v>
      </c>
      <c r="K841">
        <v>894.68632000000002</v>
      </c>
      <c r="L841">
        <v>1438.71156</v>
      </c>
      <c r="M841">
        <v>1764.6468</v>
      </c>
      <c r="N841">
        <v>2083.1979999999999</v>
      </c>
      <c r="O841">
        <v>2628.502</v>
      </c>
      <c r="P841">
        <v>3521.489</v>
      </c>
      <c r="Q841">
        <v>0</v>
      </c>
      <c r="R841">
        <v>0</v>
      </c>
      <c r="S841">
        <v>0</v>
      </c>
      <c r="T841" t="s">
        <v>34</v>
      </c>
    </row>
    <row r="842" spans="1:20" x14ac:dyDescent="0.35">
      <c r="A842" t="s">
        <v>110</v>
      </c>
      <c r="B842" t="s">
        <v>71</v>
      </c>
      <c r="C842" t="s">
        <v>37</v>
      </c>
      <c r="D842" t="s">
        <v>40</v>
      </c>
      <c r="E842" t="s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173.732</v>
      </c>
      <c r="N842">
        <v>432.142</v>
      </c>
      <c r="O842">
        <v>852.05909999999994</v>
      </c>
      <c r="P842">
        <v>1358.8249000000001</v>
      </c>
      <c r="Q842">
        <v>0</v>
      </c>
      <c r="R842">
        <v>0</v>
      </c>
      <c r="S842">
        <v>0</v>
      </c>
      <c r="T842" t="s">
        <v>34</v>
      </c>
    </row>
    <row r="843" spans="1:20" x14ac:dyDescent="0.35">
      <c r="A843" t="s">
        <v>110</v>
      </c>
      <c r="B843" t="s">
        <v>71</v>
      </c>
      <c r="C843" t="s">
        <v>37</v>
      </c>
      <c r="D843" t="s">
        <v>40</v>
      </c>
      <c r="E843" t="s">
        <v>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916.67499999999995</v>
      </c>
      <c r="M843">
        <v>2504.2849999999999</v>
      </c>
      <c r="N843">
        <v>3327.8879999999999</v>
      </c>
      <c r="O843">
        <v>3924.3829999999998</v>
      </c>
      <c r="P843">
        <v>4033.3670000000002</v>
      </c>
      <c r="Q843">
        <v>0</v>
      </c>
      <c r="R843">
        <v>0</v>
      </c>
      <c r="S843">
        <v>0</v>
      </c>
      <c r="T843" t="s">
        <v>34</v>
      </c>
    </row>
    <row r="844" spans="1:20" x14ac:dyDescent="0.35">
      <c r="A844" t="s">
        <v>110</v>
      </c>
      <c r="B844" t="s">
        <v>71</v>
      </c>
      <c r="C844" t="s">
        <v>37</v>
      </c>
      <c r="D844" t="s">
        <v>40</v>
      </c>
      <c r="E844" t="s">
        <v>0</v>
      </c>
      <c r="F844">
        <v>11060.4</v>
      </c>
      <c r="G844">
        <v>12281.8</v>
      </c>
      <c r="H844">
        <v>13935.3</v>
      </c>
      <c r="I844">
        <v>13119.4</v>
      </c>
      <c r="J844">
        <v>11677.84</v>
      </c>
      <c r="K844">
        <v>12901.34</v>
      </c>
      <c r="L844">
        <v>10777.84</v>
      </c>
      <c r="M844">
        <v>9485.8479999999909</v>
      </c>
      <c r="N844">
        <v>9824.2199999999993</v>
      </c>
      <c r="O844">
        <v>9930.8859999999895</v>
      </c>
      <c r="P844">
        <v>10098.52</v>
      </c>
      <c r="Q844">
        <v>0</v>
      </c>
      <c r="R844">
        <v>0</v>
      </c>
      <c r="S844">
        <v>0</v>
      </c>
      <c r="T844" t="s">
        <v>34</v>
      </c>
    </row>
    <row r="845" spans="1:20" x14ac:dyDescent="0.35">
      <c r="A845" t="s">
        <v>110</v>
      </c>
      <c r="B845" t="s">
        <v>71</v>
      </c>
      <c r="C845" t="s">
        <v>41</v>
      </c>
      <c r="D845" t="s">
        <v>5</v>
      </c>
      <c r="E845" t="s">
        <v>5</v>
      </c>
      <c r="F845">
        <v>161.99600000000001</v>
      </c>
      <c r="G845">
        <v>173.99600000000001</v>
      </c>
      <c r="H845">
        <v>172.99700000000001</v>
      </c>
      <c r="I845">
        <v>176.99600000000001</v>
      </c>
      <c r="J845">
        <v>154.643</v>
      </c>
      <c r="K845">
        <v>168.417</v>
      </c>
      <c r="L845">
        <v>163.57400000000001</v>
      </c>
      <c r="M845">
        <v>167.08500000000001</v>
      </c>
      <c r="N845">
        <v>164.06399999999999</v>
      </c>
      <c r="O845">
        <v>160.548</v>
      </c>
      <c r="P845">
        <v>156.80199999999999</v>
      </c>
      <c r="Q845">
        <v>0</v>
      </c>
      <c r="R845">
        <v>0</v>
      </c>
      <c r="S845">
        <v>0</v>
      </c>
      <c r="T845" t="s">
        <v>31</v>
      </c>
    </row>
    <row r="846" spans="1:20" x14ac:dyDescent="0.35">
      <c r="A846" t="s">
        <v>110</v>
      </c>
      <c r="B846" t="s">
        <v>71</v>
      </c>
      <c r="C846" t="s">
        <v>41</v>
      </c>
      <c r="D846" t="s">
        <v>42</v>
      </c>
      <c r="E846" t="s">
        <v>0</v>
      </c>
      <c r="F846">
        <v>38853.300000000003</v>
      </c>
      <c r="G846">
        <v>42432.5</v>
      </c>
      <c r="H846">
        <v>32214.1</v>
      </c>
      <c r="I846">
        <v>48801.599999999999</v>
      </c>
      <c r="J846">
        <v>48818.2</v>
      </c>
      <c r="K846">
        <v>64943.9</v>
      </c>
      <c r="L846">
        <v>68342.5</v>
      </c>
      <c r="M846">
        <v>68770.2</v>
      </c>
      <c r="N846">
        <v>74557.3</v>
      </c>
      <c r="O846">
        <v>80464</v>
      </c>
      <c r="P846">
        <v>86573.1</v>
      </c>
      <c r="Q846">
        <v>0</v>
      </c>
      <c r="R846">
        <v>0</v>
      </c>
      <c r="S846">
        <v>0</v>
      </c>
      <c r="T846" t="s">
        <v>31</v>
      </c>
    </row>
    <row r="847" spans="1:20" x14ac:dyDescent="0.35">
      <c r="A847" t="s">
        <v>110</v>
      </c>
      <c r="B847" t="s">
        <v>71</v>
      </c>
      <c r="C847" t="s">
        <v>41</v>
      </c>
      <c r="D847" t="s">
        <v>43</v>
      </c>
      <c r="E847" t="s">
        <v>2</v>
      </c>
      <c r="F847">
        <v>5.65815E-2</v>
      </c>
      <c r="G847">
        <v>0.113163</v>
      </c>
      <c r="H847">
        <v>0.113305</v>
      </c>
      <c r="I847">
        <v>0.17016999999999999</v>
      </c>
      <c r="J847">
        <v>12.010199999999999</v>
      </c>
      <c r="K847">
        <v>29.642600000000002</v>
      </c>
      <c r="L847">
        <v>43.293900000000001</v>
      </c>
      <c r="M847">
        <v>62.381799999999998</v>
      </c>
      <c r="N847">
        <v>92.452299999999994</v>
      </c>
      <c r="O847">
        <v>131.892</v>
      </c>
      <c r="P847">
        <v>182.77699999999999</v>
      </c>
      <c r="Q847">
        <v>0</v>
      </c>
      <c r="R847">
        <v>0</v>
      </c>
      <c r="S847">
        <v>0</v>
      </c>
      <c r="T847" t="s">
        <v>31</v>
      </c>
    </row>
    <row r="848" spans="1:20" x14ac:dyDescent="0.35">
      <c r="A848" t="s">
        <v>110</v>
      </c>
      <c r="B848" t="s">
        <v>71</v>
      </c>
      <c r="C848" t="s">
        <v>41</v>
      </c>
      <c r="D848" t="s">
        <v>44</v>
      </c>
      <c r="E848" t="s">
        <v>2</v>
      </c>
      <c r="F848">
        <v>5.1493500000000001</v>
      </c>
      <c r="G848">
        <v>19.522300000000001</v>
      </c>
      <c r="H848">
        <v>18.073699999999999</v>
      </c>
      <c r="I848">
        <v>27.0593</v>
      </c>
      <c r="J848">
        <v>97.108999999999995</v>
      </c>
      <c r="K848">
        <v>114.96299999999999</v>
      </c>
      <c r="L848">
        <v>110.152</v>
      </c>
      <c r="M848">
        <v>115.437</v>
      </c>
      <c r="N848">
        <v>120.35299999999999</v>
      </c>
      <c r="O848">
        <v>125.319</v>
      </c>
      <c r="P848">
        <v>130.102</v>
      </c>
      <c r="Q848">
        <v>0</v>
      </c>
      <c r="R848">
        <v>0</v>
      </c>
      <c r="S848">
        <v>0</v>
      </c>
      <c r="T848" t="s">
        <v>31</v>
      </c>
    </row>
    <row r="849" spans="1:20" x14ac:dyDescent="0.35">
      <c r="A849" t="s">
        <v>110</v>
      </c>
      <c r="B849" t="s">
        <v>71</v>
      </c>
      <c r="C849" t="s">
        <v>41</v>
      </c>
      <c r="D849" t="s">
        <v>44</v>
      </c>
      <c r="E849" t="s">
        <v>0</v>
      </c>
      <c r="F849">
        <v>126.741</v>
      </c>
      <c r="G849">
        <v>140.739</v>
      </c>
      <c r="H849">
        <v>157.81</v>
      </c>
      <c r="I849">
        <v>147.62200000000001</v>
      </c>
      <c r="J849">
        <v>78.121600000000001</v>
      </c>
      <c r="K849">
        <v>89.022999999999996</v>
      </c>
      <c r="L849">
        <v>88.054599999999994</v>
      </c>
      <c r="M849">
        <v>89.424800000000005</v>
      </c>
      <c r="N849">
        <v>93.465299999999999</v>
      </c>
      <c r="O849">
        <v>97.260900000000007</v>
      </c>
      <c r="P849">
        <v>100.91</v>
      </c>
      <c r="Q849">
        <v>0</v>
      </c>
      <c r="R849">
        <v>0</v>
      </c>
      <c r="S849">
        <v>0</v>
      </c>
      <c r="T849" t="s">
        <v>31</v>
      </c>
    </row>
    <row r="850" spans="1:20" x14ac:dyDescent="0.35">
      <c r="A850" t="s">
        <v>110</v>
      </c>
      <c r="B850" t="s">
        <v>71</v>
      </c>
      <c r="C850" t="s">
        <v>41</v>
      </c>
      <c r="D850" t="s">
        <v>6</v>
      </c>
      <c r="E850" t="s">
        <v>6</v>
      </c>
      <c r="F850">
        <v>647.98400000000004</v>
      </c>
      <c r="G850">
        <v>693.98500000000001</v>
      </c>
      <c r="H850">
        <v>689.98900000000003</v>
      </c>
      <c r="I850">
        <v>708.98400000000004</v>
      </c>
      <c r="J850">
        <v>619.44600000000003</v>
      </c>
      <c r="K850">
        <v>674.61900000000003</v>
      </c>
      <c r="L850">
        <v>655.21900000000005</v>
      </c>
      <c r="M850">
        <v>669.28499999999997</v>
      </c>
      <c r="N850">
        <v>657.18399999999997</v>
      </c>
      <c r="O850">
        <v>643.09799999999996</v>
      </c>
      <c r="P850">
        <v>628.09500000000003</v>
      </c>
      <c r="Q850">
        <v>0</v>
      </c>
      <c r="R850">
        <v>0</v>
      </c>
      <c r="S850">
        <v>0</v>
      </c>
      <c r="T850" t="s">
        <v>31</v>
      </c>
    </row>
    <row r="851" spans="1:20" x14ac:dyDescent="0.35">
      <c r="A851" t="s">
        <v>110</v>
      </c>
      <c r="B851" t="s">
        <v>71</v>
      </c>
      <c r="C851" t="s">
        <v>41</v>
      </c>
      <c r="D851" t="s">
        <v>4</v>
      </c>
      <c r="E851" t="s">
        <v>4</v>
      </c>
      <c r="F851">
        <v>114000</v>
      </c>
      <c r="G851">
        <v>150489</v>
      </c>
      <c r="H851">
        <v>151890</v>
      </c>
      <c r="I851">
        <v>155017</v>
      </c>
      <c r="J851">
        <v>130218</v>
      </c>
      <c r="K851">
        <v>156147</v>
      </c>
      <c r="L851">
        <v>170791</v>
      </c>
      <c r="M851">
        <v>167829</v>
      </c>
      <c r="N851">
        <v>175027</v>
      </c>
      <c r="O851">
        <v>182014</v>
      </c>
      <c r="P851">
        <v>188870</v>
      </c>
      <c r="Q851">
        <v>0</v>
      </c>
      <c r="R851">
        <v>0</v>
      </c>
      <c r="S851">
        <v>0</v>
      </c>
      <c r="T851" t="s">
        <v>31</v>
      </c>
    </row>
    <row r="852" spans="1:20" x14ac:dyDescent="0.35">
      <c r="A852" t="s">
        <v>110</v>
      </c>
      <c r="B852" t="s">
        <v>71</v>
      </c>
      <c r="C852" t="s">
        <v>45</v>
      </c>
      <c r="D852" t="s">
        <v>46</v>
      </c>
      <c r="E852" t="s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10821.7</v>
      </c>
      <c r="L852">
        <v>9235.7900000000009</v>
      </c>
      <c r="M852">
        <v>9688.02</v>
      </c>
      <c r="N852">
        <v>9657.77</v>
      </c>
      <c r="O852">
        <v>9566.56</v>
      </c>
      <c r="P852">
        <v>9429.61</v>
      </c>
      <c r="Q852">
        <v>0</v>
      </c>
      <c r="R852">
        <v>0</v>
      </c>
      <c r="S852">
        <v>0</v>
      </c>
      <c r="T852" t="s">
        <v>31</v>
      </c>
    </row>
    <row r="853" spans="1:20" x14ac:dyDescent="0.35">
      <c r="A853" t="s">
        <v>110</v>
      </c>
      <c r="B853" t="s">
        <v>71</v>
      </c>
      <c r="C853" t="s">
        <v>45</v>
      </c>
      <c r="D853" t="s">
        <v>46</v>
      </c>
      <c r="E853" t="s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260.596</v>
      </c>
      <c r="N853">
        <v>472.572</v>
      </c>
      <c r="O853">
        <v>639.66</v>
      </c>
      <c r="P853">
        <v>765.12199999999996</v>
      </c>
      <c r="Q853">
        <v>0</v>
      </c>
      <c r="R853">
        <v>0</v>
      </c>
      <c r="S853">
        <v>0</v>
      </c>
      <c r="T853" t="s">
        <v>31</v>
      </c>
    </row>
    <row r="854" spans="1:20" x14ac:dyDescent="0.35">
      <c r="A854" t="s">
        <v>110</v>
      </c>
      <c r="B854" t="s">
        <v>71</v>
      </c>
      <c r="C854" t="s">
        <v>45</v>
      </c>
      <c r="D854" t="s">
        <v>46</v>
      </c>
      <c r="E854" t="s">
        <v>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946.06700000000001</v>
      </c>
      <c r="M854">
        <v>1081.32</v>
      </c>
      <c r="N854">
        <v>956.98900000000003</v>
      </c>
      <c r="O854">
        <v>840.08399999999995</v>
      </c>
      <c r="P854">
        <v>733.86199999999997</v>
      </c>
      <c r="Q854">
        <v>0</v>
      </c>
      <c r="R854">
        <v>0</v>
      </c>
      <c r="S854">
        <v>0</v>
      </c>
      <c r="T854" t="s">
        <v>31</v>
      </c>
    </row>
    <row r="855" spans="1:20" x14ac:dyDescent="0.35">
      <c r="A855" t="s">
        <v>110</v>
      </c>
      <c r="B855" t="s">
        <v>71</v>
      </c>
      <c r="C855" t="s">
        <v>45</v>
      </c>
      <c r="D855" t="s">
        <v>46</v>
      </c>
      <c r="E855" t="s">
        <v>0</v>
      </c>
      <c r="F855">
        <v>8602.4500000000007</v>
      </c>
      <c r="G855">
        <v>9552.2999999999993</v>
      </c>
      <c r="H855">
        <v>10739.3</v>
      </c>
      <c r="I855">
        <v>10039.1</v>
      </c>
      <c r="J855">
        <v>12423.5</v>
      </c>
      <c r="K855">
        <v>1274.95</v>
      </c>
      <c r="L855">
        <v>960.57500000000005</v>
      </c>
      <c r="M855">
        <v>1063.3800000000001</v>
      </c>
      <c r="N855">
        <v>945.43100000000004</v>
      </c>
      <c r="O855">
        <v>833.52300000000002</v>
      </c>
      <c r="P855">
        <v>731.39800000000002</v>
      </c>
      <c r="Q855">
        <v>0</v>
      </c>
      <c r="R855">
        <v>0</v>
      </c>
      <c r="S855">
        <v>0</v>
      </c>
      <c r="T855" t="s">
        <v>31</v>
      </c>
    </row>
    <row r="856" spans="1:20" x14ac:dyDescent="0.35">
      <c r="A856" t="s">
        <v>110</v>
      </c>
      <c r="B856" t="s">
        <v>71</v>
      </c>
      <c r="C856" t="s">
        <v>45</v>
      </c>
      <c r="D856" t="s">
        <v>46</v>
      </c>
      <c r="E856" t="s">
        <v>7</v>
      </c>
      <c r="F856">
        <v>0</v>
      </c>
      <c r="G856">
        <v>2552.2199999999998</v>
      </c>
      <c r="H856">
        <v>3030.96</v>
      </c>
      <c r="I856">
        <v>3175.37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31</v>
      </c>
    </row>
    <row r="857" spans="1:20" x14ac:dyDescent="0.35">
      <c r="A857" t="s">
        <v>110</v>
      </c>
      <c r="B857" t="s">
        <v>71</v>
      </c>
      <c r="C857" t="s">
        <v>45</v>
      </c>
      <c r="D857" t="s">
        <v>8</v>
      </c>
      <c r="E857" t="s">
        <v>8</v>
      </c>
      <c r="F857">
        <v>105397</v>
      </c>
      <c r="G857">
        <v>138385</v>
      </c>
      <c r="H857">
        <v>138120</v>
      </c>
      <c r="I857">
        <v>141802</v>
      </c>
      <c r="J857">
        <v>117794</v>
      </c>
      <c r="K857">
        <v>144050</v>
      </c>
      <c r="L857">
        <v>159649</v>
      </c>
      <c r="M857">
        <v>155736</v>
      </c>
      <c r="N857">
        <v>162994</v>
      </c>
      <c r="O857">
        <v>170134</v>
      </c>
      <c r="P857">
        <v>177210</v>
      </c>
      <c r="Q857">
        <v>0</v>
      </c>
      <c r="R857">
        <v>0</v>
      </c>
      <c r="S857">
        <v>0</v>
      </c>
      <c r="T857" t="s">
        <v>31</v>
      </c>
    </row>
    <row r="858" spans="1:20" x14ac:dyDescent="0.35">
      <c r="A858" t="s">
        <v>110</v>
      </c>
      <c r="B858" t="s">
        <v>71</v>
      </c>
      <c r="C858" t="s">
        <v>47</v>
      </c>
      <c r="D858" t="s">
        <v>48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526.61400000000003</v>
      </c>
      <c r="M858">
        <v>687.57500000000005</v>
      </c>
      <c r="N858">
        <v>780.60400000000004</v>
      </c>
      <c r="O858">
        <v>883.87199999999996</v>
      </c>
      <c r="P858">
        <v>999.726</v>
      </c>
      <c r="Q858">
        <v>0</v>
      </c>
      <c r="R858">
        <v>0</v>
      </c>
      <c r="S858">
        <v>0</v>
      </c>
      <c r="T858" t="s">
        <v>31</v>
      </c>
    </row>
    <row r="859" spans="1:20" x14ac:dyDescent="0.35">
      <c r="A859" t="s">
        <v>110</v>
      </c>
      <c r="B859" t="s">
        <v>71</v>
      </c>
      <c r="C859" t="s">
        <v>47</v>
      </c>
      <c r="D859" t="s">
        <v>48</v>
      </c>
      <c r="E859" t="s">
        <v>0</v>
      </c>
      <c r="F859">
        <v>487.512</v>
      </c>
      <c r="G859">
        <v>640.09799999999996</v>
      </c>
      <c r="H859">
        <v>663.25</v>
      </c>
      <c r="I859">
        <v>708.02099999999996</v>
      </c>
      <c r="J859">
        <v>681.36599999999999</v>
      </c>
      <c r="K859">
        <v>731.80600000000004</v>
      </c>
      <c r="L859">
        <v>312.78800000000001</v>
      </c>
      <c r="M859">
        <v>383.56400000000002</v>
      </c>
      <c r="N859">
        <v>430.49400000000003</v>
      </c>
      <c r="O859">
        <v>481.22500000000002</v>
      </c>
      <c r="P859">
        <v>536.58500000000004</v>
      </c>
      <c r="Q859">
        <v>0</v>
      </c>
      <c r="R859">
        <v>0</v>
      </c>
      <c r="S859">
        <v>0</v>
      </c>
      <c r="T859" t="s">
        <v>31</v>
      </c>
    </row>
    <row r="860" spans="1:20" x14ac:dyDescent="0.35">
      <c r="A860" t="s">
        <v>110</v>
      </c>
      <c r="B860" t="s">
        <v>71</v>
      </c>
      <c r="C860" t="s">
        <v>47</v>
      </c>
      <c r="D860" t="s">
        <v>9</v>
      </c>
      <c r="E860" t="s">
        <v>9</v>
      </c>
      <c r="F860">
        <v>104910</v>
      </c>
      <c r="G860">
        <v>137744</v>
      </c>
      <c r="H860">
        <v>137457</v>
      </c>
      <c r="I860">
        <v>141094</v>
      </c>
      <c r="J860">
        <v>117113</v>
      </c>
      <c r="K860">
        <v>143319</v>
      </c>
      <c r="L860">
        <v>158809</v>
      </c>
      <c r="M860">
        <v>154665</v>
      </c>
      <c r="N860">
        <v>161783</v>
      </c>
      <c r="O860">
        <v>168769</v>
      </c>
      <c r="P860">
        <v>175674</v>
      </c>
      <c r="Q860">
        <v>0</v>
      </c>
      <c r="R860">
        <v>0</v>
      </c>
      <c r="S860">
        <v>0</v>
      </c>
      <c r="T860" t="s">
        <v>31</v>
      </c>
    </row>
    <row r="861" spans="1:20" x14ac:dyDescent="0.35">
      <c r="A861" t="s">
        <v>110</v>
      </c>
      <c r="B861" t="s">
        <v>71</v>
      </c>
      <c r="C861" t="s">
        <v>49</v>
      </c>
      <c r="D861" t="s">
        <v>50</v>
      </c>
      <c r="E861" t="s">
        <v>1</v>
      </c>
      <c r="F861">
        <v>0</v>
      </c>
      <c r="G861">
        <v>0</v>
      </c>
      <c r="H861">
        <v>0</v>
      </c>
      <c r="I861">
        <v>0</v>
      </c>
      <c r="J861">
        <v>1241.96</v>
      </c>
      <c r="K861">
        <v>22754.377</v>
      </c>
      <c r="L861">
        <v>40211.360000000001</v>
      </c>
      <c r="M861">
        <v>44934.063999999998</v>
      </c>
      <c r="N861">
        <v>49945.338000000003</v>
      </c>
      <c r="O861">
        <v>49685.2</v>
      </c>
      <c r="P861">
        <v>48726.35</v>
      </c>
      <c r="Q861">
        <v>0</v>
      </c>
      <c r="R861">
        <v>0</v>
      </c>
      <c r="S861">
        <v>0</v>
      </c>
      <c r="T861" t="s">
        <v>31</v>
      </c>
    </row>
    <row r="862" spans="1:20" x14ac:dyDescent="0.35">
      <c r="A862" t="s">
        <v>110</v>
      </c>
      <c r="B862" t="s">
        <v>71</v>
      </c>
      <c r="C862" t="s">
        <v>49</v>
      </c>
      <c r="D862" t="s">
        <v>50</v>
      </c>
      <c r="E862" t="s">
        <v>3</v>
      </c>
      <c r="F862">
        <v>0</v>
      </c>
      <c r="G862">
        <v>0</v>
      </c>
      <c r="H862">
        <v>0</v>
      </c>
      <c r="I862">
        <v>0</v>
      </c>
      <c r="J862">
        <v>39.593200000000003</v>
      </c>
      <c r="K862">
        <v>1348.3686</v>
      </c>
      <c r="L862">
        <v>5019.2406000000001</v>
      </c>
      <c r="M862">
        <v>6301.9663999999902</v>
      </c>
      <c r="N862">
        <v>8450.6446099999994</v>
      </c>
      <c r="O862">
        <v>10214.468000000001</v>
      </c>
      <c r="P862">
        <v>12802.246999999999</v>
      </c>
      <c r="Q862">
        <v>0</v>
      </c>
      <c r="R862">
        <v>0</v>
      </c>
      <c r="S862">
        <v>0</v>
      </c>
      <c r="T862" t="s">
        <v>31</v>
      </c>
    </row>
    <row r="863" spans="1:20" x14ac:dyDescent="0.35">
      <c r="A863" t="s">
        <v>110</v>
      </c>
      <c r="B863" t="s">
        <v>71</v>
      </c>
      <c r="C863" t="s">
        <v>49</v>
      </c>
      <c r="D863" t="s">
        <v>50</v>
      </c>
      <c r="E863" t="s">
        <v>36</v>
      </c>
      <c r="F863">
        <v>69.036699999999996</v>
      </c>
      <c r="G863">
        <v>90.6297</v>
      </c>
      <c r="H863">
        <v>90.405799999999999</v>
      </c>
      <c r="I863">
        <v>92.796400000000006</v>
      </c>
      <c r="J863">
        <v>447.7543</v>
      </c>
      <c r="K863">
        <v>474.31560000000002</v>
      </c>
      <c r="L863">
        <v>422.55859999999899</v>
      </c>
      <c r="M863">
        <v>1561.90209999999</v>
      </c>
      <c r="N863">
        <v>2849.8022000000001</v>
      </c>
      <c r="O863">
        <v>3646.44489999999</v>
      </c>
      <c r="P863">
        <v>4324.2316000000001</v>
      </c>
      <c r="Q863">
        <v>0</v>
      </c>
      <c r="R863">
        <v>0</v>
      </c>
      <c r="S863">
        <v>0</v>
      </c>
      <c r="T863" t="s">
        <v>31</v>
      </c>
    </row>
    <row r="864" spans="1:20" x14ac:dyDescent="0.35">
      <c r="A864" t="s">
        <v>110</v>
      </c>
      <c r="B864" t="s">
        <v>71</v>
      </c>
      <c r="C864" t="s">
        <v>49</v>
      </c>
      <c r="D864" t="s">
        <v>50</v>
      </c>
      <c r="E864" t="s">
        <v>0</v>
      </c>
      <c r="F864">
        <v>40912.5</v>
      </c>
      <c r="G864">
        <v>53717.2</v>
      </c>
      <c r="H864">
        <v>53605.1</v>
      </c>
      <c r="I864">
        <v>55023.5</v>
      </c>
      <c r="J864">
        <v>43840.415999999997</v>
      </c>
      <c r="K864">
        <v>33296.264999999999</v>
      </c>
      <c r="L864">
        <v>19307.120999999999</v>
      </c>
      <c r="M864">
        <v>10533.674999999999</v>
      </c>
      <c r="N864">
        <v>4442.7543999999998</v>
      </c>
      <c r="O864">
        <v>4619.1499999999996</v>
      </c>
      <c r="P864">
        <v>4689</v>
      </c>
      <c r="Q864">
        <v>0</v>
      </c>
      <c r="R864">
        <v>0</v>
      </c>
      <c r="S864">
        <v>0</v>
      </c>
      <c r="T864" t="s">
        <v>31</v>
      </c>
    </row>
    <row r="865" spans="1:20" x14ac:dyDescent="0.35">
      <c r="A865" t="s">
        <v>110</v>
      </c>
      <c r="B865" t="s">
        <v>71</v>
      </c>
      <c r="C865" t="s">
        <v>49</v>
      </c>
      <c r="D865" t="s">
        <v>51</v>
      </c>
      <c r="E865" t="s">
        <v>1</v>
      </c>
      <c r="F865">
        <v>0</v>
      </c>
      <c r="G865">
        <v>0</v>
      </c>
      <c r="H865">
        <v>0</v>
      </c>
      <c r="I865">
        <v>0</v>
      </c>
      <c r="J865">
        <v>1630.71</v>
      </c>
      <c r="K865">
        <v>30408.76</v>
      </c>
      <c r="L865">
        <v>55478.894999999997</v>
      </c>
      <c r="M865">
        <v>63193.792000000001</v>
      </c>
      <c r="N865">
        <v>71293.030999999901</v>
      </c>
      <c r="O865">
        <v>71579.549999999901</v>
      </c>
      <c r="P865">
        <v>70779.549999999901</v>
      </c>
      <c r="Q865">
        <v>0</v>
      </c>
      <c r="R865">
        <v>0</v>
      </c>
      <c r="S865">
        <v>0</v>
      </c>
      <c r="T865" t="s">
        <v>31</v>
      </c>
    </row>
    <row r="866" spans="1:20" x14ac:dyDescent="0.35">
      <c r="A866" t="s">
        <v>110</v>
      </c>
      <c r="B866" t="s">
        <v>71</v>
      </c>
      <c r="C866" t="s">
        <v>49</v>
      </c>
      <c r="D866" t="s">
        <v>51</v>
      </c>
      <c r="E866" t="s">
        <v>3</v>
      </c>
      <c r="F866">
        <v>0</v>
      </c>
      <c r="G866">
        <v>0</v>
      </c>
      <c r="H866">
        <v>0</v>
      </c>
      <c r="I866">
        <v>0</v>
      </c>
      <c r="J866">
        <v>56.955599999999997</v>
      </c>
      <c r="K866">
        <v>2072.6293999999998</v>
      </c>
      <c r="L866">
        <v>8025.2966999999999</v>
      </c>
      <c r="M866">
        <v>10289.856299999999</v>
      </c>
      <c r="N866">
        <v>14001.795599999999</v>
      </c>
      <c r="O866">
        <v>17042.199000000001</v>
      </c>
      <c r="P866">
        <v>21460.7399999999</v>
      </c>
      <c r="Q866">
        <v>0</v>
      </c>
      <c r="R866">
        <v>0</v>
      </c>
      <c r="S866">
        <v>0</v>
      </c>
      <c r="T866" t="s">
        <v>31</v>
      </c>
    </row>
    <row r="867" spans="1:20" x14ac:dyDescent="0.35">
      <c r="A867" t="s">
        <v>110</v>
      </c>
      <c r="B867" t="s">
        <v>71</v>
      </c>
      <c r="C867" t="s">
        <v>49</v>
      </c>
      <c r="D867" t="s">
        <v>51</v>
      </c>
      <c r="E867" t="s">
        <v>36</v>
      </c>
      <c r="F867">
        <v>0</v>
      </c>
      <c r="G867">
        <v>0</v>
      </c>
      <c r="H867">
        <v>0</v>
      </c>
      <c r="I867">
        <v>0</v>
      </c>
      <c r="J867">
        <v>466</v>
      </c>
      <c r="K867">
        <v>561.03499999999997</v>
      </c>
      <c r="L867">
        <v>559.55799999999999</v>
      </c>
      <c r="M867">
        <v>2099.779</v>
      </c>
      <c r="N867">
        <v>3817.7339000000002</v>
      </c>
      <c r="O867">
        <v>4866.6642000000002</v>
      </c>
      <c r="P867">
        <v>5758.4834000000001</v>
      </c>
      <c r="Q867">
        <v>0</v>
      </c>
      <c r="R867">
        <v>0</v>
      </c>
      <c r="S867">
        <v>0</v>
      </c>
      <c r="T867" t="s">
        <v>31</v>
      </c>
    </row>
    <row r="868" spans="1:20" x14ac:dyDescent="0.35">
      <c r="A868" t="s">
        <v>110</v>
      </c>
      <c r="B868" t="s">
        <v>71</v>
      </c>
      <c r="C868" t="s">
        <v>49</v>
      </c>
      <c r="D868" t="s">
        <v>51</v>
      </c>
      <c r="E868" t="s">
        <v>0</v>
      </c>
      <c r="F868">
        <v>63928.3</v>
      </c>
      <c r="G868">
        <v>83936.6</v>
      </c>
      <c r="H868">
        <v>83761.3</v>
      </c>
      <c r="I868">
        <v>85977.7</v>
      </c>
      <c r="J868">
        <v>69389.712999999902</v>
      </c>
      <c r="K868">
        <v>52402.868000000002</v>
      </c>
      <c r="L868">
        <v>29785.238000000001</v>
      </c>
      <c r="M868">
        <v>15749.6609999999</v>
      </c>
      <c r="N868">
        <v>6981.8580000000002</v>
      </c>
      <c r="O868">
        <v>7115.1570000000002</v>
      </c>
      <c r="P868">
        <v>7133.1559999999899</v>
      </c>
      <c r="Q868">
        <v>0</v>
      </c>
      <c r="R868">
        <v>0</v>
      </c>
      <c r="S868">
        <v>0</v>
      </c>
      <c r="T868" t="s">
        <v>31</v>
      </c>
    </row>
    <row r="869" spans="1:20" x14ac:dyDescent="0.35">
      <c r="A869" t="s">
        <v>110</v>
      </c>
      <c r="B869" t="s">
        <v>71</v>
      </c>
      <c r="C869" t="s">
        <v>52</v>
      </c>
      <c r="D869" t="s">
        <v>53</v>
      </c>
      <c r="E869" t="s">
        <v>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257742</v>
      </c>
      <c r="N869">
        <v>409951</v>
      </c>
      <c r="O869">
        <v>519359</v>
      </c>
      <c r="P869">
        <v>608330</v>
      </c>
      <c r="Q869">
        <v>0</v>
      </c>
      <c r="R869">
        <v>0</v>
      </c>
      <c r="S869">
        <v>0</v>
      </c>
      <c r="T869" t="s">
        <v>34</v>
      </c>
    </row>
    <row r="870" spans="1:20" x14ac:dyDescent="0.35">
      <c r="A870" t="s">
        <v>110</v>
      </c>
      <c r="B870" t="s">
        <v>71</v>
      </c>
      <c r="C870" t="s">
        <v>52</v>
      </c>
      <c r="D870" t="s">
        <v>53</v>
      </c>
      <c r="E870" t="s">
        <v>0</v>
      </c>
      <c r="F870">
        <v>1771080</v>
      </c>
      <c r="G870">
        <v>1143590</v>
      </c>
      <c r="H870">
        <v>1489750</v>
      </c>
      <c r="I870">
        <v>744888</v>
      </c>
      <c r="J870">
        <v>754465</v>
      </c>
      <c r="K870">
        <v>809097</v>
      </c>
      <c r="L870">
        <v>773276</v>
      </c>
      <c r="M870">
        <v>464883</v>
      </c>
      <c r="N870">
        <v>357278</v>
      </c>
      <c r="O870">
        <v>291676</v>
      </c>
      <c r="P870">
        <v>247915</v>
      </c>
      <c r="Q870">
        <v>0</v>
      </c>
      <c r="R870">
        <v>0</v>
      </c>
      <c r="S870">
        <v>0</v>
      </c>
      <c r="T870" t="s">
        <v>34</v>
      </c>
    </row>
    <row r="871" spans="1:20" x14ac:dyDescent="0.35">
      <c r="A871" t="s">
        <v>110</v>
      </c>
      <c r="B871" t="s">
        <v>72</v>
      </c>
      <c r="C871" t="s">
        <v>29</v>
      </c>
      <c r="D871" t="s">
        <v>30</v>
      </c>
      <c r="E871" t="s">
        <v>0</v>
      </c>
      <c r="F871">
        <v>6400.7</v>
      </c>
      <c r="G871">
        <v>5881</v>
      </c>
      <c r="H871">
        <v>4216.8</v>
      </c>
      <c r="I871">
        <v>4345</v>
      </c>
      <c r="J871" s="1">
        <v>4103.72</v>
      </c>
      <c r="K871">
        <v>5114.12</v>
      </c>
      <c r="L871">
        <v>5501.08</v>
      </c>
      <c r="M871">
        <v>5667.82</v>
      </c>
      <c r="N871">
        <v>6082.44</v>
      </c>
      <c r="O871">
        <v>6493.38</v>
      </c>
      <c r="P871">
        <v>6899.07</v>
      </c>
      <c r="Q871">
        <v>0</v>
      </c>
      <c r="R871">
        <v>0</v>
      </c>
      <c r="S871">
        <v>0</v>
      </c>
      <c r="T871" t="s">
        <v>31</v>
      </c>
    </row>
    <row r="872" spans="1:20" x14ac:dyDescent="0.35">
      <c r="A872" t="s">
        <v>110</v>
      </c>
      <c r="B872" t="s">
        <v>72</v>
      </c>
      <c r="C872" t="s">
        <v>32</v>
      </c>
      <c r="D872" t="s">
        <v>33</v>
      </c>
      <c r="E872" t="s">
        <v>36</v>
      </c>
      <c r="F872">
        <v>0</v>
      </c>
      <c r="G872">
        <v>0</v>
      </c>
      <c r="H872">
        <v>0</v>
      </c>
      <c r="I872">
        <v>0</v>
      </c>
      <c r="J872" s="1">
        <v>0</v>
      </c>
      <c r="K872">
        <v>0</v>
      </c>
      <c r="L872">
        <v>0</v>
      </c>
      <c r="M872">
        <v>384.98200000000003</v>
      </c>
      <c r="N872">
        <v>674.04</v>
      </c>
      <c r="O872">
        <v>921.59400000000005</v>
      </c>
      <c r="P872">
        <v>1155.82</v>
      </c>
      <c r="Q872">
        <v>0</v>
      </c>
      <c r="R872">
        <v>0</v>
      </c>
      <c r="S872">
        <v>0</v>
      </c>
      <c r="T872" t="s">
        <v>34</v>
      </c>
    </row>
    <row r="873" spans="1:20" x14ac:dyDescent="0.35">
      <c r="A873" t="s">
        <v>110</v>
      </c>
      <c r="B873" t="s">
        <v>72</v>
      </c>
      <c r="C873" t="s">
        <v>32</v>
      </c>
      <c r="D873" t="s">
        <v>33</v>
      </c>
      <c r="E873" t="s">
        <v>0</v>
      </c>
      <c r="F873">
        <v>3987.36</v>
      </c>
      <c r="G873">
        <v>2357.5300000000002</v>
      </c>
      <c r="H873">
        <v>885.31700000000001</v>
      </c>
      <c r="I873">
        <v>1223.4100000000001</v>
      </c>
      <c r="J873">
        <v>1346.65</v>
      </c>
      <c r="K873">
        <v>1534.84</v>
      </c>
      <c r="L873">
        <v>1419.68</v>
      </c>
      <c r="M873">
        <v>805.33699999999999</v>
      </c>
      <c r="N873">
        <v>702.60500000000002</v>
      </c>
      <c r="O873">
        <v>638.33900000000006</v>
      </c>
      <c r="P873">
        <v>598.91700000000003</v>
      </c>
      <c r="Q873">
        <v>0</v>
      </c>
      <c r="R873">
        <v>0</v>
      </c>
      <c r="S873">
        <v>0</v>
      </c>
      <c r="T873" t="s">
        <v>34</v>
      </c>
    </row>
    <row r="874" spans="1:20" x14ac:dyDescent="0.35">
      <c r="A874" t="s">
        <v>110</v>
      </c>
      <c r="B874" t="s">
        <v>72</v>
      </c>
      <c r="C874" t="s">
        <v>32</v>
      </c>
      <c r="D874" t="s">
        <v>35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2519.48</v>
      </c>
      <c r="N874">
        <v>4146.0200000000004</v>
      </c>
      <c r="O874">
        <v>5453.81</v>
      </c>
      <c r="P874">
        <v>6635.22</v>
      </c>
      <c r="Q874">
        <v>0</v>
      </c>
      <c r="R874">
        <v>0</v>
      </c>
      <c r="S874">
        <v>0</v>
      </c>
      <c r="T874" t="s">
        <v>34</v>
      </c>
    </row>
    <row r="875" spans="1:20" x14ac:dyDescent="0.35">
      <c r="A875" t="s">
        <v>110</v>
      </c>
      <c r="B875" t="s">
        <v>72</v>
      </c>
      <c r="C875" t="s">
        <v>32</v>
      </c>
      <c r="D875" t="s">
        <v>35</v>
      </c>
      <c r="E875" t="s">
        <v>2</v>
      </c>
      <c r="F875">
        <v>0</v>
      </c>
      <c r="G875">
        <v>0</v>
      </c>
      <c r="H875">
        <v>0</v>
      </c>
      <c r="I875">
        <v>0</v>
      </c>
      <c r="J875">
        <v>20479.5</v>
      </c>
      <c r="K875">
        <v>22872.6</v>
      </c>
      <c r="L875">
        <v>23335.200000000001</v>
      </c>
      <c r="M875">
        <v>17226.599999999999</v>
      </c>
      <c r="N875">
        <v>14116.6</v>
      </c>
      <c r="O875">
        <v>12315.6</v>
      </c>
      <c r="P875">
        <v>11180.2</v>
      </c>
      <c r="Q875">
        <v>0</v>
      </c>
      <c r="R875">
        <v>0</v>
      </c>
      <c r="S875">
        <v>0</v>
      </c>
      <c r="T875" t="s">
        <v>34</v>
      </c>
    </row>
    <row r="876" spans="1:20" x14ac:dyDescent="0.35">
      <c r="A876" t="s">
        <v>110</v>
      </c>
      <c r="B876" t="s">
        <v>72</v>
      </c>
      <c r="C876" t="s">
        <v>32</v>
      </c>
      <c r="D876" t="s">
        <v>35</v>
      </c>
      <c r="E876" t="s">
        <v>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2396.83</v>
      </c>
      <c r="N876">
        <v>3956.86</v>
      </c>
      <c r="O876">
        <v>5245.31</v>
      </c>
      <c r="P876">
        <v>6416.68</v>
      </c>
      <c r="Q876">
        <v>0</v>
      </c>
      <c r="R876">
        <v>0</v>
      </c>
      <c r="S876">
        <v>0</v>
      </c>
      <c r="T876" t="s">
        <v>34</v>
      </c>
    </row>
    <row r="877" spans="1:20" x14ac:dyDescent="0.35">
      <c r="A877" t="s">
        <v>110</v>
      </c>
      <c r="B877" t="s">
        <v>72</v>
      </c>
      <c r="C877" t="s">
        <v>32</v>
      </c>
      <c r="D877" t="s">
        <v>35</v>
      </c>
      <c r="E877" t="s">
        <v>36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2907.26</v>
      </c>
      <c r="N877">
        <v>4769.07</v>
      </c>
      <c r="O877">
        <v>6232.79</v>
      </c>
      <c r="P877">
        <v>7537.51</v>
      </c>
      <c r="Q877">
        <v>0</v>
      </c>
      <c r="R877">
        <v>0</v>
      </c>
      <c r="S877">
        <v>0</v>
      </c>
      <c r="T877" t="s">
        <v>34</v>
      </c>
    </row>
    <row r="878" spans="1:20" x14ac:dyDescent="0.35">
      <c r="A878" t="s">
        <v>110</v>
      </c>
      <c r="B878" t="s">
        <v>72</v>
      </c>
      <c r="C878" t="s">
        <v>32</v>
      </c>
      <c r="D878" t="s">
        <v>35</v>
      </c>
      <c r="E878" t="s">
        <v>0</v>
      </c>
      <c r="F878">
        <v>19331.3</v>
      </c>
      <c r="G878">
        <v>25698.7</v>
      </c>
      <c r="H878">
        <v>23185.9</v>
      </c>
      <c r="I878">
        <v>22868.2</v>
      </c>
      <c r="J878">
        <v>13828.9</v>
      </c>
      <c r="K878">
        <v>14738.3</v>
      </c>
      <c r="L878">
        <v>15435.3</v>
      </c>
      <c r="M878">
        <v>10856.8</v>
      </c>
      <c r="N878">
        <v>8898.4500000000007</v>
      </c>
      <c r="O878">
        <v>7747.67</v>
      </c>
      <c r="P878">
        <v>7022.78</v>
      </c>
      <c r="Q878">
        <v>0</v>
      </c>
      <c r="R878">
        <v>0</v>
      </c>
      <c r="S878">
        <v>0</v>
      </c>
      <c r="T878" t="s">
        <v>34</v>
      </c>
    </row>
    <row r="879" spans="1:20" x14ac:dyDescent="0.35">
      <c r="A879" t="s">
        <v>110</v>
      </c>
      <c r="B879" t="s">
        <v>72</v>
      </c>
      <c r="C879" t="s">
        <v>32</v>
      </c>
      <c r="D879" t="s">
        <v>4</v>
      </c>
      <c r="E879" t="s">
        <v>4</v>
      </c>
      <c r="F879">
        <v>11915.2</v>
      </c>
      <c r="G879">
        <v>15839.9</v>
      </c>
      <c r="H879">
        <v>14417.9</v>
      </c>
      <c r="I879">
        <v>14284.1</v>
      </c>
      <c r="J879">
        <v>13266.4</v>
      </c>
      <c r="K879">
        <v>15683.1</v>
      </c>
      <c r="L879">
        <v>15760.8</v>
      </c>
      <c r="M879">
        <v>16809.8</v>
      </c>
      <c r="N879">
        <v>19450.099999999999</v>
      </c>
      <c r="O879">
        <v>22073.7</v>
      </c>
      <c r="P879">
        <v>24676.3</v>
      </c>
      <c r="Q879">
        <v>0</v>
      </c>
      <c r="R879">
        <v>0</v>
      </c>
      <c r="S879">
        <v>0</v>
      </c>
      <c r="T879" t="s">
        <v>34</v>
      </c>
    </row>
    <row r="880" spans="1:20" x14ac:dyDescent="0.35">
      <c r="A880" t="s">
        <v>110</v>
      </c>
      <c r="B880" t="s">
        <v>72</v>
      </c>
      <c r="C880" t="s">
        <v>37</v>
      </c>
      <c r="D880" t="s">
        <v>38</v>
      </c>
      <c r="E880" t="s">
        <v>1</v>
      </c>
      <c r="F880">
        <v>0</v>
      </c>
      <c r="G880">
        <v>0</v>
      </c>
      <c r="H880">
        <v>0</v>
      </c>
      <c r="I880">
        <v>0</v>
      </c>
      <c r="J880" s="1">
        <v>1.54396E-5</v>
      </c>
      <c r="K880">
        <v>0.58906118009999997</v>
      </c>
      <c r="L880">
        <v>1.0959577197899999</v>
      </c>
      <c r="M880">
        <v>3.1206712594399999</v>
      </c>
      <c r="N880">
        <v>13.010569</v>
      </c>
      <c r="O880">
        <v>66.749744999999905</v>
      </c>
      <c r="P880">
        <v>305.548993</v>
      </c>
      <c r="Q880">
        <v>0</v>
      </c>
      <c r="R880">
        <v>0</v>
      </c>
      <c r="S880">
        <v>0</v>
      </c>
      <c r="T880" t="s">
        <v>34</v>
      </c>
    </row>
    <row r="881" spans="1:20" x14ac:dyDescent="0.35">
      <c r="A881" t="s">
        <v>110</v>
      </c>
      <c r="B881" t="s">
        <v>72</v>
      </c>
      <c r="C881" t="s">
        <v>37</v>
      </c>
      <c r="D881" t="s">
        <v>38</v>
      </c>
      <c r="E881" t="s">
        <v>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7.4503899999999996</v>
      </c>
      <c r="N881">
        <v>27.363689999999998</v>
      </c>
      <c r="O881">
        <v>79.296189999999996</v>
      </c>
      <c r="P881">
        <v>176.87289999999999</v>
      </c>
      <c r="Q881">
        <v>0</v>
      </c>
      <c r="R881">
        <v>0</v>
      </c>
      <c r="S881">
        <v>0</v>
      </c>
      <c r="T881" t="s">
        <v>34</v>
      </c>
    </row>
    <row r="882" spans="1:20" x14ac:dyDescent="0.35">
      <c r="A882" t="s">
        <v>110</v>
      </c>
      <c r="B882" t="s">
        <v>72</v>
      </c>
      <c r="C882" t="s">
        <v>37</v>
      </c>
      <c r="D882" t="s">
        <v>38</v>
      </c>
      <c r="E882" t="s">
        <v>36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695.57100000000003</v>
      </c>
      <c r="M882">
        <v>1790.998</v>
      </c>
      <c r="N882">
        <v>2605.3029999999999</v>
      </c>
      <c r="O882">
        <v>3391.509</v>
      </c>
      <c r="P882">
        <v>3862.2719999999999</v>
      </c>
      <c r="Q882">
        <v>0</v>
      </c>
      <c r="R882">
        <v>0</v>
      </c>
      <c r="S882">
        <v>0</v>
      </c>
      <c r="T882" t="s">
        <v>34</v>
      </c>
    </row>
    <row r="883" spans="1:20" x14ac:dyDescent="0.35">
      <c r="A883" t="s">
        <v>110</v>
      </c>
      <c r="B883" t="s">
        <v>72</v>
      </c>
      <c r="C883" t="s">
        <v>37</v>
      </c>
      <c r="D883" t="s">
        <v>38</v>
      </c>
      <c r="E883" t="s">
        <v>0</v>
      </c>
      <c r="F883">
        <v>7427.25</v>
      </c>
      <c r="G883">
        <v>9873.68</v>
      </c>
      <c r="H883">
        <v>8897.1</v>
      </c>
      <c r="I883">
        <v>8764.2900000000009</v>
      </c>
      <c r="J883" s="1">
        <v>8169.8099999999904</v>
      </c>
      <c r="K883">
        <v>10253.279999999901</v>
      </c>
      <c r="L883">
        <v>9118.5509999999995</v>
      </c>
      <c r="M883">
        <v>8740.0169999999998</v>
      </c>
      <c r="N883">
        <v>9613.0999999999894</v>
      </c>
      <c r="O883">
        <v>10457.093999999999</v>
      </c>
      <c r="P883">
        <v>11363.05</v>
      </c>
      <c r="Q883">
        <v>0</v>
      </c>
      <c r="R883">
        <v>0</v>
      </c>
      <c r="S883">
        <v>0</v>
      </c>
      <c r="T883" t="s">
        <v>34</v>
      </c>
    </row>
    <row r="884" spans="1:20" x14ac:dyDescent="0.35">
      <c r="A884" t="s">
        <v>110</v>
      </c>
      <c r="B884" t="s">
        <v>72</v>
      </c>
      <c r="C884" t="s">
        <v>37</v>
      </c>
      <c r="D884" t="s">
        <v>39</v>
      </c>
      <c r="E884" t="s">
        <v>1</v>
      </c>
      <c r="F884">
        <v>0</v>
      </c>
      <c r="G884">
        <v>0</v>
      </c>
      <c r="H884">
        <v>0</v>
      </c>
      <c r="I884">
        <v>0</v>
      </c>
      <c r="J884">
        <v>8.6529100000000003</v>
      </c>
      <c r="K884">
        <v>218.60576</v>
      </c>
      <c r="L884">
        <v>304.82046000000003</v>
      </c>
      <c r="M884">
        <v>305.00385</v>
      </c>
      <c r="N884">
        <v>296.89109999999999</v>
      </c>
      <c r="O884">
        <v>283.93889999999999</v>
      </c>
      <c r="P884">
        <v>306.98180000000002</v>
      </c>
      <c r="Q884">
        <v>0</v>
      </c>
      <c r="R884">
        <v>0</v>
      </c>
      <c r="S884">
        <v>0</v>
      </c>
      <c r="T884" t="s">
        <v>34</v>
      </c>
    </row>
    <row r="885" spans="1:20" x14ac:dyDescent="0.35">
      <c r="A885" t="s">
        <v>110</v>
      </c>
      <c r="B885" t="s">
        <v>72</v>
      </c>
      <c r="C885" t="s">
        <v>37</v>
      </c>
      <c r="D885" t="s">
        <v>39</v>
      </c>
      <c r="E885" t="s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8.1440999999999999</v>
      </c>
      <c r="N885">
        <v>22.526019999999999</v>
      </c>
      <c r="O885">
        <v>47.105150000000002</v>
      </c>
      <c r="P885">
        <v>79.095519999999993</v>
      </c>
      <c r="Q885">
        <v>0</v>
      </c>
      <c r="R885">
        <v>0</v>
      </c>
      <c r="S885">
        <v>0</v>
      </c>
      <c r="T885" t="s">
        <v>34</v>
      </c>
    </row>
    <row r="886" spans="1:20" x14ac:dyDescent="0.35">
      <c r="A886" t="s">
        <v>110</v>
      </c>
      <c r="B886" t="s">
        <v>72</v>
      </c>
      <c r="C886" t="s">
        <v>37</v>
      </c>
      <c r="D886" t="s">
        <v>39</v>
      </c>
      <c r="E886" t="s">
        <v>36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46.363100000000003</v>
      </c>
      <c r="M886">
        <v>168.81950000000001</v>
      </c>
      <c r="N886">
        <v>241.71699999999899</v>
      </c>
      <c r="O886">
        <v>295.01029999999997</v>
      </c>
      <c r="P886">
        <v>311.30549999999999</v>
      </c>
      <c r="Q886">
        <v>0</v>
      </c>
      <c r="R886">
        <v>0</v>
      </c>
      <c r="S886">
        <v>0</v>
      </c>
      <c r="T886" t="s">
        <v>34</v>
      </c>
    </row>
    <row r="887" spans="1:20" x14ac:dyDescent="0.35">
      <c r="A887" t="s">
        <v>110</v>
      </c>
      <c r="B887" t="s">
        <v>72</v>
      </c>
      <c r="C887" t="s">
        <v>37</v>
      </c>
      <c r="D887" t="s">
        <v>39</v>
      </c>
      <c r="E887" t="s">
        <v>0</v>
      </c>
      <c r="F887">
        <v>367.22199999999998</v>
      </c>
      <c r="G887">
        <v>488.178</v>
      </c>
      <c r="H887">
        <v>520.06700000000001</v>
      </c>
      <c r="I887">
        <v>556.16200000000003</v>
      </c>
      <c r="J887">
        <v>507.24099999999999</v>
      </c>
      <c r="K887">
        <v>467.80779999999999</v>
      </c>
      <c r="L887">
        <v>334.96140000000003</v>
      </c>
      <c r="M887">
        <v>241.5582</v>
      </c>
      <c r="N887">
        <v>249.84139999999999</v>
      </c>
      <c r="O887">
        <v>261.44510000000002</v>
      </c>
      <c r="P887">
        <v>270.41669999999999</v>
      </c>
      <c r="Q887">
        <v>0</v>
      </c>
      <c r="R887">
        <v>0</v>
      </c>
      <c r="S887">
        <v>0</v>
      </c>
      <c r="T887" t="s">
        <v>34</v>
      </c>
    </row>
    <row r="888" spans="1:20" x14ac:dyDescent="0.35">
      <c r="A888" t="s">
        <v>110</v>
      </c>
      <c r="B888" t="s">
        <v>72</v>
      </c>
      <c r="C888" t="s">
        <v>37</v>
      </c>
      <c r="D888" t="s">
        <v>40</v>
      </c>
      <c r="E888" t="s">
        <v>1</v>
      </c>
      <c r="F888">
        <v>0</v>
      </c>
      <c r="G888">
        <v>0</v>
      </c>
      <c r="H888">
        <v>0</v>
      </c>
      <c r="I888">
        <v>0</v>
      </c>
      <c r="J888">
        <v>4.9397099999999998</v>
      </c>
      <c r="K888">
        <v>410.62695000000002</v>
      </c>
      <c r="L888">
        <v>599.11384999999996</v>
      </c>
      <c r="M888">
        <v>699.62876000000006</v>
      </c>
      <c r="N888">
        <v>835.22199999999998</v>
      </c>
      <c r="O888">
        <v>1067.7619999999999</v>
      </c>
      <c r="P888">
        <v>1461.4348</v>
      </c>
      <c r="Q888">
        <v>0</v>
      </c>
      <c r="R888">
        <v>0</v>
      </c>
      <c r="S888">
        <v>0</v>
      </c>
      <c r="T888" t="s">
        <v>34</v>
      </c>
    </row>
    <row r="889" spans="1:20" x14ac:dyDescent="0.35">
      <c r="A889" t="s">
        <v>110</v>
      </c>
      <c r="B889" t="s">
        <v>72</v>
      </c>
      <c r="C889" t="s">
        <v>37</v>
      </c>
      <c r="D889" t="s">
        <v>40</v>
      </c>
      <c r="E889" t="s">
        <v>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64.687600000000003</v>
      </c>
      <c r="N889">
        <v>172.4957</v>
      </c>
      <c r="O889">
        <v>346.853399999999</v>
      </c>
      <c r="P889">
        <v>556.16079999999999</v>
      </c>
      <c r="Q889">
        <v>0</v>
      </c>
      <c r="R889">
        <v>0</v>
      </c>
      <c r="S889">
        <v>0</v>
      </c>
      <c r="T889" t="s">
        <v>34</v>
      </c>
    </row>
    <row r="890" spans="1:20" x14ac:dyDescent="0.35">
      <c r="A890" t="s">
        <v>110</v>
      </c>
      <c r="B890" t="s">
        <v>72</v>
      </c>
      <c r="C890" t="s">
        <v>37</v>
      </c>
      <c r="D890" t="s">
        <v>40</v>
      </c>
      <c r="E890" t="s">
        <v>36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362.83100000000002</v>
      </c>
      <c r="M890">
        <v>998.16899999999896</v>
      </c>
      <c r="N890">
        <v>1383.4069999999999</v>
      </c>
      <c r="O890">
        <v>1666.876</v>
      </c>
      <c r="P890">
        <v>1738.354</v>
      </c>
      <c r="Q890">
        <v>0</v>
      </c>
      <c r="R890">
        <v>0</v>
      </c>
      <c r="S890">
        <v>0</v>
      </c>
      <c r="T890" t="s">
        <v>34</v>
      </c>
    </row>
    <row r="891" spans="1:20" x14ac:dyDescent="0.35">
      <c r="A891" t="s">
        <v>110</v>
      </c>
      <c r="B891" t="s">
        <v>72</v>
      </c>
      <c r="C891" t="s">
        <v>37</v>
      </c>
      <c r="D891" t="s">
        <v>40</v>
      </c>
      <c r="E891" t="s">
        <v>0</v>
      </c>
      <c r="F891">
        <v>4120.76</v>
      </c>
      <c r="G891">
        <v>5478.08</v>
      </c>
      <c r="H891">
        <v>5000.6899999999996</v>
      </c>
      <c r="I891">
        <v>4963.62</v>
      </c>
      <c r="J891">
        <v>4575.8670000000002</v>
      </c>
      <c r="K891">
        <v>5170.3230000000003</v>
      </c>
      <c r="L891">
        <v>4301.2340000000004</v>
      </c>
      <c r="M891">
        <v>3785.9579999999901</v>
      </c>
      <c r="N891">
        <v>3994.1639999999902</v>
      </c>
      <c r="O891">
        <v>4115.884</v>
      </c>
      <c r="P891">
        <v>4252.4610000000002</v>
      </c>
      <c r="Q891">
        <v>0</v>
      </c>
      <c r="R891">
        <v>0</v>
      </c>
      <c r="S891">
        <v>0</v>
      </c>
      <c r="T891" t="s">
        <v>34</v>
      </c>
    </row>
    <row r="892" spans="1:20" x14ac:dyDescent="0.35">
      <c r="A892" t="s">
        <v>110</v>
      </c>
      <c r="B892" t="s">
        <v>72</v>
      </c>
      <c r="C892" t="s">
        <v>41</v>
      </c>
      <c r="D892" t="s">
        <v>5</v>
      </c>
      <c r="E892" t="s">
        <v>5</v>
      </c>
      <c r="F892">
        <v>230.99799999999999</v>
      </c>
      <c r="G892">
        <v>242.99799999999999</v>
      </c>
      <c r="H892">
        <v>248.999</v>
      </c>
      <c r="I892">
        <v>257.99900000000002</v>
      </c>
      <c r="J892">
        <v>218.47200000000001</v>
      </c>
      <c r="K892">
        <v>234.09200000000001</v>
      </c>
      <c r="L892">
        <v>228.01599999999999</v>
      </c>
      <c r="M892">
        <v>233.49299999999999</v>
      </c>
      <c r="N892">
        <v>228.494</v>
      </c>
      <c r="O892">
        <v>223.22900000000001</v>
      </c>
      <c r="P892">
        <v>218.23400000000001</v>
      </c>
      <c r="Q892">
        <v>0</v>
      </c>
      <c r="R892">
        <v>0</v>
      </c>
      <c r="S892">
        <v>0</v>
      </c>
      <c r="T892" t="s">
        <v>31</v>
      </c>
    </row>
    <row r="893" spans="1:20" x14ac:dyDescent="0.35">
      <c r="A893" t="s">
        <v>110</v>
      </c>
      <c r="B893" t="s">
        <v>72</v>
      </c>
      <c r="C893" t="s">
        <v>41</v>
      </c>
      <c r="D893" t="s">
        <v>42</v>
      </c>
      <c r="E893" t="s">
        <v>0</v>
      </c>
      <c r="F893">
        <v>14751</v>
      </c>
      <c r="G893">
        <v>13553.3</v>
      </c>
      <c r="H893">
        <v>9718.2099999999991</v>
      </c>
      <c r="I893">
        <v>10013</v>
      </c>
      <c r="J893">
        <v>10202</v>
      </c>
      <c r="K893">
        <v>13276.4</v>
      </c>
      <c r="L893">
        <v>14023.2</v>
      </c>
      <c r="M893">
        <v>14338.9</v>
      </c>
      <c r="N893">
        <v>15455.4</v>
      </c>
      <c r="O893">
        <v>16539.099999999999</v>
      </c>
      <c r="P893">
        <v>17587.3</v>
      </c>
      <c r="Q893">
        <v>0</v>
      </c>
      <c r="R893">
        <v>0</v>
      </c>
      <c r="S893">
        <v>0</v>
      </c>
      <c r="T893" t="s">
        <v>31</v>
      </c>
    </row>
    <row r="894" spans="1:20" x14ac:dyDescent="0.35">
      <c r="A894" t="s">
        <v>110</v>
      </c>
      <c r="B894" t="s">
        <v>72</v>
      </c>
      <c r="C894" t="s">
        <v>41</v>
      </c>
      <c r="D894" t="s">
        <v>43</v>
      </c>
      <c r="E894" t="s">
        <v>2</v>
      </c>
      <c r="F894">
        <v>1.8672200000000001</v>
      </c>
      <c r="G894">
        <v>3.9041899999999998</v>
      </c>
      <c r="H894">
        <v>3.4558499999999999</v>
      </c>
      <c r="I894">
        <v>4.7648299999999999</v>
      </c>
      <c r="J894">
        <v>22.0383</v>
      </c>
      <c r="K894">
        <v>50.3538</v>
      </c>
      <c r="L894">
        <v>71.162700000000001</v>
      </c>
      <c r="M894">
        <v>100.688</v>
      </c>
      <c r="N894">
        <v>147.77500000000001</v>
      </c>
      <c r="O894">
        <v>208.04</v>
      </c>
      <c r="P894">
        <v>282.82299999999998</v>
      </c>
      <c r="Q894">
        <v>0</v>
      </c>
      <c r="R894">
        <v>0</v>
      </c>
      <c r="S894">
        <v>0</v>
      </c>
      <c r="T894" t="s">
        <v>31</v>
      </c>
    </row>
    <row r="895" spans="1:20" x14ac:dyDescent="0.35">
      <c r="A895" t="s">
        <v>110</v>
      </c>
      <c r="B895" t="s">
        <v>72</v>
      </c>
      <c r="C895" t="s">
        <v>41</v>
      </c>
      <c r="D895" t="s">
        <v>44</v>
      </c>
      <c r="E895" t="s">
        <v>2</v>
      </c>
      <c r="F895">
        <v>322.60300000000001</v>
      </c>
      <c r="G895">
        <v>668.80399999999997</v>
      </c>
      <c r="H895">
        <v>592.41700000000003</v>
      </c>
      <c r="I895">
        <v>815.649</v>
      </c>
      <c r="J895">
        <v>419.70499999999998</v>
      </c>
      <c r="K895">
        <v>497.41399999999999</v>
      </c>
      <c r="L895">
        <v>476.99400000000003</v>
      </c>
      <c r="M895">
        <v>499.97899999999998</v>
      </c>
      <c r="N895">
        <v>518.62300000000005</v>
      </c>
      <c r="O895">
        <v>536.03399999999999</v>
      </c>
      <c r="P895">
        <v>551.58600000000001</v>
      </c>
      <c r="Q895">
        <v>0</v>
      </c>
      <c r="R895">
        <v>0</v>
      </c>
      <c r="S895">
        <v>0</v>
      </c>
      <c r="T895" t="s">
        <v>31</v>
      </c>
    </row>
    <row r="896" spans="1:20" x14ac:dyDescent="0.35">
      <c r="A896" t="s">
        <v>110</v>
      </c>
      <c r="B896" t="s">
        <v>72</v>
      </c>
      <c r="C896" t="s">
        <v>41</v>
      </c>
      <c r="D896" t="s">
        <v>44</v>
      </c>
      <c r="E896" t="s">
        <v>0</v>
      </c>
      <c r="F896">
        <v>47.2104</v>
      </c>
      <c r="G896">
        <v>62.7607</v>
      </c>
      <c r="H896">
        <v>56.621600000000001</v>
      </c>
      <c r="I896">
        <v>55.8504</v>
      </c>
      <c r="J896">
        <v>340.75</v>
      </c>
      <c r="K896">
        <v>382.30399999999997</v>
      </c>
      <c r="L896">
        <v>383.26400000000001</v>
      </c>
      <c r="M896">
        <v>392.05700000000002</v>
      </c>
      <c r="N896">
        <v>406.649</v>
      </c>
      <c r="O896">
        <v>419.31700000000001</v>
      </c>
      <c r="P896">
        <v>430.649</v>
      </c>
      <c r="Q896">
        <v>0</v>
      </c>
      <c r="R896">
        <v>0</v>
      </c>
      <c r="S896">
        <v>0</v>
      </c>
      <c r="T896" t="s">
        <v>31</v>
      </c>
    </row>
    <row r="897" spans="1:20" x14ac:dyDescent="0.35">
      <c r="A897" t="s">
        <v>110</v>
      </c>
      <c r="B897" t="s">
        <v>72</v>
      </c>
      <c r="C897" t="s">
        <v>41</v>
      </c>
      <c r="D897" t="s">
        <v>6</v>
      </c>
      <c r="E897" t="s">
        <v>6</v>
      </c>
      <c r="F897">
        <v>924.99199999999996</v>
      </c>
      <c r="G897">
        <v>971.99300000000005</v>
      </c>
      <c r="H897">
        <v>996.995</v>
      </c>
      <c r="I897">
        <v>1032.99</v>
      </c>
      <c r="J897">
        <v>874.73400000000004</v>
      </c>
      <c r="K897">
        <v>937.27499999999998</v>
      </c>
      <c r="L897">
        <v>912.947</v>
      </c>
      <c r="M897">
        <v>934.87800000000004</v>
      </c>
      <c r="N897">
        <v>914.86199999999997</v>
      </c>
      <c r="O897">
        <v>893.78099999999995</v>
      </c>
      <c r="P897">
        <v>873.78300000000002</v>
      </c>
      <c r="Q897">
        <v>0</v>
      </c>
      <c r="R897">
        <v>0</v>
      </c>
      <c r="S897">
        <v>0</v>
      </c>
      <c r="T897" t="s">
        <v>31</v>
      </c>
    </row>
    <row r="898" spans="1:20" x14ac:dyDescent="0.35">
      <c r="A898" t="s">
        <v>110</v>
      </c>
      <c r="B898" t="s">
        <v>72</v>
      </c>
      <c r="C898" t="s">
        <v>41</v>
      </c>
      <c r="D898" t="s">
        <v>4</v>
      </c>
      <c r="E898" t="s">
        <v>4</v>
      </c>
      <c r="F898">
        <v>138423</v>
      </c>
      <c r="G898">
        <v>177978</v>
      </c>
      <c r="H898">
        <v>172760</v>
      </c>
      <c r="I898">
        <v>171668</v>
      </c>
      <c r="J898">
        <v>146849</v>
      </c>
      <c r="K898">
        <v>179373</v>
      </c>
      <c r="L898">
        <v>193592</v>
      </c>
      <c r="M898">
        <v>187909</v>
      </c>
      <c r="N898">
        <v>195005</v>
      </c>
      <c r="O898">
        <v>201455</v>
      </c>
      <c r="P898">
        <v>207359</v>
      </c>
      <c r="Q898">
        <v>0</v>
      </c>
      <c r="R898">
        <v>0</v>
      </c>
      <c r="S898">
        <v>0</v>
      </c>
      <c r="T898" t="s">
        <v>31</v>
      </c>
    </row>
    <row r="899" spans="1:20" x14ac:dyDescent="0.35">
      <c r="A899" t="s">
        <v>110</v>
      </c>
      <c r="B899" t="s">
        <v>72</v>
      </c>
      <c r="C899" t="s">
        <v>45</v>
      </c>
      <c r="D899" t="s">
        <v>46</v>
      </c>
      <c r="E899" t="s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3608.32</v>
      </c>
      <c r="L899">
        <v>3100.78</v>
      </c>
      <c r="M899">
        <v>3295.69</v>
      </c>
      <c r="N899">
        <v>3233.47</v>
      </c>
      <c r="O899">
        <v>3162.36</v>
      </c>
      <c r="P899">
        <v>3092.06</v>
      </c>
      <c r="Q899">
        <v>0</v>
      </c>
      <c r="R899">
        <v>0</v>
      </c>
      <c r="S899">
        <v>0</v>
      </c>
      <c r="T899" t="s">
        <v>31</v>
      </c>
    </row>
    <row r="900" spans="1:20" x14ac:dyDescent="0.35">
      <c r="A900" t="s">
        <v>110</v>
      </c>
      <c r="B900" t="s">
        <v>72</v>
      </c>
      <c r="C900" t="s">
        <v>45</v>
      </c>
      <c r="D900" t="s">
        <v>46</v>
      </c>
      <c r="E900" t="s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88.613900000000001</v>
      </c>
      <c r="N900">
        <v>158.21100000000001</v>
      </c>
      <c r="O900">
        <v>211.52099999999999</v>
      </c>
      <c r="P900">
        <v>251.11600000000001</v>
      </c>
      <c r="Q900">
        <v>0</v>
      </c>
      <c r="R900">
        <v>0</v>
      </c>
      <c r="S900">
        <v>0</v>
      </c>
      <c r="T900" t="s">
        <v>31</v>
      </c>
    </row>
    <row r="901" spans="1:20" x14ac:dyDescent="0.35">
      <c r="A901" t="s">
        <v>110</v>
      </c>
      <c r="B901" t="s">
        <v>72</v>
      </c>
      <c r="C901" t="s">
        <v>45</v>
      </c>
      <c r="D901" t="s">
        <v>46</v>
      </c>
      <c r="E901" t="s">
        <v>36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317.31900000000002</v>
      </c>
      <c r="M901">
        <v>368.35899999999998</v>
      </c>
      <c r="N901">
        <v>320.71499999999997</v>
      </c>
      <c r="O901">
        <v>278.03300000000002</v>
      </c>
      <c r="P901">
        <v>241.06</v>
      </c>
      <c r="Q901">
        <v>0</v>
      </c>
      <c r="R901">
        <v>0</v>
      </c>
      <c r="S901">
        <v>0</v>
      </c>
      <c r="T901" t="s">
        <v>31</v>
      </c>
    </row>
    <row r="902" spans="1:20" x14ac:dyDescent="0.35">
      <c r="A902" t="s">
        <v>110</v>
      </c>
      <c r="B902" t="s">
        <v>72</v>
      </c>
      <c r="C902" t="s">
        <v>45</v>
      </c>
      <c r="D902" t="s">
        <v>46</v>
      </c>
      <c r="E902" t="s">
        <v>0</v>
      </c>
      <c r="F902">
        <v>3205.06</v>
      </c>
      <c r="G902">
        <v>4260.72</v>
      </c>
      <c r="H902">
        <v>3853.83</v>
      </c>
      <c r="I902">
        <v>3798.19</v>
      </c>
      <c r="J902">
        <v>4244.09</v>
      </c>
      <c r="K902">
        <v>419.27199999999999</v>
      </c>
      <c r="L902">
        <v>321.52499999999998</v>
      </c>
      <c r="M902">
        <v>361.66800000000001</v>
      </c>
      <c r="N902">
        <v>316.46899999999999</v>
      </c>
      <c r="O902">
        <v>275.65499999999997</v>
      </c>
      <c r="P902">
        <v>240.172</v>
      </c>
      <c r="Q902">
        <v>0</v>
      </c>
      <c r="R902">
        <v>0</v>
      </c>
      <c r="S902">
        <v>0</v>
      </c>
      <c r="T902" t="s">
        <v>31</v>
      </c>
    </row>
    <row r="903" spans="1:20" x14ac:dyDescent="0.35">
      <c r="A903" t="s">
        <v>110</v>
      </c>
      <c r="B903" t="s">
        <v>72</v>
      </c>
      <c r="C903" t="s">
        <v>45</v>
      </c>
      <c r="D903" t="s">
        <v>46</v>
      </c>
      <c r="E903" t="s">
        <v>7</v>
      </c>
      <c r="F903">
        <v>0</v>
      </c>
      <c r="G903">
        <v>153.035</v>
      </c>
      <c r="H903">
        <v>297.56200000000001</v>
      </c>
      <c r="I903">
        <v>973.08299999999997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31</v>
      </c>
    </row>
    <row r="904" spans="1:20" x14ac:dyDescent="0.35">
      <c r="A904" t="s">
        <v>110</v>
      </c>
      <c r="B904" t="s">
        <v>72</v>
      </c>
      <c r="C904" t="s">
        <v>45</v>
      </c>
      <c r="D904" t="s">
        <v>8</v>
      </c>
      <c r="E904" t="s">
        <v>8</v>
      </c>
      <c r="F904">
        <v>135218</v>
      </c>
      <c r="G904">
        <v>173564</v>
      </c>
      <c r="H904">
        <v>168608</v>
      </c>
      <c r="I904">
        <v>166897</v>
      </c>
      <c r="J904">
        <v>142605</v>
      </c>
      <c r="K904">
        <v>175346</v>
      </c>
      <c r="L904">
        <v>189853</v>
      </c>
      <c r="M904">
        <v>183794</v>
      </c>
      <c r="N904">
        <v>190977</v>
      </c>
      <c r="O904">
        <v>197527</v>
      </c>
      <c r="P904">
        <v>203535</v>
      </c>
      <c r="Q904">
        <v>0</v>
      </c>
      <c r="R904">
        <v>0</v>
      </c>
      <c r="S904">
        <v>0</v>
      </c>
      <c r="T904" t="s">
        <v>31</v>
      </c>
    </row>
    <row r="905" spans="1:20" x14ac:dyDescent="0.35">
      <c r="A905" t="s">
        <v>110</v>
      </c>
      <c r="B905" t="s">
        <v>72</v>
      </c>
      <c r="C905" t="s">
        <v>47</v>
      </c>
      <c r="D905" t="s">
        <v>48</v>
      </c>
      <c r="E905" t="s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668.75699999999995</v>
      </c>
      <c r="M905">
        <v>875.88300000000004</v>
      </c>
      <c r="N905">
        <v>999.27499999999998</v>
      </c>
      <c r="O905">
        <v>1131.19</v>
      </c>
      <c r="P905">
        <v>1270.1500000000001</v>
      </c>
      <c r="Q905">
        <v>0</v>
      </c>
      <c r="R905">
        <v>0</v>
      </c>
      <c r="S905">
        <v>0</v>
      </c>
      <c r="T905" t="s">
        <v>31</v>
      </c>
    </row>
    <row r="906" spans="1:20" x14ac:dyDescent="0.35">
      <c r="A906" t="s">
        <v>110</v>
      </c>
      <c r="B906" t="s">
        <v>72</v>
      </c>
      <c r="C906" t="s">
        <v>47</v>
      </c>
      <c r="D906" t="s">
        <v>48</v>
      </c>
      <c r="E906" t="s">
        <v>0</v>
      </c>
      <c r="F906">
        <v>625.41099999999994</v>
      </c>
      <c r="G906">
        <v>802.81200000000001</v>
      </c>
      <c r="H906">
        <v>809.69500000000005</v>
      </c>
      <c r="I906">
        <v>833.37699999999995</v>
      </c>
      <c r="J906">
        <v>851.57</v>
      </c>
      <c r="K906">
        <v>918.94899999999996</v>
      </c>
      <c r="L906">
        <v>397.81700000000001</v>
      </c>
      <c r="M906">
        <v>492.57400000000001</v>
      </c>
      <c r="N906">
        <v>554.40800000000002</v>
      </c>
      <c r="O906">
        <v>618.77700000000004</v>
      </c>
      <c r="P906">
        <v>684.29399999999998</v>
      </c>
      <c r="Q906">
        <v>0</v>
      </c>
      <c r="R906">
        <v>0</v>
      </c>
      <c r="S906">
        <v>0</v>
      </c>
      <c r="T906" t="s">
        <v>31</v>
      </c>
    </row>
    <row r="907" spans="1:20" x14ac:dyDescent="0.35">
      <c r="A907" t="s">
        <v>110</v>
      </c>
      <c r="B907" t="s">
        <v>72</v>
      </c>
      <c r="C907" t="s">
        <v>47</v>
      </c>
      <c r="D907" t="s">
        <v>9</v>
      </c>
      <c r="E907" t="s">
        <v>9</v>
      </c>
      <c r="F907">
        <v>134593</v>
      </c>
      <c r="G907">
        <v>172761</v>
      </c>
      <c r="H907">
        <v>167799</v>
      </c>
      <c r="I907">
        <v>166063</v>
      </c>
      <c r="J907">
        <v>141753</v>
      </c>
      <c r="K907">
        <v>174427</v>
      </c>
      <c r="L907">
        <v>188786</v>
      </c>
      <c r="M907">
        <v>182426</v>
      </c>
      <c r="N907">
        <v>189423</v>
      </c>
      <c r="O907">
        <v>195777</v>
      </c>
      <c r="P907">
        <v>201580</v>
      </c>
      <c r="Q907">
        <v>0</v>
      </c>
      <c r="R907">
        <v>0</v>
      </c>
      <c r="S907">
        <v>0</v>
      </c>
      <c r="T907" t="s">
        <v>31</v>
      </c>
    </row>
    <row r="908" spans="1:20" x14ac:dyDescent="0.35">
      <c r="A908" t="s">
        <v>110</v>
      </c>
      <c r="B908" t="s">
        <v>72</v>
      </c>
      <c r="C908" t="s">
        <v>49</v>
      </c>
      <c r="D908" t="s">
        <v>50</v>
      </c>
      <c r="E908" t="s">
        <v>1</v>
      </c>
      <c r="F908">
        <v>0</v>
      </c>
      <c r="G908">
        <v>0</v>
      </c>
      <c r="H908">
        <v>0</v>
      </c>
      <c r="I908">
        <v>0</v>
      </c>
      <c r="J908">
        <v>2404.86</v>
      </c>
      <c r="K908">
        <v>29732.67</v>
      </c>
      <c r="L908">
        <v>49279.46</v>
      </c>
      <c r="M908">
        <v>54008.938000000002</v>
      </c>
      <c r="N908">
        <v>59085.866999999998</v>
      </c>
      <c r="O908">
        <v>57957.2599999999</v>
      </c>
      <c r="P908">
        <v>55977.59</v>
      </c>
      <c r="Q908">
        <v>0</v>
      </c>
      <c r="R908">
        <v>0</v>
      </c>
      <c r="S908">
        <v>0</v>
      </c>
      <c r="T908" t="s">
        <v>31</v>
      </c>
    </row>
    <row r="909" spans="1:20" x14ac:dyDescent="0.35">
      <c r="A909" t="s">
        <v>110</v>
      </c>
      <c r="B909" t="s">
        <v>72</v>
      </c>
      <c r="C909" t="s">
        <v>49</v>
      </c>
      <c r="D909" t="s">
        <v>50</v>
      </c>
      <c r="E909" t="s">
        <v>3</v>
      </c>
      <c r="F909">
        <v>0</v>
      </c>
      <c r="G909">
        <v>0</v>
      </c>
      <c r="H909">
        <v>0</v>
      </c>
      <c r="I909">
        <v>0</v>
      </c>
      <c r="J909">
        <v>76.820999999999998</v>
      </c>
      <c r="K909">
        <v>1690.5683999999901</v>
      </c>
      <c r="L909">
        <v>5953.223</v>
      </c>
      <c r="M909">
        <v>7410.0941999999995</v>
      </c>
      <c r="N909">
        <v>9859.5409999999993</v>
      </c>
      <c r="O909">
        <v>11779.267</v>
      </c>
      <c r="P909">
        <v>14524.54</v>
      </c>
      <c r="Q909">
        <v>0</v>
      </c>
      <c r="R909">
        <v>0</v>
      </c>
      <c r="S909">
        <v>0</v>
      </c>
      <c r="T909" t="s">
        <v>31</v>
      </c>
    </row>
    <row r="910" spans="1:20" x14ac:dyDescent="0.35">
      <c r="A910" t="s">
        <v>110</v>
      </c>
      <c r="B910" t="s">
        <v>72</v>
      </c>
      <c r="C910" t="s">
        <v>49</v>
      </c>
      <c r="D910" t="s">
        <v>50</v>
      </c>
      <c r="E910" t="s">
        <v>36</v>
      </c>
      <c r="F910">
        <v>88.539199999999994</v>
      </c>
      <c r="G910">
        <v>113.64400000000001</v>
      </c>
      <c r="H910">
        <v>110.357</v>
      </c>
      <c r="I910">
        <v>109.236</v>
      </c>
      <c r="J910">
        <v>831.44830000000002</v>
      </c>
      <c r="K910">
        <v>756.55489999999998</v>
      </c>
      <c r="L910">
        <v>616.49699999999996</v>
      </c>
      <c r="M910">
        <v>1953.0083</v>
      </c>
      <c r="N910">
        <v>3471.2891</v>
      </c>
      <c r="O910">
        <v>4361.5562</v>
      </c>
      <c r="P910">
        <v>5124.7371000000003</v>
      </c>
      <c r="Q910">
        <v>0</v>
      </c>
      <c r="R910">
        <v>0</v>
      </c>
      <c r="S910">
        <v>0</v>
      </c>
      <c r="T910" t="s">
        <v>31</v>
      </c>
    </row>
    <row r="911" spans="1:20" x14ac:dyDescent="0.35">
      <c r="A911" t="s">
        <v>110</v>
      </c>
      <c r="B911" t="s">
        <v>72</v>
      </c>
      <c r="C911" t="s">
        <v>49</v>
      </c>
      <c r="D911" t="s">
        <v>50</v>
      </c>
      <c r="E911" t="s">
        <v>0</v>
      </c>
      <c r="F911">
        <v>52488.1</v>
      </c>
      <c r="G911">
        <v>67373</v>
      </c>
      <c r="H911">
        <v>65437.7</v>
      </c>
      <c r="I911">
        <v>64760.9</v>
      </c>
      <c r="J911">
        <v>52023.32</v>
      </c>
      <c r="K911">
        <v>38689.114999999998</v>
      </c>
      <c r="L911">
        <v>21974.028999999999</v>
      </c>
      <c r="M911">
        <v>11832.195</v>
      </c>
      <c r="N911">
        <v>4883.7709999999997</v>
      </c>
      <c r="O911">
        <v>5232.1949999999997</v>
      </c>
      <c r="P911">
        <v>5467.62</v>
      </c>
      <c r="Q911">
        <v>0</v>
      </c>
      <c r="R911">
        <v>0</v>
      </c>
      <c r="S911">
        <v>0</v>
      </c>
      <c r="T911" t="s">
        <v>31</v>
      </c>
    </row>
    <row r="912" spans="1:20" x14ac:dyDescent="0.35">
      <c r="A912" t="s">
        <v>110</v>
      </c>
      <c r="B912" t="s">
        <v>72</v>
      </c>
      <c r="C912" t="s">
        <v>49</v>
      </c>
      <c r="D912" t="s">
        <v>51</v>
      </c>
      <c r="E912" t="s">
        <v>1</v>
      </c>
      <c r="F912">
        <v>0</v>
      </c>
      <c r="G912">
        <v>0</v>
      </c>
      <c r="H912">
        <v>0</v>
      </c>
      <c r="I912">
        <v>0</v>
      </c>
      <c r="J912">
        <v>3161.25</v>
      </c>
      <c r="K912">
        <v>38985.86</v>
      </c>
      <c r="L912">
        <v>66719.149999999994</v>
      </c>
      <c r="M912">
        <v>74871.5</v>
      </c>
      <c r="N912">
        <v>83531.436000000002</v>
      </c>
      <c r="O912">
        <v>82987.92</v>
      </c>
      <c r="P912">
        <v>81071.91</v>
      </c>
      <c r="Q912">
        <v>0</v>
      </c>
      <c r="R912">
        <v>0</v>
      </c>
      <c r="S912">
        <v>0</v>
      </c>
      <c r="T912" t="s">
        <v>31</v>
      </c>
    </row>
    <row r="913" spans="1:20" x14ac:dyDescent="0.35">
      <c r="A913" t="s">
        <v>110</v>
      </c>
      <c r="B913" t="s">
        <v>72</v>
      </c>
      <c r="C913" t="s">
        <v>49</v>
      </c>
      <c r="D913" t="s">
        <v>51</v>
      </c>
      <c r="E913" t="s">
        <v>3</v>
      </c>
      <c r="F913">
        <v>0</v>
      </c>
      <c r="G913">
        <v>0</v>
      </c>
      <c r="H913">
        <v>0</v>
      </c>
      <c r="I913">
        <v>0</v>
      </c>
      <c r="J913">
        <v>111.06699999999999</v>
      </c>
      <c r="K913">
        <v>2565.0695999999998</v>
      </c>
      <c r="L913">
        <v>9378.2803000000004</v>
      </c>
      <c r="M913">
        <v>11984.6911</v>
      </c>
      <c r="N913">
        <v>16257.753699999999</v>
      </c>
      <c r="O913">
        <v>19620.523000000001</v>
      </c>
      <c r="P913">
        <v>24364.35</v>
      </c>
      <c r="Q913">
        <v>0</v>
      </c>
      <c r="R913">
        <v>0</v>
      </c>
      <c r="S913">
        <v>0</v>
      </c>
      <c r="T913" t="s">
        <v>31</v>
      </c>
    </row>
    <row r="914" spans="1:20" x14ac:dyDescent="0.35">
      <c r="A914" t="s">
        <v>110</v>
      </c>
      <c r="B914" t="s">
        <v>72</v>
      </c>
      <c r="C914" t="s">
        <v>49</v>
      </c>
      <c r="D914" t="s">
        <v>51</v>
      </c>
      <c r="E914" t="s">
        <v>36</v>
      </c>
      <c r="F914">
        <v>0</v>
      </c>
      <c r="G914">
        <v>0</v>
      </c>
      <c r="H914">
        <v>0</v>
      </c>
      <c r="I914">
        <v>0</v>
      </c>
      <c r="J914">
        <v>924.13800000000003</v>
      </c>
      <c r="K914">
        <v>910.59099999999899</v>
      </c>
      <c r="L914">
        <v>806.16099999999994</v>
      </c>
      <c r="M914">
        <v>2600.1158</v>
      </c>
      <c r="N914">
        <v>4614.1963999999998</v>
      </c>
      <c r="O914">
        <v>5783.7947999999997</v>
      </c>
      <c r="P914">
        <v>6784.4156999999996</v>
      </c>
      <c r="Q914">
        <v>0</v>
      </c>
      <c r="R914">
        <v>0</v>
      </c>
      <c r="S914">
        <v>0</v>
      </c>
      <c r="T914" t="s">
        <v>31</v>
      </c>
    </row>
    <row r="915" spans="1:20" x14ac:dyDescent="0.35">
      <c r="A915" t="s">
        <v>110</v>
      </c>
      <c r="B915" t="s">
        <v>72</v>
      </c>
      <c r="C915" t="s">
        <v>49</v>
      </c>
      <c r="D915" t="s">
        <v>51</v>
      </c>
      <c r="E915" t="s">
        <v>0</v>
      </c>
      <c r="F915">
        <v>82016</v>
      </c>
      <c r="G915">
        <v>105275</v>
      </c>
      <c r="H915">
        <v>102251</v>
      </c>
      <c r="I915">
        <v>101193</v>
      </c>
      <c r="J915">
        <v>82220.479999999996</v>
      </c>
      <c r="K915">
        <v>61096.1899999999</v>
      </c>
      <c r="L915">
        <v>34059.284</v>
      </c>
      <c r="M915">
        <v>17765.298999999999</v>
      </c>
      <c r="N915">
        <v>7719.085</v>
      </c>
      <c r="O915">
        <v>8054.9939999999997</v>
      </c>
      <c r="P915">
        <v>8265.0470000000005</v>
      </c>
      <c r="Q915">
        <v>0</v>
      </c>
      <c r="R915">
        <v>0</v>
      </c>
      <c r="S915">
        <v>0</v>
      </c>
      <c r="T915" t="s">
        <v>31</v>
      </c>
    </row>
    <row r="916" spans="1:20" x14ac:dyDescent="0.35">
      <c r="A916" t="s">
        <v>110</v>
      </c>
      <c r="B916" t="s">
        <v>72</v>
      </c>
      <c r="C916" t="s">
        <v>52</v>
      </c>
      <c r="D916" t="s">
        <v>53</v>
      </c>
      <c r="E916" t="s">
        <v>36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5791.47</v>
      </c>
      <c r="N916">
        <v>9268.58</v>
      </c>
      <c r="O916">
        <v>11811.6</v>
      </c>
      <c r="P916">
        <v>13895.2</v>
      </c>
      <c r="Q916">
        <v>0</v>
      </c>
      <c r="R916">
        <v>0</v>
      </c>
      <c r="S916">
        <v>0</v>
      </c>
      <c r="T916" t="s">
        <v>34</v>
      </c>
    </row>
    <row r="917" spans="1:20" x14ac:dyDescent="0.35">
      <c r="A917" t="s">
        <v>110</v>
      </c>
      <c r="B917" t="s">
        <v>72</v>
      </c>
      <c r="C917" t="s">
        <v>52</v>
      </c>
      <c r="D917" t="s">
        <v>53</v>
      </c>
      <c r="E917" t="s">
        <v>0</v>
      </c>
      <c r="F917">
        <v>111283</v>
      </c>
      <c r="G917">
        <v>70610.100000000006</v>
      </c>
      <c r="H917">
        <v>30243.200000000001</v>
      </c>
      <c r="I917">
        <v>15861.2</v>
      </c>
      <c r="J917">
        <v>16441.7</v>
      </c>
      <c r="K917">
        <v>17800.400000000001</v>
      </c>
      <c r="L917">
        <v>17152.599999999999</v>
      </c>
      <c r="M917">
        <v>10358.4</v>
      </c>
      <c r="N917">
        <v>8017.12</v>
      </c>
      <c r="O917">
        <v>6589.54</v>
      </c>
      <c r="P917">
        <v>5630.1</v>
      </c>
      <c r="Q917">
        <v>0</v>
      </c>
      <c r="R917">
        <v>0</v>
      </c>
      <c r="S917">
        <v>0</v>
      </c>
      <c r="T917" t="s">
        <v>34</v>
      </c>
    </row>
    <row r="918" spans="1:20" x14ac:dyDescent="0.35">
      <c r="A918" t="s">
        <v>110</v>
      </c>
      <c r="B918" t="s">
        <v>73</v>
      </c>
      <c r="C918" t="s">
        <v>29</v>
      </c>
      <c r="D918" t="s">
        <v>30</v>
      </c>
      <c r="E918" t="s">
        <v>0</v>
      </c>
      <c r="F918">
        <v>2342</v>
      </c>
      <c r="G918">
        <v>2842.6</v>
      </c>
      <c r="H918">
        <v>1936.5</v>
      </c>
      <c r="I918">
        <v>947.5</v>
      </c>
      <c r="J918">
        <v>897.399</v>
      </c>
      <c r="K918">
        <v>1106.19</v>
      </c>
      <c r="L918">
        <v>1173.68</v>
      </c>
      <c r="M918">
        <v>1193.83</v>
      </c>
      <c r="N918">
        <v>1268.18</v>
      </c>
      <c r="O918">
        <v>1341.94</v>
      </c>
      <c r="P918">
        <v>1417.13</v>
      </c>
      <c r="Q918">
        <v>0</v>
      </c>
      <c r="R918">
        <v>0</v>
      </c>
      <c r="S918">
        <v>0</v>
      </c>
      <c r="T918" t="s">
        <v>31</v>
      </c>
    </row>
    <row r="919" spans="1:20" x14ac:dyDescent="0.35">
      <c r="A919" t="s">
        <v>110</v>
      </c>
      <c r="B919" t="s">
        <v>73</v>
      </c>
      <c r="C919" t="s">
        <v>32</v>
      </c>
      <c r="D919" t="s">
        <v>33</v>
      </c>
      <c r="E919" t="s">
        <v>36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210.31200000000001</v>
      </c>
      <c r="N919">
        <v>358.44600000000003</v>
      </c>
      <c r="O919">
        <v>476.83100000000002</v>
      </c>
      <c r="P919">
        <v>583.28</v>
      </c>
      <c r="Q919">
        <v>0</v>
      </c>
      <c r="R919">
        <v>0</v>
      </c>
      <c r="S919">
        <v>0</v>
      </c>
      <c r="T919" t="s">
        <v>34</v>
      </c>
    </row>
    <row r="920" spans="1:20" x14ac:dyDescent="0.35">
      <c r="A920" t="s">
        <v>110</v>
      </c>
      <c r="B920" t="s">
        <v>73</v>
      </c>
      <c r="C920" t="s">
        <v>32</v>
      </c>
      <c r="D920" t="s">
        <v>33</v>
      </c>
      <c r="E920" t="s">
        <v>0</v>
      </c>
      <c r="F920">
        <v>5327.69</v>
      </c>
      <c r="G920">
        <v>4235.88</v>
      </c>
      <c r="H920">
        <v>2262.2800000000002</v>
      </c>
      <c r="I920">
        <v>726.91300000000001</v>
      </c>
      <c r="J920">
        <v>787.55</v>
      </c>
      <c r="K920">
        <v>882.12199999999996</v>
      </c>
      <c r="L920">
        <v>791.70399999999995</v>
      </c>
      <c r="M920">
        <v>439.73399999999998</v>
      </c>
      <c r="N920">
        <v>373.53699999999998</v>
      </c>
      <c r="O920">
        <v>330.26</v>
      </c>
      <c r="P920">
        <v>302.28800000000001</v>
      </c>
      <c r="Q920">
        <v>0</v>
      </c>
      <c r="R920">
        <v>0</v>
      </c>
      <c r="S920">
        <v>0</v>
      </c>
      <c r="T920" t="s">
        <v>34</v>
      </c>
    </row>
    <row r="921" spans="1:20" x14ac:dyDescent="0.35">
      <c r="A921" t="s">
        <v>110</v>
      </c>
      <c r="B921" t="s">
        <v>73</v>
      </c>
      <c r="C921" t="s">
        <v>32</v>
      </c>
      <c r="D921" t="s">
        <v>35</v>
      </c>
      <c r="E921" t="s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2648.54</v>
      </c>
      <c r="N921">
        <v>4228.8599999999997</v>
      </c>
      <c r="O921">
        <v>5401.12</v>
      </c>
      <c r="P921">
        <v>6370.36</v>
      </c>
      <c r="Q921">
        <v>0</v>
      </c>
      <c r="R921">
        <v>0</v>
      </c>
      <c r="S921">
        <v>0</v>
      </c>
      <c r="T921" t="s">
        <v>34</v>
      </c>
    </row>
    <row r="922" spans="1:20" x14ac:dyDescent="0.35">
      <c r="A922" t="s">
        <v>110</v>
      </c>
      <c r="B922" t="s">
        <v>73</v>
      </c>
      <c r="C922" t="s">
        <v>32</v>
      </c>
      <c r="D922" t="s">
        <v>35</v>
      </c>
      <c r="E922" t="s">
        <v>2</v>
      </c>
      <c r="F922">
        <v>0</v>
      </c>
      <c r="G922">
        <v>0</v>
      </c>
      <c r="H922">
        <v>0</v>
      </c>
      <c r="I922">
        <v>0</v>
      </c>
      <c r="J922" s="1">
        <v>23355.1</v>
      </c>
      <c r="K922">
        <v>24357.5</v>
      </c>
      <c r="L922">
        <v>24476.1</v>
      </c>
      <c r="M922">
        <v>18035.8</v>
      </c>
      <c r="N922">
        <v>14350.6</v>
      </c>
      <c r="O922">
        <v>12162.5</v>
      </c>
      <c r="P922">
        <v>10719.5</v>
      </c>
      <c r="Q922">
        <v>0</v>
      </c>
      <c r="R922">
        <v>0</v>
      </c>
      <c r="S922">
        <v>0</v>
      </c>
      <c r="T922" t="s">
        <v>34</v>
      </c>
    </row>
    <row r="923" spans="1:20" x14ac:dyDescent="0.35">
      <c r="A923" t="s">
        <v>110</v>
      </c>
      <c r="B923" t="s">
        <v>73</v>
      </c>
      <c r="C923" t="s">
        <v>32</v>
      </c>
      <c r="D923" t="s">
        <v>35</v>
      </c>
      <c r="E923" t="s">
        <v>3</v>
      </c>
      <c r="F923">
        <v>0</v>
      </c>
      <c r="G923">
        <v>0</v>
      </c>
      <c r="H923">
        <v>0</v>
      </c>
      <c r="I923">
        <v>0</v>
      </c>
      <c r="J923" s="1">
        <v>0</v>
      </c>
      <c r="K923">
        <v>0</v>
      </c>
      <c r="L923">
        <v>0</v>
      </c>
      <c r="M923">
        <v>2547.15</v>
      </c>
      <c r="N923">
        <v>4087.07</v>
      </c>
      <c r="O923">
        <v>5269.76</v>
      </c>
      <c r="P923">
        <v>6275.8</v>
      </c>
      <c r="Q923">
        <v>0</v>
      </c>
      <c r="R923">
        <v>0</v>
      </c>
      <c r="S923">
        <v>0</v>
      </c>
      <c r="T923" t="s">
        <v>34</v>
      </c>
    </row>
    <row r="924" spans="1:20" x14ac:dyDescent="0.35">
      <c r="A924" t="s">
        <v>110</v>
      </c>
      <c r="B924" t="s">
        <v>73</v>
      </c>
      <c r="C924" t="s">
        <v>32</v>
      </c>
      <c r="D924" t="s">
        <v>35</v>
      </c>
      <c r="E924" t="s">
        <v>36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3028.72</v>
      </c>
      <c r="N924">
        <v>4830.66</v>
      </c>
      <c r="O924">
        <v>6139.52</v>
      </c>
      <c r="P924">
        <v>7229.35</v>
      </c>
      <c r="Q924">
        <v>0</v>
      </c>
      <c r="R924">
        <v>0</v>
      </c>
      <c r="S924">
        <v>0</v>
      </c>
      <c r="T924" t="s">
        <v>34</v>
      </c>
    </row>
    <row r="925" spans="1:20" x14ac:dyDescent="0.35">
      <c r="A925" t="s">
        <v>110</v>
      </c>
      <c r="B925" t="s">
        <v>73</v>
      </c>
      <c r="C925" t="s">
        <v>32</v>
      </c>
      <c r="D925" t="s">
        <v>35</v>
      </c>
      <c r="E925" t="s">
        <v>0</v>
      </c>
      <c r="F925">
        <v>20974.2</v>
      </c>
      <c r="G925">
        <v>30426.2</v>
      </c>
      <c r="H925">
        <v>30355.7</v>
      </c>
      <c r="I925">
        <v>25849.9</v>
      </c>
      <c r="J925">
        <v>15633.6</v>
      </c>
      <c r="K925">
        <v>15899.5</v>
      </c>
      <c r="L925">
        <v>16281.3</v>
      </c>
      <c r="M925">
        <v>11303.6</v>
      </c>
      <c r="N925">
        <v>9007.94</v>
      </c>
      <c r="O925">
        <v>7627.18</v>
      </c>
      <c r="P925">
        <v>6731.66</v>
      </c>
      <c r="Q925">
        <v>0</v>
      </c>
      <c r="R925">
        <v>0</v>
      </c>
      <c r="S925">
        <v>0</v>
      </c>
      <c r="T925" t="s">
        <v>34</v>
      </c>
    </row>
    <row r="926" spans="1:20" x14ac:dyDescent="0.35">
      <c r="A926" t="s">
        <v>110</v>
      </c>
      <c r="B926" t="s">
        <v>73</v>
      </c>
      <c r="C926" t="s">
        <v>32</v>
      </c>
      <c r="D926" t="s">
        <v>4</v>
      </c>
      <c r="E926" t="s">
        <v>4</v>
      </c>
      <c r="F926">
        <v>12928.1</v>
      </c>
      <c r="G926">
        <v>18753.900000000001</v>
      </c>
      <c r="H926">
        <v>18876.5</v>
      </c>
      <c r="I926">
        <v>16146.4</v>
      </c>
      <c r="J926">
        <v>14818.8</v>
      </c>
      <c r="K926">
        <v>17213.3</v>
      </c>
      <c r="L926">
        <v>16768</v>
      </c>
      <c r="M926">
        <v>17440.400000000001</v>
      </c>
      <c r="N926">
        <v>19649</v>
      </c>
      <c r="O926">
        <v>21697.4</v>
      </c>
      <c r="P926">
        <v>23659.599999999999</v>
      </c>
      <c r="Q926">
        <v>0</v>
      </c>
      <c r="R926">
        <v>0</v>
      </c>
      <c r="S926">
        <v>0</v>
      </c>
      <c r="T926" t="s">
        <v>34</v>
      </c>
    </row>
    <row r="927" spans="1:20" x14ac:dyDescent="0.35">
      <c r="A927" t="s">
        <v>110</v>
      </c>
      <c r="B927" t="s">
        <v>73</v>
      </c>
      <c r="C927" t="s">
        <v>37</v>
      </c>
      <c r="D927" t="s">
        <v>38</v>
      </c>
      <c r="E927" t="s">
        <v>1</v>
      </c>
      <c r="F927">
        <v>0</v>
      </c>
      <c r="G927">
        <v>0</v>
      </c>
      <c r="H927">
        <v>0</v>
      </c>
      <c r="I927">
        <v>0</v>
      </c>
      <c r="J927" s="1">
        <v>2.27294E-5</v>
      </c>
      <c r="K927">
        <v>0.51752145890000001</v>
      </c>
      <c r="L927">
        <v>1.0243293647</v>
      </c>
      <c r="M927">
        <v>3.5241252705499999</v>
      </c>
      <c r="N927">
        <v>14.248479</v>
      </c>
      <c r="O927">
        <v>69.450196000000005</v>
      </c>
      <c r="P927">
        <v>295.749368</v>
      </c>
      <c r="Q927">
        <v>0</v>
      </c>
      <c r="R927">
        <v>0</v>
      </c>
      <c r="S927">
        <v>0</v>
      </c>
      <c r="T927" t="s">
        <v>34</v>
      </c>
    </row>
    <row r="928" spans="1:20" x14ac:dyDescent="0.35">
      <c r="A928" t="s">
        <v>110</v>
      </c>
      <c r="B928" t="s">
        <v>73</v>
      </c>
      <c r="C928" t="s">
        <v>37</v>
      </c>
      <c r="D928" t="s">
        <v>38</v>
      </c>
      <c r="E928" t="s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9.7334899999999998</v>
      </c>
      <c r="N928">
        <v>33.580730000000003</v>
      </c>
      <c r="O928">
        <v>93.420140000000004</v>
      </c>
      <c r="P928">
        <v>200.23555999999999</v>
      </c>
      <c r="Q928">
        <v>0</v>
      </c>
      <c r="R928">
        <v>0</v>
      </c>
      <c r="S928">
        <v>0</v>
      </c>
      <c r="T928" t="s">
        <v>34</v>
      </c>
    </row>
    <row r="929" spans="1:20" x14ac:dyDescent="0.35">
      <c r="A929" t="s">
        <v>110</v>
      </c>
      <c r="B929" t="s">
        <v>73</v>
      </c>
      <c r="C929" t="s">
        <v>37</v>
      </c>
      <c r="D929" t="s">
        <v>38</v>
      </c>
      <c r="E929" t="s">
        <v>36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711.55700000000002</v>
      </c>
      <c r="M929">
        <v>1859.0139999999999</v>
      </c>
      <c r="N929">
        <v>2636.4380000000001</v>
      </c>
      <c r="O929">
        <v>3352.9839999999999</v>
      </c>
      <c r="P929">
        <v>3718.47</v>
      </c>
      <c r="Q929">
        <v>0</v>
      </c>
      <c r="R929">
        <v>0</v>
      </c>
      <c r="S929">
        <v>0</v>
      </c>
      <c r="T929" t="s">
        <v>34</v>
      </c>
    </row>
    <row r="930" spans="1:20" x14ac:dyDescent="0.35">
      <c r="A930" t="s">
        <v>110</v>
      </c>
      <c r="B930" t="s">
        <v>73</v>
      </c>
      <c r="C930" t="s">
        <v>37</v>
      </c>
      <c r="D930" t="s">
        <v>38</v>
      </c>
      <c r="E930" t="s">
        <v>0</v>
      </c>
      <c r="F930">
        <v>8058.58</v>
      </c>
      <c r="G930">
        <v>11690.1</v>
      </c>
      <c r="H930">
        <v>11648.4</v>
      </c>
      <c r="I930">
        <v>9906.99</v>
      </c>
      <c r="J930">
        <v>9124.11</v>
      </c>
      <c r="K930">
        <v>11203.26</v>
      </c>
      <c r="L930">
        <v>9728.7510000000002</v>
      </c>
      <c r="M930">
        <v>9065.8289999999997</v>
      </c>
      <c r="N930">
        <v>9697.26</v>
      </c>
      <c r="O930">
        <v>10233.531000000001</v>
      </c>
      <c r="P930">
        <v>10837.41</v>
      </c>
      <c r="Q930">
        <v>0</v>
      </c>
      <c r="R930">
        <v>0</v>
      </c>
      <c r="S930">
        <v>0</v>
      </c>
      <c r="T930" t="s">
        <v>34</v>
      </c>
    </row>
    <row r="931" spans="1:20" x14ac:dyDescent="0.35">
      <c r="A931" t="s">
        <v>110</v>
      </c>
      <c r="B931" t="s">
        <v>73</v>
      </c>
      <c r="C931" t="s">
        <v>37</v>
      </c>
      <c r="D931" t="s">
        <v>39</v>
      </c>
      <c r="E931" t="s">
        <v>1</v>
      </c>
      <c r="F931">
        <v>0</v>
      </c>
      <c r="G931">
        <v>0</v>
      </c>
      <c r="H931">
        <v>0</v>
      </c>
      <c r="I931">
        <v>0</v>
      </c>
      <c r="J931">
        <v>9.8005899999999997</v>
      </c>
      <c r="K931">
        <v>223.68582000000001</v>
      </c>
      <c r="L931">
        <v>307.13029999999998</v>
      </c>
      <c r="M931">
        <v>311.97566999999998</v>
      </c>
      <c r="N931">
        <v>300.86399999999998</v>
      </c>
      <c r="O931">
        <v>281.70549999999997</v>
      </c>
      <c r="P931">
        <v>294.8947</v>
      </c>
      <c r="Q931">
        <v>0</v>
      </c>
      <c r="R931">
        <v>0</v>
      </c>
      <c r="S931">
        <v>0</v>
      </c>
      <c r="T931" t="s">
        <v>34</v>
      </c>
    </row>
    <row r="932" spans="1:20" x14ac:dyDescent="0.35">
      <c r="A932" t="s">
        <v>110</v>
      </c>
      <c r="B932" t="s">
        <v>73</v>
      </c>
      <c r="C932" t="s">
        <v>37</v>
      </c>
      <c r="D932" t="s">
        <v>39</v>
      </c>
      <c r="E932" t="s">
        <v>3</v>
      </c>
      <c r="F932">
        <v>0</v>
      </c>
      <c r="G932">
        <v>0</v>
      </c>
      <c r="H932">
        <v>0</v>
      </c>
      <c r="I932">
        <v>0</v>
      </c>
      <c r="J932" s="1">
        <v>0</v>
      </c>
      <c r="K932">
        <v>0</v>
      </c>
      <c r="L932">
        <v>0</v>
      </c>
      <c r="M932">
        <v>9.0940300000000001</v>
      </c>
      <c r="N932">
        <v>24.087679999999999</v>
      </c>
      <c r="O932">
        <v>49.082509999999999</v>
      </c>
      <c r="P932">
        <v>80.468289999999996</v>
      </c>
      <c r="Q932">
        <v>0</v>
      </c>
      <c r="R932">
        <v>0</v>
      </c>
      <c r="S932">
        <v>0</v>
      </c>
      <c r="T932" t="s">
        <v>34</v>
      </c>
    </row>
    <row r="933" spans="1:20" x14ac:dyDescent="0.35">
      <c r="A933" t="s">
        <v>110</v>
      </c>
      <c r="B933" t="s">
        <v>73</v>
      </c>
      <c r="C933" t="s">
        <v>37</v>
      </c>
      <c r="D933" t="s">
        <v>39</v>
      </c>
      <c r="E933" t="s">
        <v>36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47.885199999999998</v>
      </c>
      <c r="M933">
        <v>173.51070000000001</v>
      </c>
      <c r="N933">
        <v>241.50059999999999</v>
      </c>
      <c r="O933">
        <v>288.06420000000003</v>
      </c>
      <c r="P933">
        <v>296.67229999999898</v>
      </c>
      <c r="Q933">
        <v>0</v>
      </c>
      <c r="R933">
        <v>0</v>
      </c>
      <c r="S933">
        <v>0</v>
      </c>
      <c r="T933" t="s">
        <v>34</v>
      </c>
    </row>
    <row r="934" spans="1:20" x14ac:dyDescent="0.35">
      <c r="A934" t="s">
        <v>110</v>
      </c>
      <c r="B934" t="s">
        <v>73</v>
      </c>
      <c r="C934" t="s">
        <v>37</v>
      </c>
      <c r="D934" t="s">
        <v>39</v>
      </c>
      <c r="E934" t="s">
        <v>0</v>
      </c>
      <c r="F934">
        <v>398.43900000000002</v>
      </c>
      <c r="G934">
        <v>577.99099999999999</v>
      </c>
      <c r="H934">
        <v>680.89800000000002</v>
      </c>
      <c r="I934">
        <v>628.67499999999995</v>
      </c>
      <c r="J934">
        <v>566.66399999999999</v>
      </c>
      <c r="K934">
        <v>520.88789999999995</v>
      </c>
      <c r="L934">
        <v>368.28649999999999</v>
      </c>
      <c r="M934">
        <v>252.99699999999899</v>
      </c>
      <c r="N934">
        <v>252.0634</v>
      </c>
      <c r="O934">
        <v>254.3486</v>
      </c>
      <c r="P934">
        <v>256.70760000000001</v>
      </c>
      <c r="Q934">
        <v>0</v>
      </c>
      <c r="R934">
        <v>0</v>
      </c>
      <c r="S934">
        <v>0</v>
      </c>
      <c r="T934" t="s">
        <v>34</v>
      </c>
    </row>
    <row r="935" spans="1:20" x14ac:dyDescent="0.35">
      <c r="A935" t="s">
        <v>110</v>
      </c>
      <c r="B935" t="s">
        <v>73</v>
      </c>
      <c r="C935" t="s">
        <v>37</v>
      </c>
      <c r="D935" t="s">
        <v>40</v>
      </c>
      <c r="E935" t="s">
        <v>1</v>
      </c>
      <c r="F935">
        <v>0</v>
      </c>
      <c r="G935">
        <v>0</v>
      </c>
      <c r="H935">
        <v>0</v>
      </c>
      <c r="I935">
        <v>0</v>
      </c>
      <c r="J935">
        <v>5.9654100000000003</v>
      </c>
      <c r="K935">
        <v>403.50968</v>
      </c>
      <c r="L935">
        <v>588.85070999999903</v>
      </c>
      <c r="M935">
        <v>717.34272999999996</v>
      </c>
      <c r="N935">
        <v>854.26</v>
      </c>
      <c r="O935">
        <v>1071.7274</v>
      </c>
      <c r="P935">
        <v>1411.7953</v>
      </c>
      <c r="Q935">
        <v>0</v>
      </c>
      <c r="R935">
        <v>0</v>
      </c>
      <c r="S935">
        <v>0</v>
      </c>
      <c r="T935" t="s">
        <v>34</v>
      </c>
    </row>
    <row r="936" spans="1:20" x14ac:dyDescent="0.35">
      <c r="A936" t="s">
        <v>110</v>
      </c>
      <c r="B936" t="s">
        <v>73</v>
      </c>
      <c r="C936" t="s">
        <v>37</v>
      </c>
      <c r="D936" t="s">
        <v>40</v>
      </c>
      <c r="E936" t="s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74.979200000000006</v>
      </c>
      <c r="N936">
        <v>190.8021</v>
      </c>
      <c r="O936">
        <v>372.49180000000001</v>
      </c>
      <c r="P936">
        <v>581.27890000000002</v>
      </c>
      <c r="Q936">
        <v>0</v>
      </c>
      <c r="R936">
        <v>0</v>
      </c>
      <c r="S936">
        <v>0</v>
      </c>
      <c r="T936" t="s">
        <v>34</v>
      </c>
    </row>
    <row r="937" spans="1:20" x14ac:dyDescent="0.35">
      <c r="A937" t="s">
        <v>110</v>
      </c>
      <c r="B937" t="s">
        <v>73</v>
      </c>
      <c r="C937" t="s">
        <v>37</v>
      </c>
      <c r="D937" t="s">
        <v>40</v>
      </c>
      <c r="E937" t="s">
        <v>36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373.00200000000001</v>
      </c>
      <c r="M937">
        <v>1030.3119999999999</v>
      </c>
      <c r="N937">
        <v>1390.0419999999999</v>
      </c>
      <c r="O937">
        <v>1636.1</v>
      </c>
      <c r="P937">
        <v>1663.2649999999901</v>
      </c>
      <c r="Q937">
        <v>0</v>
      </c>
      <c r="R937">
        <v>0</v>
      </c>
      <c r="S937">
        <v>0</v>
      </c>
      <c r="T937" t="s">
        <v>34</v>
      </c>
    </row>
    <row r="938" spans="1:20" x14ac:dyDescent="0.35">
      <c r="A938" t="s">
        <v>110</v>
      </c>
      <c r="B938" t="s">
        <v>73</v>
      </c>
      <c r="C938" t="s">
        <v>37</v>
      </c>
      <c r="D938" t="s">
        <v>40</v>
      </c>
      <c r="E938" t="s">
        <v>0</v>
      </c>
      <c r="F938">
        <v>4471.04</v>
      </c>
      <c r="G938">
        <v>6485.87</v>
      </c>
      <c r="H938">
        <v>6547.13</v>
      </c>
      <c r="I938">
        <v>5610.78</v>
      </c>
      <c r="J938">
        <v>5112.26</v>
      </c>
      <c r="K938">
        <v>5698.7929999999997</v>
      </c>
      <c r="L938">
        <v>4641.5060000000003</v>
      </c>
      <c r="M938">
        <v>3932.44</v>
      </c>
      <c r="N938">
        <v>4014.6239999999998</v>
      </c>
      <c r="O938">
        <v>3995.6369999999902</v>
      </c>
      <c r="P938">
        <v>4024.3289999999902</v>
      </c>
      <c r="Q938">
        <v>0</v>
      </c>
      <c r="R938">
        <v>0</v>
      </c>
      <c r="S938">
        <v>0</v>
      </c>
      <c r="T938" t="s">
        <v>34</v>
      </c>
    </row>
    <row r="939" spans="1:20" x14ac:dyDescent="0.35">
      <c r="A939" t="s">
        <v>110</v>
      </c>
      <c r="B939" t="s">
        <v>73</v>
      </c>
      <c r="C939" t="s">
        <v>41</v>
      </c>
      <c r="D939" t="s">
        <v>5</v>
      </c>
      <c r="E939" t="s">
        <v>5</v>
      </c>
      <c r="F939">
        <v>183.999</v>
      </c>
      <c r="G939">
        <v>211.999</v>
      </c>
      <c r="H939">
        <v>219.999</v>
      </c>
      <c r="I939">
        <v>228</v>
      </c>
      <c r="J939">
        <v>193.30799999999999</v>
      </c>
      <c r="K939">
        <v>211.876</v>
      </c>
      <c r="L939">
        <v>208.41</v>
      </c>
      <c r="M939">
        <v>214.78899999999999</v>
      </c>
      <c r="N939">
        <v>213.11699999999999</v>
      </c>
      <c r="O939">
        <v>210.9</v>
      </c>
      <c r="P939">
        <v>208.62299999999999</v>
      </c>
      <c r="Q939">
        <v>0</v>
      </c>
      <c r="R939">
        <v>0</v>
      </c>
      <c r="S939">
        <v>0</v>
      </c>
      <c r="T939" t="s">
        <v>31</v>
      </c>
    </row>
    <row r="940" spans="1:20" x14ac:dyDescent="0.35">
      <c r="A940" t="s">
        <v>110</v>
      </c>
      <c r="B940" t="s">
        <v>73</v>
      </c>
      <c r="C940" t="s">
        <v>41</v>
      </c>
      <c r="D940" t="s">
        <v>42</v>
      </c>
      <c r="E940" t="s">
        <v>0</v>
      </c>
      <c r="F940">
        <v>5397.45</v>
      </c>
      <c r="G940">
        <v>6551.11</v>
      </c>
      <c r="H940">
        <v>4462.97</v>
      </c>
      <c r="I940">
        <v>2183.64</v>
      </c>
      <c r="J940">
        <v>2240.9899999999998</v>
      </c>
      <c r="K940">
        <v>2920.41</v>
      </c>
      <c r="L940">
        <v>3026.98</v>
      </c>
      <c r="M940">
        <v>3032.27</v>
      </c>
      <c r="N940">
        <v>3244.63</v>
      </c>
      <c r="O940">
        <v>3454.72</v>
      </c>
      <c r="P940">
        <v>3669.63</v>
      </c>
      <c r="Q940">
        <v>0</v>
      </c>
      <c r="R940">
        <v>0</v>
      </c>
      <c r="S940">
        <v>0</v>
      </c>
      <c r="T940" t="s">
        <v>31</v>
      </c>
    </row>
    <row r="941" spans="1:20" x14ac:dyDescent="0.35">
      <c r="A941" t="s">
        <v>110</v>
      </c>
      <c r="B941" t="s">
        <v>73</v>
      </c>
      <c r="C941" t="s">
        <v>41</v>
      </c>
      <c r="D941" t="s">
        <v>43</v>
      </c>
      <c r="E941" t="s">
        <v>2</v>
      </c>
      <c r="F941">
        <v>1.07507</v>
      </c>
      <c r="G941">
        <v>4.63978</v>
      </c>
      <c r="H941">
        <v>5.3254200000000003</v>
      </c>
      <c r="I941">
        <v>7.2607200000000001</v>
      </c>
      <c r="J941">
        <v>22.427800000000001</v>
      </c>
      <c r="K941">
        <v>45.6873</v>
      </c>
      <c r="L941">
        <v>60.926900000000003</v>
      </c>
      <c r="M941">
        <v>84.132800000000003</v>
      </c>
      <c r="N941">
        <v>119.739</v>
      </c>
      <c r="O941">
        <v>164.72399999999999</v>
      </c>
      <c r="P941">
        <v>220.19800000000001</v>
      </c>
      <c r="Q941">
        <v>0</v>
      </c>
      <c r="R941">
        <v>0</v>
      </c>
      <c r="S941">
        <v>0</v>
      </c>
      <c r="T941" t="s">
        <v>31</v>
      </c>
    </row>
    <row r="942" spans="1:20" x14ac:dyDescent="0.35">
      <c r="A942" t="s">
        <v>110</v>
      </c>
      <c r="B942" t="s">
        <v>73</v>
      </c>
      <c r="C942" t="s">
        <v>41</v>
      </c>
      <c r="D942" t="s">
        <v>44</v>
      </c>
      <c r="E942" t="s">
        <v>2</v>
      </c>
      <c r="F942">
        <v>179.83500000000001</v>
      </c>
      <c r="G942">
        <v>794.09100000000001</v>
      </c>
      <c r="H942">
        <v>912.87800000000004</v>
      </c>
      <c r="I942">
        <v>1238</v>
      </c>
      <c r="J942">
        <v>620.71500000000003</v>
      </c>
      <c r="K942">
        <v>723.59900000000005</v>
      </c>
      <c r="L942">
        <v>687.42700000000002</v>
      </c>
      <c r="M942">
        <v>721.35</v>
      </c>
      <c r="N942">
        <v>747.89300000000003</v>
      </c>
      <c r="O942">
        <v>774.09799999999996</v>
      </c>
      <c r="P942">
        <v>798.13800000000003</v>
      </c>
      <c r="Q942">
        <v>0</v>
      </c>
      <c r="R942">
        <v>0</v>
      </c>
      <c r="S942">
        <v>0</v>
      </c>
      <c r="T942" t="s">
        <v>31</v>
      </c>
    </row>
    <row r="943" spans="1:20" x14ac:dyDescent="0.35">
      <c r="A943" t="s">
        <v>110</v>
      </c>
      <c r="B943" t="s">
        <v>73</v>
      </c>
      <c r="C943" t="s">
        <v>41</v>
      </c>
      <c r="D943" t="s">
        <v>44</v>
      </c>
      <c r="E943" t="s">
        <v>0</v>
      </c>
      <c r="F943">
        <v>51.2318</v>
      </c>
      <c r="G943">
        <v>74.315399999999997</v>
      </c>
      <c r="H943">
        <v>74.153499999999994</v>
      </c>
      <c r="I943">
        <v>63.147599999999997</v>
      </c>
      <c r="J943">
        <v>499.47300000000001</v>
      </c>
      <c r="K943">
        <v>563.66200000000003</v>
      </c>
      <c r="L943">
        <v>555.58600000000001</v>
      </c>
      <c r="M943">
        <v>562.32799999999997</v>
      </c>
      <c r="N943">
        <v>583.80799999999999</v>
      </c>
      <c r="O943">
        <v>603.49900000000002</v>
      </c>
      <c r="P943">
        <v>622.89800000000002</v>
      </c>
      <c r="Q943">
        <v>0</v>
      </c>
      <c r="R943">
        <v>0</v>
      </c>
      <c r="S943">
        <v>0</v>
      </c>
      <c r="T943" t="s">
        <v>31</v>
      </c>
    </row>
    <row r="944" spans="1:20" x14ac:dyDescent="0.35">
      <c r="A944" t="s">
        <v>110</v>
      </c>
      <c r="B944" t="s">
        <v>73</v>
      </c>
      <c r="C944" t="s">
        <v>41</v>
      </c>
      <c r="D944" t="s">
        <v>6</v>
      </c>
      <c r="E944" t="s">
        <v>6</v>
      </c>
      <c r="F944">
        <v>736.99699999999996</v>
      </c>
      <c r="G944">
        <v>848.99599999999998</v>
      </c>
      <c r="H944">
        <v>878.99699999999996</v>
      </c>
      <c r="I944">
        <v>909.99800000000005</v>
      </c>
      <c r="J944">
        <v>771.53700000000003</v>
      </c>
      <c r="K944">
        <v>845.64700000000005</v>
      </c>
      <c r="L944">
        <v>831.81200000000001</v>
      </c>
      <c r="M944">
        <v>857.27200000000005</v>
      </c>
      <c r="N944">
        <v>850.59900000000005</v>
      </c>
      <c r="O944">
        <v>841.75</v>
      </c>
      <c r="P944">
        <v>832.66300000000001</v>
      </c>
      <c r="Q944">
        <v>0</v>
      </c>
      <c r="R944">
        <v>0</v>
      </c>
      <c r="S944">
        <v>0</v>
      </c>
      <c r="T944" t="s">
        <v>31</v>
      </c>
    </row>
    <row r="945" spans="1:20" x14ac:dyDescent="0.35">
      <c r="A945" t="s">
        <v>110</v>
      </c>
      <c r="B945" t="s">
        <v>73</v>
      </c>
      <c r="C945" t="s">
        <v>41</v>
      </c>
      <c r="D945" t="s">
        <v>4</v>
      </c>
      <c r="E945" t="s">
        <v>4</v>
      </c>
      <c r="F945">
        <v>117419</v>
      </c>
      <c r="G945">
        <v>169189</v>
      </c>
      <c r="H945">
        <v>167432</v>
      </c>
      <c r="I945">
        <v>174489</v>
      </c>
      <c r="J945">
        <v>149730</v>
      </c>
      <c r="K945">
        <v>179706</v>
      </c>
      <c r="L945">
        <v>195655</v>
      </c>
      <c r="M945">
        <v>191227</v>
      </c>
      <c r="N945">
        <v>198424</v>
      </c>
      <c r="O945">
        <v>205197</v>
      </c>
      <c r="P945">
        <v>211709</v>
      </c>
      <c r="Q945">
        <v>0</v>
      </c>
      <c r="R945">
        <v>0</v>
      </c>
      <c r="S945">
        <v>0</v>
      </c>
      <c r="T945" t="s">
        <v>31</v>
      </c>
    </row>
    <row r="946" spans="1:20" x14ac:dyDescent="0.35">
      <c r="A946" t="s">
        <v>110</v>
      </c>
      <c r="B946" t="s">
        <v>73</v>
      </c>
      <c r="C946" t="s">
        <v>45</v>
      </c>
      <c r="D946" t="s">
        <v>46</v>
      </c>
      <c r="E946" t="s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3903.58</v>
      </c>
      <c r="L946">
        <v>3356.6</v>
      </c>
      <c r="M946">
        <v>3559.55</v>
      </c>
      <c r="N946">
        <v>3578.09</v>
      </c>
      <c r="O946">
        <v>3583.61</v>
      </c>
      <c r="P946">
        <v>3585.16</v>
      </c>
      <c r="Q946">
        <v>0</v>
      </c>
      <c r="R946">
        <v>0</v>
      </c>
      <c r="S946">
        <v>0</v>
      </c>
      <c r="T946" t="s">
        <v>31</v>
      </c>
    </row>
    <row r="947" spans="1:20" x14ac:dyDescent="0.35">
      <c r="A947" t="s">
        <v>110</v>
      </c>
      <c r="B947" t="s">
        <v>73</v>
      </c>
      <c r="C947" t="s">
        <v>45</v>
      </c>
      <c r="D947" t="s">
        <v>46</v>
      </c>
      <c r="E947" t="s">
        <v>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96.152100000000004</v>
      </c>
      <c r="N947">
        <v>175.84800000000001</v>
      </c>
      <c r="O947">
        <v>240.69200000000001</v>
      </c>
      <c r="P947">
        <v>292.50599999999997</v>
      </c>
      <c r="Q947">
        <v>0</v>
      </c>
      <c r="R947">
        <v>0</v>
      </c>
      <c r="S947">
        <v>0</v>
      </c>
      <c r="T947" t="s">
        <v>31</v>
      </c>
    </row>
    <row r="948" spans="1:20" x14ac:dyDescent="0.35">
      <c r="A948" t="s">
        <v>110</v>
      </c>
      <c r="B948" t="s">
        <v>73</v>
      </c>
      <c r="C948" t="s">
        <v>45</v>
      </c>
      <c r="D948" t="s">
        <v>46</v>
      </c>
      <c r="E948" t="s">
        <v>36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344.23</v>
      </c>
      <c r="M948">
        <v>395.91500000000002</v>
      </c>
      <c r="N948">
        <v>353.18</v>
      </c>
      <c r="O948">
        <v>313.45800000000003</v>
      </c>
      <c r="P948">
        <v>278.24099999999999</v>
      </c>
      <c r="Q948">
        <v>0</v>
      </c>
      <c r="R948">
        <v>0</v>
      </c>
      <c r="S948">
        <v>0</v>
      </c>
      <c r="T948" t="s">
        <v>31</v>
      </c>
    </row>
    <row r="949" spans="1:20" x14ac:dyDescent="0.35">
      <c r="A949" t="s">
        <v>110</v>
      </c>
      <c r="B949" t="s">
        <v>73</v>
      </c>
      <c r="C949" t="s">
        <v>45</v>
      </c>
      <c r="D949" t="s">
        <v>46</v>
      </c>
      <c r="E949" t="s">
        <v>0</v>
      </c>
      <c r="F949">
        <v>3477.43</v>
      </c>
      <c r="G949">
        <v>5044.57</v>
      </c>
      <c r="H949">
        <v>5045.6899999999996</v>
      </c>
      <c r="I949">
        <v>4293.4799999999996</v>
      </c>
      <c r="J949">
        <v>4422.3500000000004</v>
      </c>
      <c r="K949">
        <v>457.14400000000001</v>
      </c>
      <c r="L949">
        <v>348.517</v>
      </c>
      <c r="M949">
        <v>388.32400000000001</v>
      </c>
      <c r="N949">
        <v>348.24099999999999</v>
      </c>
      <c r="O949">
        <v>310.62599999999998</v>
      </c>
      <c r="P949">
        <v>277.15800000000002</v>
      </c>
      <c r="Q949">
        <v>0</v>
      </c>
      <c r="R949">
        <v>0</v>
      </c>
      <c r="S949">
        <v>0</v>
      </c>
      <c r="T949" t="s">
        <v>31</v>
      </c>
    </row>
    <row r="950" spans="1:20" x14ac:dyDescent="0.35">
      <c r="A950" t="s">
        <v>110</v>
      </c>
      <c r="B950" t="s">
        <v>73</v>
      </c>
      <c r="C950" t="s">
        <v>45</v>
      </c>
      <c r="D950" t="s">
        <v>46</v>
      </c>
      <c r="E950" t="s">
        <v>7</v>
      </c>
      <c r="F950">
        <v>0</v>
      </c>
      <c r="G950">
        <v>169.69399999999999</v>
      </c>
      <c r="H950">
        <v>423.05799999999999</v>
      </c>
      <c r="I950">
        <v>663.60199999999998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31</v>
      </c>
    </row>
    <row r="951" spans="1:20" x14ac:dyDescent="0.35">
      <c r="A951" t="s">
        <v>110</v>
      </c>
      <c r="B951" t="s">
        <v>73</v>
      </c>
      <c r="C951" t="s">
        <v>45</v>
      </c>
      <c r="D951" t="s">
        <v>8</v>
      </c>
      <c r="E951" t="s">
        <v>8</v>
      </c>
      <c r="F951">
        <v>113942</v>
      </c>
      <c r="G951">
        <v>163975</v>
      </c>
      <c r="H951">
        <v>161964</v>
      </c>
      <c r="I951">
        <v>169532</v>
      </c>
      <c r="J951">
        <v>145307</v>
      </c>
      <c r="K951">
        <v>175345</v>
      </c>
      <c r="L951">
        <v>191606</v>
      </c>
      <c r="M951">
        <v>186787</v>
      </c>
      <c r="N951">
        <v>193969</v>
      </c>
      <c r="O951">
        <v>200749</v>
      </c>
      <c r="P951">
        <v>207276</v>
      </c>
      <c r="Q951">
        <v>0</v>
      </c>
      <c r="R951">
        <v>0</v>
      </c>
      <c r="S951">
        <v>0</v>
      </c>
      <c r="T951" t="s">
        <v>31</v>
      </c>
    </row>
    <row r="952" spans="1:20" x14ac:dyDescent="0.35">
      <c r="A952" t="s">
        <v>110</v>
      </c>
      <c r="B952" t="s">
        <v>73</v>
      </c>
      <c r="C952" t="s">
        <v>47</v>
      </c>
      <c r="D952" t="s">
        <v>48</v>
      </c>
      <c r="E952" t="s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623.23</v>
      </c>
      <c r="M952">
        <v>793.70600000000002</v>
      </c>
      <c r="N952">
        <v>879.822</v>
      </c>
      <c r="O952">
        <v>970.96</v>
      </c>
      <c r="P952">
        <v>1069.26</v>
      </c>
      <c r="Q952">
        <v>0</v>
      </c>
      <c r="R952">
        <v>0</v>
      </c>
      <c r="S952">
        <v>0</v>
      </c>
      <c r="T952" t="s">
        <v>31</v>
      </c>
    </row>
    <row r="953" spans="1:20" x14ac:dyDescent="0.35">
      <c r="A953" t="s">
        <v>110</v>
      </c>
      <c r="B953" t="s">
        <v>73</v>
      </c>
      <c r="C953" t="s">
        <v>47</v>
      </c>
      <c r="D953" t="s">
        <v>48</v>
      </c>
      <c r="E953" t="s">
        <v>0</v>
      </c>
      <c r="F953">
        <v>527.03499999999997</v>
      </c>
      <c r="G953">
        <v>758.42700000000002</v>
      </c>
      <c r="H953">
        <v>777.73500000000001</v>
      </c>
      <c r="I953">
        <v>846.50300000000004</v>
      </c>
      <c r="J953">
        <v>859.22</v>
      </c>
      <c r="K953">
        <v>906.46699999999998</v>
      </c>
      <c r="L953">
        <v>372.161</v>
      </c>
      <c r="M953">
        <v>443.35700000000003</v>
      </c>
      <c r="N953">
        <v>485.54199999999997</v>
      </c>
      <c r="O953">
        <v>528.89</v>
      </c>
      <c r="P953">
        <v>575.26300000000003</v>
      </c>
      <c r="Q953">
        <v>0</v>
      </c>
      <c r="R953">
        <v>0</v>
      </c>
      <c r="S953">
        <v>0</v>
      </c>
      <c r="T953" t="s">
        <v>31</v>
      </c>
    </row>
    <row r="954" spans="1:20" x14ac:dyDescent="0.35">
      <c r="A954" t="s">
        <v>110</v>
      </c>
      <c r="B954" t="s">
        <v>73</v>
      </c>
      <c r="C954" t="s">
        <v>47</v>
      </c>
      <c r="D954" t="s">
        <v>9</v>
      </c>
      <c r="E954" t="s">
        <v>9</v>
      </c>
      <c r="F954">
        <v>113415</v>
      </c>
      <c r="G954">
        <v>163216</v>
      </c>
      <c r="H954">
        <v>161186</v>
      </c>
      <c r="I954">
        <v>168686</v>
      </c>
      <c r="J954">
        <v>144448</v>
      </c>
      <c r="K954">
        <v>174438</v>
      </c>
      <c r="L954">
        <v>190611</v>
      </c>
      <c r="M954">
        <v>185550</v>
      </c>
      <c r="N954">
        <v>192604</v>
      </c>
      <c r="O954">
        <v>199249</v>
      </c>
      <c r="P954">
        <v>205631</v>
      </c>
      <c r="Q954">
        <v>0</v>
      </c>
      <c r="R954">
        <v>0</v>
      </c>
      <c r="S954">
        <v>0</v>
      </c>
      <c r="T954" t="s">
        <v>31</v>
      </c>
    </row>
    <row r="955" spans="1:20" x14ac:dyDescent="0.35">
      <c r="A955" t="s">
        <v>110</v>
      </c>
      <c r="B955" t="s">
        <v>73</v>
      </c>
      <c r="C955" t="s">
        <v>49</v>
      </c>
      <c r="D955" t="s">
        <v>50</v>
      </c>
      <c r="E955" t="s">
        <v>1</v>
      </c>
      <c r="F955">
        <v>0</v>
      </c>
      <c r="G955">
        <v>0</v>
      </c>
      <c r="H955">
        <v>0</v>
      </c>
      <c r="I955">
        <v>0</v>
      </c>
      <c r="J955">
        <v>2618.0100000000002</v>
      </c>
      <c r="K955">
        <v>28712.37</v>
      </c>
      <c r="L955">
        <v>52160.35</v>
      </c>
      <c r="M955">
        <v>58509.591</v>
      </c>
      <c r="N955">
        <v>65477.11</v>
      </c>
      <c r="O955">
        <v>65938.69</v>
      </c>
      <c r="P955">
        <v>66275.31</v>
      </c>
      <c r="Q955">
        <v>0</v>
      </c>
      <c r="R955">
        <v>0</v>
      </c>
      <c r="S955">
        <v>0</v>
      </c>
      <c r="T955" t="s">
        <v>31</v>
      </c>
    </row>
    <row r="956" spans="1:20" x14ac:dyDescent="0.35">
      <c r="A956" t="s">
        <v>110</v>
      </c>
      <c r="B956" t="s">
        <v>73</v>
      </c>
      <c r="C956" t="s">
        <v>49</v>
      </c>
      <c r="D956" t="s">
        <v>50</v>
      </c>
      <c r="E956" t="s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323.95499999999998</v>
      </c>
      <c r="N956">
        <v>770.78199999999902</v>
      </c>
      <c r="O956">
        <v>1190.1400000000001</v>
      </c>
      <c r="P956">
        <v>1722.3689999999999</v>
      </c>
      <c r="Q956">
        <v>0</v>
      </c>
      <c r="R956">
        <v>0</v>
      </c>
      <c r="S956">
        <v>0</v>
      </c>
      <c r="T956" t="s">
        <v>31</v>
      </c>
    </row>
    <row r="957" spans="1:20" x14ac:dyDescent="0.35">
      <c r="A957" t="s">
        <v>110</v>
      </c>
      <c r="B957" t="s">
        <v>73</v>
      </c>
      <c r="C957" t="s">
        <v>49</v>
      </c>
      <c r="D957" t="s">
        <v>50</v>
      </c>
      <c r="E957" t="s">
        <v>36</v>
      </c>
      <c r="F957">
        <v>74.567599999999999</v>
      </c>
      <c r="G957">
        <v>107.36799999999999</v>
      </c>
      <c r="H957">
        <v>106.023</v>
      </c>
      <c r="I957">
        <v>110.955</v>
      </c>
      <c r="J957">
        <v>865.52629999999999</v>
      </c>
      <c r="K957">
        <v>836.35069999999996</v>
      </c>
      <c r="L957">
        <v>722.07079999999996</v>
      </c>
      <c r="M957">
        <v>2201.1642000000002</v>
      </c>
      <c r="N957">
        <v>3894.7793999999999</v>
      </c>
      <c r="O957">
        <v>4975.8266999999996</v>
      </c>
      <c r="P957">
        <v>6025.2300999999998</v>
      </c>
      <c r="Q957">
        <v>0</v>
      </c>
      <c r="R957">
        <v>0</v>
      </c>
      <c r="S957">
        <v>0</v>
      </c>
      <c r="T957" t="s">
        <v>31</v>
      </c>
    </row>
    <row r="958" spans="1:20" x14ac:dyDescent="0.35">
      <c r="A958" t="s">
        <v>110</v>
      </c>
      <c r="B958" t="s">
        <v>73</v>
      </c>
      <c r="C958" t="s">
        <v>49</v>
      </c>
      <c r="D958" t="s">
        <v>50</v>
      </c>
      <c r="E958" t="s">
        <v>0</v>
      </c>
      <c r="F958">
        <v>44229.3</v>
      </c>
      <c r="G958">
        <v>63650.6</v>
      </c>
      <c r="H958">
        <v>62858.9</v>
      </c>
      <c r="I958">
        <v>65783.600000000006</v>
      </c>
      <c r="J958">
        <v>52872.33</v>
      </c>
      <c r="K958">
        <v>40282.387000000002</v>
      </c>
      <c r="L958">
        <v>23610.9889999999</v>
      </c>
      <c r="M958">
        <v>13163.1899999999</v>
      </c>
      <c r="N958">
        <v>5953.5619999999999</v>
      </c>
      <c r="O958">
        <v>6205.8590000000004</v>
      </c>
      <c r="P958">
        <v>6461.7520000000004</v>
      </c>
      <c r="Q958">
        <v>0</v>
      </c>
      <c r="R958">
        <v>0</v>
      </c>
      <c r="S958">
        <v>0</v>
      </c>
      <c r="T958" t="s">
        <v>31</v>
      </c>
    </row>
    <row r="959" spans="1:20" x14ac:dyDescent="0.35">
      <c r="A959" t="s">
        <v>110</v>
      </c>
      <c r="B959" t="s">
        <v>73</v>
      </c>
      <c r="C959" t="s">
        <v>49</v>
      </c>
      <c r="D959" t="s">
        <v>51</v>
      </c>
      <c r="E959" t="s">
        <v>1</v>
      </c>
      <c r="F959">
        <v>0</v>
      </c>
      <c r="G959">
        <v>0</v>
      </c>
      <c r="H959">
        <v>0</v>
      </c>
      <c r="I959">
        <v>0</v>
      </c>
      <c r="J959">
        <v>3511.81</v>
      </c>
      <c r="K959">
        <v>40043.0099999999</v>
      </c>
      <c r="L959">
        <v>76366.55</v>
      </c>
      <c r="M959">
        <v>87503.01</v>
      </c>
      <c r="N959">
        <v>99686.418999999994</v>
      </c>
      <c r="O959">
        <v>101546.44</v>
      </c>
      <c r="P959">
        <v>103007.44</v>
      </c>
      <c r="Q959">
        <v>0</v>
      </c>
      <c r="R959">
        <v>0</v>
      </c>
      <c r="S959">
        <v>0</v>
      </c>
      <c r="T959" t="s">
        <v>31</v>
      </c>
    </row>
    <row r="960" spans="1:20" x14ac:dyDescent="0.35">
      <c r="A960" t="s">
        <v>110</v>
      </c>
      <c r="B960" t="s">
        <v>73</v>
      </c>
      <c r="C960" t="s">
        <v>49</v>
      </c>
      <c r="D960" t="s">
        <v>51</v>
      </c>
      <c r="E960" t="s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580.79700000000003</v>
      </c>
      <c r="N960">
        <v>1382.3910000000001</v>
      </c>
      <c r="O960">
        <v>2132.5279999999998</v>
      </c>
      <c r="P960">
        <v>3083.1579999999999</v>
      </c>
      <c r="Q960">
        <v>0</v>
      </c>
      <c r="R960">
        <v>0</v>
      </c>
      <c r="S960">
        <v>0</v>
      </c>
      <c r="T960" t="s">
        <v>31</v>
      </c>
    </row>
    <row r="961" spans="1:20" x14ac:dyDescent="0.35">
      <c r="A961" t="s">
        <v>110</v>
      </c>
      <c r="B961" t="s">
        <v>73</v>
      </c>
      <c r="C961" t="s">
        <v>49</v>
      </c>
      <c r="D961" t="s">
        <v>51</v>
      </c>
      <c r="E961" t="s">
        <v>36</v>
      </c>
      <c r="F961">
        <v>0</v>
      </c>
      <c r="G961">
        <v>0</v>
      </c>
      <c r="H961">
        <v>0</v>
      </c>
      <c r="I961">
        <v>0</v>
      </c>
      <c r="J961">
        <v>990.00800000000004</v>
      </c>
      <c r="K961">
        <v>1035.337</v>
      </c>
      <c r="L961">
        <v>981.524</v>
      </c>
      <c r="M961">
        <v>3121.39</v>
      </c>
      <c r="N961">
        <v>5547.9745000000003</v>
      </c>
      <c r="O961">
        <v>7088.4470000000001</v>
      </c>
      <c r="P961">
        <v>8565.4508999999998</v>
      </c>
      <c r="Q961">
        <v>0</v>
      </c>
      <c r="R961">
        <v>0</v>
      </c>
      <c r="S961">
        <v>0</v>
      </c>
      <c r="T961" t="s">
        <v>31</v>
      </c>
    </row>
    <row r="962" spans="1:20" x14ac:dyDescent="0.35">
      <c r="A962" t="s">
        <v>110</v>
      </c>
      <c r="B962" t="s">
        <v>73</v>
      </c>
      <c r="C962" t="s">
        <v>49</v>
      </c>
      <c r="D962" t="s">
        <v>51</v>
      </c>
      <c r="E962" t="s">
        <v>0</v>
      </c>
      <c r="F962">
        <v>69111</v>
      </c>
      <c r="G962">
        <v>99458.2</v>
      </c>
      <c r="H962">
        <v>98221</v>
      </c>
      <c r="I962">
        <v>102791</v>
      </c>
      <c r="J962">
        <v>83590.45</v>
      </c>
      <c r="K962">
        <v>63528.95</v>
      </c>
      <c r="L962">
        <v>36769.067999999999</v>
      </c>
      <c r="M962">
        <v>20146.535</v>
      </c>
      <c r="N962">
        <v>9890.6830000000009</v>
      </c>
      <c r="O962">
        <v>10170.978999999999</v>
      </c>
      <c r="P962">
        <v>10490.175999999999</v>
      </c>
      <c r="Q962">
        <v>0</v>
      </c>
      <c r="R962">
        <v>0</v>
      </c>
      <c r="S962">
        <v>0</v>
      </c>
      <c r="T962" t="s">
        <v>31</v>
      </c>
    </row>
    <row r="963" spans="1:20" x14ac:dyDescent="0.35">
      <c r="A963" t="s">
        <v>110</v>
      </c>
      <c r="B963" t="s">
        <v>73</v>
      </c>
      <c r="C963" t="s">
        <v>52</v>
      </c>
      <c r="D963" t="s">
        <v>53</v>
      </c>
      <c r="E963" t="s">
        <v>36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3304.01</v>
      </c>
      <c r="N963">
        <v>5206.43</v>
      </c>
      <c r="O963">
        <v>6534.15</v>
      </c>
      <c r="P963">
        <v>7579.17</v>
      </c>
      <c r="Q963">
        <v>0</v>
      </c>
      <c r="R963">
        <v>0</v>
      </c>
      <c r="S963">
        <v>0</v>
      </c>
      <c r="T963" t="s">
        <v>34</v>
      </c>
    </row>
    <row r="964" spans="1:20" x14ac:dyDescent="0.35">
      <c r="A964" t="s">
        <v>110</v>
      </c>
      <c r="B964" t="s">
        <v>73</v>
      </c>
      <c r="C964" t="s">
        <v>52</v>
      </c>
      <c r="D964" t="s">
        <v>53</v>
      </c>
      <c r="E964" t="s">
        <v>0</v>
      </c>
      <c r="F964">
        <v>148685</v>
      </c>
      <c r="G964">
        <v>126868</v>
      </c>
      <c r="H964">
        <v>77292.3</v>
      </c>
      <c r="I964">
        <v>9422.6</v>
      </c>
      <c r="J964">
        <v>9727.34</v>
      </c>
      <c r="K964">
        <v>10365.799999999999</v>
      </c>
      <c r="L964">
        <v>9847.92</v>
      </c>
      <c r="M964">
        <v>5886.31</v>
      </c>
      <c r="N964">
        <v>4487.68</v>
      </c>
      <c r="O964">
        <v>3634.05</v>
      </c>
      <c r="P964">
        <v>3062.68</v>
      </c>
      <c r="Q964">
        <v>0</v>
      </c>
      <c r="R964">
        <v>0</v>
      </c>
      <c r="S964">
        <v>0</v>
      </c>
      <c r="T964" t="s">
        <v>34</v>
      </c>
    </row>
    <row r="965" spans="1:20" x14ac:dyDescent="0.35">
      <c r="A965" t="s">
        <v>110</v>
      </c>
      <c r="B965" t="s">
        <v>74</v>
      </c>
      <c r="C965" t="s">
        <v>29</v>
      </c>
      <c r="D965" t="s">
        <v>30</v>
      </c>
      <c r="E965" t="s">
        <v>0</v>
      </c>
      <c r="F965">
        <v>1617.5</v>
      </c>
      <c r="G965">
        <v>928.7</v>
      </c>
      <c r="H965">
        <v>1009.6</v>
      </c>
      <c r="I965">
        <v>639.20000000000005</v>
      </c>
      <c r="J965">
        <v>613.04700000000003</v>
      </c>
      <c r="K965">
        <v>778.20399999999995</v>
      </c>
      <c r="L965">
        <v>846.41399999999999</v>
      </c>
      <c r="M965">
        <v>872.84</v>
      </c>
      <c r="N965">
        <v>950.65200000000004</v>
      </c>
      <c r="O965">
        <v>1030.79</v>
      </c>
      <c r="P965">
        <v>1111.51</v>
      </c>
      <c r="Q965">
        <v>0</v>
      </c>
      <c r="R965">
        <v>0</v>
      </c>
      <c r="S965">
        <v>0</v>
      </c>
      <c r="T965" t="s">
        <v>31</v>
      </c>
    </row>
    <row r="966" spans="1:20" x14ac:dyDescent="0.35">
      <c r="A966" t="s">
        <v>110</v>
      </c>
      <c r="B966" t="s">
        <v>74</v>
      </c>
      <c r="C966" t="s">
        <v>32</v>
      </c>
      <c r="D966" t="s">
        <v>33</v>
      </c>
      <c r="E966" t="s">
        <v>36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709.13</v>
      </c>
      <c r="N966">
        <v>1238.3499999999999</v>
      </c>
      <c r="O966">
        <v>1691.03</v>
      </c>
      <c r="P966">
        <v>2118.09</v>
      </c>
      <c r="Q966">
        <v>0</v>
      </c>
      <c r="R966">
        <v>0</v>
      </c>
      <c r="S966">
        <v>0</v>
      </c>
      <c r="T966" t="s">
        <v>34</v>
      </c>
    </row>
    <row r="967" spans="1:20" x14ac:dyDescent="0.35">
      <c r="A967" t="s">
        <v>110</v>
      </c>
      <c r="B967" t="s">
        <v>74</v>
      </c>
      <c r="C967" t="s">
        <v>32</v>
      </c>
      <c r="D967" t="s">
        <v>33</v>
      </c>
      <c r="E967" t="s">
        <v>0</v>
      </c>
      <c r="F967">
        <v>430</v>
      </c>
      <c r="G967">
        <v>3470.41</v>
      </c>
      <c r="H967">
        <v>1363.22</v>
      </c>
      <c r="I967">
        <v>2266.0700000000002</v>
      </c>
      <c r="J967">
        <v>2489.63</v>
      </c>
      <c r="K967">
        <v>2813.52</v>
      </c>
      <c r="L967">
        <v>2604.58</v>
      </c>
      <c r="M967">
        <v>1483.42</v>
      </c>
      <c r="N967">
        <v>1290.83</v>
      </c>
      <c r="O967">
        <v>1171.29</v>
      </c>
      <c r="P967">
        <v>1097.54</v>
      </c>
      <c r="Q967">
        <v>0</v>
      </c>
      <c r="R967">
        <v>0</v>
      </c>
      <c r="S967">
        <v>0</v>
      </c>
      <c r="T967" t="s">
        <v>34</v>
      </c>
    </row>
    <row r="968" spans="1:20" x14ac:dyDescent="0.35">
      <c r="A968" t="s">
        <v>110</v>
      </c>
      <c r="B968" t="s">
        <v>74</v>
      </c>
      <c r="C968" t="s">
        <v>32</v>
      </c>
      <c r="D968" t="s">
        <v>35</v>
      </c>
      <c r="E968" t="s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1102.3900000000001</v>
      </c>
      <c r="N968">
        <v>1809.32</v>
      </c>
      <c r="O968">
        <v>2376.9699999999998</v>
      </c>
      <c r="P968">
        <v>2888.14</v>
      </c>
      <c r="Q968">
        <v>0</v>
      </c>
      <c r="R968">
        <v>0</v>
      </c>
      <c r="S968">
        <v>0</v>
      </c>
      <c r="T968" t="s">
        <v>34</v>
      </c>
    </row>
    <row r="969" spans="1:20" x14ac:dyDescent="0.35">
      <c r="A969" t="s">
        <v>110</v>
      </c>
      <c r="B969" t="s">
        <v>74</v>
      </c>
      <c r="C969" t="s">
        <v>32</v>
      </c>
      <c r="D969" t="s">
        <v>35</v>
      </c>
      <c r="E969" t="s">
        <v>2</v>
      </c>
      <c r="F969">
        <v>0</v>
      </c>
      <c r="G969">
        <v>0</v>
      </c>
      <c r="H969">
        <v>0</v>
      </c>
      <c r="I969">
        <v>0</v>
      </c>
      <c r="J969">
        <v>8993.93</v>
      </c>
      <c r="K969">
        <v>9959.85</v>
      </c>
      <c r="L969">
        <v>10169.700000000001</v>
      </c>
      <c r="M969">
        <v>7537.44</v>
      </c>
      <c r="N969">
        <v>6160.47</v>
      </c>
      <c r="O969">
        <v>5367.58</v>
      </c>
      <c r="P969">
        <v>4866.43</v>
      </c>
      <c r="Q969">
        <v>0</v>
      </c>
      <c r="R969">
        <v>0</v>
      </c>
      <c r="S969">
        <v>0</v>
      </c>
      <c r="T969" t="s">
        <v>34</v>
      </c>
    </row>
    <row r="970" spans="1:20" x14ac:dyDescent="0.35">
      <c r="A970" t="s">
        <v>110</v>
      </c>
      <c r="B970" t="s">
        <v>74</v>
      </c>
      <c r="C970" t="s">
        <v>32</v>
      </c>
      <c r="D970" t="s">
        <v>35</v>
      </c>
      <c r="E970" t="s">
        <v>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1048.0999999999999</v>
      </c>
      <c r="N970">
        <v>1725.31</v>
      </c>
      <c r="O970">
        <v>2283.9</v>
      </c>
      <c r="P970">
        <v>2790.75</v>
      </c>
      <c r="Q970">
        <v>0</v>
      </c>
      <c r="R970">
        <v>0</v>
      </c>
      <c r="S970">
        <v>0</v>
      </c>
      <c r="T970" t="s">
        <v>34</v>
      </c>
    </row>
    <row r="971" spans="1:20" x14ac:dyDescent="0.35">
      <c r="A971" t="s">
        <v>110</v>
      </c>
      <c r="B971" t="s">
        <v>74</v>
      </c>
      <c r="C971" t="s">
        <v>32</v>
      </c>
      <c r="D971" t="s">
        <v>35</v>
      </c>
      <c r="E971" t="s">
        <v>36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1272.06</v>
      </c>
      <c r="N971">
        <v>2081.2199999999998</v>
      </c>
      <c r="O971">
        <v>2716.48</v>
      </c>
      <c r="P971">
        <v>3280.88</v>
      </c>
      <c r="Q971">
        <v>0</v>
      </c>
      <c r="R971">
        <v>0</v>
      </c>
      <c r="S971">
        <v>0</v>
      </c>
      <c r="T971" t="s">
        <v>34</v>
      </c>
    </row>
    <row r="972" spans="1:20" x14ac:dyDescent="0.35">
      <c r="A972" t="s">
        <v>110</v>
      </c>
      <c r="B972" t="s">
        <v>74</v>
      </c>
      <c r="C972" t="s">
        <v>32</v>
      </c>
      <c r="D972" t="s">
        <v>35</v>
      </c>
      <c r="E972" t="s">
        <v>0</v>
      </c>
      <c r="F972">
        <v>11598.9</v>
      </c>
      <c r="G972">
        <v>9595.39</v>
      </c>
      <c r="H972">
        <v>10092.200000000001</v>
      </c>
      <c r="I972">
        <v>10061.9</v>
      </c>
      <c r="J972">
        <v>6073.22</v>
      </c>
      <c r="K972">
        <v>6417.78</v>
      </c>
      <c r="L972">
        <v>6726.8</v>
      </c>
      <c r="M972">
        <v>4750.3900000000003</v>
      </c>
      <c r="N972">
        <v>3883.27</v>
      </c>
      <c r="O972">
        <v>3376.72</v>
      </c>
      <c r="P972">
        <v>3056.83</v>
      </c>
      <c r="Q972">
        <v>0</v>
      </c>
      <c r="R972">
        <v>0</v>
      </c>
      <c r="S972">
        <v>0</v>
      </c>
      <c r="T972" t="s">
        <v>34</v>
      </c>
    </row>
    <row r="973" spans="1:20" x14ac:dyDescent="0.35">
      <c r="A973" t="s">
        <v>110</v>
      </c>
      <c r="B973" t="s">
        <v>74</v>
      </c>
      <c r="C973" t="s">
        <v>32</v>
      </c>
      <c r="D973" t="s">
        <v>4</v>
      </c>
      <c r="E973" t="s">
        <v>4</v>
      </c>
      <c r="F973">
        <v>7149.07</v>
      </c>
      <c r="G973">
        <v>5914.2</v>
      </c>
      <c r="H973">
        <v>6275.73</v>
      </c>
      <c r="I973">
        <v>6284.89</v>
      </c>
      <c r="J973">
        <v>5826.15</v>
      </c>
      <c r="K973">
        <v>6829.12</v>
      </c>
      <c r="L973">
        <v>6868.63</v>
      </c>
      <c r="M973">
        <v>7355.24</v>
      </c>
      <c r="N973">
        <v>8488.59</v>
      </c>
      <c r="O973">
        <v>9621.7099999999991</v>
      </c>
      <c r="P973">
        <v>10742.4</v>
      </c>
      <c r="Q973">
        <v>0</v>
      </c>
      <c r="R973">
        <v>0</v>
      </c>
      <c r="S973">
        <v>0</v>
      </c>
      <c r="T973" t="s">
        <v>34</v>
      </c>
    </row>
    <row r="974" spans="1:20" x14ac:dyDescent="0.35">
      <c r="A974" t="s">
        <v>110</v>
      </c>
      <c r="B974" t="s">
        <v>74</v>
      </c>
      <c r="C974" t="s">
        <v>37</v>
      </c>
      <c r="D974" t="s">
        <v>38</v>
      </c>
      <c r="E974" t="s">
        <v>1</v>
      </c>
      <c r="F974">
        <v>0</v>
      </c>
      <c r="G974">
        <v>0</v>
      </c>
      <c r="H974">
        <v>0</v>
      </c>
      <c r="I974">
        <v>0</v>
      </c>
      <c r="J974" s="1">
        <v>6.7351799999999998E-6</v>
      </c>
      <c r="K974">
        <v>0.25598587708999998</v>
      </c>
      <c r="L974">
        <v>0.47564236759</v>
      </c>
      <c r="M974">
        <v>1.36969885809</v>
      </c>
      <c r="N974">
        <v>5.6645045999999999</v>
      </c>
      <c r="O974">
        <v>29.0373242</v>
      </c>
      <c r="P974">
        <v>132.83817999999999</v>
      </c>
      <c r="Q974">
        <v>0</v>
      </c>
      <c r="R974">
        <v>0</v>
      </c>
      <c r="S974">
        <v>0</v>
      </c>
      <c r="T974" t="s">
        <v>34</v>
      </c>
    </row>
    <row r="975" spans="1:20" x14ac:dyDescent="0.35">
      <c r="A975" t="s">
        <v>110</v>
      </c>
      <c r="B975" t="s">
        <v>74</v>
      </c>
      <c r="C975" t="s">
        <v>37</v>
      </c>
      <c r="D975" t="s">
        <v>38</v>
      </c>
      <c r="E975" t="s">
        <v>3</v>
      </c>
      <c r="F975">
        <v>0</v>
      </c>
      <c r="G975">
        <v>0</v>
      </c>
      <c r="H975">
        <v>0</v>
      </c>
      <c r="I975">
        <v>0</v>
      </c>
      <c r="J975" s="1">
        <v>0</v>
      </c>
      <c r="K975">
        <v>0</v>
      </c>
      <c r="L975">
        <v>0</v>
      </c>
      <c r="M975">
        <v>3.2625199999999999</v>
      </c>
      <c r="N975">
        <v>11.836069999999999</v>
      </c>
      <c r="O975">
        <v>34.229509999999998</v>
      </c>
      <c r="P975">
        <v>76.376159000000001</v>
      </c>
      <c r="Q975">
        <v>0</v>
      </c>
      <c r="R975">
        <v>0</v>
      </c>
      <c r="S975">
        <v>0</v>
      </c>
      <c r="T975" t="s">
        <v>34</v>
      </c>
    </row>
    <row r="976" spans="1:20" x14ac:dyDescent="0.35">
      <c r="A976" t="s">
        <v>110</v>
      </c>
      <c r="B976" t="s">
        <v>74</v>
      </c>
      <c r="C976" t="s">
        <v>37</v>
      </c>
      <c r="D976" t="s">
        <v>38</v>
      </c>
      <c r="E976" t="s">
        <v>36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301.62299999999999</v>
      </c>
      <c r="M976">
        <v>785.54200000000003</v>
      </c>
      <c r="N976">
        <v>1137.51699999999</v>
      </c>
      <c r="O976">
        <v>1478.2012</v>
      </c>
      <c r="P976">
        <v>1681.2760000000001</v>
      </c>
      <c r="Q976">
        <v>0</v>
      </c>
      <c r="R976">
        <v>0</v>
      </c>
      <c r="S976">
        <v>0</v>
      </c>
      <c r="T976" t="s">
        <v>34</v>
      </c>
    </row>
    <row r="977" spans="1:20" x14ac:dyDescent="0.35">
      <c r="A977" t="s">
        <v>110</v>
      </c>
      <c r="B977" t="s">
        <v>74</v>
      </c>
      <c r="C977" t="s">
        <v>37</v>
      </c>
      <c r="D977" t="s">
        <v>38</v>
      </c>
      <c r="E977" t="s">
        <v>0</v>
      </c>
      <c r="F977">
        <v>4456.3</v>
      </c>
      <c r="G977">
        <v>3686.55</v>
      </c>
      <c r="H977">
        <v>3872.67</v>
      </c>
      <c r="I977">
        <v>3856.23</v>
      </c>
      <c r="J977">
        <v>3587.799</v>
      </c>
      <c r="K977">
        <v>4481.7199999999903</v>
      </c>
      <c r="L977">
        <v>3974.9189999999999</v>
      </c>
      <c r="M977">
        <v>3822.1329999999998</v>
      </c>
      <c r="N977">
        <v>4194.6469999999999</v>
      </c>
      <c r="O977">
        <v>4558.1620000000003</v>
      </c>
      <c r="P977">
        <v>4947.0110000000004</v>
      </c>
      <c r="Q977">
        <v>0</v>
      </c>
      <c r="R977">
        <v>0</v>
      </c>
      <c r="S977">
        <v>0</v>
      </c>
      <c r="T977" t="s">
        <v>34</v>
      </c>
    </row>
    <row r="978" spans="1:20" x14ac:dyDescent="0.35">
      <c r="A978" t="s">
        <v>110</v>
      </c>
      <c r="B978" t="s">
        <v>74</v>
      </c>
      <c r="C978" t="s">
        <v>37</v>
      </c>
      <c r="D978" t="s">
        <v>39</v>
      </c>
      <c r="E978" t="s">
        <v>1</v>
      </c>
      <c r="F978">
        <v>0</v>
      </c>
      <c r="G978">
        <v>0</v>
      </c>
      <c r="H978">
        <v>0</v>
      </c>
      <c r="I978">
        <v>0</v>
      </c>
      <c r="J978">
        <v>3.7746599999999999</v>
      </c>
      <c r="K978">
        <v>95.009720000000002</v>
      </c>
      <c r="L978">
        <v>132.33592999999999</v>
      </c>
      <c r="M978">
        <v>132.99144999999999</v>
      </c>
      <c r="N978">
        <v>129.35550000000001</v>
      </c>
      <c r="O978">
        <v>123.6934</v>
      </c>
      <c r="P978">
        <v>133.63630000000001</v>
      </c>
      <c r="Q978">
        <v>0</v>
      </c>
      <c r="R978">
        <v>0</v>
      </c>
      <c r="S978">
        <v>0</v>
      </c>
      <c r="T978" t="s">
        <v>34</v>
      </c>
    </row>
    <row r="979" spans="1:20" x14ac:dyDescent="0.35">
      <c r="A979" t="s">
        <v>110</v>
      </c>
      <c r="B979" t="s">
        <v>74</v>
      </c>
      <c r="C979" t="s">
        <v>37</v>
      </c>
      <c r="D979" t="s">
        <v>39</v>
      </c>
      <c r="E979" t="s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3.5792600000000001</v>
      </c>
      <c r="N979">
        <v>9.7953200000000002</v>
      </c>
      <c r="O979">
        <v>20.43704</v>
      </c>
      <c r="P979">
        <v>34.291941000000001</v>
      </c>
      <c r="Q979">
        <v>0</v>
      </c>
      <c r="R979">
        <v>0</v>
      </c>
      <c r="S979">
        <v>0</v>
      </c>
      <c r="T979" t="s">
        <v>34</v>
      </c>
    </row>
    <row r="980" spans="1:20" x14ac:dyDescent="0.35">
      <c r="A980" t="s">
        <v>110</v>
      </c>
      <c r="B980" t="s">
        <v>74</v>
      </c>
      <c r="C980" t="s">
        <v>37</v>
      </c>
      <c r="D980" t="s">
        <v>39</v>
      </c>
      <c r="E980" t="s">
        <v>36</v>
      </c>
      <c r="F980">
        <v>0</v>
      </c>
      <c r="G980">
        <v>0</v>
      </c>
      <c r="H980">
        <v>0</v>
      </c>
      <c r="I980">
        <v>0</v>
      </c>
      <c r="J980" s="1">
        <v>0</v>
      </c>
      <c r="K980">
        <v>0</v>
      </c>
      <c r="L980">
        <v>20.104700000000001</v>
      </c>
      <c r="M980">
        <v>74.144599999999997</v>
      </c>
      <c r="N980">
        <v>105.6237</v>
      </c>
      <c r="O980">
        <v>128.66825</v>
      </c>
      <c r="P980">
        <v>135.5873</v>
      </c>
      <c r="Q980">
        <v>0</v>
      </c>
      <c r="R980">
        <v>0</v>
      </c>
      <c r="S980">
        <v>0</v>
      </c>
      <c r="T980" t="s">
        <v>34</v>
      </c>
    </row>
    <row r="981" spans="1:20" x14ac:dyDescent="0.35">
      <c r="A981" t="s">
        <v>110</v>
      </c>
      <c r="B981" t="s">
        <v>74</v>
      </c>
      <c r="C981" t="s">
        <v>37</v>
      </c>
      <c r="D981" t="s">
        <v>39</v>
      </c>
      <c r="E981" t="s">
        <v>0</v>
      </c>
      <c r="F981">
        <v>220.33099999999999</v>
      </c>
      <c r="G981">
        <v>182.274</v>
      </c>
      <c r="H981">
        <v>226.374</v>
      </c>
      <c r="I981">
        <v>244.709</v>
      </c>
      <c r="J981">
        <v>222.79050000000001</v>
      </c>
      <c r="K981">
        <v>204.93</v>
      </c>
      <c r="L981">
        <v>146.43979999999999</v>
      </c>
      <c r="M981">
        <v>105.72199999999999</v>
      </c>
      <c r="N981">
        <v>109.0942</v>
      </c>
      <c r="O981">
        <v>114.03207</v>
      </c>
      <c r="P981">
        <v>117.7852</v>
      </c>
      <c r="Q981">
        <v>0</v>
      </c>
      <c r="R981">
        <v>0</v>
      </c>
      <c r="S981">
        <v>0</v>
      </c>
      <c r="T981" t="s">
        <v>34</v>
      </c>
    </row>
    <row r="982" spans="1:20" x14ac:dyDescent="0.35">
      <c r="A982" t="s">
        <v>110</v>
      </c>
      <c r="B982" t="s">
        <v>74</v>
      </c>
      <c r="C982" t="s">
        <v>37</v>
      </c>
      <c r="D982" t="s">
        <v>40</v>
      </c>
      <c r="E982" t="s">
        <v>1</v>
      </c>
      <c r="F982">
        <v>0</v>
      </c>
      <c r="G982">
        <v>0</v>
      </c>
      <c r="H982">
        <v>0</v>
      </c>
      <c r="I982">
        <v>0</v>
      </c>
      <c r="J982">
        <v>2.15483</v>
      </c>
      <c r="K982">
        <v>178.44936000000001</v>
      </c>
      <c r="L982">
        <v>260.07542000000001</v>
      </c>
      <c r="M982">
        <v>305.492571</v>
      </c>
      <c r="N982">
        <v>364.07049999999998</v>
      </c>
      <c r="O982">
        <v>465.08659999999998</v>
      </c>
      <c r="P982">
        <v>635.95889999999997</v>
      </c>
      <c r="Q982">
        <v>0</v>
      </c>
      <c r="R982">
        <v>0</v>
      </c>
      <c r="S982">
        <v>0</v>
      </c>
      <c r="T982" t="s">
        <v>34</v>
      </c>
    </row>
    <row r="983" spans="1:20" x14ac:dyDescent="0.35">
      <c r="A983" t="s">
        <v>110</v>
      </c>
      <c r="B983" t="s">
        <v>74</v>
      </c>
      <c r="C983" t="s">
        <v>37</v>
      </c>
      <c r="D983" t="s">
        <v>40</v>
      </c>
      <c r="E983" t="s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28.409199999999998</v>
      </c>
      <c r="N983">
        <v>74.957099999999997</v>
      </c>
      <c r="O983">
        <v>150.3716</v>
      </c>
      <c r="P983">
        <v>240.95749000000001</v>
      </c>
      <c r="Q983">
        <v>0</v>
      </c>
      <c r="R983">
        <v>0</v>
      </c>
      <c r="S983">
        <v>0</v>
      </c>
      <c r="T983" t="s">
        <v>34</v>
      </c>
    </row>
    <row r="984" spans="1:20" x14ac:dyDescent="0.35">
      <c r="A984" t="s">
        <v>110</v>
      </c>
      <c r="B984" t="s">
        <v>74</v>
      </c>
      <c r="C984" t="s">
        <v>37</v>
      </c>
      <c r="D984" t="s">
        <v>40</v>
      </c>
      <c r="E984" t="s">
        <v>36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157.33500000000001</v>
      </c>
      <c r="M984">
        <v>437.94499999999999</v>
      </c>
      <c r="N984">
        <v>604.30370000000005</v>
      </c>
      <c r="O984">
        <v>726.90340000000003</v>
      </c>
      <c r="P984">
        <v>757.10680000000002</v>
      </c>
      <c r="Q984">
        <v>0</v>
      </c>
      <c r="R984">
        <v>0</v>
      </c>
      <c r="S984">
        <v>0</v>
      </c>
      <c r="T984" t="s">
        <v>34</v>
      </c>
    </row>
    <row r="985" spans="1:20" x14ac:dyDescent="0.35">
      <c r="A985" t="s">
        <v>110</v>
      </c>
      <c r="B985" t="s">
        <v>74</v>
      </c>
      <c r="C985" t="s">
        <v>37</v>
      </c>
      <c r="D985" t="s">
        <v>40</v>
      </c>
      <c r="E985" t="s">
        <v>0</v>
      </c>
      <c r="F985">
        <v>2472.44</v>
      </c>
      <c r="G985">
        <v>2045.37</v>
      </c>
      <c r="H985">
        <v>2176.6799999999998</v>
      </c>
      <c r="I985">
        <v>2183.9499999999998</v>
      </c>
      <c r="J985">
        <v>2009.653</v>
      </c>
      <c r="K985">
        <v>2261.4920000000002</v>
      </c>
      <c r="L985">
        <v>1876.472</v>
      </c>
      <c r="M985">
        <v>1655.808</v>
      </c>
      <c r="N985">
        <v>1743.2939999999901</v>
      </c>
      <c r="O985">
        <v>1794.7829999999999</v>
      </c>
      <c r="P985">
        <v>1852.07</v>
      </c>
      <c r="Q985">
        <v>0</v>
      </c>
      <c r="R985">
        <v>0</v>
      </c>
      <c r="S985">
        <v>0</v>
      </c>
      <c r="T985" t="s">
        <v>34</v>
      </c>
    </row>
    <row r="986" spans="1:20" x14ac:dyDescent="0.35">
      <c r="A986" t="s">
        <v>110</v>
      </c>
      <c r="B986" t="s">
        <v>74</v>
      </c>
      <c r="C986" t="s">
        <v>41</v>
      </c>
      <c r="D986" t="s">
        <v>5</v>
      </c>
      <c r="E986" t="s">
        <v>5</v>
      </c>
      <c r="F986">
        <v>46.999499999999998</v>
      </c>
      <c r="G986">
        <v>49.9998</v>
      </c>
      <c r="H986">
        <v>49.999699999999997</v>
      </c>
      <c r="I986">
        <v>49.999899999999997</v>
      </c>
      <c r="J986">
        <v>42.4437</v>
      </c>
      <c r="K986">
        <v>44.892699999999998</v>
      </c>
      <c r="L986">
        <v>43.1021</v>
      </c>
      <c r="M986">
        <v>44.573599999999999</v>
      </c>
      <c r="N986">
        <v>43.186100000000003</v>
      </c>
      <c r="O986">
        <v>41.807000000000002</v>
      </c>
      <c r="P986">
        <v>40.499699999999997</v>
      </c>
      <c r="Q986">
        <v>0</v>
      </c>
      <c r="R986">
        <v>0</v>
      </c>
      <c r="S986">
        <v>0</v>
      </c>
      <c r="T986" t="s">
        <v>31</v>
      </c>
    </row>
    <row r="987" spans="1:20" x14ac:dyDescent="0.35">
      <c r="A987" t="s">
        <v>110</v>
      </c>
      <c r="B987" t="s">
        <v>74</v>
      </c>
      <c r="C987" t="s">
        <v>41</v>
      </c>
      <c r="D987" t="s">
        <v>42</v>
      </c>
      <c r="E987" t="s">
        <v>0</v>
      </c>
      <c r="F987">
        <v>3727.63</v>
      </c>
      <c r="G987">
        <v>2140.35</v>
      </c>
      <c r="H987">
        <v>2326.61</v>
      </c>
      <c r="I987">
        <v>1472.93</v>
      </c>
      <c r="J987">
        <v>1554.65</v>
      </c>
      <c r="K987">
        <v>2074.4499999999998</v>
      </c>
      <c r="L987">
        <v>2203.8200000000002</v>
      </c>
      <c r="M987">
        <v>2274.67</v>
      </c>
      <c r="N987">
        <v>2502.2199999999998</v>
      </c>
      <c r="O987">
        <v>2735.29</v>
      </c>
      <c r="P987">
        <v>2969.38</v>
      </c>
      <c r="Q987">
        <v>0</v>
      </c>
      <c r="R987">
        <v>0</v>
      </c>
      <c r="S987">
        <v>0</v>
      </c>
      <c r="T987" t="s">
        <v>31</v>
      </c>
    </row>
    <row r="988" spans="1:20" x14ac:dyDescent="0.35">
      <c r="A988" t="s">
        <v>110</v>
      </c>
      <c r="B988" t="s">
        <v>74</v>
      </c>
      <c r="C988" t="s">
        <v>41</v>
      </c>
      <c r="D988" t="s">
        <v>43</v>
      </c>
      <c r="E988" t="s">
        <v>2</v>
      </c>
      <c r="F988">
        <v>0</v>
      </c>
      <c r="G988">
        <v>0</v>
      </c>
      <c r="H988">
        <v>0</v>
      </c>
      <c r="I988">
        <v>0</v>
      </c>
      <c r="J988">
        <v>3.4387099999999999</v>
      </c>
      <c r="K988">
        <v>8.7659199999999995</v>
      </c>
      <c r="L988">
        <v>12.679399999999999</v>
      </c>
      <c r="M988">
        <v>18.672499999999999</v>
      </c>
      <c r="N988">
        <v>28.398</v>
      </c>
      <c r="O988">
        <v>41.423299999999998</v>
      </c>
      <c r="P988">
        <v>58.330599999999997</v>
      </c>
      <c r="Q988">
        <v>0</v>
      </c>
      <c r="R988">
        <v>0</v>
      </c>
      <c r="S988">
        <v>0</v>
      </c>
      <c r="T988" t="s">
        <v>31</v>
      </c>
    </row>
    <row r="989" spans="1:20" x14ac:dyDescent="0.35">
      <c r="A989" t="s">
        <v>110</v>
      </c>
      <c r="B989" t="s">
        <v>74</v>
      </c>
      <c r="C989" t="s">
        <v>41</v>
      </c>
      <c r="D989" t="s">
        <v>44</v>
      </c>
      <c r="E989" t="s">
        <v>2</v>
      </c>
      <c r="F989">
        <v>0</v>
      </c>
      <c r="G989">
        <v>0</v>
      </c>
      <c r="H989">
        <v>0</v>
      </c>
      <c r="I989">
        <v>0</v>
      </c>
      <c r="J989">
        <v>14.536300000000001</v>
      </c>
      <c r="K989">
        <v>17.365200000000002</v>
      </c>
      <c r="L989">
        <v>16.396100000000001</v>
      </c>
      <c r="M989">
        <v>17.448399999999999</v>
      </c>
      <c r="N989">
        <v>18.378699999999998</v>
      </c>
      <c r="O989">
        <v>19.3004</v>
      </c>
      <c r="P989">
        <v>20.152000000000001</v>
      </c>
      <c r="Q989">
        <v>0</v>
      </c>
      <c r="R989">
        <v>0</v>
      </c>
      <c r="S989">
        <v>0</v>
      </c>
      <c r="T989" t="s">
        <v>31</v>
      </c>
    </row>
    <row r="990" spans="1:20" x14ac:dyDescent="0.35">
      <c r="A990" t="s">
        <v>110</v>
      </c>
      <c r="B990" t="s">
        <v>74</v>
      </c>
      <c r="C990" t="s">
        <v>41</v>
      </c>
      <c r="D990" t="s">
        <v>44</v>
      </c>
      <c r="E990" t="s">
        <v>0</v>
      </c>
      <c r="F990">
        <v>28.3262</v>
      </c>
      <c r="G990">
        <v>23.439900000000002</v>
      </c>
      <c r="H990">
        <v>24.641300000000001</v>
      </c>
      <c r="I990">
        <v>24.5702</v>
      </c>
      <c r="J990">
        <v>11.8017</v>
      </c>
      <c r="K990">
        <v>13.3466</v>
      </c>
      <c r="L990">
        <v>13.174200000000001</v>
      </c>
      <c r="M990">
        <v>13.6821</v>
      </c>
      <c r="N990">
        <v>14.410600000000001</v>
      </c>
      <c r="O990">
        <v>15.097899999999999</v>
      </c>
      <c r="P990">
        <v>15.733599999999999</v>
      </c>
      <c r="Q990">
        <v>0</v>
      </c>
      <c r="R990">
        <v>0</v>
      </c>
      <c r="S990">
        <v>0</v>
      </c>
      <c r="T990" t="s">
        <v>31</v>
      </c>
    </row>
    <row r="991" spans="1:20" x14ac:dyDescent="0.35">
      <c r="A991" t="s">
        <v>110</v>
      </c>
      <c r="B991" t="s">
        <v>74</v>
      </c>
      <c r="C991" t="s">
        <v>41</v>
      </c>
      <c r="D991" t="s">
        <v>6</v>
      </c>
      <c r="E991" t="s">
        <v>6</v>
      </c>
      <c r="F991">
        <v>188.99799999999999</v>
      </c>
      <c r="G991">
        <v>199.999</v>
      </c>
      <c r="H991">
        <v>201.999</v>
      </c>
      <c r="I991">
        <v>202</v>
      </c>
      <c r="J991">
        <v>171.47200000000001</v>
      </c>
      <c r="K991">
        <v>181.36699999999999</v>
      </c>
      <c r="L991">
        <v>174.13300000000001</v>
      </c>
      <c r="M991">
        <v>180.077</v>
      </c>
      <c r="N991">
        <v>174.47200000000001</v>
      </c>
      <c r="O991">
        <v>168.9</v>
      </c>
      <c r="P991">
        <v>163.619</v>
      </c>
      <c r="Q991">
        <v>0</v>
      </c>
      <c r="R991">
        <v>0</v>
      </c>
      <c r="S991">
        <v>0</v>
      </c>
      <c r="T991" t="s">
        <v>31</v>
      </c>
    </row>
    <row r="992" spans="1:20" x14ac:dyDescent="0.35">
      <c r="A992" t="s">
        <v>110</v>
      </c>
      <c r="B992" t="s">
        <v>74</v>
      </c>
      <c r="C992" t="s">
        <v>41</v>
      </c>
      <c r="D992" t="s">
        <v>4</v>
      </c>
      <c r="E992" t="s">
        <v>4</v>
      </c>
      <c r="F992">
        <v>35777.800000000003</v>
      </c>
      <c r="G992">
        <v>45150.400000000001</v>
      </c>
      <c r="H992">
        <v>41863.599999999999</v>
      </c>
      <c r="I992">
        <v>48651.4</v>
      </c>
      <c r="J992">
        <v>41581.1</v>
      </c>
      <c r="K992">
        <v>52126.3</v>
      </c>
      <c r="L992">
        <v>57653.1</v>
      </c>
      <c r="M992">
        <v>55097.5</v>
      </c>
      <c r="N992">
        <v>58008.5</v>
      </c>
      <c r="O992">
        <v>60835.3</v>
      </c>
      <c r="P992">
        <v>63504.800000000003</v>
      </c>
      <c r="Q992">
        <v>0</v>
      </c>
      <c r="R992">
        <v>0</v>
      </c>
      <c r="S992">
        <v>0</v>
      </c>
      <c r="T992" t="s">
        <v>31</v>
      </c>
    </row>
    <row r="993" spans="1:20" x14ac:dyDescent="0.35">
      <c r="A993" t="s">
        <v>110</v>
      </c>
      <c r="B993" t="s">
        <v>74</v>
      </c>
      <c r="C993" t="s">
        <v>45</v>
      </c>
      <c r="D993" t="s">
        <v>46</v>
      </c>
      <c r="E993" t="s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1292.6500000000001</v>
      </c>
      <c r="L993">
        <v>1083.32</v>
      </c>
      <c r="M993">
        <v>1207.82</v>
      </c>
      <c r="N993">
        <v>1186.72</v>
      </c>
      <c r="O993">
        <v>1160.3900000000001</v>
      </c>
      <c r="P993">
        <v>1131.8499999999999</v>
      </c>
      <c r="Q993">
        <v>0</v>
      </c>
      <c r="R993">
        <v>0</v>
      </c>
      <c r="S993">
        <v>0</v>
      </c>
      <c r="T993" t="s">
        <v>31</v>
      </c>
    </row>
    <row r="994" spans="1:20" x14ac:dyDescent="0.35">
      <c r="A994" t="s">
        <v>110</v>
      </c>
      <c r="B994" t="s">
        <v>74</v>
      </c>
      <c r="C994" t="s">
        <v>45</v>
      </c>
      <c r="D994" t="s">
        <v>46</v>
      </c>
      <c r="E994" t="s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32.468200000000003</v>
      </c>
      <c r="N994">
        <v>58.046700000000001</v>
      </c>
      <c r="O994">
        <v>77.588700000000003</v>
      </c>
      <c r="P994">
        <v>91.8964</v>
      </c>
      <c r="Q994">
        <v>0</v>
      </c>
      <c r="R994">
        <v>0</v>
      </c>
      <c r="S994">
        <v>0</v>
      </c>
      <c r="T994" t="s">
        <v>31</v>
      </c>
    </row>
    <row r="995" spans="1:20" x14ac:dyDescent="0.35">
      <c r="A995" t="s">
        <v>110</v>
      </c>
      <c r="B995" t="s">
        <v>74</v>
      </c>
      <c r="C995" t="s">
        <v>45</v>
      </c>
      <c r="D995" t="s">
        <v>46</v>
      </c>
      <c r="E995" t="s">
        <v>36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110.86199999999999</v>
      </c>
      <c r="M995">
        <v>134.99799999999999</v>
      </c>
      <c r="N995">
        <v>117.706</v>
      </c>
      <c r="O995">
        <v>102.021</v>
      </c>
      <c r="P995">
        <v>88.240099999999998</v>
      </c>
      <c r="Q995">
        <v>0</v>
      </c>
      <c r="R995">
        <v>0</v>
      </c>
      <c r="S995">
        <v>0</v>
      </c>
      <c r="T995" t="s">
        <v>31</v>
      </c>
    </row>
    <row r="996" spans="1:20" x14ac:dyDescent="0.35">
      <c r="A996" t="s">
        <v>110</v>
      </c>
      <c r="B996" t="s">
        <v>74</v>
      </c>
      <c r="C996" t="s">
        <v>45</v>
      </c>
      <c r="D996" t="s">
        <v>46</v>
      </c>
      <c r="E996" t="s">
        <v>0</v>
      </c>
      <c r="F996">
        <v>1923.03</v>
      </c>
      <c r="G996">
        <v>1590.86</v>
      </c>
      <c r="H996">
        <v>1677.51</v>
      </c>
      <c r="I996">
        <v>1671.31</v>
      </c>
      <c r="J996">
        <v>1614.49</v>
      </c>
      <c r="K996">
        <v>150.20099999999999</v>
      </c>
      <c r="L996">
        <v>112.33199999999999</v>
      </c>
      <c r="M996">
        <v>132.54599999999999</v>
      </c>
      <c r="N996">
        <v>116.14700000000001</v>
      </c>
      <c r="O996">
        <v>101.148</v>
      </c>
      <c r="P996">
        <v>87.915099999999995</v>
      </c>
      <c r="Q996">
        <v>0</v>
      </c>
      <c r="R996">
        <v>0</v>
      </c>
      <c r="S996">
        <v>0</v>
      </c>
      <c r="T996" t="s">
        <v>31</v>
      </c>
    </row>
    <row r="997" spans="1:20" x14ac:dyDescent="0.35">
      <c r="A997" t="s">
        <v>110</v>
      </c>
      <c r="B997" t="s">
        <v>74</v>
      </c>
      <c r="C997" t="s">
        <v>45</v>
      </c>
      <c r="D997" t="s">
        <v>46</v>
      </c>
      <c r="E997" t="s">
        <v>7</v>
      </c>
      <c r="F997">
        <v>0</v>
      </c>
      <c r="G997">
        <v>35.768099999999997</v>
      </c>
      <c r="H997">
        <v>114.874</v>
      </c>
      <c r="I997">
        <v>87.303100000000001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31</v>
      </c>
    </row>
    <row r="998" spans="1:20" x14ac:dyDescent="0.35">
      <c r="A998" t="s">
        <v>110</v>
      </c>
      <c r="B998" t="s">
        <v>74</v>
      </c>
      <c r="C998" t="s">
        <v>45</v>
      </c>
      <c r="D998" t="s">
        <v>8</v>
      </c>
      <c r="E998" t="s">
        <v>8</v>
      </c>
      <c r="F998">
        <v>33854.800000000003</v>
      </c>
      <c r="G998">
        <v>43523.8</v>
      </c>
      <c r="H998">
        <v>40071.300000000003</v>
      </c>
      <c r="I998">
        <v>46892.800000000003</v>
      </c>
      <c r="J998">
        <v>39966.6</v>
      </c>
      <c r="K998">
        <v>50683.5</v>
      </c>
      <c r="L998">
        <v>56346.6</v>
      </c>
      <c r="M998">
        <v>53589.599999999999</v>
      </c>
      <c r="N998">
        <v>56529.9</v>
      </c>
      <c r="O998">
        <v>59394.1</v>
      </c>
      <c r="P998">
        <v>62104.9</v>
      </c>
      <c r="Q998">
        <v>0</v>
      </c>
      <c r="R998">
        <v>0</v>
      </c>
      <c r="S998">
        <v>0</v>
      </c>
      <c r="T998" t="s">
        <v>31</v>
      </c>
    </row>
    <row r="999" spans="1:20" x14ac:dyDescent="0.35">
      <c r="A999" t="s">
        <v>110</v>
      </c>
      <c r="B999" t="s">
        <v>74</v>
      </c>
      <c r="C999" t="s">
        <v>47</v>
      </c>
      <c r="D999" t="s">
        <v>48</v>
      </c>
      <c r="E999" t="s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181.881</v>
      </c>
      <c r="M999">
        <v>257.47199999999998</v>
      </c>
      <c r="N999">
        <v>299.45800000000003</v>
      </c>
      <c r="O999">
        <v>346.32900000000001</v>
      </c>
      <c r="P999">
        <v>397.51100000000002</v>
      </c>
      <c r="Q999">
        <v>0</v>
      </c>
      <c r="R999">
        <v>0</v>
      </c>
      <c r="S999">
        <v>0</v>
      </c>
      <c r="T999" t="s">
        <v>31</v>
      </c>
    </row>
    <row r="1000" spans="1:20" x14ac:dyDescent="0.35">
      <c r="A1000" t="s">
        <v>110</v>
      </c>
      <c r="B1000" t="s">
        <v>74</v>
      </c>
      <c r="C1000" t="s">
        <v>47</v>
      </c>
      <c r="D1000" t="s">
        <v>48</v>
      </c>
      <c r="E1000" t="s">
        <v>0</v>
      </c>
      <c r="F1000">
        <v>156.589</v>
      </c>
      <c r="G1000">
        <v>201.34</v>
      </c>
      <c r="H1000">
        <v>192.45</v>
      </c>
      <c r="I1000">
        <v>234.18</v>
      </c>
      <c r="J1000">
        <v>245.02600000000001</v>
      </c>
      <c r="K1000">
        <v>249.77500000000001</v>
      </c>
      <c r="L1000">
        <v>108.194</v>
      </c>
      <c r="M1000">
        <v>144.79599999999999</v>
      </c>
      <c r="N1000">
        <v>166.142</v>
      </c>
      <c r="O1000">
        <v>189.446</v>
      </c>
      <c r="P1000">
        <v>214.15899999999999</v>
      </c>
      <c r="Q1000">
        <v>0</v>
      </c>
      <c r="R1000">
        <v>0</v>
      </c>
      <c r="S1000">
        <v>0</v>
      </c>
      <c r="T1000" t="s">
        <v>31</v>
      </c>
    </row>
    <row r="1001" spans="1:20" x14ac:dyDescent="0.35">
      <c r="A1001" t="s">
        <v>110</v>
      </c>
      <c r="B1001" t="s">
        <v>74</v>
      </c>
      <c r="C1001" t="s">
        <v>47</v>
      </c>
      <c r="D1001" t="s">
        <v>9</v>
      </c>
      <c r="E1001" t="s">
        <v>9</v>
      </c>
      <c r="F1001">
        <v>33698.199999999997</v>
      </c>
      <c r="G1001">
        <v>43322.400000000001</v>
      </c>
      <c r="H1001">
        <v>39878.800000000003</v>
      </c>
      <c r="I1001">
        <v>46658.6</v>
      </c>
      <c r="J1001">
        <v>39721.599999999999</v>
      </c>
      <c r="K1001">
        <v>50433.7</v>
      </c>
      <c r="L1001">
        <v>56056.5</v>
      </c>
      <c r="M1001">
        <v>53187.4</v>
      </c>
      <c r="N1001">
        <v>56064.3</v>
      </c>
      <c r="O1001">
        <v>58858.3</v>
      </c>
      <c r="P1001">
        <v>61493.2</v>
      </c>
      <c r="Q1001">
        <v>0</v>
      </c>
      <c r="R1001">
        <v>0</v>
      </c>
      <c r="S1001">
        <v>0</v>
      </c>
      <c r="T1001" t="s">
        <v>31</v>
      </c>
    </row>
    <row r="1002" spans="1:20" x14ac:dyDescent="0.35">
      <c r="A1002" t="s">
        <v>110</v>
      </c>
      <c r="B1002" t="s">
        <v>74</v>
      </c>
      <c r="C1002" t="s">
        <v>49</v>
      </c>
      <c r="D1002" t="s">
        <v>50</v>
      </c>
      <c r="E1002" t="s">
        <v>1</v>
      </c>
      <c r="F1002">
        <v>0</v>
      </c>
      <c r="G1002">
        <v>0</v>
      </c>
      <c r="H1002">
        <v>0</v>
      </c>
      <c r="I1002">
        <v>0</v>
      </c>
      <c r="J1002">
        <v>649.59799999999996</v>
      </c>
      <c r="K1002">
        <v>8924.7209999999995</v>
      </c>
      <c r="L1002">
        <v>14949.448</v>
      </c>
      <c r="M1002">
        <v>15910.860999999901</v>
      </c>
      <c r="N1002">
        <v>17537.919999999998</v>
      </c>
      <c r="O1002">
        <v>17432.28</v>
      </c>
      <c r="P1002">
        <v>17067.32</v>
      </c>
      <c r="Q1002">
        <v>0</v>
      </c>
      <c r="R1002">
        <v>0</v>
      </c>
      <c r="S1002">
        <v>0</v>
      </c>
      <c r="T1002" t="s">
        <v>31</v>
      </c>
    </row>
    <row r="1003" spans="1:20" x14ac:dyDescent="0.35">
      <c r="A1003" t="s">
        <v>110</v>
      </c>
      <c r="B1003" t="s">
        <v>74</v>
      </c>
      <c r="C1003" t="s">
        <v>49</v>
      </c>
      <c r="D1003" t="s">
        <v>50</v>
      </c>
      <c r="E1003" t="s">
        <v>3</v>
      </c>
      <c r="F1003">
        <v>0</v>
      </c>
      <c r="G1003">
        <v>0</v>
      </c>
      <c r="H1003">
        <v>0</v>
      </c>
      <c r="I1003">
        <v>0</v>
      </c>
      <c r="J1003">
        <v>20.7483</v>
      </c>
      <c r="K1003">
        <v>508.90019999999998</v>
      </c>
      <c r="L1003">
        <v>1814.3179</v>
      </c>
      <c r="M1003">
        <v>2171.1770099999999</v>
      </c>
      <c r="N1003">
        <v>2922.5687499999999</v>
      </c>
      <c r="O1003">
        <v>3552.6206000000002</v>
      </c>
      <c r="P1003">
        <v>4444.4449999999997</v>
      </c>
      <c r="Q1003">
        <v>0</v>
      </c>
      <c r="R1003">
        <v>0</v>
      </c>
      <c r="S1003">
        <v>0</v>
      </c>
      <c r="T1003" t="s">
        <v>31</v>
      </c>
    </row>
    <row r="1004" spans="1:20" x14ac:dyDescent="0.35">
      <c r="A1004" t="s">
        <v>110</v>
      </c>
      <c r="B1004" t="s">
        <v>74</v>
      </c>
      <c r="C1004" t="s">
        <v>49</v>
      </c>
      <c r="D1004" t="s">
        <v>50</v>
      </c>
      <c r="E1004" t="s">
        <v>36</v>
      </c>
      <c r="F1004">
        <v>22.1907</v>
      </c>
      <c r="G1004">
        <v>28.467099999999999</v>
      </c>
      <c r="H1004">
        <v>26.2256</v>
      </c>
      <c r="I1004">
        <v>30.7088</v>
      </c>
      <c r="J1004">
        <v>225.53530000000001</v>
      </c>
      <c r="K1004">
        <v>207.34460000000001</v>
      </c>
      <c r="L1004">
        <v>170.23931999999999</v>
      </c>
      <c r="M1004">
        <v>535.38108</v>
      </c>
      <c r="N1004">
        <v>1008.809</v>
      </c>
      <c r="O1004">
        <v>1306.5894899999901</v>
      </c>
      <c r="P1004">
        <v>1562.4635000000001</v>
      </c>
      <c r="Q1004">
        <v>0</v>
      </c>
      <c r="R1004">
        <v>0</v>
      </c>
      <c r="S1004">
        <v>0</v>
      </c>
      <c r="T1004" t="s">
        <v>31</v>
      </c>
    </row>
    <row r="1005" spans="1:20" x14ac:dyDescent="0.35">
      <c r="A1005" t="s">
        <v>110</v>
      </c>
      <c r="B1005" t="s">
        <v>74</v>
      </c>
      <c r="C1005" t="s">
        <v>49</v>
      </c>
      <c r="D1005" t="s">
        <v>50</v>
      </c>
      <c r="E1005" t="s">
        <v>0</v>
      </c>
      <c r="F1005">
        <v>13141.5</v>
      </c>
      <c r="G1005">
        <v>16894.8</v>
      </c>
      <c r="H1005">
        <v>15551.8</v>
      </c>
      <c r="I1005">
        <v>18195.8</v>
      </c>
      <c r="J1005">
        <v>14605.653</v>
      </c>
      <c r="K1005">
        <v>10883.989</v>
      </c>
      <c r="L1005">
        <v>6195.8369999999904</v>
      </c>
      <c r="M1005">
        <v>3329.0129999999999</v>
      </c>
      <c r="N1005">
        <v>1420.9227000000001</v>
      </c>
      <c r="O1005">
        <v>1562.5753999999999</v>
      </c>
      <c r="P1005">
        <v>1664.067</v>
      </c>
      <c r="Q1005">
        <v>0</v>
      </c>
      <c r="R1005">
        <v>0</v>
      </c>
      <c r="S1005">
        <v>0</v>
      </c>
      <c r="T1005" t="s">
        <v>31</v>
      </c>
    </row>
    <row r="1006" spans="1:20" x14ac:dyDescent="0.35">
      <c r="A1006" t="s">
        <v>110</v>
      </c>
      <c r="B1006" t="s">
        <v>74</v>
      </c>
      <c r="C1006" t="s">
        <v>49</v>
      </c>
      <c r="D1006" t="s">
        <v>51</v>
      </c>
      <c r="E1006" t="s">
        <v>1</v>
      </c>
      <c r="F1006">
        <v>0</v>
      </c>
      <c r="G1006">
        <v>0</v>
      </c>
      <c r="H1006">
        <v>0</v>
      </c>
      <c r="I1006">
        <v>0</v>
      </c>
      <c r="J1006">
        <v>853.91</v>
      </c>
      <c r="K1006">
        <v>11682.5549999999</v>
      </c>
      <c r="L1006">
        <v>20218.118999999999</v>
      </c>
      <c r="M1006">
        <v>22004.183000000001</v>
      </c>
      <c r="N1006">
        <v>24762.598999999998</v>
      </c>
      <c r="O1006">
        <v>24946.23</v>
      </c>
      <c r="P1006">
        <v>24713.16</v>
      </c>
      <c r="Q1006">
        <v>0</v>
      </c>
      <c r="R1006">
        <v>0</v>
      </c>
      <c r="S1006">
        <v>0</v>
      </c>
      <c r="T1006" t="s">
        <v>31</v>
      </c>
    </row>
    <row r="1007" spans="1:20" x14ac:dyDescent="0.35">
      <c r="A1007" t="s">
        <v>110</v>
      </c>
      <c r="B1007" t="s">
        <v>74</v>
      </c>
      <c r="C1007" t="s">
        <v>49</v>
      </c>
      <c r="D1007" t="s">
        <v>51</v>
      </c>
      <c r="E1007" t="s">
        <v>3</v>
      </c>
      <c r="F1007">
        <v>0</v>
      </c>
      <c r="G1007">
        <v>0</v>
      </c>
      <c r="H1007">
        <v>0</v>
      </c>
      <c r="I1007">
        <v>0</v>
      </c>
      <c r="J1007">
        <v>29.998200000000001</v>
      </c>
      <c r="K1007">
        <v>770.98630000000003</v>
      </c>
      <c r="L1007">
        <v>2855.4924999999998</v>
      </c>
      <c r="M1007">
        <v>3503.6531999999902</v>
      </c>
      <c r="N1007">
        <v>4815.4703099999997</v>
      </c>
      <c r="O1007">
        <v>5917.3069999999998</v>
      </c>
      <c r="P1007">
        <v>7457.1109999999999</v>
      </c>
      <c r="Q1007">
        <v>0</v>
      </c>
      <c r="R1007">
        <v>0</v>
      </c>
      <c r="S1007">
        <v>0</v>
      </c>
      <c r="T1007" t="s">
        <v>31</v>
      </c>
    </row>
    <row r="1008" spans="1:20" x14ac:dyDescent="0.35">
      <c r="A1008" t="s">
        <v>110</v>
      </c>
      <c r="B1008" t="s">
        <v>74</v>
      </c>
      <c r="C1008" t="s">
        <v>49</v>
      </c>
      <c r="D1008" t="s">
        <v>51</v>
      </c>
      <c r="E1008" t="s">
        <v>36</v>
      </c>
      <c r="F1008">
        <v>0</v>
      </c>
      <c r="G1008">
        <v>0</v>
      </c>
      <c r="H1008">
        <v>0</v>
      </c>
      <c r="I1008">
        <v>0</v>
      </c>
      <c r="J1008">
        <v>249.626</v>
      </c>
      <c r="K1008">
        <v>250.3475</v>
      </c>
      <c r="L1008">
        <v>224.57889999999901</v>
      </c>
      <c r="M1008">
        <v>714.35260000000005</v>
      </c>
      <c r="N1008">
        <v>1341.5420999999999</v>
      </c>
      <c r="O1008">
        <v>1732.57051</v>
      </c>
      <c r="P1008">
        <v>2068.3221199999998</v>
      </c>
      <c r="Q1008">
        <v>0</v>
      </c>
      <c r="R1008">
        <v>0</v>
      </c>
      <c r="S1008">
        <v>0</v>
      </c>
      <c r="T1008" t="s">
        <v>31</v>
      </c>
    </row>
    <row r="1009" spans="1:20" x14ac:dyDescent="0.35">
      <c r="A1009" t="s">
        <v>110</v>
      </c>
      <c r="B1009" t="s">
        <v>74</v>
      </c>
      <c r="C1009" t="s">
        <v>49</v>
      </c>
      <c r="D1009" t="s">
        <v>51</v>
      </c>
      <c r="E1009" t="s">
        <v>0</v>
      </c>
      <c r="F1009">
        <v>20534.5</v>
      </c>
      <c r="G1009">
        <v>26399.200000000001</v>
      </c>
      <c r="H1009">
        <v>24300.7</v>
      </c>
      <c r="I1009">
        <v>28432.1</v>
      </c>
      <c r="J1009">
        <v>23086.57</v>
      </c>
      <c r="K1009">
        <v>17204.847000000002</v>
      </c>
      <c r="L1009">
        <v>9628.5429999999997</v>
      </c>
      <c r="M1009">
        <v>5018.7369999999901</v>
      </c>
      <c r="N1009">
        <v>2254.4724999999999</v>
      </c>
      <c r="O1009">
        <v>2408.1619999999998</v>
      </c>
      <c r="P1009">
        <v>2516.3515000000002</v>
      </c>
      <c r="Q1009">
        <v>0</v>
      </c>
      <c r="R1009">
        <v>0</v>
      </c>
      <c r="S1009">
        <v>0</v>
      </c>
      <c r="T1009" t="s">
        <v>31</v>
      </c>
    </row>
    <row r="1010" spans="1:20" x14ac:dyDescent="0.35">
      <c r="A1010" t="s">
        <v>110</v>
      </c>
      <c r="B1010" t="s">
        <v>74</v>
      </c>
      <c r="C1010" t="s">
        <v>52</v>
      </c>
      <c r="D1010" t="s">
        <v>53</v>
      </c>
      <c r="E1010" t="s">
        <v>36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10635.3</v>
      </c>
      <c r="N1010">
        <v>17018.099999999999</v>
      </c>
      <c r="O1010">
        <v>21690.400000000001</v>
      </c>
      <c r="P1010">
        <v>25516.2</v>
      </c>
      <c r="Q1010">
        <v>0</v>
      </c>
      <c r="R1010">
        <v>0</v>
      </c>
      <c r="S1010">
        <v>0</v>
      </c>
      <c r="T1010" t="s">
        <v>34</v>
      </c>
    </row>
    <row r="1011" spans="1:20" x14ac:dyDescent="0.35">
      <c r="A1011" t="s">
        <v>110</v>
      </c>
      <c r="B1011" t="s">
        <v>74</v>
      </c>
      <c r="C1011" t="s">
        <v>52</v>
      </c>
      <c r="D1011" t="s">
        <v>53</v>
      </c>
      <c r="E1011" t="s">
        <v>0</v>
      </c>
      <c r="F1011">
        <v>12000.9</v>
      </c>
      <c r="G1011">
        <v>103941</v>
      </c>
      <c r="H1011">
        <v>46575</v>
      </c>
      <c r="I1011">
        <v>29381.200000000001</v>
      </c>
      <c r="J1011">
        <v>30358.799999999999</v>
      </c>
      <c r="K1011">
        <v>32725.9</v>
      </c>
      <c r="L1011">
        <v>31499.1</v>
      </c>
      <c r="M1011">
        <v>19021.900000000001</v>
      </c>
      <c r="N1011">
        <v>14720.3</v>
      </c>
      <c r="O1011">
        <v>12100.8</v>
      </c>
      <c r="P1011">
        <v>10338.700000000001</v>
      </c>
      <c r="Q1011">
        <v>0</v>
      </c>
      <c r="R1011">
        <v>0</v>
      </c>
      <c r="S1011">
        <v>0</v>
      </c>
      <c r="T1011" t="s">
        <v>34</v>
      </c>
    </row>
    <row r="1012" spans="1:20" x14ac:dyDescent="0.35">
      <c r="A1012" t="s">
        <v>110</v>
      </c>
      <c r="B1012" t="s">
        <v>75</v>
      </c>
      <c r="C1012" t="s">
        <v>29</v>
      </c>
      <c r="D1012" t="s">
        <v>30</v>
      </c>
      <c r="E1012" t="s">
        <v>0</v>
      </c>
      <c r="F1012">
        <v>6528.9</v>
      </c>
      <c r="G1012">
        <v>2235.8000000000002</v>
      </c>
      <c r="H1012">
        <v>2405.1999999999998</v>
      </c>
      <c r="I1012">
        <v>2614.8000000000002</v>
      </c>
      <c r="J1012">
        <v>2531.9699999999998</v>
      </c>
      <c r="K1012">
        <v>3224.5</v>
      </c>
      <c r="L1012">
        <v>3473.83</v>
      </c>
      <c r="M1012">
        <v>3541.39</v>
      </c>
      <c r="N1012">
        <v>3791.13</v>
      </c>
      <c r="O1012">
        <v>4047.69</v>
      </c>
      <c r="P1012">
        <v>4311.29</v>
      </c>
      <c r="Q1012">
        <v>0</v>
      </c>
      <c r="R1012">
        <v>0</v>
      </c>
      <c r="S1012">
        <v>0</v>
      </c>
      <c r="T1012" t="s">
        <v>31</v>
      </c>
    </row>
    <row r="1013" spans="1:20" x14ac:dyDescent="0.35">
      <c r="A1013" t="s">
        <v>110</v>
      </c>
      <c r="B1013" t="s">
        <v>75</v>
      </c>
      <c r="C1013" t="s">
        <v>32</v>
      </c>
      <c r="D1013" t="s">
        <v>33</v>
      </c>
      <c r="E1013" t="s">
        <v>36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703.46799999999996</v>
      </c>
      <c r="N1013">
        <v>1206.6199999999999</v>
      </c>
      <c r="O1013">
        <v>1618.75</v>
      </c>
      <c r="P1013">
        <v>1996.71</v>
      </c>
      <c r="Q1013">
        <v>0</v>
      </c>
      <c r="R1013">
        <v>0</v>
      </c>
      <c r="S1013">
        <v>0</v>
      </c>
      <c r="T1013" t="s">
        <v>34</v>
      </c>
    </row>
    <row r="1014" spans="1:20" x14ac:dyDescent="0.35">
      <c r="A1014" t="s">
        <v>110</v>
      </c>
      <c r="B1014" t="s">
        <v>75</v>
      </c>
      <c r="C1014" t="s">
        <v>32</v>
      </c>
      <c r="D1014" t="s">
        <v>33</v>
      </c>
      <c r="E1014" t="s">
        <v>0</v>
      </c>
      <c r="F1014">
        <v>267.83499999999998</v>
      </c>
      <c r="G1014">
        <v>718.91099999999994</v>
      </c>
      <c r="H1014">
        <v>764.94500000000005</v>
      </c>
      <c r="I1014">
        <v>2277.36</v>
      </c>
      <c r="J1014">
        <v>2507.02</v>
      </c>
      <c r="K1014">
        <v>2900.43</v>
      </c>
      <c r="L1014">
        <v>2639.52</v>
      </c>
      <c r="M1014">
        <v>1471.35</v>
      </c>
      <c r="N1014">
        <v>1257.6500000000001</v>
      </c>
      <c r="O1014">
        <v>1121.21</v>
      </c>
      <c r="P1014">
        <v>1034.69</v>
      </c>
      <c r="Q1014">
        <v>0</v>
      </c>
      <c r="R1014">
        <v>0</v>
      </c>
      <c r="S1014">
        <v>0</v>
      </c>
      <c r="T1014" t="s">
        <v>34</v>
      </c>
    </row>
    <row r="1015" spans="1:20" x14ac:dyDescent="0.35">
      <c r="A1015" t="s">
        <v>110</v>
      </c>
      <c r="B1015" t="s">
        <v>75</v>
      </c>
      <c r="C1015" t="s">
        <v>32</v>
      </c>
      <c r="D1015" t="s">
        <v>35</v>
      </c>
      <c r="E1015" t="s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5302.27</v>
      </c>
      <c r="N1015">
        <v>8531.75</v>
      </c>
      <c r="O1015">
        <v>11007.2</v>
      </c>
      <c r="P1015">
        <v>13146.8</v>
      </c>
      <c r="Q1015">
        <v>0</v>
      </c>
      <c r="R1015">
        <v>0</v>
      </c>
      <c r="S1015">
        <v>0</v>
      </c>
      <c r="T1015" t="s">
        <v>34</v>
      </c>
    </row>
    <row r="1016" spans="1:20" x14ac:dyDescent="0.35">
      <c r="A1016" t="s">
        <v>110</v>
      </c>
      <c r="B1016" t="s">
        <v>75</v>
      </c>
      <c r="C1016" t="s">
        <v>32</v>
      </c>
      <c r="D1016" t="s">
        <v>35</v>
      </c>
      <c r="E1016" t="s">
        <v>2</v>
      </c>
      <c r="F1016">
        <v>0</v>
      </c>
      <c r="G1016">
        <v>0</v>
      </c>
      <c r="H1016">
        <v>0</v>
      </c>
      <c r="I1016">
        <v>0</v>
      </c>
      <c r="J1016">
        <v>44499.4</v>
      </c>
      <c r="K1016">
        <v>47764.7</v>
      </c>
      <c r="L1016">
        <v>49046</v>
      </c>
      <c r="M1016">
        <v>36093.699999999997</v>
      </c>
      <c r="N1016">
        <v>28930.7</v>
      </c>
      <c r="O1016">
        <v>24757.3</v>
      </c>
      <c r="P1016">
        <v>22074.3</v>
      </c>
      <c r="Q1016">
        <v>0</v>
      </c>
      <c r="R1016">
        <v>0</v>
      </c>
      <c r="S1016">
        <v>0</v>
      </c>
      <c r="T1016" t="s">
        <v>34</v>
      </c>
    </row>
    <row r="1017" spans="1:20" x14ac:dyDescent="0.35">
      <c r="A1017" t="s">
        <v>110</v>
      </c>
      <c r="B1017" t="s">
        <v>75</v>
      </c>
      <c r="C1017" t="s">
        <v>32</v>
      </c>
      <c r="D1017" t="s">
        <v>35</v>
      </c>
      <c r="E1017" t="s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5094.8999999999996</v>
      </c>
      <c r="N1017">
        <v>8229.5300000000007</v>
      </c>
      <c r="O1017">
        <v>10708.8</v>
      </c>
      <c r="P1017">
        <v>12886.7</v>
      </c>
      <c r="Q1017">
        <v>0</v>
      </c>
      <c r="R1017">
        <v>0</v>
      </c>
      <c r="S1017">
        <v>0</v>
      </c>
      <c r="T1017" t="s">
        <v>34</v>
      </c>
    </row>
    <row r="1018" spans="1:20" x14ac:dyDescent="0.35">
      <c r="A1018" t="s">
        <v>110</v>
      </c>
      <c r="B1018" t="s">
        <v>75</v>
      </c>
      <c r="C1018" t="s">
        <v>32</v>
      </c>
      <c r="D1018" t="s">
        <v>35</v>
      </c>
      <c r="E1018" t="s">
        <v>36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6043.72</v>
      </c>
      <c r="N1018">
        <v>9703.5</v>
      </c>
      <c r="O1018">
        <v>12442</v>
      </c>
      <c r="P1018">
        <v>14791.8</v>
      </c>
      <c r="Q1018">
        <v>0</v>
      </c>
      <c r="R1018">
        <v>0</v>
      </c>
      <c r="S1018">
        <v>0</v>
      </c>
      <c r="T1018" t="s">
        <v>34</v>
      </c>
    </row>
    <row r="1019" spans="1:20" x14ac:dyDescent="0.35">
      <c r="A1019" t="s">
        <v>110</v>
      </c>
      <c r="B1019" t="s">
        <v>75</v>
      </c>
      <c r="C1019" t="s">
        <v>32</v>
      </c>
      <c r="D1019" t="s">
        <v>35</v>
      </c>
      <c r="E1019" t="s">
        <v>0</v>
      </c>
      <c r="F1019">
        <v>34236.699999999997</v>
      </c>
      <c r="G1019">
        <v>48766.9</v>
      </c>
      <c r="H1019">
        <v>44495.4</v>
      </c>
      <c r="I1019">
        <v>48063.1</v>
      </c>
      <c r="J1019">
        <v>29645.9</v>
      </c>
      <c r="K1019">
        <v>31063.3</v>
      </c>
      <c r="L1019">
        <v>32431.7</v>
      </c>
      <c r="M1019">
        <v>22565.3</v>
      </c>
      <c r="N1019">
        <v>18102</v>
      </c>
      <c r="O1019">
        <v>15463.1</v>
      </c>
      <c r="P1019">
        <v>13779.1</v>
      </c>
      <c r="Q1019">
        <v>0</v>
      </c>
      <c r="R1019">
        <v>0</v>
      </c>
      <c r="S1019">
        <v>0</v>
      </c>
      <c r="T1019" t="s">
        <v>34</v>
      </c>
    </row>
    <row r="1020" spans="1:20" x14ac:dyDescent="0.35">
      <c r="A1020" t="s">
        <v>110</v>
      </c>
      <c r="B1020" t="s">
        <v>75</v>
      </c>
      <c r="C1020" t="s">
        <v>32</v>
      </c>
      <c r="D1020" t="s">
        <v>4</v>
      </c>
      <c r="E1020" t="s">
        <v>4</v>
      </c>
      <c r="F1020">
        <v>21102.6</v>
      </c>
      <c r="G1020">
        <v>30058.5</v>
      </c>
      <c r="H1020">
        <v>27669.200000000001</v>
      </c>
      <c r="I1020">
        <v>30021.5</v>
      </c>
      <c r="J1020">
        <v>27918.3</v>
      </c>
      <c r="K1020">
        <v>33495.4</v>
      </c>
      <c r="L1020">
        <v>33129.1</v>
      </c>
      <c r="M1020">
        <v>34658.5</v>
      </c>
      <c r="N1020">
        <v>39282.400000000001</v>
      </c>
      <c r="O1020">
        <v>43729.2</v>
      </c>
      <c r="P1020">
        <v>48061.4</v>
      </c>
      <c r="Q1020">
        <v>0</v>
      </c>
      <c r="R1020">
        <v>0</v>
      </c>
      <c r="S1020">
        <v>0</v>
      </c>
      <c r="T1020" t="s">
        <v>34</v>
      </c>
    </row>
    <row r="1021" spans="1:20" x14ac:dyDescent="0.35">
      <c r="A1021" t="s">
        <v>110</v>
      </c>
      <c r="B1021" t="s">
        <v>75</v>
      </c>
      <c r="C1021" t="s">
        <v>37</v>
      </c>
      <c r="D1021" t="s">
        <v>38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 s="1">
        <v>4.5564600000000001E-5</v>
      </c>
      <c r="K1021">
        <v>1.0235329943</v>
      </c>
      <c r="L1021">
        <v>2.2218037822999999</v>
      </c>
      <c r="M1021">
        <v>7.0513145702999998</v>
      </c>
      <c r="N1021">
        <v>28.975632000000001</v>
      </c>
      <c r="O1021">
        <v>144.39366699999999</v>
      </c>
      <c r="P1021">
        <v>638.15903000000003</v>
      </c>
      <c r="Q1021">
        <v>0</v>
      </c>
      <c r="R1021">
        <v>0</v>
      </c>
      <c r="S1021">
        <v>0</v>
      </c>
      <c r="T1021" t="s">
        <v>34</v>
      </c>
    </row>
    <row r="1022" spans="1:20" x14ac:dyDescent="0.35">
      <c r="A1022" t="s">
        <v>110</v>
      </c>
      <c r="B1022" t="s">
        <v>75</v>
      </c>
      <c r="C1022" t="s">
        <v>37</v>
      </c>
      <c r="D1022" t="s">
        <v>38</v>
      </c>
      <c r="E1022" t="s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19.073</v>
      </c>
      <c r="N1022">
        <v>67.2821</v>
      </c>
      <c r="O1022">
        <v>189.57689999999999</v>
      </c>
      <c r="P1022">
        <v>413.14221999999899</v>
      </c>
      <c r="Q1022">
        <v>0</v>
      </c>
      <c r="R1022">
        <v>0</v>
      </c>
      <c r="S1022">
        <v>0</v>
      </c>
      <c r="T1022" t="s">
        <v>34</v>
      </c>
    </row>
    <row r="1023" spans="1:20" x14ac:dyDescent="0.35">
      <c r="A1023" t="s">
        <v>110</v>
      </c>
      <c r="B1023" t="s">
        <v>75</v>
      </c>
      <c r="C1023" t="s">
        <v>37</v>
      </c>
      <c r="D1023" t="s">
        <v>38</v>
      </c>
      <c r="E1023" t="s">
        <v>36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1508.47</v>
      </c>
      <c r="M1023">
        <v>3702.99</v>
      </c>
      <c r="N1023">
        <v>5258.9229999999998</v>
      </c>
      <c r="O1023">
        <v>6715.1030000000001</v>
      </c>
      <c r="P1023">
        <v>7503.2089999999998</v>
      </c>
      <c r="Q1023">
        <v>0</v>
      </c>
      <c r="R1023">
        <v>0</v>
      </c>
      <c r="S1023">
        <v>0</v>
      </c>
      <c r="T1023" t="s">
        <v>34</v>
      </c>
    </row>
    <row r="1024" spans="1:20" x14ac:dyDescent="0.35">
      <c r="A1024" t="s">
        <v>110</v>
      </c>
      <c r="B1024" t="s">
        <v>75</v>
      </c>
      <c r="C1024" t="s">
        <v>37</v>
      </c>
      <c r="D1024" t="s">
        <v>38</v>
      </c>
      <c r="E1024" t="s">
        <v>0</v>
      </c>
      <c r="F1024">
        <v>13154.1</v>
      </c>
      <c r="G1024">
        <v>18736.7</v>
      </c>
      <c r="H1024">
        <v>17074.3</v>
      </c>
      <c r="I1024">
        <v>18420.3</v>
      </c>
      <c r="J1024">
        <v>17193.11</v>
      </c>
      <c r="K1024">
        <v>21294.129999999899</v>
      </c>
      <c r="L1024">
        <v>19123.669999999998</v>
      </c>
      <c r="M1024">
        <v>18005.64</v>
      </c>
      <c r="N1024">
        <v>19397.129999999899</v>
      </c>
      <c r="O1024">
        <v>20659.9899999999</v>
      </c>
      <c r="P1024">
        <v>22017.21</v>
      </c>
      <c r="Q1024">
        <v>0</v>
      </c>
      <c r="R1024">
        <v>0</v>
      </c>
      <c r="S1024">
        <v>0</v>
      </c>
      <c r="T1024" t="s">
        <v>34</v>
      </c>
    </row>
    <row r="1025" spans="1:20" x14ac:dyDescent="0.35">
      <c r="A1025" t="s">
        <v>110</v>
      </c>
      <c r="B1025" t="s">
        <v>75</v>
      </c>
      <c r="C1025" t="s">
        <v>37</v>
      </c>
      <c r="D1025" t="s">
        <v>39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>
        <v>19.753699999999998</v>
      </c>
      <c r="K1025">
        <v>435.33609999999999</v>
      </c>
      <c r="L1025">
        <v>632.02386999999999</v>
      </c>
      <c r="M1025">
        <v>634.72463000000005</v>
      </c>
      <c r="N1025">
        <v>613.64499999999998</v>
      </c>
      <c r="O1025">
        <v>579.69460000000004</v>
      </c>
      <c r="P1025">
        <v>610.78099999999995</v>
      </c>
      <c r="Q1025">
        <v>0</v>
      </c>
      <c r="R1025">
        <v>0</v>
      </c>
      <c r="S1025">
        <v>0</v>
      </c>
      <c r="T1025" t="s">
        <v>34</v>
      </c>
    </row>
    <row r="1026" spans="1:20" x14ac:dyDescent="0.35">
      <c r="A1026" t="s">
        <v>110</v>
      </c>
      <c r="B1026" t="s">
        <v>75</v>
      </c>
      <c r="C1026" t="s">
        <v>37</v>
      </c>
      <c r="D1026" t="s">
        <v>39</v>
      </c>
      <c r="E1026" t="s">
        <v>3</v>
      </c>
      <c r="F1026">
        <v>0</v>
      </c>
      <c r="G1026">
        <v>0</v>
      </c>
      <c r="H1026">
        <v>0</v>
      </c>
      <c r="I1026">
        <v>0</v>
      </c>
      <c r="J1026" s="1">
        <v>0</v>
      </c>
      <c r="K1026">
        <v>0</v>
      </c>
      <c r="L1026">
        <v>0</v>
      </c>
      <c r="M1026">
        <v>17.857800000000001</v>
      </c>
      <c r="N1026">
        <v>48.238299999999903</v>
      </c>
      <c r="O1026">
        <v>99.283010000000004</v>
      </c>
      <c r="P1026">
        <v>164.73597999999899</v>
      </c>
      <c r="Q1026">
        <v>0</v>
      </c>
      <c r="R1026">
        <v>0</v>
      </c>
      <c r="S1026">
        <v>0</v>
      </c>
      <c r="T1026" t="s">
        <v>34</v>
      </c>
    </row>
    <row r="1027" spans="1:20" x14ac:dyDescent="0.35">
      <c r="A1027" t="s">
        <v>110</v>
      </c>
      <c r="B1027" t="s">
        <v>75</v>
      </c>
      <c r="C1027" t="s">
        <v>37</v>
      </c>
      <c r="D1027" t="s">
        <v>39</v>
      </c>
      <c r="E1027" t="s">
        <v>36</v>
      </c>
      <c r="F1027">
        <v>0</v>
      </c>
      <c r="G1027">
        <v>0</v>
      </c>
      <c r="H1027">
        <v>0</v>
      </c>
      <c r="I1027">
        <v>0</v>
      </c>
      <c r="J1027" s="1">
        <v>0</v>
      </c>
      <c r="K1027">
        <v>0</v>
      </c>
      <c r="L1027">
        <v>100.321</v>
      </c>
      <c r="M1027">
        <v>342.97390000000001</v>
      </c>
      <c r="N1027">
        <v>479.98869999999999</v>
      </c>
      <c r="O1027">
        <v>575.36149999999998</v>
      </c>
      <c r="P1027">
        <v>596.75389999999902</v>
      </c>
      <c r="Q1027">
        <v>0</v>
      </c>
      <c r="R1027">
        <v>0</v>
      </c>
      <c r="S1027">
        <v>0</v>
      </c>
      <c r="T1027" t="s">
        <v>34</v>
      </c>
    </row>
    <row r="1028" spans="1:20" x14ac:dyDescent="0.35">
      <c r="A1028" t="s">
        <v>110</v>
      </c>
      <c r="B1028" t="s">
        <v>75</v>
      </c>
      <c r="C1028" t="s">
        <v>37</v>
      </c>
      <c r="D1028" t="s">
        <v>39</v>
      </c>
      <c r="E1028" t="s">
        <v>0</v>
      </c>
      <c r="F1028">
        <v>650.37800000000004</v>
      </c>
      <c r="G1028">
        <v>926.39300000000003</v>
      </c>
      <c r="H1028">
        <v>998.06100000000004</v>
      </c>
      <c r="I1028">
        <v>1168.9100000000001</v>
      </c>
      <c r="J1028">
        <v>1066.1089999999999</v>
      </c>
      <c r="K1028">
        <v>982.50699999999995</v>
      </c>
      <c r="L1028">
        <v>706.24099999999999</v>
      </c>
      <c r="M1028">
        <v>496.43810000000002</v>
      </c>
      <c r="N1028">
        <v>499.48140000000001</v>
      </c>
      <c r="O1028">
        <v>509.6585</v>
      </c>
      <c r="P1028">
        <v>517.82669999999996</v>
      </c>
      <c r="Q1028">
        <v>0</v>
      </c>
      <c r="R1028">
        <v>0</v>
      </c>
      <c r="S1028">
        <v>0</v>
      </c>
      <c r="T1028" t="s">
        <v>34</v>
      </c>
    </row>
    <row r="1029" spans="1:20" x14ac:dyDescent="0.35">
      <c r="A1029" t="s">
        <v>110</v>
      </c>
      <c r="B1029" t="s">
        <v>75</v>
      </c>
      <c r="C1029" t="s">
        <v>37</v>
      </c>
      <c r="D1029" t="s">
        <v>40</v>
      </c>
      <c r="E1029" t="s">
        <v>1</v>
      </c>
      <c r="F1029">
        <v>0</v>
      </c>
      <c r="G1029">
        <v>0</v>
      </c>
      <c r="H1029">
        <v>0</v>
      </c>
      <c r="I1029">
        <v>0</v>
      </c>
      <c r="J1029">
        <v>12.036099999999999</v>
      </c>
      <c r="K1029">
        <v>788.72656999999901</v>
      </c>
      <c r="L1029">
        <v>1226.90203</v>
      </c>
      <c r="M1029">
        <v>1461.24748999999</v>
      </c>
      <c r="N1029">
        <v>1741.087</v>
      </c>
      <c r="O1029">
        <v>2200.5889999999999</v>
      </c>
      <c r="P1029">
        <v>2937.7219999999902</v>
      </c>
      <c r="Q1029">
        <v>0</v>
      </c>
      <c r="R1029">
        <v>0</v>
      </c>
      <c r="S1029">
        <v>0</v>
      </c>
      <c r="T1029" t="s">
        <v>34</v>
      </c>
    </row>
    <row r="1030" spans="1:20" x14ac:dyDescent="0.35">
      <c r="A1030" t="s">
        <v>110</v>
      </c>
      <c r="B1030" t="s">
        <v>75</v>
      </c>
      <c r="C1030" t="s">
        <v>37</v>
      </c>
      <c r="D1030" t="s">
        <v>40</v>
      </c>
      <c r="E1030" t="s">
        <v>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146.74199999999999</v>
      </c>
      <c r="N1030">
        <v>380.86799999999999</v>
      </c>
      <c r="O1030">
        <v>751.42409999999995</v>
      </c>
      <c r="P1030">
        <v>1187.3240000000001</v>
      </c>
      <c r="Q1030">
        <v>0</v>
      </c>
      <c r="R1030">
        <v>0</v>
      </c>
      <c r="S1030">
        <v>0</v>
      </c>
      <c r="T1030" t="s">
        <v>34</v>
      </c>
    </row>
    <row r="1031" spans="1:20" x14ac:dyDescent="0.35">
      <c r="A1031" t="s">
        <v>110</v>
      </c>
      <c r="B1031" t="s">
        <v>75</v>
      </c>
      <c r="C1031" t="s">
        <v>37</v>
      </c>
      <c r="D1031" t="s">
        <v>40</v>
      </c>
      <c r="E1031" t="s">
        <v>36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785.95100000000002</v>
      </c>
      <c r="M1031">
        <v>2046.2339999999999</v>
      </c>
      <c r="N1031">
        <v>2766.875</v>
      </c>
      <c r="O1031">
        <v>3267.799</v>
      </c>
      <c r="P1031">
        <v>3341.7809999999999</v>
      </c>
      <c r="Q1031">
        <v>0</v>
      </c>
      <c r="R1031">
        <v>0</v>
      </c>
      <c r="S1031">
        <v>0</v>
      </c>
      <c r="T1031" t="s">
        <v>34</v>
      </c>
    </row>
    <row r="1032" spans="1:20" x14ac:dyDescent="0.35">
      <c r="A1032" t="s">
        <v>110</v>
      </c>
      <c r="B1032" t="s">
        <v>75</v>
      </c>
      <c r="C1032" t="s">
        <v>37</v>
      </c>
      <c r="D1032" t="s">
        <v>40</v>
      </c>
      <c r="E1032" t="s">
        <v>0</v>
      </c>
      <c r="F1032">
        <v>7298.14</v>
      </c>
      <c r="G1032">
        <v>10395.5</v>
      </c>
      <c r="H1032">
        <v>9596.7900000000009</v>
      </c>
      <c r="I1032">
        <v>10432.299999999999</v>
      </c>
      <c r="J1032">
        <v>9627.44</v>
      </c>
      <c r="K1032">
        <v>10801.98</v>
      </c>
      <c r="L1032">
        <v>9049.15</v>
      </c>
      <c r="M1032">
        <v>7783.8979999999901</v>
      </c>
      <c r="N1032">
        <v>8008.53999999999</v>
      </c>
      <c r="O1032">
        <v>8046.77699999999</v>
      </c>
      <c r="P1032">
        <v>8146.741</v>
      </c>
      <c r="Q1032">
        <v>0</v>
      </c>
      <c r="R1032">
        <v>0</v>
      </c>
      <c r="S1032">
        <v>0</v>
      </c>
      <c r="T1032" t="s">
        <v>34</v>
      </c>
    </row>
    <row r="1033" spans="1:20" x14ac:dyDescent="0.35">
      <c r="A1033" t="s">
        <v>110</v>
      </c>
      <c r="B1033" t="s">
        <v>75</v>
      </c>
      <c r="C1033" t="s">
        <v>41</v>
      </c>
      <c r="D1033" t="s">
        <v>5</v>
      </c>
      <c r="E1033" t="s">
        <v>5</v>
      </c>
      <c r="F1033">
        <v>357.99799999999999</v>
      </c>
      <c r="G1033">
        <v>381</v>
      </c>
      <c r="H1033">
        <v>374.99900000000002</v>
      </c>
      <c r="I1033">
        <v>377.99900000000002</v>
      </c>
      <c r="J1033">
        <v>317.245</v>
      </c>
      <c r="K1033">
        <v>340.26600000000002</v>
      </c>
      <c r="L1033">
        <v>330.09699999999998</v>
      </c>
      <c r="M1033">
        <v>338.096</v>
      </c>
      <c r="N1033">
        <v>333.24599999999998</v>
      </c>
      <c r="O1033">
        <v>327.24200000000002</v>
      </c>
      <c r="P1033">
        <v>321.04899999999998</v>
      </c>
      <c r="Q1033">
        <v>0</v>
      </c>
      <c r="R1033">
        <v>0</v>
      </c>
      <c r="S1033">
        <v>0</v>
      </c>
      <c r="T1033" t="s">
        <v>31</v>
      </c>
    </row>
    <row r="1034" spans="1:20" x14ac:dyDescent="0.35">
      <c r="A1034" t="s">
        <v>110</v>
      </c>
      <c r="B1034" t="s">
        <v>75</v>
      </c>
      <c r="C1034" t="s">
        <v>41</v>
      </c>
      <c r="D1034" t="s">
        <v>42</v>
      </c>
      <c r="E1034" t="s">
        <v>0</v>
      </c>
      <c r="F1034">
        <v>15046.5</v>
      </c>
      <c r="G1034">
        <v>5152.66</v>
      </c>
      <c r="H1034">
        <v>5542.92</v>
      </c>
      <c r="I1034">
        <v>6025.54</v>
      </c>
      <c r="J1034">
        <v>6405.16</v>
      </c>
      <c r="K1034">
        <v>8726.91</v>
      </c>
      <c r="L1034">
        <v>9196.8700000000008</v>
      </c>
      <c r="M1034">
        <v>9190</v>
      </c>
      <c r="N1034">
        <v>9923.9</v>
      </c>
      <c r="O1034">
        <v>10673.8</v>
      </c>
      <c r="P1034">
        <v>11443.1</v>
      </c>
      <c r="Q1034">
        <v>0</v>
      </c>
      <c r="R1034">
        <v>0</v>
      </c>
      <c r="S1034">
        <v>0</v>
      </c>
      <c r="T1034" t="s">
        <v>31</v>
      </c>
    </row>
    <row r="1035" spans="1:20" x14ac:dyDescent="0.35">
      <c r="A1035" t="s">
        <v>110</v>
      </c>
      <c r="B1035" t="s">
        <v>75</v>
      </c>
      <c r="C1035" t="s">
        <v>41</v>
      </c>
      <c r="D1035" t="s">
        <v>43</v>
      </c>
      <c r="E1035" t="s">
        <v>2</v>
      </c>
      <c r="F1035">
        <v>0</v>
      </c>
      <c r="G1035">
        <v>5.6582899999999998E-2</v>
      </c>
      <c r="H1035">
        <v>5.6653500000000002E-2</v>
      </c>
      <c r="I1035">
        <v>5.6724400000000001E-2</v>
      </c>
      <c r="J1035">
        <v>22.607299999999999</v>
      </c>
      <c r="K1035">
        <v>57.301400000000001</v>
      </c>
      <c r="L1035">
        <v>83.432400000000001</v>
      </c>
      <c r="M1035">
        <v>119.039</v>
      </c>
      <c r="N1035">
        <v>175.58799999999999</v>
      </c>
      <c r="O1035">
        <v>249.345</v>
      </c>
      <c r="P1035">
        <v>343.15300000000002</v>
      </c>
      <c r="Q1035">
        <v>0</v>
      </c>
      <c r="R1035">
        <v>0</v>
      </c>
      <c r="S1035">
        <v>0</v>
      </c>
      <c r="T1035" t="s">
        <v>31</v>
      </c>
    </row>
    <row r="1036" spans="1:20" x14ac:dyDescent="0.35">
      <c r="A1036" t="s">
        <v>110</v>
      </c>
      <c r="B1036" t="s">
        <v>75</v>
      </c>
      <c r="C1036" t="s">
        <v>41</v>
      </c>
      <c r="D1036" t="s">
        <v>44</v>
      </c>
      <c r="E1036" t="s">
        <v>2</v>
      </c>
      <c r="F1036">
        <v>0</v>
      </c>
      <c r="G1036">
        <v>8.2617799999999999</v>
      </c>
      <c r="H1036">
        <v>7.8188500000000003</v>
      </c>
      <c r="I1036">
        <v>10.154500000000001</v>
      </c>
      <c r="J1036">
        <v>75.016199999999998</v>
      </c>
      <c r="K1036">
        <v>89.093800000000002</v>
      </c>
      <c r="L1036">
        <v>85.055700000000002</v>
      </c>
      <c r="M1036">
        <v>88.786600000000007</v>
      </c>
      <c r="N1036">
        <v>92.595399999999998</v>
      </c>
      <c r="O1036">
        <v>96.440399999999997</v>
      </c>
      <c r="P1036">
        <v>100.06</v>
      </c>
      <c r="Q1036">
        <v>0</v>
      </c>
      <c r="R1036">
        <v>0</v>
      </c>
      <c r="S1036">
        <v>0</v>
      </c>
      <c r="T1036" t="s">
        <v>31</v>
      </c>
    </row>
    <row r="1037" spans="1:20" x14ac:dyDescent="0.35">
      <c r="A1037" t="s">
        <v>110</v>
      </c>
      <c r="B1037" t="s">
        <v>75</v>
      </c>
      <c r="C1037" t="s">
        <v>41</v>
      </c>
      <c r="D1037" t="s">
        <v>44</v>
      </c>
      <c r="E1037" t="s">
        <v>0</v>
      </c>
      <c r="F1037">
        <v>83.630200000000002</v>
      </c>
      <c r="G1037">
        <v>119.10899999999999</v>
      </c>
      <c r="H1037">
        <v>108.682</v>
      </c>
      <c r="I1037">
        <v>117.39100000000001</v>
      </c>
      <c r="J1037">
        <v>60.0642</v>
      </c>
      <c r="K1037">
        <v>69.132800000000003</v>
      </c>
      <c r="L1037">
        <v>68.320599999999999</v>
      </c>
      <c r="M1037">
        <v>69.043700000000001</v>
      </c>
      <c r="N1037">
        <v>72.048199999999994</v>
      </c>
      <c r="O1037">
        <v>74.881</v>
      </c>
      <c r="P1037">
        <v>77.614099999999993</v>
      </c>
      <c r="Q1037">
        <v>0</v>
      </c>
      <c r="R1037">
        <v>0</v>
      </c>
      <c r="S1037">
        <v>0</v>
      </c>
      <c r="T1037" t="s">
        <v>31</v>
      </c>
    </row>
    <row r="1038" spans="1:20" x14ac:dyDescent="0.35">
      <c r="A1038" t="s">
        <v>110</v>
      </c>
      <c r="B1038" t="s">
        <v>75</v>
      </c>
      <c r="C1038" t="s">
        <v>41</v>
      </c>
      <c r="D1038" t="s">
        <v>6</v>
      </c>
      <c r="E1038" t="s">
        <v>6</v>
      </c>
      <c r="F1038">
        <v>1429.99</v>
      </c>
      <c r="G1038">
        <v>1525</v>
      </c>
      <c r="H1038">
        <v>1500</v>
      </c>
      <c r="I1038">
        <v>1510</v>
      </c>
      <c r="J1038">
        <v>1267.3</v>
      </c>
      <c r="K1038">
        <v>1359.26</v>
      </c>
      <c r="L1038">
        <v>1318.64</v>
      </c>
      <c r="M1038">
        <v>1350.6</v>
      </c>
      <c r="N1038">
        <v>1331.22</v>
      </c>
      <c r="O1038">
        <v>1307.24</v>
      </c>
      <c r="P1038">
        <v>1282.5</v>
      </c>
      <c r="Q1038">
        <v>0</v>
      </c>
      <c r="R1038">
        <v>0</v>
      </c>
      <c r="S1038">
        <v>0</v>
      </c>
      <c r="T1038" t="s">
        <v>31</v>
      </c>
    </row>
    <row r="1039" spans="1:20" x14ac:dyDescent="0.35">
      <c r="A1039" t="s">
        <v>110</v>
      </c>
      <c r="B1039" t="s">
        <v>75</v>
      </c>
      <c r="C1039" t="s">
        <v>41</v>
      </c>
      <c r="D1039" t="s">
        <v>4</v>
      </c>
      <c r="E1039" t="s">
        <v>4</v>
      </c>
      <c r="F1039">
        <v>246136</v>
      </c>
      <c r="G1039">
        <v>316145</v>
      </c>
      <c r="H1039">
        <v>281238</v>
      </c>
      <c r="I1039">
        <v>288452</v>
      </c>
      <c r="J1039">
        <v>248539</v>
      </c>
      <c r="K1039">
        <v>301237</v>
      </c>
      <c r="L1039">
        <v>330194</v>
      </c>
      <c r="M1039">
        <v>325410</v>
      </c>
      <c r="N1039">
        <v>339417</v>
      </c>
      <c r="O1039">
        <v>353117</v>
      </c>
      <c r="P1039">
        <v>366531</v>
      </c>
      <c r="Q1039">
        <v>0</v>
      </c>
      <c r="R1039">
        <v>0</v>
      </c>
      <c r="S1039">
        <v>0</v>
      </c>
      <c r="T1039" t="s">
        <v>31</v>
      </c>
    </row>
    <row r="1040" spans="1:20" x14ac:dyDescent="0.35">
      <c r="A1040" t="s">
        <v>110</v>
      </c>
      <c r="B1040" t="s">
        <v>75</v>
      </c>
      <c r="C1040" t="s">
        <v>45</v>
      </c>
      <c r="D1040" t="s">
        <v>46</v>
      </c>
      <c r="E1040" t="s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7507.74</v>
      </c>
      <c r="L1040">
        <v>6390.92</v>
      </c>
      <c r="M1040">
        <v>6669.64</v>
      </c>
      <c r="N1040">
        <v>6677</v>
      </c>
      <c r="O1040">
        <v>6641.21</v>
      </c>
      <c r="P1040">
        <v>6583.78</v>
      </c>
      <c r="Q1040">
        <v>0</v>
      </c>
      <c r="R1040">
        <v>0</v>
      </c>
      <c r="S1040">
        <v>0</v>
      </c>
      <c r="T1040" t="s">
        <v>31</v>
      </c>
    </row>
    <row r="1041" spans="1:20" x14ac:dyDescent="0.35">
      <c r="A1041" t="s">
        <v>110</v>
      </c>
      <c r="B1041" t="s">
        <v>75</v>
      </c>
      <c r="C1041" t="s">
        <v>45</v>
      </c>
      <c r="D1041" t="s">
        <v>46</v>
      </c>
      <c r="E1041" t="s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180.12200000000001</v>
      </c>
      <c r="N1041">
        <v>327.851</v>
      </c>
      <c r="O1041">
        <v>445.41300000000001</v>
      </c>
      <c r="P1041">
        <v>535.88400000000001</v>
      </c>
      <c r="Q1041">
        <v>0</v>
      </c>
      <c r="R1041">
        <v>0</v>
      </c>
      <c r="S1041">
        <v>0</v>
      </c>
      <c r="T1041" t="s">
        <v>31</v>
      </c>
    </row>
    <row r="1042" spans="1:20" x14ac:dyDescent="0.35">
      <c r="A1042" t="s">
        <v>110</v>
      </c>
      <c r="B1042" t="s">
        <v>75</v>
      </c>
      <c r="C1042" t="s">
        <v>45</v>
      </c>
      <c r="D1042" t="s">
        <v>46</v>
      </c>
      <c r="E1042" t="s">
        <v>36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653.64599999999996</v>
      </c>
      <c r="M1042">
        <v>742.04700000000003</v>
      </c>
      <c r="N1042">
        <v>658.83100000000002</v>
      </c>
      <c r="O1042">
        <v>580.34199999999998</v>
      </c>
      <c r="P1042">
        <v>509.875</v>
      </c>
      <c r="Q1042">
        <v>0</v>
      </c>
      <c r="R1042">
        <v>0</v>
      </c>
      <c r="S1042">
        <v>0</v>
      </c>
      <c r="T1042" t="s">
        <v>31</v>
      </c>
    </row>
    <row r="1043" spans="1:20" x14ac:dyDescent="0.35">
      <c r="A1043" t="s">
        <v>110</v>
      </c>
      <c r="B1043" t="s">
        <v>75</v>
      </c>
      <c r="C1043" t="s">
        <v>45</v>
      </c>
      <c r="D1043" t="s">
        <v>46</v>
      </c>
      <c r="E1043" t="s">
        <v>0</v>
      </c>
      <c r="F1043">
        <v>5676.24</v>
      </c>
      <c r="G1043">
        <v>8085.28</v>
      </c>
      <c r="H1043">
        <v>7395.88</v>
      </c>
      <c r="I1043">
        <v>7982.88</v>
      </c>
      <c r="J1043">
        <v>8724.6200000000008</v>
      </c>
      <c r="K1043">
        <v>878.97299999999996</v>
      </c>
      <c r="L1043">
        <v>662.21699999999998</v>
      </c>
      <c r="M1043">
        <v>728.22299999999996</v>
      </c>
      <c r="N1043">
        <v>649.88300000000004</v>
      </c>
      <c r="O1043">
        <v>575.25</v>
      </c>
      <c r="P1043">
        <v>507.94799999999998</v>
      </c>
      <c r="Q1043">
        <v>0</v>
      </c>
      <c r="R1043">
        <v>0</v>
      </c>
      <c r="S1043">
        <v>0</v>
      </c>
      <c r="T1043" t="s">
        <v>31</v>
      </c>
    </row>
    <row r="1044" spans="1:20" x14ac:dyDescent="0.35">
      <c r="A1044" t="s">
        <v>110</v>
      </c>
      <c r="B1044" t="s">
        <v>75</v>
      </c>
      <c r="C1044" t="s">
        <v>45</v>
      </c>
      <c r="D1044" t="s">
        <v>46</v>
      </c>
      <c r="E1044" t="s">
        <v>7</v>
      </c>
      <c r="F1044">
        <v>0</v>
      </c>
      <c r="G1044">
        <v>1650.89</v>
      </c>
      <c r="H1044">
        <v>1613.64</v>
      </c>
      <c r="I1044">
        <v>1733.96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31</v>
      </c>
    </row>
    <row r="1045" spans="1:20" x14ac:dyDescent="0.35">
      <c r="A1045" t="s">
        <v>110</v>
      </c>
      <c r="B1045" t="s">
        <v>75</v>
      </c>
      <c r="C1045" t="s">
        <v>45</v>
      </c>
      <c r="D1045" t="s">
        <v>8</v>
      </c>
      <c r="E1045" t="s">
        <v>8</v>
      </c>
      <c r="F1045">
        <v>240460</v>
      </c>
      <c r="G1045">
        <v>306408</v>
      </c>
      <c r="H1045">
        <v>272228</v>
      </c>
      <c r="I1045">
        <v>278735</v>
      </c>
      <c r="J1045">
        <v>239814</v>
      </c>
      <c r="K1045">
        <v>292851</v>
      </c>
      <c r="L1045">
        <v>322487</v>
      </c>
      <c r="M1045">
        <v>317090</v>
      </c>
      <c r="N1045">
        <v>331103</v>
      </c>
      <c r="O1045">
        <v>344875</v>
      </c>
      <c r="P1045">
        <v>358394</v>
      </c>
      <c r="Q1045">
        <v>0</v>
      </c>
      <c r="R1045">
        <v>0</v>
      </c>
      <c r="S1045">
        <v>0</v>
      </c>
      <c r="T1045" t="s">
        <v>31</v>
      </c>
    </row>
    <row r="1046" spans="1:20" x14ac:dyDescent="0.35">
      <c r="A1046" t="s">
        <v>110</v>
      </c>
      <c r="B1046" t="s">
        <v>75</v>
      </c>
      <c r="C1046" t="s">
        <v>47</v>
      </c>
      <c r="D1046" t="s">
        <v>48</v>
      </c>
      <c r="E1046" t="s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1193.81</v>
      </c>
      <c r="M1046">
        <v>1522.06</v>
      </c>
      <c r="N1046">
        <v>1710.85</v>
      </c>
      <c r="O1046">
        <v>1918.68</v>
      </c>
      <c r="P1046">
        <v>2145.7399999999998</v>
      </c>
      <c r="Q1046">
        <v>0</v>
      </c>
      <c r="R1046">
        <v>0</v>
      </c>
      <c r="S1046">
        <v>0</v>
      </c>
      <c r="T1046" t="s">
        <v>31</v>
      </c>
    </row>
    <row r="1047" spans="1:20" x14ac:dyDescent="0.35">
      <c r="A1047" t="s">
        <v>110</v>
      </c>
      <c r="B1047" t="s">
        <v>75</v>
      </c>
      <c r="C1047" t="s">
        <v>47</v>
      </c>
      <c r="D1047" t="s">
        <v>48</v>
      </c>
      <c r="E1047" t="s">
        <v>0</v>
      </c>
      <c r="F1047">
        <v>1112.21</v>
      </c>
      <c r="G1047">
        <v>1417.24</v>
      </c>
      <c r="H1047">
        <v>1307.26</v>
      </c>
      <c r="I1047">
        <v>1391.8</v>
      </c>
      <c r="J1047">
        <v>1482.5</v>
      </c>
      <c r="K1047">
        <v>1662.99</v>
      </c>
      <c r="L1047">
        <v>709.61400000000003</v>
      </c>
      <c r="M1047">
        <v>849.13699999999994</v>
      </c>
      <c r="N1047">
        <v>942.23699999999997</v>
      </c>
      <c r="O1047">
        <v>1042.1099999999999</v>
      </c>
      <c r="P1047">
        <v>1148.8699999999999</v>
      </c>
      <c r="Q1047">
        <v>0</v>
      </c>
      <c r="R1047">
        <v>0</v>
      </c>
      <c r="S1047">
        <v>0</v>
      </c>
      <c r="T1047" t="s">
        <v>31</v>
      </c>
    </row>
    <row r="1048" spans="1:20" x14ac:dyDescent="0.35">
      <c r="A1048" t="s">
        <v>110</v>
      </c>
      <c r="B1048" t="s">
        <v>75</v>
      </c>
      <c r="C1048" t="s">
        <v>47</v>
      </c>
      <c r="D1048" t="s">
        <v>9</v>
      </c>
      <c r="E1048" t="s">
        <v>9</v>
      </c>
      <c r="F1048">
        <v>239348</v>
      </c>
      <c r="G1048">
        <v>304991</v>
      </c>
      <c r="H1048">
        <v>270921</v>
      </c>
      <c r="I1048">
        <v>277343</v>
      </c>
      <c r="J1048">
        <v>238332</v>
      </c>
      <c r="K1048">
        <v>291188</v>
      </c>
      <c r="L1048">
        <v>320584</v>
      </c>
      <c r="M1048">
        <v>314719</v>
      </c>
      <c r="N1048">
        <v>328450</v>
      </c>
      <c r="O1048">
        <v>341914</v>
      </c>
      <c r="P1048">
        <v>355099</v>
      </c>
      <c r="Q1048">
        <v>0</v>
      </c>
      <c r="R1048">
        <v>0</v>
      </c>
      <c r="S1048">
        <v>0</v>
      </c>
      <c r="T1048" t="s">
        <v>31</v>
      </c>
    </row>
    <row r="1049" spans="1:20" x14ac:dyDescent="0.35">
      <c r="A1049" t="s">
        <v>110</v>
      </c>
      <c r="B1049" t="s">
        <v>75</v>
      </c>
      <c r="C1049" t="s">
        <v>49</v>
      </c>
      <c r="D1049" t="s">
        <v>50</v>
      </c>
      <c r="E1049" t="s">
        <v>1</v>
      </c>
      <c r="F1049">
        <v>0</v>
      </c>
      <c r="G1049">
        <v>0</v>
      </c>
      <c r="H1049">
        <v>0</v>
      </c>
      <c r="I1049">
        <v>0</v>
      </c>
      <c r="J1049">
        <v>4508.6000000000004</v>
      </c>
      <c r="K1049">
        <v>46683.35</v>
      </c>
      <c r="L1049">
        <v>80380.160000000003</v>
      </c>
      <c r="M1049">
        <v>90457.919999999998</v>
      </c>
      <c r="N1049">
        <v>100333.909</v>
      </c>
      <c r="O1049">
        <v>99861.019999999902</v>
      </c>
      <c r="P1049">
        <v>97886.64</v>
      </c>
      <c r="Q1049">
        <v>0</v>
      </c>
      <c r="R1049">
        <v>0</v>
      </c>
      <c r="S1049">
        <v>0</v>
      </c>
      <c r="T1049" t="s">
        <v>31</v>
      </c>
    </row>
    <row r="1050" spans="1:20" x14ac:dyDescent="0.35">
      <c r="A1050" t="s">
        <v>110</v>
      </c>
      <c r="B1050" t="s">
        <v>75</v>
      </c>
      <c r="C1050" t="s">
        <v>49</v>
      </c>
      <c r="D1050" t="s">
        <v>50</v>
      </c>
      <c r="E1050" t="s">
        <v>3</v>
      </c>
      <c r="F1050">
        <v>0</v>
      </c>
      <c r="G1050">
        <v>0</v>
      </c>
      <c r="H1050">
        <v>0</v>
      </c>
      <c r="I1050">
        <v>0</v>
      </c>
      <c r="J1050">
        <v>144.75200000000001</v>
      </c>
      <c r="K1050">
        <v>2784.395</v>
      </c>
      <c r="L1050">
        <v>10186.233399999999</v>
      </c>
      <c r="M1050">
        <v>13029.3094</v>
      </c>
      <c r="N1050">
        <v>17480.956699999999</v>
      </c>
      <c r="O1050">
        <v>21155.647000000001</v>
      </c>
      <c r="P1050">
        <v>26395.53</v>
      </c>
      <c r="Q1050">
        <v>0</v>
      </c>
      <c r="R1050">
        <v>0</v>
      </c>
      <c r="S1050">
        <v>0</v>
      </c>
      <c r="T1050" t="s">
        <v>31</v>
      </c>
    </row>
    <row r="1051" spans="1:20" x14ac:dyDescent="0.35">
      <c r="A1051" t="s">
        <v>110</v>
      </c>
      <c r="B1051" t="s">
        <v>75</v>
      </c>
      <c r="C1051" t="s">
        <v>49</v>
      </c>
      <c r="D1051" t="s">
        <v>50</v>
      </c>
      <c r="E1051" t="s">
        <v>36</v>
      </c>
      <c r="F1051">
        <v>157.428</v>
      </c>
      <c r="G1051">
        <v>200.61600000000001</v>
      </c>
      <c r="H1051">
        <v>178.2</v>
      </c>
      <c r="I1051">
        <v>182.459</v>
      </c>
      <c r="J1051">
        <v>1461.1879999999901</v>
      </c>
      <c r="K1051">
        <v>1430.2370000000001</v>
      </c>
      <c r="L1051">
        <v>1227.7449999999999</v>
      </c>
      <c r="M1051">
        <v>3480.1722</v>
      </c>
      <c r="N1051">
        <v>5952.027</v>
      </c>
      <c r="O1051">
        <v>7436.3690999999999</v>
      </c>
      <c r="P1051">
        <v>8737.7465999999895</v>
      </c>
      <c r="Q1051">
        <v>0</v>
      </c>
      <c r="R1051">
        <v>0</v>
      </c>
      <c r="S1051">
        <v>0</v>
      </c>
      <c r="T1051" t="s">
        <v>31</v>
      </c>
    </row>
    <row r="1052" spans="1:20" x14ac:dyDescent="0.35">
      <c r="A1052" t="s">
        <v>110</v>
      </c>
      <c r="B1052" t="s">
        <v>75</v>
      </c>
      <c r="C1052" t="s">
        <v>49</v>
      </c>
      <c r="D1052" t="s">
        <v>50</v>
      </c>
      <c r="E1052" t="s">
        <v>0</v>
      </c>
      <c r="F1052">
        <v>93340.3</v>
      </c>
      <c r="G1052">
        <v>118940</v>
      </c>
      <c r="H1052">
        <v>105653</v>
      </c>
      <c r="I1052">
        <v>108158</v>
      </c>
      <c r="J1052">
        <v>86985.06</v>
      </c>
      <c r="K1052">
        <v>66751.61</v>
      </c>
      <c r="L1052">
        <v>39213.620000000003</v>
      </c>
      <c r="M1052">
        <v>21752.813999999998</v>
      </c>
      <c r="N1052">
        <v>9464.9169999999995</v>
      </c>
      <c r="O1052">
        <v>9503.5309999999899</v>
      </c>
      <c r="P1052">
        <v>9439.1110000000008</v>
      </c>
      <c r="Q1052">
        <v>0</v>
      </c>
      <c r="R1052">
        <v>0</v>
      </c>
      <c r="S1052">
        <v>0</v>
      </c>
      <c r="T1052" t="s">
        <v>31</v>
      </c>
    </row>
    <row r="1053" spans="1:20" x14ac:dyDescent="0.35">
      <c r="A1053" t="s">
        <v>110</v>
      </c>
      <c r="B1053" t="s">
        <v>75</v>
      </c>
      <c r="C1053" t="s">
        <v>49</v>
      </c>
      <c r="D1053" t="s">
        <v>51</v>
      </c>
      <c r="E1053" t="s">
        <v>1</v>
      </c>
      <c r="F1053">
        <v>0</v>
      </c>
      <c r="G1053">
        <v>0</v>
      </c>
      <c r="H1053">
        <v>0</v>
      </c>
      <c r="I1053">
        <v>0</v>
      </c>
      <c r="J1053">
        <v>5916.23</v>
      </c>
      <c r="K1053">
        <v>62846.62</v>
      </c>
      <c r="L1053">
        <v>111468.95</v>
      </c>
      <c r="M1053">
        <v>127723.89</v>
      </c>
      <c r="N1053">
        <v>143611.79</v>
      </c>
      <c r="O1053">
        <v>144189.5</v>
      </c>
      <c r="P1053">
        <v>142425.79999999999</v>
      </c>
      <c r="Q1053">
        <v>0</v>
      </c>
      <c r="R1053">
        <v>0</v>
      </c>
      <c r="S1053">
        <v>0</v>
      </c>
      <c r="T1053" t="s">
        <v>31</v>
      </c>
    </row>
    <row r="1054" spans="1:20" x14ac:dyDescent="0.35">
      <c r="A1054" t="s">
        <v>110</v>
      </c>
      <c r="B1054" t="s">
        <v>75</v>
      </c>
      <c r="C1054" t="s">
        <v>49</v>
      </c>
      <c r="D1054" t="s">
        <v>51</v>
      </c>
      <c r="E1054" t="s">
        <v>3</v>
      </c>
      <c r="F1054">
        <v>0</v>
      </c>
      <c r="G1054">
        <v>0</v>
      </c>
      <c r="H1054">
        <v>0</v>
      </c>
      <c r="I1054">
        <v>0</v>
      </c>
      <c r="J1054">
        <v>208.63900000000001</v>
      </c>
      <c r="K1054">
        <v>4308.74</v>
      </c>
      <c r="L1054">
        <v>16329.377</v>
      </c>
      <c r="M1054">
        <v>21292.6852</v>
      </c>
      <c r="N1054">
        <v>28944.580899999899</v>
      </c>
      <c r="O1054">
        <v>35258.222999999998</v>
      </c>
      <c r="P1054">
        <v>44194.39</v>
      </c>
      <c r="Q1054">
        <v>0</v>
      </c>
      <c r="R1054">
        <v>0</v>
      </c>
      <c r="S1054">
        <v>0</v>
      </c>
      <c r="T1054" t="s">
        <v>31</v>
      </c>
    </row>
    <row r="1055" spans="1:20" x14ac:dyDescent="0.35">
      <c r="A1055" t="s">
        <v>110</v>
      </c>
      <c r="B1055" t="s">
        <v>75</v>
      </c>
      <c r="C1055" t="s">
        <v>49</v>
      </c>
      <c r="D1055" t="s">
        <v>51</v>
      </c>
      <c r="E1055" t="s">
        <v>36</v>
      </c>
      <c r="F1055">
        <v>0</v>
      </c>
      <c r="G1055">
        <v>0</v>
      </c>
      <c r="H1055">
        <v>0</v>
      </c>
      <c r="I1055">
        <v>0</v>
      </c>
      <c r="J1055">
        <v>1643.93</v>
      </c>
      <c r="K1055">
        <v>1723.28</v>
      </c>
      <c r="L1055">
        <v>1596.1120000000001</v>
      </c>
      <c r="M1055">
        <v>4649.1170000000002</v>
      </c>
      <c r="N1055">
        <v>7959.576</v>
      </c>
      <c r="O1055">
        <v>9930.6286</v>
      </c>
      <c r="P1055">
        <v>11654.6204</v>
      </c>
      <c r="Q1055">
        <v>0</v>
      </c>
      <c r="R1055">
        <v>0</v>
      </c>
      <c r="S1055">
        <v>0</v>
      </c>
      <c r="T1055" t="s">
        <v>31</v>
      </c>
    </row>
    <row r="1056" spans="1:20" x14ac:dyDescent="0.35">
      <c r="A1056" t="s">
        <v>110</v>
      </c>
      <c r="B1056" t="s">
        <v>75</v>
      </c>
      <c r="C1056" t="s">
        <v>49</v>
      </c>
      <c r="D1056" t="s">
        <v>51</v>
      </c>
      <c r="E1056" t="s">
        <v>0</v>
      </c>
      <c r="F1056">
        <v>145850</v>
      </c>
      <c r="G1056">
        <v>185851</v>
      </c>
      <c r="H1056">
        <v>165090</v>
      </c>
      <c r="I1056">
        <v>169003</v>
      </c>
      <c r="J1056">
        <v>137463.5</v>
      </c>
      <c r="K1056">
        <v>104659.37</v>
      </c>
      <c r="L1056">
        <v>60181.3999999999</v>
      </c>
      <c r="M1056">
        <v>32332.914999999899</v>
      </c>
      <c r="N1056">
        <v>14702.493999999901</v>
      </c>
      <c r="O1056">
        <v>14579.55</v>
      </c>
      <c r="P1056">
        <v>14365.191999999999</v>
      </c>
      <c r="Q1056">
        <v>0</v>
      </c>
      <c r="R1056">
        <v>0</v>
      </c>
      <c r="S1056">
        <v>0</v>
      </c>
      <c r="T1056" t="s">
        <v>31</v>
      </c>
    </row>
    <row r="1057" spans="1:20" x14ac:dyDescent="0.35">
      <c r="A1057" t="s">
        <v>110</v>
      </c>
      <c r="B1057" t="s">
        <v>75</v>
      </c>
      <c r="C1057" t="s">
        <v>52</v>
      </c>
      <c r="D1057" t="s">
        <v>53</v>
      </c>
      <c r="E1057" t="s">
        <v>36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10707</v>
      </c>
      <c r="N1057">
        <v>16940.400000000001</v>
      </c>
      <c r="O1057">
        <v>21365.4</v>
      </c>
      <c r="P1057">
        <v>24904.9</v>
      </c>
      <c r="Q1057">
        <v>0</v>
      </c>
      <c r="R1057">
        <v>0</v>
      </c>
      <c r="S1057">
        <v>0</v>
      </c>
      <c r="T1057" t="s">
        <v>34</v>
      </c>
    </row>
    <row r="1058" spans="1:20" x14ac:dyDescent="0.35">
      <c r="A1058" t="s">
        <v>110</v>
      </c>
      <c r="B1058" t="s">
        <v>75</v>
      </c>
      <c r="C1058" t="s">
        <v>52</v>
      </c>
      <c r="D1058" t="s">
        <v>53</v>
      </c>
      <c r="E1058" t="s">
        <v>0</v>
      </c>
      <c r="F1058">
        <v>7478.1</v>
      </c>
      <c r="G1058">
        <v>21536.1</v>
      </c>
      <c r="H1058">
        <v>26131.200000000001</v>
      </c>
      <c r="I1058">
        <v>29527.7</v>
      </c>
      <c r="J1058">
        <v>30749.8</v>
      </c>
      <c r="K1058">
        <v>33324.400000000001</v>
      </c>
      <c r="L1058">
        <v>31928.9</v>
      </c>
      <c r="M1058">
        <v>19126.5</v>
      </c>
      <c r="N1058">
        <v>14636.8</v>
      </c>
      <c r="O1058">
        <v>11907.8</v>
      </c>
      <c r="P1058">
        <v>10082.5</v>
      </c>
      <c r="Q1058">
        <v>0</v>
      </c>
      <c r="R1058">
        <v>0</v>
      </c>
      <c r="S1058">
        <v>0</v>
      </c>
      <c r="T1058" t="s">
        <v>34</v>
      </c>
    </row>
    <row r="1059" spans="1:20" x14ac:dyDescent="0.35">
      <c r="A1059" t="s">
        <v>110</v>
      </c>
      <c r="B1059" t="s">
        <v>76</v>
      </c>
      <c r="C1059" t="s">
        <v>29</v>
      </c>
      <c r="D1059" t="s">
        <v>30</v>
      </c>
      <c r="E1059" t="s">
        <v>0</v>
      </c>
      <c r="F1059">
        <v>3331.8</v>
      </c>
      <c r="G1059">
        <v>8247.4</v>
      </c>
      <c r="H1059">
        <v>5961.5</v>
      </c>
      <c r="I1059">
        <v>3354.6</v>
      </c>
      <c r="J1059">
        <v>3151.95</v>
      </c>
      <c r="K1059">
        <v>3905.1</v>
      </c>
      <c r="L1059">
        <v>4167.8999999999996</v>
      </c>
      <c r="M1059">
        <v>4266.37</v>
      </c>
      <c r="N1059">
        <v>4566.03</v>
      </c>
      <c r="O1059">
        <v>4873.7299999999996</v>
      </c>
      <c r="P1059">
        <v>5184.1499999999996</v>
      </c>
      <c r="Q1059">
        <v>0</v>
      </c>
      <c r="R1059">
        <v>0</v>
      </c>
      <c r="S1059">
        <v>0</v>
      </c>
      <c r="T1059" t="s">
        <v>31</v>
      </c>
    </row>
    <row r="1060" spans="1:20" x14ac:dyDescent="0.35">
      <c r="A1060" t="s">
        <v>110</v>
      </c>
      <c r="B1060" t="s">
        <v>76</v>
      </c>
      <c r="C1060" t="s">
        <v>32</v>
      </c>
      <c r="D1060" t="s">
        <v>33</v>
      </c>
      <c r="E1060" t="s">
        <v>36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334.05700000000002</v>
      </c>
      <c r="N1060">
        <v>577.04100000000005</v>
      </c>
      <c r="O1060">
        <v>779.54300000000001</v>
      </c>
      <c r="P1060">
        <v>966.80200000000002</v>
      </c>
      <c r="Q1060">
        <v>0</v>
      </c>
      <c r="R1060">
        <v>0</v>
      </c>
      <c r="S1060">
        <v>0</v>
      </c>
      <c r="T1060" t="s">
        <v>34</v>
      </c>
    </row>
    <row r="1061" spans="1:20" x14ac:dyDescent="0.35">
      <c r="A1061" t="s">
        <v>110</v>
      </c>
      <c r="B1061" t="s">
        <v>76</v>
      </c>
      <c r="C1061" t="s">
        <v>32</v>
      </c>
      <c r="D1061" t="s">
        <v>33</v>
      </c>
      <c r="E1061" t="s">
        <v>0</v>
      </c>
      <c r="F1061">
        <v>0</v>
      </c>
      <c r="G1061">
        <v>853.85199999999998</v>
      </c>
      <c r="H1061">
        <v>635.91099999999994</v>
      </c>
      <c r="I1061">
        <v>1153.31</v>
      </c>
      <c r="J1061">
        <v>1240.26</v>
      </c>
      <c r="K1061">
        <v>1400.98</v>
      </c>
      <c r="L1061">
        <v>1250.9100000000001</v>
      </c>
      <c r="M1061">
        <v>699.03200000000004</v>
      </c>
      <c r="N1061">
        <v>601.6</v>
      </c>
      <c r="O1061">
        <v>539.96500000000003</v>
      </c>
      <c r="P1061">
        <v>500.91800000000001</v>
      </c>
      <c r="Q1061">
        <v>0</v>
      </c>
      <c r="R1061">
        <v>0</v>
      </c>
      <c r="S1061">
        <v>0</v>
      </c>
      <c r="T1061" t="s">
        <v>34</v>
      </c>
    </row>
    <row r="1062" spans="1:20" x14ac:dyDescent="0.35">
      <c r="A1062" t="s">
        <v>110</v>
      </c>
      <c r="B1062" t="s">
        <v>76</v>
      </c>
      <c r="C1062" t="s">
        <v>32</v>
      </c>
      <c r="D1062" t="s">
        <v>35</v>
      </c>
      <c r="E1062" t="s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3785.28</v>
      </c>
      <c r="N1062">
        <v>6102.35</v>
      </c>
      <c r="O1062">
        <v>7905.86</v>
      </c>
      <c r="P1062">
        <v>9491.67</v>
      </c>
      <c r="Q1062">
        <v>0</v>
      </c>
      <c r="R1062">
        <v>0</v>
      </c>
      <c r="S1062">
        <v>0</v>
      </c>
      <c r="T1062" t="s">
        <v>34</v>
      </c>
    </row>
    <row r="1063" spans="1:20" x14ac:dyDescent="0.35">
      <c r="A1063" t="s">
        <v>110</v>
      </c>
      <c r="B1063" t="s">
        <v>76</v>
      </c>
      <c r="C1063" t="s">
        <v>32</v>
      </c>
      <c r="D1063" t="s">
        <v>35</v>
      </c>
      <c r="E1063" t="s">
        <v>2</v>
      </c>
      <c r="F1063">
        <v>0</v>
      </c>
      <c r="G1063">
        <v>0</v>
      </c>
      <c r="H1063">
        <v>0</v>
      </c>
      <c r="I1063">
        <v>0</v>
      </c>
      <c r="J1063">
        <v>31791.200000000001</v>
      </c>
      <c r="K1063">
        <v>33489.9</v>
      </c>
      <c r="L1063">
        <v>34704.9</v>
      </c>
      <c r="M1063">
        <v>25614.799999999999</v>
      </c>
      <c r="N1063">
        <v>20583.099999999999</v>
      </c>
      <c r="O1063">
        <v>17693.3</v>
      </c>
      <c r="P1063">
        <v>15855.3</v>
      </c>
      <c r="Q1063">
        <v>0</v>
      </c>
      <c r="R1063">
        <v>0</v>
      </c>
      <c r="S1063">
        <v>0</v>
      </c>
      <c r="T1063" t="s">
        <v>34</v>
      </c>
    </row>
    <row r="1064" spans="1:20" x14ac:dyDescent="0.35">
      <c r="A1064" t="s">
        <v>110</v>
      </c>
      <c r="B1064" t="s">
        <v>76</v>
      </c>
      <c r="C1064" t="s">
        <v>32</v>
      </c>
      <c r="D1064" t="s">
        <v>35</v>
      </c>
      <c r="E1064" t="s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3569.82</v>
      </c>
      <c r="N1064">
        <v>5782.39</v>
      </c>
      <c r="O1064">
        <v>7559</v>
      </c>
      <c r="P1064">
        <v>9137.0300000000007</v>
      </c>
      <c r="Q1064">
        <v>0</v>
      </c>
      <c r="R1064">
        <v>0</v>
      </c>
      <c r="S1064">
        <v>0</v>
      </c>
      <c r="T1064" t="s">
        <v>34</v>
      </c>
    </row>
    <row r="1065" spans="1:20" x14ac:dyDescent="0.35">
      <c r="A1065" t="s">
        <v>110</v>
      </c>
      <c r="B1065" t="s">
        <v>76</v>
      </c>
      <c r="C1065" t="s">
        <v>32</v>
      </c>
      <c r="D1065" t="s">
        <v>35</v>
      </c>
      <c r="E1065" t="s">
        <v>36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4225.82</v>
      </c>
      <c r="N1065">
        <v>6810.55</v>
      </c>
      <c r="O1065">
        <v>8777.8799999999992</v>
      </c>
      <c r="P1065">
        <v>10485.5</v>
      </c>
      <c r="Q1065">
        <v>0</v>
      </c>
      <c r="R1065">
        <v>0</v>
      </c>
      <c r="S1065">
        <v>0</v>
      </c>
      <c r="T1065" t="s">
        <v>34</v>
      </c>
    </row>
    <row r="1066" spans="1:20" x14ac:dyDescent="0.35">
      <c r="A1066" t="s">
        <v>110</v>
      </c>
      <c r="B1066" t="s">
        <v>76</v>
      </c>
      <c r="C1066" t="s">
        <v>32</v>
      </c>
      <c r="D1066" t="s">
        <v>35</v>
      </c>
      <c r="E1066" t="s">
        <v>0</v>
      </c>
      <c r="F1066">
        <v>23766</v>
      </c>
      <c r="G1066">
        <v>36713.1</v>
      </c>
      <c r="H1066">
        <v>34616.9</v>
      </c>
      <c r="I1066">
        <v>35187</v>
      </c>
      <c r="J1066">
        <v>21153.200000000001</v>
      </c>
      <c r="K1066">
        <v>21690.400000000001</v>
      </c>
      <c r="L1066">
        <v>22619.200000000001</v>
      </c>
      <c r="M1066">
        <v>15787.1</v>
      </c>
      <c r="N1066">
        <v>12712.5</v>
      </c>
      <c r="O1066">
        <v>10915.6</v>
      </c>
      <c r="P1066">
        <v>9773.23</v>
      </c>
      <c r="Q1066">
        <v>0</v>
      </c>
      <c r="R1066">
        <v>0</v>
      </c>
      <c r="S1066">
        <v>0</v>
      </c>
      <c r="T1066" t="s">
        <v>34</v>
      </c>
    </row>
    <row r="1067" spans="1:20" x14ac:dyDescent="0.35">
      <c r="A1067" t="s">
        <v>110</v>
      </c>
      <c r="B1067" t="s">
        <v>76</v>
      </c>
      <c r="C1067" t="s">
        <v>32</v>
      </c>
      <c r="D1067" t="s">
        <v>4</v>
      </c>
      <c r="E1067" t="s">
        <v>4</v>
      </c>
      <c r="F1067">
        <v>14648.6</v>
      </c>
      <c r="G1067">
        <v>22629.1</v>
      </c>
      <c r="H1067">
        <v>21526.1</v>
      </c>
      <c r="I1067">
        <v>21978.6</v>
      </c>
      <c r="J1067">
        <v>19887.7</v>
      </c>
      <c r="K1067">
        <v>23255.1</v>
      </c>
      <c r="L1067">
        <v>22684.6</v>
      </c>
      <c r="M1067">
        <v>23837.599999999999</v>
      </c>
      <c r="N1067">
        <v>27195.8</v>
      </c>
      <c r="O1067">
        <v>30469.599999999999</v>
      </c>
      <c r="P1067">
        <v>33651.4</v>
      </c>
      <c r="Q1067">
        <v>0</v>
      </c>
      <c r="R1067">
        <v>0</v>
      </c>
      <c r="S1067">
        <v>0</v>
      </c>
      <c r="T1067" t="s">
        <v>34</v>
      </c>
    </row>
    <row r="1068" spans="1:20" x14ac:dyDescent="0.35">
      <c r="A1068" t="s">
        <v>110</v>
      </c>
      <c r="B1068" t="s">
        <v>76</v>
      </c>
      <c r="C1068" t="s">
        <v>37</v>
      </c>
      <c r="D1068" t="s">
        <v>38</v>
      </c>
      <c r="E1068" t="s">
        <v>1</v>
      </c>
      <c r="F1068">
        <v>0</v>
      </c>
      <c r="G1068">
        <v>0</v>
      </c>
      <c r="H1068">
        <v>0</v>
      </c>
      <c r="I1068">
        <v>0</v>
      </c>
      <c r="J1068" s="1">
        <v>2.65615E-5</v>
      </c>
      <c r="K1068">
        <v>0.69884923379999997</v>
      </c>
      <c r="L1068">
        <v>1.7253612806999901</v>
      </c>
      <c r="M1068">
        <v>5.8069013277400003</v>
      </c>
      <c r="N1068">
        <v>23.287576999999999</v>
      </c>
      <c r="O1068">
        <v>114.67285099999999</v>
      </c>
      <c r="P1068">
        <v>507.20139999999998</v>
      </c>
      <c r="Q1068">
        <v>0</v>
      </c>
      <c r="R1068">
        <v>0</v>
      </c>
      <c r="S1068">
        <v>0</v>
      </c>
      <c r="T1068" t="s">
        <v>34</v>
      </c>
    </row>
    <row r="1069" spans="1:20" x14ac:dyDescent="0.35">
      <c r="A1069" t="s">
        <v>110</v>
      </c>
      <c r="B1069" t="s">
        <v>76</v>
      </c>
      <c r="C1069" t="s">
        <v>37</v>
      </c>
      <c r="D1069" t="s">
        <v>38</v>
      </c>
      <c r="E1069" t="s">
        <v>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13.3178</v>
      </c>
      <c r="N1069">
        <v>46.025929999999903</v>
      </c>
      <c r="O1069">
        <v>129.40841</v>
      </c>
      <c r="P1069">
        <v>282.25760000000002</v>
      </c>
      <c r="Q1069">
        <v>0</v>
      </c>
      <c r="R1069">
        <v>0</v>
      </c>
      <c r="S1069">
        <v>0</v>
      </c>
      <c r="T1069" t="s">
        <v>34</v>
      </c>
    </row>
    <row r="1070" spans="1:20" x14ac:dyDescent="0.35">
      <c r="A1070" t="s">
        <v>110</v>
      </c>
      <c r="B1070" t="s">
        <v>76</v>
      </c>
      <c r="C1070" t="s">
        <v>37</v>
      </c>
      <c r="D1070" t="s">
        <v>38</v>
      </c>
      <c r="E1070" t="s">
        <v>36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1007.58</v>
      </c>
      <c r="M1070">
        <v>2553.837</v>
      </c>
      <c r="N1070">
        <v>3620.8379999999902</v>
      </c>
      <c r="O1070">
        <v>4634.3419999999996</v>
      </c>
      <c r="P1070">
        <v>5193.2819999999901</v>
      </c>
      <c r="Q1070">
        <v>0</v>
      </c>
      <c r="R1070">
        <v>0</v>
      </c>
      <c r="S1070">
        <v>0</v>
      </c>
      <c r="T1070" t="s">
        <v>34</v>
      </c>
    </row>
    <row r="1071" spans="1:20" x14ac:dyDescent="0.35">
      <c r="A1071" t="s">
        <v>110</v>
      </c>
      <c r="B1071" t="s">
        <v>76</v>
      </c>
      <c r="C1071" t="s">
        <v>37</v>
      </c>
      <c r="D1071" t="s">
        <v>38</v>
      </c>
      <c r="E1071" t="s">
        <v>0</v>
      </c>
      <c r="F1071">
        <v>9131.08</v>
      </c>
      <c r="G1071">
        <v>14105.6</v>
      </c>
      <c r="H1071">
        <v>13283.5</v>
      </c>
      <c r="I1071">
        <v>13485.4</v>
      </c>
      <c r="J1071">
        <v>12243.52</v>
      </c>
      <c r="K1071">
        <v>14757.8499999999</v>
      </c>
      <c r="L1071">
        <v>13107.24</v>
      </c>
      <c r="M1071">
        <v>12367.77</v>
      </c>
      <c r="N1071">
        <v>13435.84</v>
      </c>
      <c r="O1071">
        <v>14413.63</v>
      </c>
      <c r="P1071">
        <v>15400.4</v>
      </c>
      <c r="Q1071">
        <v>0</v>
      </c>
      <c r="R1071">
        <v>0</v>
      </c>
      <c r="S1071">
        <v>0</v>
      </c>
      <c r="T1071" t="s">
        <v>34</v>
      </c>
    </row>
    <row r="1072" spans="1:20" x14ac:dyDescent="0.35">
      <c r="A1072" t="s">
        <v>110</v>
      </c>
      <c r="B1072" t="s">
        <v>76</v>
      </c>
      <c r="C1072" t="s">
        <v>37</v>
      </c>
      <c r="D1072" t="s">
        <v>39</v>
      </c>
      <c r="E1072" t="s">
        <v>1</v>
      </c>
      <c r="F1072">
        <v>0</v>
      </c>
      <c r="G1072">
        <v>0</v>
      </c>
      <c r="H1072">
        <v>0</v>
      </c>
      <c r="I1072">
        <v>0</v>
      </c>
      <c r="J1072">
        <v>12.6731</v>
      </c>
      <c r="K1072">
        <v>294.70687999999899</v>
      </c>
      <c r="L1072">
        <v>438.20155999999997</v>
      </c>
      <c r="M1072">
        <v>451.29523999999998</v>
      </c>
      <c r="N1072">
        <v>442.21350000000001</v>
      </c>
      <c r="O1072">
        <v>425.0625</v>
      </c>
      <c r="P1072">
        <v>450.92520000000002</v>
      </c>
      <c r="Q1072">
        <v>0</v>
      </c>
      <c r="R1072">
        <v>0</v>
      </c>
      <c r="S1072">
        <v>0</v>
      </c>
      <c r="T1072" t="s">
        <v>34</v>
      </c>
    </row>
    <row r="1073" spans="1:20" x14ac:dyDescent="0.35">
      <c r="A1073" t="s">
        <v>110</v>
      </c>
      <c r="B1073" t="s">
        <v>76</v>
      </c>
      <c r="C1073" t="s">
        <v>37</v>
      </c>
      <c r="D1073" t="s">
        <v>39</v>
      </c>
      <c r="E1073" t="s">
        <v>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12.4239</v>
      </c>
      <c r="N1073">
        <v>33.045909999999999</v>
      </c>
      <c r="O1073">
        <v>67.954639999999998</v>
      </c>
      <c r="P1073">
        <v>113.01237999999999</v>
      </c>
      <c r="Q1073">
        <v>0</v>
      </c>
      <c r="R1073">
        <v>0</v>
      </c>
      <c r="S1073">
        <v>0</v>
      </c>
      <c r="T1073" t="s">
        <v>34</v>
      </c>
    </row>
    <row r="1074" spans="1:20" x14ac:dyDescent="0.35">
      <c r="A1074" t="s">
        <v>110</v>
      </c>
      <c r="B1074" t="s">
        <v>76</v>
      </c>
      <c r="C1074" t="s">
        <v>37</v>
      </c>
      <c r="D1074" t="s">
        <v>39</v>
      </c>
      <c r="E1074" t="s">
        <v>36</v>
      </c>
      <c r="F1074">
        <v>0</v>
      </c>
      <c r="G1074">
        <v>0</v>
      </c>
      <c r="H1074">
        <v>0</v>
      </c>
      <c r="I1074">
        <v>0</v>
      </c>
      <c r="J1074" s="1">
        <v>0</v>
      </c>
      <c r="K1074">
        <v>0</v>
      </c>
      <c r="L1074">
        <v>64.852999999999994</v>
      </c>
      <c r="M1074">
        <v>233.7834</v>
      </c>
      <c r="N1074">
        <v>326.72050000000002</v>
      </c>
      <c r="O1074">
        <v>392.65750000000003</v>
      </c>
      <c r="P1074">
        <v>409.01499999999999</v>
      </c>
      <c r="Q1074">
        <v>0</v>
      </c>
      <c r="R1074">
        <v>0</v>
      </c>
      <c r="S1074">
        <v>0</v>
      </c>
      <c r="T1074" t="s">
        <v>34</v>
      </c>
    </row>
    <row r="1075" spans="1:20" x14ac:dyDescent="0.35">
      <c r="A1075" t="s">
        <v>110</v>
      </c>
      <c r="B1075" t="s">
        <v>76</v>
      </c>
      <c r="C1075" t="s">
        <v>37</v>
      </c>
      <c r="D1075" t="s">
        <v>39</v>
      </c>
      <c r="E1075" t="s">
        <v>0</v>
      </c>
      <c r="F1075">
        <v>451.464</v>
      </c>
      <c r="G1075">
        <v>697.42399999999998</v>
      </c>
      <c r="H1075">
        <v>776.476</v>
      </c>
      <c r="I1075">
        <v>855.75199999999995</v>
      </c>
      <c r="J1075">
        <v>760.76400000000001</v>
      </c>
      <c r="K1075">
        <v>687.86599999999999</v>
      </c>
      <c r="L1075">
        <v>486.41849999999999</v>
      </c>
      <c r="M1075">
        <v>334.13189999999997</v>
      </c>
      <c r="N1075">
        <v>339.7525</v>
      </c>
      <c r="O1075">
        <v>349.21620000000001</v>
      </c>
      <c r="P1075">
        <v>356.45499999999998</v>
      </c>
      <c r="Q1075">
        <v>0</v>
      </c>
      <c r="R1075">
        <v>0</v>
      </c>
      <c r="S1075">
        <v>0</v>
      </c>
      <c r="T1075" t="s">
        <v>34</v>
      </c>
    </row>
    <row r="1076" spans="1:20" x14ac:dyDescent="0.35">
      <c r="A1076" t="s">
        <v>110</v>
      </c>
      <c r="B1076" t="s">
        <v>76</v>
      </c>
      <c r="C1076" t="s">
        <v>37</v>
      </c>
      <c r="D1076" t="s">
        <v>40</v>
      </c>
      <c r="E1076" t="s">
        <v>1</v>
      </c>
      <c r="F1076">
        <v>0</v>
      </c>
      <c r="G1076">
        <v>0</v>
      </c>
      <c r="H1076">
        <v>0</v>
      </c>
      <c r="I1076">
        <v>0</v>
      </c>
      <c r="J1076">
        <v>7.5592199999999998</v>
      </c>
      <c r="K1076">
        <v>535.93880000000001</v>
      </c>
      <c r="L1076">
        <v>872.52860999999996</v>
      </c>
      <c r="M1076">
        <v>1074.0644199999999</v>
      </c>
      <c r="N1076">
        <v>1291.7049999999999</v>
      </c>
      <c r="O1076">
        <v>1644.7929999999999</v>
      </c>
      <c r="P1076">
        <v>2195.66</v>
      </c>
      <c r="Q1076">
        <v>0</v>
      </c>
      <c r="R1076">
        <v>0</v>
      </c>
      <c r="S1076">
        <v>0</v>
      </c>
      <c r="T1076" t="s">
        <v>34</v>
      </c>
    </row>
    <row r="1077" spans="1:20" x14ac:dyDescent="0.35">
      <c r="A1077" t="s">
        <v>110</v>
      </c>
      <c r="B1077" t="s">
        <v>76</v>
      </c>
      <c r="C1077" t="s">
        <v>37</v>
      </c>
      <c r="D1077" t="s">
        <v>40</v>
      </c>
      <c r="E1077" t="s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102.018</v>
      </c>
      <c r="N1077">
        <v>260.502399999999</v>
      </c>
      <c r="O1077">
        <v>512.88689999999997</v>
      </c>
      <c r="P1077">
        <v>811.33479999999997</v>
      </c>
      <c r="Q1077">
        <v>0</v>
      </c>
      <c r="R1077">
        <v>0</v>
      </c>
      <c r="S1077">
        <v>0</v>
      </c>
      <c r="T1077" t="s">
        <v>34</v>
      </c>
    </row>
    <row r="1078" spans="1:20" x14ac:dyDescent="0.35">
      <c r="A1078" t="s">
        <v>110</v>
      </c>
      <c r="B1078" t="s">
        <v>76</v>
      </c>
      <c r="C1078" t="s">
        <v>37</v>
      </c>
      <c r="D1078" t="s">
        <v>40</v>
      </c>
      <c r="E1078" t="s">
        <v>36</v>
      </c>
      <c r="F1078">
        <v>0</v>
      </c>
      <c r="G1078">
        <v>0</v>
      </c>
      <c r="H1078">
        <v>0</v>
      </c>
      <c r="I1078">
        <v>0</v>
      </c>
      <c r="J1078" s="1">
        <v>0</v>
      </c>
      <c r="K1078">
        <v>0</v>
      </c>
      <c r="L1078">
        <v>515.94399999999996</v>
      </c>
      <c r="M1078">
        <v>1397.0360000000001</v>
      </c>
      <c r="N1078">
        <v>1886.7539999999999</v>
      </c>
      <c r="O1078">
        <v>2233.2249999999999</v>
      </c>
      <c r="P1078">
        <v>2292.136</v>
      </c>
      <c r="Q1078">
        <v>0</v>
      </c>
      <c r="R1078">
        <v>0</v>
      </c>
      <c r="S1078">
        <v>0</v>
      </c>
      <c r="T1078" t="s">
        <v>34</v>
      </c>
    </row>
    <row r="1079" spans="1:20" x14ac:dyDescent="0.35">
      <c r="A1079" t="s">
        <v>110</v>
      </c>
      <c r="B1079" t="s">
        <v>76</v>
      </c>
      <c r="C1079" t="s">
        <v>37</v>
      </c>
      <c r="D1079" t="s">
        <v>40</v>
      </c>
      <c r="E1079" t="s">
        <v>0</v>
      </c>
      <c r="F1079">
        <v>5066.09</v>
      </c>
      <c r="G1079">
        <v>7826.06</v>
      </c>
      <c r="H1079">
        <v>7466.14</v>
      </c>
      <c r="I1079">
        <v>7637.43</v>
      </c>
      <c r="J1079" s="1">
        <v>6863.24</v>
      </c>
      <c r="K1079">
        <v>7508.5779999999904</v>
      </c>
      <c r="L1079">
        <v>6193.2259999999997</v>
      </c>
      <c r="M1079">
        <v>5295.5039999999999</v>
      </c>
      <c r="N1079">
        <v>5493.9719999999998</v>
      </c>
      <c r="O1079">
        <v>5557.6019999999999</v>
      </c>
      <c r="P1079">
        <v>5647.2559999999903</v>
      </c>
      <c r="Q1079">
        <v>0</v>
      </c>
      <c r="R1079">
        <v>0</v>
      </c>
      <c r="S1079">
        <v>0</v>
      </c>
      <c r="T1079" t="s">
        <v>34</v>
      </c>
    </row>
    <row r="1080" spans="1:20" x14ac:dyDescent="0.35">
      <c r="A1080" t="s">
        <v>110</v>
      </c>
      <c r="B1080" t="s">
        <v>76</v>
      </c>
      <c r="C1080" t="s">
        <v>41</v>
      </c>
      <c r="D1080" t="s">
        <v>5</v>
      </c>
      <c r="E1080" t="s">
        <v>5</v>
      </c>
      <c r="F1080">
        <v>167.999</v>
      </c>
      <c r="G1080">
        <v>193.99799999999999</v>
      </c>
      <c r="H1080">
        <v>201.99799999999999</v>
      </c>
      <c r="I1080">
        <v>207.999</v>
      </c>
      <c r="J1080">
        <v>178.149</v>
      </c>
      <c r="K1080">
        <v>194.61099999999999</v>
      </c>
      <c r="L1080">
        <v>190.36099999999999</v>
      </c>
      <c r="M1080">
        <v>194.82300000000001</v>
      </c>
      <c r="N1080">
        <v>191.864</v>
      </c>
      <c r="O1080">
        <v>188.21700000000001</v>
      </c>
      <c r="P1080">
        <v>184.56</v>
      </c>
      <c r="Q1080">
        <v>0</v>
      </c>
      <c r="R1080">
        <v>0</v>
      </c>
      <c r="S1080">
        <v>0</v>
      </c>
      <c r="T1080" t="s">
        <v>31</v>
      </c>
    </row>
    <row r="1081" spans="1:20" x14ac:dyDescent="0.35">
      <c r="A1081" t="s">
        <v>110</v>
      </c>
      <c r="B1081" t="s">
        <v>76</v>
      </c>
      <c r="C1081" t="s">
        <v>41</v>
      </c>
      <c r="D1081" t="s">
        <v>42</v>
      </c>
      <c r="E1081" t="s">
        <v>0</v>
      </c>
      <c r="F1081">
        <v>7678.44</v>
      </c>
      <c r="G1081">
        <v>19006.8</v>
      </c>
      <c r="H1081">
        <v>13739</v>
      </c>
      <c r="I1081">
        <v>7730.42</v>
      </c>
      <c r="J1081">
        <v>7885.15</v>
      </c>
      <c r="K1081">
        <v>10347.1</v>
      </c>
      <c r="L1081">
        <v>10794.3</v>
      </c>
      <c r="M1081">
        <v>10874</v>
      </c>
      <c r="N1081">
        <v>11726.8</v>
      </c>
      <c r="O1081">
        <v>12593.1</v>
      </c>
      <c r="P1081">
        <v>13461.1</v>
      </c>
      <c r="Q1081">
        <v>0</v>
      </c>
      <c r="R1081">
        <v>0</v>
      </c>
      <c r="S1081">
        <v>0</v>
      </c>
      <c r="T1081" t="s">
        <v>31</v>
      </c>
    </row>
    <row r="1082" spans="1:20" x14ac:dyDescent="0.35">
      <c r="A1082" t="s">
        <v>110</v>
      </c>
      <c r="B1082" t="s">
        <v>76</v>
      </c>
      <c r="C1082" t="s">
        <v>41</v>
      </c>
      <c r="D1082" t="s">
        <v>43</v>
      </c>
      <c r="E1082" t="s">
        <v>2</v>
      </c>
      <c r="F1082">
        <v>0</v>
      </c>
      <c r="G1082">
        <v>0.22633</v>
      </c>
      <c r="H1082">
        <v>0.22661300000000001</v>
      </c>
      <c r="I1082">
        <v>0.34034500000000001</v>
      </c>
      <c r="J1082">
        <v>14.9101</v>
      </c>
      <c r="K1082">
        <v>36.180100000000003</v>
      </c>
      <c r="L1082">
        <v>52.860799999999998</v>
      </c>
      <c r="M1082">
        <v>75.806200000000004</v>
      </c>
      <c r="N1082">
        <v>111.642</v>
      </c>
      <c r="O1082">
        <v>158.34</v>
      </c>
      <c r="P1082">
        <v>217.37899999999999</v>
      </c>
      <c r="Q1082">
        <v>0</v>
      </c>
      <c r="R1082">
        <v>0</v>
      </c>
      <c r="S1082">
        <v>0</v>
      </c>
      <c r="T1082" t="s">
        <v>31</v>
      </c>
    </row>
    <row r="1083" spans="1:20" x14ac:dyDescent="0.35">
      <c r="A1083" t="s">
        <v>110</v>
      </c>
      <c r="B1083" t="s">
        <v>76</v>
      </c>
      <c r="C1083" t="s">
        <v>41</v>
      </c>
      <c r="D1083" t="s">
        <v>44</v>
      </c>
      <c r="E1083" t="s">
        <v>2</v>
      </c>
      <c r="F1083">
        <v>0</v>
      </c>
      <c r="G1083">
        <v>41.421799999999998</v>
      </c>
      <c r="H1083">
        <v>36.2044</v>
      </c>
      <c r="I1083">
        <v>56.161700000000003</v>
      </c>
      <c r="J1083">
        <v>75.932599999999994</v>
      </c>
      <c r="K1083">
        <v>89.0197</v>
      </c>
      <c r="L1083">
        <v>85.886399999999995</v>
      </c>
      <c r="M1083">
        <v>89.944199999999995</v>
      </c>
      <c r="N1083">
        <v>93.455299999999994</v>
      </c>
      <c r="O1083">
        <v>96.998199999999997</v>
      </c>
      <c r="P1083">
        <v>100.313</v>
      </c>
      <c r="Q1083">
        <v>0</v>
      </c>
      <c r="R1083">
        <v>0</v>
      </c>
      <c r="S1083">
        <v>0</v>
      </c>
      <c r="T1083" t="s">
        <v>31</v>
      </c>
    </row>
    <row r="1084" spans="1:20" x14ac:dyDescent="0.35">
      <c r="A1084" t="s">
        <v>110</v>
      </c>
      <c r="B1084" t="s">
        <v>76</v>
      </c>
      <c r="C1084" t="s">
        <v>41</v>
      </c>
      <c r="D1084" t="s">
        <v>44</v>
      </c>
      <c r="E1084" t="s">
        <v>0</v>
      </c>
      <c r="F1084">
        <v>58.052399999999999</v>
      </c>
      <c r="G1084">
        <v>89.661600000000007</v>
      </c>
      <c r="H1084">
        <v>84.549899999999994</v>
      </c>
      <c r="I1084">
        <v>85.931600000000003</v>
      </c>
      <c r="J1084">
        <v>60.7151</v>
      </c>
      <c r="K1084">
        <v>68.778099999999995</v>
      </c>
      <c r="L1084">
        <v>67.965400000000002</v>
      </c>
      <c r="M1084">
        <v>68.930400000000006</v>
      </c>
      <c r="N1084">
        <v>71.757599999999996</v>
      </c>
      <c r="O1084">
        <v>74.371799999999993</v>
      </c>
      <c r="P1084">
        <v>76.815799999999996</v>
      </c>
      <c r="Q1084">
        <v>0</v>
      </c>
      <c r="R1084">
        <v>0</v>
      </c>
      <c r="S1084">
        <v>0</v>
      </c>
      <c r="T1084" t="s">
        <v>31</v>
      </c>
    </row>
    <row r="1085" spans="1:20" x14ac:dyDescent="0.35">
      <c r="A1085" t="s">
        <v>110</v>
      </c>
      <c r="B1085" t="s">
        <v>76</v>
      </c>
      <c r="C1085" t="s">
        <v>41</v>
      </c>
      <c r="D1085" t="s">
        <v>6</v>
      </c>
      <c r="E1085" t="s">
        <v>6</v>
      </c>
      <c r="F1085">
        <v>673.99599999999998</v>
      </c>
      <c r="G1085">
        <v>776.99300000000005</v>
      </c>
      <c r="H1085">
        <v>805.99400000000003</v>
      </c>
      <c r="I1085">
        <v>833.99599999999998</v>
      </c>
      <c r="J1085">
        <v>714.30899999999997</v>
      </c>
      <c r="K1085">
        <v>780.31700000000001</v>
      </c>
      <c r="L1085">
        <v>763.27599999999995</v>
      </c>
      <c r="M1085">
        <v>781.16600000000005</v>
      </c>
      <c r="N1085">
        <v>769.30200000000002</v>
      </c>
      <c r="O1085">
        <v>754.67600000000004</v>
      </c>
      <c r="P1085">
        <v>740.01599999999996</v>
      </c>
      <c r="Q1085">
        <v>0</v>
      </c>
      <c r="R1085">
        <v>0</v>
      </c>
      <c r="S1085">
        <v>0</v>
      </c>
      <c r="T1085" t="s">
        <v>31</v>
      </c>
    </row>
    <row r="1086" spans="1:20" x14ac:dyDescent="0.35">
      <c r="A1086" t="s">
        <v>110</v>
      </c>
      <c r="B1086" t="s">
        <v>76</v>
      </c>
      <c r="C1086" t="s">
        <v>41</v>
      </c>
      <c r="D1086" t="s">
        <v>4</v>
      </c>
      <c r="E1086" t="s">
        <v>4</v>
      </c>
      <c r="F1086">
        <v>114352</v>
      </c>
      <c r="G1086">
        <v>176858</v>
      </c>
      <c r="H1086">
        <v>161871</v>
      </c>
      <c r="I1086">
        <v>163904</v>
      </c>
      <c r="J1086">
        <v>139532</v>
      </c>
      <c r="K1086">
        <v>167421</v>
      </c>
      <c r="L1086">
        <v>182218</v>
      </c>
      <c r="M1086">
        <v>178837</v>
      </c>
      <c r="N1086">
        <v>186040</v>
      </c>
      <c r="O1086">
        <v>193003</v>
      </c>
      <c r="P1086">
        <v>199661</v>
      </c>
      <c r="Q1086">
        <v>0</v>
      </c>
      <c r="R1086">
        <v>0</v>
      </c>
      <c r="S1086">
        <v>0</v>
      </c>
      <c r="T1086" t="s">
        <v>31</v>
      </c>
    </row>
    <row r="1087" spans="1:20" x14ac:dyDescent="0.35">
      <c r="A1087" t="s">
        <v>110</v>
      </c>
      <c r="B1087" t="s">
        <v>76</v>
      </c>
      <c r="C1087" t="s">
        <v>45</v>
      </c>
      <c r="D1087" t="s">
        <v>46</v>
      </c>
      <c r="E1087" t="s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5404.35</v>
      </c>
      <c r="L1087">
        <v>4648.1899999999996</v>
      </c>
      <c r="M1087">
        <v>4874.1899999999996</v>
      </c>
      <c r="N1087">
        <v>4852.9399999999996</v>
      </c>
      <c r="O1087">
        <v>4800.67</v>
      </c>
      <c r="P1087">
        <v>4738.17</v>
      </c>
      <c r="Q1087">
        <v>0</v>
      </c>
      <c r="R1087">
        <v>0</v>
      </c>
      <c r="S1087">
        <v>0</v>
      </c>
      <c r="T1087" t="s">
        <v>31</v>
      </c>
    </row>
    <row r="1088" spans="1:20" x14ac:dyDescent="0.35">
      <c r="A1088" t="s">
        <v>110</v>
      </c>
      <c r="B1088" t="s">
        <v>76</v>
      </c>
      <c r="C1088" t="s">
        <v>45</v>
      </c>
      <c r="D1088" t="s">
        <v>46</v>
      </c>
      <c r="E1088" t="s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130.61199999999999</v>
      </c>
      <c r="N1088">
        <v>236.59899999999999</v>
      </c>
      <c r="O1088">
        <v>319.82900000000001</v>
      </c>
      <c r="P1088">
        <v>383.10300000000001</v>
      </c>
      <c r="Q1088">
        <v>0</v>
      </c>
      <c r="R1088">
        <v>0</v>
      </c>
      <c r="S1088">
        <v>0</v>
      </c>
      <c r="T1088" t="s">
        <v>31</v>
      </c>
    </row>
    <row r="1089" spans="1:20" x14ac:dyDescent="0.35">
      <c r="A1089" t="s">
        <v>110</v>
      </c>
      <c r="B1089" t="s">
        <v>76</v>
      </c>
      <c r="C1089" t="s">
        <v>45</v>
      </c>
      <c r="D1089" t="s">
        <v>46</v>
      </c>
      <c r="E1089" t="s">
        <v>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471.62099999999998</v>
      </c>
      <c r="M1089">
        <v>538.69799999999998</v>
      </c>
      <c r="N1089">
        <v>476.21800000000002</v>
      </c>
      <c r="O1089">
        <v>417.49900000000002</v>
      </c>
      <c r="P1089">
        <v>365.25200000000001</v>
      </c>
      <c r="Q1089">
        <v>0</v>
      </c>
      <c r="R1089">
        <v>0</v>
      </c>
      <c r="S1089">
        <v>0</v>
      </c>
      <c r="T1089" t="s">
        <v>31</v>
      </c>
    </row>
    <row r="1090" spans="1:20" x14ac:dyDescent="0.35">
      <c r="A1090" t="s">
        <v>110</v>
      </c>
      <c r="B1090" t="s">
        <v>76</v>
      </c>
      <c r="C1090" t="s">
        <v>45</v>
      </c>
      <c r="D1090" t="s">
        <v>46</v>
      </c>
      <c r="E1090" t="s">
        <v>0</v>
      </c>
      <c r="F1090">
        <v>3940.21</v>
      </c>
      <c r="G1090">
        <v>6086.9</v>
      </c>
      <c r="H1090">
        <v>5753.85</v>
      </c>
      <c r="I1090">
        <v>5844.24</v>
      </c>
      <c r="J1090">
        <v>6133.66</v>
      </c>
      <c r="K1090">
        <v>632.779</v>
      </c>
      <c r="L1090">
        <v>478.22699999999998</v>
      </c>
      <c r="M1090">
        <v>529.09400000000005</v>
      </c>
      <c r="N1090">
        <v>470.03100000000001</v>
      </c>
      <c r="O1090">
        <v>413.99299999999999</v>
      </c>
      <c r="P1090">
        <v>363.93200000000002</v>
      </c>
      <c r="Q1090">
        <v>0</v>
      </c>
      <c r="R1090">
        <v>0</v>
      </c>
      <c r="S1090">
        <v>0</v>
      </c>
      <c r="T1090" t="s">
        <v>31</v>
      </c>
    </row>
    <row r="1091" spans="1:20" x14ac:dyDescent="0.35">
      <c r="A1091" t="s">
        <v>110</v>
      </c>
      <c r="B1091" t="s">
        <v>76</v>
      </c>
      <c r="C1091" t="s">
        <v>45</v>
      </c>
      <c r="D1091" t="s">
        <v>46</v>
      </c>
      <c r="E1091" t="s">
        <v>7</v>
      </c>
      <c r="F1091">
        <v>0</v>
      </c>
      <c r="G1091">
        <v>1316.88</v>
      </c>
      <c r="H1091">
        <v>986.31299999999999</v>
      </c>
      <c r="I1091">
        <v>900.16700000000003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31</v>
      </c>
    </row>
    <row r="1092" spans="1:20" x14ac:dyDescent="0.35">
      <c r="A1092" t="s">
        <v>110</v>
      </c>
      <c r="B1092" t="s">
        <v>76</v>
      </c>
      <c r="C1092" t="s">
        <v>45</v>
      </c>
      <c r="D1092" t="s">
        <v>8</v>
      </c>
      <c r="E1092" t="s">
        <v>8</v>
      </c>
      <c r="F1092">
        <v>110411</v>
      </c>
      <c r="G1092">
        <v>169454</v>
      </c>
      <c r="H1092">
        <v>155131</v>
      </c>
      <c r="I1092">
        <v>157160</v>
      </c>
      <c r="J1092">
        <v>133398</v>
      </c>
      <c r="K1092">
        <v>161383</v>
      </c>
      <c r="L1092">
        <v>176620</v>
      </c>
      <c r="M1092">
        <v>172765</v>
      </c>
      <c r="N1092">
        <v>180005</v>
      </c>
      <c r="O1092">
        <v>187051</v>
      </c>
      <c r="P1092">
        <v>193810</v>
      </c>
      <c r="Q1092">
        <v>0</v>
      </c>
      <c r="R1092">
        <v>0</v>
      </c>
      <c r="S1092">
        <v>0</v>
      </c>
      <c r="T1092" t="s">
        <v>31</v>
      </c>
    </row>
    <row r="1093" spans="1:20" x14ac:dyDescent="0.35">
      <c r="A1093" t="s">
        <v>110</v>
      </c>
      <c r="B1093" t="s">
        <v>76</v>
      </c>
      <c r="C1093" t="s">
        <v>47</v>
      </c>
      <c r="D1093" t="s">
        <v>48</v>
      </c>
      <c r="E1093" t="s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599.40499999999997</v>
      </c>
      <c r="M1093">
        <v>772.18100000000004</v>
      </c>
      <c r="N1093">
        <v>871.09</v>
      </c>
      <c r="O1093">
        <v>980.73800000000006</v>
      </c>
      <c r="P1093">
        <v>1098.9100000000001</v>
      </c>
      <c r="Q1093">
        <v>0</v>
      </c>
      <c r="R1093">
        <v>0</v>
      </c>
      <c r="S1093">
        <v>0</v>
      </c>
      <c r="T1093" t="s">
        <v>31</v>
      </c>
    </row>
    <row r="1094" spans="1:20" x14ac:dyDescent="0.35">
      <c r="A1094" t="s">
        <v>110</v>
      </c>
      <c r="B1094" t="s">
        <v>76</v>
      </c>
      <c r="C1094" t="s">
        <v>47</v>
      </c>
      <c r="D1094" t="s">
        <v>48</v>
      </c>
      <c r="E1094" t="s">
        <v>0</v>
      </c>
      <c r="F1094">
        <v>510.66199999999998</v>
      </c>
      <c r="G1094">
        <v>783.745</v>
      </c>
      <c r="H1094">
        <v>744.93799999999999</v>
      </c>
      <c r="I1094">
        <v>784.73400000000004</v>
      </c>
      <c r="J1094">
        <v>789.38699999999994</v>
      </c>
      <c r="K1094">
        <v>845.29300000000001</v>
      </c>
      <c r="L1094">
        <v>352.00099999999998</v>
      </c>
      <c r="M1094">
        <v>425.70800000000003</v>
      </c>
      <c r="N1094">
        <v>474.60700000000003</v>
      </c>
      <c r="O1094">
        <v>527.25300000000004</v>
      </c>
      <c r="P1094">
        <v>582.19200000000001</v>
      </c>
      <c r="Q1094">
        <v>0</v>
      </c>
      <c r="R1094">
        <v>0</v>
      </c>
      <c r="S1094">
        <v>0</v>
      </c>
      <c r="T1094" t="s">
        <v>31</v>
      </c>
    </row>
    <row r="1095" spans="1:20" x14ac:dyDescent="0.35">
      <c r="A1095" t="s">
        <v>110</v>
      </c>
      <c r="B1095" t="s">
        <v>76</v>
      </c>
      <c r="C1095" t="s">
        <v>47</v>
      </c>
      <c r="D1095" t="s">
        <v>9</v>
      </c>
      <c r="E1095" t="s">
        <v>9</v>
      </c>
      <c r="F1095">
        <v>109901</v>
      </c>
      <c r="G1095">
        <v>168671</v>
      </c>
      <c r="H1095">
        <v>154386</v>
      </c>
      <c r="I1095">
        <v>156375</v>
      </c>
      <c r="J1095">
        <v>132608</v>
      </c>
      <c r="K1095">
        <v>160538</v>
      </c>
      <c r="L1095">
        <v>175669</v>
      </c>
      <c r="M1095">
        <v>171567</v>
      </c>
      <c r="N1095">
        <v>178659</v>
      </c>
      <c r="O1095">
        <v>185543</v>
      </c>
      <c r="P1095">
        <v>192129</v>
      </c>
      <c r="Q1095">
        <v>0</v>
      </c>
      <c r="R1095">
        <v>0</v>
      </c>
      <c r="S1095">
        <v>0</v>
      </c>
      <c r="T1095" t="s">
        <v>31</v>
      </c>
    </row>
    <row r="1096" spans="1:20" x14ac:dyDescent="0.35">
      <c r="A1096" t="s">
        <v>110</v>
      </c>
      <c r="B1096" t="s">
        <v>76</v>
      </c>
      <c r="C1096" t="s">
        <v>49</v>
      </c>
      <c r="D1096" t="s">
        <v>50</v>
      </c>
      <c r="E1096" t="s">
        <v>1</v>
      </c>
      <c r="F1096">
        <v>0</v>
      </c>
      <c r="G1096">
        <v>0</v>
      </c>
      <c r="H1096">
        <v>0</v>
      </c>
      <c r="I1096">
        <v>0</v>
      </c>
      <c r="J1096">
        <v>2098.59</v>
      </c>
      <c r="K1096">
        <v>25679.7</v>
      </c>
      <c r="L1096">
        <v>44446.63</v>
      </c>
      <c r="M1096">
        <v>49936.436000000002</v>
      </c>
      <c r="N1096">
        <v>55385.646999999997</v>
      </c>
      <c r="O1096">
        <v>54966.67</v>
      </c>
      <c r="P1096">
        <v>53735.64</v>
      </c>
      <c r="Q1096">
        <v>0</v>
      </c>
      <c r="R1096">
        <v>0</v>
      </c>
      <c r="S1096">
        <v>0</v>
      </c>
      <c r="T1096" t="s">
        <v>31</v>
      </c>
    </row>
    <row r="1097" spans="1:20" x14ac:dyDescent="0.35">
      <c r="A1097" t="s">
        <v>110</v>
      </c>
      <c r="B1097" t="s">
        <v>76</v>
      </c>
      <c r="C1097" t="s">
        <v>49</v>
      </c>
      <c r="D1097" t="s">
        <v>50</v>
      </c>
      <c r="E1097" t="s">
        <v>3</v>
      </c>
      <c r="F1097">
        <v>0</v>
      </c>
      <c r="G1097">
        <v>0</v>
      </c>
      <c r="H1097">
        <v>0</v>
      </c>
      <c r="I1097">
        <v>0</v>
      </c>
      <c r="J1097">
        <v>66.886600000000001</v>
      </c>
      <c r="K1097">
        <v>1517.0174999999999</v>
      </c>
      <c r="L1097">
        <v>5422.3989000000001</v>
      </c>
      <c r="M1097">
        <v>6872.2331999999997</v>
      </c>
      <c r="N1097">
        <v>9187.1119999999992</v>
      </c>
      <c r="O1097">
        <v>11059.717000000001</v>
      </c>
      <c r="P1097">
        <v>13754.742</v>
      </c>
      <c r="Q1097">
        <v>0</v>
      </c>
      <c r="R1097">
        <v>0</v>
      </c>
      <c r="S1097">
        <v>0</v>
      </c>
      <c r="T1097" t="s">
        <v>31</v>
      </c>
    </row>
    <row r="1098" spans="1:20" x14ac:dyDescent="0.35">
      <c r="A1098" t="s">
        <v>110</v>
      </c>
      <c r="B1098" t="s">
        <v>76</v>
      </c>
      <c r="C1098" t="s">
        <v>49</v>
      </c>
      <c r="D1098" t="s">
        <v>50</v>
      </c>
      <c r="E1098" t="s">
        <v>36</v>
      </c>
      <c r="F1098">
        <v>72.325900000000004</v>
      </c>
      <c r="G1098">
        <v>110.95399999999999</v>
      </c>
      <c r="H1098">
        <v>101.54</v>
      </c>
      <c r="I1098">
        <v>102.88500000000001</v>
      </c>
      <c r="J1098">
        <v>693.86889999999903</v>
      </c>
      <c r="K1098">
        <v>677.24369999999999</v>
      </c>
      <c r="L1098">
        <v>575.32320000000004</v>
      </c>
      <c r="M1098">
        <v>1759.2527</v>
      </c>
      <c r="N1098">
        <v>3072.7550999999999</v>
      </c>
      <c r="O1098">
        <v>3859.9463999999998</v>
      </c>
      <c r="P1098">
        <v>4542.2902999999997</v>
      </c>
      <c r="Q1098">
        <v>0</v>
      </c>
      <c r="R1098">
        <v>0</v>
      </c>
      <c r="S1098">
        <v>0</v>
      </c>
      <c r="T1098" t="s">
        <v>31</v>
      </c>
    </row>
    <row r="1099" spans="1:20" x14ac:dyDescent="0.35">
      <c r="A1099" t="s">
        <v>110</v>
      </c>
      <c r="B1099" t="s">
        <v>76</v>
      </c>
      <c r="C1099" t="s">
        <v>49</v>
      </c>
      <c r="D1099" t="s">
        <v>50</v>
      </c>
      <c r="E1099" t="s">
        <v>0</v>
      </c>
      <c r="F1099">
        <v>42858.8</v>
      </c>
      <c r="G1099">
        <v>65777.8</v>
      </c>
      <c r="H1099">
        <v>60207</v>
      </c>
      <c r="I1099">
        <v>60982.9</v>
      </c>
      <c r="J1099">
        <v>48864.432999999997</v>
      </c>
      <c r="K1099">
        <v>37009.868000000002</v>
      </c>
      <c r="L1099">
        <v>21392.9189999999</v>
      </c>
      <c r="M1099">
        <v>11597.007</v>
      </c>
      <c r="N1099">
        <v>4743.9120000000003</v>
      </c>
      <c r="O1099">
        <v>4860.4089999999997</v>
      </c>
      <c r="P1099">
        <v>4899.78</v>
      </c>
      <c r="Q1099">
        <v>0</v>
      </c>
      <c r="R1099">
        <v>0</v>
      </c>
      <c r="S1099">
        <v>0</v>
      </c>
      <c r="T1099" t="s">
        <v>31</v>
      </c>
    </row>
    <row r="1100" spans="1:20" x14ac:dyDescent="0.35">
      <c r="A1100" t="s">
        <v>110</v>
      </c>
      <c r="B1100" t="s">
        <v>76</v>
      </c>
      <c r="C1100" t="s">
        <v>49</v>
      </c>
      <c r="D1100" t="s">
        <v>51</v>
      </c>
      <c r="E1100" t="s">
        <v>1</v>
      </c>
      <c r="F1100">
        <v>0</v>
      </c>
      <c r="G1100">
        <v>0</v>
      </c>
      <c r="H1100">
        <v>0</v>
      </c>
      <c r="I1100">
        <v>0</v>
      </c>
      <c r="J1100">
        <v>2753.45</v>
      </c>
      <c r="K1100">
        <v>34295.64</v>
      </c>
      <c r="L1100">
        <v>61391.78</v>
      </c>
      <c r="M1100">
        <v>70391.035000000003</v>
      </c>
      <c r="N1100">
        <v>79287.580999999904</v>
      </c>
      <c r="O1100">
        <v>79450.55</v>
      </c>
      <c r="P1100">
        <v>78325.989999999903</v>
      </c>
      <c r="Q1100">
        <v>0</v>
      </c>
      <c r="R1100">
        <v>0</v>
      </c>
      <c r="S1100">
        <v>0</v>
      </c>
      <c r="T1100" t="s">
        <v>31</v>
      </c>
    </row>
    <row r="1101" spans="1:20" x14ac:dyDescent="0.35">
      <c r="A1101" t="s">
        <v>110</v>
      </c>
      <c r="B1101" t="s">
        <v>76</v>
      </c>
      <c r="C1101" t="s">
        <v>49</v>
      </c>
      <c r="D1101" t="s">
        <v>51</v>
      </c>
      <c r="E1101" t="s">
        <v>3</v>
      </c>
      <c r="F1101">
        <v>0</v>
      </c>
      <c r="G1101">
        <v>0</v>
      </c>
      <c r="H1101">
        <v>0</v>
      </c>
      <c r="I1101">
        <v>0</v>
      </c>
      <c r="J1101">
        <v>96.341099999999997</v>
      </c>
      <c r="K1101">
        <v>2330.6531</v>
      </c>
      <c r="L1101">
        <v>8710.4737000000005</v>
      </c>
      <c r="M1101">
        <v>11287.5121</v>
      </c>
      <c r="N1101">
        <v>15320.4807</v>
      </c>
      <c r="O1101">
        <v>18579.583999999999</v>
      </c>
      <c r="P1101">
        <v>23224.15</v>
      </c>
      <c r="Q1101">
        <v>0</v>
      </c>
      <c r="R1101">
        <v>0</v>
      </c>
      <c r="S1101">
        <v>0</v>
      </c>
      <c r="T1101" t="s">
        <v>31</v>
      </c>
    </row>
    <row r="1102" spans="1:20" x14ac:dyDescent="0.35">
      <c r="A1102" t="s">
        <v>110</v>
      </c>
      <c r="B1102" t="s">
        <v>76</v>
      </c>
      <c r="C1102" t="s">
        <v>49</v>
      </c>
      <c r="D1102" t="s">
        <v>51</v>
      </c>
      <c r="E1102" t="s">
        <v>36</v>
      </c>
      <c r="F1102">
        <v>0</v>
      </c>
      <c r="G1102">
        <v>0</v>
      </c>
      <c r="H1102">
        <v>0</v>
      </c>
      <c r="I1102">
        <v>0</v>
      </c>
      <c r="J1102">
        <v>764.84699999999998</v>
      </c>
      <c r="K1102">
        <v>812.63699999999994</v>
      </c>
      <c r="L1102">
        <v>753.74599999999998</v>
      </c>
      <c r="M1102">
        <v>2378.0680000000002</v>
      </c>
      <c r="N1102">
        <v>4154.29</v>
      </c>
      <c r="O1102">
        <v>5206.4450999999999</v>
      </c>
      <c r="P1102">
        <v>6114.7277999999997</v>
      </c>
      <c r="Q1102">
        <v>0</v>
      </c>
      <c r="R1102">
        <v>0</v>
      </c>
      <c r="S1102">
        <v>0</v>
      </c>
      <c r="T1102" t="s">
        <v>31</v>
      </c>
    </row>
    <row r="1103" spans="1:20" x14ac:dyDescent="0.35">
      <c r="A1103" t="s">
        <v>110</v>
      </c>
      <c r="B1103" t="s">
        <v>76</v>
      </c>
      <c r="C1103" t="s">
        <v>49</v>
      </c>
      <c r="D1103" t="s">
        <v>51</v>
      </c>
      <c r="E1103" t="s">
        <v>0</v>
      </c>
      <c r="F1103">
        <v>66969.600000000006</v>
      </c>
      <c r="G1103">
        <v>102782</v>
      </c>
      <c r="H1103">
        <v>94077.4</v>
      </c>
      <c r="I1103">
        <v>95289.600000000006</v>
      </c>
      <c r="J1103">
        <v>77270.070000000007</v>
      </c>
      <c r="K1103">
        <v>58215.472999999998</v>
      </c>
      <c r="L1103">
        <v>32975.633000000002</v>
      </c>
      <c r="M1103">
        <v>17345.486000000001</v>
      </c>
      <c r="N1103">
        <v>7507.2830000000004</v>
      </c>
      <c r="O1103">
        <v>7560.1109999999899</v>
      </c>
      <c r="P1103">
        <v>7531.5219999999999</v>
      </c>
      <c r="Q1103">
        <v>0</v>
      </c>
      <c r="R1103">
        <v>0</v>
      </c>
      <c r="S1103">
        <v>0</v>
      </c>
      <c r="T1103" t="s">
        <v>31</v>
      </c>
    </row>
    <row r="1104" spans="1:20" x14ac:dyDescent="0.35">
      <c r="A1104" t="s">
        <v>110</v>
      </c>
      <c r="B1104" t="s">
        <v>76</v>
      </c>
      <c r="C1104" t="s">
        <v>52</v>
      </c>
      <c r="D1104" t="s">
        <v>53</v>
      </c>
      <c r="E1104" t="s">
        <v>36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5251.3</v>
      </c>
      <c r="N1104">
        <v>8337.5300000000007</v>
      </c>
      <c r="O1104">
        <v>10552.6</v>
      </c>
      <c r="P1104">
        <v>12335.9</v>
      </c>
      <c r="Q1104">
        <v>0</v>
      </c>
      <c r="R1104">
        <v>0</v>
      </c>
      <c r="S1104">
        <v>0</v>
      </c>
      <c r="T1104" t="s">
        <v>34</v>
      </c>
    </row>
    <row r="1105" spans="1:20" x14ac:dyDescent="0.35">
      <c r="A1105" t="s">
        <v>110</v>
      </c>
      <c r="B1105" t="s">
        <v>76</v>
      </c>
      <c r="C1105" t="s">
        <v>52</v>
      </c>
      <c r="D1105" t="s">
        <v>53</v>
      </c>
      <c r="E1105" t="s">
        <v>0</v>
      </c>
      <c r="F1105">
        <v>0</v>
      </c>
      <c r="G1105">
        <v>25572.1</v>
      </c>
      <c r="H1105">
        <v>21730.6</v>
      </c>
      <c r="I1105">
        <v>14954</v>
      </c>
      <c r="J1105">
        <v>15369.1</v>
      </c>
      <c r="K1105">
        <v>16447.599999999999</v>
      </c>
      <c r="L1105">
        <v>15675.9</v>
      </c>
      <c r="M1105">
        <v>9416.3799999999992</v>
      </c>
      <c r="N1105">
        <v>7228.32</v>
      </c>
      <c r="O1105">
        <v>5899.1</v>
      </c>
      <c r="P1105">
        <v>5007.1099999999997</v>
      </c>
      <c r="Q1105">
        <v>0</v>
      </c>
      <c r="R1105">
        <v>0</v>
      </c>
      <c r="S1105">
        <v>0</v>
      </c>
      <c r="T1105" t="s">
        <v>34</v>
      </c>
    </row>
    <row r="1106" spans="1:20" x14ac:dyDescent="0.35">
      <c r="A1106" t="s">
        <v>110</v>
      </c>
      <c r="B1106" t="s">
        <v>77</v>
      </c>
      <c r="C1106" t="s">
        <v>29</v>
      </c>
      <c r="D1106" t="s">
        <v>30</v>
      </c>
      <c r="E1106" t="s">
        <v>0</v>
      </c>
      <c r="F1106">
        <v>4342.6000000000004</v>
      </c>
      <c r="G1106">
        <v>4300.5</v>
      </c>
      <c r="H1106">
        <v>2053.3000000000002</v>
      </c>
      <c r="I1106">
        <v>2181.8000000000002</v>
      </c>
      <c r="J1106">
        <v>2046.15</v>
      </c>
      <c r="K1106">
        <v>2587.1799999999998</v>
      </c>
      <c r="L1106">
        <v>2780.42</v>
      </c>
      <c r="M1106">
        <v>2846.06</v>
      </c>
      <c r="N1106">
        <v>3060.53</v>
      </c>
      <c r="O1106">
        <v>3282.84</v>
      </c>
      <c r="P1106">
        <v>3509.41</v>
      </c>
      <c r="Q1106">
        <v>0</v>
      </c>
      <c r="R1106">
        <v>0</v>
      </c>
      <c r="S1106">
        <v>0</v>
      </c>
      <c r="T1106" t="s">
        <v>31</v>
      </c>
    </row>
    <row r="1107" spans="1:20" x14ac:dyDescent="0.35">
      <c r="A1107" t="s">
        <v>110</v>
      </c>
      <c r="B1107" t="s">
        <v>77</v>
      </c>
      <c r="C1107" t="s">
        <v>32</v>
      </c>
      <c r="D1107" t="s">
        <v>33</v>
      </c>
      <c r="E1107" t="s">
        <v>0</v>
      </c>
      <c r="F1107">
        <v>98.352599999999995</v>
      </c>
      <c r="G1107">
        <v>50.054499999999997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34</v>
      </c>
    </row>
    <row r="1108" spans="1:20" x14ac:dyDescent="0.35">
      <c r="A1108" t="s">
        <v>110</v>
      </c>
      <c r="B1108" t="s">
        <v>77</v>
      </c>
      <c r="C1108" t="s">
        <v>32</v>
      </c>
      <c r="D1108" t="s">
        <v>35</v>
      </c>
      <c r="E1108" t="s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5691.92</v>
      </c>
      <c r="N1108">
        <v>9198.61</v>
      </c>
      <c r="O1108">
        <v>11931.3</v>
      </c>
      <c r="P1108">
        <v>14338</v>
      </c>
      <c r="Q1108">
        <v>0</v>
      </c>
      <c r="R1108">
        <v>0</v>
      </c>
      <c r="S1108">
        <v>0</v>
      </c>
      <c r="T1108" t="s">
        <v>34</v>
      </c>
    </row>
    <row r="1109" spans="1:20" x14ac:dyDescent="0.35">
      <c r="A1109" t="s">
        <v>110</v>
      </c>
      <c r="B1109" t="s">
        <v>77</v>
      </c>
      <c r="C1109" t="s">
        <v>32</v>
      </c>
      <c r="D1109" t="s">
        <v>35</v>
      </c>
      <c r="E1109" t="s">
        <v>2</v>
      </c>
      <c r="F1109">
        <v>0</v>
      </c>
      <c r="G1109">
        <v>0</v>
      </c>
      <c r="H1109">
        <v>0</v>
      </c>
      <c r="I1109">
        <v>0</v>
      </c>
      <c r="J1109">
        <v>47051.3</v>
      </c>
      <c r="K1109">
        <v>50899.199999999997</v>
      </c>
      <c r="L1109">
        <v>52184.1</v>
      </c>
      <c r="M1109">
        <v>38521.5</v>
      </c>
      <c r="N1109">
        <v>31015.8</v>
      </c>
      <c r="O1109">
        <v>26686.5</v>
      </c>
      <c r="P1109">
        <v>23932.5</v>
      </c>
      <c r="Q1109">
        <v>0</v>
      </c>
      <c r="R1109">
        <v>0</v>
      </c>
      <c r="S1109">
        <v>0</v>
      </c>
      <c r="T1109" t="s">
        <v>34</v>
      </c>
    </row>
    <row r="1110" spans="1:20" x14ac:dyDescent="0.35">
      <c r="A1110" t="s">
        <v>110</v>
      </c>
      <c r="B1110" t="s">
        <v>77</v>
      </c>
      <c r="C1110" t="s">
        <v>32</v>
      </c>
      <c r="D1110" t="s">
        <v>35</v>
      </c>
      <c r="E1110" t="s">
        <v>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5368.3</v>
      </c>
      <c r="N1110">
        <v>8718.17</v>
      </c>
      <c r="O1110">
        <v>11408.7</v>
      </c>
      <c r="P1110">
        <v>13803.5</v>
      </c>
      <c r="Q1110">
        <v>0</v>
      </c>
      <c r="R1110">
        <v>0</v>
      </c>
      <c r="S1110">
        <v>0</v>
      </c>
      <c r="T1110" t="s">
        <v>34</v>
      </c>
    </row>
    <row r="1111" spans="1:20" x14ac:dyDescent="0.35">
      <c r="A1111" t="s">
        <v>110</v>
      </c>
      <c r="B1111" t="s">
        <v>77</v>
      </c>
      <c r="C1111" t="s">
        <v>32</v>
      </c>
      <c r="D1111" t="s">
        <v>35</v>
      </c>
      <c r="E1111" t="s">
        <v>36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6371.55</v>
      </c>
      <c r="N1111">
        <v>10279</v>
      </c>
      <c r="O1111">
        <v>13254.2</v>
      </c>
      <c r="P1111">
        <v>15838.8</v>
      </c>
      <c r="Q1111">
        <v>0</v>
      </c>
      <c r="R1111">
        <v>0</v>
      </c>
      <c r="S1111">
        <v>0</v>
      </c>
      <c r="T1111" t="s">
        <v>34</v>
      </c>
    </row>
    <row r="1112" spans="1:20" x14ac:dyDescent="0.35">
      <c r="A1112" t="s">
        <v>110</v>
      </c>
      <c r="B1112" t="s">
        <v>77</v>
      </c>
      <c r="C1112" t="s">
        <v>32</v>
      </c>
      <c r="D1112" t="s">
        <v>35</v>
      </c>
      <c r="E1112" t="s">
        <v>0</v>
      </c>
      <c r="F1112">
        <v>41604.300000000003</v>
      </c>
      <c r="G1112">
        <v>56423.4</v>
      </c>
      <c r="H1112">
        <v>55382</v>
      </c>
      <c r="I1112">
        <v>52886.7</v>
      </c>
      <c r="J1112">
        <v>31366.3</v>
      </c>
      <c r="K1112">
        <v>32810.9</v>
      </c>
      <c r="L1112">
        <v>34097.300000000003</v>
      </c>
      <c r="M1112">
        <v>23792.400000000001</v>
      </c>
      <c r="N1112">
        <v>19178.099999999999</v>
      </c>
      <c r="O1112">
        <v>16474.599999999999</v>
      </c>
      <c r="P1112">
        <v>14756.2</v>
      </c>
      <c r="Q1112">
        <v>0</v>
      </c>
      <c r="R1112">
        <v>0</v>
      </c>
      <c r="S1112">
        <v>0</v>
      </c>
      <c r="T1112" t="s">
        <v>34</v>
      </c>
    </row>
    <row r="1113" spans="1:20" x14ac:dyDescent="0.35">
      <c r="A1113" t="s">
        <v>110</v>
      </c>
      <c r="B1113" t="s">
        <v>77</v>
      </c>
      <c r="C1113" t="s">
        <v>32</v>
      </c>
      <c r="D1113" t="s">
        <v>4</v>
      </c>
      <c r="E1113" t="s">
        <v>4</v>
      </c>
      <c r="F1113">
        <v>25643.9</v>
      </c>
      <c r="G1113">
        <v>34777.9</v>
      </c>
      <c r="H1113">
        <v>34438.699999999997</v>
      </c>
      <c r="I1113">
        <v>33034.400000000001</v>
      </c>
      <c r="J1113">
        <v>29565.5</v>
      </c>
      <c r="K1113">
        <v>34927</v>
      </c>
      <c r="L1113">
        <v>34354.699999999997</v>
      </c>
      <c r="M1113">
        <v>36086.5</v>
      </c>
      <c r="N1113">
        <v>41175</v>
      </c>
      <c r="O1113">
        <v>46138.7</v>
      </c>
      <c r="P1113">
        <v>50968.2</v>
      </c>
      <c r="Q1113">
        <v>0</v>
      </c>
      <c r="R1113">
        <v>0</v>
      </c>
      <c r="S1113">
        <v>0</v>
      </c>
      <c r="T1113" t="s">
        <v>34</v>
      </c>
    </row>
    <row r="1114" spans="1:20" x14ac:dyDescent="0.35">
      <c r="A1114" t="s">
        <v>110</v>
      </c>
      <c r="B1114" t="s">
        <v>77</v>
      </c>
      <c r="C1114" t="s">
        <v>37</v>
      </c>
      <c r="D1114" t="s">
        <v>38</v>
      </c>
      <c r="E1114" t="s">
        <v>1</v>
      </c>
      <c r="F1114">
        <v>0</v>
      </c>
      <c r="G1114">
        <v>0</v>
      </c>
      <c r="H1114">
        <v>0</v>
      </c>
      <c r="I1114">
        <v>0</v>
      </c>
      <c r="J1114" s="1">
        <v>3.9944200000000003E-5</v>
      </c>
      <c r="K1114">
        <v>1.1953389244999999</v>
      </c>
      <c r="L1114">
        <v>2.7806679720999998</v>
      </c>
      <c r="M1114">
        <v>8.9305150196999996</v>
      </c>
      <c r="N1114">
        <v>35.710116999999997</v>
      </c>
      <c r="O1114">
        <v>176.37147300000001</v>
      </c>
      <c r="P1114">
        <v>781.35776999999996</v>
      </c>
      <c r="Q1114">
        <v>0</v>
      </c>
      <c r="R1114">
        <v>0</v>
      </c>
      <c r="S1114">
        <v>0</v>
      </c>
      <c r="T1114" t="s">
        <v>34</v>
      </c>
    </row>
    <row r="1115" spans="1:20" x14ac:dyDescent="0.35">
      <c r="A1115" t="s">
        <v>110</v>
      </c>
      <c r="B1115" t="s">
        <v>77</v>
      </c>
      <c r="C1115" t="s">
        <v>37</v>
      </c>
      <c r="D1115" t="s">
        <v>38</v>
      </c>
      <c r="E1115" t="s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20.008099999999999</v>
      </c>
      <c r="N1115">
        <v>70.008099999999999</v>
      </c>
      <c r="O1115">
        <v>198.4691</v>
      </c>
      <c r="P1115">
        <v>435.72568999999999</v>
      </c>
      <c r="Q1115">
        <v>0</v>
      </c>
      <c r="R1115">
        <v>0</v>
      </c>
      <c r="S1115">
        <v>0</v>
      </c>
      <c r="T1115" t="s">
        <v>34</v>
      </c>
    </row>
    <row r="1116" spans="1:20" x14ac:dyDescent="0.35">
      <c r="A1116" t="s">
        <v>110</v>
      </c>
      <c r="B1116" t="s">
        <v>77</v>
      </c>
      <c r="C1116" t="s">
        <v>37</v>
      </c>
      <c r="D1116" t="s">
        <v>38</v>
      </c>
      <c r="E1116" t="s">
        <v>36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1599.18</v>
      </c>
      <c r="M1116">
        <v>3925.11</v>
      </c>
      <c r="N1116">
        <v>5527.9610000000002</v>
      </c>
      <c r="O1116">
        <v>7061.2089999999998</v>
      </c>
      <c r="P1116">
        <v>7910.7839999999997</v>
      </c>
      <c r="Q1116">
        <v>0</v>
      </c>
      <c r="R1116">
        <v>0</v>
      </c>
      <c r="S1116">
        <v>0</v>
      </c>
      <c r="T1116" t="s">
        <v>34</v>
      </c>
    </row>
    <row r="1117" spans="1:20" x14ac:dyDescent="0.35">
      <c r="A1117" t="s">
        <v>110</v>
      </c>
      <c r="B1117" t="s">
        <v>77</v>
      </c>
      <c r="C1117" t="s">
        <v>37</v>
      </c>
      <c r="D1117" t="s">
        <v>38</v>
      </c>
      <c r="E1117" t="s">
        <v>0</v>
      </c>
      <c r="F1117">
        <v>15984.9</v>
      </c>
      <c r="G1117">
        <v>21678.400000000001</v>
      </c>
      <c r="H1117">
        <v>21251.7</v>
      </c>
      <c r="I1117">
        <v>20268.900000000001</v>
      </c>
      <c r="J1117">
        <v>18198.37</v>
      </c>
      <c r="K1117">
        <v>21930.4899999999</v>
      </c>
      <c r="L1117">
        <v>19772.919999999998</v>
      </c>
      <c r="M1117">
        <v>18661.9549999999</v>
      </c>
      <c r="N1117">
        <v>20295.439999999999</v>
      </c>
      <c r="O1117">
        <v>21779.98</v>
      </c>
      <c r="P1117">
        <v>23263</v>
      </c>
      <c r="Q1117">
        <v>0</v>
      </c>
      <c r="R1117">
        <v>0</v>
      </c>
      <c r="S1117">
        <v>0</v>
      </c>
      <c r="T1117" t="s">
        <v>34</v>
      </c>
    </row>
    <row r="1118" spans="1:20" x14ac:dyDescent="0.35">
      <c r="A1118" t="s">
        <v>110</v>
      </c>
      <c r="B1118" t="s">
        <v>77</v>
      </c>
      <c r="C1118" t="s">
        <v>37</v>
      </c>
      <c r="D1118" t="s">
        <v>39</v>
      </c>
      <c r="E1118" t="s">
        <v>1</v>
      </c>
      <c r="F1118">
        <v>0</v>
      </c>
      <c r="G1118">
        <v>0</v>
      </c>
      <c r="H1118">
        <v>0</v>
      </c>
      <c r="I1118">
        <v>0</v>
      </c>
      <c r="J1118">
        <v>17.946400000000001</v>
      </c>
      <c r="K1118">
        <v>443.88440000000003</v>
      </c>
      <c r="L1118">
        <v>671.92719</v>
      </c>
      <c r="M1118">
        <v>686.66401999999903</v>
      </c>
      <c r="N1118">
        <v>670.16699999999901</v>
      </c>
      <c r="O1118">
        <v>642.80399999999997</v>
      </c>
      <c r="P1118">
        <v>681.49990000000003</v>
      </c>
      <c r="Q1118">
        <v>0</v>
      </c>
      <c r="R1118">
        <v>0</v>
      </c>
      <c r="S1118">
        <v>0</v>
      </c>
      <c r="T1118" t="s">
        <v>34</v>
      </c>
    </row>
    <row r="1119" spans="1:20" x14ac:dyDescent="0.35">
      <c r="A1119" t="s">
        <v>110</v>
      </c>
      <c r="B1119" t="s">
        <v>77</v>
      </c>
      <c r="C1119" t="s">
        <v>37</v>
      </c>
      <c r="D1119" t="s">
        <v>39</v>
      </c>
      <c r="E1119" t="s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18.611899999999999</v>
      </c>
      <c r="N1119">
        <v>49.707999999999998</v>
      </c>
      <c r="O1119">
        <v>102.69583</v>
      </c>
      <c r="P1119">
        <v>171.62661</v>
      </c>
      <c r="Q1119">
        <v>0</v>
      </c>
      <c r="R1119">
        <v>0</v>
      </c>
      <c r="S1119">
        <v>0</v>
      </c>
      <c r="T1119" t="s">
        <v>34</v>
      </c>
    </row>
    <row r="1120" spans="1:20" x14ac:dyDescent="0.35">
      <c r="A1120" t="s">
        <v>110</v>
      </c>
      <c r="B1120" t="s">
        <v>77</v>
      </c>
      <c r="C1120" t="s">
        <v>37</v>
      </c>
      <c r="D1120" t="s">
        <v>39</v>
      </c>
      <c r="E1120" t="s">
        <v>36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103.253</v>
      </c>
      <c r="M1120">
        <v>357.27170000000001</v>
      </c>
      <c r="N1120">
        <v>496.42750000000001</v>
      </c>
      <c r="O1120">
        <v>595.61519999999996</v>
      </c>
      <c r="P1120">
        <v>620.24379999999996</v>
      </c>
      <c r="Q1120">
        <v>0</v>
      </c>
      <c r="R1120">
        <v>0</v>
      </c>
      <c r="S1120">
        <v>0</v>
      </c>
      <c r="T1120" t="s">
        <v>34</v>
      </c>
    </row>
    <row r="1121" spans="1:20" x14ac:dyDescent="0.35">
      <c r="A1121" t="s">
        <v>110</v>
      </c>
      <c r="B1121" t="s">
        <v>77</v>
      </c>
      <c r="C1121" t="s">
        <v>37</v>
      </c>
      <c r="D1121" t="s">
        <v>39</v>
      </c>
      <c r="E1121" t="s">
        <v>0</v>
      </c>
      <c r="F1121">
        <v>790.33699999999999</v>
      </c>
      <c r="G1121">
        <v>1071.8399999999999</v>
      </c>
      <c r="H1121">
        <v>1242.25</v>
      </c>
      <c r="I1121">
        <v>1286.22</v>
      </c>
      <c r="J1121" s="1">
        <v>1132.0930000000001</v>
      </c>
      <c r="K1121">
        <v>1020.486</v>
      </c>
      <c r="L1121">
        <v>727.14400000000001</v>
      </c>
      <c r="M1121">
        <v>501.13839999999999</v>
      </c>
      <c r="N1121">
        <v>512.84050000000002</v>
      </c>
      <c r="O1121">
        <v>528.08989999999994</v>
      </c>
      <c r="P1121">
        <v>538.67899999999997</v>
      </c>
      <c r="Q1121">
        <v>0</v>
      </c>
      <c r="R1121">
        <v>0</v>
      </c>
      <c r="S1121">
        <v>0</v>
      </c>
      <c r="T1121" t="s">
        <v>34</v>
      </c>
    </row>
    <row r="1122" spans="1:20" x14ac:dyDescent="0.35">
      <c r="A1122" t="s">
        <v>110</v>
      </c>
      <c r="B1122" t="s">
        <v>77</v>
      </c>
      <c r="C1122" t="s">
        <v>37</v>
      </c>
      <c r="D1122" t="s">
        <v>40</v>
      </c>
      <c r="E1122" t="s">
        <v>1</v>
      </c>
      <c r="F1122">
        <v>0</v>
      </c>
      <c r="G1122">
        <v>0</v>
      </c>
      <c r="H1122">
        <v>0</v>
      </c>
      <c r="I1122">
        <v>0</v>
      </c>
      <c r="J1122">
        <v>10.842499999999999</v>
      </c>
      <c r="K1122">
        <v>833.76031999999998</v>
      </c>
      <c r="L1122">
        <v>1359.0652700000001</v>
      </c>
      <c r="M1122">
        <v>1647.3472200000001</v>
      </c>
      <c r="N1122">
        <v>1966.502</v>
      </c>
      <c r="O1122">
        <v>2496.3239999999901</v>
      </c>
      <c r="P1122">
        <v>3340.0520000000001</v>
      </c>
      <c r="Q1122">
        <v>0</v>
      </c>
      <c r="R1122">
        <v>0</v>
      </c>
      <c r="S1122">
        <v>0</v>
      </c>
      <c r="T1122" t="s">
        <v>34</v>
      </c>
    </row>
    <row r="1123" spans="1:20" x14ac:dyDescent="0.35">
      <c r="A1123" t="s">
        <v>110</v>
      </c>
      <c r="B1123" t="s">
        <v>77</v>
      </c>
      <c r="C1123" t="s">
        <v>37</v>
      </c>
      <c r="D1123" t="s">
        <v>40</v>
      </c>
      <c r="E1123" t="s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153.42400000000001</v>
      </c>
      <c r="N1123">
        <v>393.85399999999998</v>
      </c>
      <c r="O1123">
        <v>779.3451</v>
      </c>
      <c r="P1123">
        <v>1238.9864</v>
      </c>
      <c r="Q1123">
        <v>0</v>
      </c>
      <c r="R1123">
        <v>0</v>
      </c>
      <c r="S1123">
        <v>0</v>
      </c>
      <c r="T1123" t="s">
        <v>34</v>
      </c>
    </row>
    <row r="1124" spans="1:20" x14ac:dyDescent="0.35">
      <c r="A1124" t="s">
        <v>110</v>
      </c>
      <c r="B1124" t="s">
        <v>77</v>
      </c>
      <c r="C1124" t="s">
        <v>37</v>
      </c>
      <c r="D1124" t="s">
        <v>40</v>
      </c>
      <c r="E1124" t="s">
        <v>36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820.24900000000002</v>
      </c>
      <c r="M1124">
        <v>2145.5</v>
      </c>
      <c r="N1124">
        <v>2878.2750000000001</v>
      </c>
      <c r="O1124">
        <v>3398.5230000000001</v>
      </c>
      <c r="P1124">
        <v>3484.5770000000002</v>
      </c>
      <c r="Q1124">
        <v>0</v>
      </c>
      <c r="R1124">
        <v>0</v>
      </c>
      <c r="S1124">
        <v>0</v>
      </c>
      <c r="T1124" t="s">
        <v>34</v>
      </c>
    </row>
    <row r="1125" spans="1:20" x14ac:dyDescent="0.35">
      <c r="A1125" t="s">
        <v>110</v>
      </c>
      <c r="B1125" t="s">
        <v>77</v>
      </c>
      <c r="C1125" t="s">
        <v>37</v>
      </c>
      <c r="D1125" t="s">
        <v>40</v>
      </c>
      <c r="E1125" t="s">
        <v>0</v>
      </c>
      <c r="F1125">
        <v>8868.7000000000007</v>
      </c>
      <c r="G1125">
        <v>12027.6</v>
      </c>
      <c r="H1125">
        <v>11944.7</v>
      </c>
      <c r="I1125">
        <v>11479.2</v>
      </c>
      <c r="J1125">
        <v>10206.33</v>
      </c>
      <c r="K1125">
        <v>11130.69</v>
      </c>
      <c r="L1125">
        <v>9302.4390000000003</v>
      </c>
      <c r="M1125">
        <v>7965.4719999999998</v>
      </c>
      <c r="N1125">
        <v>8285.4699999999993</v>
      </c>
      <c r="O1125">
        <v>8388.7420000000002</v>
      </c>
      <c r="P1125">
        <v>8514.27</v>
      </c>
      <c r="Q1125">
        <v>0</v>
      </c>
      <c r="R1125">
        <v>0</v>
      </c>
      <c r="S1125">
        <v>0</v>
      </c>
      <c r="T1125" t="s">
        <v>34</v>
      </c>
    </row>
    <row r="1126" spans="1:20" x14ac:dyDescent="0.35">
      <c r="A1126" t="s">
        <v>110</v>
      </c>
      <c r="B1126" t="s">
        <v>77</v>
      </c>
      <c r="C1126" t="s">
        <v>41</v>
      </c>
      <c r="D1126" t="s">
        <v>5</v>
      </c>
      <c r="E1126" t="s">
        <v>5</v>
      </c>
      <c r="F1126">
        <v>196.999</v>
      </c>
      <c r="G1126">
        <v>219.999</v>
      </c>
      <c r="H1126">
        <v>227.999</v>
      </c>
      <c r="I1126">
        <v>231</v>
      </c>
      <c r="J1126">
        <v>199.43700000000001</v>
      </c>
      <c r="K1126">
        <v>214.66399999999999</v>
      </c>
      <c r="L1126">
        <v>208.501</v>
      </c>
      <c r="M1126">
        <v>213.636</v>
      </c>
      <c r="N1126">
        <v>209.76599999999999</v>
      </c>
      <c r="O1126">
        <v>205.12899999999999</v>
      </c>
      <c r="P1126">
        <v>200.54</v>
      </c>
      <c r="Q1126">
        <v>0</v>
      </c>
      <c r="R1126">
        <v>0</v>
      </c>
      <c r="S1126">
        <v>0</v>
      </c>
      <c r="T1126" t="s">
        <v>31</v>
      </c>
    </row>
    <row r="1127" spans="1:20" x14ac:dyDescent="0.35">
      <c r="A1127" t="s">
        <v>110</v>
      </c>
      <c r="B1127" t="s">
        <v>77</v>
      </c>
      <c r="C1127" t="s">
        <v>41</v>
      </c>
      <c r="D1127" t="s">
        <v>42</v>
      </c>
      <c r="E1127" t="s">
        <v>0</v>
      </c>
      <c r="F1127">
        <v>10007.9</v>
      </c>
      <c r="G1127">
        <v>9910.92</v>
      </c>
      <c r="H1127">
        <v>4731.97</v>
      </c>
      <c r="I1127">
        <v>5027.7700000000004</v>
      </c>
      <c r="J1127">
        <v>5154.0200000000004</v>
      </c>
      <c r="K1127">
        <v>6945.23</v>
      </c>
      <c r="L1127">
        <v>7291.31</v>
      </c>
      <c r="M1127">
        <v>7347.17</v>
      </c>
      <c r="N1127">
        <v>7975.11</v>
      </c>
      <c r="O1127">
        <v>8622.57</v>
      </c>
      <c r="P1127">
        <v>9281.1</v>
      </c>
      <c r="Q1127">
        <v>0</v>
      </c>
      <c r="R1127">
        <v>0</v>
      </c>
      <c r="S1127">
        <v>0</v>
      </c>
      <c r="T1127" t="s">
        <v>31</v>
      </c>
    </row>
    <row r="1128" spans="1:20" x14ac:dyDescent="0.35">
      <c r="A1128" t="s">
        <v>110</v>
      </c>
      <c r="B1128" t="s">
        <v>77</v>
      </c>
      <c r="C1128" t="s">
        <v>41</v>
      </c>
      <c r="D1128" t="s">
        <v>43</v>
      </c>
      <c r="E1128" t="s">
        <v>2</v>
      </c>
      <c r="F1128">
        <v>0</v>
      </c>
      <c r="G1128">
        <v>0.16974800000000001</v>
      </c>
      <c r="H1128">
        <v>0.22661400000000001</v>
      </c>
      <c r="I1128">
        <v>0.28362199999999999</v>
      </c>
      <c r="J1128">
        <v>15.163399999999999</v>
      </c>
      <c r="K1128">
        <v>38.0456</v>
      </c>
      <c r="L1128">
        <v>55.057899999999997</v>
      </c>
      <c r="M1128">
        <v>79.3857</v>
      </c>
      <c r="N1128">
        <v>117.931</v>
      </c>
      <c r="O1128">
        <v>168.80699999999999</v>
      </c>
      <c r="P1128">
        <v>234.09299999999999</v>
      </c>
      <c r="Q1128">
        <v>0</v>
      </c>
      <c r="R1128">
        <v>0</v>
      </c>
      <c r="S1128">
        <v>0</v>
      </c>
      <c r="T1128" t="s">
        <v>31</v>
      </c>
    </row>
    <row r="1129" spans="1:20" x14ac:dyDescent="0.35">
      <c r="A1129" t="s">
        <v>110</v>
      </c>
      <c r="B1129" t="s">
        <v>77</v>
      </c>
      <c r="C1129" t="s">
        <v>41</v>
      </c>
      <c r="D1129" t="s">
        <v>44</v>
      </c>
      <c r="E1129" t="s">
        <v>2</v>
      </c>
      <c r="F1129">
        <v>0</v>
      </c>
      <c r="G1129">
        <v>32.1982</v>
      </c>
      <c r="H1129">
        <v>36.714599999999997</v>
      </c>
      <c r="I1129">
        <v>47.368899999999996</v>
      </c>
      <c r="J1129">
        <v>98.0518</v>
      </c>
      <c r="K1129">
        <v>116.88200000000001</v>
      </c>
      <c r="L1129">
        <v>111.53</v>
      </c>
      <c r="M1129">
        <v>117.178</v>
      </c>
      <c r="N1129">
        <v>122.471</v>
      </c>
      <c r="O1129">
        <v>127.834</v>
      </c>
      <c r="P1129">
        <v>132.922</v>
      </c>
      <c r="Q1129">
        <v>0</v>
      </c>
      <c r="R1129">
        <v>0</v>
      </c>
      <c r="S1129">
        <v>0</v>
      </c>
      <c r="T1129" t="s">
        <v>31</v>
      </c>
    </row>
    <row r="1130" spans="1:20" x14ac:dyDescent="0.35">
      <c r="A1130" t="s">
        <v>110</v>
      </c>
      <c r="B1130" t="s">
        <v>77</v>
      </c>
      <c r="C1130" t="s">
        <v>41</v>
      </c>
      <c r="D1130" t="s">
        <v>44</v>
      </c>
      <c r="E1130" t="s">
        <v>0</v>
      </c>
      <c r="F1130">
        <v>101.624</v>
      </c>
      <c r="G1130">
        <v>137.81399999999999</v>
      </c>
      <c r="H1130">
        <v>135.26</v>
      </c>
      <c r="I1130">
        <v>129.178</v>
      </c>
      <c r="J1130" s="1">
        <v>78.559399999999997</v>
      </c>
      <c r="K1130">
        <v>89.871600000000001</v>
      </c>
      <c r="L1130">
        <v>88.489400000000003</v>
      </c>
      <c r="M1130">
        <v>89.989199999999997</v>
      </c>
      <c r="N1130">
        <v>94.139399999999995</v>
      </c>
      <c r="O1130">
        <v>98.070700000000002</v>
      </c>
      <c r="P1130">
        <v>101.80500000000001</v>
      </c>
      <c r="Q1130">
        <v>0</v>
      </c>
      <c r="R1130">
        <v>0</v>
      </c>
      <c r="S1130">
        <v>0</v>
      </c>
      <c r="T1130" t="s">
        <v>31</v>
      </c>
    </row>
    <row r="1131" spans="1:20" x14ac:dyDescent="0.35">
      <c r="A1131" t="s">
        <v>110</v>
      </c>
      <c r="B1131" t="s">
        <v>77</v>
      </c>
      <c r="C1131" t="s">
        <v>41</v>
      </c>
      <c r="D1131" t="s">
        <v>6</v>
      </c>
      <c r="E1131" t="s">
        <v>6</v>
      </c>
      <c r="F1131">
        <v>786.99599999999998</v>
      </c>
      <c r="G1131">
        <v>878.99599999999998</v>
      </c>
      <c r="H1131">
        <v>909.99699999999996</v>
      </c>
      <c r="I1131">
        <v>922.99800000000005</v>
      </c>
      <c r="J1131" s="1">
        <v>796.88400000000001</v>
      </c>
      <c r="K1131">
        <v>857.726</v>
      </c>
      <c r="L1131">
        <v>833.1</v>
      </c>
      <c r="M1131">
        <v>853.61800000000005</v>
      </c>
      <c r="N1131">
        <v>838.15499999999997</v>
      </c>
      <c r="O1131">
        <v>819.62800000000004</v>
      </c>
      <c r="P1131">
        <v>801.29100000000005</v>
      </c>
      <c r="Q1131">
        <v>0</v>
      </c>
      <c r="R1131">
        <v>0</v>
      </c>
      <c r="S1131">
        <v>0</v>
      </c>
      <c r="T1131" t="s">
        <v>31</v>
      </c>
    </row>
    <row r="1132" spans="1:20" x14ac:dyDescent="0.35">
      <c r="A1132" t="s">
        <v>110</v>
      </c>
      <c r="B1132" t="s">
        <v>77</v>
      </c>
      <c r="C1132" t="s">
        <v>41</v>
      </c>
      <c r="D1132" t="s">
        <v>4</v>
      </c>
      <c r="E1132" t="s">
        <v>4</v>
      </c>
      <c r="F1132">
        <v>161218</v>
      </c>
      <c r="G1132">
        <v>203832</v>
      </c>
      <c r="H1132">
        <v>201350</v>
      </c>
      <c r="I1132">
        <v>198423</v>
      </c>
      <c r="J1132">
        <v>168064</v>
      </c>
      <c r="K1132">
        <v>204335</v>
      </c>
      <c r="L1132">
        <v>224204</v>
      </c>
      <c r="M1132">
        <v>219700</v>
      </c>
      <c r="N1132">
        <v>229639</v>
      </c>
      <c r="O1132">
        <v>239384</v>
      </c>
      <c r="P1132">
        <v>248839</v>
      </c>
      <c r="Q1132">
        <v>0</v>
      </c>
      <c r="R1132">
        <v>0</v>
      </c>
      <c r="S1132">
        <v>0</v>
      </c>
      <c r="T1132" t="s">
        <v>31</v>
      </c>
    </row>
    <row r="1133" spans="1:20" x14ac:dyDescent="0.35">
      <c r="A1133" t="s">
        <v>110</v>
      </c>
      <c r="B1133" t="s">
        <v>77</v>
      </c>
      <c r="C1133" t="s">
        <v>45</v>
      </c>
      <c r="D1133" t="s">
        <v>46</v>
      </c>
      <c r="E1133" t="s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7418.72</v>
      </c>
      <c r="L1133">
        <v>6313.74</v>
      </c>
      <c r="M1133">
        <v>6673.96</v>
      </c>
      <c r="N1133">
        <v>6656.54</v>
      </c>
      <c r="O1133">
        <v>6590.46</v>
      </c>
      <c r="P1133">
        <v>6506.34</v>
      </c>
      <c r="Q1133">
        <v>0</v>
      </c>
      <c r="R1133">
        <v>0</v>
      </c>
      <c r="S1133">
        <v>0</v>
      </c>
      <c r="T1133" t="s">
        <v>31</v>
      </c>
    </row>
    <row r="1134" spans="1:20" x14ac:dyDescent="0.35">
      <c r="A1134" t="s">
        <v>110</v>
      </c>
      <c r="B1134" t="s">
        <v>77</v>
      </c>
      <c r="C1134" t="s">
        <v>45</v>
      </c>
      <c r="D1134" t="s">
        <v>46</v>
      </c>
      <c r="E1134" t="s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178.76300000000001</v>
      </c>
      <c r="N1134">
        <v>324.62700000000001</v>
      </c>
      <c r="O1134">
        <v>439.476</v>
      </c>
      <c r="P1134">
        <v>526.92899999999997</v>
      </c>
      <c r="Q1134">
        <v>0</v>
      </c>
      <c r="R1134">
        <v>0</v>
      </c>
      <c r="S1134">
        <v>0</v>
      </c>
      <c r="T1134" t="s">
        <v>31</v>
      </c>
    </row>
    <row r="1135" spans="1:20" x14ac:dyDescent="0.35">
      <c r="A1135" t="s">
        <v>110</v>
      </c>
      <c r="B1135" t="s">
        <v>77</v>
      </c>
      <c r="C1135" t="s">
        <v>45</v>
      </c>
      <c r="D1135" t="s">
        <v>46</v>
      </c>
      <c r="E1135" t="s">
        <v>36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640.71</v>
      </c>
      <c r="M1135">
        <v>736.79300000000001</v>
      </c>
      <c r="N1135">
        <v>652.60299999999995</v>
      </c>
      <c r="O1135">
        <v>572.92700000000002</v>
      </c>
      <c r="P1135">
        <v>501.67599999999999</v>
      </c>
      <c r="Q1135">
        <v>0</v>
      </c>
      <c r="R1135">
        <v>0</v>
      </c>
      <c r="S1135">
        <v>0</v>
      </c>
      <c r="T1135" t="s">
        <v>31</v>
      </c>
    </row>
    <row r="1136" spans="1:20" x14ac:dyDescent="0.35">
      <c r="A1136" t="s">
        <v>110</v>
      </c>
      <c r="B1136" t="s">
        <v>77</v>
      </c>
      <c r="C1136" t="s">
        <v>45</v>
      </c>
      <c r="D1136" t="s">
        <v>46</v>
      </c>
      <c r="E1136" t="s">
        <v>0</v>
      </c>
      <c r="F1136">
        <v>6897.89</v>
      </c>
      <c r="G1136">
        <v>9354.69</v>
      </c>
      <c r="H1136">
        <v>9205.3799999999992</v>
      </c>
      <c r="I1136">
        <v>8783.9699999999993</v>
      </c>
      <c r="J1136">
        <v>8679.4599999999991</v>
      </c>
      <c r="K1136">
        <v>862.67100000000005</v>
      </c>
      <c r="L1136">
        <v>649.18499999999995</v>
      </c>
      <c r="M1136">
        <v>723.27599999999995</v>
      </c>
      <c r="N1136">
        <v>643.87599999999998</v>
      </c>
      <c r="O1136">
        <v>567.976</v>
      </c>
      <c r="P1136">
        <v>499.81</v>
      </c>
      <c r="Q1136">
        <v>0</v>
      </c>
      <c r="R1136">
        <v>0</v>
      </c>
      <c r="S1136">
        <v>0</v>
      </c>
      <c r="T1136" t="s">
        <v>31</v>
      </c>
    </row>
    <row r="1137" spans="1:20" x14ac:dyDescent="0.35">
      <c r="A1137" t="s">
        <v>110</v>
      </c>
      <c r="B1137" t="s">
        <v>77</v>
      </c>
      <c r="C1137" t="s">
        <v>45</v>
      </c>
      <c r="D1137" t="s">
        <v>46</v>
      </c>
      <c r="E1137" t="s">
        <v>7</v>
      </c>
      <c r="F1137">
        <v>0</v>
      </c>
      <c r="G1137">
        <v>156.95500000000001</v>
      </c>
      <c r="H1137">
        <v>369.62400000000002</v>
      </c>
      <c r="I1137">
        <v>552.26499999999999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31</v>
      </c>
    </row>
    <row r="1138" spans="1:20" x14ac:dyDescent="0.35">
      <c r="A1138" t="s">
        <v>110</v>
      </c>
      <c r="B1138" t="s">
        <v>77</v>
      </c>
      <c r="C1138" t="s">
        <v>45</v>
      </c>
      <c r="D1138" t="s">
        <v>8</v>
      </c>
      <c r="E1138" t="s">
        <v>8</v>
      </c>
      <c r="F1138">
        <v>154320</v>
      </c>
      <c r="G1138">
        <v>194320</v>
      </c>
      <c r="H1138">
        <v>191775</v>
      </c>
      <c r="I1138">
        <v>189087</v>
      </c>
      <c r="J1138">
        <v>159385</v>
      </c>
      <c r="K1138">
        <v>196054</v>
      </c>
      <c r="L1138">
        <v>216600</v>
      </c>
      <c r="M1138">
        <v>211387</v>
      </c>
      <c r="N1138">
        <v>221361</v>
      </c>
      <c r="O1138">
        <v>231213</v>
      </c>
      <c r="P1138">
        <v>240804</v>
      </c>
      <c r="Q1138">
        <v>0</v>
      </c>
      <c r="R1138">
        <v>0</v>
      </c>
      <c r="S1138">
        <v>0</v>
      </c>
      <c r="T1138" t="s">
        <v>31</v>
      </c>
    </row>
    <row r="1139" spans="1:20" x14ac:dyDescent="0.35">
      <c r="A1139" t="s">
        <v>110</v>
      </c>
      <c r="B1139" t="s">
        <v>77</v>
      </c>
      <c r="C1139" t="s">
        <v>47</v>
      </c>
      <c r="D1139" t="s">
        <v>48</v>
      </c>
      <c r="E1139" t="s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732.22699999999998</v>
      </c>
      <c r="M1139">
        <v>960.47199999999998</v>
      </c>
      <c r="N1139">
        <v>1089.5999999999999</v>
      </c>
      <c r="O1139">
        <v>1234.1099999999999</v>
      </c>
      <c r="P1139">
        <v>1391.71</v>
      </c>
      <c r="Q1139">
        <v>0</v>
      </c>
      <c r="R1139">
        <v>0</v>
      </c>
      <c r="S1139">
        <v>0</v>
      </c>
      <c r="T1139" t="s">
        <v>31</v>
      </c>
    </row>
    <row r="1140" spans="1:20" x14ac:dyDescent="0.35">
      <c r="A1140" t="s">
        <v>110</v>
      </c>
      <c r="B1140" t="s">
        <v>77</v>
      </c>
      <c r="C1140" t="s">
        <v>47</v>
      </c>
      <c r="D1140" t="s">
        <v>48</v>
      </c>
      <c r="E1140" t="s">
        <v>0</v>
      </c>
      <c r="F1140">
        <v>713.74800000000005</v>
      </c>
      <c r="G1140">
        <v>898.78899999999999</v>
      </c>
      <c r="H1140">
        <v>920.92</v>
      </c>
      <c r="I1140">
        <v>944.18200000000002</v>
      </c>
      <c r="J1140">
        <v>944.101</v>
      </c>
      <c r="K1140">
        <v>1022.76</v>
      </c>
      <c r="L1140">
        <v>430.529</v>
      </c>
      <c r="M1140">
        <v>529.94100000000003</v>
      </c>
      <c r="N1140">
        <v>593.65599999999995</v>
      </c>
      <c r="O1140">
        <v>663.21400000000006</v>
      </c>
      <c r="P1140">
        <v>736.83900000000006</v>
      </c>
      <c r="Q1140">
        <v>0</v>
      </c>
      <c r="R1140">
        <v>0</v>
      </c>
      <c r="S1140">
        <v>0</v>
      </c>
      <c r="T1140" t="s">
        <v>31</v>
      </c>
    </row>
    <row r="1141" spans="1:20" x14ac:dyDescent="0.35">
      <c r="A1141" t="s">
        <v>110</v>
      </c>
      <c r="B1141" t="s">
        <v>77</v>
      </c>
      <c r="C1141" t="s">
        <v>47</v>
      </c>
      <c r="D1141" t="s">
        <v>9</v>
      </c>
      <c r="E1141" t="s">
        <v>9</v>
      </c>
      <c r="F1141">
        <v>153607</v>
      </c>
      <c r="G1141">
        <v>193422</v>
      </c>
      <c r="H1141">
        <v>190854</v>
      </c>
      <c r="I1141">
        <v>188143</v>
      </c>
      <c r="J1141">
        <v>158441</v>
      </c>
      <c r="K1141">
        <v>195031</v>
      </c>
      <c r="L1141">
        <v>215437</v>
      </c>
      <c r="M1141">
        <v>209897</v>
      </c>
      <c r="N1141">
        <v>219678</v>
      </c>
      <c r="O1141">
        <v>229316</v>
      </c>
      <c r="P1141">
        <v>238675</v>
      </c>
      <c r="Q1141">
        <v>0</v>
      </c>
      <c r="R1141">
        <v>0</v>
      </c>
      <c r="S1141">
        <v>0</v>
      </c>
      <c r="T1141" t="s">
        <v>31</v>
      </c>
    </row>
    <row r="1142" spans="1:20" x14ac:dyDescent="0.35">
      <c r="A1142" t="s">
        <v>110</v>
      </c>
      <c r="B1142" t="s">
        <v>77</v>
      </c>
      <c r="C1142" t="s">
        <v>49</v>
      </c>
      <c r="D1142" t="s">
        <v>50</v>
      </c>
      <c r="E1142" t="s">
        <v>1</v>
      </c>
      <c r="F1142">
        <v>0</v>
      </c>
      <c r="G1142">
        <v>0</v>
      </c>
      <c r="H1142">
        <v>0</v>
      </c>
      <c r="I1142">
        <v>0</v>
      </c>
      <c r="J1142">
        <v>2245.44</v>
      </c>
      <c r="K1142">
        <v>31647.040000000001</v>
      </c>
      <c r="L1142">
        <v>54910.65</v>
      </c>
      <c r="M1142">
        <v>61262.478000000003</v>
      </c>
      <c r="N1142">
        <v>68096.794999999998</v>
      </c>
      <c r="O1142">
        <v>67885.019999999902</v>
      </c>
      <c r="P1142">
        <v>66689.67</v>
      </c>
      <c r="Q1142">
        <v>0</v>
      </c>
      <c r="R1142">
        <v>0</v>
      </c>
      <c r="S1142">
        <v>0</v>
      </c>
      <c r="T1142" t="s">
        <v>31</v>
      </c>
    </row>
    <row r="1143" spans="1:20" x14ac:dyDescent="0.35">
      <c r="A1143" t="s">
        <v>110</v>
      </c>
      <c r="B1143" t="s">
        <v>77</v>
      </c>
      <c r="C1143" t="s">
        <v>49</v>
      </c>
      <c r="D1143" t="s">
        <v>50</v>
      </c>
      <c r="E1143" t="s">
        <v>3</v>
      </c>
      <c r="F1143">
        <v>0</v>
      </c>
      <c r="G1143">
        <v>0</v>
      </c>
      <c r="H1143">
        <v>0</v>
      </c>
      <c r="I1143">
        <v>0</v>
      </c>
      <c r="J1143">
        <v>70.531400000000005</v>
      </c>
      <c r="K1143">
        <v>1826.4226000000001</v>
      </c>
      <c r="L1143">
        <v>6646.9187000000002</v>
      </c>
      <c r="M1143">
        <v>8377.5323000000008</v>
      </c>
      <c r="N1143">
        <v>11275.0933</v>
      </c>
      <c r="O1143">
        <v>13673.931</v>
      </c>
      <c r="P1143">
        <v>17124.616999999998</v>
      </c>
      <c r="Q1143">
        <v>0</v>
      </c>
      <c r="R1143">
        <v>0</v>
      </c>
      <c r="S1143">
        <v>0</v>
      </c>
      <c r="T1143" t="s">
        <v>31</v>
      </c>
    </row>
    <row r="1144" spans="1:20" x14ac:dyDescent="0.35">
      <c r="A1144" t="s">
        <v>110</v>
      </c>
      <c r="B1144" t="s">
        <v>77</v>
      </c>
      <c r="C1144" t="s">
        <v>49</v>
      </c>
      <c r="D1144" t="s">
        <v>50</v>
      </c>
      <c r="E1144" t="s">
        <v>36</v>
      </c>
      <c r="F1144">
        <v>101.017</v>
      </c>
      <c r="G1144">
        <v>127.24299999999999</v>
      </c>
      <c r="H1144">
        <v>125.524</v>
      </c>
      <c r="I1144">
        <v>123.73099999999999</v>
      </c>
      <c r="J1144">
        <v>756.06759999999997</v>
      </c>
      <c r="K1144">
        <v>758.43539999999996</v>
      </c>
      <c r="L1144">
        <v>656.24919999999997</v>
      </c>
      <c r="M1144">
        <v>2114.8090999999999</v>
      </c>
      <c r="N1144">
        <v>3769.56</v>
      </c>
      <c r="O1144">
        <v>4784.1513000000004</v>
      </c>
      <c r="P1144">
        <v>5654.9723000000004</v>
      </c>
      <c r="Q1144">
        <v>0</v>
      </c>
      <c r="R1144">
        <v>0</v>
      </c>
      <c r="S1144">
        <v>0</v>
      </c>
      <c r="T1144" t="s">
        <v>31</v>
      </c>
    </row>
    <row r="1145" spans="1:20" x14ac:dyDescent="0.35">
      <c r="A1145" t="s">
        <v>110</v>
      </c>
      <c r="B1145" t="s">
        <v>77</v>
      </c>
      <c r="C1145" t="s">
        <v>49</v>
      </c>
      <c r="D1145" t="s">
        <v>50</v>
      </c>
      <c r="E1145" t="s">
        <v>0</v>
      </c>
      <c r="F1145">
        <v>59903.1</v>
      </c>
      <c r="G1145">
        <v>75430.100000000006</v>
      </c>
      <c r="H1145">
        <v>74428.7</v>
      </c>
      <c r="I1145">
        <v>73371.5</v>
      </c>
      <c r="J1145">
        <v>58679.601000000002</v>
      </c>
      <c r="K1145">
        <v>44550.713000000003</v>
      </c>
      <c r="L1145">
        <v>25830.71</v>
      </c>
      <c r="M1145">
        <v>14050.46</v>
      </c>
      <c r="N1145">
        <v>5848.2510000000002</v>
      </c>
      <c r="O1145">
        <v>6025.87</v>
      </c>
      <c r="P1145">
        <v>6088.7969999999996</v>
      </c>
      <c r="Q1145">
        <v>0</v>
      </c>
      <c r="R1145">
        <v>0</v>
      </c>
      <c r="S1145">
        <v>0</v>
      </c>
      <c r="T1145" t="s">
        <v>31</v>
      </c>
    </row>
    <row r="1146" spans="1:20" x14ac:dyDescent="0.35">
      <c r="A1146" t="s">
        <v>110</v>
      </c>
      <c r="B1146" t="s">
        <v>77</v>
      </c>
      <c r="C1146" t="s">
        <v>49</v>
      </c>
      <c r="D1146" t="s">
        <v>51</v>
      </c>
      <c r="E1146" t="s">
        <v>1</v>
      </c>
      <c r="F1146">
        <v>0</v>
      </c>
      <c r="G1146">
        <v>0</v>
      </c>
      <c r="H1146">
        <v>0</v>
      </c>
      <c r="I1146">
        <v>0</v>
      </c>
      <c r="J1146">
        <v>2947.07</v>
      </c>
      <c r="K1146">
        <v>42411.93</v>
      </c>
      <c r="L1146">
        <v>75971.75</v>
      </c>
      <c r="M1146">
        <v>86412.88</v>
      </c>
      <c r="N1146">
        <v>97517.649000000005</v>
      </c>
      <c r="O1146">
        <v>98141.7</v>
      </c>
      <c r="P1146">
        <v>97219.519999999902</v>
      </c>
      <c r="Q1146">
        <v>0</v>
      </c>
      <c r="R1146">
        <v>0</v>
      </c>
      <c r="S1146">
        <v>0</v>
      </c>
      <c r="T1146" t="s">
        <v>31</v>
      </c>
    </row>
    <row r="1147" spans="1:20" x14ac:dyDescent="0.35">
      <c r="A1147" t="s">
        <v>110</v>
      </c>
      <c r="B1147" t="s">
        <v>77</v>
      </c>
      <c r="C1147" t="s">
        <v>49</v>
      </c>
      <c r="D1147" t="s">
        <v>51</v>
      </c>
      <c r="E1147" t="s">
        <v>3</v>
      </c>
      <c r="F1147">
        <v>0</v>
      </c>
      <c r="G1147">
        <v>0</v>
      </c>
      <c r="H1147">
        <v>0</v>
      </c>
      <c r="I1147">
        <v>0</v>
      </c>
      <c r="J1147">
        <v>102.003</v>
      </c>
      <c r="K1147">
        <v>2830.4005000000002</v>
      </c>
      <c r="L1147">
        <v>10712.854599999901</v>
      </c>
      <c r="M1147">
        <v>13785.2958</v>
      </c>
      <c r="N1147">
        <v>18823.440900000001</v>
      </c>
      <c r="O1147">
        <v>22987.845000000001</v>
      </c>
      <c r="P1147">
        <v>28927.29</v>
      </c>
      <c r="Q1147">
        <v>0</v>
      </c>
      <c r="R1147">
        <v>0</v>
      </c>
      <c r="S1147">
        <v>0</v>
      </c>
      <c r="T1147" t="s">
        <v>31</v>
      </c>
    </row>
    <row r="1148" spans="1:20" x14ac:dyDescent="0.35">
      <c r="A1148" t="s">
        <v>110</v>
      </c>
      <c r="B1148" t="s">
        <v>77</v>
      </c>
      <c r="C1148" t="s">
        <v>49</v>
      </c>
      <c r="D1148" t="s">
        <v>51</v>
      </c>
      <c r="E1148" t="s">
        <v>36</v>
      </c>
      <c r="F1148">
        <v>0</v>
      </c>
      <c r="G1148">
        <v>0</v>
      </c>
      <c r="H1148">
        <v>0</v>
      </c>
      <c r="I1148">
        <v>0</v>
      </c>
      <c r="J1148">
        <v>821.59199999999998</v>
      </c>
      <c r="K1148">
        <v>908.48400000000004</v>
      </c>
      <c r="L1148">
        <v>864.79300000000001</v>
      </c>
      <c r="M1148">
        <v>2860.1019999999999</v>
      </c>
      <c r="N1148">
        <v>5094.8701999999903</v>
      </c>
      <c r="O1148">
        <v>6450.6853000000001</v>
      </c>
      <c r="P1148">
        <v>7612.5330000000004</v>
      </c>
      <c r="Q1148">
        <v>0</v>
      </c>
      <c r="R1148">
        <v>0</v>
      </c>
      <c r="S1148">
        <v>0</v>
      </c>
      <c r="T1148" t="s">
        <v>31</v>
      </c>
    </row>
    <row r="1149" spans="1:20" x14ac:dyDescent="0.35">
      <c r="A1149" t="s">
        <v>110</v>
      </c>
      <c r="B1149" t="s">
        <v>77</v>
      </c>
      <c r="C1149" t="s">
        <v>49</v>
      </c>
      <c r="D1149" t="s">
        <v>51</v>
      </c>
      <c r="E1149" t="s">
        <v>0</v>
      </c>
      <c r="F1149">
        <v>93602.4</v>
      </c>
      <c r="G1149">
        <v>117864</v>
      </c>
      <c r="H1149">
        <v>116300</v>
      </c>
      <c r="I1149">
        <v>114648</v>
      </c>
      <c r="J1149">
        <v>92818.47</v>
      </c>
      <c r="K1149">
        <v>70097.838999999905</v>
      </c>
      <c r="L1149">
        <v>39843.322</v>
      </c>
      <c r="M1149">
        <v>21033.161999999898</v>
      </c>
      <c r="N1149">
        <v>9252.1659999999993</v>
      </c>
      <c r="O1149">
        <v>9366.7029999999995</v>
      </c>
      <c r="P1149">
        <v>9357.8809999999994</v>
      </c>
      <c r="Q1149">
        <v>0</v>
      </c>
      <c r="R1149">
        <v>0</v>
      </c>
      <c r="S1149">
        <v>0</v>
      </c>
      <c r="T1149" t="s">
        <v>31</v>
      </c>
    </row>
    <row r="1150" spans="1:20" x14ac:dyDescent="0.35">
      <c r="A1150" t="s">
        <v>110</v>
      </c>
      <c r="B1150" t="s">
        <v>77</v>
      </c>
      <c r="C1150" t="s">
        <v>52</v>
      </c>
      <c r="D1150" t="s">
        <v>53</v>
      </c>
      <c r="E1150" t="s">
        <v>0</v>
      </c>
      <c r="F1150">
        <v>2747.2</v>
      </c>
      <c r="G1150">
        <v>1496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34</v>
      </c>
    </row>
    <row r="1151" spans="1:20" x14ac:dyDescent="0.35">
      <c r="A1151" t="s">
        <v>110</v>
      </c>
      <c r="B1151" t="s">
        <v>78</v>
      </c>
      <c r="C1151" t="s">
        <v>29</v>
      </c>
      <c r="D1151" t="s">
        <v>30</v>
      </c>
      <c r="E1151" t="s">
        <v>0</v>
      </c>
      <c r="F1151">
        <v>4496.1000000000004</v>
      </c>
      <c r="G1151">
        <v>3846</v>
      </c>
      <c r="H1151">
        <v>3810</v>
      </c>
      <c r="I1151">
        <v>7076.6</v>
      </c>
      <c r="J1151">
        <v>6649.98</v>
      </c>
      <c r="K1151">
        <v>8418.16</v>
      </c>
      <c r="L1151">
        <v>9162.4599999999991</v>
      </c>
      <c r="M1151">
        <v>9365.15</v>
      </c>
      <c r="N1151">
        <v>10176.9</v>
      </c>
      <c r="O1151">
        <v>11003.9</v>
      </c>
      <c r="P1151">
        <v>11885.4</v>
      </c>
      <c r="Q1151">
        <v>0</v>
      </c>
      <c r="R1151">
        <v>0</v>
      </c>
      <c r="S1151">
        <v>0</v>
      </c>
      <c r="T1151" t="s">
        <v>31</v>
      </c>
    </row>
    <row r="1152" spans="1:20" x14ac:dyDescent="0.35">
      <c r="A1152" t="s">
        <v>110</v>
      </c>
      <c r="B1152" t="s">
        <v>78</v>
      </c>
      <c r="C1152" t="s">
        <v>32</v>
      </c>
      <c r="D1152" t="s">
        <v>33</v>
      </c>
      <c r="E1152" t="s">
        <v>36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2020.86</v>
      </c>
      <c r="N1152">
        <v>3499.61</v>
      </c>
      <c r="O1152">
        <v>4729.3</v>
      </c>
      <c r="P1152">
        <v>5886.21</v>
      </c>
      <c r="Q1152">
        <v>0</v>
      </c>
      <c r="R1152">
        <v>0</v>
      </c>
      <c r="S1152">
        <v>0</v>
      </c>
      <c r="T1152" t="s">
        <v>34</v>
      </c>
    </row>
    <row r="1153" spans="1:20" x14ac:dyDescent="0.35">
      <c r="A1153" t="s">
        <v>110</v>
      </c>
      <c r="B1153" t="s">
        <v>78</v>
      </c>
      <c r="C1153" t="s">
        <v>32</v>
      </c>
      <c r="D1153" t="s">
        <v>33</v>
      </c>
      <c r="E1153" t="s">
        <v>0</v>
      </c>
      <c r="F1153">
        <v>4473.5600000000004</v>
      </c>
      <c r="G1153">
        <v>2189.81</v>
      </c>
      <c r="H1153">
        <v>2418.4899999999998</v>
      </c>
      <c r="I1153">
        <v>6922.56</v>
      </c>
      <c r="J1153">
        <v>7415.96</v>
      </c>
      <c r="K1153">
        <v>8393.66</v>
      </c>
      <c r="L1153">
        <v>7615.94</v>
      </c>
      <c r="M1153">
        <v>4231.84</v>
      </c>
      <c r="N1153">
        <v>3650.01</v>
      </c>
      <c r="O1153">
        <v>3276.08</v>
      </c>
      <c r="P1153">
        <v>3049.02</v>
      </c>
      <c r="Q1153">
        <v>0</v>
      </c>
      <c r="R1153">
        <v>0</v>
      </c>
      <c r="S1153">
        <v>0</v>
      </c>
      <c r="T1153" t="s">
        <v>34</v>
      </c>
    </row>
    <row r="1154" spans="1:20" x14ac:dyDescent="0.35">
      <c r="A1154" t="s">
        <v>110</v>
      </c>
      <c r="B1154" t="s">
        <v>78</v>
      </c>
      <c r="C1154" t="s">
        <v>32</v>
      </c>
      <c r="D1154" t="s">
        <v>35</v>
      </c>
      <c r="E1154" t="s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3686.53</v>
      </c>
      <c r="N1154">
        <v>5955.47</v>
      </c>
      <c r="O1154">
        <v>7708.11</v>
      </c>
      <c r="P1154">
        <v>9276.7800000000007</v>
      </c>
      <c r="Q1154">
        <v>0</v>
      </c>
      <c r="R1154">
        <v>0</v>
      </c>
      <c r="S1154">
        <v>0</v>
      </c>
      <c r="T1154" t="s">
        <v>34</v>
      </c>
    </row>
    <row r="1155" spans="1:20" x14ac:dyDescent="0.35">
      <c r="A1155" t="s">
        <v>110</v>
      </c>
      <c r="B1155" t="s">
        <v>78</v>
      </c>
      <c r="C1155" t="s">
        <v>32</v>
      </c>
      <c r="D1155" t="s">
        <v>35</v>
      </c>
      <c r="E1155" t="s">
        <v>2</v>
      </c>
      <c r="F1155">
        <v>0</v>
      </c>
      <c r="G1155">
        <v>0</v>
      </c>
      <c r="H1155">
        <v>0</v>
      </c>
      <c r="I1155">
        <v>0</v>
      </c>
      <c r="J1155">
        <v>30621.1</v>
      </c>
      <c r="K1155">
        <v>32478.5</v>
      </c>
      <c r="L1155">
        <v>33867.300000000003</v>
      </c>
      <c r="M1155">
        <v>25120.799999999999</v>
      </c>
      <c r="N1155">
        <v>20233.400000000001</v>
      </c>
      <c r="O1155">
        <v>17382.099999999999</v>
      </c>
      <c r="P1155">
        <v>15618.9</v>
      </c>
      <c r="Q1155">
        <v>0</v>
      </c>
      <c r="R1155">
        <v>0</v>
      </c>
      <c r="S1155">
        <v>0</v>
      </c>
      <c r="T1155" t="s">
        <v>34</v>
      </c>
    </row>
    <row r="1156" spans="1:20" x14ac:dyDescent="0.35">
      <c r="A1156" t="s">
        <v>110</v>
      </c>
      <c r="B1156" t="s">
        <v>78</v>
      </c>
      <c r="C1156" t="s">
        <v>32</v>
      </c>
      <c r="D1156" t="s">
        <v>35</v>
      </c>
      <c r="E1156" t="s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3504.9</v>
      </c>
      <c r="N1156">
        <v>5692.1</v>
      </c>
      <c r="O1156">
        <v>7442.08</v>
      </c>
      <c r="P1156">
        <v>9026.7900000000009</v>
      </c>
      <c r="Q1156">
        <v>0</v>
      </c>
      <c r="R1156">
        <v>0</v>
      </c>
      <c r="S1156">
        <v>0</v>
      </c>
      <c r="T1156" t="s">
        <v>34</v>
      </c>
    </row>
    <row r="1157" spans="1:20" x14ac:dyDescent="0.35">
      <c r="A1157" t="s">
        <v>110</v>
      </c>
      <c r="B1157" t="s">
        <v>78</v>
      </c>
      <c r="C1157" t="s">
        <v>32</v>
      </c>
      <c r="D1157" t="s">
        <v>35</v>
      </c>
      <c r="E1157" t="s">
        <v>36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4183.3500000000004</v>
      </c>
      <c r="N1157">
        <v>6761.83</v>
      </c>
      <c r="O1157">
        <v>8716.58</v>
      </c>
      <c r="P1157">
        <v>10447.200000000001</v>
      </c>
      <c r="Q1157">
        <v>0</v>
      </c>
      <c r="R1157">
        <v>0</v>
      </c>
      <c r="S1157">
        <v>0</v>
      </c>
      <c r="T1157" t="s">
        <v>34</v>
      </c>
    </row>
    <row r="1158" spans="1:20" x14ac:dyDescent="0.35">
      <c r="A1158" t="s">
        <v>110</v>
      </c>
      <c r="B1158" t="s">
        <v>78</v>
      </c>
      <c r="C1158" t="s">
        <v>32</v>
      </c>
      <c r="D1158" t="s">
        <v>35</v>
      </c>
      <c r="E1158" t="s">
        <v>0</v>
      </c>
      <c r="F1158">
        <v>23123.5</v>
      </c>
      <c r="G1158">
        <v>34943.5</v>
      </c>
      <c r="H1158">
        <v>35084.1</v>
      </c>
      <c r="I1158">
        <v>34731.300000000003</v>
      </c>
      <c r="J1158">
        <v>20497.900000000001</v>
      </c>
      <c r="K1158">
        <v>21083.7</v>
      </c>
      <c r="L1158">
        <v>22292</v>
      </c>
      <c r="M1158">
        <v>15642.3</v>
      </c>
      <c r="N1158">
        <v>12632.7</v>
      </c>
      <c r="O1158">
        <v>10848.8</v>
      </c>
      <c r="P1158">
        <v>9745.9699999999993</v>
      </c>
      <c r="Q1158">
        <v>0</v>
      </c>
      <c r="R1158">
        <v>0</v>
      </c>
      <c r="S1158">
        <v>0</v>
      </c>
      <c r="T1158" t="s">
        <v>34</v>
      </c>
    </row>
    <row r="1159" spans="1:20" x14ac:dyDescent="0.35">
      <c r="A1159" t="s">
        <v>110</v>
      </c>
      <c r="B1159" t="s">
        <v>78</v>
      </c>
      <c r="C1159" t="s">
        <v>32</v>
      </c>
      <c r="D1159" t="s">
        <v>4</v>
      </c>
      <c r="E1159" t="s">
        <v>4</v>
      </c>
      <c r="F1159">
        <v>14252.8</v>
      </c>
      <c r="G1159">
        <v>21538.3</v>
      </c>
      <c r="H1159">
        <v>21816.799999999999</v>
      </c>
      <c r="I1159">
        <v>21693.9</v>
      </c>
      <c r="J1159">
        <v>19436.099999999999</v>
      </c>
      <c r="K1159">
        <v>22704.5</v>
      </c>
      <c r="L1159">
        <v>22525.1</v>
      </c>
      <c r="M1159">
        <v>23768.1</v>
      </c>
      <c r="N1159">
        <v>27164.6</v>
      </c>
      <c r="O1159">
        <v>30430.7</v>
      </c>
      <c r="P1159">
        <v>33715.5</v>
      </c>
      <c r="Q1159">
        <v>0</v>
      </c>
      <c r="R1159">
        <v>0</v>
      </c>
      <c r="S1159">
        <v>0</v>
      </c>
      <c r="T1159" t="s">
        <v>34</v>
      </c>
    </row>
    <row r="1160" spans="1:20" x14ac:dyDescent="0.35">
      <c r="A1160" t="s">
        <v>110</v>
      </c>
      <c r="B1160" t="s">
        <v>78</v>
      </c>
      <c r="C1160" t="s">
        <v>37</v>
      </c>
      <c r="D1160" t="s">
        <v>38</v>
      </c>
      <c r="E1160" t="s">
        <v>1</v>
      </c>
      <c r="F1160">
        <v>0</v>
      </c>
      <c r="G1160">
        <v>0</v>
      </c>
      <c r="H1160">
        <v>0</v>
      </c>
      <c r="I1160">
        <v>0</v>
      </c>
      <c r="J1160" s="1">
        <v>1.8041199999999999E-5</v>
      </c>
      <c r="K1160">
        <v>0.58505306400000001</v>
      </c>
      <c r="L1160">
        <v>1.4113620206099999</v>
      </c>
      <c r="M1160">
        <v>4.5835689771799997</v>
      </c>
      <c r="N1160">
        <v>18.551386000000001</v>
      </c>
      <c r="O1160">
        <v>93.157897999999904</v>
      </c>
      <c r="P1160">
        <v>428.12338099999999</v>
      </c>
      <c r="Q1160">
        <v>0</v>
      </c>
      <c r="R1160">
        <v>0</v>
      </c>
      <c r="S1160">
        <v>0</v>
      </c>
      <c r="T1160" t="s">
        <v>34</v>
      </c>
    </row>
    <row r="1161" spans="1:20" x14ac:dyDescent="0.35">
      <c r="A1161" t="s">
        <v>110</v>
      </c>
      <c r="B1161" t="s">
        <v>78</v>
      </c>
      <c r="C1161" t="s">
        <v>37</v>
      </c>
      <c r="D1161" t="s">
        <v>38</v>
      </c>
      <c r="E1161" t="s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11.6449</v>
      </c>
      <c r="N1161">
        <v>40.480029999999999</v>
      </c>
      <c r="O1161">
        <v>115.01316</v>
      </c>
      <c r="P1161">
        <v>257.09458000000001</v>
      </c>
      <c r="Q1161">
        <v>0</v>
      </c>
      <c r="R1161">
        <v>0</v>
      </c>
      <c r="S1161">
        <v>0</v>
      </c>
      <c r="T1161" t="s">
        <v>34</v>
      </c>
    </row>
    <row r="1162" spans="1:20" x14ac:dyDescent="0.35">
      <c r="A1162" t="s">
        <v>110</v>
      </c>
      <c r="B1162" t="s">
        <v>78</v>
      </c>
      <c r="C1162" t="s">
        <v>37</v>
      </c>
      <c r="D1162" t="s">
        <v>38</v>
      </c>
      <c r="E1162" t="s">
        <v>36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1036.55</v>
      </c>
      <c r="M1162">
        <v>2544.6590000000001</v>
      </c>
      <c r="N1162">
        <v>3584.34599999999</v>
      </c>
      <c r="O1162">
        <v>4578.2259999999997</v>
      </c>
      <c r="P1162">
        <v>5173.1080000000002</v>
      </c>
      <c r="Q1162">
        <v>0</v>
      </c>
      <c r="R1162">
        <v>0</v>
      </c>
      <c r="S1162">
        <v>0</v>
      </c>
      <c r="T1162" t="s">
        <v>34</v>
      </c>
    </row>
    <row r="1163" spans="1:20" x14ac:dyDescent="0.35">
      <c r="A1163" t="s">
        <v>110</v>
      </c>
      <c r="B1163" t="s">
        <v>78</v>
      </c>
      <c r="C1163" t="s">
        <v>37</v>
      </c>
      <c r="D1163" t="s">
        <v>38</v>
      </c>
      <c r="E1163" t="s">
        <v>0</v>
      </c>
      <c r="F1163">
        <v>8884.34</v>
      </c>
      <c r="G1163">
        <v>13425.7</v>
      </c>
      <c r="H1163">
        <v>13462.9</v>
      </c>
      <c r="I1163">
        <v>13310.8</v>
      </c>
      <c r="J1163">
        <v>11964.33</v>
      </c>
      <c r="K1163">
        <v>14321.72</v>
      </c>
      <c r="L1163">
        <v>12988.75</v>
      </c>
      <c r="M1163">
        <v>12342.755999999999</v>
      </c>
      <c r="N1163">
        <v>13467.96</v>
      </c>
      <c r="O1163">
        <v>14488.41</v>
      </c>
      <c r="P1163">
        <v>15581.96</v>
      </c>
      <c r="Q1163">
        <v>0</v>
      </c>
      <c r="R1163">
        <v>0</v>
      </c>
      <c r="S1163">
        <v>0</v>
      </c>
      <c r="T1163" t="s">
        <v>34</v>
      </c>
    </row>
    <row r="1164" spans="1:20" x14ac:dyDescent="0.35">
      <c r="A1164" t="s">
        <v>110</v>
      </c>
      <c r="B1164" t="s">
        <v>78</v>
      </c>
      <c r="C1164" t="s">
        <v>37</v>
      </c>
      <c r="D1164" t="s">
        <v>39</v>
      </c>
      <c r="E1164" t="s">
        <v>1</v>
      </c>
      <c r="F1164">
        <v>0</v>
      </c>
      <c r="G1164">
        <v>0</v>
      </c>
      <c r="H1164">
        <v>0</v>
      </c>
      <c r="I1164">
        <v>0</v>
      </c>
      <c r="J1164">
        <v>11.3499</v>
      </c>
      <c r="K1164">
        <v>280.75468000000001</v>
      </c>
      <c r="L1164">
        <v>431.455929999999</v>
      </c>
      <c r="M1164">
        <v>439.78417999999999</v>
      </c>
      <c r="N1164">
        <v>427.73390000000001</v>
      </c>
      <c r="O1164">
        <v>407.66980000000001</v>
      </c>
      <c r="P1164">
        <v>431.062199999999</v>
      </c>
      <c r="Q1164">
        <v>0</v>
      </c>
      <c r="R1164">
        <v>0</v>
      </c>
      <c r="S1164">
        <v>0</v>
      </c>
      <c r="T1164" t="s">
        <v>34</v>
      </c>
    </row>
    <row r="1165" spans="1:20" x14ac:dyDescent="0.35">
      <c r="A1165" t="s">
        <v>110</v>
      </c>
      <c r="B1165" t="s">
        <v>78</v>
      </c>
      <c r="C1165" t="s">
        <v>37</v>
      </c>
      <c r="D1165" t="s">
        <v>39</v>
      </c>
      <c r="E1165" t="s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12.089600000000001</v>
      </c>
      <c r="N1165">
        <v>32.206760000000003</v>
      </c>
      <c r="O1165">
        <v>66.452409999999901</v>
      </c>
      <c r="P1165">
        <v>111.92536</v>
      </c>
      <c r="Q1165">
        <v>0</v>
      </c>
      <c r="R1165">
        <v>0</v>
      </c>
      <c r="S1165">
        <v>0</v>
      </c>
      <c r="T1165" t="s">
        <v>34</v>
      </c>
    </row>
    <row r="1166" spans="1:20" x14ac:dyDescent="0.35">
      <c r="A1166" t="s">
        <v>110</v>
      </c>
      <c r="B1166" t="s">
        <v>78</v>
      </c>
      <c r="C1166" t="s">
        <v>37</v>
      </c>
      <c r="D1166" t="s">
        <v>39</v>
      </c>
      <c r="E1166" t="s">
        <v>36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68.912099999999995</v>
      </c>
      <c r="M1166">
        <v>238.53569999999999</v>
      </c>
      <c r="N1166">
        <v>332.03</v>
      </c>
      <c r="O1166">
        <v>398.83</v>
      </c>
      <c r="P1166">
        <v>418.08499999999998</v>
      </c>
      <c r="Q1166">
        <v>0</v>
      </c>
      <c r="R1166">
        <v>0</v>
      </c>
      <c r="S1166">
        <v>0</v>
      </c>
      <c r="T1166" t="s">
        <v>34</v>
      </c>
    </row>
    <row r="1167" spans="1:20" x14ac:dyDescent="0.35">
      <c r="A1167" t="s">
        <v>110</v>
      </c>
      <c r="B1167" t="s">
        <v>78</v>
      </c>
      <c r="C1167" t="s">
        <v>37</v>
      </c>
      <c r="D1167" t="s">
        <v>39</v>
      </c>
      <c r="E1167" t="s">
        <v>0</v>
      </c>
      <c r="F1167">
        <v>439.267</v>
      </c>
      <c r="G1167">
        <v>663.803</v>
      </c>
      <c r="H1167">
        <v>786.95899999999995</v>
      </c>
      <c r="I1167">
        <v>844.67100000000005</v>
      </c>
      <c r="J1167" s="1">
        <v>744.29099999999903</v>
      </c>
      <c r="K1167">
        <v>670.54899999999998</v>
      </c>
      <c r="L1167">
        <v>479.6189</v>
      </c>
      <c r="M1167">
        <v>335.03789999999998</v>
      </c>
      <c r="N1167">
        <v>345.15719999999999</v>
      </c>
      <c r="O1167">
        <v>357.1309</v>
      </c>
      <c r="P1167">
        <v>366.69380000000001</v>
      </c>
      <c r="Q1167">
        <v>0</v>
      </c>
      <c r="R1167">
        <v>0</v>
      </c>
      <c r="S1167">
        <v>0</v>
      </c>
      <c r="T1167" t="s">
        <v>34</v>
      </c>
    </row>
    <row r="1168" spans="1:20" x14ac:dyDescent="0.35">
      <c r="A1168" t="s">
        <v>110</v>
      </c>
      <c r="B1168" t="s">
        <v>78</v>
      </c>
      <c r="C1168" t="s">
        <v>37</v>
      </c>
      <c r="D1168" t="s">
        <v>40</v>
      </c>
      <c r="E1168" t="s">
        <v>1</v>
      </c>
      <c r="F1168">
        <v>0</v>
      </c>
      <c r="G1168">
        <v>0</v>
      </c>
      <c r="H1168">
        <v>0</v>
      </c>
      <c r="I1168">
        <v>0</v>
      </c>
      <c r="J1168">
        <v>6.3380200000000002</v>
      </c>
      <c r="K1168">
        <v>494.95449000000002</v>
      </c>
      <c r="L1168">
        <v>824.28900999999996</v>
      </c>
      <c r="M1168">
        <v>997.91452000000004</v>
      </c>
      <c r="N1168">
        <v>1190.25</v>
      </c>
      <c r="O1168">
        <v>1509.8869999999999</v>
      </c>
      <c r="P1168">
        <v>2033.98999999999</v>
      </c>
      <c r="Q1168">
        <v>0</v>
      </c>
      <c r="R1168">
        <v>0</v>
      </c>
      <c r="S1168">
        <v>0</v>
      </c>
      <c r="T1168" t="s">
        <v>34</v>
      </c>
    </row>
    <row r="1169" spans="1:20" x14ac:dyDescent="0.35">
      <c r="A1169" t="s">
        <v>110</v>
      </c>
      <c r="B1169" t="s">
        <v>78</v>
      </c>
      <c r="C1169" t="s">
        <v>37</v>
      </c>
      <c r="D1169" t="s">
        <v>40</v>
      </c>
      <c r="E1169" t="s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96.235299999999995</v>
      </c>
      <c r="N1169">
        <v>246.62209999999999</v>
      </c>
      <c r="O1169">
        <v>488.5256</v>
      </c>
      <c r="P1169">
        <v>784.72810000000004</v>
      </c>
      <c r="Q1169">
        <v>0</v>
      </c>
      <c r="R1169">
        <v>0</v>
      </c>
      <c r="S1169">
        <v>0</v>
      </c>
      <c r="T1169" t="s">
        <v>34</v>
      </c>
    </row>
    <row r="1170" spans="1:20" x14ac:dyDescent="0.35">
      <c r="A1170" t="s">
        <v>110</v>
      </c>
      <c r="B1170" t="s">
        <v>78</v>
      </c>
      <c r="C1170" t="s">
        <v>37</v>
      </c>
      <c r="D1170" t="s">
        <v>40</v>
      </c>
      <c r="E1170" t="s">
        <v>36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539.99900000000002</v>
      </c>
      <c r="M1170">
        <v>1412.07499999999</v>
      </c>
      <c r="N1170">
        <v>1898.364</v>
      </c>
      <c r="O1170">
        <v>2246.15</v>
      </c>
      <c r="P1170">
        <v>2321.6410000000001</v>
      </c>
      <c r="Q1170">
        <v>0</v>
      </c>
      <c r="R1170">
        <v>0</v>
      </c>
      <c r="S1170">
        <v>0</v>
      </c>
      <c r="T1170" t="s">
        <v>34</v>
      </c>
    </row>
    <row r="1171" spans="1:20" x14ac:dyDescent="0.35">
      <c r="A1171" t="s">
        <v>110</v>
      </c>
      <c r="B1171" t="s">
        <v>78</v>
      </c>
      <c r="C1171" t="s">
        <v>37</v>
      </c>
      <c r="D1171" t="s">
        <v>40</v>
      </c>
      <c r="E1171" t="s">
        <v>0</v>
      </c>
      <c r="F1171">
        <v>4929.1899999999996</v>
      </c>
      <c r="G1171">
        <v>7448.83</v>
      </c>
      <c r="H1171">
        <v>7566.95</v>
      </c>
      <c r="I1171">
        <v>7538.5</v>
      </c>
      <c r="J1171">
        <v>6709.82</v>
      </c>
      <c r="K1171">
        <v>7310.1149999999998</v>
      </c>
      <c r="L1171">
        <v>6156.3130000000001</v>
      </c>
      <c r="M1171">
        <v>5335.2109999999902</v>
      </c>
      <c r="N1171">
        <v>5584.4259999999904</v>
      </c>
      <c r="O1171">
        <v>5685.6139999999996</v>
      </c>
      <c r="P1171">
        <v>5812.7709999999997</v>
      </c>
      <c r="Q1171">
        <v>0</v>
      </c>
      <c r="R1171">
        <v>0</v>
      </c>
      <c r="S1171">
        <v>0</v>
      </c>
      <c r="T1171" t="s">
        <v>34</v>
      </c>
    </row>
    <row r="1172" spans="1:20" x14ac:dyDescent="0.35">
      <c r="A1172" t="s">
        <v>110</v>
      </c>
      <c r="B1172" t="s">
        <v>78</v>
      </c>
      <c r="C1172" t="s">
        <v>41</v>
      </c>
      <c r="D1172" t="s">
        <v>5</v>
      </c>
      <c r="E1172" t="s">
        <v>5</v>
      </c>
      <c r="F1172">
        <v>98.998900000000006</v>
      </c>
      <c r="G1172">
        <v>109.999</v>
      </c>
      <c r="H1172">
        <v>112.999</v>
      </c>
      <c r="I1172">
        <v>113.999</v>
      </c>
      <c r="J1172">
        <v>98.999200000000002</v>
      </c>
      <c r="K1172">
        <v>107.691</v>
      </c>
      <c r="L1172">
        <v>103.111</v>
      </c>
      <c r="M1172">
        <v>105.191</v>
      </c>
      <c r="N1172">
        <v>102.506</v>
      </c>
      <c r="O1172">
        <v>99.630399999999995</v>
      </c>
      <c r="P1172">
        <v>96.645300000000006</v>
      </c>
      <c r="Q1172">
        <v>0</v>
      </c>
      <c r="R1172">
        <v>0</v>
      </c>
      <c r="S1172">
        <v>0</v>
      </c>
      <c r="T1172" t="s">
        <v>31</v>
      </c>
    </row>
    <row r="1173" spans="1:20" x14ac:dyDescent="0.35">
      <c r="A1173" t="s">
        <v>110</v>
      </c>
      <c r="B1173" t="s">
        <v>78</v>
      </c>
      <c r="C1173" t="s">
        <v>41</v>
      </c>
      <c r="D1173" t="s">
        <v>42</v>
      </c>
      <c r="E1173" t="s">
        <v>0</v>
      </c>
      <c r="F1173">
        <v>10361.6</v>
      </c>
      <c r="G1173">
        <v>8863.3700000000008</v>
      </c>
      <c r="H1173">
        <v>8780.5</v>
      </c>
      <c r="I1173">
        <v>16307.7</v>
      </c>
      <c r="J1173">
        <v>16894.7</v>
      </c>
      <c r="K1173">
        <v>23080.2</v>
      </c>
      <c r="L1173">
        <v>24480.9</v>
      </c>
      <c r="M1173">
        <v>24451.599999999999</v>
      </c>
      <c r="N1173">
        <v>26886.3</v>
      </c>
      <c r="O1173">
        <v>29370.3</v>
      </c>
      <c r="P1173">
        <v>32021</v>
      </c>
      <c r="Q1173">
        <v>0</v>
      </c>
      <c r="R1173">
        <v>0</v>
      </c>
      <c r="S1173">
        <v>0</v>
      </c>
      <c r="T1173" t="s">
        <v>31</v>
      </c>
    </row>
    <row r="1174" spans="1:20" x14ac:dyDescent="0.35">
      <c r="A1174" t="s">
        <v>110</v>
      </c>
      <c r="B1174" t="s">
        <v>78</v>
      </c>
      <c r="C1174" t="s">
        <v>41</v>
      </c>
      <c r="D1174" t="s">
        <v>43</v>
      </c>
      <c r="E1174" t="s">
        <v>2</v>
      </c>
      <c r="F1174">
        <v>0</v>
      </c>
      <c r="G1174">
        <v>0</v>
      </c>
      <c r="H1174">
        <v>0</v>
      </c>
      <c r="I1174">
        <v>0</v>
      </c>
      <c r="J1174">
        <v>6.7882199999999999</v>
      </c>
      <c r="K1174">
        <v>16.982600000000001</v>
      </c>
      <c r="L1174">
        <v>24.8169</v>
      </c>
      <c r="M1174">
        <v>35.738500000000002</v>
      </c>
      <c r="N1174">
        <v>53.813000000000002</v>
      </c>
      <c r="O1174">
        <v>77.869799999999998</v>
      </c>
      <c r="P1174">
        <v>109.727</v>
      </c>
      <c r="Q1174">
        <v>0</v>
      </c>
      <c r="R1174">
        <v>0</v>
      </c>
      <c r="S1174">
        <v>0</v>
      </c>
      <c r="T1174" t="s">
        <v>31</v>
      </c>
    </row>
    <row r="1175" spans="1:20" x14ac:dyDescent="0.35">
      <c r="A1175" t="s">
        <v>110</v>
      </c>
      <c r="B1175" t="s">
        <v>78</v>
      </c>
      <c r="C1175" t="s">
        <v>41</v>
      </c>
      <c r="D1175" t="s">
        <v>44</v>
      </c>
      <c r="E1175" t="s">
        <v>2</v>
      </c>
      <c r="F1175">
        <v>0</v>
      </c>
      <c r="G1175">
        <v>0</v>
      </c>
      <c r="H1175">
        <v>0</v>
      </c>
      <c r="I1175">
        <v>0</v>
      </c>
      <c r="J1175">
        <v>50.953800000000001</v>
      </c>
      <c r="K1175">
        <v>61.109000000000002</v>
      </c>
      <c r="L1175">
        <v>58.150100000000002</v>
      </c>
      <c r="M1175">
        <v>60.852499999999999</v>
      </c>
      <c r="N1175">
        <v>64.1434</v>
      </c>
      <c r="O1175">
        <v>67.448599999999999</v>
      </c>
      <c r="P1175">
        <v>70.749700000000004</v>
      </c>
      <c r="Q1175">
        <v>0</v>
      </c>
      <c r="R1175">
        <v>0</v>
      </c>
      <c r="S1175">
        <v>0</v>
      </c>
      <c r="T1175" t="s">
        <v>31</v>
      </c>
    </row>
    <row r="1176" spans="1:20" x14ac:dyDescent="0.35">
      <c r="A1176" t="s">
        <v>110</v>
      </c>
      <c r="B1176" t="s">
        <v>78</v>
      </c>
      <c r="C1176" t="s">
        <v>41</v>
      </c>
      <c r="D1176" t="s">
        <v>44</v>
      </c>
      <c r="E1176" t="s">
        <v>0</v>
      </c>
      <c r="F1176">
        <v>56.474200000000003</v>
      </c>
      <c r="G1176">
        <v>85.360699999999994</v>
      </c>
      <c r="H1176">
        <v>85.696600000000004</v>
      </c>
      <c r="I1176">
        <v>84.8339</v>
      </c>
      <c r="J1176">
        <v>40.991</v>
      </c>
      <c r="K1176">
        <v>47.320500000000003</v>
      </c>
      <c r="L1176">
        <v>46.4848</v>
      </c>
      <c r="M1176">
        <v>47.14</v>
      </c>
      <c r="N1176">
        <v>49.813499999999998</v>
      </c>
      <c r="O1176">
        <v>52.347299999999997</v>
      </c>
      <c r="P1176">
        <v>54.875100000000003</v>
      </c>
      <c r="Q1176">
        <v>0</v>
      </c>
      <c r="R1176">
        <v>0</v>
      </c>
      <c r="S1176">
        <v>0</v>
      </c>
      <c r="T1176" t="s">
        <v>31</v>
      </c>
    </row>
    <row r="1177" spans="1:20" x14ac:dyDescent="0.35">
      <c r="A1177" t="s">
        <v>110</v>
      </c>
      <c r="B1177" t="s">
        <v>78</v>
      </c>
      <c r="C1177" t="s">
        <v>41</v>
      </c>
      <c r="D1177" t="s">
        <v>6</v>
      </c>
      <c r="E1177" t="s">
        <v>6</v>
      </c>
      <c r="F1177">
        <v>395.99599999999998</v>
      </c>
      <c r="G1177">
        <v>440.99700000000001</v>
      </c>
      <c r="H1177">
        <v>450.99700000000001</v>
      </c>
      <c r="I1177">
        <v>454.995</v>
      </c>
      <c r="J1177">
        <v>395.12900000000002</v>
      </c>
      <c r="K1177">
        <v>429.82100000000003</v>
      </c>
      <c r="L1177">
        <v>411.53899999999999</v>
      </c>
      <c r="M1177">
        <v>419.84</v>
      </c>
      <c r="N1177">
        <v>409.12599999999998</v>
      </c>
      <c r="O1177">
        <v>397.64800000000002</v>
      </c>
      <c r="P1177">
        <v>385.733</v>
      </c>
      <c r="Q1177">
        <v>0</v>
      </c>
      <c r="R1177">
        <v>0</v>
      </c>
      <c r="S1177">
        <v>0</v>
      </c>
      <c r="T1177" t="s">
        <v>31</v>
      </c>
    </row>
    <row r="1178" spans="1:20" x14ac:dyDescent="0.35">
      <c r="A1178" t="s">
        <v>110</v>
      </c>
      <c r="B1178" t="s">
        <v>78</v>
      </c>
      <c r="C1178" t="s">
        <v>41</v>
      </c>
      <c r="D1178" t="s">
        <v>4</v>
      </c>
      <c r="E1178" t="s">
        <v>4</v>
      </c>
      <c r="F1178">
        <v>72696.7</v>
      </c>
      <c r="G1178">
        <v>104268</v>
      </c>
      <c r="H1178">
        <v>107158</v>
      </c>
      <c r="I1178">
        <v>112050</v>
      </c>
      <c r="J1178">
        <v>94327.3</v>
      </c>
      <c r="K1178">
        <v>113414</v>
      </c>
      <c r="L1178">
        <v>126279</v>
      </c>
      <c r="M1178">
        <v>124768</v>
      </c>
      <c r="N1178">
        <v>131536</v>
      </c>
      <c r="O1178">
        <v>138107</v>
      </c>
      <c r="P1178">
        <v>144790</v>
      </c>
      <c r="Q1178">
        <v>0</v>
      </c>
      <c r="R1178">
        <v>0</v>
      </c>
      <c r="S1178">
        <v>0</v>
      </c>
      <c r="T1178" t="s">
        <v>31</v>
      </c>
    </row>
    <row r="1179" spans="1:20" x14ac:dyDescent="0.35">
      <c r="A1179" t="s">
        <v>110</v>
      </c>
      <c r="B1179" t="s">
        <v>78</v>
      </c>
      <c r="C1179" t="s">
        <v>45</v>
      </c>
      <c r="D1179" t="s">
        <v>46</v>
      </c>
      <c r="E1179" t="s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6301.39</v>
      </c>
      <c r="L1179">
        <v>5279.85</v>
      </c>
      <c r="M1179">
        <v>5522.32</v>
      </c>
      <c r="N1179">
        <v>5524.02</v>
      </c>
      <c r="O1179">
        <v>5487.33</v>
      </c>
      <c r="P1179">
        <v>5414.78</v>
      </c>
      <c r="Q1179">
        <v>0</v>
      </c>
      <c r="R1179">
        <v>0</v>
      </c>
      <c r="S1179">
        <v>0</v>
      </c>
      <c r="T1179" t="s">
        <v>31</v>
      </c>
    </row>
    <row r="1180" spans="1:20" x14ac:dyDescent="0.35">
      <c r="A1180" t="s">
        <v>110</v>
      </c>
      <c r="B1180" t="s">
        <v>78</v>
      </c>
      <c r="C1180" t="s">
        <v>45</v>
      </c>
      <c r="D1180" t="s">
        <v>46</v>
      </c>
      <c r="E1180" t="s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148.52799999999999</v>
      </c>
      <c r="N1180">
        <v>270.27</v>
      </c>
      <c r="O1180">
        <v>366.87</v>
      </c>
      <c r="P1180">
        <v>439.32499999999999</v>
      </c>
      <c r="Q1180">
        <v>0</v>
      </c>
      <c r="R1180">
        <v>0</v>
      </c>
      <c r="S1180">
        <v>0</v>
      </c>
      <c r="T1180" t="s">
        <v>31</v>
      </c>
    </row>
    <row r="1181" spans="1:20" x14ac:dyDescent="0.35">
      <c r="A1181" t="s">
        <v>110</v>
      </c>
      <c r="B1181" t="s">
        <v>78</v>
      </c>
      <c r="C1181" t="s">
        <v>45</v>
      </c>
      <c r="D1181" t="s">
        <v>46</v>
      </c>
      <c r="E1181" t="s">
        <v>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540.84100000000001</v>
      </c>
      <c r="M1181">
        <v>616.36800000000005</v>
      </c>
      <c r="N1181">
        <v>547.375</v>
      </c>
      <c r="O1181">
        <v>481.86799999999999</v>
      </c>
      <c r="P1181">
        <v>421.40699999999998</v>
      </c>
      <c r="Q1181">
        <v>0</v>
      </c>
      <c r="R1181">
        <v>0</v>
      </c>
      <c r="S1181">
        <v>0</v>
      </c>
      <c r="T1181" t="s">
        <v>31</v>
      </c>
    </row>
    <row r="1182" spans="1:20" x14ac:dyDescent="0.35">
      <c r="A1182" t="s">
        <v>110</v>
      </c>
      <c r="B1182" t="s">
        <v>78</v>
      </c>
      <c r="C1182" t="s">
        <v>45</v>
      </c>
      <c r="D1182" t="s">
        <v>46</v>
      </c>
      <c r="E1182" t="s">
        <v>0</v>
      </c>
      <c r="F1182">
        <v>3833.83</v>
      </c>
      <c r="G1182">
        <v>5793.52</v>
      </c>
      <c r="H1182">
        <v>5831.56</v>
      </c>
      <c r="I1182">
        <v>5768.58</v>
      </c>
      <c r="J1182" s="1">
        <v>7323.54</v>
      </c>
      <c r="K1182">
        <v>742.39</v>
      </c>
      <c r="L1182">
        <v>549.13499999999999</v>
      </c>
      <c r="M1182">
        <v>606.14099999999996</v>
      </c>
      <c r="N1182">
        <v>540.76400000000001</v>
      </c>
      <c r="O1182">
        <v>478.10399999999998</v>
      </c>
      <c r="P1182">
        <v>419.99200000000002</v>
      </c>
      <c r="Q1182">
        <v>0</v>
      </c>
      <c r="R1182">
        <v>0</v>
      </c>
      <c r="S1182">
        <v>0</v>
      </c>
      <c r="T1182" t="s">
        <v>31</v>
      </c>
    </row>
    <row r="1183" spans="1:20" x14ac:dyDescent="0.35">
      <c r="A1183" t="s">
        <v>110</v>
      </c>
      <c r="B1183" t="s">
        <v>78</v>
      </c>
      <c r="C1183" t="s">
        <v>45</v>
      </c>
      <c r="D1183" t="s">
        <v>46</v>
      </c>
      <c r="E1183" t="s">
        <v>7</v>
      </c>
      <c r="F1183">
        <v>0</v>
      </c>
      <c r="G1183">
        <v>1292.05</v>
      </c>
      <c r="H1183">
        <v>1808.89</v>
      </c>
      <c r="I1183">
        <v>1906.91</v>
      </c>
      <c r="J1183" s="1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31</v>
      </c>
    </row>
    <row r="1184" spans="1:20" x14ac:dyDescent="0.35">
      <c r="A1184" t="s">
        <v>110</v>
      </c>
      <c r="B1184" t="s">
        <v>78</v>
      </c>
      <c r="C1184" t="s">
        <v>45</v>
      </c>
      <c r="D1184" t="s">
        <v>8</v>
      </c>
      <c r="E1184" t="s">
        <v>8</v>
      </c>
      <c r="F1184">
        <v>68862.899999999994</v>
      </c>
      <c r="G1184">
        <v>97182.1</v>
      </c>
      <c r="H1184">
        <v>99517.9</v>
      </c>
      <c r="I1184">
        <v>104374</v>
      </c>
      <c r="J1184">
        <v>87003.7</v>
      </c>
      <c r="K1184">
        <v>106370</v>
      </c>
      <c r="L1184">
        <v>119909</v>
      </c>
      <c r="M1184">
        <v>117875</v>
      </c>
      <c r="N1184">
        <v>124654</v>
      </c>
      <c r="O1184">
        <v>131293</v>
      </c>
      <c r="P1184">
        <v>138094</v>
      </c>
      <c r="Q1184">
        <v>0</v>
      </c>
      <c r="R1184">
        <v>0</v>
      </c>
      <c r="S1184">
        <v>0</v>
      </c>
      <c r="T1184" t="s">
        <v>31</v>
      </c>
    </row>
    <row r="1185" spans="1:20" x14ac:dyDescent="0.35">
      <c r="A1185" t="s">
        <v>110</v>
      </c>
      <c r="B1185" t="s">
        <v>78</v>
      </c>
      <c r="C1185" t="s">
        <v>47</v>
      </c>
      <c r="D1185" t="s">
        <v>48</v>
      </c>
      <c r="E1185" t="s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406.363</v>
      </c>
      <c r="M1185">
        <v>534.255</v>
      </c>
      <c r="N1185">
        <v>614.15200000000004</v>
      </c>
      <c r="O1185">
        <v>701.90899999999999</v>
      </c>
      <c r="P1185">
        <v>802.78599999999994</v>
      </c>
      <c r="Q1185">
        <v>0</v>
      </c>
      <c r="R1185">
        <v>0</v>
      </c>
      <c r="S1185">
        <v>0</v>
      </c>
      <c r="T1185" t="s">
        <v>31</v>
      </c>
    </row>
    <row r="1186" spans="1:20" x14ac:dyDescent="0.35">
      <c r="A1186" t="s">
        <v>110</v>
      </c>
      <c r="B1186" t="s">
        <v>78</v>
      </c>
      <c r="C1186" t="s">
        <v>47</v>
      </c>
      <c r="D1186" t="s">
        <v>48</v>
      </c>
      <c r="E1186" t="s">
        <v>0</v>
      </c>
      <c r="F1186">
        <v>318.488</v>
      </c>
      <c r="G1186">
        <v>449.46499999999997</v>
      </c>
      <c r="H1186">
        <v>477.911</v>
      </c>
      <c r="I1186">
        <v>521.16</v>
      </c>
      <c r="J1186">
        <v>522.92100000000005</v>
      </c>
      <c r="K1186">
        <v>561.04200000000003</v>
      </c>
      <c r="L1186">
        <v>241.364</v>
      </c>
      <c r="M1186">
        <v>298.03500000000003</v>
      </c>
      <c r="N1186">
        <v>338.69799999999998</v>
      </c>
      <c r="O1186">
        <v>382.154</v>
      </c>
      <c r="P1186">
        <v>430.88099999999997</v>
      </c>
      <c r="Q1186">
        <v>0</v>
      </c>
      <c r="R1186">
        <v>0</v>
      </c>
      <c r="S1186">
        <v>0</v>
      </c>
      <c r="T1186" t="s">
        <v>31</v>
      </c>
    </row>
    <row r="1187" spans="1:20" x14ac:dyDescent="0.35">
      <c r="A1187" t="s">
        <v>110</v>
      </c>
      <c r="B1187" t="s">
        <v>78</v>
      </c>
      <c r="C1187" t="s">
        <v>47</v>
      </c>
      <c r="D1187" t="s">
        <v>9</v>
      </c>
      <c r="E1187" t="s">
        <v>9</v>
      </c>
      <c r="F1187">
        <v>68544.399999999994</v>
      </c>
      <c r="G1187">
        <v>96732.6</v>
      </c>
      <c r="H1187">
        <v>99039.9</v>
      </c>
      <c r="I1187">
        <v>103853</v>
      </c>
      <c r="J1187">
        <v>86480.8</v>
      </c>
      <c r="K1187">
        <v>105809</v>
      </c>
      <c r="L1187">
        <v>119261</v>
      </c>
      <c r="M1187">
        <v>117042</v>
      </c>
      <c r="N1187">
        <v>123701</v>
      </c>
      <c r="O1187">
        <v>130209</v>
      </c>
      <c r="P1187">
        <v>136861</v>
      </c>
      <c r="Q1187">
        <v>0</v>
      </c>
      <c r="R1187">
        <v>0</v>
      </c>
      <c r="S1187">
        <v>0</v>
      </c>
      <c r="T1187" t="s">
        <v>31</v>
      </c>
    </row>
    <row r="1188" spans="1:20" x14ac:dyDescent="0.35">
      <c r="A1188" t="s">
        <v>110</v>
      </c>
      <c r="B1188" t="s">
        <v>78</v>
      </c>
      <c r="C1188" t="s">
        <v>49</v>
      </c>
      <c r="D1188" t="s">
        <v>50</v>
      </c>
      <c r="E1188" t="s">
        <v>1</v>
      </c>
      <c r="F1188">
        <v>0</v>
      </c>
      <c r="G1188">
        <v>0</v>
      </c>
      <c r="H1188">
        <v>0</v>
      </c>
      <c r="I1188">
        <v>0</v>
      </c>
      <c r="J1188">
        <v>983.00900000000001</v>
      </c>
      <c r="K1188">
        <v>16446.796999999999</v>
      </c>
      <c r="L1188">
        <v>29874.903999999999</v>
      </c>
      <c r="M1188">
        <v>33699.050000000003</v>
      </c>
      <c r="N1188">
        <v>37902.074999999997</v>
      </c>
      <c r="O1188">
        <v>38161.769999999997</v>
      </c>
      <c r="P1188">
        <v>37910.550000000003</v>
      </c>
      <c r="Q1188">
        <v>0</v>
      </c>
      <c r="R1188">
        <v>0</v>
      </c>
      <c r="S1188">
        <v>0</v>
      </c>
      <c r="T1188" t="s">
        <v>31</v>
      </c>
    </row>
    <row r="1189" spans="1:20" x14ac:dyDescent="0.35">
      <c r="A1189" t="s">
        <v>110</v>
      </c>
      <c r="B1189" t="s">
        <v>78</v>
      </c>
      <c r="C1189" t="s">
        <v>49</v>
      </c>
      <c r="D1189" t="s">
        <v>50</v>
      </c>
      <c r="E1189" t="s">
        <v>3</v>
      </c>
      <c r="F1189">
        <v>0</v>
      </c>
      <c r="G1189">
        <v>0</v>
      </c>
      <c r="H1189">
        <v>0</v>
      </c>
      <c r="I1189">
        <v>0</v>
      </c>
      <c r="J1189">
        <v>31.334599999999998</v>
      </c>
      <c r="K1189">
        <v>972.35889999999995</v>
      </c>
      <c r="L1189">
        <v>3768.7730999999999</v>
      </c>
      <c r="M1189">
        <v>4764.7021999999997</v>
      </c>
      <c r="N1189">
        <v>6449.9094699999996</v>
      </c>
      <c r="O1189">
        <v>7883.652</v>
      </c>
      <c r="P1189">
        <v>9979.8590000000004</v>
      </c>
      <c r="Q1189">
        <v>0</v>
      </c>
      <c r="R1189">
        <v>0</v>
      </c>
      <c r="S1189">
        <v>0</v>
      </c>
      <c r="T1189" t="s">
        <v>31</v>
      </c>
    </row>
    <row r="1190" spans="1:20" x14ac:dyDescent="0.35">
      <c r="A1190" t="s">
        <v>110</v>
      </c>
      <c r="B1190" t="s">
        <v>78</v>
      </c>
      <c r="C1190" t="s">
        <v>49</v>
      </c>
      <c r="D1190" t="s">
        <v>50</v>
      </c>
      <c r="E1190" t="s">
        <v>36</v>
      </c>
      <c r="F1190">
        <v>45.053899999999999</v>
      </c>
      <c r="G1190">
        <v>63.6584</v>
      </c>
      <c r="H1190">
        <v>65.152699999999996</v>
      </c>
      <c r="I1190">
        <v>68.290499999999994</v>
      </c>
      <c r="J1190">
        <v>350.33679999999998</v>
      </c>
      <c r="K1190">
        <v>382.007399999999</v>
      </c>
      <c r="L1190">
        <v>349.39519999999999</v>
      </c>
      <c r="M1190">
        <v>1214.10526</v>
      </c>
      <c r="N1190">
        <v>2203.8959</v>
      </c>
      <c r="O1190">
        <v>2831.2633999999998</v>
      </c>
      <c r="P1190">
        <v>3373.7069000000001</v>
      </c>
      <c r="Q1190">
        <v>0</v>
      </c>
      <c r="R1190">
        <v>0</v>
      </c>
      <c r="S1190">
        <v>0</v>
      </c>
      <c r="T1190" t="s">
        <v>31</v>
      </c>
    </row>
    <row r="1191" spans="1:20" x14ac:dyDescent="0.35">
      <c r="A1191" t="s">
        <v>110</v>
      </c>
      <c r="B1191" t="s">
        <v>78</v>
      </c>
      <c r="C1191" t="s">
        <v>49</v>
      </c>
      <c r="D1191" t="s">
        <v>50</v>
      </c>
      <c r="E1191" t="s">
        <v>0</v>
      </c>
      <c r="F1191">
        <v>26730.799999999999</v>
      </c>
      <c r="G1191">
        <v>37723.5</v>
      </c>
      <c r="H1191">
        <v>38623.300000000003</v>
      </c>
      <c r="I1191">
        <v>40500.400000000001</v>
      </c>
      <c r="J1191">
        <v>32298.213</v>
      </c>
      <c r="K1191">
        <v>24842.468999999899</v>
      </c>
      <c r="L1191">
        <v>14633.289999999901</v>
      </c>
      <c r="M1191">
        <v>8115.8710000000001</v>
      </c>
      <c r="N1191">
        <v>3578.7204000000002</v>
      </c>
      <c r="O1191">
        <v>3661.3339999999998</v>
      </c>
      <c r="P1191">
        <v>3676.0769999999902</v>
      </c>
      <c r="Q1191">
        <v>0</v>
      </c>
      <c r="R1191">
        <v>0</v>
      </c>
      <c r="S1191">
        <v>0</v>
      </c>
      <c r="T1191" t="s">
        <v>31</v>
      </c>
    </row>
    <row r="1192" spans="1:20" x14ac:dyDescent="0.35">
      <c r="A1192" t="s">
        <v>110</v>
      </c>
      <c r="B1192" t="s">
        <v>78</v>
      </c>
      <c r="C1192" t="s">
        <v>49</v>
      </c>
      <c r="D1192" t="s">
        <v>51</v>
      </c>
      <c r="E1192" t="s">
        <v>1</v>
      </c>
      <c r="F1192">
        <v>0</v>
      </c>
      <c r="G1192">
        <v>0</v>
      </c>
      <c r="H1192">
        <v>0</v>
      </c>
      <c r="I1192">
        <v>0</v>
      </c>
      <c r="J1192">
        <v>1290.71</v>
      </c>
      <c r="K1192">
        <v>22236.3</v>
      </c>
      <c r="L1192">
        <v>41628.885999999999</v>
      </c>
      <c r="M1192">
        <v>47727.076000000001</v>
      </c>
      <c r="N1192">
        <v>54336.326999999997</v>
      </c>
      <c r="O1192">
        <v>55111.11</v>
      </c>
      <c r="P1192">
        <v>55101.3</v>
      </c>
      <c r="Q1192">
        <v>0</v>
      </c>
      <c r="R1192">
        <v>0</v>
      </c>
      <c r="S1192">
        <v>0</v>
      </c>
      <c r="T1192" t="s">
        <v>31</v>
      </c>
    </row>
    <row r="1193" spans="1:20" x14ac:dyDescent="0.35">
      <c r="A1193" t="s">
        <v>110</v>
      </c>
      <c r="B1193" t="s">
        <v>78</v>
      </c>
      <c r="C1193" t="s">
        <v>49</v>
      </c>
      <c r="D1193" t="s">
        <v>51</v>
      </c>
      <c r="E1193" t="s">
        <v>3</v>
      </c>
      <c r="F1193">
        <v>0</v>
      </c>
      <c r="G1193">
        <v>0</v>
      </c>
      <c r="H1193">
        <v>0</v>
      </c>
      <c r="I1193">
        <v>0</v>
      </c>
      <c r="J1193">
        <v>45.0762</v>
      </c>
      <c r="K1193">
        <v>1512.5037</v>
      </c>
      <c r="L1193">
        <v>6079.3346999999903</v>
      </c>
      <c r="M1193">
        <v>7823.62769999999</v>
      </c>
      <c r="N1193">
        <v>10719.68636</v>
      </c>
      <c r="O1193">
        <v>13173.701999999999</v>
      </c>
      <c r="P1193">
        <v>16738.242999999999</v>
      </c>
      <c r="Q1193">
        <v>0</v>
      </c>
      <c r="R1193">
        <v>0</v>
      </c>
      <c r="S1193">
        <v>0</v>
      </c>
      <c r="T1193" t="s">
        <v>31</v>
      </c>
    </row>
    <row r="1194" spans="1:20" x14ac:dyDescent="0.35">
      <c r="A1194" t="s">
        <v>110</v>
      </c>
      <c r="B1194" t="s">
        <v>78</v>
      </c>
      <c r="C1194" t="s">
        <v>49</v>
      </c>
      <c r="D1194" t="s">
        <v>51</v>
      </c>
      <c r="E1194" t="s">
        <v>36</v>
      </c>
      <c r="F1194">
        <v>0</v>
      </c>
      <c r="G1194">
        <v>0</v>
      </c>
      <c r="H1194">
        <v>0</v>
      </c>
      <c r="I1194">
        <v>0</v>
      </c>
      <c r="J1194">
        <v>368.84</v>
      </c>
      <c r="K1194">
        <v>451.07600000000002</v>
      </c>
      <c r="L1194">
        <v>458.68700000000001</v>
      </c>
      <c r="M1194">
        <v>1628.5008</v>
      </c>
      <c r="N1194">
        <v>2949.7797</v>
      </c>
      <c r="O1194">
        <v>3777.2550999999999</v>
      </c>
      <c r="P1194">
        <v>4492.3513000000003</v>
      </c>
      <c r="Q1194">
        <v>0</v>
      </c>
      <c r="R1194">
        <v>0</v>
      </c>
      <c r="S1194">
        <v>0</v>
      </c>
      <c r="T1194" t="s">
        <v>31</v>
      </c>
    </row>
    <row r="1195" spans="1:20" x14ac:dyDescent="0.35">
      <c r="A1195" t="s">
        <v>110</v>
      </c>
      <c r="B1195" t="s">
        <v>78</v>
      </c>
      <c r="C1195" t="s">
        <v>49</v>
      </c>
      <c r="D1195" t="s">
        <v>51</v>
      </c>
      <c r="E1195" t="s">
        <v>0</v>
      </c>
      <c r="F1195">
        <v>41768.5</v>
      </c>
      <c r="G1195">
        <v>58945.4</v>
      </c>
      <c r="H1195">
        <v>60351.4</v>
      </c>
      <c r="I1195">
        <v>63284.4</v>
      </c>
      <c r="J1195">
        <v>51113.25</v>
      </c>
      <c r="K1195">
        <v>38965.332999999999</v>
      </c>
      <c r="L1195">
        <v>22468.178</v>
      </c>
      <c r="M1195">
        <v>12069.317999999999</v>
      </c>
      <c r="N1195">
        <v>5560.3067000000001</v>
      </c>
      <c r="O1195">
        <v>5608.9539999999997</v>
      </c>
      <c r="P1195">
        <v>5588.5589999999902</v>
      </c>
      <c r="Q1195">
        <v>0</v>
      </c>
      <c r="R1195">
        <v>0</v>
      </c>
      <c r="S1195">
        <v>0</v>
      </c>
      <c r="T1195" t="s">
        <v>31</v>
      </c>
    </row>
    <row r="1196" spans="1:20" x14ac:dyDescent="0.35">
      <c r="A1196" t="s">
        <v>110</v>
      </c>
      <c r="B1196" t="s">
        <v>78</v>
      </c>
      <c r="C1196" t="s">
        <v>52</v>
      </c>
      <c r="D1196" t="s">
        <v>53</v>
      </c>
      <c r="E1196" t="s">
        <v>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31296.9</v>
      </c>
      <c r="N1196">
        <v>49872.7</v>
      </c>
      <c r="O1196">
        <v>63221.3</v>
      </c>
      <c r="P1196">
        <v>74120.100000000006</v>
      </c>
      <c r="Q1196">
        <v>0</v>
      </c>
      <c r="R1196">
        <v>0</v>
      </c>
      <c r="S1196">
        <v>0</v>
      </c>
      <c r="T1196" t="s">
        <v>34</v>
      </c>
    </row>
    <row r="1197" spans="1:20" x14ac:dyDescent="0.35">
      <c r="A1197" t="s">
        <v>110</v>
      </c>
      <c r="B1197" t="s">
        <v>78</v>
      </c>
      <c r="C1197" t="s">
        <v>52</v>
      </c>
      <c r="D1197" t="s">
        <v>53</v>
      </c>
      <c r="E1197" t="s">
        <v>0</v>
      </c>
      <c r="F1197">
        <v>124852</v>
      </c>
      <c r="G1197">
        <v>65582.600000000006</v>
      </c>
      <c r="H1197">
        <v>82623.899999999994</v>
      </c>
      <c r="I1197">
        <v>89752.6</v>
      </c>
      <c r="J1197">
        <v>91490.1</v>
      </c>
      <c r="K1197">
        <v>98076</v>
      </c>
      <c r="L1197">
        <v>94002.7</v>
      </c>
      <c r="M1197">
        <v>56449.5</v>
      </c>
      <c r="N1197">
        <v>43464.800000000003</v>
      </c>
      <c r="O1197">
        <v>35505.599999999999</v>
      </c>
      <c r="P1197">
        <v>30206.5</v>
      </c>
      <c r="Q1197">
        <v>0</v>
      </c>
      <c r="R1197">
        <v>0</v>
      </c>
      <c r="S1197">
        <v>0</v>
      </c>
      <c r="T1197" t="s">
        <v>34</v>
      </c>
    </row>
    <row r="1198" spans="1:20" x14ac:dyDescent="0.35">
      <c r="A1198" t="s">
        <v>110</v>
      </c>
      <c r="B1198" t="s">
        <v>79</v>
      </c>
      <c r="C1198" t="s">
        <v>29</v>
      </c>
      <c r="D1198" t="s">
        <v>30</v>
      </c>
      <c r="E1198" t="s">
        <v>0</v>
      </c>
      <c r="F1198">
        <v>458</v>
      </c>
      <c r="G1198">
        <v>724.8</v>
      </c>
      <c r="H1198">
        <v>609.5</v>
      </c>
      <c r="I1198">
        <v>642.9</v>
      </c>
      <c r="J1198">
        <v>574.57899999999995</v>
      </c>
      <c r="K1198">
        <v>709.24400000000003</v>
      </c>
      <c r="L1198">
        <v>767.10400000000004</v>
      </c>
      <c r="M1198">
        <v>791.38800000000003</v>
      </c>
      <c r="N1198">
        <v>856.99300000000005</v>
      </c>
      <c r="O1198">
        <v>924.45799999999997</v>
      </c>
      <c r="P1198">
        <v>996.10699999999997</v>
      </c>
      <c r="Q1198">
        <v>0</v>
      </c>
      <c r="R1198">
        <v>0</v>
      </c>
      <c r="S1198">
        <v>0</v>
      </c>
      <c r="T1198" t="s">
        <v>31</v>
      </c>
    </row>
    <row r="1199" spans="1:20" x14ac:dyDescent="0.35">
      <c r="A1199" t="s">
        <v>110</v>
      </c>
      <c r="B1199" t="s">
        <v>79</v>
      </c>
      <c r="C1199" t="s">
        <v>32</v>
      </c>
      <c r="D1199" t="s">
        <v>33</v>
      </c>
      <c r="E1199" t="s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34</v>
      </c>
    </row>
    <row r="1200" spans="1:20" x14ac:dyDescent="0.35">
      <c r="A1200" t="s">
        <v>110</v>
      </c>
      <c r="B1200" t="s">
        <v>79</v>
      </c>
      <c r="C1200" t="s">
        <v>32</v>
      </c>
      <c r="D1200" t="s">
        <v>35</v>
      </c>
      <c r="E1200" t="s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1378.67</v>
      </c>
      <c r="N1200">
        <v>2241.81</v>
      </c>
      <c r="O1200">
        <v>2917.96</v>
      </c>
      <c r="P1200">
        <v>3520.97</v>
      </c>
      <c r="Q1200">
        <v>0</v>
      </c>
      <c r="R1200">
        <v>0</v>
      </c>
      <c r="S1200">
        <v>0</v>
      </c>
      <c r="T1200" t="s">
        <v>34</v>
      </c>
    </row>
    <row r="1201" spans="1:20" x14ac:dyDescent="0.35">
      <c r="A1201" t="s">
        <v>110</v>
      </c>
      <c r="B1201" t="s">
        <v>79</v>
      </c>
      <c r="C1201" t="s">
        <v>32</v>
      </c>
      <c r="D1201" t="s">
        <v>35</v>
      </c>
      <c r="E1201" t="s">
        <v>2</v>
      </c>
      <c r="F1201">
        <v>0</v>
      </c>
      <c r="G1201">
        <v>0</v>
      </c>
      <c r="H1201">
        <v>0</v>
      </c>
      <c r="I1201">
        <v>0</v>
      </c>
      <c r="J1201">
        <v>11510.3</v>
      </c>
      <c r="K1201">
        <v>12009.5</v>
      </c>
      <c r="L1201">
        <v>12362.5</v>
      </c>
      <c r="M1201">
        <v>9193.5499999999993</v>
      </c>
      <c r="N1201">
        <v>7441.78</v>
      </c>
      <c r="O1201">
        <v>6422.64</v>
      </c>
      <c r="P1201">
        <v>5784.33</v>
      </c>
      <c r="Q1201">
        <v>0</v>
      </c>
      <c r="R1201">
        <v>0</v>
      </c>
      <c r="S1201">
        <v>0</v>
      </c>
      <c r="T1201" t="s">
        <v>34</v>
      </c>
    </row>
    <row r="1202" spans="1:20" x14ac:dyDescent="0.35">
      <c r="A1202" t="s">
        <v>110</v>
      </c>
      <c r="B1202" t="s">
        <v>79</v>
      </c>
      <c r="C1202" t="s">
        <v>32</v>
      </c>
      <c r="D1202" t="s">
        <v>35</v>
      </c>
      <c r="E1202" t="s">
        <v>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1286.1199999999999</v>
      </c>
      <c r="N1202">
        <v>2095.88</v>
      </c>
      <c r="O1202">
        <v>2748.26</v>
      </c>
      <c r="P1202">
        <v>3338.37</v>
      </c>
      <c r="Q1202">
        <v>0</v>
      </c>
      <c r="R1202">
        <v>0</v>
      </c>
      <c r="S1202">
        <v>0</v>
      </c>
      <c r="T1202" t="s">
        <v>34</v>
      </c>
    </row>
    <row r="1203" spans="1:20" x14ac:dyDescent="0.35">
      <c r="A1203" t="s">
        <v>110</v>
      </c>
      <c r="B1203" t="s">
        <v>79</v>
      </c>
      <c r="C1203" t="s">
        <v>32</v>
      </c>
      <c r="D1203" t="s">
        <v>35</v>
      </c>
      <c r="E1203" t="s">
        <v>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1491.74</v>
      </c>
      <c r="N1203">
        <v>2415.12</v>
      </c>
      <c r="O1203">
        <v>3120.63</v>
      </c>
      <c r="P1203">
        <v>3745.54</v>
      </c>
      <c r="Q1203">
        <v>0</v>
      </c>
      <c r="R1203">
        <v>0</v>
      </c>
      <c r="S1203">
        <v>0</v>
      </c>
      <c r="T1203" t="s">
        <v>34</v>
      </c>
    </row>
    <row r="1204" spans="1:20" x14ac:dyDescent="0.35">
      <c r="A1204" t="s">
        <v>110</v>
      </c>
      <c r="B1204" t="s">
        <v>79</v>
      </c>
      <c r="C1204" t="s">
        <v>32</v>
      </c>
      <c r="D1204" t="s">
        <v>35</v>
      </c>
      <c r="E1204" t="s">
        <v>0</v>
      </c>
      <c r="F1204">
        <v>10350.700000000001</v>
      </c>
      <c r="G1204">
        <v>15930</v>
      </c>
      <c r="H1204">
        <v>15718.4</v>
      </c>
      <c r="I1204">
        <v>13288.4</v>
      </c>
      <c r="J1204">
        <v>7545.93</v>
      </c>
      <c r="K1204">
        <v>7620.34</v>
      </c>
      <c r="L1204">
        <v>7913.42</v>
      </c>
      <c r="M1204">
        <v>5559.15</v>
      </c>
      <c r="N1204">
        <v>4496.97</v>
      </c>
      <c r="O1204">
        <v>3871.13</v>
      </c>
      <c r="P1204">
        <v>3482.63</v>
      </c>
      <c r="Q1204">
        <v>0</v>
      </c>
      <c r="R1204">
        <v>0</v>
      </c>
      <c r="S1204">
        <v>0</v>
      </c>
      <c r="T1204" t="s">
        <v>34</v>
      </c>
    </row>
    <row r="1205" spans="1:20" x14ac:dyDescent="0.35">
      <c r="A1205" t="s">
        <v>110</v>
      </c>
      <c r="B1205" t="s">
        <v>79</v>
      </c>
      <c r="C1205" t="s">
        <v>32</v>
      </c>
      <c r="D1205" t="s">
        <v>4</v>
      </c>
      <c r="E1205" t="s">
        <v>4</v>
      </c>
      <c r="F1205">
        <v>6379.91</v>
      </c>
      <c r="G1205">
        <v>9818.64</v>
      </c>
      <c r="H1205">
        <v>9774.42</v>
      </c>
      <c r="I1205">
        <v>8300.31</v>
      </c>
      <c r="J1205">
        <v>6944.52</v>
      </c>
      <c r="K1205">
        <v>7911.09</v>
      </c>
      <c r="L1205">
        <v>7856.48</v>
      </c>
      <c r="M1205">
        <v>8323.7099999999991</v>
      </c>
      <c r="N1205">
        <v>9547.36</v>
      </c>
      <c r="O1205">
        <v>10730.6</v>
      </c>
      <c r="P1205">
        <v>11929.5</v>
      </c>
      <c r="Q1205">
        <v>0</v>
      </c>
      <c r="R1205">
        <v>0</v>
      </c>
      <c r="S1205">
        <v>0</v>
      </c>
      <c r="T1205" t="s">
        <v>34</v>
      </c>
    </row>
    <row r="1206" spans="1:20" x14ac:dyDescent="0.35">
      <c r="A1206" t="s">
        <v>110</v>
      </c>
      <c r="B1206" t="s">
        <v>79</v>
      </c>
      <c r="C1206" t="s">
        <v>37</v>
      </c>
      <c r="D1206" t="s">
        <v>38</v>
      </c>
      <c r="E1206" t="s">
        <v>1</v>
      </c>
      <c r="F1206">
        <v>0</v>
      </c>
      <c r="G1206">
        <v>0</v>
      </c>
      <c r="H1206">
        <v>0</v>
      </c>
      <c r="I1206">
        <v>0</v>
      </c>
      <c r="J1206" s="1">
        <v>1.45309E-5</v>
      </c>
      <c r="K1206">
        <v>0.44086052209999999</v>
      </c>
      <c r="L1206">
        <v>1.0798782654500001</v>
      </c>
      <c r="M1206">
        <v>3.5305070087599999</v>
      </c>
      <c r="N1206">
        <v>13.227192000000001</v>
      </c>
      <c r="O1206">
        <v>62.249875000000003</v>
      </c>
      <c r="P1206">
        <v>260.58351399999998</v>
      </c>
      <c r="Q1206">
        <v>0</v>
      </c>
      <c r="R1206">
        <v>0</v>
      </c>
      <c r="S1206">
        <v>0</v>
      </c>
      <c r="T1206" t="s">
        <v>34</v>
      </c>
    </row>
    <row r="1207" spans="1:20" x14ac:dyDescent="0.35">
      <c r="A1207" t="s">
        <v>110</v>
      </c>
      <c r="B1207" t="s">
        <v>79</v>
      </c>
      <c r="C1207" t="s">
        <v>37</v>
      </c>
      <c r="D1207" t="s">
        <v>38</v>
      </c>
      <c r="E1207" t="s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6.6726700000000001</v>
      </c>
      <c r="N1207">
        <v>22.02122</v>
      </c>
      <c r="O1207">
        <v>60.860129999999998</v>
      </c>
      <c r="P1207">
        <v>130.57831999999999</v>
      </c>
      <c r="Q1207">
        <v>0</v>
      </c>
      <c r="R1207">
        <v>0</v>
      </c>
      <c r="S1207">
        <v>0</v>
      </c>
      <c r="T1207" t="s">
        <v>34</v>
      </c>
    </row>
    <row r="1208" spans="1:20" x14ac:dyDescent="0.35">
      <c r="A1208" t="s">
        <v>110</v>
      </c>
      <c r="B1208" t="s">
        <v>79</v>
      </c>
      <c r="C1208" t="s">
        <v>37</v>
      </c>
      <c r="D1208" t="s">
        <v>38</v>
      </c>
      <c r="E1208" t="s">
        <v>36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384.39800000000002</v>
      </c>
      <c r="M1208">
        <v>958.16800000000001</v>
      </c>
      <c r="N1208">
        <v>1322.809</v>
      </c>
      <c r="O1208">
        <v>1677.202</v>
      </c>
      <c r="P1208">
        <v>1869.135</v>
      </c>
      <c r="Q1208">
        <v>0</v>
      </c>
      <c r="R1208">
        <v>0</v>
      </c>
      <c r="S1208">
        <v>0</v>
      </c>
      <c r="T1208" t="s">
        <v>34</v>
      </c>
    </row>
    <row r="1209" spans="1:20" x14ac:dyDescent="0.35">
      <c r="A1209" t="s">
        <v>110</v>
      </c>
      <c r="B1209" t="s">
        <v>79</v>
      </c>
      <c r="C1209" t="s">
        <v>37</v>
      </c>
      <c r="D1209" t="s">
        <v>38</v>
      </c>
      <c r="E1209" t="s">
        <v>0</v>
      </c>
      <c r="F1209">
        <v>3976.85</v>
      </c>
      <c r="G1209">
        <v>6120.35</v>
      </c>
      <c r="H1209">
        <v>6031.67</v>
      </c>
      <c r="I1209">
        <v>5092.82</v>
      </c>
      <c r="J1209">
        <v>4270.2749999999996</v>
      </c>
      <c r="K1209">
        <v>5006.2280000000001</v>
      </c>
      <c r="L1209">
        <v>4489.4369999999999</v>
      </c>
      <c r="M1209">
        <v>4239.7550000000001</v>
      </c>
      <c r="N1209">
        <v>4645.4309999999996</v>
      </c>
      <c r="O1209">
        <v>4983.0659999999998</v>
      </c>
      <c r="P1209">
        <v>5303.3369999999904</v>
      </c>
      <c r="Q1209">
        <v>0</v>
      </c>
      <c r="R1209">
        <v>0</v>
      </c>
      <c r="S1209">
        <v>0</v>
      </c>
      <c r="T1209" t="s">
        <v>34</v>
      </c>
    </row>
    <row r="1210" spans="1:20" x14ac:dyDescent="0.35">
      <c r="A1210" t="s">
        <v>110</v>
      </c>
      <c r="B1210" t="s">
        <v>79</v>
      </c>
      <c r="C1210" t="s">
        <v>37</v>
      </c>
      <c r="D1210" t="s">
        <v>39</v>
      </c>
      <c r="E1210" t="s">
        <v>1</v>
      </c>
      <c r="F1210">
        <v>0</v>
      </c>
      <c r="G1210">
        <v>0</v>
      </c>
      <c r="H1210">
        <v>0</v>
      </c>
      <c r="I1210">
        <v>0</v>
      </c>
      <c r="J1210">
        <v>3.3560099999999999</v>
      </c>
      <c r="K1210">
        <v>102.31846</v>
      </c>
      <c r="L1210">
        <v>160.54340999999999</v>
      </c>
      <c r="M1210">
        <v>169.314751</v>
      </c>
      <c r="N1210">
        <v>167.18959999999899</v>
      </c>
      <c r="O1210">
        <v>163.4255</v>
      </c>
      <c r="P1210">
        <v>174.81099999999901</v>
      </c>
      <c r="Q1210">
        <v>0</v>
      </c>
      <c r="R1210">
        <v>0</v>
      </c>
      <c r="S1210">
        <v>0</v>
      </c>
      <c r="T1210" t="s">
        <v>34</v>
      </c>
    </row>
    <row r="1211" spans="1:20" x14ac:dyDescent="0.35">
      <c r="A1211" t="s">
        <v>110</v>
      </c>
      <c r="B1211" t="s">
        <v>79</v>
      </c>
      <c r="C1211" t="s">
        <v>37</v>
      </c>
      <c r="D1211" t="s">
        <v>39</v>
      </c>
      <c r="E1211" t="s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4.7782499999999999</v>
      </c>
      <c r="N1211">
        <v>12.258759999999899</v>
      </c>
      <c r="O1211">
        <v>25.14058</v>
      </c>
      <c r="P1211">
        <v>42.13758</v>
      </c>
      <c r="Q1211">
        <v>0</v>
      </c>
      <c r="R1211">
        <v>0</v>
      </c>
      <c r="S1211">
        <v>0</v>
      </c>
      <c r="T1211" t="s">
        <v>34</v>
      </c>
    </row>
    <row r="1212" spans="1:20" x14ac:dyDescent="0.35">
      <c r="A1212" t="s">
        <v>110</v>
      </c>
      <c r="B1212" t="s">
        <v>79</v>
      </c>
      <c r="C1212" t="s">
        <v>37</v>
      </c>
      <c r="D1212" t="s">
        <v>39</v>
      </c>
      <c r="E1212" t="s">
        <v>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23.178100000000001</v>
      </c>
      <c r="M1212">
        <v>82.282200000000003</v>
      </c>
      <c r="N1212">
        <v>111.8282</v>
      </c>
      <c r="O1212">
        <v>133.11932999999999</v>
      </c>
      <c r="P1212">
        <v>138.56899999999999</v>
      </c>
      <c r="Q1212">
        <v>0</v>
      </c>
      <c r="R1212">
        <v>0</v>
      </c>
      <c r="S1212">
        <v>0</v>
      </c>
      <c r="T1212" t="s">
        <v>34</v>
      </c>
    </row>
    <row r="1213" spans="1:20" x14ac:dyDescent="0.35">
      <c r="A1213" t="s">
        <v>110</v>
      </c>
      <c r="B1213" t="s">
        <v>79</v>
      </c>
      <c r="C1213" t="s">
        <v>37</v>
      </c>
      <c r="D1213" t="s">
        <v>39</v>
      </c>
      <c r="E1213" t="s">
        <v>0</v>
      </c>
      <c r="F1213">
        <v>196.62299999999999</v>
      </c>
      <c r="G1213">
        <v>302.60500000000002</v>
      </c>
      <c r="H1213">
        <v>352.57299999999998</v>
      </c>
      <c r="I1213">
        <v>323.17700000000002</v>
      </c>
      <c r="J1213" s="1">
        <v>267.0145</v>
      </c>
      <c r="K1213">
        <v>234.85639999999901</v>
      </c>
      <c r="L1213">
        <v>164.3742</v>
      </c>
      <c r="M1213">
        <v>108.55144</v>
      </c>
      <c r="N1213">
        <v>113.23309999999999</v>
      </c>
      <c r="O1213">
        <v>116.29634</v>
      </c>
      <c r="P1213">
        <v>118.556</v>
      </c>
      <c r="Q1213">
        <v>0</v>
      </c>
      <c r="R1213">
        <v>0</v>
      </c>
      <c r="S1213">
        <v>0</v>
      </c>
      <c r="T1213" t="s">
        <v>34</v>
      </c>
    </row>
    <row r="1214" spans="1:20" x14ac:dyDescent="0.35">
      <c r="A1214" t="s">
        <v>110</v>
      </c>
      <c r="B1214" t="s">
        <v>79</v>
      </c>
      <c r="C1214" t="s">
        <v>37</v>
      </c>
      <c r="D1214" t="s">
        <v>40</v>
      </c>
      <c r="E1214" t="s">
        <v>1</v>
      </c>
      <c r="F1214">
        <v>0</v>
      </c>
      <c r="G1214">
        <v>0</v>
      </c>
      <c r="H1214">
        <v>0</v>
      </c>
      <c r="I1214">
        <v>0</v>
      </c>
      <c r="J1214">
        <v>2.3816299999999999</v>
      </c>
      <c r="K1214">
        <v>216.28158999999999</v>
      </c>
      <c r="L1214">
        <v>364.81581999999997</v>
      </c>
      <c r="M1214">
        <v>456.89704</v>
      </c>
      <c r="N1214">
        <v>544.00350000000003</v>
      </c>
      <c r="O1214">
        <v>688.89919999999995</v>
      </c>
      <c r="P1214">
        <v>914.59379999999999</v>
      </c>
      <c r="Q1214">
        <v>0</v>
      </c>
      <c r="R1214">
        <v>0</v>
      </c>
      <c r="S1214">
        <v>0</v>
      </c>
      <c r="T1214" t="s">
        <v>34</v>
      </c>
    </row>
    <row r="1215" spans="1:20" x14ac:dyDescent="0.35">
      <c r="A1215" t="s">
        <v>110</v>
      </c>
      <c r="B1215" t="s">
        <v>79</v>
      </c>
      <c r="C1215" t="s">
        <v>37</v>
      </c>
      <c r="D1215" t="s">
        <v>40</v>
      </c>
      <c r="E1215" t="s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42.313299999999998</v>
      </c>
      <c r="N1215">
        <v>103.80719999999999</v>
      </c>
      <c r="O1215">
        <v>202.40260000000001</v>
      </c>
      <c r="P1215">
        <v>320.2527</v>
      </c>
      <c r="Q1215">
        <v>0</v>
      </c>
      <c r="R1215">
        <v>0</v>
      </c>
      <c r="S1215">
        <v>0</v>
      </c>
      <c r="T1215" t="s">
        <v>34</v>
      </c>
    </row>
    <row r="1216" spans="1:20" x14ac:dyDescent="0.35">
      <c r="A1216" t="s">
        <v>110</v>
      </c>
      <c r="B1216" t="s">
        <v>79</v>
      </c>
      <c r="C1216" t="s">
        <v>37</v>
      </c>
      <c r="D1216" t="s">
        <v>40</v>
      </c>
      <c r="E1216" t="s">
        <v>36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189.607</v>
      </c>
      <c r="M1216">
        <v>505.83199999999999</v>
      </c>
      <c r="N1216">
        <v>663.67849999999999</v>
      </c>
      <c r="O1216">
        <v>775.67939999999999</v>
      </c>
      <c r="P1216">
        <v>792.39599999999996</v>
      </c>
      <c r="Q1216">
        <v>0</v>
      </c>
      <c r="R1216">
        <v>0</v>
      </c>
      <c r="S1216">
        <v>0</v>
      </c>
      <c r="T1216" t="s">
        <v>34</v>
      </c>
    </row>
    <row r="1217" spans="1:20" x14ac:dyDescent="0.35">
      <c r="A1217" t="s">
        <v>110</v>
      </c>
      <c r="B1217" t="s">
        <v>79</v>
      </c>
      <c r="C1217" t="s">
        <v>37</v>
      </c>
      <c r="D1217" t="s">
        <v>40</v>
      </c>
      <c r="E1217" t="s">
        <v>0</v>
      </c>
      <c r="F1217">
        <v>2206.4299999999998</v>
      </c>
      <c r="G1217">
        <v>3395.68</v>
      </c>
      <c r="H1217">
        <v>3390.17</v>
      </c>
      <c r="I1217">
        <v>2884.31</v>
      </c>
      <c r="J1217">
        <v>2401.4969999999998</v>
      </c>
      <c r="K1217">
        <v>2529.1860000000001</v>
      </c>
      <c r="L1217">
        <v>2079.748</v>
      </c>
      <c r="M1217">
        <v>1746.4502</v>
      </c>
      <c r="N1217">
        <v>1829.057</v>
      </c>
      <c r="O1217">
        <v>1843.7929999999999</v>
      </c>
      <c r="P1217">
        <v>1866.588</v>
      </c>
      <c r="Q1217">
        <v>0</v>
      </c>
      <c r="R1217">
        <v>0</v>
      </c>
      <c r="S1217">
        <v>0</v>
      </c>
      <c r="T1217" t="s">
        <v>34</v>
      </c>
    </row>
    <row r="1218" spans="1:20" x14ac:dyDescent="0.35">
      <c r="A1218" t="s">
        <v>110</v>
      </c>
      <c r="B1218" t="s">
        <v>79</v>
      </c>
      <c r="C1218" t="s">
        <v>41</v>
      </c>
      <c r="D1218" t="s">
        <v>5</v>
      </c>
      <c r="E1218" t="s">
        <v>5</v>
      </c>
      <c r="F1218">
        <v>30.9999</v>
      </c>
      <c r="G1218">
        <v>35.9998</v>
      </c>
      <c r="H1218">
        <v>37.9998</v>
      </c>
      <c r="I1218">
        <v>38.999899999999997</v>
      </c>
      <c r="J1218">
        <v>35.112499999999997</v>
      </c>
      <c r="K1218">
        <v>38.7712</v>
      </c>
      <c r="L1218">
        <v>37.476399999999998</v>
      </c>
      <c r="M1218">
        <v>38.197699999999998</v>
      </c>
      <c r="N1218">
        <v>37.277900000000002</v>
      </c>
      <c r="O1218">
        <v>36.315100000000001</v>
      </c>
      <c r="P1218">
        <v>35.3506</v>
      </c>
      <c r="Q1218">
        <v>0</v>
      </c>
      <c r="R1218">
        <v>0</v>
      </c>
      <c r="S1218">
        <v>0</v>
      </c>
      <c r="T1218" t="s">
        <v>31</v>
      </c>
    </row>
    <row r="1219" spans="1:20" x14ac:dyDescent="0.35">
      <c r="A1219" t="s">
        <v>110</v>
      </c>
      <c r="B1219" t="s">
        <v>79</v>
      </c>
      <c r="C1219" t="s">
        <v>41</v>
      </c>
      <c r="D1219" t="s">
        <v>42</v>
      </c>
      <c r="E1219" t="s">
        <v>0</v>
      </c>
      <c r="F1219">
        <v>1055.4100000000001</v>
      </c>
      <c r="G1219">
        <v>1670.48</v>
      </c>
      <c r="H1219">
        <v>1404.67</v>
      </c>
      <c r="I1219">
        <v>1481.7</v>
      </c>
      <c r="J1219">
        <v>1436.59</v>
      </c>
      <c r="K1219">
        <v>1892.75</v>
      </c>
      <c r="L1219">
        <v>2001.9</v>
      </c>
      <c r="M1219">
        <v>2038.65</v>
      </c>
      <c r="N1219">
        <v>2233.3000000000002</v>
      </c>
      <c r="O1219">
        <v>2433.5100000000002</v>
      </c>
      <c r="P1219">
        <v>2646.4</v>
      </c>
      <c r="Q1219">
        <v>0</v>
      </c>
      <c r="R1219">
        <v>0</v>
      </c>
      <c r="S1219">
        <v>0</v>
      </c>
      <c r="T1219" t="s">
        <v>31</v>
      </c>
    </row>
    <row r="1220" spans="1:20" x14ac:dyDescent="0.35">
      <c r="A1220" t="s">
        <v>110</v>
      </c>
      <c r="B1220" t="s">
        <v>79</v>
      </c>
      <c r="C1220" t="s">
        <v>41</v>
      </c>
      <c r="D1220" t="s">
        <v>43</v>
      </c>
      <c r="E1220" t="s">
        <v>2</v>
      </c>
      <c r="F1220">
        <v>0</v>
      </c>
      <c r="G1220">
        <v>0</v>
      </c>
      <c r="H1220">
        <v>0</v>
      </c>
      <c r="I1220">
        <v>0</v>
      </c>
      <c r="J1220">
        <v>2.3391799999999998</v>
      </c>
      <c r="K1220">
        <v>5.6431699999999996</v>
      </c>
      <c r="L1220">
        <v>8.2393800000000006</v>
      </c>
      <c r="M1220">
        <v>12.087400000000001</v>
      </c>
      <c r="N1220">
        <v>18.230599999999999</v>
      </c>
      <c r="O1220">
        <v>26.4068</v>
      </c>
      <c r="P1220">
        <v>37.131599999999999</v>
      </c>
      <c r="Q1220">
        <v>0</v>
      </c>
      <c r="R1220">
        <v>0</v>
      </c>
      <c r="S1220">
        <v>0</v>
      </c>
      <c r="T1220" t="s">
        <v>31</v>
      </c>
    </row>
    <row r="1221" spans="1:20" x14ac:dyDescent="0.35">
      <c r="A1221" t="s">
        <v>110</v>
      </c>
      <c r="B1221" t="s">
        <v>79</v>
      </c>
      <c r="C1221" t="s">
        <v>41</v>
      </c>
      <c r="D1221" t="s">
        <v>44</v>
      </c>
      <c r="E1221" t="s">
        <v>2</v>
      </c>
      <c r="F1221">
        <v>0</v>
      </c>
      <c r="G1221">
        <v>0</v>
      </c>
      <c r="H1221">
        <v>0</v>
      </c>
      <c r="I1221">
        <v>0</v>
      </c>
      <c r="J1221">
        <v>18.9772</v>
      </c>
      <c r="K1221">
        <v>22.336099999999998</v>
      </c>
      <c r="L1221">
        <v>21.366199999999999</v>
      </c>
      <c r="M1221">
        <v>22.6113</v>
      </c>
      <c r="N1221">
        <v>23.8062</v>
      </c>
      <c r="O1221">
        <v>24.998100000000001</v>
      </c>
      <c r="P1221">
        <v>26.153300000000002</v>
      </c>
      <c r="Q1221">
        <v>0</v>
      </c>
      <c r="R1221">
        <v>0</v>
      </c>
      <c r="S1221">
        <v>0</v>
      </c>
      <c r="T1221" t="s">
        <v>31</v>
      </c>
    </row>
    <row r="1222" spans="1:20" x14ac:dyDescent="0.35">
      <c r="A1222" t="s">
        <v>110</v>
      </c>
      <c r="B1222" t="s">
        <v>79</v>
      </c>
      <c r="C1222" t="s">
        <v>41</v>
      </c>
      <c r="D1222" t="s">
        <v>44</v>
      </c>
      <c r="E1222" t="s">
        <v>0</v>
      </c>
      <c r="F1222">
        <v>25.272400000000001</v>
      </c>
      <c r="G1222">
        <v>38.913699999999999</v>
      </c>
      <c r="H1222">
        <v>38.401800000000001</v>
      </c>
      <c r="I1222">
        <v>32.454099999999997</v>
      </c>
      <c r="J1222">
        <v>14.9476</v>
      </c>
      <c r="K1222">
        <v>16.8996</v>
      </c>
      <c r="L1222">
        <v>16.596299999999999</v>
      </c>
      <c r="M1222">
        <v>16.979900000000001</v>
      </c>
      <c r="N1222">
        <v>17.860600000000002</v>
      </c>
      <c r="O1222">
        <v>18.6996</v>
      </c>
      <c r="P1222">
        <v>19.534400000000002</v>
      </c>
      <c r="Q1222">
        <v>0</v>
      </c>
      <c r="R1222">
        <v>0</v>
      </c>
      <c r="S1222">
        <v>0</v>
      </c>
      <c r="T1222" t="s">
        <v>31</v>
      </c>
    </row>
    <row r="1223" spans="1:20" x14ac:dyDescent="0.35">
      <c r="A1223" t="s">
        <v>110</v>
      </c>
      <c r="B1223" t="s">
        <v>79</v>
      </c>
      <c r="C1223" t="s">
        <v>41</v>
      </c>
      <c r="D1223" t="s">
        <v>6</v>
      </c>
      <c r="E1223" t="s">
        <v>6</v>
      </c>
      <c r="F1223">
        <v>123</v>
      </c>
      <c r="G1223">
        <v>142.999</v>
      </c>
      <c r="H1223">
        <v>149.999</v>
      </c>
      <c r="I1223">
        <v>157</v>
      </c>
      <c r="J1223">
        <v>141.35</v>
      </c>
      <c r="K1223">
        <v>156.07900000000001</v>
      </c>
      <c r="L1223">
        <v>150.86699999999999</v>
      </c>
      <c r="M1223">
        <v>153.77000000000001</v>
      </c>
      <c r="N1223">
        <v>150.06800000000001</v>
      </c>
      <c r="O1223">
        <v>146.191</v>
      </c>
      <c r="P1223">
        <v>142.309</v>
      </c>
      <c r="Q1223">
        <v>0</v>
      </c>
      <c r="R1223">
        <v>0</v>
      </c>
      <c r="S1223">
        <v>0</v>
      </c>
      <c r="T1223" t="s">
        <v>31</v>
      </c>
    </row>
    <row r="1224" spans="1:20" x14ac:dyDescent="0.35">
      <c r="A1224" t="s">
        <v>110</v>
      </c>
      <c r="B1224" t="s">
        <v>79</v>
      </c>
      <c r="C1224" t="s">
        <v>41</v>
      </c>
      <c r="D1224" t="s">
        <v>4</v>
      </c>
      <c r="E1224" t="s">
        <v>4</v>
      </c>
      <c r="F1224">
        <v>25123.3</v>
      </c>
      <c r="G1224">
        <v>31817.4</v>
      </c>
      <c r="H1224">
        <v>31966.7</v>
      </c>
      <c r="I1224">
        <v>34432.5</v>
      </c>
      <c r="J1224">
        <v>28493.1</v>
      </c>
      <c r="K1224">
        <v>34201.300000000003</v>
      </c>
      <c r="L1224">
        <v>37823.9</v>
      </c>
      <c r="M1224">
        <v>37125.5</v>
      </c>
      <c r="N1224">
        <v>38987.800000000003</v>
      </c>
      <c r="O1224">
        <v>40805.1</v>
      </c>
      <c r="P1224">
        <v>42633.7</v>
      </c>
      <c r="Q1224">
        <v>0</v>
      </c>
      <c r="R1224">
        <v>0</v>
      </c>
      <c r="S1224">
        <v>0</v>
      </c>
      <c r="T1224" t="s">
        <v>31</v>
      </c>
    </row>
    <row r="1225" spans="1:20" x14ac:dyDescent="0.35">
      <c r="A1225" t="s">
        <v>110</v>
      </c>
      <c r="B1225" t="s">
        <v>79</v>
      </c>
      <c r="C1225" t="s">
        <v>45</v>
      </c>
      <c r="D1225" t="s">
        <v>46</v>
      </c>
      <c r="E1225" t="s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2226.88</v>
      </c>
      <c r="L1225">
        <v>1882</v>
      </c>
      <c r="M1225">
        <v>1991.94</v>
      </c>
      <c r="N1225">
        <v>1982.03</v>
      </c>
      <c r="O1225">
        <v>1961.48</v>
      </c>
      <c r="P1225">
        <v>1932.55</v>
      </c>
      <c r="Q1225">
        <v>0</v>
      </c>
      <c r="R1225">
        <v>0</v>
      </c>
      <c r="S1225">
        <v>0</v>
      </c>
      <c r="T1225" t="s">
        <v>31</v>
      </c>
    </row>
    <row r="1226" spans="1:20" x14ac:dyDescent="0.35">
      <c r="A1226" t="s">
        <v>110</v>
      </c>
      <c r="B1226" t="s">
        <v>79</v>
      </c>
      <c r="C1226" t="s">
        <v>45</v>
      </c>
      <c r="D1226" t="s">
        <v>46</v>
      </c>
      <c r="E1226" t="s">
        <v>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53.074800000000003</v>
      </c>
      <c r="N1226">
        <v>96.085700000000003</v>
      </c>
      <c r="O1226">
        <v>130.011</v>
      </c>
      <c r="P1226">
        <v>155.63900000000001</v>
      </c>
      <c r="Q1226">
        <v>0</v>
      </c>
      <c r="R1226">
        <v>0</v>
      </c>
      <c r="S1226">
        <v>0</v>
      </c>
      <c r="T1226" t="s">
        <v>31</v>
      </c>
    </row>
    <row r="1227" spans="1:20" x14ac:dyDescent="0.35">
      <c r="A1227" t="s">
        <v>110</v>
      </c>
      <c r="B1227" t="s">
        <v>79</v>
      </c>
      <c r="C1227" t="s">
        <v>45</v>
      </c>
      <c r="D1227" t="s">
        <v>46</v>
      </c>
      <c r="E1227" t="s">
        <v>36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187.066</v>
      </c>
      <c r="M1227">
        <v>215.31800000000001</v>
      </c>
      <c r="N1227">
        <v>190.15700000000001</v>
      </c>
      <c r="O1227">
        <v>166.86699999999999</v>
      </c>
      <c r="P1227">
        <v>145.91999999999999</v>
      </c>
      <c r="Q1227">
        <v>0</v>
      </c>
      <c r="R1227">
        <v>0</v>
      </c>
      <c r="S1227">
        <v>0</v>
      </c>
      <c r="T1227" t="s">
        <v>31</v>
      </c>
    </row>
    <row r="1228" spans="1:20" x14ac:dyDescent="0.35">
      <c r="A1228" t="s">
        <v>110</v>
      </c>
      <c r="B1228" t="s">
        <v>79</v>
      </c>
      <c r="C1228" t="s">
        <v>45</v>
      </c>
      <c r="D1228" t="s">
        <v>46</v>
      </c>
      <c r="E1228" t="s">
        <v>0</v>
      </c>
      <c r="F1228">
        <v>1716.07</v>
      </c>
      <c r="G1228">
        <v>2641.11</v>
      </c>
      <c r="H1228">
        <v>2612.7199999999998</v>
      </c>
      <c r="I1228">
        <v>2207.17</v>
      </c>
      <c r="J1228">
        <v>2539.1799999999998</v>
      </c>
      <c r="K1228">
        <v>253.35599999999999</v>
      </c>
      <c r="L1228">
        <v>188.97300000000001</v>
      </c>
      <c r="M1228">
        <v>210.73400000000001</v>
      </c>
      <c r="N1228">
        <v>187.20099999999999</v>
      </c>
      <c r="O1228">
        <v>165.19300000000001</v>
      </c>
      <c r="P1228">
        <v>145.28899999999999</v>
      </c>
      <c r="Q1228">
        <v>0</v>
      </c>
      <c r="R1228">
        <v>0</v>
      </c>
      <c r="S1228">
        <v>0</v>
      </c>
      <c r="T1228" t="s">
        <v>31</v>
      </c>
    </row>
    <row r="1229" spans="1:20" x14ac:dyDescent="0.35">
      <c r="A1229" t="s">
        <v>110</v>
      </c>
      <c r="B1229" t="s">
        <v>79</v>
      </c>
      <c r="C1229" t="s">
        <v>45</v>
      </c>
      <c r="D1229" t="s">
        <v>46</v>
      </c>
      <c r="E1229" t="s">
        <v>7</v>
      </c>
      <c r="F1229">
        <v>0</v>
      </c>
      <c r="G1229">
        <v>483.601</v>
      </c>
      <c r="H1229">
        <v>475.18</v>
      </c>
      <c r="I1229">
        <v>393.68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31</v>
      </c>
    </row>
    <row r="1230" spans="1:20" x14ac:dyDescent="0.35">
      <c r="A1230" t="s">
        <v>110</v>
      </c>
      <c r="B1230" t="s">
        <v>79</v>
      </c>
      <c r="C1230" t="s">
        <v>45</v>
      </c>
      <c r="D1230" t="s">
        <v>8</v>
      </c>
      <c r="E1230" t="s">
        <v>8</v>
      </c>
      <c r="F1230">
        <v>23407.200000000001</v>
      </c>
      <c r="G1230">
        <v>28692.7</v>
      </c>
      <c r="H1230">
        <v>28878.799999999999</v>
      </c>
      <c r="I1230">
        <v>31831.7</v>
      </c>
      <c r="J1230">
        <v>25953.9</v>
      </c>
      <c r="K1230">
        <v>31721.1</v>
      </c>
      <c r="L1230">
        <v>35565.9</v>
      </c>
      <c r="M1230">
        <v>34654.400000000001</v>
      </c>
      <c r="N1230">
        <v>36532.400000000001</v>
      </c>
      <c r="O1230">
        <v>38381.599999999999</v>
      </c>
      <c r="P1230">
        <v>40254.300000000003</v>
      </c>
      <c r="Q1230">
        <v>0</v>
      </c>
      <c r="R1230">
        <v>0</v>
      </c>
      <c r="S1230">
        <v>0</v>
      </c>
      <c r="T1230" t="s">
        <v>31</v>
      </c>
    </row>
    <row r="1231" spans="1:20" x14ac:dyDescent="0.35">
      <c r="A1231" t="s">
        <v>110</v>
      </c>
      <c r="B1231" t="s">
        <v>79</v>
      </c>
      <c r="C1231" t="s">
        <v>47</v>
      </c>
      <c r="D1231" t="s">
        <v>48</v>
      </c>
      <c r="E1231" t="s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105.602</v>
      </c>
      <c r="M1231">
        <v>142.68799999999999</v>
      </c>
      <c r="N1231">
        <v>163.80799999999999</v>
      </c>
      <c r="O1231">
        <v>187.184</v>
      </c>
      <c r="P1231">
        <v>213.852</v>
      </c>
      <c r="Q1231">
        <v>0</v>
      </c>
      <c r="R1231">
        <v>0</v>
      </c>
      <c r="S1231">
        <v>0</v>
      </c>
      <c r="T1231" t="s">
        <v>31</v>
      </c>
    </row>
    <row r="1232" spans="1:20" x14ac:dyDescent="0.35">
      <c r="A1232" t="s">
        <v>110</v>
      </c>
      <c r="B1232" t="s">
        <v>79</v>
      </c>
      <c r="C1232" t="s">
        <v>47</v>
      </c>
      <c r="D1232" t="s">
        <v>48</v>
      </c>
      <c r="E1232" t="s">
        <v>0</v>
      </c>
      <c r="F1232">
        <v>108.274</v>
      </c>
      <c r="G1232">
        <v>132.72200000000001</v>
      </c>
      <c r="H1232">
        <v>138.65</v>
      </c>
      <c r="I1232">
        <v>158.97399999999999</v>
      </c>
      <c r="J1232">
        <v>143.81299999999999</v>
      </c>
      <c r="K1232">
        <v>144.875</v>
      </c>
      <c r="L1232">
        <v>60.5794</v>
      </c>
      <c r="M1232">
        <v>76.750100000000003</v>
      </c>
      <c r="N1232">
        <v>86.902100000000004</v>
      </c>
      <c r="O1232">
        <v>97.901499999999999</v>
      </c>
      <c r="P1232">
        <v>110.26</v>
      </c>
      <c r="Q1232">
        <v>0</v>
      </c>
      <c r="R1232">
        <v>0</v>
      </c>
      <c r="S1232">
        <v>0</v>
      </c>
      <c r="T1232" t="s">
        <v>31</v>
      </c>
    </row>
    <row r="1233" spans="1:20" x14ac:dyDescent="0.35">
      <c r="A1233" t="s">
        <v>110</v>
      </c>
      <c r="B1233" t="s">
        <v>79</v>
      </c>
      <c r="C1233" t="s">
        <v>47</v>
      </c>
      <c r="D1233" t="s">
        <v>9</v>
      </c>
      <c r="E1233" t="s">
        <v>9</v>
      </c>
      <c r="F1233">
        <v>23299</v>
      </c>
      <c r="G1233">
        <v>28560</v>
      </c>
      <c r="H1233">
        <v>28740.2</v>
      </c>
      <c r="I1233">
        <v>31672.7</v>
      </c>
      <c r="J1233" s="1">
        <v>25810.1</v>
      </c>
      <c r="K1233">
        <v>31576.2</v>
      </c>
      <c r="L1233">
        <v>35399.699999999997</v>
      </c>
      <c r="M1233">
        <v>34435</v>
      </c>
      <c r="N1233">
        <v>36281.699999999997</v>
      </c>
      <c r="O1233">
        <v>38096.5</v>
      </c>
      <c r="P1233">
        <v>39930.199999999997</v>
      </c>
      <c r="Q1233">
        <v>0</v>
      </c>
      <c r="R1233">
        <v>0</v>
      </c>
      <c r="S1233">
        <v>0</v>
      </c>
      <c r="T1233" t="s">
        <v>31</v>
      </c>
    </row>
    <row r="1234" spans="1:20" x14ac:dyDescent="0.35">
      <c r="A1234" t="s">
        <v>110</v>
      </c>
      <c r="B1234" t="s">
        <v>79</v>
      </c>
      <c r="C1234" t="s">
        <v>49</v>
      </c>
      <c r="D1234" t="s">
        <v>50</v>
      </c>
      <c r="E1234" t="s">
        <v>1</v>
      </c>
      <c r="F1234">
        <v>0</v>
      </c>
      <c r="G1234">
        <v>0</v>
      </c>
      <c r="H1234">
        <v>0</v>
      </c>
      <c r="I1234">
        <v>0</v>
      </c>
      <c r="J1234" s="1">
        <v>168.16</v>
      </c>
      <c r="K1234">
        <v>4969.799</v>
      </c>
      <c r="L1234">
        <v>8993.7389999999996</v>
      </c>
      <c r="M1234">
        <v>10077.536899999999</v>
      </c>
      <c r="N1234">
        <v>11327.2985999999</v>
      </c>
      <c r="O1234">
        <v>11380.516</v>
      </c>
      <c r="P1234">
        <v>11289.096</v>
      </c>
      <c r="Q1234">
        <v>0</v>
      </c>
      <c r="R1234">
        <v>0</v>
      </c>
      <c r="S1234">
        <v>0</v>
      </c>
      <c r="T1234" t="s">
        <v>31</v>
      </c>
    </row>
    <row r="1235" spans="1:20" x14ac:dyDescent="0.35">
      <c r="A1235" t="s">
        <v>110</v>
      </c>
      <c r="B1235" t="s">
        <v>79</v>
      </c>
      <c r="C1235" t="s">
        <v>49</v>
      </c>
      <c r="D1235" t="s">
        <v>50</v>
      </c>
      <c r="E1235" t="s">
        <v>3</v>
      </c>
      <c r="F1235">
        <v>0</v>
      </c>
      <c r="G1235">
        <v>0</v>
      </c>
      <c r="H1235">
        <v>0</v>
      </c>
      <c r="I1235">
        <v>0</v>
      </c>
      <c r="J1235">
        <v>5.4020999999999999</v>
      </c>
      <c r="K1235">
        <v>295.75084999999899</v>
      </c>
      <c r="L1235">
        <v>1105.6919700000001</v>
      </c>
      <c r="M1235">
        <v>1379.1322299999999</v>
      </c>
      <c r="N1235">
        <v>1852.132523</v>
      </c>
      <c r="O1235">
        <v>2238.8697999999999</v>
      </c>
      <c r="P1235">
        <v>2813.1589999999901</v>
      </c>
      <c r="Q1235">
        <v>0</v>
      </c>
      <c r="R1235">
        <v>0</v>
      </c>
      <c r="S1235">
        <v>0</v>
      </c>
      <c r="T1235" t="s">
        <v>31</v>
      </c>
    </row>
    <row r="1236" spans="1:20" x14ac:dyDescent="0.35">
      <c r="A1236" t="s">
        <v>110</v>
      </c>
      <c r="B1236" t="s">
        <v>79</v>
      </c>
      <c r="C1236" t="s">
        <v>49</v>
      </c>
      <c r="D1236" t="s">
        <v>50</v>
      </c>
      <c r="E1236" t="s">
        <v>36</v>
      </c>
      <c r="F1236">
        <v>15.317</v>
      </c>
      <c r="G1236">
        <v>18.753799999999998</v>
      </c>
      <c r="H1236">
        <v>18.903199999999998</v>
      </c>
      <c r="I1236">
        <v>20.8459</v>
      </c>
      <c r="J1236">
        <v>61.575299999999999</v>
      </c>
      <c r="K1236">
        <v>72.621499999999997</v>
      </c>
      <c r="L1236">
        <v>67.921679999999995</v>
      </c>
      <c r="M1236">
        <v>298.97557999999998</v>
      </c>
      <c r="N1236">
        <v>561.95403999999996</v>
      </c>
      <c r="O1236">
        <v>726.29309999999998</v>
      </c>
      <c r="P1236">
        <v>864.22275999999999</v>
      </c>
      <c r="Q1236">
        <v>0</v>
      </c>
      <c r="R1236">
        <v>0</v>
      </c>
      <c r="S1236">
        <v>0</v>
      </c>
      <c r="T1236" t="s">
        <v>31</v>
      </c>
    </row>
    <row r="1237" spans="1:20" x14ac:dyDescent="0.35">
      <c r="A1237" t="s">
        <v>110</v>
      </c>
      <c r="B1237" t="s">
        <v>79</v>
      </c>
      <c r="C1237" t="s">
        <v>49</v>
      </c>
      <c r="D1237" t="s">
        <v>50</v>
      </c>
      <c r="E1237" t="s">
        <v>0</v>
      </c>
      <c r="F1237">
        <v>9086.09</v>
      </c>
      <c r="G1237">
        <v>11137.8</v>
      </c>
      <c r="H1237">
        <v>11208</v>
      </c>
      <c r="I1237">
        <v>12351.6</v>
      </c>
      <c r="J1237">
        <v>9785.8852000000006</v>
      </c>
      <c r="K1237">
        <v>7368.3289999999997</v>
      </c>
      <c r="L1237">
        <v>4231.5415000000003</v>
      </c>
      <c r="M1237">
        <v>2247.6019999999999</v>
      </c>
      <c r="N1237">
        <v>866.76869999999997</v>
      </c>
      <c r="O1237">
        <v>906.36720000000003</v>
      </c>
      <c r="P1237">
        <v>920.56299999999896</v>
      </c>
      <c r="Q1237">
        <v>0</v>
      </c>
      <c r="R1237">
        <v>0</v>
      </c>
      <c r="S1237">
        <v>0</v>
      </c>
      <c r="T1237" t="s">
        <v>31</v>
      </c>
    </row>
    <row r="1238" spans="1:20" x14ac:dyDescent="0.35">
      <c r="A1238" t="s">
        <v>110</v>
      </c>
      <c r="B1238" t="s">
        <v>79</v>
      </c>
      <c r="C1238" t="s">
        <v>49</v>
      </c>
      <c r="D1238" t="s">
        <v>51</v>
      </c>
      <c r="E1238" t="s">
        <v>1</v>
      </c>
      <c r="F1238">
        <v>0</v>
      </c>
      <c r="G1238">
        <v>0</v>
      </c>
      <c r="H1238">
        <v>0</v>
      </c>
      <c r="I1238">
        <v>0</v>
      </c>
      <c r="J1238">
        <v>220.31299999999999</v>
      </c>
      <c r="K1238">
        <v>6705.5230000000001</v>
      </c>
      <c r="L1238">
        <v>12562.9569999999</v>
      </c>
      <c r="M1238">
        <v>14342.228299999901</v>
      </c>
      <c r="N1238">
        <v>16362.795099999999</v>
      </c>
      <c r="O1238">
        <v>16590.189999999999</v>
      </c>
      <c r="P1238">
        <v>16590.059999999899</v>
      </c>
      <c r="Q1238">
        <v>0</v>
      </c>
      <c r="R1238">
        <v>0</v>
      </c>
      <c r="S1238">
        <v>0</v>
      </c>
      <c r="T1238" t="s">
        <v>31</v>
      </c>
    </row>
    <row r="1239" spans="1:20" x14ac:dyDescent="0.35">
      <c r="A1239" t="s">
        <v>110</v>
      </c>
      <c r="B1239" t="s">
        <v>79</v>
      </c>
      <c r="C1239" t="s">
        <v>49</v>
      </c>
      <c r="D1239" t="s">
        <v>51</v>
      </c>
      <c r="E1239" t="s">
        <v>3</v>
      </c>
      <c r="F1239">
        <v>0</v>
      </c>
      <c r="G1239">
        <v>0</v>
      </c>
      <c r="H1239">
        <v>0</v>
      </c>
      <c r="I1239">
        <v>0</v>
      </c>
      <c r="J1239">
        <v>7.80511</v>
      </c>
      <c r="K1239">
        <v>461.88754999999998</v>
      </c>
      <c r="L1239">
        <v>1803.0565300000001</v>
      </c>
      <c r="M1239">
        <v>2295.17931</v>
      </c>
      <c r="N1239">
        <v>3129.5673499999998</v>
      </c>
      <c r="O1239">
        <v>3811.8474999999999</v>
      </c>
      <c r="P1239">
        <v>4814.3289999999997</v>
      </c>
      <c r="Q1239">
        <v>0</v>
      </c>
      <c r="R1239">
        <v>0</v>
      </c>
      <c r="S1239">
        <v>0</v>
      </c>
      <c r="T1239" t="s">
        <v>31</v>
      </c>
    </row>
    <row r="1240" spans="1:20" x14ac:dyDescent="0.35">
      <c r="A1240" t="s">
        <v>110</v>
      </c>
      <c r="B1240" t="s">
        <v>79</v>
      </c>
      <c r="C1240" t="s">
        <v>49</v>
      </c>
      <c r="D1240" t="s">
        <v>51</v>
      </c>
      <c r="E1240" t="s">
        <v>36</v>
      </c>
      <c r="F1240">
        <v>0</v>
      </c>
      <c r="G1240">
        <v>0</v>
      </c>
      <c r="H1240">
        <v>0</v>
      </c>
      <c r="I1240">
        <v>0</v>
      </c>
      <c r="J1240">
        <v>56.893700000000003</v>
      </c>
      <c r="K1240">
        <v>84.482699999999994</v>
      </c>
      <c r="L1240">
        <v>92.592799999999997</v>
      </c>
      <c r="M1240">
        <v>414.82510000000002</v>
      </c>
      <c r="N1240">
        <v>777.93319999999903</v>
      </c>
      <c r="O1240">
        <v>1002.37139</v>
      </c>
      <c r="P1240">
        <v>1190.9870699999999</v>
      </c>
      <c r="Q1240">
        <v>0</v>
      </c>
      <c r="R1240">
        <v>0</v>
      </c>
      <c r="S1240">
        <v>0</v>
      </c>
      <c r="T1240" t="s">
        <v>31</v>
      </c>
    </row>
    <row r="1241" spans="1:20" x14ac:dyDescent="0.35">
      <c r="A1241" t="s">
        <v>110</v>
      </c>
      <c r="B1241" t="s">
        <v>79</v>
      </c>
      <c r="C1241" t="s">
        <v>49</v>
      </c>
      <c r="D1241" t="s">
        <v>51</v>
      </c>
      <c r="E1241" t="s">
        <v>0</v>
      </c>
      <c r="F1241">
        <v>14197.6</v>
      </c>
      <c r="G1241">
        <v>17403.5</v>
      </c>
      <c r="H1241">
        <v>17513.3</v>
      </c>
      <c r="I1241">
        <v>19300.2</v>
      </c>
      <c r="J1241">
        <v>15504.0481</v>
      </c>
      <c r="K1241">
        <v>11617.793799999999</v>
      </c>
      <c r="L1241">
        <v>6542.2257</v>
      </c>
      <c r="M1241">
        <v>3379.4974999999999</v>
      </c>
      <c r="N1241">
        <v>1403.1895</v>
      </c>
      <c r="O1241">
        <v>1440.02</v>
      </c>
      <c r="P1241">
        <v>1447.7734</v>
      </c>
      <c r="Q1241">
        <v>0</v>
      </c>
      <c r="R1241">
        <v>0</v>
      </c>
      <c r="S1241">
        <v>0</v>
      </c>
      <c r="T1241" t="s">
        <v>31</v>
      </c>
    </row>
    <row r="1242" spans="1:20" x14ac:dyDescent="0.35">
      <c r="A1242" t="s">
        <v>110</v>
      </c>
      <c r="B1242" t="s">
        <v>79</v>
      </c>
      <c r="C1242" t="s">
        <v>52</v>
      </c>
      <c r="D1242" t="s">
        <v>53</v>
      </c>
      <c r="E1242" t="s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34</v>
      </c>
    </row>
    <row r="1243" spans="1:20" x14ac:dyDescent="0.35">
      <c r="A1243" t="s">
        <v>110</v>
      </c>
      <c r="B1243" t="s">
        <v>80</v>
      </c>
      <c r="C1243" t="s">
        <v>29</v>
      </c>
      <c r="D1243" t="s">
        <v>30</v>
      </c>
      <c r="E1243" t="s">
        <v>0</v>
      </c>
      <c r="F1243">
        <v>3556.6</v>
      </c>
      <c r="G1243">
        <v>4800</v>
      </c>
      <c r="H1243">
        <v>1068.7</v>
      </c>
      <c r="I1243">
        <v>2435.1999999999998</v>
      </c>
      <c r="J1243">
        <v>2290.5</v>
      </c>
      <c r="K1243">
        <v>2868.25</v>
      </c>
      <c r="L1243">
        <v>3054.72</v>
      </c>
      <c r="M1243">
        <v>3100.74</v>
      </c>
      <c r="N1243">
        <v>3305.66</v>
      </c>
      <c r="O1243">
        <v>3511.14</v>
      </c>
      <c r="P1243">
        <v>3721.31</v>
      </c>
      <c r="Q1243">
        <v>0</v>
      </c>
      <c r="R1243">
        <v>0</v>
      </c>
      <c r="S1243">
        <v>0</v>
      </c>
      <c r="T1243" t="s">
        <v>31</v>
      </c>
    </row>
    <row r="1244" spans="1:20" x14ac:dyDescent="0.35">
      <c r="A1244" t="s">
        <v>110</v>
      </c>
      <c r="B1244" t="s">
        <v>80</v>
      </c>
      <c r="C1244" t="s">
        <v>32</v>
      </c>
      <c r="D1244" t="s">
        <v>33</v>
      </c>
      <c r="E1244" t="s">
        <v>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37.154299999999999</v>
      </c>
      <c r="N1244">
        <v>63.48</v>
      </c>
      <c r="O1244">
        <v>84.597399999999993</v>
      </c>
      <c r="P1244">
        <v>103.557</v>
      </c>
      <c r="Q1244">
        <v>0</v>
      </c>
      <c r="R1244">
        <v>0</v>
      </c>
      <c r="S1244">
        <v>0</v>
      </c>
      <c r="T1244" t="s">
        <v>34</v>
      </c>
    </row>
    <row r="1245" spans="1:20" x14ac:dyDescent="0.35">
      <c r="A1245" t="s">
        <v>110</v>
      </c>
      <c r="B1245" t="s">
        <v>80</v>
      </c>
      <c r="C1245" t="s">
        <v>32</v>
      </c>
      <c r="D1245" t="s">
        <v>33</v>
      </c>
      <c r="E1245" t="s">
        <v>0</v>
      </c>
      <c r="F1245">
        <v>1497.53</v>
      </c>
      <c r="G1245">
        <v>1538.52</v>
      </c>
      <c r="H1245">
        <v>1217.1600000000001</v>
      </c>
      <c r="I1245">
        <v>131.05799999999999</v>
      </c>
      <c r="J1245">
        <v>141.28399999999999</v>
      </c>
      <c r="K1245">
        <v>160.54</v>
      </c>
      <c r="L1245">
        <v>142.17099999999999</v>
      </c>
      <c r="M1245">
        <v>77.804199999999994</v>
      </c>
      <c r="N1245">
        <v>66.208299999999994</v>
      </c>
      <c r="O1245">
        <v>58.602200000000003</v>
      </c>
      <c r="P1245">
        <v>53.641800000000003</v>
      </c>
      <c r="Q1245">
        <v>0</v>
      </c>
      <c r="R1245">
        <v>0</v>
      </c>
      <c r="S1245">
        <v>0</v>
      </c>
      <c r="T1245" t="s">
        <v>34</v>
      </c>
    </row>
    <row r="1246" spans="1:20" x14ac:dyDescent="0.35">
      <c r="A1246" t="s">
        <v>110</v>
      </c>
      <c r="B1246" t="s">
        <v>80</v>
      </c>
      <c r="C1246" t="s">
        <v>32</v>
      </c>
      <c r="D1246" t="s">
        <v>35</v>
      </c>
      <c r="E1246" t="s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5387.91</v>
      </c>
      <c r="N1246">
        <v>8587.77</v>
      </c>
      <c r="O1246">
        <v>10961.4</v>
      </c>
      <c r="P1246">
        <v>12975</v>
      </c>
      <c r="Q1246">
        <v>0</v>
      </c>
      <c r="R1246">
        <v>0</v>
      </c>
      <c r="S1246">
        <v>0</v>
      </c>
      <c r="T1246" t="s">
        <v>34</v>
      </c>
    </row>
    <row r="1247" spans="1:20" x14ac:dyDescent="0.35">
      <c r="A1247" t="s">
        <v>110</v>
      </c>
      <c r="B1247" t="s">
        <v>80</v>
      </c>
      <c r="C1247" t="s">
        <v>32</v>
      </c>
      <c r="D1247" t="s">
        <v>35</v>
      </c>
      <c r="E1247" t="s">
        <v>2</v>
      </c>
      <c r="F1247">
        <v>0</v>
      </c>
      <c r="G1247">
        <v>0</v>
      </c>
      <c r="H1247">
        <v>0</v>
      </c>
      <c r="I1247">
        <v>0</v>
      </c>
      <c r="J1247">
        <v>46372.1</v>
      </c>
      <c r="K1247">
        <v>49378.7</v>
      </c>
      <c r="L1247">
        <v>50255.1</v>
      </c>
      <c r="M1247">
        <v>36714.300000000003</v>
      </c>
      <c r="N1247">
        <v>29176.5</v>
      </c>
      <c r="O1247">
        <v>24718.5</v>
      </c>
      <c r="P1247">
        <v>21845.4</v>
      </c>
      <c r="Q1247">
        <v>0</v>
      </c>
      <c r="R1247">
        <v>0</v>
      </c>
      <c r="S1247">
        <v>0</v>
      </c>
      <c r="T1247" t="s">
        <v>34</v>
      </c>
    </row>
    <row r="1248" spans="1:20" x14ac:dyDescent="0.35">
      <c r="A1248" t="s">
        <v>110</v>
      </c>
      <c r="B1248" t="s">
        <v>80</v>
      </c>
      <c r="C1248" t="s">
        <v>32</v>
      </c>
      <c r="D1248" t="s">
        <v>35</v>
      </c>
      <c r="E1248" t="s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5127.6899999999996</v>
      </c>
      <c r="N1248">
        <v>8217.5400000000009</v>
      </c>
      <c r="O1248">
        <v>10595.4</v>
      </c>
      <c r="P1248">
        <v>12639.4</v>
      </c>
      <c r="Q1248">
        <v>0</v>
      </c>
      <c r="R1248">
        <v>0</v>
      </c>
      <c r="S1248">
        <v>0</v>
      </c>
      <c r="T1248" t="s">
        <v>34</v>
      </c>
    </row>
    <row r="1249" spans="1:20" x14ac:dyDescent="0.35">
      <c r="A1249" t="s">
        <v>110</v>
      </c>
      <c r="B1249" t="s">
        <v>80</v>
      </c>
      <c r="C1249" t="s">
        <v>32</v>
      </c>
      <c r="D1249" t="s">
        <v>35</v>
      </c>
      <c r="E1249" t="s">
        <v>36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6114.02</v>
      </c>
      <c r="N1249">
        <v>9750.5400000000009</v>
      </c>
      <c r="O1249">
        <v>12395.5</v>
      </c>
      <c r="P1249">
        <v>14612.1</v>
      </c>
      <c r="Q1249">
        <v>0</v>
      </c>
      <c r="R1249">
        <v>0</v>
      </c>
      <c r="S1249">
        <v>0</v>
      </c>
      <c r="T1249" t="s">
        <v>34</v>
      </c>
    </row>
    <row r="1250" spans="1:20" x14ac:dyDescent="0.35">
      <c r="A1250" t="s">
        <v>110</v>
      </c>
      <c r="B1250" t="s">
        <v>80</v>
      </c>
      <c r="C1250" t="s">
        <v>32</v>
      </c>
      <c r="D1250" t="s">
        <v>35</v>
      </c>
      <c r="E1250" t="s">
        <v>0</v>
      </c>
      <c r="F1250">
        <v>40970.800000000003</v>
      </c>
      <c r="G1250">
        <v>58135.199999999997</v>
      </c>
      <c r="H1250">
        <v>53445.9</v>
      </c>
      <c r="I1250">
        <v>52267.199999999997</v>
      </c>
      <c r="J1250">
        <v>31041.7</v>
      </c>
      <c r="K1250">
        <v>32054.6</v>
      </c>
      <c r="L1250">
        <v>33078.800000000003</v>
      </c>
      <c r="M1250">
        <v>22861.4</v>
      </c>
      <c r="N1250">
        <v>18216.3</v>
      </c>
      <c r="O1250">
        <v>15427.7</v>
      </c>
      <c r="P1250">
        <v>13631.3</v>
      </c>
      <c r="Q1250">
        <v>0</v>
      </c>
      <c r="R1250">
        <v>0</v>
      </c>
      <c r="S1250">
        <v>0</v>
      </c>
      <c r="T1250" t="s">
        <v>34</v>
      </c>
    </row>
    <row r="1251" spans="1:20" x14ac:dyDescent="0.35">
      <c r="A1251" t="s">
        <v>110</v>
      </c>
      <c r="B1251" t="s">
        <v>80</v>
      </c>
      <c r="C1251" t="s">
        <v>32</v>
      </c>
      <c r="D1251" t="s">
        <v>4</v>
      </c>
      <c r="E1251" t="s">
        <v>4</v>
      </c>
      <c r="F1251">
        <v>25253.200000000001</v>
      </c>
      <c r="G1251">
        <v>35833</v>
      </c>
      <c r="H1251">
        <v>33234.9</v>
      </c>
      <c r="I1251">
        <v>32647.5</v>
      </c>
      <c r="J1251">
        <v>29434</v>
      </c>
      <c r="K1251">
        <v>34519.1</v>
      </c>
      <c r="L1251">
        <v>33424.9</v>
      </c>
      <c r="M1251">
        <v>34735.9</v>
      </c>
      <c r="N1251">
        <v>39167.1</v>
      </c>
      <c r="O1251">
        <v>43267.7</v>
      </c>
      <c r="P1251">
        <v>47147.5</v>
      </c>
      <c r="Q1251">
        <v>0</v>
      </c>
      <c r="R1251">
        <v>0</v>
      </c>
      <c r="S1251">
        <v>0</v>
      </c>
      <c r="T1251" t="s">
        <v>34</v>
      </c>
    </row>
    <row r="1252" spans="1:20" x14ac:dyDescent="0.35">
      <c r="A1252" t="s">
        <v>110</v>
      </c>
      <c r="B1252" t="s">
        <v>80</v>
      </c>
      <c r="C1252" t="s">
        <v>37</v>
      </c>
      <c r="D1252" t="s">
        <v>38</v>
      </c>
      <c r="E1252" t="s">
        <v>1</v>
      </c>
      <c r="F1252">
        <v>0</v>
      </c>
      <c r="G1252">
        <v>0</v>
      </c>
      <c r="H1252">
        <v>0</v>
      </c>
      <c r="I1252">
        <v>0</v>
      </c>
      <c r="J1252" s="1">
        <v>2.8042999999999999E-5</v>
      </c>
      <c r="K1252">
        <v>0.90772030659999903</v>
      </c>
      <c r="L1252">
        <v>2.0313100215</v>
      </c>
      <c r="M1252">
        <v>6.6382447364599999</v>
      </c>
      <c r="N1252">
        <v>26.540098</v>
      </c>
      <c r="O1252">
        <v>131.629178</v>
      </c>
      <c r="P1252">
        <v>588.14715000000001</v>
      </c>
      <c r="Q1252">
        <v>0</v>
      </c>
      <c r="R1252">
        <v>0</v>
      </c>
      <c r="S1252">
        <v>0</v>
      </c>
      <c r="T1252" t="s">
        <v>34</v>
      </c>
    </row>
    <row r="1253" spans="1:20" x14ac:dyDescent="0.35">
      <c r="A1253" t="s">
        <v>110</v>
      </c>
      <c r="B1253" t="s">
        <v>80</v>
      </c>
      <c r="C1253" t="s">
        <v>37</v>
      </c>
      <c r="D1253" t="s">
        <v>38</v>
      </c>
      <c r="E1253" t="s">
        <v>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17.076699999999999</v>
      </c>
      <c r="N1253">
        <v>58.601900000000001</v>
      </c>
      <c r="O1253">
        <v>164.49403000000001</v>
      </c>
      <c r="P1253">
        <v>358.62887999999998</v>
      </c>
      <c r="Q1253">
        <v>0</v>
      </c>
      <c r="R1253">
        <v>0</v>
      </c>
      <c r="S1253">
        <v>0</v>
      </c>
      <c r="T1253" t="s">
        <v>34</v>
      </c>
    </row>
    <row r="1254" spans="1:20" x14ac:dyDescent="0.35">
      <c r="A1254" t="s">
        <v>110</v>
      </c>
      <c r="B1254" t="s">
        <v>80</v>
      </c>
      <c r="C1254" t="s">
        <v>37</v>
      </c>
      <c r="D1254" t="s">
        <v>38</v>
      </c>
      <c r="E1254" t="s">
        <v>36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1441.94</v>
      </c>
      <c r="M1254">
        <v>3647.79</v>
      </c>
      <c r="N1254">
        <v>5128.0119999999997</v>
      </c>
      <c r="O1254">
        <v>6509.3209999999999</v>
      </c>
      <c r="P1254">
        <v>7231.7910000000002</v>
      </c>
      <c r="Q1254">
        <v>0</v>
      </c>
      <c r="R1254">
        <v>0</v>
      </c>
      <c r="S1254">
        <v>0</v>
      </c>
      <c r="T1254" t="s">
        <v>34</v>
      </c>
    </row>
    <row r="1255" spans="1:20" x14ac:dyDescent="0.35">
      <c r="A1255" t="s">
        <v>110</v>
      </c>
      <c r="B1255" t="s">
        <v>80</v>
      </c>
      <c r="C1255" t="s">
        <v>37</v>
      </c>
      <c r="D1255" t="s">
        <v>38</v>
      </c>
      <c r="E1255" t="s">
        <v>0</v>
      </c>
      <c r="F1255">
        <v>15741.3</v>
      </c>
      <c r="G1255">
        <v>22336.1</v>
      </c>
      <c r="H1255">
        <v>20508.900000000001</v>
      </c>
      <c r="I1255">
        <v>20031.5</v>
      </c>
      <c r="J1255">
        <v>18120.37</v>
      </c>
      <c r="K1255">
        <v>21915.08</v>
      </c>
      <c r="L1255">
        <v>19371.38</v>
      </c>
      <c r="M1255">
        <v>18112.098999999998</v>
      </c>
      <c r="N1255">
        <v>19460.82</v>
      </c>
      <c r="O1255">
        <v>20602.339999999898</v>
      </c>
      <c r="P1255">
        <v>21805.040000000001</v>
      </c>
      <c r="Q1255">
        <v>0</v>
      </c>
      <c r="R1255">
        <v>0</v>
      </c>
      <c r="S1255">
        <v>0</v>
      </c>
      <c r="T1255" t="s">
        <v>34</v>
      </c>
    </row>
    <row r="1256" spans="1:20" x14ac:dyDescent="0.35">
      <c r="A1256" t="s">
        <v>110</v>
      </c>
      <c r="B1256" t="s">
        <v>80</v>
      </c>
      <c r="C1256" t="s">
        <v>37</v>
      </c>
      <c r="D1256" t="s">
        <v>39</v>
      </c>
      <c r="E1256" t="s">
        <v>1</v>
      </c>
      <c r="F1256">
        <v>0</v>
      </c>
      <c r="G1256">
        <v>0</v>
      </c>
      <c r="H1256">
        <v>0</v>
      </c>
      <c r="I1256">
        <v>0</v>
      </c>
      <c r="J1256">
        <v>17.641999999999999</v>
      </c>
      <c r="K1256">
        <v>435.62</v>
      </c>
      <c r="L1256">
        <v>632.78201999999897</v>
      </c>
      <c r="M1256">
        <v>642.25705000000005</v>
      </c>
      <c r="N1256">
        <v>617.98099999999999</v>
      </c>
      <c r="O1256">
        <v>578.09990000000005</v>
      </c>
      <c r="P1256">
        <v>601.89570000000003</v>
      </c>
      <c r="Q1256">
        <v>0</v>
      </c>
      <c r="R1256">
        <v>0</v>
      </c>
      <c r="S1256">
        <v>0</v>
      </c>
      <c r="T1256" t="s">
        <v>34</v>
      </c>
    </row>
    <row r="1257" spans="1:20" x14ac:dyDescent="0.35">
      <c r="A1257" t="s">
        <v>110</v>
      </c>
      <c r="B1257" t="s">
        <v>80</v>
      </c>
      <c r="C1257" t="s">
        <v>37</v>
      </c>
      <c r="D1257" t="s">
        <v>39</v>
      </c>
      <c r="E1257" t="s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17.617599999999999</v>
      </c>
      <c r="N1257">
        <v>46.379600000000003</v>
      </c>
      <c r="O1257">
        <v>94.664009999999905</v>
      </c>
      <c r="P1257">
        <v>155.97891999999999</v>
      </c>
      <c r="Q1257">
        <v>0</v>
      </c>
      <c r="R1257">
        <v>0</v>
      </c>
      <c r="S1257">
        <v>0</v>
      </c>
      <c r="T1257" t="s">
        <v>34</v>
      </c>
    </row>
    <row r="1258" spans="1:20" x14ac:dyDescent="0.35">
      <c r="A1258" t="s">
        <v>110</v>
      </c>
      <c r="B1258" t="s">
        <v>80</v>
      </c>
      <c r="C1258" t="s">
        <v>37</v>
      </c>
      <c r="D1258" t="s">
        <v>39</v>
      </c>
      <c r="E1258" t="s">
        <v>36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95.863299999999995</v>
      </c>
      <c r="M1258">
        <v>343.15269999999998</v>
      </c>
      <c r="N1258">
        <v>475.84870000000001</v>
      </c>
      <c r="O1258">
        <v>567.81960000000004</v>
      </c>
      <c r="P1258">
        <v>585.83969999999999</v>
      </c>
      <c r="Q1258">
        <v>0</v>
      </c>
      <c r="R1258">
        <v>0</v>
      </c>
      <c r="S1258">
        <v>0</v>
      </c>
      <c r="T1258" t="s">
        <v>34</v>
      </c>
    </row>
    <row r="1259" spans="1:20" x14ac:dyDescent="0.35">
      <c r="A1259" t="s">
        <v>110</v>
      </c>
      <c r="B1259" t="s">
        <v>80</v>
      </c>
      <c r="C1259" t="s">
        <v>37</v>
      </c>
      <c r="D1259" t="s">
        <v>39</v>
      </c>
      <c r="E1259" t="s">
        <v>0</v>
      </c>
      <c r="F1259">
        <v>778.29200000000003</v>
      </c>
      <c r="G1259">
        <v>1104.3599999999999</v>
      </c>
      <c r="H1259">
        <v>1198.82</v>
      </c>
      <c r="I1259">
        <v>1271.1600000000001</v>
      </c>
      <c r="J1259" s="1">
        <v>1126.655</v>
      </c>
      <c r="K1259">
        <v>1020.962</v>
      </c>
      <c r="L1259">
        <v>722.22410000000002</v>
      </c>
      <c r="M1259">
        <v>494.55349999999999</v>
      </c>
      <c r="N1259">
        <v>499.48989999999998</v>
      </c>
      <c r="O1259">
        <v>508.46199999999999</v>
      </c>
      <c r="P1259">
        <v>514.04250000000002</v>
      </c>
      <c r="Q1259">
        <v>0</v>
      </c>
      <c r="R1259">
        <v>0</v>
      </c>
      <c r="S1259">
        <v>0</v>
      </c>
      <c r="T1259" t="s">
        <v>34</v>
      </c>
    </row>
    <row r="1260" spans="1:20" x14ac:dyDescent="0.35">
      <c r="A1260" t="s">
        <v>110</v>
      </c>
      <c r="B1260" t="s">
        <v>80</v>
      </c>
      <c r="C1260" t="s">
        <v>37</v>
      </c>
      <c r="D1260" t="s">
        <v>40</v>
      </c>
      <c r="E1260" t="s">
        <v>1</v>
      </c>
      <c r="F1260">
        <v>0</v>
      </c>
      <c r="G1260">
        <v>0</v>
      </c>
      <c r="H1260">
        <v>0</v>
      </c>
      <c r="I1260">
        <v>0</v>
      </c>
      <c r="J1260">
        <v>9.8517299999999999</v>
      </c>
      <c r="K1260">
        <v>767.94484999999997</v>
      </c>
      <c r="L1260">
        <v>1204.14786</v>
      </c>
      <c r="M1260">
        <v>1452.6248799999901</v>
      </c>
      <c r="N1260">
        <v>1714.0889999999999</v>
      </c>
      <c r="O1260">
        <v>2141.2370000000001</v>
      </c>
      <c r="P1260">
        <v>2829.5160000000001</v>
      </c>
      <c r="Q1260">
        <v>0</v>
      </c>
      <c r="R1260">
        <v>0</v>
      </c>
      <c r="S1260">
        <v>0</v>
      </c>
      <c r="T1260" t="s">
        <v>34</v>
      </c>
    </row>
    <row r="1261" spans="1:20" x14ac:dyDescent="0.35">
      <c r="A1261" t="s">
        <v>110</v>
      </c>
      <c r="B1261" t="s">
        <v>80</v>
      </c>
      <c r="C1261" t="s">
        <v>37</v>
      </c>
      <c r="D1261" t="s">
        <v>40</v>
      </c>
      <c r="E1261" t="s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140.41300000000001</v>
      </c>
      <c r="N1261">
        <v>355.64600000000002</v>
      </c>
      <c r="O1261">
        <v>696.90629999999999</v>
      </c>
      <c r="P1261">
        <v>1095.5848000000001</v>
      </c>
      <c r="Q1261">
        <v>0</v>
      </c>
      <c r="R1261">
        <v>0</v>
      </c>
      <c r="S1261">
        <v>0</v>
      </c>
      <c r="T1261" t="s">
        <v>34</v>
      </c>
    </row>
    <row r="1262" spans="1:20" x14ac:dyDescent="0.35">
      <c r="A1262" t="s">
        <v>110</v>
      </c>
      <c r="B1262" t="s">
        <v>80</v>
      </c>
      <c r="C1262" t="s">
        <v>37</v>
      </c>
      <c r="D1262" t="s">
        <v>40</v>
      </c>
      <c r="E1262" t="s">
        <v>36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751.19200000000001</v>
      </c>
      <c r="M1262">
        <v>2025.595</v>
      </c>
      <c r="N1262">
        <v>2716.9360000000001</v>
      </c>
      <c r="O1262">
        <v>3195.9059999999999</v>
      </c>
      <c r="P1262">
        <v>3252.4780000000001</v>
      </c>
      <c r="Q1262">
        <v>0</v>
      </c>
      <c r="R1262">
        <v>0</v>
      </c>
      <c r="S1262">
        <v>0</v>
      </c>
      <c r="T1262" t="s">
        <v>34</v>
      </c>
    </row>
    <row r="1263" spans="1:20" x14ac:dyDescent="0.35">
      <c r="A1263" t="s">
        <v>110</v>
      </c>
      <c r="B1263" t="s">
        <v>80</v>
      </c>
      <c r="C1263" t="s">
        <v>37</v>
      </c>
      <c r="D1263" t="s">
        <v>40</v>
      </c>
      <c r="E1263" t="s">
        <v>0</v>
      </c>
      <c r="F1263">
        <v>8733.58</v>
      </c>
      <c r="G1263">
        <v>12392.5</v>
      </c>
      <c r="H1263">
        <v>11527.2</v>
      </c>
      <c r="I1263">
        <v>11344.8</v>
      </c>
      <c r="J1263">
        <v>10159.59</v>
      </c>
      <c r="K1263">
        <v>11168.72</v>
      </c>
      <c r="L1263">
        <v>9208.9590000000007</v>
      </c>
      <c r="M1263">
        <v>7842.7869999999903</v>
      </c>
      <c r="N1263">
        <v>8075.99</v>
      </c>
      <c r="O1263">
        <v>8088.0219999999999</v>
      </c>
      <c r="P1263">
        <v>8143.69</v>
      </c>
      <c r="Q1263">
        <v>0</v>
      </c>
      <c r="R1263">
        <v>0</v>
      </c>
      <c r="S1263">
        <v>0</v>
      </c>
      <c r="T1263" t="s">
        <v>34</v>
      </c>
    </row>
    <row r="1264" spans="1:20" x14ac:dyDescent="0.35">
      <c r="A1264" t="s">
        <v>110</v>
      </c>
      <c r="B1264" t="s">
        <v>80</v>
      </c>
      <c r="C1264" t="s">
        <v>41</v>
      </c>
      <c r="D1264" t="s">
        <v>5</v>
      </c>
      <c r="E1264" t="s">
        <v>5</v>
      </c>
      <c r="F1264">
        <v>255.999</v>
      </c>
      <c r="G1264">
        <v>329.99900000000002</v>
      </c>
      <c r="H1264">
        <v>363</v>
      </c>
      <c r="I1264">
        <v>380.99900000000002</v>
      </c>
      <c r="J1264">
        <v>328.19799999999998</v>
      </c>
      <c r="K1264">
        <v>357.41199999999998</v>
      </c>
      <c r="L1264">
        <v>350.07900000000001</v>
      </c>
      <c r="M1264">
        <v>359.92099999999999</v>
      </c>
      <c r="N1264">
        <v>356.411</v>
      </c>
      <c r="O1264">
        <v>351.96899999999999</v>
      </c>
      <c r="P1264">
        <v>347.22300000000001</v>
      </c>
      <c r="Q1264">
        <v>0</v>
      </c>
      <c r="R1264">
        <v>0</v>
      </c>
      <c r="S1264">
        <v>0</v>
      </c>
      <c r="T1264" t="s">
        <v>31</v>
      </c>
    </row>
    <row r="1265" spans="1:20" x14ac:dyDescent="0.35">
      <c r="A1265" t="s">
        <v>110</v>
      </c>
      <c r="B1265" t="s">
        <v>80</v>
      </c>
      <c r="C1265" t="s">
        <v>41</v>
      </c>
      <c r="D1265" t="s">
        <v>42</v>
      </c>
      <c r="E1265" t="s">
        <v>0</v>
      </c>
      <c r="F1265">
        <v>8196.58</v>
      </c>
      <c r="G1265">
        <v>11062</v>
      </c>
      <c r="H1265">
        <v>2462.9699999999998</v>
      </c>
      <c r="I1265">
        <v>5611.79</v>
      </c>
      <c r="J1265">
        <v>5773.47</v>
      </c>
      <c r="K1265">
        <v>7719.64</v>
      </c>
      <c r="L1265">
        <v>8022.75</v>
      </c>
      <c r="M1265">
        <v>7971.95</v>
      </c>
      <c r="N1265">
        <v>8575.14</v>
      </c>
      <c r="O1265">
        <v>9178.23</v>
      </c>
      <c r="P1265">
        <v>9794.91</v>
      </c>
      <c r="Q1265">
        <v>0</v>
      </c>
      <c r="R1265">
        <v>0</v>
      </c>
      <c r="S1265">
        <v>0</v>
      </c>
      <c r="T1265" t="s">
        <v>31</v>
      </c>
    </row>
    <row r="1266" spans="1:20" x14ac:dyDescent="0.35">
      <c r="A1266" t="s">
        <v>110</v>
      </c>
      <c r="B1266" t="s">
        <v>80</v>
      </c>
      <c r="C1266" t="s">
        <v>41</v>
      </c>
      <c r="D1266" t="s">
        <v>43</v>
      </c>
      <c r="E1266" t="s">
        <v>2</v>
      </c>
      <c r="F1266">
        <v>0</v>
      </c>
      <c r="G1266">
        <v>0</v>
      </c>
      <c r="H1266">
        <v>5.6653599999999998E-2</v>
      </c>
      <c r="I1266">
        <v>0.11344899999999999</v>
      </c>
      <c r="J1266">
        <v>21.597100000000001</v>
      </c>
      <c r="K1266">
        <v>53.758499999999998</v>
      </c>
      <c r="L1266">
        <v>76.949600000000004</v>
      </c>
      <c r="M1266">
        <v>108.958</v>
      </c>
      <c r="N1266">
        <v>159.215</v>
      </c>
      <c r="O1266">
        <v>223.72300000000001</v>
      </c>
      <c r="P1266">
        <v>305.31299999999999</v>
      </c>
      <c r="Q1266">
        <v>0</v>
      </c>
      <c r="R1266">
        <v>0</v>
      </c>
      <c r="S1266">
        <v>0</v>
      </c>
      <c r="T1266" t="s">
        <v>31</v>
      </c>
    </row>
    <row r="1267" spans="1:20" x14ac:dyDescent="0.35">
      <c r="A1267" t="s">
        <v>110</v>
      </c>
      <c r="B1267" t="s">
        <v>80</v>
      </c>
      <c r="C1267" t="s">
        <v>41</v>
      </c>
      <c r="D1267" t="s">
        <v>44</v>
      </c>
      <c r="E1267" t="s">
        <v>2</v>
      </c>
      <c r="F1267">
        <v>0</v>
      </c>
      <c r="G1267">
        <v>0</v>
      </c>
      <c r="H1267">
        <v>11.728300000000001</v>
      </c>
      <c r="I1267">
        <v>20.309000000000001</v>
      </c>
      <c r="J1267">
        <v>84.0321</v>
      </c>
      <c r="K1267">
        <v>99.783600000000007</v>
      </c>
      <c r="L1267">
        <v>94.898700000000005</v>
      </c>
      <c r="M1267">
        <v>98.794600000000003</v>
      </c>
      <c r="N1267">
        <v>102.712</v>
      </c>
      <c r="O1267">
        <v>106.664</v>
      </c>
      <c r="P1267">
        <v>110.496</v>
      </c>
      <c r="Q1267">
        <v>0</v>
      </c>
      <c r="R1267">
        <v>0</v>
      </c>
      <c r="S1267">
        <v>0</v>
      </c>
      <c r="T1267" t="s">
        <v>31</v>
      </c>
    </row>
    <row r="1268" spans="1:20" x14ac:dyDescent="0.35">
      <c r="A1268" t="s">
        <v>110</v>
      </c>
      <c r="B1268" t="s">
        <v>80</v>
      </c>
      <c r="C1268" t="s">
        <v>41</v>
      </c>
      <c r="D1268" t="s">
        <v>44</v>
      </c>
      <c r="E1268" t="s">
        <v>0</v>
      </c>
      <c r="F1268">
        <v>100.071</v>
      </c>
      <c r="G1268">
        <v>141.988</v>
      </c>
      <c r="H1268">
        <v>130.54599999999999</v>
      </c>
      <c r="I1268">
        <v>127.673</v>
      </c>
      <c r="J1268">
        <v>67.601600000000005</v>
      </c>
      <c r="K1268">
        <v>77.268600000000006</v>
      </c>
      <c r="L1268">
        <v>75.8613</v>
      </c>
      <c r="M1268">
        <v>76.532200000000003</v>
      </c>
      <c r="N1268">
        <v>79.7654</v>
      </c>
      <c r="O1268">
        <v>82.782799999999995</v>
      </c>
      <c r="P1268">
        <v>85.703199999999995</v>
      </c>
      <c r="Q1268">
        <v>0</v>
      </c>
      <c r="R1268">
        <v>0</v>
      </c>
      <c r="S1268">
        <v>0</v>
      </c>
      <c r="T1268" t="s">
        <v>31</v>
      </c>
    </row>
    <row r="1269" spans="1:20" x14ac:dyDescent="0.35">
      <c r="A1269" t="s">
        <v>110</v>
      </c>
      <c r="B1269" t="s">
        <v>80</v>
      </c>
      <c r="C1269" t="s">
        <v>41</v>
      </c>
      <c r="D1269" t="s">
        <v>6</v>
      </c>
      <c r="E1269" t="s">
        <v>6</v>
      </c>
      <c r="F1269">
        <v>1023</v>
      </c>
      <c r="G1269">
        <v>1321</v>
      </c>
      <c r="H1269">
        <v>1454</v>
      </c>
      <c r="I1269">
        <v>1526</v>
      </c>
      <c r="J1269">
        <v>1314.52</v>
      </c>
      <c r="K1269">
        <v>1431.53</v>
      </c>
      <c r="L1269">
        <v>1402.15</v>
      </c>
      <c r="M1269">
        <v>1441.57</v>
      </c>
      <c r="N1269">
        <v>1427.51</v>
      </c>
      <c r="O1269">
        <v>1409.72</v>
      </c>
      <c r="P1269">
        <v>1390.71</v>
      </c>
      <c r="Q1269">
        <v>0</v>
      </c>
      <c r="R1269">
        <v>0</v>
      </c>
      <c r="S1269">
        <v>0</v>
      </c>
      <c r="T1269" t="s">
        <v>31</v>
      </c>
    </row>
    <row r="1270" spans="1:20" x14ac:dyDescent="0.35">
      <c r="A1270" t="s">
        <v>110</v>
      </c>
      <c r="B1270" t="s">
        <v>80</v>
      </c>
      <c r="C1270" t="s">
        <v>41</v>
      </c>
      <c r="D1270" t="s">
        <v>4</v>
      </c>
      <c r="E1270" t="s">
        <v>4</v>
      </c>
      <c r="F1270">
        <v>191331</v>
      </c>
      <c r="G1270">
        <v>270413</v>
      </c>
      <c r="H1270">
        <v>274825</v>
      </c>
      <c r="I1270">
        <v>278650</v>
      </c>
      <c r="J1270">
        <v>236092</v>
      </c>
      <c r="K1270">
        <v>283769</v>
      </c>
      <c r="L1270">
        <v>309971</v>
      </c>
      <c r="M1270">
        <v>304607</v>
      </c>
      <c r="N1270">
        <v>317139</v>
      </c>
      <c r="O1270">
        <v>329271</v>
      </c>
      <c r="P1270">
        <v>341284</v>
      </c>
      <c r="Q1270">
        <v>0</v>
      </c>
      <c r="R1270">
        <v>0</v>
      </c>
      <c r="S1270">
        <v>0</v>
      </c>
      <c r="T1270" t="s">
        <v>31</v>
      </c>
    </row>
    <row r="1271" spans="1:20" x14ac:dyDescent="0.35">
      <c r="A1271" t="s">
        <v>110</v>
      </c>
      <c r="B1271" t="s">
        <v>80</v>
      </c>
      <c r="C1271" t="s">
        <v>45</v>
      </c>
      <c r="D1271" t="s">
        <v>46</v>
      </c>
      <c r="E1271" t="s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7353.37</v>
      </c>
      <c r="L1271">
        <v>6324.32</v>
      </c>
      <c r="M1271">
        <v>6641.02</v>
      </c>
      <c r="N1271">
        <v>6698.51</v>
      </c>
      <c r="O1271">
        <v>6724.22</v>
      </c>
      <c r="P1271">
        <v>6729</v>
      </c>
      <c r="Q1271">
        <v>0</v>
      </c>
      <c r="R1271">
        <v>0</v>
      </c>
      <c r="S1271">
        <v>0</v>
      </c>
      <c r="T1271" t="s">
        <v>31</v>
      </c>
    </row>
    <row r="1272" spans="1:20" x14ac:dyDescent="0.35">
      <c r="A1272" t="s">
        <v>110</v>
      </c>
      <c r="B1272" t="s">
        <v>80</v>
      </c>
      <c r="C1272" t="s">
        <v>45</v>
      </c>
      <c r="D1272" t="s">
        <v>46</v>
      </c>
      <c r="E1272" t="s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178.68700000000001</v>
      </c>
      <c r="N1272">
        <v>327.875</v>
      </c>
      <c r="O1272">
        <v>449.74900000000002</v>
      </c>
      <c r="P1272">
        <v>546.154</v>
      </c>
      <c r="Q1272">
        <v>0</v>
      </c>
      <c r="R1272">
        <v>0</v>
      </c>
      <c r="S1272">
        <v>0</v>
      </c>
      <c r="T1272" t="s">
        <v>31</v>
      </c>
    </row>
    <row r="1273" spans="1:20" x14ac:dyDescent="0.35">
      <c r="A1273" t="s">
        <v>110</v>
      </c>
      <c r="B1273" t="s">
        <v>80</v>
      </c>
      <c r="C1273" t="s">
        <v>45</v>
      </c>
      <c r="D1273" t="s">
        <v>46</v>
      </c>
      <c r="E1273" t="s">
        <v>36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647.83199999999999</v>
      </c>
      <c r="M1273">
        <v>741.23</v>
      </c>
      <c r="N1273">
        <v>663.75599999999997</v>
      </c>
      <c r="O1273">
        <v>590.48500000000001</v>
      </c>
      <c r="P1273">
        <v>523.68600000000004</v>
      </c>
      <c r="Q1273">
        <v>0</v>
      </c>
      <c r="R1273">
        <v>0</v>
      </c>
      <c r="S1273">
        <v>0</v>
      </c>
      <c r="T1273" t="s">
        <v>31</v>
      </c>
    </row>
    <row r="1274" spans="1:20" x14ac:dyDescent="0.35">
      <c r="A1274" t="s">
        <v>110</v>
      </c>
      <c r="B1274" t="s">
        <v>80</v>
      </c>
      <c r="C1274" t="s">
        <v>45</v>
      </c>
      <c r="D1274" t="s">
        <v>46</v>
      </c>
      <c r="E1274" t="s">
        <v>0</v>
      </c>
      <c r="F1274">
        <v>6792.8</v>
      </c>
      <c r="G1274">
        <v>9638.56</v>
      </c>
      <c r="H1274">
        <v>8883.68</v>
      </c>
      <c r="I1274">
        <v>8681.14</v>
      </c>
      <c r="J1274">
        <v>8411.5400000000009</v>
      </c>
      <c r="K1274">
        <v>866.327</v>
      </c>
      <c r="L1274">
        <v>657.76599999999996</v>
      </c>
      <c r="M1274">
        <v>728.93200000000002</v>
      </c>
      <c r="N1274">
        <v>655.73900000000003</v>
      </c>
      <c r="O1274">
        <v>585.87300000000005</v>
      </c>
      <c r="P1274">
        <v>521.92700000000002</v>
      </c>
      <c r="Q1274">
        <v>0</v>
      </c>
      <c r="R1274">
        <v>0</v>
      </c>
      <c r="S1274">
        <v>0</v>
      </c>
      <c r="T1274" t="s">
        <v>31</v>
      </c>
    </row>
    <row r="1275" spans="1:20" x14ac:dyDescent="0.35">
      <c r="A1275" t="s">
        <v>110</v>
      </c>
      <c r="B1275" t="s">
        <v>80</v>
      </c>
      <c r="C1275" t="s">
        <v>45</v>
      </c>
      <c r="D1275" t="s">
        <v>46</v>
      </c>
      <c r="E1275" t="s">
        <v>7</v>
      </c>
      <c r="F1275">
        <v>0</v>
      </c>
      <c r="G1275">
        <v>261.80900000000003</v>
      </c>
      <c r="H1275">
        <v>514.24</v>
      </c>
      <c r="I1275">
        <v>393.35500000000002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31</v>
      </c>
    </row>
    <row r="1276" spans="1:20" x14ac:dyDescent="0.35">
      <c r="A1276" t="s">
        <v>110</v>
      </c>
      <c r="B1276" t="s">
        <v>80</v>
      </c>
      <c r="C1276" t="s">
        <v>45</v>
      </c>
      <c r="D1276" t="s">
        <v>8</v>
      </c>
      <c r="E1276" t="s">
        <v>8</v>
      </c>
      <c r="F1276">
        <v>184538</v>
      </c>
      <c r="G1276">
        <v>260513</v>
      </c>
      <c r="H1276">
        <v>265427</v>
      </c>
      <c r="I1276">
        <v>269576</v>
      </c>
      <c r="J1276">
        <v>227680</v>
      </c>
      <c r="K1276">
        <v>275549</v>
      </c>
      <c r="L1276">
        <v>302341</v>
      </c>
      <c r="M1276">
        <v>296317</v>
      </c>
      <c r="N1276">
        <v>308793</v>
      </c>
      <c r="O1276">
        <v>320921</v>
      </c>
      <c r="P1276">
        <v>332963</v>
      </c>
      <c r="Q1276">
        <v>0</v>
      </c>
      <c r="R1276">
        <v>0</v>
      </c>
      <c r="S1276">
        <v>0</v>
      </c>
      <c r="T1276" t="s">
        <v>31</v>
      </c>
    </row>
    <row r="1277" spans="1:20" x14ac:dyDescent="0.35">
      <c r="A1277" t="s">
        <v>110</v>
      </c>
      <c r="B1277" t="s">
        <v>80</v>
      </c>
      <c r="C1277" t="s">
        <v>47</v>
      </c>
      <c r="D1277" t="s">
        <v>48</v>
      </c>
      <c r="E1277" t="s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1029.82</v>
      </c>
      <c r="M1277">
        <v>1309.27</v>
      </c>
      <c r="N1277">
        <v>1458.4</v>
      </c>
      <c r="O1277">
        <v>1616.94</v>
      </c>
      <c r="P1277">
        <v>1788.21</v>
      </c>
      <c r="Q1277">
        <v>0</v>
      </c>
      <c r="R1277">
        <v>0</v>
      </c>
      <c r="S1277">
        <v>0</v>
      </c>
      <c r="T1277" t="s">
        <v>31</v>
      </c>
    </row>
    <row r="1278" spans="1:20" x14ac:dyDescent="0.35">
      <c r="A1278" t="s">
        <v>110</v>
      </c>
      <c r="B1278" t="s">
        <v>80</v>
      </c>
      <c r="C1278" t="s">
        <v>47</v>
      </c>
      <c r="D1278" t="s">
        <v>48</v>
      </c>
      <c r="E1278" t="s">
        <v>0</v>
      </c>
      <c r="F1278">
        <v>853.53099999999995</v>
      </c>
      <c r="G1278">
        <v>1204.9100000000001</v>
      </c>
      <c r="H1278">
        <v>1274.6199999999999</v>
      </c>
      <c r="I1278">
        <v>1346.06</v>
      </c>
      <c r="J1278">
        <v>1357.51</v>
      </c>
      <c r="K1278">
        <v>1471.1</v>
      </c>
      <c r="L1278">
        <v>611.67100000000005</v>
      </c>
      <c r="M1278">
        <v>730.37800000000004</v>
      </c>
      <c r="N1278">
        <v>804.29</v>
      </c>
      <c r="O1278">
        <v>880.34100000000001</v>
      </c>
      <c r="P1278">
        <v>959.78800000000001</v>
      </c>
      <c r="Q1278">
        <v>0</v>
      </c>
      <c r="R1278">
        <v>0</v>
      </c>
      <c r="S1278">
        <v>0</v>
      </c>
      <c r="T1278" t="s">
        <v>31</v>
      </c>
    </row>
    <row r="1279" spans="1:20" x14ac:dyDescent="0.35">
      <c r="A1279" t="s">
        <v>110</v>
      </c>
      <c r="B1279" t="s">
        <v>80</v>
      </c>
      <c r="C1279" t="s">
        <v>47</v>
      </c>
      <c r="D1279" t="s">
        <v>9</v>
      </c>
      <c r="E1279" t="s">
        <v>9</v>
      </c>
      <c r="F1279">
        <v>183685</v>
      </c>
      <c r="G1279">
        <v>259308</v>
      </c>
      <c r="H1279">
        <v>264152</v>
      </c>
      <c r="I1279">
        <v>268230</v>
      </c>
      <c r="J1279">
        <v>226323</v>
      </c>
      <c r="K1279">
        <v>274078</v>
      </c>
      <c r="L1279">
        <v>300700</v>
      </c>
      <c r="M1279">
        <v>294278</v>
      </c>
      <c r="N1279">
        <v>306530</v>
      </c>
      <c r="O1279">
        <v>318424</v>
      </c>
      <c r="P1279">
        <v>330215</v>
      </c>
      <c r="Q1279">
        <v>0</v>
      </c>
      <c r="R1279">
        <v>0</v>
      </c>
      <c r="S1279">
        <v>0</v>
      </c>
      <c r="T1279" t="s">
        <v>31</v>
      </c>
    </row>
    <row r="1280" spans="1:20" x14ac:dyDescent="0.35">
      <c r="A1280" t="s">
        <v>110</v>
      </c>
      <c r="B1280" t="s">
        <v>80</v>
      </c>
      <c r="C1280" t="s">
        <v>49</v>
      </c>
      <c r="D1280" t="s">
        <v>50</v>
      </c>
      <c r="E1280" t="s">
        <v>1</v>
      </c>
      <c r="F1280">
        <v>0</v>
      </c>
      <c r="G1280">
        <v>0</v>
      </c>
      <c r="H1280">
        <v>0</v>
      </c>
      <c r="I1280">
        <v>0</v>
      </c>
      <c r="J1280">
        <v>3270</v>
      </c>
      <c r="K1280">
        <v>42855.14</v>
      </c>
      <c r="L1280">
        <v>74997.490000000005</v>
      </c>
      <c r="M1280">
        <v>84668.26</v>
      </c>
      <c r="N1280">
        <v>94102.270999999993</v>
      </c>
      <c r="O1280">
        <v>93477.24</v>
      </c>
      <c r="P1280">
        <v>91517.04</v>
      </c>
      <c r="Q1280">
        <v>0</v>
      </c>
      <c r="R1280">
        <v>0</v>
      </c>
      <c r="S1280">
        <v>0</v>
      </c>
      <c r="T1280" t="s">
        <v>31</v>
      </c>
    </row>
    <row r="1281" spans="1:20" x14ac:dyDescent="0.35">
      <c r="A1281" t="s">
        <v>110</v>
      </c>
      <c r="B1281" t="s">
        <v>80</v>
      </c>
      <c r="C1281" t="s">
        <v>49</v>
      </c>
      <c r="D1281" t="s">
        <v>50</v>
      </c>
      <c r="E1281" t="s">
        <v>3</v>
      </c>
      <c r="F1281">
        <v>0</v>
      </c>
      <c r="G1281">
        <v>0</v>
      </c>
      <c r="H1281">
        <v>0</v>
      </c>
      <c r="I1281">
        <v>0</v>
      </c>
      <c r="J1281">
        <v>104.292</v>
      </c>
      <c r="K1281">
        <v>2520.6286</v>
      </c>
      <c r="L1281">
        <v>9321.1571999999996</v>
      </c>
      <c r="M1281">
        <v>11892.357899999901</v>
      </c>
      <c r="N1281">
        <v>15957.4247</v>
      </c>
      <c r="O1281">
        <v>19264.370999999999</v>
      </c>
      <c r="P1281">
        <v>24070.409999999902</v>
      </c>
      <c r="Q1281">
        <v>0</v>
      </c>
      <c r="R1281">
        <v>0</v>
      </c>
      <c r="S1281">
        <v>0</v>
      </c>
      <c r="T1281" t="s">
        <v>31</v>
      </c>
    </row>
    <row r="1282" spans="1:20" x14ac:dyDescent="0.35">
      <c r="A1282" t="s">
        <v>110</v>
      </c>
      <c r="B1282" t="s">
        <v>80</v>
      </c>
      <c r="C1282" t="s">
        <v>49</v>
      </c>
      <c r="D1282" t="s">
        <v>50</v>
      </c>
      <c r="E1282" t="s">
        <v>36</v>
      </c>
      <c r="F1282">
        <v>120.81699999999999</v>
      </c>
      <c r="G1282">
        <v>170.57900000000001</v>
      </c>
      <c r="H1282">
        <v>173.792</v>
      </c>
      <c r="I1282">
        <v>176.40700000000001</v>
      </c>
      <c r="J1282">
        <v>1125.4449999999999</v>
      </c>
      <c r="K1282">
        <v>1143.7219</v>
      </c>
      <c r="L1282">
        <v>1000.0086</v>
      </c>
      <c r="M1282">
        <v>3135.7763</v>
      </c>
      <c r="N1282">
        <v>5486.7412999999997</v>
      </c>
      <c r="O1282">
        <v>6903.4507000000003</v>
      </c>
      <c r="P1282">
        <v>8132.9297999999999</v>
      </c>
      <c r="Q1282">
        <v>0</v>
      </c>
      <c r="R1282">
        <v>0</v>
      </c>
      <c r="S1282">
        <v>0</v>
      </c>
      <c r="T1282" t="s">
        <v>31</v>
      </c>
    </row>
    <row r="1283" spans="1:20" x14ac:dyDescent="0.35">
      <c r="A1283" t="s">
        <v>110</v>
      </c>
      <c r="B1283" t="s">
        <v>80</v>
      </c>
      <c r="C1283" t="s">
        <v>49</v>
      </c>
      <c r="D1283" t="s">
        <v>50</v>
      </c>
      <c r="E1283" t="s">
        <v>0</v>
      </c>
      <c r="F1283">
        <v>71632.899999999994</v>
      </c>
      <c r="G1283">
        <v>101124</v>
      </c>
      <c r="H1283">
        <v>103013</v>
      </c>
      <c r="I1283">
        <v>104604</v>
      </c>
      <c r="J1283">
        <v>83729.569999999905</v>
      </c>
      <c r="K1283">
        <v>64064.5</v>
      </c>
      <c r="L1283">
        <v>37471.392999999996</v>
      </c>
      <c r="M1283">
        <v>20622.019999999899</v>
      </c>
      <c r="N1283">
        <v>8786.8410000000003</v>
      </c>
      <c r="O1283">
        <v>8885.2569999999996</v>
      </c>
      <c r="P1283">
        <v>8852.4040000000005</v>
      </c>
      <c r="Q1283">
        <v>0</v>
      </c>
      <c r="R1283">
        <v>0</v>
      </c>
      <c r="S1283">
        <v>0</v>
      </c>
      <c r="T1283" t="s">
        <v>31</v>
      </c>
    </row>
    <row r="1284" spans="1:20" x14ac:dyDescent="0.35">
      <c r="A1284" t="s">
        <v>110</v>
      </c>
      <c r="B1284" t="s">
        <v>80</v>
      </c>
      <c r="C1284" t="s">
        <v>49</v>
      </c>
      <c r="D1284" t="s">
        <v>51</v>
      </c>
      <c r="E1284" t="s">
        <v>1</v>
      </c>
      <c r="F1284">
        <v>0</v>
      </c>
      <c r="G1284">
        <v>0</v>
      </c>
      <c r="H1284">
        <v>0</v>
      </c>
      <c r="I1284">
        <v>0</v>
      </c>
      <c r="J1284" s="1">
        <v>4293.57</v>
      </c>
      <c r="K1284">
        <v>57691.65</v>
      </c>
      <c r="L1284">
        <v>104072.04</v>
      </c>
      <c r="M1284">
        <v>119599.59</v>
      </c>
      <c r="N1284">
        <v>134685.073</v>
      </c>
      <c r="O1284">
        <v>134881.63</v>
      </c>
      <c r="P1284">
        <v>133002.20000000001</v>
      </c>
      <c r="Q1284">
        <v>0</v>
      </c>
      <c r="R1284">
        <v>0</v>
      </c>
      <c r="S1284">
        <v>0</v>
      </c>
      <c r="T1284" t="s">
        <v>31</v>
      </c>
    </row>
    <row r="1285" spans="1:20" x14ac:dyDescent="0.35">
      <c r="A1285" t="s">
        <v>110</v>
      </c>
      <c r="B1285" t="s">
        <v>80</v>
      </c>
      <c r="C1285" t="s">
        <v>49</v>
      </c>
      <c r="D1285" t="s">
        <v>51</v>
      </c>
      <c r="E1285" t="s">
        <v>3</v>
      </c>
      <c r="F1285">
        <v>0</v>
      </c>
      <c r="G1285">
        <v>0</v>
      </c>
      <c r="H1285">
        <v>0</v>
      </c>
      <c r="I1285">
        <v>0</v>
      </c>
      <c r="J1285" s="1">
        <v>150.01599999999999</v>
      </c>
      <c r="K1285">
        <v>3902.136</v>
      </c>
      <c r="L1285">
        <v>14980.9972</v>
      </c>
      <c r="M1285">
        <v>19486.810000000001</v>
      </c>
      <c r="N1285">
        <v>26484.6659</v>
      </c>
      <c r="O1285">
        <v>32162.102999999999</v>
      </c>
      <c r="P1285">
        <v>40348.94</v>
      </c>
      <c r="Q1285">
        <v>0</v>
      </c>
      <c r="R1285">
        <v>0</v>
      </c>
      <c r="S1285">
        <v>0</v>
      </c>
      <c r="T1285" t="s">
        <v>31</v>
      </c>
    </row>
    <row r="1286" spans="1:20" x14ac:dyDescent="0.35">
      <c r="A1286" t="s">
        <v>110</v>
      </c>
      <c r="B1286" t="s">
        <v>80</v>
      </c>
      <c r="C1286" t="s">
        <v>49</v>
      </c>
      <c r="D1286" t="s">
        <v>51</v>
      </c>
      <c r="E1286" t="s">
        <v>36</v>
      </c>
      <c r="F1286">
        <v>0</v>
      </c>
      <c r="G1286">
        <v>0</v>
      </c>
      <c r="H1286">
        <v>0</v>
      </c>
      <c r="I1286">
        <v>0</v>
      </c>
      <c r="J1286">
        <v>1226.95</v>
      </c>
      <c r="K1286">
        <v>1362.3050000000001</v>
      </c>
      <c r="L1286">
        <v>1303.0050000000001</v>
      </c>
      <c r="M1286">
        <v>4198.7510000000002</v>
      </c>
      <c r="N1286">
        <v>7341.8189999999904</v>
      </c>
      <c r="O1286">
        <v>9212.2175000000007</v>
      </c>
      <c r="P1286">
        <v>10831.016100000001</v>
      </c>
      <c r="Q1286">
        <v>0</v>
      </c>
      <c r="R1286">
        <v>0</v>
      </c>
      <c r="S1286">
        <v>0</v>
      </c>
      <c r="T1286" t="s">
        <v>31</v>
      </c>
    </row>
    <row r="1287" spans="1:20" x14ac:dyDescent="0.35">
      <c r="A1287" t="s">
        <v>110</v>
      </c>
      <c r="B1287" t="s">
        <v>80</v>
      </c>
      <c r="C1287" t="s">
        <v>49</v>
      </c>
      <c r="D1287" t="s">
        <v>51</v>
      </c>
      <c r="E1287" t="s">
        <v>0</v>
      </c>
      <c r="F1287">
        <v>111931</v>
      </c>
      <c r="G1287">
        <v>158013</v>
      </c>
      <c r="H1287">
        <v>160965</v>
      </c>
      <c r="I1287">
        <v>163450</v>
      </c>
      <c r="J1287">
        <v>132423.07999999999</v>
      </c>
      <c r="K1287">
        <v>100538.14</v>
      </c>
      <c r="L1287">
        <v>57553.7</v>
      </c>
      <c r="M1287">
        <v>30674.239000000001</v>
      </c>
      <c r="N1287">
        <v>13685.298999999901</v>
      </c>
      <c r="O1287">
        <v>13637.369999999901</v>
      </c>
      <c r="P1287">
        <v>13460.328</v>
      </c>
      <c r="Q1287">
        <v>0</v>
      </c>
      <c r="R1287">
        <v>0</v>
      </c>
      <c r="S1287">
        <v>0</v>
      </c>
      <c r="T1287" t="s">
        <v>31</v>
      </c>
    </row>
    <row r="1288" spans="1:20" x14ac:dyDescent="0.35">
      <c r="A1288" t="s">
        <v>110</v>
      </c>
      <c r="B1288" t="s">
        <v>80</v>
      </c>
      <c r="C1288" t="s">
        <v>52</v>
      </c>
      <c r="D1288" t="s">
        <v>53</v>
      </c>
      <c r="E1288" t="s">
        <v>36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586.86599999999999</v>
      </c>
      <c r="N1288">
        <v>927.09500000000003</v>
      </c>
      <c r="O1288">
        <v>1165.3599999999999</v>
      </c>
      <c r="P1288">
        <v>1353.11</v>
      </c>
      <c r="Q1288">
        <v>0</v>
      </c>
      <c r="R1288">
        <v>0</v>
      </c>
      <c r="S1288">
        <v>0</v>
      </c>
      <c r="T1288" t="s">
        <v>34</v>
      </c>
    </row>
    <row r="1289" spans="1:20" x14ac:dyDescent="0.35">
      <c r="A1289" t="s">
        <v>110</v>
      </c>
      <c r="B1289" t="s">
        <v>80</v>
      </c>
      <c r="C1289" t="s">
        <v>52</v>
      </c>
      <c r="D1289" t="s">
        <v>53</v>
      </c>
      <c r="E1289" t="s">
        <v>0</v>
      </c>
      <c r="F1289">
        <v>41794.6</v>
      </c>
      <c r="G1289">
        <v>46082</v>
      </c>
      <c r="H1289">
        <v>41583</v>
      </c>
      <c r="I1289">
        <v>1697.4</v>
      </c>
      <c r="J1289">
        <v>1740.75</v>
      </c>
      <c r="K1289">
        <v>1868.49</v>
      </c>
      <c r="L1289">
        <v>1772.06</v>
      </c>
      <c r="M1289">
        <v>1058.52</v>
      </c>
      <c r="N1289">
        <v>807.97699999999998</v>
      </c>
      <c r="O1289">
        <v>654.47699999999998</v>
      </c>
      <c r="P1289">
        <v>551.43700000000001</v>
      </c>
      <c r="Q1289">
        <v>0</v>
      </c>
      <c r="R1289">
        <v>0</v>
      </c>
      <c r="S1289">
        <v>0</v>
      </c>
      <c r="T1289" t="s">
        <v>34</v>
      </c>
    </row>
    <row r="1290" spans="1:20" x14ac:dyDescent="0.35">
      <c r="A1290" t="s">
        <v>110</v>
      </c>
      <c r="B1290" t="s">
        <v>81</v>
      </c>
      <c r="C1290" t="s">
        <v>29</v>
      </c>
      <c r="D1290" t="s">
        <v>30</v>
      </c>
      <c r="E1290" t="s">
        <v>0</v>
      </c>
      <c r="F1290">
        <v>736.3</v>
      </c>
      <c r="G1290">
        <v>420.9</v>
      </c>
      <c r="H1290">
        <v>535</v>
      </c>
      <c r="I1290">
        <v>750.8</v>
      </c>
      <c r="J1290">
        <v>661.56200000000001</v>
      </c>
      <c r="K1290">
        <v>820.11900000000003</v>
      </c>
      <c r="L1290">
        <v>875.31899999999996</v>
      </c>
      <c r="M1290">
        <v>895.49199999999996</v>
      </c>
      <c r="N1290">
        <v>954.95699999999999</v>
      </c>
      <c r="O1290">
        <v>1016.43</v>
      </c>
      <c r="P1290">
        <v>1077.9100000000001</v>
      </c>
      <c r="Q1290">
        <v>0</v>
      </c>
      <c r="R1290">
        <v>0</v>
      </c>
      <c r="S1290">
        <v>0</v>
      </c>
      <c r="T1290" t="s">
        <v>31</v>
      </c>
    </row>
    <row r="1291" spans="1:20" x14ac:dyDescent="0.35">
      <c r="A1291" t="s">
        <v>110</v>
      </c>
      <c r="B1291" t="s">
        <v>81</v>
      </c>
      <c r="C1291" t="s">
        <v>32</v>
      </c>
      <c r="D1291" t="s">
        <v>35</v>
      </c>
      <c r="E1291" t="s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2050.1</v>
      </c>
      <c r="N1291">
        <v>3306.09</v>
      </c>
      <c r="O1291">
        <v>4286.6899999999996</v>
      </c>
      <c r="P1291">
        <v>5149.6099999999997</v>
      </c>
      <c r="Q1291">
        <v>0</v>
      </c>
      <c r="R1291">
        <v>0</v>
      </c>
      <c r="S1291">
        <v>0</v>
      </c>
      <c r="T1291" t="s">
        <v>34</v>
      </c>
    </row>
    <row r="1292" spans="1:20" x14ac:dyDescent="0.35">
      <c r="A1292" t="s">
        <v>110</v>
      </c>
      <c r="B1292" t="s">
        <v>81</v>
      </c>
      <c r="C1292" t="s">
        <v>32</v>
      </c>
      <c r="D1292" t="s">
        <v>35</v>
      </c>
      <c r="E1292" t="s">
        <v>2</v>
      </c>
      <c r="F1292">
        <v>0</v>
      </c>
      <c r="G1292">
        <v>0</v>
      </c>
      <c r="H1292">
        <v>0</v>
      </c>
      <c r="I1292">
        <v>0</v>
      </c>
      <c r="J1292">
        <v>17045.900000000001</v>
      </c>
      <c r="K1292">
        <v>18122.599999999999</v>
      </c>
      <c r="L1292">
        <v>18823.900000000001</v>
      </c>
      <c r="M1292">
        <v>13872.9</v>
      </c>
      <c r="N1292">
        <v>11151.4</v>
      </c>
      <c r="O1292">
        <v>9593.6</v>
      </c>
      <c r="P1292">
        <v>8602.14</v>
      </c>
      <c r="Q1292">
        <v>0</v>
      </c>
      <c r="R1292">
        <v>0</v>
      </c>
      <c r="S1292">
        <v>0</v>
      </c>
      <c r="T1292" t="s">
        <v>34</v>
      </c>
    </row>
    <row r="1293" spans="1:20" x14ac:dyDescent="0.35">
      <c r="A1293" t="s">
        <v>110</v>
      </c>
      <c r="B1293" t="s">
        <v>81</v>
      </c>
      <c r="C1293" t="s">
        <v>32</v>
      </c>
      <c r="D1293" t="s">
        <v>35</v>
      </c>
      <c r="E1293" t="s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1933.39</v>
      </c>
      <c r="N1293">
        <v>3132.72</v>
      </c>
      <c r="O1293">
        <v>4098.6000000000004</v>
      </c>
      <c r="P1293">
        <v>4957.2</v>
      </c>
      <c r="Q1293">
        <v>0</v>
      </c>
      <c r="R1293">
        <v>0</v>
      </c>
      <c r="S1293">
        <v>0</v>
      </c>
      <c r="T1293" t="s">
        <v>34</v>
      </c>
    </row>
    <row r="1294" spans="1:20" x14ac:dyDescent="0.35">
      <c r="A1294" t="s">
        <v>110</v>
      </c>
      <c r="B1294" t="s">
        <v>81</v>
      </c>
      <c r="C1294" t="s">
        <v>32</v>
      </c>
      <c r="D1294" t="s">
        <v>35</v>
      </c>
      <c r="E1294" t="s">
        <v>36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2288.69</v>
      </c>
      <c r="N1294">
        <v>3689.77</v>
      </c>
      <c r="O1294">
        <v>4759.5200000000004</v>
      </c>
      <c r="P1294">
        <v>5688.82</v>
      </c>
      <c r="Q1294">
        <v>0</v>
      </c>
      <c r="R1294">
        <v>0</v>
      </c>
      <c r="S1294">
        <v>0</v>
      </c>
      <c r="T1294" t="s">
        <v>34</v>
      </c>
    </row>
    <row r="1295" spans="1:20" x14ac:dyDescent="0.35">
      <c r="A1295" t="s">
        <v>110</v>
      </c>
      <c r="B1295" t="s">
        <v>81</v>
      </c>
      <c r="C1295" t="s">
        <v>32</v>
      </c>
      <c r="D1295" t="s">
        <v>35</v>
      </c>
      <c r="E1295" t="s">
        <v>0</v>
      </c>
      <c r="F1295">
        <v>7750.27</v>
      </c>
      <c r="G1295">
        <v>11281.5</v>
      </c>
      <c r="H1295">
        <v>12896.2</v>
      </c>
      <c r="I1295">
        <v>20451.5</v>
      </c>
      <c r="J1295">
        <v>11342</v>
      </c>
      <c r="K1295">
        <v>11737.5</v>
      </c>
      <c r="L1295">
        <v>12268.7</v>
      </c>
      <c r="M1295">
        <v>8550.24</v>
      </c>
      <c r="N1295">
        <v>6887.3</v>
      </c>
      <c r="O1295">
        <v>5918.61</v>
      </c>
      <c r="P1295">
        <v>5302.37</v>
      </c>
      <c r="Q1295">
        <v>0</v>
      </c>
      <c r="R1295">
        <v>0</v>
      </c>
      <c r="S1295">
        <v>0</v>
      </c>
      <c r="T1295" t="s">
        <v>34</v>
      </c>
    </row>
    <row r="1296" spans="1:20" x14ac:dyDescent="0.35">
      <c r="A1296" t="s">
        <v>110</v>
      </c>
      <c r="B1296" t="s">
        <v>81</v>
      </c>
      <c r="C1296" t="s">
        <v>32</v>
      </c>
      <c r="D1296" t="s">
        <v>4</v>
      </c>
      <c r="E1296" t="s">
        <v>4</v>
      </c>
      <c r="F1296">
        <v>4777.13</v>
      </c>
      <c r="G1296">
        <v>6953.47</v>
      </c>
      <c r="H1296">
        <v>8019.44</v>
      </c>
      <c r="I1296">
        <v>12774.7</v>
      </c>
      <c r="J1296">
        <v>10663.5</v>
      </c>
      <c r="K1296">
        <v>12584.3</v>
      </c>
      <c r="L1296">
        <v>12304.2</v>
      </c>
      <c r="M1296">
        <v>12910.5</v>
      </c>
      <c r="N1296">
        <v>14734.1</v>
      </c>
      <c r="O1296">
        <v>16521.3</v>
      </c>
      <c r="P1296">
        <v>18257.400000000001</v>
      </c>
      <c r="Q1296">
        <v>0</v>
      </c>
      <c r="R1296">
        <v>0</v>
      </c>
      <c r="S1296">
        <v>0</v>
      </c>
      <c r="T1296" t="s">
        <v>34</v>
      </c>
    </row>
    <row r="1297" spans="1:20" x14ac:dyDescent="0.35">
      <c r="A1297" t="s">
        <v>110</v>
      </c>
      <c r="B1297" t="s">
        <v>81</v>
      </c>
      <c r="C1297" t="s">
        <v>37</v>
      </c>
      <c r="D1297" t="s">
        <v>38</v>
      </c>
      <c r="E1297" t="s">
        <v>1</v>
      </c>
      <c r="F1297">
        <v>0</v>
      </c>
      <c r="G1297">
        <v>0</v>
      </c>
      <c r="H1297">
        <v>0</v>
      </c>
      <c r="I1297">
        <v>0</v>
      </c>
      <c r="J1297" s="1">
        <v>9.4486400000000007E-6</v>
      </c>
      <c r="K1297">
        <v>0.40658584196000003</v>
      </c>
      <c r="L1297">
        <v>0.93144872432000003</v>
      </c>
      <c r="M1297">
        <v>3.1815106066699999</v>
      </c>
      <c r="N1297">
        <v>12.453752</v>
      </c>
      <c r="O1297">
        <v>62.594242999999999</v>
      </c>
      <c r="P1297">
        <v>274.910327</v>
      </c>
      <c r="Q1297">
        <v>0</v>
      </c>
      <c r="R1297">
        <v>0</v>
      </c>
      <c r="S1297">
        <v>0</v>
      </c>
      <c r="T1297" t="s">
        <v>34</v>
      </c>
    </row>
    <row r="1298" spans="1:20" x14ac:dyDescent="0.35">
      <c r="A1298" t="s">
        <v>110</v>
      </c>
      <c r="B1298" t="s">
        <v>81</v>
      </c>
      <c r="C1298" t="s">
        <v>37</v>
      </c>
      <c r="D1298" t="s">
        <v>38</v>
      </c>
      <c r="E1298" t="s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7.327</v>
      </c>
      <c r="N1298">
        <v>24.661239999999999</v>
      </c>
      <c r="O1298">
        <v>70.486500000000007</v>
      </c>
      <c r="P1298">
        <v>153.09008</v>
      </c>
      <c r="Q1298">
        <v>0</v>
      </c>
      <c r="R1298">
        <v>0</v>
      </c>
      <c r="S1298">
        <v>0</v>
      </c>
      <c r="T1298" t="s">
        <v>34</v>
      </c>
    </row>
    <row r="1299" spans="1:20" x14ac:dyDescent="0.35">
      <c r="A1299" t="s">
        <v>110</v>
      </c>
      <c r="B1299" t="s">
        <v>81</v>
      </c>
      <c r="C1299" t="s">
        <v>37</v>
      </c>
      <c r="D1299" t="s">
        <v>38</v>
      </c>
      <c r="E1299" t="s">
        <v>36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526.41</v>
      </c>
      <c r="M1299">
        <v>1384.885</v>
      </c>
      <c r="N1299">
        <v>1945.59499999999</v>
      </c>
      <c r="O1299">
        <v>2513.308</v>
      </c>
      <c r="P1299">
        <v>2817.2350000000001</v>
      </c>
      <c r="Q1299">
        <v>0</v>
      </c>
      <c r="R1299">
        <v>0</v>
      </c>
      <c r="S1299">
        <v>0</v>
      </c>
      <c r="T1299" t="s">
        <v>34</v>
      </c>
    </row>
    <row r="1300" spans="1:20" x14ac:dyDescent="0.35">
      <c r="A1300" t="s">
        <v>110</v>
      </c>
      <c r="B1300" t="s">
        <v>81</v>
      </c>
      <c r="C1300" t="s">
        <v>37</v>
      </c>
      <c r="D1300" t="s">
        <v>38</v>
      </c>
      <c r="E1300" t="s">
        <v>0</v>
      </c>
      <c r="F1300">
        <v>2977.77</v>
      </c>
      <c r="G1300">
        <v>4334.38</v>
      </c>
      <c r="H1300">
        <v>4948.6899999999996</v>
      </c>
      <c r="I1300">
        <v>7838.16</v>
      </c>
      <c r="J1300">
        <v>6557.4169999999904</v>
      </c>
      <c r="K1300">
        <v>8176.5529999999999</v>
      </c>
      <c r="L1300">
        <v>7127.299</v>
      </c>
      <c r="M1300">
        <v>6696.884</v>
      </c>
      <c r="N1300">
        <v>7294.3899999999903</v>
      </c>
      <c r="O1300">
        <v>7813.424</v>
      </c>
      <c r="P1300">
        <v>8354.5390000000007</v>
      </c>
      <c r="Q1300">
        <v>0</v>
      </c>
      <c r="R1300">
        <v>0</v>
      </c>
      <c r="S1300">
        <v>0</v>
      </c>
      <c r="T1300" t="s">
        <v>34</v>
      </c>
    </row>
    <row r="1301" spans="1:20" x14ac:dyDescent="0.35">
      <c r="A1301" t="s">
        <v>110</v>
      </c>
      <c r="B1301" t="s">
        <v>81</v>
      </c>
      <c r="C1301" t="s">
        <v>37</v>
      </c>
      <c r="D1301" t="s">
        <v>39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>
        <v>4.5081600000000002</v>
      </c>
      <c r="K1301">
        <v>169.38545999999999</v>
      </c>
      <c r="L1301">
        <v>240.15307999999999</v>
      </c>
      <c r="M1301">
        <v>247.6112</v>
      </c>
      <c r="N1301">
        <v>239.98390000000001</v>
      </c>
      <c r="O1301">
        <v>229.75290000000001</v>
      </c>
      <c r="P1301">
        <v>244.60589999999999</v>
      </c>
      <c r="Q1301">
        <v>0</v>
      </c>
      <c r="R1301">
        <v>0</v>
      </c>
      <c r="S1301">
        <v>0</v>
      </c>
      <c r="T1301" t="s">
        <v>34</v>
      </c>
    </row>
    <row r="1302" spans="1:20" x14ac:dyDescent="0.35">
      <c r="A1302" t="s">
        <v>110</v>
      </c>
      <c r="B1302" t="s">
        <v>81</v>
      </c>
      <c r="C1302" t="s">
        <v>37</v>
      </c>
      <c r="D1302" t="s">
        <v>39</v>
      </c>
      <c r="E1302" t="s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6.8354799999999996</v>
      </c>
      <c r="N1302">
        <v>17.744620000000001</v>
      </c>
      <c r="O1302">
        <v>36.964619999999996</v>
      </c>
      <c r="P1302">
        <v>61.29692</v>
      </c>
      <c r="Q1302">
        <v>0</v>
      </c>
      <c r="R1302">
        <v>0</v>
      </c>
      <c r="S1302">
        <v>0</v>
      </c>
      <c r="T1302" t="s">
        <v>34</v>
      </c>
    </row>
    <row r="1303" spans="1:20" x14ac:dyDescent="0.35">
      <c r="A1303" t="s">
        <v>110</v>
      </c>
      <c r="B1303" t="s">
        <v>81</v>
      </c>
      <c r="C1303" t="s">
        <v>37</v>
      </c>
      <c r="D1303" t="s">
        <v>39</v>
      </c>
      <c r="E1303" t="s">
        <v>36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33.882599999999996</v>
      </c>
      <c r="M1303">
        <v>127.32510000000001</v>
      </c>
      <c r="N1303">
        <v>175.9742</v>
      </c>
      <c r="O1303">
        <v>213.05115999999899</v>
      </c>
      <c r="P1303">
        <v>221.89490000000001</v>
      </c>
      <c r="Q1303">
        <v>0</v>
      </c>
      <c r="R1303">
        <v>0</v>
      </c>
      <c r="S1303">
        <v>0</v>
      </c>
      <c r="T1303" t="s">
        <v>34</v>
      </c>
    </row>
    <row r="1304" spans="1:20" x14ac:dyDescent="0.35">
      <c r="A1304" t="s">
        <v>110</v>
      </c>
      <c r="B1304" t="s">
        <v>81</v>
      </c>
      <c r="C1304" t="s">
        <v>37</v>
      </c>
      <c r="D1304" t="s">
        <v>39</v>
      </c>
      <c r="E1304" t="s">
        <v>0</v>
      </c>
      <c r="F1304">
        <v>147.232</v>
      </c>
      <c r="G1304">
        <v>214.30600000000001</v>
      </c>
      <c r="H1304">
        <v>289.26900000000001</v>
      </c>
      <c r="I1304">
        <v>497.38900000000001</v>
      </c>
      <c r="J1304" s="1">
        <v>410.36130000000003</v>
      </c>
      <c r="K1304">
        <v>376.85890000000001</v>
      </c>
      <c r="L1304">
        <v>263.027299999999</v>
      </c>
      <c r="M1304">
        <v>177.4477</v>
      </c>
      <c r="N1304">
        <v>184.83510000000001</v>
      </c>
      <c r="O1304">
        <v>189.43162999999899</v>
      </c>
      <c r="P1304">
        <v>193.38120000000001</v>
      </c>
      <c r="Q1304">
        <v>0</v>
      </c>
      <c r="R1304">
        <v>0</v>
      </c>
      <c r="S1304">
        <v>0</v>
      </c>
      <c r="T1304" t="s">
        <v>34</v>
      </c>
    </row>
    <row r="1305" spans="1:20" x14ac:dyDescent="0.35">
      <c r="A1305" t="s">
        <v>110</v>
      </c>
      <c r="B1305" t="s">
        <v>81</v>
      </c>
      <c r="C1305" t="s">
        <v>37</v>
      </c>
      <c r="D1305" t="s">
        <v>40</v>
      </c>
      <c r="E1305" t="s">
        <v>1</v>
      </c>
      <c r="F1305">
        <v>0</v>
      </c>
      <c r="G1305">
        <v>0</v>
      </c>
      <c r="H1305">
        <v>0</v>
      </c>
      <c r="I1305">
        <v>0</v>
      </c>
      <c r="J1305">
        <v>2.6890100000000001</v>
      </c>
      <c r="K1305">
        <v>310.57017000000002</v>
      </c>
      <c r="L1305">
        <v>478.02051</v>
      </c>
      <c r="M1305">
        <v>589.18984</v>
      </c>
      <c r="N1305">
        <v>698.19049999999902</v>
      </c>
      <c r="O1305">
        <v>891.62089999999898</v>
      </c>
      <c r="P1305">
        <v>1190.9930999999999</v>
      </c>
      <c r="Q1305">
        <v>0</v>
      </c>
      <c r="R1305">
        <v>0</v>
      </c>
      <c r="S1305">
        <v>0</v>
      </c>
      <c r="T1305" t="s">
        <v>34</v>
      </c>
    </row>
    <row r="1306" spans="1:20" x14ac:dyDescent="0.35">
      <c r="A1306" t="s">
        <v>110</v>
      </c>
      <c r="B1306" t="s">
        <v>81</v>
      </c>
      <c r="C1306" t="s">
        <v>37</v>
      </c>
      <c r="D1306" t="s">
        <v>40</v>
      </c>
      <c r="E1306" t="s">
        <v>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56.128500000000003</v>
      </c>
      <c r="N1306">
        <v>139.93430000000001</v>
      </c>
      <c r="O1306">
        <v>278.93959999999998</v>
      </c>
      <c r="P1306">
        <v>440.0668</v>
      </c>
      <c r="Q1306">
        <v>0</v>
      </c>
      <c r="R1306">
        <v>0</v>
      </c>
      <c r="S1306">
        <v>0</v>
      </c>
      <c r="T1306" t="s">
        <v>34</v>
      </c>
    </row>
    <row r="1307" spans="1:20" x14ac:dyDescent="0.35">
      <c r="A1307" t="s">
        <v>110</v>
      </c>
      <c r="B1307" t="s">
        <v>81</v>
      </c>
      <c r="C1307" t="s">
        <v>37</v>
      </c>
      <c r="D1307" t="s">
        <v>40</v>
      </c>
      <c r="E1307" t="s">
        <v>36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269.55599999999998</v>
      </c>
      <c r="M1307">
        <v>758.28599999999994</v>
      </c>
      <c r="N1307">
        <v>1014.814</v>
      </c>
      <c r="O1307">
        <v>1210.8345999999999</v>
      </c>
      <c r="P1307">
        <v>1243.4859999999901</v>
      </c>
      <c r="Q1307">
        <v>0</v>
      </c>
      <c r="R1307">
        <v>0</v>
      </c>
      <c r="S1307">
        <v>0</v>
      </c>
      <c r="T1307" t="s">
        <v>34</v>
      </c>
    </row>
    <row r="1308" spans="1:20" x14ac:dyDescent="0.35">
      <c r="A1308" t="s">
        <v>110</v>
      </c>
      <c r="B1308" t="s">
        <v>81</v>
      </c>
      <c r="C1308" t="s">
        <v>37</v>
      </c>
      <c r="D1308" t="s">
        <v>40</v>
      </c>
      <c r="E1308" t="s">
        <v>0</v>
      </c>
      <c r="F1308">
        <v>1652.12</v>
      </c>
      <c r="G1308">
        <v>2404.79</v>
      </c>
      <c r="H1308">
        <v>2781.47</v>
      </c>
      <c r="I1308">
        <v>4439.1099999999997</v>
      </c>
      <c r="J1308">
        <v>3688.5659999999998</v>
      </c>
      <c r="K1308">
        <v>4148.1180000000004</v>
      </c>
      <c r="L1308">
        <v>3365.4940000000001</v>
      </c>
      <c r="M1308">
        <v>2856.0630000000001</v>
      </c>
      <c r="N1308">
        <v>2986.6</v>
      </c>
      <c r="O1308">
        <v>3012.2660000000001</v>
      </c>
      <c r="P1308">
        <v>3063.6080000000002</v>
      </c>
      <c r="Q1308">
        <v>0</v>
      </c>
      <c r="R1308">
        <v>0</v>
      </c>
      <c r="S1308">
        <v>0</v>
      </c>
      <c r="T1308" t="s">
        <v>34</v>
      </c>
    </row>
    <row r="1309" spans="1:20" x14ac:dyDescent="0.35">
      <c r="A1309" t="s">
        <v>110</v>
      </c>
      <c r="B1309" t="s">
        <v>81</v>
      </c>
      <c r="C1309" t="s">
        <v>41</v>
      </c>
      <c r="D1309" t="s">
        <v>5</v>
      </c>
      <c r="E1309" t="s">
        <v>5</v>
      </c>
      <c r="F1309">
        <v>23.9998</v>
      </c>
      <c r="G1309">
        <v>25</v>
      </c>
      <c r="H1309">
        <v>25.9999</v>
      </c>
      <c r="I1309">
        <v>28.9999</v>
      </c>
      <c r="J1309">
        <v>26.1038</v>
      </c>
      <c r="K1309">
        <v>28.639299999999999</v>
      </c>
      <c r="L1309">
        <v>28.1692</v>
      </c>
      <c r="M1309">
        <v>28.609300000000001</v>
      </c>
      <c r="N1309">
        <v>28.235199999999999</v>
      </c>
      <c r="O1309">
        <v>27.785499999999999</v>
      </c>
      <c r="P1309">
        <v>27.323699999999999</v>
      </c>
      <c r="Q1309">
        <v>0</v>
      </c>
      <c r="R1309">
        <v>0</v>
      </c>
      <c r="S1309">
        <v>0</v>
      </c>
      <c r="T1309" t="s">
        <v>31</v>
      </c>
    </row>
    <row r="1310" spans="1:20" x14ac:dyDescent="0.35">
      <c r="A1310" t="s">
        <v>110</v>
      </c>
      <c r="B1310" t="s">
        <v>81</v>
      </c>
      <c r="C1310" t="s">
        <v>41</v>
      </c>
      <c r="D1310" t="s">
        <v>42</v>
      </c>
      <c r="E1310" t="s">
        <v>0</v>
      </c>
      <c r="F1310">
        <v>1696.93</v>
      </c>
      <c r="G1310">
        <v>969.94200000000001</v>
      </c>
      <c r="H1310">
        <v>1233.0899999999999</v>
      </c>
      <c r="I1310">
        <v>1730.12</v>
      </c>
      <c r="J1310">
        <v>1628.57</v>
      </c>
      <c r="K1310">
        <v>2147.77</v>
      </c>
      <c r="L1310">
        <v>2250.16</v>
      </c>
      <c r="M1310">
        <v>2252.0700000000002</v>
      </c>
      <c r="N1310">
        <v>2417.59</v>
      </c>
      <c r="O1310">
        <v>2586.2600000000002</v>
      </c>
      <c r="P1310">
        <v>2753.28</v>
      </c>
      <c r="Q1310">
        <v>0</v>
      </c>
      <c r="R1310">
        <v>0</v>
      </c>
      <c r="S1310">
        <v>0</v>
      </c>
      <c r="T1310" t="s">
        <v>31</v>
      </c>
    </row>
    <row r="1311" spans="1:20" x14ac:dyDescent="0.35">
      <c r="A1311" t="s">
        <v>110</v>
      </c>
      <c r="B1311" t="s">
        <v>81</v>
      </c>
      <c r="C1311" t="s">
        <v>41</v>
      </c>
      <c r="D1311" t="s">
        <v>43</v>
      </c>
      <c r="E1311" t="s">
        <v>2</v>
      </c>
      <c r="F1311">
        <v>0</v>
      </c>
      <c r="G1311">
        <v>0</v>
      </c>
      <c r="H1311">
        <v>0</v>
      </c>
      <c r="I1311">
        <v>0</v>
      </c>
      <c r="J1311">
        <v>3.05905</v>
      </c>
      <c r="K1311">
        <v>7.6362300000000003</v>
      </c>
      <c r="L1311">
        <v>11.315300000000001</v>
      </c>
      <c r="M1311">
        <v>16.099499999999999</v>
      </c>
      <c r="N1311">
        <v>23.6023</v>
      </c>
      <c r="O1311">
        <v>33.308999999999997</v>
      </c>
      <c r="P1311">
        <v>45.452300000000001</v>
      </c>
      <c r="Q1311">
        <v>0</v>
      </c>
      <c r="R1311">
        <v>0</v>
      </c>
      <c r="S1311">
        <v>0</v>
      </c>
      <c r="T1311" t="s">
        <v>31</v>
      </c>
    </row>
    <row r="1312" spans="1:20" x14ac:dyDescent="0.35">
      <c r="A1312" t="s">
        <v>110</v>
      </c>
      <c r="B1312" t="s">
        <v>81</v>
      </c>
      <c r="C1312" t="s">
        <v>41</v>
      </c>
      <c r="D1312" t="s">
        <v>44</v>
      </c>
      <c r="E1312" t="s">
        <v>2</v>
      </c>
      <c r="F1312">
        <v>0</v>
      </c>
      <c r="G1312">
        <v>0</v>
      </c>
      <c r="H1312">
        <v>0</v>
      </c>
      <c r="I1312">
        <v>0</v>
      </c>
      <c r="J1312">
        <v>27.393699999999999</v>
      </c>
      <c r="K1312">
        <v>32.356200000000001</v>
      </c>
      <c r="L1312">
        <v>31.469799999999999</v>
      </c>
      <c r="M1312">
        <v>32.677300000000002</v>
      </c>
      <c r="N1312">
        <v>33.847799999999999</v>
      </c>
      <c r="O1312">
        <v>35.048099999999998</v>
      </c>
      <c r="P1312">
        <v>36.156399999999998</v>
      </c>
      <c r="Q1312">
        <v>0</v>
      </c>
      <c r="R1312">
        <v>0</v>
      </c>
      <c r="S1312">
        <v>0</v>
      </c>
      <c r="T1312" t="s">
        <v>31</v>
      </c>
    </row>
    <row r="1313" spans="1:20" x14ac:dyDescent="0.35">
      <c r="A1313" t="s">
        <v>110</v>
      </c>
      <c r="B1313" t="s">
        <v>81</v>
      </c>
      <c r="C1313" t="s">
        <v>41</v>
      </c>
      <c r="D1313" t="s">
        <v>44</v>
      </c>
      <c r="E1313" t="s">
        <v>0</v>
      </c>
      <c r="F1313">
        <v>18.935099999999998</v>
      </c>
      <c r="G1313">
        <v>27.562999999999999</v>
      </c>
      <c r="H1313">
        <v>31.496099999999998</v>
      </c>
      <c r="I1313">
        <v>49.956800000000001</v>
      </c>
      <c r="J1313">
        <v>21.9038</v>
      </c>
      <c r="K1313">
        <v>24.998899999999999</v>
      </c>
      <c r="L1313">
        <v>24.903300000000002</v>
      </c>
      <c r="M1313">
        <v>25.042899999999999</v>
      </c>
      <c r="N1313">
        <v>25.9893</v>
      </c>
      <c r="O1313">
        <v>26.872599999999998</v>
      </c>
      <c r="P1313">
        <v>27.687200000000001</v>
      </c>
      <c r="Q1313">
        <v>0</v>
      </c>
      <c r="R1313">
        <v>0</v>
      </c>
      <c r="S1313">
        <v>0</v>
      </c>
      <c r="T1313" t="s">
        <v>31</v>
      </c>
    </row>
    <row r="1314" spans="1:20" x14ac:dyDescent="0.35">
      <c r="A1314" t="s">
        <v>110</v>
      </c>
      <c r="B1314" t="s">
        <v>81</v>
      </c>
      <c r="C1314" t="s">
        <v>41</v>
      </c>
      <c r="D1314" t="s">
        <v>6</v>
      </c>
      <c r="E1314" t="s">
        <v>6</v>
      </c>
      <c r="F1314">
        <v>97.999099999999999</v>
      </c>
      <c r="G1314">
        <v>98</v>
      </c>
      <c r="H1314">
        <v>102</v>
      </c>
      <c r="I1314">
        <v>115</v>
      </c>
      <c r="J1314">
        <v>103.515</v>
      </c>
      <c r="K1314">
        <v>113.57</v>
      </c>
      <c r="L1314">
        <v>111.705</v>
      </c>
      <c r="M1314">
        <v>113.45099999999999</v>
      </c>
      <c r="N1314">
        <v>111.967</v>
      </c>
      <c r="O1314">
        <v>110.184</v>
      </c>
      <c r="P1314">
        <v>108.352</v>
      </c>
      <c r="Q1314">
        <v>0</v>
      </c>
      <c r="R1314">
        <v>0</v>
      </c>
      <c r="S1314">
        <v>0</v>
      </c>
      <c r="T1314" t="s">
        <v>31</v>
      </c>
    </row>
    <row r="1315" spans="1:20" x14ac:dyDescent="0.35">
      <c r="A1315" t="s">
        <v>110</v>
      </c>
      <c r="B1315" t="s">
        <v>81</v>
      </c>
      <c r="C1315" t="s">
        <v>41</v>
      </c>
      <c r="D1315" t="s">
        <v>4</v>
      </c>
      <c r="E1315" t="s">
        <v>4</v>
      </c>
      <c r="F1315">
        <v>19102.2</v>
      </c>
      <c r="G1315">
        <v>24060.7</v>
      </c>
      <c r="H1315">
        <v>25986.3</v>
      </c>
      <c r="I1315">
        <v>32488.6</v>
      </c>
      <c r="J1315">
        <v>27188.799999999999</v>
      </c>
      <c r="K1315">
        <v>32066.7</v>
      </c>
      <c r="L1315">
        <v>34509.199999999997</v>
      </c>
      <c r="M1315">
        <v>34279.4</v>
      </c>
      <c r="N1315">
        <v>35474.199999999997</v>
      </c>
      <c r="O1315">
        <v>36635.599999999999</v>
      </c>
      <c r="P1315">
        <v>37727.300000000003</v>
      </c>
      <c r="Q1315">
        <v>0</v>
      </c>
      <c r="R1315">
        <v>0</v>
      </c>
      <c r="S1315">
        <v>0</v>
      </c>
      <c r="T1315" t="s">
        <v>31</v>
      </c>
    </row>
    <row r="1316" spans="1:20" x14ac:dyDescent="0.35">
      <c r="A1316" t="s">
        <v>110</v>
      </c>
      <c r="B1316" t="s">
        <v>81</v>
      </c>
      <c r="C1316" t="s">
        <v>45</v>
      </c>
      <c r="D1316" t="s">
        <v>46</v>
      </c>
      <c r="E1316" t="s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4100.76</v>
      </c>
      <c r="L1316">
        <v>3588.03</v>
      </c>
      <c r="M1316">
        <v>3653.51</v>
      </c>
      <c r="N1316">
        <v>3643.08</v>
      </c>
      <c r="O1316">
        <v>3615.4</v>
      </c>
      <c r="P1316">
        <v>3580.28</v>
      </c>
      <c r="Q1316">
        <v>0</v>
      </c>
      <c r="R1316">
        <v>0</v>
      </c>
      <c r="S1316">
        <v>0</v>
      </c>
      <c r="T1316" t="s">
        <v>31</v>
      </c>
    </row>
    <row r="1317" spans="1:20" x14ac:dyDescent="0.35">
      <c r="A1317" t="s">
        <v>110</v>
      </c>
      <c r="B1317" t="s">
        <v>81</v>
      </c>
      <c r="C1317" t="s">
        <v>45</v>
      </c>
      <c r="D1317" t="s">
        <v>46</v>
      </c>
      <c r="E1317" t="s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97.901300000000006</v>
      </c>
      <c r="N1317">
        <v>177.614</v>
      </c>
      <c r="O1317">
        <v>240.863</v>
      </c>
      <c r="P1317">
        <v>289.48200000000003</v>
      </c>
      <c r="Q1317">
        <v>0</v>
      </c>
      <c r="R1317">
        <v>0</v>
      </c>
      <c r="S1317">
        <v>0</v>
      </c>
      <c r="T1317" t="s">
        <v>31</v>
      </c>
    </row>
    <row r="1318" spans="1:20" x14ac:dyDescent="0.35">
      <c r="A1318" t="s">
        <v>110</v>
      </c>
      <c r="B1318" t="s">
        <v>81</v>
      </c>
      <c r="C1318" t="s">
        <v>45</v>
      </c>
      <c r="D1318" t="s">
        <v>46</v>
      </c>
      <c r="E1318" t="s">
        <v>36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364.05399999999997</v>
      </c>
      <c r="M1318">
        <v>403.78800000000001</v>
      </c>
      <c r="N1318">
        <v>357.495</v>
      </c>
      <c r="O1318">
        <v>314.41899999999998</v>
      </c>
      <c r="P1318">
        <v>275.99400000000003</v>
      </c>
      <c r="Q1318">
        <v>0</v>
      </c>
      <c r="R1318">
        <v>0</v>
      </c>
      <c r="S1318">
        <v>0</v>
      </c>
      <c r="T1318" t="s">
        <v>31</v>
      </c>
    </row>
    <row r="1319" spans="1:20" x14ac:dyDescent="0.35">
      <c r="A1319" t="s">
        <v>110</v>
      </c>
      <c r="B1319" t="s">
        <v>81</v>
      </c>
      <c r="C1319" t="s">
        <v>45</v>
      </c>
      <c r="D1319" t="s">
        <v>46</v>
      </c>
      <c r="E1319" t="s">
        <v>0</v>
      </c>
      <c r="F1319">
        <v>1284.8900000000001</v>
      </c>
      <c r="G1319">
        <v>1870.39</v>
      </c>
      <c r="H1319">
        <v>2143.4899999999998</v>
      </c>
      <c r="I1319">
        <v>3396.89</v>
      </c>
      <c r="J1319">
        <v>4510.38</v>
      </c>
      <c r="K1319">
        <v>480.14499999999998</v>
      </c>
      <c r="L1319">
        <v>369.154</v>
      </c>
      <c r="M1319">
        <v>396.589</v>
      </c>
      <c r="N1319">
        <v>352.851</v>
      </c>
      <c r="O1319">
        <v>311.779</v>
      </c>
      <c r="P1319">
        <v>274.99599999999998</v>
      </c>
      <c r="Q1319">
        <v>0</v>
      </c>
      <c r="R1319">
        <v>0</v>
      </c>
      <c r="S1319">
        <v>0</v>
      </c>
      <c r="T1319" t="s">
        <v>31</v>
      </c>
    </row>
    <row r="1320" spans="1:20" x14ac:dyDescent="0.35">
      <c r="A1320" t="s">
        <v>110</v>
      </c>
      <c r="B1320" t="s">
        <v>81</v>
      </c>
      <c r="C1320" t="s">
        <v>45</v>
      </c>
      <c r="D1320" t="s">
        <v>46</v>
      </c>
      <c r="E1320" t="s">
        <v>7</v>
      </c>
      <c r="F1320">
        <v>0</v>
      </c>
      <c r="G1320">
        <v>805.51199999999994</v>
      </c>
      <c r="H1320">
        <v>915.06600000000003</v>
      </c>
      <c r="I1320">
        <v>1317.87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31</v>
      </c>
    </row>
    <row r="1321" spans="1:20" x14ac:dyDescent="0.35">
      <c r="A1321" t="s">
        <v>110</v>
      </c>
      <c r="B1321" t="s">
        <v>81</v>
      </c>
      <c r="C1321" t="s">
        <v>45</v>
      </c>
      <c r="D1321" t="s">
        <v>8</v>
      </c>
      <c r="E1321" t="s">
        <v>8</v>
      </c>
      <c r="F1321">
        <v>17817.3</v>
      </c>
      <c r="G1321">
        <v>21384.799999999999</v>
      </c>
      <c r="H1321">
        <v>22927.8</v>
      </c>
      <c r="I1321">
        <v>27773.9</v>
      </c>
      <c r="J1321">
        <v>22678.400000000001</v>
      </c>
      <c r="K1321">
        <v>27485.8</v>
      </c>
      <c r="L1321">
        <v>30187.9</v>
      </c>
      <c r="M1321">
        <v>29727.599999999999</v>
      </c>
      <c r="N1321">
        <v>30943.1</v>
      </c>
      <c r="O1321">
        <v>32153.200000000001</v>
      </c>
      <c r="P1321">
        <v>33306.5</v>
      </c>
      <c r="Q1321">
        <v>0</v>
      </c>
      <c r="R1321">
        <v>0</v>
      </c>
      <c r="S1321">
        <v>0</v>
      </c>
      <c r="T1321" t="s">
        <v>31</v>
      </c>
    </row>
    <row r="1322" spans="1:20" x14ac:dyDescent="0.35">
      <c r="A1322" t="s">
        <v>110</v>
      </c>
      <c r="B1322" t="s">
        <v>81</v>
      </c>
      <c r="C1322" t="s">
        <v>47</v>
      </c>
      <c r="D1322" t="s">
        <v>48</v>
      </c>
      <c r="E1322" t="s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97.501499999999993</v>
      </c>
      <c r="M1322">
        <v>121.06100000000001</v>
      </c>
      <c r="N1322">
        <v>136.249</v>
      </c>
      <c r="O1322">
        <v>153.154</v>
      </c>
      <c r="P1322">
        <v>171.25200000000001</v>
      </c>
      <c r="Q1322">
        <v>0</v>
      </c>
      <c r="R1322">
        <v>0</v>
      </c>
      <c r="S1322">
        <v>0</v>
      </c>
      <c r="T1322" t="s">
        <v>31</v>
      </c>
    </row>
    <row r="1323" spans="1:20" x14ac:dyDescent="0.35">
      <c r="A1323" t="s">
        <v>110</v>
      </c>
      <c r="B1323" t="s">
        <v>81</v>
      </c>
      <c r="C1323" t="s">
        <v>47</v>
      </c>
      <c r="D1323" t="s">
        <v>48</v>
      </c>
      <c r="E1323" t="s">
        <v>0</v>
      </c>
      <c r="F1323">
        <v>82.441699999999997</v>
      </c>
      <c r="G1323">
        <v>98.886700000000005</v>
      </c>
      <c r="H1323">
        <v>110.089</v>
      </c>
      <c r="I1323">
        <v>138.69900000000001</v>
      </c>
      <c r="J1323">
        <v>120.56699999999999</v>
      </c>
      <c r="K1323">
        <v>135.40600000000001</v>
      </c>
      <c r="L1323">
        <v>57.257800000000003</v>
      </c>
      <c r="M1323">
        <v>66.741900000000001</v>
      </c>
      <c r="N1323">
        <v>74.234499999999997</v>
      </c>
      <c r="O1323">
        <v>82.337000000000003</v>
      </c>
      <c r="P1323">
        <v>90.727199999999996</v>
      </c>
      <c r="Q1323">
        <v>0</v>
      </c>
      <c r="R1323">
        <v>0</v>
      </c>
      <c r="S1323">
        <v>0</v>
      </c>
      <c r="T1323" t="s">
        <v>31</v>
      </c>
    </row>
    <row r="1324" spans="1:20" x14ac:dyDescent="0.35">
      <c r="A1324" t="s">
        <v>110</v>
      </c>
      <c r="B1324" t="s">
        <v>81</v>
      </c>
      <c r="C1324" t="s">
        <v>47</v>
      </c>
      <c r="D1324" t="s">
        <v>9</v>
      </c>
      <c r="E1324" t="s">
        <v>9</v>
      </c>
      <c r="F1324">
        <v>17734.900000000001</v>
      </c>
      <c r="G1324">
        <v>21285.9</v>
      </c>
      <c r="H1324">
        <v>22817.7</v>
      </c>
      <c r="I1324">
        <v>27635.200000000001</v>
      </c>
      <c r="J1324">
        <v>22557.8</v>
      </c>
      <c r="K1324">
        <v>27350.400000000001</v>
      </c>
      <c r="L1324">
        <v>30033.200000000001</v>
      </c>
      <c r="M1324">
        <v>29539.8</v>
      </c>
      <c r="N1324">
        <v>30732.6</v>
      </c>
      <c r="O1324">
        <v>31917.7</v>
      </c>
      <c r="P1324">
        <v>33044.5</v>
      </c>
      <c r="Q1324">
        <v>0</v>
      </c>
      <c r="R1324">
        <v>0</v>
      </c>
      <c r="S1324">
        <v>0</v>
      </c>
      <c r="T1324" t="s">
        <v>31</v>
      </c>
    </row>
    <row r="1325" spans="1:20" x14ac:dyDescent="0.35">
      <c r="A1325" t="s">
        <v>110</v>
      </c>
      <c r="B1325" t="s">
        <v>81</v>
      </c>
      <c r="C1325" t="s">
        <v>49</v>
      </c>
      <c r="D1325" t="s">
        <v>50</v>
      </c>
      <c r="E1325" t="s">
        <v>1</v>
      </c>
      <c r="F1325">
        <v>0</v>
      </c>
      <c r="G1325">
        <v>0</v>
      </c>
      <c r="H1325">
        <v>0</v>
      </c>
      <c r="I1325">
        <v>0</v>
      </c>
      <c r="J1325">
        <v>151.398</v>
      </c>
      <c r="K1325">
        <v>4156.7650000000003</v>
      </c>
      <c r="L1325">
        <v>7440.7704000000003</v>
      </c>
      <c r="M1325">
        <v>8502.3966</v>
      </c>
      <c r="N1325">
        <v>9479.4491999999991</v>
      </c>
      <c r="O1325">
        <v>9428.3029999999999</v>
      </c>
      <c r="P1325">
        <v>9236.5139999999992</v>
      </c>
      <c r="Q1325">
        <v>0</v>
      </c>
      <c r="R1325">
        <v>0</v>
      </c>
      <c r="S1325">
        <v>0</v>
      </c>
      <c r="T1325" t="s">
        <v>31</v>
      </c>
    </row>
    <row r="1326" spans="1:20" x14ac:dyDescent="0.35">
      <c r="A1326" t="s">
        <v>110</v>
      </c>
      <c r="B1326" t="s">
        <v>81</v>
      </c>
      <c r="C1326" t="s">
        <v>49</v>
      </c>
      <c r="D1326" t="s">
        <v>50</v>
      </c>
      <c r="E1326" t="s">
        <v>3</v>
      </c>
      <c r="F1326">
        <v>0</v>
      </c>
      <c r="G1326">
        <v>0</v>
      </c>
      <c r="H1326">
        <v>0</v>
      </c>
      <c r="I1326">
        <v>0</v>
      </c>
      <c r="J1326">
        <v>4.8253500000000003</v>
      </c>
      <c r="K1326">
        <v>249.90674000000001</v>
      </c>
      <c r="L1326">
        <v>923.26863000000003</v>
      </c>
      <c r="M1326">
        <v>1183.57809</v>
      </c>
      <c r="N1326">
        <v>1580.368743</v>
      </c>
      <c r="O1326">
        <v>1896.6868999999999</v>
      </c>
      <c r="P1326">
        <v>2363.4189999999999</v>
      </c>
      <c r="Q1326">
        <v>0</v>
      </c>
      <c r="R1326">
        <v>0</v>
      </c>
      <c r="S1326">
        <v>0</v>
      </c>
      <c r="T1326" t="s">
        <v>31</v>
      </c>
    </row>
    <row r="1327" spans="1:20" x14ac:dyDescent="0.35">
      <c r="A1327" t="s">
        <v>110</v>
      </c>
      <c r="B1327" t="s">
        <v>81</v>
      </c>
      <c r="C1327" t="s">
        <v>49</v>
      </c>
      <c r="D1327" t="s">
        <v>50</v>
      </c>
      <c r="E1327" t="s">
        <v>36</v>
      </c>
      <c r="F1327">
        <v>11.655799999999999</v>
      </c>
      <c r="G1327">
        <v>13.972</v>
      </c>
      <c r="H1327">
        <v>15.017899999999999</v>
      </c>
      <c r="I1327">
        <v>18.156099999999999</v>
      </c>
      <c r="J1327">
        <v>58.506999999999998</v>
      </c>
      <c r="K1327">
        <v>71.853999999999999</v>
      </c>
      <c r="L1327">
        <v>68.012020000000007</v>
      </c>
      <c r="M1327">
        <v>289.04835000000003</v>
      </c>
      <c r="N1327">
        <v>522.82457999999997</v>
      </c>
      <c r="O1327">
        <v>664.63107999999897</v>
      </c>
      <c r="P1327">
        <v>781.17777000000001</v>
      </c>
      <c r="Q1327">
        <v>0</v>
      </c>
      <c r="R1327">
        <v>0</v>
      </c>
      <c r="S1327">
        <v>0</v>
      </c>
      <c r="T1327" t="s">
        <v>31</v>
      </c>
    </row>
    <row r="1328" spans="1:20" x14ac:dyDescent="0.35">
      <c r="A1328" t="s">
        <v>110</v>
      </c>
      <c r="B1328" t="s">
        <v>81</v>
      </c>
      <c r="C1328" t="s">
        <v>49</v>
      </c>
      <c r="D1328" t="s">
        <v>50</v>
      </c>
      <c r="E1328" t="s">
        <v>0</v>
      </c>
      <c r="F1328">
        <v>6916.21</v>
      </c>
      <c r="G1328">
        <v>8301.0300000000007</v>
      </c>
      <c r="H1328">
        <v>8898.3700000000008</v>
      </c>
      <c r="I1328">
        <v>10777.1</v>
      </c>
      <c r="J1328">
        <v>8545.5452000000005</v>
      </c>
      <c r="K1328">
        <v>6527.6310999999996</v>
      </c>
      <c r="L1328">
        <v>3798.2986999999998</v>
      </c>
      <c r="M1328">
        <v>2069.0713000000001</v>
      </c>
      <c r="N1328">
        <v>846.0231</v>
      </c>
      <c r="O1328">
        <v>858.12019999999995</v>
      </c>
      <c r="P1328">
        <v>847.38689999999997</v>
      </c>
      <c r="Q1328">
        <v>0</v>
      </c>
      <c r="R1328">
        <v>0</v>
      </c>
      <c r="S1328">
        <v>0</v>
      </c>
      <c r="T1328" t="s">
        <v>31</v>
      </c>
    </row>
    <row r="1329" spans="1:20" x14ac:dyDescent="0.35">
      <c r="A1329" t="s">
        <v>110</v>
      </c>
      <c r="B1329" t="s">
        <v>81</v>
      </c>
      <c r="C1329" t="s">
        <v>49</v>
      </c>
      <c r="D1329" t="s">
        <v>51</v>
      </c>
      <c r="E1329" t="s">
        <v>1</v>
      </c>
      <c r="F1329">
        <v>0</v>
      </c>
      <c r="G1329">
        <v>0</v>
      </c>
      <c r="H1329">
        <v>0</v>
      </c>
      <c r="I1329">
        <v>0</v>
      </c>
      <c r="J1329">
        <v>198.642</v>
      </c>
      <c r="K1329">
        <v>5616.13</v>
      </c>
      <c r="L1329">
        <v>10377.575000000001</v>
      </c>
      <c r="M1329">
        <v>12067.2348</v>
      </c>
      <c r="N1329">
        <v>13624.651900000001</v>
      </c>
      <c r="O1329">
        <v>13654.991</v>
      </c>
      <c r="P1329">
        <v>13470.539999999901</v>
      </c>
      <c r="Q1329">
        <v>0</v>
      </c>
      <c r="R1329">
        <v>0</v>
      </c>
      <c r="S1329">
        <v>0</v>
      </c>
      <c r="T1329" t="s">
        <v>31</v>
      </c>
    </row>
    <row r="1330" spans="1:20" x14ac:dyDescent="0.35">
      <c r="A1330" t="s">
        <v>110</v>
      </c>
      <c r="B1330" t="s">
        <v>81</v>
      </c>
      <c r="C1330" t="s">
        <v>49</v>
      </c>
      <c r="D1330" t="s">
        <v>51</v>
      </c>
      <c r="E1330" t="s">
        <v>3</v>
      </c>
      <c r="F1330">
        <v>0</v>
      </c>
      <c r="G1330">
        <v>0</v>
      </c>
      <c r="H1330">
        <v>0</v>
      </c>
      <c r="I1330">
        <v>0</v>
      </c>
      <c r="J1330">
        <v>6.9503000000000004</v>
      </c>
      <c r="K1330">
        <v>388.71057000000002</v>
      </c>
      <c r="L1330">
        <v>1495.4626499999999</v>
      </c>
      <c r="M1330">
        <v>1954.2072899999901</v>
      </c>
      <c r="N1330">
        <v>2642.4229399999999</v>
      </c>
      <c r="O1330">
        <v>3190.1019999999999</v>
      </c>
      <c r="P1330">
        <v>3991.97</v>
      </c>
      <c r="Q1330">
        <v>0</v>
      </c>
      <c r="R1330">
        <v>0</v>
      </c>
      <c r="S1330">
        <v>0</v>
      </c>
      <c r="T1330" t="s">
        <v>31</v>
      </c>
    </row>
    <row r="1331" spans="1:20" x14ac:dyDescent="0.35">
      <c r="A1331" t="s">
        <v>110</v>
      </c>
      <c r="B1331" t="s">
        <v>81</v>
      </c>
      <c r="C1331" t="s">
        <v>49</v>
      </c>
      <c r="D1331" t="s">
        <v>51</v>
      </c>
      <c r="E1331" t="s">
        <v>36</v>
      </c>
      <c r="F1331">
        <v>0</v>
      </c>
      <c r="G1331">
        <v>0</v>
      </c>
      <c r="H1331">
        <v>0</v>
      </c>
      <c r="I1331">
        <v>0</v>
      </c>
      <c r="J1331">
        <v>55.1783</v>
      </c>
      <c r="K1331">
        <v>83.121200000000002</v>
      </c>
      <c r="L1331">
        <v>90.466099999999997</v>
      </c>
      <c r="M1331">
        <v>392.19989999999899</v>
      </c>
      <c r="N1331">
        <v>707.52107999999998</v>
      </c>
      <c r="O1331">
        <v>896.27721999999903</v>
      </c>
      <c r="P1331">
        <v>1051.5964100000001</v>
      </c>
      <c r="Q1331">
        <v>0</v>
      </c>
      <c r="R1331">
        <v>0</v>
      </c>
      <c r="S1331">
        <v>0</v>
      </c>
      <c r="T1331" t="s">
        <v>31</v>
      </c>
    </row>
    <row r="1332" spans="1:20" x14ac:dyDescent="0.35">
      <c r="A1332" t="s">
        <v>110</v>
      </c>
      <c r="B1332" t="s">
        <v>81</v>
      </c>
      <c r="C1332" t="s">
        <v>49</v>
      </c>
      <c r="D1332" t="s">
        <v>51</v>
      </c>
      <c r="E1332" t="s">
        <v>0</v>
      </c>
      <c r="F1332">
        <v>10807</v>
      </c>
      <c r="G1332">
        <v>12970.9</v>
      </c>
      <c r="H1332">
        <v>13904.3</v>
      </c>
      <c r="I1332">
        <v>16839.900000000001</v>
      </c>
      <c r="J1332">
        <v>13536.7515</v>
      </c>
      <c r="K1332">
        <v>10256.317999999999</v>
      </c>
      <c r="L1332">
        <v>5839.2967999999901</v>
      </c>
      <c r="M1332">
        <v>3082.09599999999</v>
      </c>
      <c r="N1332">
        <v>1329.3811000000001</v>
      </c>
      <c r="O1332">
        <v>1328.5650000000001</v>
      </c>
      <c r="P1332">
        <v>1301.9404999999999</v>
      </c>
      <c r="Q1332">
        <v>0</v>
      </c>
      <c r="R1332">
        <v>0</v>
      </c>
      <c r="S1332">
        <v>0</v>
      </c>
      <c r="T1332" t="s">
        <v>31</v>
      </c>
    </row>
    <row r="1333" spans="1:20" x14ac:dyDescent="0.35">
      <c r="A1333" t="s">
        <v>110</v>
      </c>
      <c r="B1333" t="s">
        <v>82</v>
      </c>
      <c r="C1333" t="s">
        <v>29</v>
      </c>
      <c r="D1333" t="s">
        <v>30</v>
      </c>
      <c r="E1333" t="s">
        <v>0</v>
      </c>
      <c r="F1333">
        <v>956.9</v>
      </c>
      <c r="G1333">
        <v>608.79999999999995</v>
      </c>
      <c r="H1333">
        <v>541.70000000000005</v>
      </c>
      <c r="I1333">
        <v>770.9</v>
      </c>
      <c r="J1333">
        <v>705.245</v>
      </c>
      <c r="K1333">
        <v>867.89400000000001</v>
      </c>
      <c r="L1333">
        <v>925.11500000000001</v>
      </c>
      <c r="M1333">
        <v>946.92600000000004</v>
      </c>
      <c r="N1333">
        <v>1014.06</v>
      </c>
      <c r="O1333">
        <v>1083.83</v>
      </c>
      <c r="P1333">
        <v>1153.9000000000001</v>
      </c>
      <c r="Q1333">
        <v>0</v>
      </c>
      <c r="R1333">
        <v>0</v>
      </c>
      <c r="S1333">
        <v>0</v>
      </c>
      <c r="T1333" t="s">
        <v>31</v>
      </c>
    </row>
    <row r="1334" spans="1:20" x14ac:dyDescent="0.35">
      <c r="A1334" t="s">
        <v>110</v>
      </c>
      <c r="B1334" t="s">
        <v>82</v>
      </c>
      <c r="C1334" t="s">
        <v>32</v>
      </c>
      <c r="D1334" t="s">
        <v>33</v>
      </c>
      <c r="E1334" t="s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34</v>
      </c>
    </row>
    <row r="1335" spans="1:20" x14ac:dyDescent="0.35">
      <c r="A1335" t="s">
        <v>110</v>
      </c>
      <c r="B1335" t="s">
        <v>82</v>
      </c>
      <c r="C1335" t="s">
        <v>32</v>
      </c>
      <c r="D1335" t="s">
        <v>35</v>
      </c>
      <c r="E1335" t="s">
        <v>1</v>
      </c>
      <c r="F1335">
        <v>0</v>
      </c>
      <c r="G1335">
        <v>0</v>
      </c>
      <c r="H1335">
        <v>0</v>
      </c>
      <c r="I1335">
        <v>0</v>
      </c>
      <c r="J1335" s="1">
        <v>0</v>
      </c>
      <c r="K1335">
        <v>0</v>
      </c>
      <c r="L1335">
        <v>0</v>
      </c>
      <c r="M1335">
        <v>2945.91</v>
      </c>
      <c r="N1335">
        <v>4750.38</v>
      </c>
      <c r="O1335">
        <v>6157.94</v>
      </c>
      <c r="P1335">
        <v>7394.72</v>
      </c>
      <c r="Q1335">
        <v>0</v>
      </c>
      <c r="R1335">
        <v>0</v>
      </c>
      <c r="S1335">
        <v>0</v>
      </c>
      <c r="T1335" t="s">
        <v>34</v>
      </c>
    </row>
    <row r="1336" spans="1:20" x14ac:dyDescent="0.35">
      <c r="A1336" t="s">
        <v>110</v>
      </c>
      <c r="B1336" t="s">
        <v>82</v>
      </c>
      <c r="C1336" t="s">
        <v>32</v>
      </c>
      <c r="D1336" t="s">
        <v>35</v>
      </c>
      <c r="E1336" t="s">
        <v>2</v>
      </c>
      <c r="F1336">
        <v>0</v>
      </c>
      <c r="G1336">
        <v>0</v>
      </c>
      <c r="H1336">
        <v>0</v>
      </c>
      <c r="I1336">
        <v>0</v>
      </c>
      <c r="J1336" s="1">
        <v>25116.9</v>
      </c>
      <c r="K1336">
        <v>26182.7</v>
      </c>
      <c r="L1336">
        <v>27032.1</v>
      </c>
      <c r="M1336">
        <v>19934.8</v>
      </c>
      <c r="N1336">
        <v>16022.9</v>
      </c>
      <c r="O1336">
        <v>13781.5</v>
      </c>
      <c r="P1336">
        <v>12352.5</v>
      </c>
      <c r="Q1336">
        <v>0</v>
      </c>
      <c r="R1336">
        <v>0</v>
      </c>
      <c r="S1336">
        <v>0</v>
      </c>
      <c r="T1336" t="s">
        <v>34</v>
      </c>
    </row>
    <row r="1337" spans="1:20" x14ac:dyDescent="0.35">
      <c r="A1337" t="s">
        <v>110</v>
      </c>
      <c r="B1337" t="s">
        <v>82</v>
      </c>
      <c r="C1337" t="s">
        <v>32</v>
      </c>
      <c r="D1337" t="s">
        <v>35</v>
      </c>
      <c r="E1337" t="s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2778.22</v>
      </c>
      <c r="N1337">
        <v>4501.29</v>
      </c>
      <c r="O1337">
        <v>5887.75</v>
      </c>
      <c r="P1337">
        <v>7118.4</v>
      </c>
      <c r="Q1337">
        <v>0</v>
      </c>
      <c r="R1337">
        <v>0</v>
      </c>
      <c r="S1337">
        <v>0</v>
      </c>
      <c r="T1337" t="s">
        <v>34</v>
      </c>
    </row>
    <row r="1338" spans="1:20" x14ac:dyDescent="0.35">
      <c r="A1338" t="s">
        <v>110</v>
      </c>
      <c r="B1338" t="s">
        <v>82</v>
      </c>
      <c r="C1338" t="s">
        <v>32</v>
      </c>
      <c r="D1338" t="s">
        <v>35</v>
      </c>
      <c r="E1338" t="s">
        <v>36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3288.76</v>
      </c>
      <c r="N1338">
        <v>5301.68</v>
      </c>
      <c r="O1338">
        <v>6837.17</v>
      </c>
      <c r="P1338">
        <v>8169.01</v>
      </c>
      <c r="Q1338">
        <v>0</v>
      </c>
      <c r="R1338">
        <v>0</v>
      </c>
      <c r="S1338">
        <v>0</v>
      </c>
      <c r="T1338" t="s">
        <v>34</v>
      </c>
    </row>
    <row r="1339" spans="1:20" x14ac:dyDescent="0.35">
      <c r="A1339" t="s">
        <v>110</v>
      </c>
      <c r="B1339" t="s">
        <v>82</v>
      </c>
      <c r="C1339" t="s">
        <v>32</v>
      </c>
      <c r="D1339" t="s">
        <v>35</v>
      </c>
      <c r="E1339" t="s">
        <v>0</v>
      </c>
      <c r="F1339">
        <v>19505.7</v>
      </c>
      <c r="G1339">
        <v>22518.6</v>
      </c>
      <c r="H1339">
        <v>33274.1</v>
      </c>
      <c r="I1339">
        <v>28788.5</v>
      </c>
      <c r="J1339">
        <v>16712.3</v>
      </c>
      <c r="K1339">
        <v>16957.8</v>
      </c>
      <c r="L1339">
        <v>17618.400000000001</v>
      </c>
      <c r="M1339">
        <v>12286.4</v>
      </c>
      <c r="N1339">
        <v>9896.08</v>
      </c>
      <c r="O1339">
        <v>8502.23</v>
      </c>
      <c r="P1339">
        <v>7614.07</v>
      </c>
      <c r="Q1339">
        <v>0</v>
      </c>
      <c r="R1339">
        <v>0</v>
      </c>
      <c r="S1339">
        <v>0</v>
      </c>
      <c r="T1339" t="s">
        <v>34</v>
      </c>
    </row>
    <row r="1340" spans="1:20" x14ac:dyDescent="0.35">
      <c r="A1340" t="s">
        <v>110</v>
      </c>
      <c r="B1340" t="s">
        <v>82</v>
      </c>
      <c r="C1340" t="s">
        <v>32</v>
      </c>
      <c r="D1340" t="s">
        <v>4</v>
      </c>
      <c r="E1340" t="s">
        <v>4</v>
      </c>
      <c r="F1340">
        <v>12022.9</v>
      </c>
      <c r="G1340">
        <v>13879.9</v>
      </c>
      <c r="H1340">
        <v>20691.3</v>
      </c>
      <c r="I1340">
        <v>17982</v>
      </c>
      <c r="J1340">
        <v>15712.5</v>
      </c>
      <c r="K1340">
        <v>18181.2</v>
      </c>
      <c r="L1340">
        <v>17669.400000000001</v>
      </c>
      <c r="M1340">
        <v>18551.7</v>
      </c>
      <c r="N1340">
        <v>21170.7</v>
      </c>
      <c r="O1340">
        <v>23733.1</v>
      </c>
      <c r="P1340">
        <v>26217</v>
      </c>
      <c r="Q1340">
        <v>0</v>
      </c>
      <c r="R1340">
        <v>0</v>
      </c>
      <c r="S1340">
        <v>0</v>
      </c>
      <c r="T1340" t="s">
        <v>34</v>
      </c>
    </row>
    <row r="1341" spans="1:20" x14ac:dyDescent="0.35">
      <c r="A1341" t="s">
        <v>110</v>
      </c>
      <c r="B1341" t="s">
        <v>82</v>
      </c>
      <c r="C1341" t="s">
        <v>37</v>
      </c>
      <c r="D1341" t="s">
        <v>38</v>
      </c>
      <c r="E1341" t="s">
        <v>1</v>
      </c>
      <c r="F1341">
        <v>0</v>
      </c>
      <c r="G1341">
        <v>0</v>
      </c>
      <c r="H1341">
        <v>0</v>
      </c>
      <c r="I1341">
        <v>0</v>
      </c>
      <c r="J1341" s="1">
        <v>1.7994899999999999E-5</v>
      </c>
      <c r="K1341">
        <v>0.54029903050000005</v>
      </c>
      <c r="L1341">
        <v>1.3415979974300001</v>
      </c>
      <c r="M1341">
        <v>4.5658519643900002</v>
      </c>
      <c r="N1341">
        <v>18.027920999999999</v>
      </c>
      <c r="O1341">
        <v>89.240752999999998</v>
      </c>
      <c r="P1341">
        <v>395.41215999999997</v>
      </c>
      <c r="Q1341">
        <v>0</v>
      </c>
      <c r="R1341">
        <v>0</v>
      </c>
      <c r="S1341">
        <v>0</v>
      </c>
      <c r="T1341" t="s">
        <v>34</v>
      </c>
    </row>
    <row r="1342" spans="1:20" x14ac:dyDescent="0.35">
      <c r="A1342" t="s">
        <v>110</v>
      </c>
      <c r="B1342" t="s">
        <v>82</v>
      </c>
      <c r="C1342" t="s">
        <v>37</v>
      </c>
      <c r="D1342" t="s">
        <v>38</v>
      </c>
      <c r="E1342" t="s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10.5023</v>
      </c>
      <c r="N1342">
        <v>35.672750000000001</v>
      </c>
      <c r="O1342">
        <v>100.66575</v>
      </c>
      <c r="P1342">
        <v>219.93065999999999</v>
      </c>
      <c r="Q1342">
        <v>0</v>
      </c>
      <c r="R1342">
        <v>0</v>
      </c>
      <c r="S1342">
        <v>0</v>
      </c>
      <c r="T1342" t="s">
        <v>34</v>
      </c>
    </row>
    <row r="1343" spans="1:20" x14ac:dyDescent="0.35">
      <c r="A1343" t="s">
        <v>110</v>
      </c>
      <c r="B1343" t="s">
        <v>82</v>
      </c>
      <c r="C1343" t="s">
        <v>37</v>
      </c>
      <c r="D1343" t="s">
        <v>38</v>
      </c>
      <c r="E1343" t="s">
        <v>36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785.32500000000005</v>
      </c>
      <c r="M1343">
        <v>2007.271</v>
      </c>
      <c r="N1343">
        <v>2820.0529999999999</v>
      </c>
      <c r="O1343">
        <v>3609.1059999999902</v>
      </c>
      <c r="P1343">
        <v>4045.4849999999901</v>
      </c>
      <c r="Q1343">
        <v>0</v>
      </c>
      <c r="R1343">
        <v>0</v>
      </c>
      <c r="S1343">
        <v>0</v>
      </c>
      <c r="T1343" t="s">
        <v>34</v>
      </c>
    </row>
    <row r="1344" spans="1:20" x14ac:dyDescent="0.35">
      <c r="A1344" t="s">
        <v>110</v>
      </c>
      <c r="B1344" t="s">
        <v>82</v>
      </c>
      <c r="C1344" t="s">
        <v>37</v>
      </c>
      <c r="D1344" t="s">
        <v>38</v>
      </c>
      <c r="E1344" t="s">
        <v>0</v>
      </c>
      <c r="F1344">
        <v>7494.36</v>
      </c>
      <c r="G1344">
        <v>8651.89</v>
      </c>
      <c r="H1344">
        <v>12768.4</v>
      </c>
      <c r="I1344">
        <v>11033.2</v>
      </c>
      <c r="J1344">
        <v>9668.48</v>
      </c>
      <c r="K1344">
        <v>11541.68</v>
      </c>
      <c r="L1344">
        <v>10205.505999999999</v>
      </c>
      <c r="M1344">
        <v>9604.9789999999994</v>
      </c>
      <c r="N1344">
        <v>10456.469999999999</v>
      </c>
      <c r="O1344">
        <v>11226.236000000001</v>
      </c>
      <c r="P1344">
        <v>11996.75</v>
      </c>
      <c r="Q1344">
        <v>0</v>
      </c>
      <c r="R1344">
        <v>0</v>
      </c>
      <c r="S1344">
        <v>0</v>
      </c>
      <c r="T1344" t="s">
        <v>34</v>
      </c>
    </row>
    <row r="1345" spans="1:20" x14ac:dyDescent="0.35">
      <c r="A1345" t="s">
        <v>110</v>
      </c>
      <c r="B1345" t="s">
        <v>82</v>
      </c>
      <c r="C1345" t="s">
        <v>37</v>
      </c>
      <c r="D1345" t="s">
        <v>39</v>
      </c>
      <c r="E1345" t="s">
        <v>1</v>
      </c>
      <c r="F1345">
        <v>0</v>
      </c>
      <c r="G1345">
        <v>0</v>
      </c>
      <c r="H1345">
        <v>0</v>
      </c>
      <c r="I1345">
        <v>0</v>
      </c>
      <c r="J1345">
        <v>8.5858100000000004</v>
      </c>
      <c r="K1345">
        <v>226.96916999999999</v>
      </c>
      <c r="L1345">
        <v>339.59890999999999</v>
      </c>
      <c r="M1345">
        <v>351.80063999999999</v>
      </c>
      <c r="N1345">
        <v>343.9479</v>
      </c>
      <c r="O1345">
        <v>331.01509999999899</v>
      </c>
      <c r="P1345">
        <v>351.26029999999997</v>
      </c>
      <c r="Q1345">
        <v>0</v>
      </c>
      <c r="R1345">
        <v>0</v>
      </c>
      <c r="S1345">
        <v>0</v>
      </c>
      <c r="T1345" t="s">
        <v>34</v>
      </c>
    </row>
    <row r="1346" spans="1:20" x14ac:dyDescent="0.35">
      <c r="A1346" t="s">
        <v>110</v>
      </c>
      <c r="B1346" t="s">
        <v>82</v>
      </c>
      <c r="C1346" t="s">
        <v>37</v>
      </c>
      <c r="D1346" t="s">
        <v>39</v>
      </c>
      <c r="E1346" t="s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9.7975600000000007</v>
      </c>
      <c r="N1346">
        <v>25.648429999999902</v>
      </c>
      <c r="O1346">
        <v>52.861980000000003</v>
      </c>
      <c r="P1346">
        <v>88.032849999999996</v>
      </c>
      <c r="Q1346">
        <v>0</v>
      </c>
      <c r="R1346">
        <v>0</v>
      </c>
      <c r="S1346">
        <v>0</v>
      </c>
      <c r="T1346" t="s">
        <v>34</v>
      </c>
    </row>
    <row r="1347" spans="1:20" x14ac:dyDescent="0.35">
      <c r="A1347" t="s">
        <v>110</v>
      </c>
      <c r="B1347" t="s">
        <v>82</v>
      </c>
      <c r="C1347" t="s">
        <v>37</v>
      </c>
      <c r="D1347" t="s">
        <v>39</v>
      </c>
      <c r="E1347" t="s">
        <v>36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50.548000000000002</v>
      </c>
      <c r="M1347">
        <v>183.93389999999999</v>
      </c>
      <c r="N1347">
        <v>254.636</v>
      </c>
      <c r="O1347">
        <v>305.91039999999998</v>
      </c>
      <c r="P1347">
        <v>318.6506</v>
      </c>
      <c r="Q1347">
        <v>0</v>
      </c>
      <c r="R1347">
        <v>0</v>
      </c>
      <c r="S1347">
        <v>0</v>
      </c>
      <c r="T1347" t="s">
        <v>34</v>
      </c>
    </row>
    <row r="1348" spans="1:20" x14ac:dyDescent="0.35">
      <c r="A1348" t="s">
        <v>110</v>
      </c>
      <c r="B1348" t="s">
        <v>82</v>
      </c>
      <c r="C1348" t="s">
        <v>37</v>
      </c>
      <c r="D1348" t="s">
        <v>39</v>
      </c>
      <c r="E1348" t="s">
        <v>0</v>
      </c>
      <c r="F1348">
        <v>370.541</v>
      </c>
      <c r="G1348">
        <v>427.76900000000001</v>
      </c>
      <c r="H1348">
        <v>746.36</v>
      </c>
      <c r="I1348">
        <v>700.14499999999998</v>
      </c>
      <c r="J1348" s="1">
        <v>602.57950000000005</v>
      </c>
      <c r="K1348">
        <v>541.30739999999901</v>
      </c>
      <c r="L1348">
        <v>380.36160000000001</v>
      </c>
      <c r="M1348">
        <v>257.51799999999997</v>
      </c>
      <c r="N1348">
        <v>264.54169999999999</v>
      </c>
      <c r="O1348">
        <v>272.081199999999</v>
      </c>
      <c r="P1348">
        <v>277.70609999999999</v>
      </c>
      <c r="Q1348">
        <v>0</v>
      </c>
      <c r="R1348">
        <v>0</v>
      </c>
      <c r="S1348">
        <v>0</v>
      </c>
      <c r="T1348" t="s">
        <v>34</v>
      </c>
    </row>
    <row r="1349" spans="1:20" x14ac:dyDescent="0.35">
      <c r="A1349" t="s">
        <v>110</v>
      </c>
      <c r="B1349" t="s">
        <v>82</v>
      </c>
      <c r="C1349" t="s">
        <v>37</v>
      </c>
      <c r="D1349" t="s">
        <v>40</v>
      </c>
      <c r="E1349" t="s">
        <v>1</v>
      </c>
      <c r="F1349">
        <v>0</v>
      </c>
      <c r="G1349">
        <v>0</v>
      </c>
      <c r="H1349">
        <v>0</v>
      </c>
      <c r="I1349">
        <v>0</v>
      </c>
      <c r="J1349">
        <v>5.1212200000000001</v>
      </c>
      <c r="K1349">
        <v>413.82639</v>
      </c>
      <c r="L1349">
        <v>677.26561000000004</v>
      </c>
      <c r="M1349">
        <v>839.45682999999997</v>
      </c>
      <c r="N1349">
        <v>1004.352</v>
      </c>
      <c r="O1349">
        <v>1280.3620000000001</v>
      </c>
      <c r="P1349">
        <v>1710.4288999999901</v>
      </c>
      <c r="Q1349">
        <v>0</v>
      </c>
      <c r="R1349">
        <v>0</v>
      </c>
      <c r="S1349">
        <v>0</v>
      </c>
      <c r="T1349" t="s">
        <v>34</v>
      </c>
    </row>
    <row r="1350" spans="1:20" x14ac:dyDescent="0.35">
      <c r="A1350" t="s">
        <v>110</v>
      </c>
      <c r="B1350" t="s">
        <v>82</v>
      </c>
      <c r="C1350" t="s">
        <v>37</v>
      </c>
      <c r="D1350" t="s">
        <v>40</v>
      </c>
      <c r="E1350" t="s">
        <v>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80.451400000000007</v>
      </c>
      <c r="N1350">
        <v>202.23659999999899</v>
      </c>
      <c r="O1350">
        <v>398.98469999999998</v>
      </c>
      <c r="P1350">
        <v>631.96499999999901</v>
      </c>
      <c r="Q1350">
        <v>0</v>
      </c>
      <c r="R1350">
        <v>0</v>
      </c>
      <c r="S1350">
        <v>0</v>
      </c>
      <c r="T1350" t="s">
        <v>34</v>
      </c>
    </row>
    <row r="1351" spans="1:20" x14ac:dyDescent="0.35">
      <c r="A1351" t="s">
        <v>110</v>
      </c>
      <c r="B1351" t="s">
        <v>82</v>
      </c>
      <c r="C1351" t="s">
        <v>37</v>
      </c>
      <c r="D1351" t="s">
        <v>40</v>
      </c>
      <c r="E1351" t="s">
        <v>36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402.13799999999998</v>
      </c>
      <c r="M1351">
        <v>1098.2849999999901</v>
      </c>
      <c r="N1351">
        <v>1470.3489999999999</v>
      </c>
      <c r="O1351">
        <v>1739.7649999999901</v>
      </c>
      <c r="P1351">
        <v>1785.674</v>
      </c>
      <c r="Q1351">
        <v>0</v>
      </c>
      <c r="R1351">
        <v>0</v>
      </c>
      <c r="S1351">
        <v>0</v>
      </c>
      <c r="T1351" t="s">
        <v>34</v>
      </c>
    </row>
    <row r="1352" spans="1:20" x14ac:dyDescent="0.35">
      <c r="A1352" t="s">
        <v>110</v>
      </c>
      <c r="B1352" t="s">
        <v>82</v>
      </c>
      <c r="C1352" t="s">
        <v>37</v>
      </c>
      <c r="D1352" t="s">
        <v>40</v>
      </c>
      <c r="E1352" t="s">
        <v>0</v>
      </c>
      <c r="F1352">
        <v>4158.01</v>
      </c>
      <c r="G1352">
        <v>4800.21</v>
      </c>
      <c r="H1352">
        <v>7176.58</v>
      </c>
      <c r="I1352">
        <v>6248.64</v>
      </c>
      <c r="J1352">
        <v>5427.7330000000002</v>
      </c>
      <c r="K1352">
        <v>5884.7479999999996</v>
      </c>
      <c r="L1352">
        <v>4828.3969999999999</v>
      </c>
      <c r="M1352">
        <v>4104.5149999999903</v>
      </c>
      <c r="N1352">
        <v>4276.741</v>
      </c>
      <c r="O1352">
        <v>4329.5349999999999</v>
      </c>
      <c r="P1352">
        <v>4399.4179999999997</v>
      </c>
      <c r="Q1352">
        <v>0</v>
      </c>
      <c r="R1352">
        <v>0</v>
      </c>
      <c r="S1352">
        <v>0</v>
      </c>
      <c r="T1352" t="s">
        <v>34</v>
      </c>
    </row>
    <row r="1353" spans="1:20" x14ac:dyDescent="0.35">
      <c r="A1353" t="s">
        <v>110</v>
      </c>
      <c r="B1353" t="s">
        <v>82</v>
      </c>
      <c r="C1353" t="s">
        <v>41</v>
      </c>
      <c r="D1353" t="s">
        <v>5</v>
      </c>
      <c r="E1353" t="s">
        <v>5</v>
      </c>
      <c r="F1353">
        <v>60.999699999999997</v>
      </c>
      <c r="G1353">
        <v>66.999899999999997</v>
      </c>
      <c r="H1353">
        <v>68.999899999999997</v>
      </c>
      <c r="I1353">
        <v>71.999799999999993</v>
      </c>
      <c r="J1353">
        <v>63.057299999999998</v>
      </c>
      <c r="K1353">
        <v>69.606899999999996</v>
      </c>
      <c r="L1353">
        <v>68.310100000000006</v>
      </c>
      <c r="M1353">
        <v>69.818399999999997</v>
      </c>
      <c r="N1353">
        <v>68.733699999999999</v>
      </c>
      <c r="O1353">
        <v>67.447699999999998</v>
      </c>
      <c r="P1353">
        <v>66.128399999999999</v>
      </c>
      <c r="Q1353">
        <v>0</v>
      </c>
      <c r="R1353">
        <v>0</v>
      </c>
      <c r="S1353">
        <v>0</v>
      </c>
      <c r="T1353" t="s">
        <v>31</v>
      </c>
    </row>
    <row r="1354" spans="1:20" x14ac:dyDescent="0.35">
      <c r="A1354" t="s">
        <v>110</v>
      </c>
      <c r="B1354" t="s">
        <v>82</v>
      </c>
      <c r="C1354" t="s">
        <v>41</v>
      </c>
      <c r="D1354" t="s">
        <v>42</v>
      </c>
      <c r="E1354" t="s">
        <v>0</v>
      </c>
      <c r="F1354">
        <v>2205.21</v>
      </c>
      <c r="G1354">
        <v>1402.98</v>
      </c>
      <c r="H1354">
        <v>1248.3</v>
      </c>
      <c r="I1354">
        <v>1776.46</v>
      </c>
      <c r="J1354">
        <v>1756.23</v>
      </c>
      <c r="K1354">
        <v>2296.5500000000002</v>
      </c>
      <c r="L1354">
        <v>2395.98</v>
      </c>
      <c r="M1354">
        <v>2409.69</v>
      </c>
      <c r="N1354">
        <v>2602.65</v>
      </c>
      <c r="O1354">
        <v>2801.3</v>
      </c>
      <c r="P1354">
        <v>2999.85</v>
      </c>
      <c r="Q1354">
        <v>0</v>
      </c>
      <c r="R1354">
        <v>0</v>
      </c>
      <c r="S1354">
        <v>0</v>
      </c>
      <c r="T1354" t="s">
        <v>31</v>
      </c>
    </row>
    <row r="1355" spans="1:20" x14ac:dyDescent="0.35">
      <c r="A1355" t="s">
        <v>110</v>
      </c>
      <c r="B1355" t="s">
        <v>82</v>
      </c>
      <c r="C1355" t="s">
        <v>41</v>
      </c>
      <c r="D1355" t="s">
        <v>43</v>
      </c>
      <c r="E1355" t="s">
        <v>2</v>
      </c>
      <c r="F1355">
        <v>0</v>
      </c>
      <c r="G1355">
        <v>0</v>
      </c>
      <c r="H1355">
        <v>0</v>
      </c>
      <c r="I1355">
        <v>0</v>
      </c>
      <c r="J1355">
        <v>4.8856700000000002</v>
      </c>
      <c r="K1355">
        <v>11.861499999999999</v>
      </c>
      <c r="L1355">
        <v>17.345099999999999</v>
      </c>
      <c r="M1355">
        <v>24.9023</v>
      </c>
      <c r="N1355">
        <v>36.780299999999997</v>
      </c>
      <c r="O1355">
        <v>52.3461</v>
      </c>
      <c r="P1355">
        <v>72.078900000000004</v>
      </c>
      <c r="Q1355">
        <v>0</v>
      </c>
      <c r="R1355">
        <v>0</v>
      </c>
      <c r="S1355">
        <v>0</v>
      </c>
      <c r="T1355" t="s">
        <v>31</v>
      </c>
    </row>
    <row r="1356" spans="1:20" x14ac:dyDescent="0.35">
      <c r="A1356" t="s">
        <v>110</v>
      </c>
      <c r="B1356" t="s">
        <v>82</v>
      </c>
      <c r="C1356" t="s">
        <v>41</v>
      </c>
      <c r="D1356" t="s">
        <v>44</v>
      </c>
      <c r="E1356" t="s">
        <v>2</v>
      </c>
      <c r="F1356">
        <v>0</v>
      </c>
      <c r="G1356">
        <v>0</v>
      </c>
      <c r="H1356">
        <v>0</v>
      </c>
      <c r="I1356">
        <v>0</v>
      </c>
      <c r="J1356">
        <v>39.893300000000004</v>
      </c>
      <c r="K1356">
        <v>46.79</v>
      </c>
      <c r="L1356">
        <v>45.148200000000003</v>
      </c>
      <c r="M1356">
        <v>47.230200000000004</v>
      </c>
      <c r="N1356">
        <v>49.131100000000004</v>
      </c>
      <c r="O1356">
        <v>51.091200000000001</v>
      </c>
      <c r="P1356">
        <v>52.912100000000002</v>
      </c>
      <c r="Q1356">
        <v>0</v>
      </c>
      <c r="R1356">
        <v>0</v>
      </c>
      <c r="S1356">
        <v>0</v>
      </c>
      <c r="T1356" t="s">
        <v>31</v>
      </c>
    </row>
    <row r="1357" spans="1:20" x14ac:dyDescent="0.35">
      <c r="A1357" t="s">
        <v>110</v>
      </c>
      <c r="B1357" t="s">
        <v>82</v>
      </c>
      <c r="C1357" t="s">
        <v>41</v>
      </c>
      <c r="D1357" t="s">
        <v>44</v>
      </c>
      <c r="E1357" t="s">
        <v>0</v>
      </c>
      <c r="F1357">
        <v>47.6432</v>
      </c>
      <c r="G1357">
        <v>54.998600000000003</v>
      </c>
      <c r="H1357">
        <v>81.263300000000001</v>
      </c>
      <c r="I1357">
        <v>70.317099999999996</v>
      </c>
      <c r="J1357">
        <v>31.898299999999999</v>
      </c>
      <c r="K1357">
        <v>36.150700000000001</v>
      </c>
      <c r="L1357">
        <v>35.727600000000002</v>
      </c>
      <c r="M1357">
        <v>36.195700000000002</v>
      </c>
      <c r="N1357">
        <v>37.724200000000003</v>
      </c>
      <c r="O1357">
        <v>39.173299999999998</v>
      </c>
      <c r="P1357">
        <v>40.518099999999997</v>
      </c>
      <c r="Q1357">
        <v>0</v>
      </c>
      <c r="R1357">
        <v>0</v>
      </c>
      <c r="S1357">
        <v>0</v>
      </c>
      <c r="T1357" t="s">
        <v>31</v>
      </c>
    </row>
    <row r="1358" spans="1:20" x14ac:dyDescent="0.35">
      <c r="A1358" t="s">
        <v>110</v>
      </c>
      <c r="B1358" t="s">
        <v>82</v>
      </c>
      <c r="C1358" t="s">
        <v>41</v>
      </c>
      <c r="D1358" t="s">
        <v>6</v>
      </c>
      <c r="E1358" t="s">
        <v>6</v>
      </c>
      <c r="F1358">
        <v>242.999</v>
      </c>
      <c r="G1358">
        <v>267</v>
      </c>
      <c r="H1358">
        <v>278</v>
      </c>
      <c r="I1358">
        <v>287.99900000000002</v>
      </c>
      <c r="J1358">
        <v>252.22900000000001</v>
      </c>
      <c r="K1358">
        <v>278.428</v>
      </c>
      <c r="L1358">
        <v>273.24</v>
      </c>
      <c r="M1358">
        <v>279.274</v>
      </c>
      <c r="N1358">
        <v>274.935</v>
      </c>
      <c r="O1358">
        <v>269.791</v>
      </c>
      <c r="P1358">
        <v>264.51400000000001</v>
      </c>
      <c r="Q1358">
        <v>0</v>
      </c>
      <c r="R1358">
        <v>0</v>
      </c>
      <c r="S1358">
        <v>0</v>
      </c>
      <c r="T1358" t="s">
        <v>31</v>
      </c>
    </row>
    <row r="1359" spans="1:20" x14ac:dyDescent="0.35">
      <c r="A1359" t="s">
        <v>110</v>
      </c>
      <c r="B1359" t="s">
        <v>82</v>
      </c>
      <c r="C1359" t="s">
        <v>41</v>
      </c>
      <c r="D1359" t="s">
        <v>4</v>
      </c>
      <c r="E1359" t="s">
        <v>4</v>
      </c>
      <c r="F1359">
        <v>46456.4</v>
      </c>
      <c r="G1359">
        <v>52691.3</v>
      </c>
      <c r="H1359">
        <v>55725.3</v>
      </c>
      <c r="I1359">
        <v>57232</v>
      </c>
      <c r="J1359">
        <v>48216.6</v>
      </c>
      <c r="K1359">
        <v>57370.2</v>
      </c>
      <c r="L1359">
        <v>62311.5</v>
      </c>
      <c r="M1359">
        <v>61300.6</v>
      </c>
      <c r="N1359">
        <v>63756.3</v>
      </c>
      <c r="O1359">
        <v>66174.2</v>
      </c>
      <c r="P1359">
        <v>68463.8</v>
      </c>
      <c r="Q1359">
        <v>0</v>
      </c>
      <c r="R1359">
        <v>0</v>
      </c>
      <c r="S1359">
        <v>0</v>
      </c>
      <c r="T1359" t="s">
        <v>31</v>
      </c>
    </row>
    <row r="1360" spans="1:20" x14ac:dyDescent="0.35">
      <c r="A1360" t="s">
        <v>110</v>
      </c>
      <c r="B1360" t="s">
        <v>82</v>
      </c>
      <c r="C1360" t="s">
        <v>45</v>
      </c>
      <c r="D1360" t="s">
        <v>46</v>
      </c>
      <c r="E1360" t="s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4533.95</v>
      </c>
      <c r="L1360">
        <v>3924.29</v>
      </c>
      <c r="M1360">
        <v>4100.0600000000004</v>
      </c>
      <c r="N1360">
        <v>4088.23</v>
      </c>
      <c r="O1360">
        <v>4052.7</v>
      </c>
      <c r="P1360">
        <v>4006</v>
      </c>
      <c r="Q1360">
        <v>0</v>
      </c>
      <c r="R1360">
        <v>0</v>
      </c>
      <c r="S1360">
        <v>0</v>
      </c>
      <c r="T1360" t="s">
        <v>31</v>
      </c>
    </row>
    <row r="1361" spans="1:20" x14ac:dyDescent="0.35">
      <c r="A1361" t="s">
        <v>110</v>
      </c>
      <c r="B1361" t="s">
        <v>82</v>
      </c>
      <c r="C1361" t="s">
        <v>45</v>
      </c>
      <c r="D1361" t="s">
        <v>46</v>
      </c>
      <c r="E1361" t="s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109.867</v>
      </c>
      <c r="N1361">
        <v>199.316</v>
      </c>
      <c r="O1361">
        <v>269.99700000000001</v>
      </c>
      <c r="P1361">
        <v>323.90300000000002</v>
      </c>
      <c r="Q1361">
        <v>0</v>
      </c>
      <c r="R1361">
        <v>0</v>
      </c>
      <c r="S1361">
        <v>0</v>
      </c>
      <c r="T1361" t="s">
        <v>31</v>
      </c>
    </row>
    <row r="1362" spans="1:20" x14ac:dyDescent="0.35">
      <c r="A1362" t="s">
        <v>110</v>
      </c>
      <c r="B1362" t="s">
        <v>82</v>
      </c>
      <c r="C1362" t="s">
        <v>45</v>
      </c>
      <c r="D1362" t="s">
        <v>46</v>
      </c>
      <c r="E1362" t="s">
        <v>36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398.17200000000003</v>
      </c>
      <c r="M1362">
        <v>453.14100000000002</v>
      </c>
      <c r="N1362">
        <v>401.17700000000002</v>
      </c>
      <c r="O1362">
        <v>352.45</v>
      </c>
      <c r="P1362">
        <v>308.81099999999998</v>
      </c>
      <c r="Q1362">
        <v>0</v>
      </c>
      <c r="R1362">
        <v>0</v>
      </c>
      <c r="S1362">
        <v>0</v>
      </c>
      <c r="T1362" t="s">
        <v>31</v>
      </c>
    </row>
    <row r="1363" spans="1:20" x14ac:dyDescent="0.35">
      <c r="A1363" t="s">
        <v>110</v>
      </c>
      <c r="B1363" t="s">
        <v>82</v>
      </c>
      <c r="C1363" t="s">
        <v>45</v>
      </c>
      <c r="D1363" t="s">
        <v>46</v>
      </c>
      <c r="E1363" t="s">
        <v>0</v>
      </c>
      <c r="F1363">
        <v>3233.98</v>
      </c>
      <c r="G1363">
        <v>3733.43</v>
      </c>
      <c r="H1363">
        <v>5530.78</v>
      </c>
      <c r="I1363">
        <v>4781.5</v>
      </c>
      <c r="J1363">
        <v>5062.93</v>
      </c>
      <c r="K1363">
        <v>530.86699999999996</v>
      </c>
      <c r="L1363">
        <v>403.75</v>
      </c>
      <c r="M1363">
        <v>445.06200000000001</v>
      </c>
      <c r="N1363">
        <v>395.96499999999997</v>
      </c>
      <c r="O1363">
        <v>349.49099999999999</v>
      </c>
      <c r="P1363">
        <v>307.69499999999999</v>
      </c>
      <c r="Q1363">
        <v>0</v>
      </c>
      <c r="R1363">
        <v>0</v>
      </c>
      <c r="S1363">
        <v>0</v>
      </c>
      <c r="T1363" t="s">
        <v>31</v>
      </c>
    </row>
    <row r="1364" spans="1:20" x14ac:dyDescent="0.35">
      <c r="A1364" t="s">
        <v>110</v>
      </c>
      <c r="B1364" t="s">
        <v>82</v>
      </c>
      <c r="C1364" t="s">
        <v>45</v>
      </c>
      <c r="D1364" t="s">
        <v>46</v>
      </c>
      <c r="E1364" t="s">
        <v>7</v>
      </c>
      <c r="F1364">
        <v>0</v>
      </c>
      <c r="G1364">
        <v>262.952</v>
      </c>
      <c r="H1364">
        <v>466.19499999999999</v>
      </c>
      <c r="I1364">
        <v>637.43899999999996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31</v>
      </c>
    </row>
    <row r="1365" spans="1:20" x14ac:dyDescent="0.35">
      <c r="A1365" t="s">
        <v>110</v>
      </c>
      <c r="B1365" t="s">
        <v>82</v>
      </c>
      <c r="C1365" t="s">
        <v>45</v>
      </c>
      <c r="D1365" t="s">
        <v>8</v>
      </c>
      <c r="E1365" t="s">
        <v>8</v>
      </c>
      <c r="F1365">
        <v>43222.5</v>
      </c>
      <c r="G1365">
        <v>48694.9</v>
      </c>
      <c r="H1365">
        <v>49728.4</v>
      </c>
      <c r="I1365">
        <v>51813.1</v>
      </c>
      <c r="J1365">
        <v>43153.7</v>
      </c>
      <c r="K1365">
        <v>52305.4</v>
      </c>
      <c r="L1365">
        <v>57585.3</v>
      </c>
      <c r="M1365">
        <v>56192.4</v>
      </c>
      <c r="N1365">
        <v>58671.6</v>
      </c>
      <c r="O1365">
        <v>61149.599999999999</v>
      </c>
      <c r="P1365">
        <v>63517.3</v>
      </c>
      <c r="Q1365">
        <v>0</v>
      </c>
      <c r="R1365">
        <v>0</v>
      </c>
      <c r="S1365">
        <v>0</v>
      </c>
      <c r="T1365" t="s">
        <v>31</v>
      </c>
    </row>
    <row r="1366" spans="1:20" x14ac:dyDescent="0.35">
      <c r="A1366" t="s">
        <v>110</v>
      </c>
      <c r="B1366" t="s">
        <v>82</v>
      </c>
      <c r="C1366" t="s">
        <v>47</v>
      </c>
      <c r="D1366" t="s">
        <v>48</v>
      </c>
      <c r="E1366" t="s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184.465</v>
      </c>
      <c r="M1366">
        <v>237.31800000000001</v>
      </c>
      <c r="N1366">
        <v>268.36399999999998</v>
      </c>
      <c r="O1366">
        <v>303.14800000000002</v>
      </c>
      <c r="P1366">
        <v>340.67200000000003</v>
      </c>
      <c r="Q1366">
        <v>0</v>
      </c>
      <c r="R1366">
        <v>0</v>
      </c>
      <c r="S1366">
        <v>0</v>
      </c>
      <c r="T1366" t="s">
        <v>31</v>
      </c>
    </row>
    <row r="1367" spans="1:20" x14ac:dyDescent="0.35">
      <c r="A1367" t="s">
        <v>110</v>
      </c>
      <c r="B1367" t="s">
        <v>82</v>
      </c>
      <c r="C1367" t="s">
        <v>47</v>
      </c>
      <c r="D1367" t="s">
        <v>48</v>
      </c>
      <c r="E1367" t="s">
        <v>0</v>
      </c>
      <c r="F1367">
        <v>199.88399999999999</v>
      </c>
      <c r="G1367">
        <v>225.20599999999999</v>
      </c>
      <c r="H1367">
        <v>238.767</v>
      </c>
      <c r="I1367">
        <v>258.69600000000003</v>
      </c>
      <c r="J1367">
        <v>245.321</v>
      </c>
      <c r="K1367">
        <v>259.98099999999999</v>
      </c>
      <c r="L1367">
        <v>108.327</v>
      </c>
      <c r="M1367">
        <v>130.83500000000001</v>
      </c>
      <c r="N1367">
        <v>146.21600000000001</v>
      </c>
      <c r="O1367">
        <v>162.97499999999999</v>
      </c>
      <c r="P1367">
        <v>180.48400000000001</v>
      </c>
      <c r="Q1367">
        <v>0</v>
      </c>
      <c r="R1367">
        <v>0</v>
      </c>
      <c r="S1367">
        <v>0</v>
      </c>
      <c r="T1367" t="s">
        <v>31</v>
      </c>
    </row>
    <row r="1368" spans="1:20" x14ac:dyDescent="0.35">
      <c r="A1368" t="s">
        <v>110</v>
      </c>
      <c r="B1368" t="s">
        <v>82</v>
      </c>
      <c r="C1368" t="s">
        <v>47</v>
      </c>
      <c r="D1368" t="s">
        <v>9</v>
      </c>
      <c r="E1368" t="s">
        <v>9</v>
      </c>
      <c r="F1368">
        <v>43022.6</v>
      </c>
      <c r="G1368">
        <v>48469.7</v>
      </c>
      <c r="H1368">
        <v>49489.599999999999</v>
      </c>
      <c r="I1368">
        <v>51554.400000000001</v>
      </c>
      <c r="J1368">
        <v>42908.3</v>
      </c>
      <c r="K1368">
        <v>52045.4</v>
      </c>
      <c r="L1368">
        <v>57292.5</v>
      </c>
      <c r="M1368">
        <v>55824.3</v>
      </c>
      <c r="N1368">
        <v>58257</v>
      </c>
      <c r="O1368">
        <v>60683.5</v>
      </c>
      <c r="P1368">
        <v>62996.2</v>
      </c>
      <c r="Q1368">
        <v>0</v>
      </c>
      <c r="R1368">
        <v>0</v>
      </c>
      <c r="S1368">
        <v>0</v>
      </c>
      <c r="T1368" t="s">
        <v>31</v>
      </c>
    </row>
    <row r="1369" spans="1:20" x14ac:dyDescent="0.35">
      <c r="A1369" t="s">
        <v>110</v>
      </c>
      <c r="B1369" t="s">
        <v>82</v>
      </c>
      <c r="C1369" t="s">
        <v>49</v>
      </c>
      <c r="D1369" t="s">
        <v>50</v>
      </c>
      <c r="E1369" t="s">
        <v>1</v>
      </c>
      <c r="F1369">
        <v>0</v>
      </c>
      <c r="G1369">
        <v>0</v>
      </c>
      <c r="H1369">
        <v>0</v>
      </c>
      <c r="I1369">
        <v>0</v>
      </c>
      <c r="J1369">
        <v>489.07799999999997</v>
      </c>
      <c r="K1369">
        <v>8195.9509999999991</v>
      </c>
      <c r="L1369">
        <v>14451.257</v>
      </c>
      <c r="M1369">
        <v>16227.477999999999</v>
      </c>
      <c r="N1369">
        <v>18057.6754</v>
      </c>
      <c r="O1369">
        <v>17970.8</v>
      </c>
      <c r="P1369">
        <v>17615.64</v>
      </c>
      <c r="Q1369">
        <v>0</v>
      </c>
      <c r="R1369">
        <v>0</v>
      </c>
      <c r="S1369">
        <v>0</v>
      </c>
      <c r="T1369" t="s">
        <v>31</v>
      </c>
    </row>
    <row r="1370" spans="1:20" x14ac:dyDescent="0.35">
      <c r="A1370" t="s">
        <v>110</v>
      </c>
      <c r="B1370" t="s">
        <v>82</v>
      </c>
      <c r="C1370" t="s">
        <v>49</v>
      </c>
      <c r="D1370" t="s">
        <v>50</v>
      </c>
      <c r="E1370" t="s">
        <v>3</v>
      </c>
      <c r="F1370">
        <v>0</v>
      </c>
      <c r="G1370">
        <v>0</v>
      </c>
      <c r="H1370">
        <v>0</v>
      </c>
      <c r="I1370">
        <v>0</v>
      </c>
      <c r="J1370">
        <v>15.5878</v>
      </c>
      <c r="K1370">
        <v>488.34530000000001</v>
      </c>
      <c r="L1370">
        <v>1779.47471</v>
      </c>
      <c r="M1370">
        <v>2243.0515500000001</v>
      </c>
      <c r="N1370">
        <v>3002.0897399999999</v>
      </c>
      <c r="O1370">
        <v>3618.2869999999998</v>
      </c>
      <c r="P1370">
        <v>4512.9030000000002</v>
      </c>
      <c r="Q1370">
        <v>0</v>
      </c>
      <c r="R1370">
        <v>0</v>
      </c>
      <c r="S1370">
        <v>0</v>
      </c>
      <c r="T1370" t="s">
        <v>31</v>
      </c>
    </row>
    <row r="1371" spans="1:20" x14ac:dyDescent="0.35">
      <c r="A1371" t="s">
        <v>110</v>
      </c>
      <c r="B1371" t="s">
        <v>82</v>
      </c>
      <c r="C1371" t="s">
        <v>49</v>
      </c>
      <c r="D1371" t="s">
        <v>50</v>
      </c>
      <c r="E1371" t="s">
        <v>36</v>
      </c>
      <c r="F1371">
        <v>28.317599999999999</v>
      </c>
      <c r="G1371">
        <v>31.9041</v>
      </c>
      <c r="H1371">
        <v>32.576500000000003</v>
      </c>
      <c r="I1371">
        <v>33.921300000000002</v>
      </c>
      <c r="J1371">
        <v>169.5341</v>
      </c>
      <c r="K1371">
        <v>176.72149999999999</v>
      </c>
      <c r="L1371">
        <v>155.43680000000001</v>
      </c>
      <c r="M1371">
        <v>550.50063</v>
      </c>
      <c r="N1371">
        <v>991.54409999999996</v>
      </c>
      <c r="O1371">
        <v>1260.8815299999901</v>
      </c>
      <c r="P1371">
        <v>1488.5104999999901</v>
      </c>
      <c r="Q1371">
        <v>0</v>
      </c>
      <c r="R1371">
        <v>0</v>
      </c>
      <c r="S1371">
        <v>0</v>
      </c>
      <c r="T1371" t="s">
        <v>31</v>
      </c>
    </row>
    <row r="1372" spans="1:20" x14ac:dyDescent="0.35">
      <c r="A1372" t="s">
        <v>110</v>
      </c>
      <c r="B1372" t="s">
        <v>82</v>
      </c>
      <c r="C1372" t="s">
        <v>49</v>
      </c>
      <c r="D1372" t="s">
        <v>50</v>
      </c>
      <c r="E1372" t="s">
        <v>0</v>
      </c>
      <c r="F1372">
        <v>16777.8</v>
      </c>
      <c r="G1372">
        <v>18902.099999999999</v>
      </c>
      <c r="H1372">
        <v>19299.8</v>
      </c>
      <c r="I1372">
        <v>20105</v>
      </c>
      <c r="J1372">
        <v>16026.630999999999</v>
      </c>
      <c r="K1372">
        <v>12144.712</v>
      </c>
      <c r="L1372">
        <v>7018.3709999999901</v>
      </c>
      <c r="M1372">
        <v>3794.9252999999999</v>
      </c>
      <c r="N1372">
        <v>1544.3587</v>
      </c>
      <c r="O1372">
        <v>1593.6889999999901</v>
      </c>
      <c r="P1372">
        <v>1606.8734999999999</v>
      </c>
      <c r="Q1372">
        <v>0</v>
      </c>
      <c r="R1372">
        <v>0</v>
      </c>
      <c r="S1372">
        <v>0</v>
      </c>
      <c r="T1372" t="s">
        <v>31</v>
      </c>
    </row>
    <row r="1373" spans="1:20" x14ac:dyDescent="0.35">
      <c r="A1373" t="s">
        <v>110</v>
      </c>
      <c r="B1373" t="s">
        <v>82</v>
      </c>
      <c r="C1373" t="s">
        <v>49</v>
      </c>
      <c r="D1373" t="s">
        <v>51</v>
      </c>
      <c r="E1373" t="s">
        <v>1</v>
      </c>
      <c r="F1373">
        <v>0</v>
      </c>
      <c r="G1373">
        <v>0</v>
      </c>
      <c r="H1373">
        <v>0</v>
      </c>
      <c r="I1373">
        <v>0</v>
      </c>
      <c r="J1373">
        <v>641.69200000000001</v>
      </c>
      <c r="K1373">
        <v>10965.892</v>
      </c>
      <c r="L1373">
        <v>19996.901999999998</v>
      </c>
      <c r="M1373">
        <v>22898.682000000001</v>
      </c>
      <c r="N1373">
        <v>25866.359</v>
      </c>
      <c r="O1373">
        <v>25981.9</v>
      </c>
      <c r="P1373">
        <v>25678.22</v>
      </c>
      <c r="Q1373">
        <v>0</v>
      </c>
      <c r="R1373">
        <v>0</v>
      </c>
      <c r="S1373">
        <v>0</v>
      </c>
      <c r="T1373" t="s">
        <v>31</v>
      </c>
    </row>
    <row r="1374" spans="1:20" x14ac:dyDescent="0.35">
      <c r="A1374" t="s">
        <v>110</v>
      </c>
      <c r="B1374" t="s">
        <v>82</v>
      </c>
      <c r="C1374" t="s">
        <v>49</v>
      </c>
      <c r="D1374" t="s">
        <v>51</v>
      </c>
      <c r="E1374" t="s">
        <v>3</v>
      </c>
      <c r="F1374">
        <v>0</v>
      </c>
      <c r="G1374">
        <v>0</v>
      </c>
      <c r="H1374">
        <v>0</v>
      </c>
      <c r="I1374">
        <v>0</v>
      </c>
      <c r="J1374">
        <v>22.452200000000001</v>
      </c>
      <c r="K1374">
        <v>751.88959999999997</v>
      </c>
      <c r="L1374">
        <v>2862.5821999999998</v>
      </c>
      <c r="M1374">
        <v>3686.4719799999998</v>
      </c>
      <c r="N1374">
        <v>5007.84656</v>
      </c>
      <c r="O1374">
        <v>6079.201</v>
      </c>
      <c r="P1374">
        <v>7620.0619999999999</v>
      </c>
      <c r="Q1374">
        <v>0</v>
      </c>
      <c r="R1374">
        <v>0</v>
      </c>
      <c r="S1374">
        <v>0</v>
      </c>
      <c r="T1374" t="s">
        <v>31</v>
      </c>
    </row>
    <row r="1375" spans="1:20" x14ac:dyDescent="0.35">
      <c r="A1375" t="s">
        <v>110</v>
      </c>
      <c r="B1375" t="s">
        <v>82</v>
      </c>
      <c r="C1375" t="s">
        <v>49</v>
      </c>
      <c r="D1375" t="s">
        <v>51</v>
      </c>
      <c r="E1375" t="s">
        <v>36</v>
      </c>
      <c r="F1375">
        <v>0</v>
      </c>
      <c r="G1375">
        <v>0</v>
      </c>
      <c r="H1375">
        <v>0</v>
      </c>
      <c r="I1375">
        <v>0</v>
      </c>
      <c r="J1375">
        <v>178.24799999999999</v>
      </c>
      <c r="K1375">
        <v>209.53489999999999</v>
      </c>
      <c r="L1375">
        <v>205.60459999999901</v>
      </c>
      <c r="M1375">
        <v>746.16010000000006</v>
      </c>
      <c r="N1375">
        <v>1341.5636</v>
      </c>
      <c r="O1375">
        <v>1700.6987999999999</v>
      </c>
      <c r="P1375">
        <v>2003.8034399999999</v>
      </c>
      <c r="Q1375">
        <v>0</v>
      </c>
      <c r="R1375">
        <v>0</v>
      </c>
      <c r="S1375">
        <v>0</v>
      </c>
      <c r="T1375" t="s">
        <v>31</v>
      </c>
    </row>
    <row r="1376" spans="1:20" x14ac:dyDescent="0.35">
      <c r="A1376" t="s">
        <v>110</v>
      </c>
      <c r="B1376" t="s">
        <v>82</v>
      </c>
      <c r="C1376" t="s">
        <v>49</v>
      </c>
      <c r="D1376" t="s">
        <v>51</v>
      </c>
      <c r="E1376" t="s">
        <v>0</v>
      </c>
      <c r="F1376">
        <v>26216.400000000001</v>
      </c>
      <c r="G1376">
        <v>29535.7</v>
      </c>
      <c r="H1376">
        <v>30157.200000000001</v>
      </c>
      <c r="I1376">
        <v>31415.4</v>
      </c>
      <c r="J1376">
        <v>25365.012999999999</v>
      </c>
      <c r="K1376">
        <v>19112.370999999999</v>
      </c>
      <c r="L1376">
        <v>10822.842000000001</v>
      </c>
      <c r="M1376">
        <v>5676.9971999999998</v>
      </c>
      <c r="N1376">
        <v>2445.6106</v>
      </c>
      <c r="O1376">
        <v>2478.029</v>
      </c>
      <c r="P1376">
        <v>2470.1669999999999</v>
      </c>
      <c r="Q1376">
        <v>0</v>
      </c>
      <c r="R1376">
        <v>0</v>
      </c>
      <c r="S1376">
        <v>0</v>
      </c>
      <c r="T1376" t="s">
        <v>31</v>
      </c>
    </row>
    <row r="1377" spans="1:20" x14ac:dyDescent="0.35">
      <c r="A1377" t="s">
        <v>110</v>
      </c>
      <c r="B1377" t="s">
        <v>82</v>
      </c>
      <c r="C1377" t="s">
        <v>52</v>
      </c>
      <c r="D1377" t="s">
        <v>53</v>
      </c>
      <c r="E1377" t="s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34</v>
      </c>
    </row>
    <row r="1378" spans="1:20" x14ac:dyDescent="0.35">
      <c r="A1378" t="s">
        <v>110</v>
      </c>
      <c r="B1378" t="s">
        <v>83</v>
      </c>
      <c r="C1378" t="s">
        <v>29</v>
      </c>
      <c r="D1378" t="s">
        <v>30</v>
      </c>
      <c r="E1378" t="s">
        <v>0</v>
      </c>
      <c r="F1378">
        <v>410</v>
      </c>
      <c r="G1378">
        <v>294.7</v>
      </c>
      <c r="H1378">
        <v>386.8</v>
      </c>
      <c r="I1378">
        <v>235.3</v>
      </c>
      <c r="J1378">
        <v>223.33699999999999</v>
      </c>
      <c r="K1378">
        <v>280.42099999999999</v>
      </c>
      <c r="L1378">
        <v>303.18900000000002</v>
      </c>
      <c r="M1378">
        <v>312.46100000000001</v>
      </c>
      <c r="N1378">
        <v>337.93900000000002</v>
      </c>
      <c r="O1378">
        <v>363.37900000000002</v>
      </c>
      <c r="P1378">
        <v>388.87700000000001</v>
      </c>
      <c r="Q1378">
        <v>0</v>
      </c>
      <c r="R1378">
        <v>0</v>
      </c>
      <c r="S1378">
        <v>0</v>
      </c>
      <c r="T1378" t="s">
        <v>31</v>
      </c>
    </row>
    <row r="1379" spans="1:20" x14ac:dyDescent="0.35">
      <c r="A1379" t="s">
        <v>110</v>
      </c>
      <c r="B1379" t="s">
        <v>83</v>
      </c>
      <c r="C1379" t="s">
        <v>32</v>
      </c>
      <c r="D1379" t="s">
        <v>33</v>
      </c>
      <c r="E1379" t="s">
        <v>0</v>
      </c>
      <c r="F1379">
        <v>238.566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34</v>
      </c>
    </row>
    <row r="1380" spans="1:20" x14ac:dyDescent="0.35">
      <c r="A1380" t="s">
        <v>110</v>
      </c>
      <c r="B1380" t="s">
        <v>83</v>
      </c>
      <c r="C1380" t="s">
        <v>32</v>
      </c>
      <c r="D1380" t="s">
        <v>35</v>
      </c>
      <c r="E1380" t="s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520.98599999999999</v>
      </c>
      <c r="N1380">
        <v>858.08900000000006</v>
      </c>
      <c r="O1380">
        <v>1128.99</v>
      </c>
      <c r="P1380">
        <v>1373.98</v>
      </c>
      <c r="Q1380">
        <v>0</v>
      </c>
      <c r="R1380">
        <v>0</v>
      </c>
      <c r="S1380">
        <v>0</v>
      </c>
      <c r="T1380" t="s">
        <v>34</v>
      </c>
    </row>
    <row r="1381" spans="1:20" x14ac:dyDescent="0.35">
      <c r="A1381" t="s">
        <v>110</v>
      </c>
      <c r="B1381" t="s">
        <v>83</v>
      </c>
      <c r="C1381" t="s">
        <v>32</v>
      </c>
      <c r="D1381" t="s">
        <v>35</v>
      </c>
      <c r="E1381" t="s">
        <v>2</v>
      </c>
      <c r="F1381">
        <v>0</v>
      </c>
      <c r="G1381">
        <v>0</v>
      </c>
      <c r="H1381">
        <v>0</v>
      </c>
      <c r="I1381">
        <v>0</v>
      </c>
      <c r="J1381">
        <v>4282.99</v>
      </c>
      <c r="K1381">
        <v>4750.7700000000004</v>
      </c>
      <c r="L1381">
        <v>4832.7</v>
      </c>
      <c r="M1381">
        <v>3562.16</v>
      </c>
      <c r="N1381">
        <v>2921.67</v>
      </c>
      <c r="O1381">
        <v>2549.4499999999998</v>
      </c>
      <c r="P1381">
        <v>2315.12</v>
      </c>
      <c r="Q1381">
        <v>0</v>
      </c>
      <c r="R1381">
        <v>0</v>
      </c>
      <c r="S1381">
        <v>0</v>
      </c>
      <c r="T1381" t="s">
        <v>34</v>
      </c>
    </row>
    <row r="1382" spans="1:20" x14ac:dyDescent="0.35">
      <c r="A1382" t="s">
        <v>110</v>
      </c>
      <c r="B1382" t="s">
        <v>83</v>
      </c>
      <c r="C1382" t="s">
        <v>32</v>
      </c>
      <c r="D1382" t="s">
        <v>35</v>
      </c>
      <c r="E1382" t="s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495.44499999999999</v>
      </c>
      <c r="N1382">
        <v>818.47400000000005</v>
      </c>
      <c r="O1382">
        <v>1085.07</v>
      </c>
      <c r="P1382">
        <v>1327.94</v>
      </c>
      <c r="Q1382">
        <v>0</v>
      </c>
      <c r="R1382">
        <v>0</v>
      </c>
      <c r="S1382">
        <v>0</v>
      </c>
      <c r="T1382" t="s">
        <v>34</v>
      </c>
    </row>
    <row r="1383" spans="1:20" x14ac:dyDescent="0.35">
      <c r="A1383" t="s">
        <v>110</v>
      </c>
      <c r="B1383" t="s">
        <v>83</v>
      </c>
      <c r="C1383" t="s">
        <v>32</v>
      </c>
      <c r="D1383" t="s">
        <v>35</v>
      </c>
      <c r="E1383" t="s">
        <v>36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601.17100000000005</v>
      </c>
      <c r="N1383">
        <v>987.03899999999999</v>
      </c>
      <c r="O1383">
        <v>1290.25</v>
      </c>
      <c r="P1383">
        <v>1560.82</v>
      </c>
      <c r="Q1383">
        <v>0</v>
      </c>
      <c r="R1383">
        <v>0</v>
      </c>
      <c r="S1383">
        <v>0</v>
      </c>
      <c r="T1383" t="s">
        <v>34</v>
      </c>
    </row>
    <row r="1384" spans="1:20" x14ac:dyDescent="0.35">
      <c r="A1384" t="s">
        <v>110</v>
      </c>
      <c r="B1384" t="s">
        <v>83</v>
      </c>
      <c r="C1384" t="s">
        <v>32</v>
      </c>
      <c r="D1384" t="s">
        <v>35</v>
      </c>
      <c r="E1384" t="s">
        <v>0</v>
      </c>
      <c r="F1384">
        <v>3193.03</v>
      </c>
      <c r="G1384">
        <v>5314.29</v>
      </c>
      <c r="H1384">
        <v>4942.59</v>
      </c>
      <c r="I1384">
        <v>4823.09</v>
      </c>
      <c r="J1384">
        <v>2892.12</v>
      </c>
      <c r="K1384">
        <v>3061.23</v>
      </c>
      <c r="L1384">
        <v>3196.62</v>
      </c>
      <c r="M1384">
        <v>2245.0100000000002</v>
      </c>
      <c r="N1384">
        <v>1841.68</v>
      </c>
      <c r="O1384">
        <v>1603.84</v>
      </c>
      <c r="P1384">
        <v>1454.23</v>
      </c>
      <c r="Q1384">
        <v>0</v>
      </c>
      <c r="R1384">
        <v>0</v>
      </c>
      <c r="S1384">
        <v>0</v>
      </c>
      <c r="T1384" t="s">
        <v>34</v>
      </c>
    </row>
    <row r="1385" spans="1:20" x14ac:dyDescent="0.35">
      <c r="A1385" t="s">
        <v>110</v>
      </c>
      <c r="B1385" t="s">
        <v>83</v>
      </c>
      <c r="C1385" t="s">
        <v>32</v>
      </c>
      <c r="D1385" t="s">
        <v>4</v>
      </c>
      <c r="E1385" t="s">
        <v>4</v>
      </c>
      <c r="F1385">
        <v>1968.2</v>
      </c>
      <c r="G1385">
        <v>3275.71</v>
      </c>
      <c r="H1385">
        <v>3073.51</v>
      </c>
      <c r="I1385">
        <v>3012.81</v>
      </c>
      <c r="J1385">
        <v>2774.66</v>
      </c>
      <c r="K1385">
        <v>3257.67</v>
      </c>
      <c r="L1385">
        <v>3264.25</v>
      </c>
      <c r="M1385">
        <v>3476.25</v>
      </c>
      <c r="N1385">
        <v>4025.98</v>
      </c>
      <c r="O1385">
        <v>4570.2</v>
      </c>
      <c r="P1385">
        <v>5110.66</v>
      </c>
      <c r="Q1385">
        <v>0</v>
      </c>
      <c r="R1385">
        <v>0</v>
      </c>
      <c r="S1385">
        <v>0</v>
      </c>
      <c r="T1385" t="s">
        <v>34</v>
      </c>
    </row>
    <row r="1386" spans="1:20" x14ac:dyDescent="0.35">
      <c r="A1386" t="s">
        <v>110</v>
      </c>
      <c r="B1386" t="s">
        <v>83</v>
      </c>
      <c r="C1386" t="s">
        <v>37</v>
      </c>
      <c r="D1386" t="s">
        <v>38</v>
      </c>
      <c r="E1386" t="s">
        <v>1</v>
      </c>
      <c r="F1386">
        <v>0</v>
      </c>
      <c r="G1386">
        <v>0</v>
      </c>
      <c r="H1386">
        <v>0</v>
      </c>
      <c r="I1386">
        <v>0</v>
      </c>
      <c r="J1386" s="1">
        <v>3.1323699999999999E-6</v>
      </c>
      <c r="K1386">
        <v>0.12060526822000001</v>
      </c>
      <c r="L1386">
        <v>0.22648256619000001</v>
      </c>
      <c r="M1386">
        <v>0.64717416415399998</v>
      </c>
      <c r="N1386">
        <v>2.6926888</v>
      </c>
      <c r="O1386">
        <v>13.809613499999999</v>
      </c>
      <c r="P1386">
        <v>63.336717</v>
      </c>
      <c r="Q1386">
        <v>0</v>
      </c>
      <c r="R1386">
        <v>0</v>
      </c>
      <c r="S1386">
        <v>0</v>
      </c>
      <c r="T1386" t="s">
        <v>34</v>
      </c>
    </row>
    <row r="1387" spans="1:20" x14ac:dyDescent="0.35">
      <c r="A1387" t="s">
        <v>110</v>
      </c>
      <c r="B1387" t="s">
        <v>83</v>
      </c>
      <c r="C1387" t="s">
        <v>37</v>
      </c>
      <c r="D1387" t="s">
        <v>38</v>
      </c>
      <c r="E1387" t="s">
        <v>3</v>
      </c>
      <c r="F1387">
        <v>0</v>
      </c>
      <c r="G1387">
        <v>0</v>
      </c>
      <c r="H1387">
        <v>0</v>
      </c>
      <c r="I1387">
        <v>0</v>
      </c>
      <c r="J1387" s="1">
        <v>0</v>
      </c>
      <c r="K1387">
        <v>0</v>
      </c>
      <c r="L1387">
        <v>0</v>
      </c>
      <c r="M1387">
        <v>1.54118</v>
      </c>
      <c r="N1387">
        <v>5.63666</v>
      </c>
      <c r="O1387">
        <v>16.312801</v>
      </c>
      <c r="P1387">
        <v>36.466637999999897</v>
      </c>
      <c r="Q1387">
        <v>0</v>
      </c>
      <c r="R1387">
        <v>0</v>
      </c>
      <c r="S1387">
        <v>0</v>
      </c>
      <c r="T1387" t="s">
        <v>34</v>
      </c>
    </row>
    <row r="1388" spans="1:20" x14ac:dyDescent="0.35">
      <c r="A1388" t="s">
        <v>110</v>
      </c>
      <c r="B1388" t="s">
        <v>83</v>
      </c>
      <c r="C1388" t="s">
        <v>37</v>
      </c>
      <c r="D1388" t="s">
        <v>38</v>
      </c>
      <c r="E1388" t="s">
        <v>36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144.589</v>
      </c>
      <c r="M1388">
        <v>371.96699999999998</v>
      </c>
      <c r="N1388">
        <v>539.99350000000004</v>
      </c>
      <c r="O1388">
        <v>702.26689999999996</v>
      </c>
      <c r="P1388">
        <v>800.08399999999995</v>
      </c>
      <c r="Q1388">
        <v>0</v>
      </c>
      <c r="R1388">
        <v>0</v>
      </c>
      <c r="S1388">
        <v>0</v>
      </c>
      <c r="T1388" t="s">
        <v>34</v>
      </c>
    </row>
    <row r="1389" spans="1:20" x14ac:dyDescent="0.35">
      <c r="A1389" t="s">
        <v>110</v>
      </c>
      <c r="B1389" t="s">
        <v>83</v>
      </c>
      <c r="C1389" t="s">
        <v>37</v>
      </c>
      <c r="D1389" t="s">
        <v>38</v>
      </c>
      <c r="E1389" t="s">
        <v>0</v>
      </c>
      <c r="F1389">
        <v>1226.8699999999999</v>
      </c>
      <c r="G1389">
        <v>2041.88</v>
      </c>
      <c r="H1389">
        <v>1896.63</v>
      </c>
      <c r="I1389">
        <v>1848.58</v>
      </c>
      <c r="J1389">
        <v>1708.5309999999999</v>
      </c>
      <c r="K1389">
        <v>2123.8959999999902</v>
      </c>
      <c r="L1389">
        <v>1887.9929999999999</v>
      </c>
      <c r="M1389">
        <v>1806.096</v>
      </c>
      <c r="N1389">
        <v>1989.4549999999999</v>
      </c>
      <c r="O1389">
        <v>2165.4809999999902</v>
      </c>
      <c r="P1389">
        <v>2353.86</v>
      </c>
      <c r="Q1389">
        <v>0</v>
      </c>
      <c r="R1389">
        <v>0</v>
      </c>
      <c r="S1389">
        <v>0</v>
      </c>
      <c r="T1389" t="s">
        <v>34</v>
      </c>
    </row>
    <row r="1390" spans="1:20" x14ac:dyDescent="0.35">
      <c r="A1390" t="s">
        <v>110</v>
      </c>
      <c r="B1390" t="s">
        <v>83</v>
      </c>
      <c r="C1390" t="s">
        <v>37</v>
      </c>
      <c r="D1390" t="s">
        <v>39</v>
      </c>
      <c r="E1390" t="s">
        <v>1</v>
      </c>
      <c r="F1390">
        <v>0</v>
      </c>
      <c r="G1390">
        <v>0</v>
      </c>
      <c r="H1390">
        <v>0</v>
      </c>
      <c r="I1390">
        <v>0</v>
      </c>
      <c r="J1390">
        <v>1.7555099999999999</v>
      </c>
      <c r="K1390">
        <v>44.746200000000002</v>
      </c>
      <c r="L1390">
        <v>62.860954</v>
      </c>
      <c r="M1390">
        <v>63.0349059999999</v>
      </c>
      <c r="N1390">
        <v>61.417199999999902</v>
      </c>
      <c r="O1390">
        <v>58.817799999999998</v>
      </c>
      <c r="P1390">
        <v>63.601479999999903</v>
      </c>
      <c r="Q1390">
        <v>0</v>
      </c>
      <c r="R1390">
        <v>0</v>
      </c>
      <c r="S1390">
        <v>0</v>
      </c>
      <c r="T1390" t="s">
        <v>34</v>
      </c>
    </row>
    <row r="1391" spans="1:20" x14ac:dyDescent="0.35">
      <c r="A1391" t="s">
        <v>110</v>
      </c>
      <c r="B1391" t="s">
        <v>83</v>
      </c>
      <c r="C1391" t="s">
        <v>37</v>
      </c>
      <c r="D1391" t="s">
        <v>39</v>
      </c>
      <c r="E1391" t="s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1.68838</v>
      </c>
      <c r="N1391">
        <v>4.6548600000000002</v>
      </c>
      <c r="O1391">
        <v>9.7239000000000004</v>
      </c>
      <c r="P1391">
        <v>16.349326999999999</v>
      </c>
      <c r="Q1391">
        <v>0</v>
      </c>
      <c r="R1391">
        <v>0</v>
      </c>
      <c r="S1391">
        <v>0</v>
      </c>
      <c r="T1391" t="s">
        <v>34</v>
      </c>
    </row>
    <row r="1392" spans="1:20" x14ac:dyDescent="0.35">
      <c r="A1392" t="s">
        <v>110</v>
      </c>
      <c r="B1392" t="s">
        <v>83</v>
      </c>
      <c r="C1392" t="s">
        <v>37</v>
      </c>
      <c r="D1392" t="s">
        <v>39</v>
      </c>
      <c r="E1392" t="s">
        <v>36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9.6375899999999994</v>
      </c>
      <c r="M1392">
        <v>35.058990000000001</v>
      </c>
      <c r="N1392">
        <v>50.102400000000003</v>
      </c>
      <c r="O1392">
        <v>61.097499999999997</v>
      </c>
      <c r="P1392">
        <v>64.495419999999996</v>
      </c>
      <c r="Q1392">
        <v>0</v>
      </c>
      <c r="R1392">
        <v>0</v>
      </c>
      <c r="S1392">
        <v>0</v>
      </c>
      <c r="T1392" t="s">
        <v>34</v>
      </c>
    </row>
    <row r="1393" spans="1:20" x14ac:dyDescent="0.35">
      <c r="A1393" t="s">
        <v>110</v>
      </c>
      <c r="B1393" t="s">
        <v>83</v>
      </c>
      <c r="C1393" t="s">
        <v>37</v>
      </c>
      <c r="D1393" t="s">
        <v>39</v>
      </c>
      <c r="E1393" t="s">
        <v>0</v>
      </c>
      <c r="F1393">
        <v>60.660200000000003</v>
      </c>
      <c r="G1393">
        <v>100.95699999999999</v>
      </c>
      <c r="H1393">
        <v>110.86499999999999</v>
      </c>
      <c r="I1393">
        <v>117.307</v>
      </c>
      <c r="J1393" s="1">
        <v>106.14830000000001</v>
      </c>
      <c r="K1393">
        <v>97.357900000000001</v>
      </c>
      <c r="L1393">
        <v>69.577919999999907</v>
      </c>
      <c r="M1393">
        <v>49.860259999999997</v>
      </c>
      <c r="N1393">
        <v>51.70872</v>
      </c>
      <c r="O1393">
        <v>54.148259999999901</v>
      </c>
      <c r="P1393">
        <v>56.023969999999998</v>
      </c>
      <c r="Q1393">
        <v>0</v>
      </c>
      <c r="R1393">
        <v>0</v>
      </c>
      <c r="S1393">
        <v>0</v>
      </c>
      <c r="T1393" t="s">
        <v>34</v>
      </c>
    </row>
    <row r="1394" spans="1:20" x14ac:dyDescent="0.35">
      <c r="A1394" t="s">
        <v>110</v>
      </c>
      <c r="B1394" t="s">
        <v>83</v>
      </c>
      <c r="C1394" t="s">
        <v>37</v>
      </c>
      <c r="D1394" t="s">
        <v>40</v>
      </c>
      <c r="E1394" t="s">
        <v>1</v>
      </c>
      <c r="F1394">
        <v>0</v>
      </c>
      <c r="G1394">
        <v>0</v>
      </c>
      <c r="H1394">
        <v>0</v>
      </c>
      <c r="I1394">
        <v>0</v>
      </c>
      <c r="J1394">
        <v>1.0021500000000001</v>
      </c>
      <c r="K1394">
        <v>84.064481000000001</v>
      </c>
      <c r="L1394">
        <v>123.60197700000001</v>
      </c>
      <c r="M1394">
        <v>144.71837199999999</v>
      </c>
      <c r="N1394">
        <v>172.84909999999999</v>
      </c>
      <c r="O1394">
        <v>221.0968</v>
      </c>
      <c r="P1394">
        <v>302.80869999999999</v>
      </c>
      <c r="Q1394">
        <v>0</v>
      </c>
      <c r="R1394">
        <v>0</v>
      </c>
      <c r="S1394">
        <v>0</v>
      </c>
      <c r="T1394" t="s">
        <v>34</v>
      </c>
    </row>
    <row r="1395" spans="1:20" x14ac:dyDescent="0.35">
      <c r="A1395" t="s">
        <v>110</v>
      </c>
      <c r="B1395" t="s">
        <v>83</v>
      </c>
      <c r="C1395" t="s">
        <v>37</v>
      </c>
      <c r="D1395" t="s">
        <v>40</v>
      </c>
      <c r="E1395" t="s">
        <v>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13.4046</v>
      </c>
      <c r="N1395">
        <v>35.62679</v>
      </c>
      <c r="O1395">
        <v>71.559520000000006</v>
      </c>
      <c r="P1395">
        <v>114.89455</v>
      </c>
      <c r="Q1395">
        <v>0</v>
      </c>
      <c r="R1395">
        <v>0</v>
      </c>
      <c r="S1395">
        <v>0</v>
      </c>
      <c r="T1395" t="s">
        <v>34</v>
      </c>
    </row>
    <row r="1396" spans="1:20" x14ac:dyDescent="0.35">
      <c r="A1396" t="s">
        <v>110</v>
      </c>
      <c r="B1396" t="s">
        <v>83</v>
      </c>
      <c r="C1396" t="s">
        <v>37</v>
      </c>
      <c r="D1396" t="s">
        <v>40</v>
      </c>
      <c r="E1396" t="s">
        <v>36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75.421199999999999</v>
      </c>
      <c r="M1396">
        <v>207.30510000000001</v>
      </c>
      <c r="N1396">
        <v>286.7756</v>
      </c>
      <c r="O1396">
        <v>345.23250000000002</v>
      </c>
      <c r="P1396">
        <v>360.14409999999998</v>
      </c>
      <c r="Q1396">
        <v>0</v>
      </c>
      <c r="R1396">
        <v>0</v>
      </c>
      <c r="S1396">
        <v>0</v>
      </c>
      <c r="T1396" t="s">
        <v>34</v>
      </c>
    </row>
    <row r="1397" spans="1:20" x14ac:dyDescent="0.35">
      <c r="A1397" t="s">
        <v>110</v>
      </c>
      <c r="B1397" t="s">
        <v>83</v>
      </c>
      <c r="C1397" t="s">
        <v>37</v>
      </c>
      <c r="D1397" t="s">
        <v>40</v>
      </c>
      <c r="E1397" t="s">
        <v>0</v>
      </c>
      <c r="F1397">
        <v>680.67200000000003</v>
      </c>
      <c r="G1397">
        <v>1132.8800000000001</v>
      </c>
      <c r="H1397">
        <v>1066.02</v>
      </c>
      <c r="I1397">
        <v>1046.92</v>
      </c>
      <c r="J1397">
        <v>957.245</v>
      </c>
      <c r="K1397">
        <v>1072.58</v>
      </c>
      <c r="L1397">
        <v>891.33579999999995</v>
      </c>
      <c r="M1397">
        <v>782.08789999999999</v>
      </c>
      <c r="N1397">
        <v>826.61300000000006</v>
      </c>
      <c r="O1397">
        <v>852.47609999999997</v>
      </c>
      <c r="P1397">
        <v>881.00199999999995</v>
      </c>
      <c r="Q1397">
        <v>0</v>
      </c>
      <c r="R1397">
        <v>0</v>
      </c>
      <c r="S1397">
        <v>0</v>
      </c>
      <c r="T1397" t="s">
        <v>34</v>
      </c>
    </row>
    <row r="1398" spans="1:20" x14ac:dyDescent="0.35">
      <c r="A1398" t="s">
        <v>110</v>
      </c>
      <c r="B1398" t="s">
        <v>83</v>
      </c>
      <c r="C1398" t="s">
        <v>41</v>
      </c>
      <c r="D1398" t="s">
        <v>5</v>
      </c>
      <c r="E1398" t="s">
        <v>5</v>
      </c>
      <c r="F1398">
        <v>42.9998</v>
      </c>
      <c r="G1398">
        <v>49</v>
      </c>
      <c r="H1398">
        <v>49.999899999999997</v>
      </c>
      <c r="I1398">
        <v>51</v>
      </c>
      <c r="J1398">
        <v>43.392000000000003</v>
      </c>
      <c r="K1398">
        <v>46.764099999999999</v>
      </c>
      <c r="L1398">
        <v>45.262</v>
      </c>
      <c r="M1398">
        <v>46.0139</v>
      </c>
      <c r="N1398">
        <v>44.814700000000002</v>
      </c>
      <c r="O1398">
        <v>43.554299999999998</v>
      </c>
      <c r="P1398">
        <v>42.379100000000001</v>
      </c>
      <c r="Q1398">
        <v>0</v>
      </c>
      <c r="R1398">
        <v>0</v>
      </c>
      <c r="S1398">
        <v>0</v>
      </c>
      <c r="T1398" t="s">
        <v>31</v>
      </c>
    </row>
    <row r="1399" spans="1:20" x14ac:dyDescent="0.35">
      <c r="A1399" t="s">
        <v>110</v>
      </c>
      <c r="B1399" t="s">
        <v>83</v>
      </c>
      <c r="C1399" t="s">
        <v>41</v>
      </c>
      <c r="D1399" t="s">
        <v>42</v>
      </c>
      <c r="E1399" t="s">
        <v>0</v>
      </c>
      <c r="F1399">
        <v>945.01400000000001</v>
      </c>
      <c r="G1399">
        <v>679.12</v>
      </c>
      <c r="H1399">
        <v>891.51499999999999</v>
      </c>
      <c r="I1399">
        <v>542.351</v>
      </c>
      <c r="J1399">
        <v>560.91700000000003</v>
      </c>
      <c r="K1399">
        <v>745.85900000000004</v>
      </c>
      <c r="L1399">
        <v>790.16399999999999</v>
      </c>
      <c r="M1399">
        <v>801.923</v>
      </c>
      <c r="N1399">
        <v>873.55200000000002</v>
      </c>
      <c r="O1399">
        <v>944.24599999999998</v>
      </c>
      <c r="P1399">
        <v>1014.3</v>
      </c>
      <c r="Q1399">
        <v>0</v>
      </c>
      <c r="R1399">
        <v>0</v>
      </c>
      <c r="S1399">
        <v>0</v>
      </c>
      <c r="T1399" t="s">
        <v>31</v>
      </c>
    </row>
    <row r="1400" spans="1:20" x14ac:dyDescent="0.35">
      <c r="A1400" t="s">
        <v>110</v>
      </c>
      <c r="B1400" t="s">
        <v>83</v>
      </c>
      <c r="C1400" t="s">
        <v>41</v>
      </c>
      <c r="D1400" t="s">
        <v>43</v>
      </c>
      <c r="E1400" t="s">
        <v>2</v>
      </c>
      <c r="F1400">
        <v>0</v>
      </c>
      <c r="G1400">
        <v>0</v>
      </c>
      <c r="H1400">
        <v>0</v>
      </c>
      <c r="I1400">
        <v>0</v>
      </c>
      <c r="J1400">
        <v>3.6957399999999998</v>
      </c>
      <c r="K1400">
        <v>9.5204000000000004</v>
      </c>
      <c r="L1400">
        <v>13.8886</v>
      </c>
      <c r="M1400">
        <v>20.024699999999999</v>
      </c>
      <c r="N1400">
        <v>30.154199999999999</v>
      </c>
      <c r="O1400">
        <v>43.421900000000001</v>
      </c>
      <c r="P1400">
        <v>60.319499999999998</v>
      </c>
      <c r="Q1400">
        <v>0</v>
      </c>
      <c r="R1400">
        <v>0</v>
      </c>
      <c r="S1400">
        <v>0</v>
      </c>
      <c r="T1400" t="s">
        <v>31</v>
      </c>
    </row>
    <row r="1401" spans="1:20" x14ac:dyDescent="0.35">
      <c r="A1401" t="s">
        <v>110</v>
      </c>
      <c r="B1401" t="s">
        <v>83</v>
      </c>
      <c r="C1401" t="s">
        <v>41</v>
      </c>
      <c r="D1401" t="s">
        <v>44</v>
      </c>
      <c r="E1401" t="s">
        <v>2</v>
      </c>
      <c r="F1401">
        <v>0</v>
      </c>
      <c r="G1401">
        <v>0</v>
      </c>
      <c r="H1401">
        <v>0</v>
      </c>
      <c r="I1401">
        <v>0</v>
      </c>
      <c r="J1401">
        <v>6.7572999999999999</v>
      </c>
      <c r="K1401">
        <v>8.1171900000000008</v>
      </c>
      <c r="L1401">
        <v>7.7256600000000004</v>
      </c>
      <c r="M1401">
        <v>8.0601000000000003</v>
      </c>
      <c r="N1401">
        <v>8.4234000000000009</v>
      </c>
      <c r="O1401">
        <v>8.7657600000000002</v>
      </c>
      <c r="P1401">
        <v>9.0797699999999999</v>
      </c>
      <c r="Q1401">
        <v>0</v>
      </c>
      <c r="R1401">
        <v>0</v>
      </c>
      <c r="S1401">
        <v>0</v>
      </c>
      <c r="T1401" t="s">
        <v>31</v>
      </c>
    </row>
    <row r="1402" spans="1:20" x14ac:dyDescent="0.35">
      <c r="A1402" t="s">
        <v>110</v>
      </c>
      <c r="B1402" t="s">
        <v>83</v>
      </c>
      <c r="C1402" t="s">
        <v>41</v>
      </c>
      <c r="D1402" t="s">
        <v>44</v>
      </c>
      <c r="E1402" t="s">
        <v>0</v>
      </c>
      <c r="F1402">
        <v>7.7878499999999997</v>
      </c>
      <c r="G1402">
        <v>12.979799999999999</v>
      </c>
      <c r="H1402">
        <v>12.0786</v>
      </c>
      <c r="I1402">
        <v>11.787599999999999</v>
      </c>
      <c r="J1402">
        <v>5.48611</v>
      </c>
      <c r="K1402">
        <v>6.2387499999999996</v>
      </c>
      <c r="L1402">
        <v>6.2075500000000003</v>
      </c>
      <c r="M1402">
        <v>6.3202999999999996</v>
      </c>
      <c r="N1402">
        <v>6.6047399999999996</v>
      </c>
      <c r="O1402">
        <v>6.8570900000000004</v>
      </c>
      <c r="P1402">
        <v>7.0890000000000004</v>
      </c>
      <c r="Q1402">
        <v>0</v>
      </c>
      <c r="R1402">
        <v>0</v>
      </c>
      <c r="S1402">
        <v>0</v>
      </c>
      <c r="T1402" t="s">
        <v>31</v>
      </c>
    </row>
    <row r="1403" spans="1:20" x14ac:dyDescent="0.35">
      <c r="A1403" t="s">
        <v>110</v>
      </c>
      <c r="B1403" t="s">
        <v>83</v>
      </c>
      <c r="C1403" t="s">
        <v>41</v>
      </c>
      <c r="D1403" t="s">
        <v>6</v>
      </c>
      <c r="E1403" t="s">
        <v>6</v>
      </c>
      <c r="F1403">
        <v>170.999</v>
      </c>
      <c r="G1403">
        <v>197</v>
      </c>
      <c r="H1403">
        <v>200</v>
      </c>
      <c r="I1403">
        <v>203</v>
      </c>
      <c r="J1403">
        <v>172.71700000000001</v>
      </c>
      <c r="K1403">
        <v>186.14</v>
      </c>
      <c r="L1403">
        <v>180.161</v>
      </c>
      <c r="M1403">
        <v>183.15299999999999</v>
      </c>
      <c r="N1403">
        <v>178.38</v>
      </c>
      <c r="O1403">
        <v>173.363</v>
      </c>
      <c r="P1403">
        <v>168.685</v>
      </c>
      <c r="Q1403">
        <v>0</v>
      </c>
      <c r="R1403">
        <v>0</v>
      </c>
      <c r="S1403">
        <v>0</v>
      </c>
      <c r="T1403" t="s">
        <v>31</v>
      </c>
    </row>
    <row r="1404" spans="1:20" x14ac:dyDescent="0.35">
      <c r="A1404" t="s">
        <v>110</v>
      </c>
      <c r="B1404" t="s">
        <v>83</v>
      </c>
      <c r="C1404" t="s">
        <v>41</v>
      </c>
      <c r="D1404" t="s">
        <v>4</v>
      </c>
      <c r="E1404" t="s">
        <v>4</v>
      </c>
      <c r="F1404">
        <v>28837.7</v>
      </c>
      <c r="G1404">
        <v>43524.4</v>
      </c>
      <c r="H1404">
        <v>44070.6</v>
      </c>
      <c r="I1404">
        <v>43513.4</v>
      </c>
      <c r="J1404">
        <v>37147.699999999997</v>
      </c>
      <c r="K1404">
        <v>45024</v>
      </c>
      <c r="L1404">
        <v>49126.400000000001</v>
      </c>
      <c r="M1404">
        <v>48360.9</v>
      </c>
      <c r="N1404">
        <v>50563.6</v>
      </c>
      <c r="O1404">
        <v>52592.800000000003</v>
      </c>
      <c r="P1404">
        <v>54498.6</v>
      </c>
      <c r="Q1404">
        <v>0</v>
      </c>
      <c r="R1404">
        <v>0</v>
      </c>
      <c r="S1404">
        <v>0</v>
      </c>
      <c r="T1404" t="s">
        <v>31</v>
      </c>
    </row>
    <row r="1405" spans="1:20" x14ac:dyDescent="0.35">
      <c r="A1405" t="s">
        <v>110</v>
      </c>
      <c r="B1405" t="s">
        <v>83</v>
      </c>
      <c r="C1405" t="s">
        <v>45</v>
      </c>
      <c r="D1405" t="s">
        <v>46</v>
      </c>
      <c r="E1405" t="s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636.61500000000001</v>
      </c>
      <c r="L1405">
        <v>541.02499999999998</v>
      </c>
      <c r="M1405">
        <v>561.81200000000001</v>
      </c>
      <c r="N1405">
        <v>550.87099999999998</v>
      </c>
      <c r="O1405">
        <v>537.59100000000001</v>
      </c>
      <c r="P1405">
        <v>524.25800000000004</v>
      </c>
      <c r="Q1405">
        <v>0</v>
      </c>
      <c r="R1405">
        <v>0</v>
      </c>
      <c r="S1405">
        <v>0</v>
      </c>
      <c r="T1405" t="s">
        <v>31</v>
      </c>
    </row>
    <row r="1406" spans="1:20" x14ac:dyDescent="0.35">
      <c r="A1406" t="s">
        <v>110</v>
      </c>
      <c r="B1406" t="s">
        <v>83</v>
      </c>
      <c r="C1406" t="s">
        <v>45</v>
      </c>
      <c r="D1406" t="s">
        <v>46</v>
      </c>
      <c r="E1406" t="s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15.1038</v>
      </c>
      <c r="N1406">
        <v>26.947900000000001</v>
      </c>
      <c r="O1406">
        <v>35.948999999999998</v>
      </c>
      <c r="P1406">
        <v>42.5685</v>
      </c>
      <c r="Q1406">
        <v>0</v>
      </c>
      <c r="R1406">
        <v>0</v>
      </c>
      <c r="S1406">
        <v>0</v>
      </c>
      <c r="T1406" t="s">
        <v>31</v>
      </c>
    </row>
    <row r="1407" spans="1:20" x14ac:dyDescent="0.35">
      <c r="A1407" t="s">
        <v>110</v>
      </c>
      <c r="B1407" t="s">
        <v>83</v>
      </c>
      <c r="C1407" t="s">
        <v>45</v>
      </c>
      <c r="D1407" t="s">
        <v>46</v>
      </c>
      <c r="E1407" t="s">
        <v>36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55.366</v>
      </c>
      <c r="M1407">
        <v>62.793599999999998</v>
      </c>
      <c r="N1407">
        <v>54.6387</v>
      </c>
      <c r="O1407">
        <v>47.264800000000001</v>
      </c>
      <c r="P1407">
        <v>40.8718</v>
      </c>
      <c r="Q1407">
        <v>0</v>
      </c>
      <c r="R1407">
        <v>0</v>
      </c>
      <c r="S1407">
        <v>0</v>
      </c>
      <c r="T1407" t="s">
        <v>31</v>
      </c>
    </row>
    <row r="1408" spans="1:20" x14ac:dyDescent="0.35">
      <c r="A1408" t="s">
        <v>110</v>
      </c>
      <c r="B1408" t="s">
        <v>83</v>
      </c>
      <c r="C1408" t="s">
        <v>45</v>
      </c>
      <c r="D1408" t="s">
        <v>46</v>
      </c>
      <c r="E1408" t="s">
        <v>0</v>
      </c>
      <c r="F1408">
        <v>529.44799999999998</v>
      </c>
      <c r="G1408">
        <v>881.04100000000005</v>
      </c>
      <c r="H1408">
        <v>821.44500000000005</v>
      </c>
      <c r="I1408">
        <v>801.10299999999995</v>
      </c>
      <c r="J1408">
        <v>737.56200000000001</v>
      </c>
      <c r="K1408">
        <v>73.972200000000001</v>
      </c>
      <c r="L1408">
        <v>56.099899999999998</v>
      </c>
      <c r="M1408">
        <v>61.653100000000002</v>
      </c>
      <c r="N1408">
        <v>53.915300000000002</v>
      </c>
      <c r="O1408">
        <v>46.860399999999998</v>
      </c>
      <c r="P1408">
        <v>40.721200000000003</v>
      </c>
      <c r="Q1408">
        <v>0</v>
      </c>
      <c r="R1408">
        <v>0</v>
      </c>
      <c r="S1408">
        <v>0</v>
      </c>
      <c r="T1408" t="s">
        <v>31</v>
      </c>
    </row>
    <row r="1409" spans="1:20" x14ac:dyDescent="0.35">
      <c r="A1409" t="s">
        <v>110</v>
      </c>
      <c r="B1409" t="s">
        <v>83</v>
      </c>
      <c r="C1409" t="s">
        <v>45</v>
      </c>
      <c r="D1409" t="s">
        <v>46</v>
      </c>
      <c r="E1409" t="s">
        <v>7</v>
      </c>
      <c r="F1409">
        <v>0</v>
      </c>
      <c r="G1409">
        <v>1.95991</v>
      </c>
      <c r="H1409">
        <v>17.974699999999999</v>
      </c>
      <c r="I1409">
        <v>13.242599999999999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31</v>
      </c>
    </row>
    <row r="1410" spans="1:20" x14ac:dyDescent="0.35">
      <c r="A1410" t="s">
        <v>110</v>
      </c>
      <c r="B1410" t="s">
        <v>83</v>
      </c>
      <c r="C1410" t="s">
        <v>45</v>
      </c>
      <c r="D1410" t="s">
        <v>8</v>
      </c>
      <c r="E1410" t="s">
        <v>8</v>
      </c>
      <c r="F1410">
        <v>28308.3</v>
      </c>
      <c r="G1410">
        <v>42641.4</v>
      </c>
      <c r="H1410">
        <v>43231.199999999997</v>
      </c>
      <c r="I1410">
        <v>42699</v>
      </c>
      <c r="J1410">
        <v>36410.1</v>
      </c>
      <c r="K1410">
        <v>44313.4</v>
      </c>
      <c r="L1410">
        <v>48473.9</v>
      </c>
      <c r="M1410">
        <v>47659.5</v>
      </c>
      <c r="N1410">
        <v>49877.3</v>
      </c>
      <c r="O1410">
        <v>51925.2</v>
      </c>
      <c r="P1410">
        <v>53850.1</v>
      </c>
      <c r="Q1410">
        <v>0</v>
      </c>
      <c r="R1410">
        <v>0</v>
      </c>
      <c r="S1410">
        <v>0</v>
      </c>
      <c r="T1410" t="s">
        <v>31</v>
      </c>
    </row>
    <row r="1411" spans="1:20" x14ac:dyDescent="0.35">
      <c r="A1411" t="s">
        <v>110</v>
      </c>
      <c r="B1411" t="s">
        <v>83</v>
      </c>
      <c r="C1411" t="s">
        <v>47</v>
      </c>
      <c r="D1411" t="s">
        <v>48</v>
      </c>
      <c r="E1411" t="s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174.32300000000001</v>
      </c>
      <c r="M1411">
        <v>226.91499999999999</v>
      </c>
      <c r="N1411">
        <v>261.69900000000001</v>
      </c>
      <c r="O1411">
        <v>299.50099999999998</v>
      </c>
      <c r="P1411">
        <v>340.20100000000002</v>
      </c>
      <c r="Q1411">
        <v>0</v>
      </c>
      <c r="R1411">
        <v>0</v>
      </c>
      <c r="S1411">
        <v>0</v>
      </c>
      <c r="T1411" t="s">
        <v>31</v>
      </c>
    </row>
    <row r="1412" spans="1:20" x14ac:dyDescent="0.35">
      <c r="A1412" t="s">
        <v>110</v>
      </c>
      <c r="B1412" t="s">
        <v>83</v>
      </c>
      <c r="C1412" t="s">
        <v>47</v>
      </c>
      <c r="D1412" t="s">
        <v>48</v>
      </c>
      <c r="E1412" t="s">
        <v>0</v>
      </c>
      <c r="F1412">
        <v>130.904</v>
      </c>
      <c r="G1412">
        <v>197.19399999999999</v>
      </c>
      <c r="H1412">
        <v>207.56299999999999</v>
      </c>
      <c r="I1412">
        <v>213.19800000000001</v>
      </c>
      <c r="J1412">
        <v>219.27199999999999</v>
      </c>
      <c r="K1412">
        <v>238.941</v>
      </c>
      <c r="L1412">
        <v>103.69799999999999</v>
      </c>
      <c r="M1412">
        <v>127.611</v>
      </c>
      <c r="N1412">
        <v>145.19300000000001</v>
      </c>
      <c r="O1412">
        <v>163.83099999999999</v>
      </c>
      <c r="P1412">
        <v>183.28299999999999</v>
      </c>
      <c r="Q1412">
        <v>0</v>
      </c>
      <c r="R1412">
        <v>0</v>
      </c>
      <c r="S1412">
        <v>0</v>
      </c>
      <c r="T1412" t="s">
        <v>31</v>
      </c>
    </row>
    <row r="1413" spans="1:20" x14ac:dyDescent="0.35">
      <c r="A1413" t="s">
        <v>110</v>
      </c>
      <c r="B1413" t="s">
        <v>83</v>
      </c>
      <c r="C1413" t="s">
        <v>47</v>
      </c>
      <c r="D1413" t="s">
        <v>9</v>
      </c>
      <c r="E1413" t="s">
        <v>9</v>
      </c>
      <c r="F1413">
        <v>28177.3</v>
      </c>
      <c r="G1413">
        <v>42444.2</v>
      </c>
      <c r="H1413">
        <v>43023.6</v>
      </c>
      <c r="I1413">
        <v>42485.8</v>
      </c>
      <c r="J1413">
        <v>36190.800000000003</v>
      </c>
      <c r="K1413">
        <v>44074.400000000001</v>
      </c>
      <c r="L1413">
        <v>48195.9</v>
      </c>
      <c r="M1413">
        <v>47305</v>
      </c>
      <c r="N1413">
        <v>49470.400000000001</v>
      </c>
      <c r="O1413">
        <v>51461.9</v>
      </c>
      <c r="P1413">
        <v>53326.7</v>
      </c>
      <c r="Q1413">
        <v>0</v>
      </c>
      <c r="R1413">
        <v>0</v>
      </c>
      <c r="S1413">
        <v>0</v>
      </c>
      <c r="T1413" t="s">
        <v>31</v>
      </c>
    </row>
    <row r="1414" spans="1:20" x14ac:dyDescent="0.35">
      <c r="A1414" t="s">
        <v>110</v>
      </c>
      <c r="B1414" t="s">
        <v>83</v>
      </c>
      <c r="C1414" t="s">
        <v>49</v>
      </c>
      <c r="D1414" t="s">
        <v>50</v>
      </c>
      <c r="E1414" t="s">
        <v>1</v>
      </c>
      <c r="F1414">
        <v>0</v>
      </c>
      <c r="G1414">
        <v>0</v>
      </c>
      <c r="H1414">
        <v>0</v>
      </c>
      <c r="I1414">
        <v>0</v>
      </c>
      <c r="J1414">
        <v>596.80100000000004</v>
      </c>
      <c r="K1414">
        <v>7116.5050000000001</v>
      </c>
      <c r="L1414">
        <v>12197.187</v>
      </c>
      <c r="M1414">
        <v>13713.3489999999</v>
      </c>
      <c r="N1414">
        <v>15221</v>
      </c>
      <c r="O1414">
        <v>15118.8</v>
      </c>
      <c r="P1414">
        <v>14784.93</v>
      </c>
      <c r="Q1414">
        <v>0</v>
      </c>
      <c r="R1414">
        <v>0</v>
      </c>
      <c r="S1414">
        <v>0</v>
      </c>
      <c r="T1414" t="s">
        <v>31</v>
      </c>
    </row>
    <row r="1415" spans="1:20" x14ac:dyDescent="0.35">
      <c r="A1415" t="s">
        <v>110</v>
      </c>
      <c r="B1415" t="s">
        <v>83</v>
      </c>
      <c r="C1415" t="s">
        <v>49</v>
      </c>
      <c r="D1415" t="s">
        <v>50</v>
      </c>
      <c r="E1415" t="s">
        <v>3</v>
      </c>
      <c r="F1415">
        <v>0</v>
      </c>
      <c r="G1415">
        <v>0</v>
      </c>
      <c r="H1415">
        <v>0</v>
      </c>
      <c r="I1415">
        <v>0</v>
      </c>
      <c r="J1415">
        <v>19.061199999999999</v>
      </c>
      <c r="K1415">
        <v>404.07220000000001</v>
      </c>
      <c r="L1415">
        <v>1495.8934999999999</v>
      </c>
      <c r="M1415">
        <v>1909.00506</v>
      </c>
      <c r="N1415">
        <v>2561.9648999999999</v>
      </c>
      <c r="O1415">
        <v>3086.9074000000001</v>
      </c>
      <c r="P1415">
        <v>3834.3599999999901</v>
      </c>
      <c r="Q1415">
        <v>0</v>
      </c>
      <c r="R1415">
        <v>0</v>
      </c>
      <c r="S1415">
        <v>0</v>
      </c>
      <c r="T1415" t="s">
        <v>31</v>
      </c>
    </row>
    <row r="1416" spans="1:20" x14ac:dyDescent="0.35">
      <c r="A1416" t="s">
        <v>110</v>
      </c>
      <c r="B1416" t="s">
        <v>83</v>
      </c>
      <c r="C1416" t="s">
        <v>49</v>
      </c>
      <c r="D1416" t="s">
        <v>50</v>
      </c>
      <c r="E1416" t="s">
        <v>36</v>
      </c>
      <c r="F1416">
        <v>18.529800000000002</v>
      </c>
      <c r="G1416">
        <v>27.944299999999998</v>
      </c>
      <c r="H1416">
        <v>28.317799999999998</v>
      </c>
      <c r="I1416">
        <v>27.944199999999999</v>
      </c>
      <c r="J1416">
        <v>206.99299999999999</v>
      </c>
      <c r="K1416">
        <v>199.44200000000001</v>
      </c>
      <c r="L1416">
        <v>169.83151000000001</v>
      </c>
      <c r="M1416">
        <v>529.20673999999997</v>
      </c>
      <c r="N1416">
        <v>923.6223</v>
      </c>
      <c r="O1416">
        <v>1157.96435</v>
      </c>
      <c r="P1416">
        <v>1358.8479499999901</v>
      </c>
      <c r="Q1416">
        <v>0</v>
      </c>
      <c r="R1416">
        <v>0</v>
      </c>
      <c r="S1416">
        <v>0</v>
      </c>
      <c r="T1416" t="s">
        <v>31</v>
      </c>
    </row>
    <row r="1417" spans="1:20" x14ac:dyDescent="0.35">
      <c r="A1417" t="s">
        <v>110</v>
      </c>
      <c r="B1417" t="s">
        <v>83</v>
      </c>
      <c r="C1417" t="s">
        <v>49</v>
      </c>
      <c r="D1417" t="s">
        <v>50</v>
      </c>
      <c r="E1417" t="s">
        <v>0</v>
      </c>
      <c r="F1417">
        <v>10988.5</v>
      </c>
      <c r="G1417">
        <v>16552.3</v>
      </c>
      <c r="H1417">
        <v>16778.2</v>
      </c>
      <c r="I1417">
        <v>16568.5</v>
      </c>
      <c r="J1417">
        <v>13301.712</v>
      </c>
      <c r="K1417">
        <v>10089.021999999901</v>
      </c>
      <c r="L1417">
        <v>5860.7519999999904</v>
      </c>
      <c r="M1417">
        <v>3232.81629999999</v>
      </c>
      <c r="N1417">
        <v>1402.0852</v>
      </c>
      <c r="O1417">
        <v>1445.1123</v>
      </c>
      <c r="P1417">
        <v>1462.681</v>
      </c>
      <c r="Q1417">
        <v>0</v>
      </c>
      <c r="R1417">
        <v>0</v>
      </c>
      <c r="S1417">
        <v>0</v>
      </c>
      <c r="T1417" t="s">
        <v>31</v>
      </c>
    </row>
    <row r="1418" spans="1:20" x14ac:dyDescent="0.35">
      <c r="A1418" t="s">
        <v>110</v>
      </c>
      <c r="B1418" t="s">
        <v>83</v>
      </c>
      <c r="C1418" t="s">
        <v>49</v>
      </c>
      <c r="D1418" t="s">
        <v>51</v>
      </c>
      <c r="E1418" t="s">
        <v>1</v>
      </c>
      <c r="F1418">
        <v>0</v>
      </c>
      <c r="G1418">
        <v>0</v>
      </c>
      <c r="H1418">
        <v>0</v>
      </c>
      <c r="I1418">
        <v>0</v>
      </c>
      <c r="J1418">
        <v>784.50900000000001</v>
      </c>
      <c r="K1418">
        <v>9537.33</v>
      </c>
      <c r="L1418">
        <v>16826.633999999998</v>
      </c>
      <c r="M1418">
        <v>19275.587</v>
      </c>
      <c r="N1418">
        <v>21702.128000000001</v>
      </c>
      <c r="O1418">
        <v>21750.91</v>
      </c>
      <c r="P1418">
        <v>21438.09</v>
      </c>
      <c r="Q1418">
        <v>0</v>
      </c>
      <c r="R1418">
        <v>0</v>
      </c>
      <c r="S1418">
        <v>0</v>
      </c>
      <c r="T1418" t="s">
        <v>31</v>
      </c>
    </row>
    <row r="1419" spans="1:20" x14ac:dyDescent="0.35">
      <c r="A1419" t="s">
        <v>110</v>
      </c>
      <c r="B1419" t="s">
        <v>83</v>
      </c>
      <c r="C1419" t="s">
        <v>49</v>
      </c>
      <c r="D1419" t="s">
        <v>51</v>
      </c>
      <c r="E1419" t="s">
        <v>3</v>
      </c>
      <c r="F1419">
        <v>0</v>
      </c>
      <c r="G1419">
        <v>0</v>
      </c>
      <c r="H1419">
        <v>0</v>
      </c>
      <c r="I1419">
        <v>0</v>
      </c>
      <c r="J1419">
        <v>27.559200000000001</v>
      </c>
      <c r="K1419">
        <v>627.06509999999901</v>
      </c>
      <c r="L1419">
        <v>2396.3625000000002</v>
      </c>
      <c r="M1419">
        <v>3122.0112199999999</v>
      </c>
      <c r="N1419">
        <v>4249.9391599999999</v>
      </c>
      <c r="O1419">
        <v>5157.4040000000005</v>
      </c>
      <c r="P1419">
        <v>6438.9219999999996</v>
      </c>
      <c r="Q1419">
        <v>0</v>
      </c>
      <c r="R1419">
        <v>0</v>
      </c>
      <c r="S1419">
        <v>0</v>
      </c>
      <c r="T1419" t="s">
        <v>31</v>
      </c>
    </row>
    <row r="1420" spans="1:20" x14ac:dyDescent="0.35">
      <c r="A1420" t="s">
        <v>110</v>
      </c>
      <c r="B1420" t="s">
        <v>83</v>
      </c>
      <c r="C1420" t="s">
        <v>49</v>
      </c>
      <c r="D1420" t="s">
        <v>51</v>
      </c>
      <c r="E1420" t="s">
        <v>36</v>
      </c>
      <c r="F1420">
        <v>0</v>
      </c>
      <c r="G1420">
        <v>0</v>
      </c>
      <c r="H1420">
        <v>0</v>
      </c>
      <c r="I1420">
        <v>0</v>
      </c>
      <c r="J1420">
        <v>229.33799999999999</v>
      </c>
      <c r="K1420">
        <v>239.00810000000001</v>
      </c>
      <c r="L1420">
        <v>221.1403</v>
      </c>
      <c r="M1420">
        <v>703.45619999999997</v>
      </c>
      <c r="N1420">
        <v>1226.9467</v>
      </c>
      <c r="O1420">
        <v>1535.0583999999999</v>
      </c>
      <c r="P1420">
        <v>1798.83896</v>
      </c>
      <c r="Q1420">
        <v>0</v>
      </c>
      <c r="R1420">
        <v>0</v>
      </c>
      <c r="S1420">
        <v>0</v>
      </c>
      <c r="T1420" t="s">
        <v>31</v>
      </c>
    </row>
    <row r="1421" spans="1:20" x14ac:dyDescent="0.35">
      <c r="A1421" t="s">
        <v>110</v>
      </c>
      <c r="B1421" t="s">
        <v>83</v>
      </c>
      <c r="C1421" t="s">
        <v>49</v>
      </c>
      <c r="D1421" t="s">
        <v>51</v>
      </c>
      <c r="E1421" t="s">
        <v>0</v>
      </c>
      <c r="F1421">
        <v>17170.3</v>
      </c>
      <c r="G1421">
        <v>25864</v>
      </c>
      <c r="H1421">
        <v>26217.1</v>
      </c>
      <c r="I1421">
        <v>25889.4</v>
      </c>
      <c r="J1421">
        <v>21024.933000000001</v>
      </c>
      <c r="K1421">
        <v>15861.978999999999</v>
      </c>
      <c r="L1421">
        <v>9028.0679999999993</v>
      </c>
      <c r="M1421">
        <v>4819.5909999999903</v>
      </c>
      <c r="N1421">
        <v>2182.6804000000002</v>
      </c>
      <c r="O1421">
        <v>2209.6869999999999</v>
      </c>
      <c r="P1421">
        <v>2209.9933000000001</v>
      </c>
      <c r="Q1421">
        <v>0</v>
      </c>
      <c r="R1421">
        <v>0</v>
      </c>
      <c r="S1421">
        <v>0</v>
      </c>
      <c r="T1421" t="s">
        <v>31</v>
      </c>
    </row>
    <row r="1422" spans="1:20" x14ac:dyDescent="0.35">
      <c r="A1422" t="s">
        <v>110</v>
      </c>
      <c r="B1422" t="s">
        <v>83</v>
      </c>
      <c r="C1422" t="s">
        <v>52</v>
      </c>
      <c r="D1422" t="s">
        <v>53</v>
      </c>
      <c r="E1422" t="s">
        <v>0</v>
      </c>
      <c r="F1422">
        <v>6660.9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34</v>
      </c>
    </row>
    <row r="1423" spans="1:20" x14ac:dyDescent="0.35">
      <c r="A1423" t="s">
        <v>110</v>
      </c>
      <c r="B1423" t="s">
        <v>84</v>
      </c>
      <c r="C1423" t="s">
        <v>29</v>
      </c>
      <c r="D1423" t="s">
        <v>30</v>
      </c>
      <c r="E1423" t="s">
        <v>0</v>
      </c>
      <c r="F1423">
        <v>30307.4</v>
      </c>
      <c r="G1423">
        <v>20744.7</v>
      </c>
      <c r="H1423">
        <v>26306.400000000001</v>
      </c>
      <c r="I1423">
        <v>26251</v>
      </c>
      <c r="J1423">
        <v>24628.1</v>
      </c>
      <c r="K1423">
        <v>30639.599999999999</v>
      </c>
      <c r="L1423">
        <v>32797.699999999997</v>
      </c>
      <c r="M1423">
        <v>33677.300000000003</v>
      </c>
      <c r="N1423">
        <v>36027.599999999999</v>
      </c>
      <c r="O1423">
        <v>38434.699999999997</v>
      </c>
      <c r="P1423">
        <v>40886.6</v>
      </c>
      <c r="Q1423">
        <v>0</v>
      </c>
      <c r="R1423">
        <v>0</v>
      </c>
      <c r="S1423">
        <v>0</v>
      </c>
      <c r="T1423" t="s">
        <v>31</v>
      </c>
    </row>
    <row r="1424" spans="1:20" x14ac:dyDescent="0.35">
      <c r="A1424" t="s">
        <v>110</v>
      </c>
      <c r="B1424" t="s">
        <v>84</v>
      </c>
      <c r="C1424" t="s">
        <v>32</v>
      </c>
      <c r="D1424" t="s">
        <v>33</v>
      </c>
      <c r="E1424" t="s">
        <v>36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16537.3</v>
      </c>
      <c r="N1424">
        <v>28223.599999999999</v>
      </c>
      <c r="O1424">
        <v>37868.699999999997</v>
      </c>
      <c r="P1424">
        <v>46801.9</v>
      </c>
      <c r="Q1424">
        <v>0</v>
      </c>
      <c r="R1424">
        <v>0</v>
      </c>
      <c r="S1424">
        <v>0</v>
      </c>
      <c r="T1424" t="s">
        <v>34</v>
      </c>
    </row>
    <row r="1425" spans="1:20" x14ac:dyDescent="0.35">
      <c r="A1425" t="s">
        <v>110</v>
      </c>
      <c r="B1425" t="s">
        <v>84</v>
      </c>
      <c r="C1425" t="s">
        <v>32</v>
      </c>
      <c r="D1425" t="s">
        <v>33</v>
      </c>
      <c r="E1425" t="s">
        <v>0</v>
      </c>
      <c r="F1425">
        <v>21231.7</v>
      </c>
      <c r="G1425">
        <v>62787.3</v>
      </c>
      <c r="H1425">
        <v>24246.799999999999</v>
      </c>
      <c r="I1425">
        <v>52409.9</v>
      </c>
      <c r="J1425">
        <v>57403.8</v>
      </c>
      <c r="K1425">
        <v>64871.1</v>
      </c>
      <c r="L1425">
        <v>60025.9</v>
      </c>
      <c r="M1425">
        <v>34577.4</v>
      </c>
      <c r="N1425">
        <v>29411.9</v>
      </c>
      <c r="O1425">
        <v>26228.400000000001</v>
      </c>
      <c r="P1425">
        <v>24255.4</v>
      </c>
      <c r="Q1425">
        <v>0</v>
      </c>
      <c r="R1425">
        <v>0</v>
      </c>
      <c r="S1425">
        <v>0</v>
      </c>
      <c r="T1425" t="s">
        <v>34</v>
      </c>
    </row>
    <row r="1426" spans="1:20" x14ac:dyDescent="0.35">
      <c r="A1426" t="s">
        <v>110</v>
      </c>
      <c r="B1426" t="s">
        <v>84</v>
      </c>
      <c r="C1426" t="s">
        <v>32</v>
      </c>
      <c r="D1426" t="s">
        <v>35</v>
      </c>
      <c r="E1426" t="s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4621.22</v>
      </c>
      <c r="N1426">
        <v>7388.85</v>
      </c>
      <c r="O1426">
        <v>9519.0499999999993</v>
      </c>
      <c r="P1426">
        <v>11342.9</v>
      </c>
      <c r="Q1426">
        <v>0</v>
      </c>
      <c r="R1426">
        <v>0</v>
      </c>
      <c r="S1426">
        <v>0</v>
      </c>
      <c r="T1426" t="s">
        <v>34</v>
      </c>
    </row>
    <row r="1427" spans="1:20" x14ac:dyDescent="0.35">
      <c r="A1427" t="s">
        <v>110</v>
      </c>
      <c r="B1427" t="s">
        <v>84</v>
      </c>
      <c r="C1427" t="s">
        <v>32</v>
      </c>
      <c r="D1427" t="s">
        <v>35</v>
      </c>
      <c r="E1427" t="s">
        <v>2</v>
      </c>
      <c r="F1427">
        <v>0</v>
      </c>
      <c r="G1427">
        <v>0</v>
      </c>
      <c r="H1427">
        <v>0</v>
      </c>
      <c r="I1427">
        <v>0</v>
      </c>
      <c r="J1427">
        <v>37773.199999999997</v>
      </c>
      <c r="K1427">
        <v>39746.300000000003</v>
      </c>
      <c r="L1427">
        <v>41177.300000000003</v>
      </c>
      <c r="M1427">
        <v>31469.200000000001</v>
      </c>
      <c r="N1427">
        <v>25074</v>
      </c>
      <c r="O1427">
        <v>21435.4</v>
      </c>
      <c r="P1427">
        <v>19086.900000000001</v>
      </c>
      <c r="Q1427">
        <v>0</v>
      </c>
      <c r="R1427">
        <v>0</v>
      </c>
      <c r="S1427">
        <v>0</v>
      </c>
      <c r="T1427" t="s">
        <v>34</v>
      </c>
    </row>
    <row r="1428" spans="1:20" x14ac:dyDescent="0.35">
      <c r="A1428" t="s">
        <v>110</v>
      </c>
      <c r="B1428" t="s">
        <v>84</v>
      </c>
      <c r="C1428" t="s">
        <v>32</v>
      </c>
      <c r="D1428" t="s">
        <v>35</v>
      </c>
      <c r="E1428" t="s">
        <v>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4446.3999999999996</v>
      </c>
      <c r="N1428">
        <v>7146.99</v>
      </c>
      <c r="O1428">
        <v>9299.4</v>
      </c>
      <c r="P1428">
        <v>11181.6</v>
      </c>
      <c r="Q1428">
        <v>0</v>
      </c>
      <c r="R1428">
        <v>0</v>
      </c>
      <c r="S1428">
        <v>0</v>
      </c>
      <c r="T1428" t="s">
        <v>34</v>
      </c>
    </row>
    <row r="1429" spans="1:20" x14ac:dyDescent="0.35">
      <c r="A1429" t="s">
        <v>110</v>
      </c>
      <c r="B1429" t="s">
        <v>84</v>
      </c>
      <c r="C1429" t="s">
        <v>32</v>
      </c>
      <c r="D1429" t="s">
        <v>35</v>
      </c>
      <c r="E1429" t="s">
        <v>36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5284.57</v>
      </c>
      <c r="N1429">
        <v>8440.35</v>
      </c>
      <c r="O1429">
        <v>10820.4</v>
      </c>
      <c r="P1429">
        <v>12872.4</v>
      </c>
      <c r="Q1429">
        <v>0</v>
      </c>
      <c r="R1429">
        <v>0</v>
      </c>
      <c r="S1429">
        <v>0</v>
      </c>
      <c r="T1429" t="s">
        <v>34</v>
      </c>
    </row>
    <row r="1430" spans="1:20" x14ac:dyDescent="0.35">
      <c r="A1430" t="s">
        <v>110</v>
      </c>
      <c r="B1430" t="s">
        <v>84</v>
      </c>
      <c r="C1430" t="s">
        <v>32</v>
      </c>
      <c r="D1430" t="s">
        <v>35</v>
      </c>
      <c r="E1430" t="s">
        <v>0</v>
      </c>
      <c r="F1430">
        <v>33654.1</v>
      </c>
      <c r="G1430">
        <v>52695.199999999997</v>
      </c>
      <c r="H1430">
        <v>43413.9</v>
      </c>
      <c r="I1430">
        <v>41355.199999999997</v>
      </c>
      <c r="J1430">
        <v>25285</v>
      </c>
      <c r="K1430">
        <v>25944.6</v>
      </c>
      <c r="L1430">
        <v>27390.799999999999</v>
      </c>
      <c r="M1430">
        <v>19722.7</v>
      </c>
      <c r="N1430">
        <v>15739.1</v>
      </c>
      <c r="O1430">
        <v>13442.3</v>
      </c>
      <c r="P1430">
        <v>11986.2</v>
      </c>
      <c r="Q1430">
        <v>0</v>
      </c>
      <c r="R1430">
        <v>0</v>
      </c>
      <c r="S1430">
        <v>0</v>
      </c>
      <c r="T1430" t="s">
        <v>34</v>
      </c>
    </row>
    <row r="1431" spans="1:20" x14ac:dyDescent="0.35">
      <c r="A1431" t="s">
        <v>110</v>
      </c>
      <c r="B1431" t="s">
        <v>84</v>
      </c>
      <c r="C1431" t="s">
        <v>32</v>
      </c>
      <c r="D1431" t="s">
        <v>4</v>
      </c>
      <c r="E1431" t="s">
        <v>4</v>
      </c>
      <c r="F1431">
        <v>20743.400000000001</v>
      </c>
      <c r="G1431">
        <v>32480</v>
      </c>
      <c r="H1431">
        <v>26996.799999999999</v>
      </c>
      <c r="I1431">
        <v>25831.599999999999</v>
      </c>
      <c r="J1431">
        <v>23967.3</v>
      </c>
      <c r="K1431">
        <v>28088.7</v>
      </c>
      <c r="L1431">
        <v>28209.8</v>
      </c>
      <c r="M1431">
        <v>30429.7</v>
      </c>
      <c r="N1431">
        <v>34329.1</v>
      </c>
      <c r="O1431">
        <v>38233.199999999997</v>
      </c>
      <c r="P1431">
        <v>42123.199999999997</v>
      </c>
      <c r="Q1431">
        <v>0</v>
      </c>
      <c r="R1431">
        <v>0</v>
      </c>
      <c r="S1431">
        <v>0</v>
      </c>
      <c r="T1431" t="s">
        <v>34</v>
      </c>
    </row>
    <row r="1432" spans="1:20" x14ac:dyDescent="0.35">
      <c r="A1432" t="s">
        <v>110</v>
      </c>
      <c r="B1432" t="s">
        <v>84</v>
      </c>
      <c r="C1432" t="s">
        <v>37</v>
      </c>
      <c r="D1432" t="s">
        <v>38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 s="1">
        <v>3.8251899999999999E-5</v>
      </c>
      <c r="K1432">
        <v>0.82201969899999905</v>
      </c>
      <c r="L1432">
        <v>1.8009111258999999</v>
      </c>
      <c r="M1432">
        <v>6.2369145529000001</v>
      </c>
      <c r="N1432">
        <v>24.816773000000001</v>
      </c>
      <c r="O1432">
        <v>122.118647</v>
      </c>
      <c r="P1432">
        <v>534.12759000000005</v>
      </c>
      <c r="Q1432">
        <v>0</v>
      </c>
      <c r="R1432">
        <v>0</v>
      </c>
      <c r="S1432">
        <v>0</v>
      </c>
      <c r="T1432" t="s">
        <v>34</v>
      </c>
    </row>
    <row r="1433" spans="1:20" x14ac:dyDescent="0.35">
      <c r="A1433" t="s">
        <v>110</v>
      </c>
      <c r="B1433" t="s">
        <v>84</v>
      </c>
      <c r="C1433" t="s">
        <v>37</v>
      </c>
      <c r="D1433" t="s">
        <v>38</v>
      </c>
      <c r="E1433" t="s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17.330200000000001</v>
      </c>
      <c r="N1433">
        <v>58.939500000000002</v>
      </c>
      <c r="O1433">
        <v>165.70828999999901</v>
      </c>
      <c r="P1433">
        <v>362.02171999999899</v>
      </c>
      <c r="Q1433">
        <v>0</v>
      </c>
      <c r="R1433">
        <v>0</v>
      </c>
      <c r="S1433">
        <v>0</v>
      </c>
      <c r="T1433" t="s">
        <v>34</v>
      </c>
    </row>
    <row r="1434" spans="1:20" x14ac:dyDescent="0.35">
      <c r="A1434" t="s">
        <v>110</v>
      </c>
      <c r="B1434" t="s">
        <v>84</v>
      </c>
      <c r="C1434" t="s">
        <v>37</v>
      </c>
      <c r="D1434" t="s">
        <v>38</v>
      </c>
      <c r="E1434" t="s">
        <v>36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1320.69</v>
      </c>
      <c r="M1434">
        <v>3337.5540000000001</v>
      </c>
      <c r="N1434">
        <v>4653.607</v>
      </c>
      <c r="O1434">
        <v>5906.3809999999903</v>
      </c>
      <c r="P1434">
        <v>6621.9049999999997</v>
      </c>
      <c r="Q1434">
        <v>0</v>
      </c>
      <c r="R1434">
        <v>0</v>
      </c>
      <c r="S1434">
        <v>0</v>
      </c>
      <c r="T1434" t="s">
        <v>34</v>
      </c>
    </row>
    <row r="1435" spans="1:20" x14ac:dyDescent="0.35">
      <c r="A1435" t="s">
        <v>110</v>
      </c>
      <c r="B1435" t="s">
        <v>84</v>
      </c>
      <c r="C1435" t="s">
        <v>37</v>
      </c>
      <c r="D1435" t="s">
        <v>38</v>
      </c>
      <c r="E1435" t="s">
        <v>0</v>
      </c>
      <c r="F1435">
        <v>12930.2</v>
      </c>
      <c r="G1435">
        <v>20246.099999999999</v>
      </c>
      <c r="H1435">
        <v>16659.400000000001</v>
      </c>
      <c r="I1435">
        <v>15849.5</v>
      </c>
      <c r="J1435">
        <v>14759.11</v>
      </c>
      <c r="K1435">
        <v>17985.259999999998</v>
      </c>
      <c r="L1435">
        <v>16250.3299999999</v>
      </c>
      <c r="M1435">
        <v>15726.022999999999</v>
      </c>
      <c r="N1435">
        <v>16897.259999999998</v>
      </c>
      <c r="O1435">
        <v>18036.57</v>
      </c>
      <c r="P1435">
        <v>19286.689999999999</v>
      </c>
      <c r="Q1435">
        <v>0</v>
      </c>
      <c r="R1435">
        <v>0</v>
      </c>
      <c r="S1435">
        <v>0</v>
      </c>
      <c r="T1435" t="s">
        <v>34</v>
      </c>
    </row>
    <row r="1436" spans="1:20" x14ac:dyDescent="0.35">
      <c r="A1436" t="s">
        <v>110</v>
      </c>
      <c r="B1436" t="s">
        <v>84</v>
      </c>
      <c r="C1436" t="s">
        <v>37</v>
      </c>
      <c r="D1436" t="s">
        <v>39</v>
      </c>
      <c r="E1436" t="s">
        <v>1</v>
      </c>
      <c r="F1436">
        <v>0</v>
      </c>
      <c r="G1436">
        <v>0</v>
      </c>
      <c r="H1436">
        <v>0</v>
      </c>
      <c r="I1436">
        <v>0</v>
      </c>
      <c r="J1436" s="1">
        <v>16.4937</v>
      </c>
      <c r="K1436">
        <v>355.96839999999997</v>
      </c>
      <c r="L1436">
        <v>527.22082999999998</v>
      </c>
      <c r="M1436">
        <v>541.54223999999999</v>
      </c>
      <c r="N1436">
        <v>524.59910000000002</v>
      </c>
      <c r="O1436">
        <v>498.5068</v>
      </c>
      <c r="P1436">
        <v>525.37869999999998</v>
      </c>
      <c r="Q1436">
        <v>0</v>
      </c>
      <c r="R1436">
        <v>0</v>
      </c>
      <c r="S1436">
        <v>0</v>
      </c>
      <c r="T1436" t="s">
        <v>34</v>
      </c>
    </row>
    <row r="1437" spans="1:20" x14ac:dyDescent="0.35">
      <c r="A1437" t="s">
        <v>110</v>
      </c>
      <c r="B1437" t="s">
        <v>84</v>
      </c>
      <c r="C1437" t="s">
        <v>37</v>
      </c>
      <c r="D1437" t="s">
        <v>39</v>
      </c>
      <c r="E1437" t="s">
        <v>3</v>
      </c>
      <c r="F1437">
        <v>0</v>
      </c>
      <c r="G1437">
        <v>0</v>
      </c>
      <c r="H1437">
        <v>0</v>
      </c>
      <c r="I1437">
        <v>0</v>
      </c>
      <c r="J1437" s="1">
        <v>0</v>
      </c>
      <c r="K1437">
        <v>0</v>
      </c>
      <c r="L1437">
        <v>0</v>
      </c>
      <c r="M1437">
        <v>16.145700000000001</v>
      </c>
      <c r="N1437">
        <v>42.159700000000001</v>
      </c>
      <c r="O1437">
        <v>86.51876</v>
      </c>
      <c r="P1437">
        <v>144.48054999999999</v>
      </c>
      <c r="Q1437">
        <v>0</v>
      </c>
      <c r="R1437">
        <v>0</v>
      </c>
      <c r="S1437">
        <v>0</v>
      </c>
      <c r="T1437" t="s">
        <v>34</v>
      </c>
    </row>
    <row r="1438" spans="1:20" x14ac:dyDescent="0.35">
      <c r="A1438" t="s">
        <v>110</v>
      </c>
      <c r="B1438" t="s">
        <v>84</v>
      </c>
      <c r="C1438" t="s">
        <v>37</v>
      </c>
      <c r="D1438" t="s">
        <v>39</v>
      </c>
      <c r="E1438" t="s">
        <v>36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88.877899999999997</v>
      </c>
      <c r="M1438">
        <v>310.3725</v>
      </c>
      <c r="N1438">
        <v>425.61900000000003</v>
      </c>
      <c r="O1438">
        <v>507.04750000000001</v>
      </c>
      <c r="P1438">
        <v>527.42089999999996</v>
      </c>
      <c r="Q1438">
        <v>0</v>
      </c>
      <c r="R1438">
        <v>0</v>
      </c>
      <c r="S1438">
        <v>0</v>
      </c>
      <c r="T1438" t="s">
        <v>34</v>
      </c>
    </row>
    <row r="1439" spans="1:20" x14ac:dyDescent="0.35">
      <c r="A1439" t="s">
        <v>110</v>
      </c>
      <c r="B1439" t="s">
        <v>84</v>
      </c>
      <c r="C1439" t="s">
        <v>37</v>
      </c>
      <c r="D1439" t="s">
        <v>39</v>
      </c>
      <c r="E1439" t="s">
        <v>0</v>
      </c>
      <c r="F1439">
        <v>639.30399999999997</v>
      </c>
      <c r="G1439">
        <v>1001.02</v>
      </c>
      <c r="H1439">
        <v>973.80499999999995</v>
      </c>
      <c r="I1439">
        <v>1005.77</v>
      </c>
      <c r="J1439" s="1">
        <v>915.82399999999996</v>
      </c>
      <c r="K1439">
        <v>838.594999999999</v>
      </c>
      <c r="L1439">
        <v>605.0788</v>
      </c>
      <c r="M1439">
        <v>436.93639999999999</v>
      </c>
      <c r="N1439">
        <v>438.4769</v>
      </c>
      <c r="O1439">
        <v>447.86749999999898</v>
      </c>
      <c r="P1439">
        <v>456.25389999999999</v>
      </c>
      <c r="Q1439">
        <v>0</v>
      </c>
      <c r="R1439">
        <v>0</v>
      </c>
      <c r="S1439">
        <v>0</v>
      </c>
      <c r="T1439" t="s">
        <v>34</v>
      </c>
    </row>
    <row r="1440" spans="1:20" x14ac:dyDescent="0.35">
      <c r="A1440" t="s">
        <v>110</v>
      </c>
      <c r="B1440" t="s">
        <v>84</v>
      </c>
      <c r="C1440" t="s">
        <v>37</v>
      </c>
      <c r="D1440" t="s">
        <v>40</v>
      </c>
      <c r="E1440" t="s">
        <v>1</v>
      </c>
      <c r="F1440">
        <v>0</v>
      </c>
      <c r="G1440">
        <v>0</v>
      </c>
      <c r="H1440">
        <v>0</v>
      </c>
      <c r="I1440">
        <v>0</v>
      </c>
      <c r="J1440">
        <v>10.039400000000001</v>
      </c>
      <c r="K1440">
        <v>641.33573000000001</v>
      </c>
      <c r="L1440">
        <v>1015.05369</v>
      </c>
      <c r="M1440">
        <v>1252.3886399999999</v>
      </c>
      <c r="N1440">
        <v>1491.99</v>
      </c>
      <c r="O1440">
        <v>1889.3420000000001</v>
      </c>
      <c r="P1440">
        <v>2521.6549999999902</v>
      </c>
      <c r="Q1440">
        <v>0</v>
      </c>
      <c r="R1440">
        <v>0</v>
      </c>
      <c r="S1440">
        <v>0</v>
      </c>
      <c r="T1440" t="s">
        <v>34</v>
      </c>
    </row>
    <row r="1441" spans="1:20" x14ac:dyDescent="0.35">
      <c r="A1441" t="s">
        <v>110</v>
      </c>
      <c r="B1441" t="s">
        <v>84</v>
      </c>
      <c r="C1441" t="s">
        <v>37</v>
      </c>
      <c r="D1441" t="s">
        <v>40</v>
      </c>
      <c r="E1441" t="s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133.19300000000001</v>
      </c>
      <c r="N1441">
        <v>334.27629999999999</v>
      </c>
      <c r="O1441">
        <v>657.18470000000002</v>
      </c>
      <c r="P1441">
        <v>1043.6982</v>
      </c>
      <c r="Q1441">
        <v>0</v>
      </c>
      <c r="R1441">
        <v>0</v>
      </c>
      <c r="S1441">
        <v>0</v>
      </c>
      <c r="T1441" t="s">
        <v>34</v>
      </c>
    </row>
    <row r="1442" spans="1:20" x14ac:dyDescent="0.35">
      <c r="A1442" t="s">
        <v>110</v>
      </c>
      <c r="B1442" t="s">
        <v>84</v>
      </c>
      <c r="C1442" t="s">
        <v>37</v>
      </c>
      <c r="D1442" t="s">
        <v>40</v>
      </c>
      <c r="E1442" t="s">
        <v>36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692.31700000000001</v>
      </c>
      <c r="M1442">
        <v>1848.3809999999901</v>
      </c>
      <c r="N1442">
        <v>2454.596</v>
      </c>
      <c r="O1442">
        <v>2882.4560000000001</v>
      </c>
      <c r="P1442">
        <v>2957.0419999999999</v>
      </c>
      <c r="Q1442">
        <v>0</v>
      </c>
      <c r="R1442">
        <v>0</v>
      </c>
      <c r="S1442">
        <v>0</v>
      </c>
      <c r="T1442" t="s">
        <v>34</v>
      </c>
    </row>
    <row r="1443" spans="1:20" x14ac:dyDescent="0.35">
      <c r="A1443" t="s">
        <v>110</v>
      </c>
      <c r="B1443" t="s">
        <v>84</v>
      </c>
      <c r="C1443" t="s">
        <v>37</v>
      </c>
      <c r="D1443" t="s">
        <v>40</v>
      </c>
      <c r="E1443" t="s">
        <v>0</v>
      </c>
      <c r="F1443">
        <v>7173.9</v>
      </c>
      <c r="G1443">
        <v>11232.9</v>
      </c>
      <c r="H1443">
        <v>9363.57</v>
      </c>
      <c r="I1443">
        <v>8976.32</v>
      </c>
      <c r="J1443">
        <v>8265.9699999999993</v>
      </c>
      <c r="K1443">
        <v>9155.83</v>
      </c>
      <c r="L1443">
        <v>7713.9299999999903</v>
      </c>
      <c r="M1443">
        <v>6808.8770000000004</v>
      </c>
      <c r="N1443">
        <v>6990.0379999999996</v>
      </c>
      <c r="O1443">
        <v>7042.4879999999903</v>
      </c>
      <c r="P1443">
        <v>7154.4290000000001</v>
      </c>
      <c r="Q1443">
        <v>0</v>
      </c>
      <c r="R1443">
        <v>0</v>
      </c>
      <c r="S1443">
        <v>0</v>
      </c>
      <c r="T1443" t="s">
        <v>34</v>
      </c>
    </row>
    <row r="1444" spans="1:20" x14ac:dyDescent="0.35">
      <c r="A1444" t="s">
        <v>110</v>
      </c>
      <c r="B1444" t="s">
        <v>84</v>
      </c>
      <c r="C1444" t="s">
        <v>41</v>
      </c>
      <c r="D1444" t="s">
        <v>5</v>
      </c>
      <c r="E1444" t="s">
        <v>5</v>
      </c>
      <c r="F1444">
        <v>297.99299999999999</v>
      </c>
      <c r="G1444">
        <v>327.995</v>
      </c>
      <c r="H1444">
        <v>333.99400000000003</v>
      </c>
      <c r="I1444">
        <v>336.99400000000003</v>
      </c>
      <c r="J1444">
        <v>288.279</v>
      </c>
      <c r="K1444">
        <v>303.37900000000002</v>
      </c>
      <c r="L1444">
        <v>296.35500000000002</v>
      </c>
      <c r="M1444">
        <v>312.45400000000001</v>
      </c>
      <c r="N1444">
        <v>307.52499999999998</v>
      </c>
      <c r="O1444">
        <v>301.471</v>
      </c>
      <c r="P1444">
        <v>295.33600000000001</v>
      </c>
      <c r="Q1444">
        <v>0</v>
      </c>
      <c r="R1444">
        <v>0</v>
      </c>
      <c r="S1444">
        <v>0</v>
      </c>
      <c r="T1444" t="s">
        <v>31</v>
      </c>
    </row>
    <row r="1445" spans="1:20" x14ac:dyDescent="0.35">
      <c r="A1445" t="s">
        <v>110</v>
      </c>
      <c r="B1445" t="s">
        <v>84</v>
      </c>
      <c r="C1445" t="s">
        <v>41</v>
      </c>
      <c r="D1445" t="s">
        <v>42</v>
      </c>
      <c r="E1445" t="s">
        <v>0</v>
      </c>
      <c r="F1445">
        <v>69844.899999999994</v>
      </c>
      <c r="G1445">
        <v>47807.6</v>
      </c>
      <c r="H1445">
        <v>60625.2</v>
      </c>
      <c r="I1445">
        <v>60493.599999999999</v>
      </c>
      <c r="J1445">
        <v>61436.6</v>
      </c>
      <c r="K1445">
        <v>78314.8</v>
      </c>
      <c r="L1445">
        <v>82086.3</v>
      </c>
      <c r="M1445">
        <v>85771.8</v>
      </c>
      <c r="N1445">
        <v>92369.4</v>
      </c>
      <c r="O1445">
        <v>99041.4</v>
      </c>
      <c r="P1445">
        <v>105780</v>
      </c>
      <c r="Q1445">
        <v>0</v>
      </c>
      <c r="R1445">
        <v>0</v>
      </c>
      <c r="S1445">
        <v>0</v>
      </c>
      <c r="T1445" t="s">
        <v>31</v>
      </c>
    </row>
    <row r="1446" spans="1:20" x14ac:dyDescent="0.35">
      <c r="A1446" t="s">
        <v>110</v>
      </c>
      <c r="B1446" t="s">
        <v>84</v>
      </c>
      <c r="C1446" t="s">
        <v>41</v>
      </c>
      <c r="D1446" t="s">
        <v>43</v>
      </c>
      <c r="E1446" t="s">
        <v>2</v>
      </c>
      <c r="F1446">
        <v>1.18821</v>
      </c>
      <c r="G1446">
        <v>2.8856899999999999</v>
      </c>
      <c r="H1446">
        <v>3.1158899999999998</v>
      </c>
      <c r="I1446">
        <v>4.0840899999999998</v>
      </c>
      <c r="J1446">
        <v>26.8917</v>
      </c>
      <c r="K1446">
        <v>59.597900000000003</v>
      </c>
      <c r="L1446">
        <v>84.366299999999995</v>
      </c>
      <c r="M1446">
        <v>124.8</v>
      </c>
      <c r="N1446">
        <v>182.339</v>
      </c>
      <c r="O1446">
        <v>256.815</v>
      </c>
      <c r="P1446">
        <v>349.89299999999997</v>
      </c>
      <c r="Q1446">
        <v>0</v>
      </c>
      <c r="R1446">
        <v>0</v>
      </c>
      <c r="S1446">
        <v>0</v>
      </c>
      <c r="T1446" t="s">
        <v>31</v>
      </c>
    </row>
    <row r="1447" spans="1:20" x14ac:dyDescent="0.35">
      <c r="A1447" t="s">
        <v>110</v>
      </c>
      <c r="B1447" t="s">
        <v>84</v>
      </c>
      <c r="C1447" t="s">
        <v>41</v>
      </c>
      <c r="D1447" t="s">
        <v>44</v>
      </c>
      <c r="E1447" t="s">
        <v>2</v>
      </c>
      <c r="F1447">
        <v>206.14400000000001</v>
      </c>
      <c r="G1447">
        <v>496.71899999999999</v>
      </c>
      <c r="H1447">
        <v>535.69600000000003</v>
      </c>
      <c r="I1447">
        <v>702.57899999999995</v>
      </c>
      <c r="J1447">
        <v>388.387</v>
      </c>
      <c r="K1447">
        <v>440.49299999999999</v>
      </c>
      <c r="L1447">
        <v>421.48899999999998</v>
      </c>
      <c r="M1447">
        <v>458.20400000000001</v>
      </c>
      <c r="N1447">
        <v>475.77499999999998</v>
      </c>
      <c r="O1447">
        <v>493.06799999999998</v>
      </c>
      <c r="P1447">
        <v>508.447</v>
      </c>
      <c r="Q1447">
        <v>0</v>
      </c>
      <c r="R1447">
        <v>0</v>
      </c>
      <c r="S1447">
        <v>0</v>
      </c>
      <c r="T1447" t="s">
        <v>31</v>
      </c>
    </row>
    <row r="1448" spans="1:20" x14ac:dyDescent="0.35">
      <c r="A1448" t="s">
        <v>110</v>
      </c>
      <c r="B1448" t="s">
        <v>84</v>
      </c>
      <c r="C1448" t="s">
        <v>41</v>
      </c>
      <c r="D1448" t="s">
        <v>44</v>
      </c>
      <c r="E1448" t="s">
        <v>0</v>
      </c>
      <c r="F1448">
        <v>82.203299999999999</v>
      </c>
      <c r="G1448">
        <v>128.702</v>
      </c>
      <c r="H1448">
        <v>106.03</v>
      </c>
      <c r="I1448">
        <v>101.009</v>
      </c>
      <c r="J1448">
        <v>312.52499999999998</v>
      </c>
      <c r="K1448">
        <v>343.13099999999997</v>
      </c>
      <c r="L1448">
        <v>340.65199999999999</v>
      </c>
      <c r="M1448">
        <v>357.19200000000001</v>
      </c>
      <c r="N1448">
        <v>371.39100000000002</v>
      </c>
      <c r="O1448">
        <v>384.404</v>
      </c>
      <c r="P1448">
        <v>396.81200000000001</v>
      </c>
      <c r="Q1448">
        <v>0</v>
      </c>
      <c r="R1448">
        <v>0</v>
      </c>
      <c r="S1448">
        <v>0</v>
      </c>
      <c r="T1448" t="s">
        <v>31</v>
      </c>
    </row>
    <row r="1449" spans="1:20" x14ac:dyDescent="0.35">
      <c r="A1449" t="s">
        <v>110</v>
      </c>
      <c r="B1449" t="s">
        <v>84</v>
      </c>
      <c r="C1449" t="s">
        <v>41</v>
      </c>
      <c r="D1449" t="s">
        <v>6</v>
      </c>
      <c r="E1449" t="s">
        <v>6</v>
      </c>
      <c r="F1449">
        <v>1191.97</v>
      </c>
      <c r="G1449">
        <v>1312.98</v>
      </c>
      <c r="H1449">
        <v>1335.98</v>
      </c>
      <c r="I1449">
        <v>1348.97</v>
      </c>
      <c r="J1449">
        <v>1153.97</v>
      </c>
      <c r="K1449">
        <v>1214.4100000000001</v>
      </c>
      <c r="L1449">
        <v>1186.3</v>
      </c>
      <c r="M1449">
        <v>1250.74</v>
      </c>
      <c r="N1449">
        <v>1231.01</v>
      </c>
      <c r="O1449">
        <v>1206.78</v>
      </c>
      <c r="P1449">
        <v>1182.22</v>
      </c>
      <c r="Q1449">
        <v>0</v>
      </c>
      <c r="R1449">
        <v>0</v>
      </c>
      <c r="S1449">
        <v>0</v>
      </c>
      <c r="T1449" t="s">
        <v>31</v>
      </c>
    </row>
    <row r="1450" spans="1:20" x14ac:dyDescent="0.35">
      <c r="A1450" t="s">
        <v>110</v>
      </c>
      <c r="B1450" t="s">
        <v>84</v>
      </c>
      <c r="C1450" t="s">
        <v>41</v>
      </c>
      <c r="D1450" t="s">
        <v>4</v>
      </c>
      <c r="E1450" t="s">
        <v>4</v>
      </c>
      <c r="F1450">
        <v>193011</v>
      </c>
      <c r="G1450">
        <v>272988</v>
      </c>
      <c r="H1450">
        <v>261236</v>
      </c>
      <c r="I1450">
        <v>252571</v>
      </c>
      <c r="J1450">
        <v>214893</v>
      </c>
      <c r="K1450">
        <v>274118</v>
      </c>
      <c r="L1450">
        <v>297928</v>
      </c>
      <c r="M1450">
        <v>275515</v>
      </c>
      <c r="N1450">
        <v>286355</v>
      </c>
      <c r="O1450">
        <v>296714</v>
      </c>
      <c r="P1450">
        <v>306577</v>
      </c>
      <c r="Q1450">
        <v>0</v>
      </c>
      <c r="R1450">
        <v>0</v>
      </c>
      <c r="S1450">
        <v>0</v>
      </c>
      <c r="T1450" t="s">
        <v>31</v>
      </c>
    </row>
    <row r="1451" spans="1:20" x14ac:dyDescent="0.35">
      <c r="A1451" t="s">
        <v>110</v>
      </c>
      <c r="B1451" t="s">
        <v>84</v>
      </c>
      <c r="C1451" t="s">
        <v>45</v>
      </c>
      <c r="D1451" t="s">
        <v>46</v>
      </c>
      <c r="E1451" t="s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5239.18</v>
      </c>
      <c r="L1451">
        <v>4495.12</v>
      </c>
      <c r="M1451">
        <v>5323.98</v>
      </c>
      <c r="N1451">
        <v>5285.2</v>
      </c>
      <c r="O1451">
        <v>5213.0600000000004</v>
      </c>
      <c r="P1451">
        <v>5129.1400000000003</v>
      </c>
      <c r="Q1451">
        <v>0</v>
      </c>
      <c r="R1451">
        <v>0</v>
      </c>
      <c r="S1451">
        <v>0</v>
      </c>
      <c r="T1451" t="s">
        <v>31</v>
      </c>
    </row>
    <row r="1452" spans="1:20" x14ac:dyDescent="0.35">
      <c r="A1452" t="s">
        <v>110</v>
      </c>
      <c r="B1452" t="s">
        <v>84</v>
      </c>
      <c r="C1452" t="s">
        <v>45</v>
      </c>
      <c r="D1452" t="s">
        <v>46</v>
      </c>
      <c r="E1452" t="s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143.84</v>
      </c>
      <c r="N1452">
        <v>259.82499999999999</v>
      </c>
      <c r="O1452">
        <v>350.29199999999997</v>
      </c>
      <c r="P1452">
        <v>418.56400000000002</v>
      </c>
      <c r="Q1452">
        <v>0</v>
      </c>
      <c r="R1452">
        <v>0</v>
      </c>
      <c r="S1452">
        <v>0</v>
      </c>
      <c r="T1452" t="s">
        <v>31</v>
      </c>
    </row>
    <row r="1453" spans="1:20" x14ac:dyDescent="0.35">
      <c r="A1453" t="s">
        <v>110</v>
      </c>
      <c r="B1453" t="s">
        <v>84</v>
      </c>
      <c r="C1453" t="s">
        <v>45</v>
      </c>
      <c r="D1453" t="s">
        <v>46</v>
      </c>
      <c r="E1453" t="s">
        <v>36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460.98899999999998</v>
      </c>
      <c r="M1453">
        <v>592.16600000000005</v>
      </c>
      <c r="N1453">
        <v>521.68299999999999</v>
      </c>
      <c r="O1453">
        <v>455.98700000000002</v>
      </c>
      <c r="P1453">
        <v>398.06799999999998</v>
      </c>
      <c r="Q1453">
        <v>0</v>
      </c>
      <c r="R1453">
        <v>0</v>
      </c>
      <c r="S1453">
        <v>0</v>
      </c>
      <c r="T1453" t="s">
        <v>31</v>
      </c>
    </row>
    <row r="1454" spans="1:20" x14ac:dyDescent="0.35">
      <c r="A1454" t="s">
        <v>110</v>
      </c>
      <c r="B1454" t="s">
        <v>84</v>
      </c>
      <c r="C1454" t="s">
        <v>45</v>
      </c>
      <c r="D1454" t="s">
        <v>46</v>
      </c>
      <c r="E1454" t="s">
        <v>0</v>
      </c>
      <c r="F1454">
        <v>5579.65</v>
      </c>
      <c r="G1454">
        <v>8736.6</v>
      </c>
      <c r="H1454">
        <v>7216.15</v>
      </c>
      <c r="I1454">
        <v>6868.8</v>
      </c>
      <c r="J1454">
        <v>6758.07</v>
      </c>
      <c r="K1454">
        <v>613.55399999999997</v>
      </c>
      <c r="L1454">
        <v>466.73</v>
      </c>
      <c r="M1454">
        <v>580.81200000000001</v>
      </c>
      <c r="N1454">
        <v>514.38699999999994</v>
      </c>
      <c r="O1454">
        <v>451.86799999999999</v>
      </c>
      <c r="P1454">
        <v>396.51900000000001</v>
      </c>
      <c r="Q1454">
        <v>0</v>
      </c>
      <c r="R1454">
        <v>0</v>
      </c>
      <c r="S1454">
        <v>0</v>
      </c>
      <c r="T1454" t="s">
        <v>31</v>
      </c>
    </row>
    <row r="1455" spans="1:20" x14ac:dyDescent="0.35">
      <c r="A1455" t="s">
        <v>110</v>
      </c>
      <c r="B1455" t="s">
        <v>84</v>
      </c>
      <c r="C1455" t="s">
        <v>45</v>
      </c>
      <c r="D1455" t="s">
        <v>46</v>
      </c>
      <c r="E1455" t="s">
        <v>7</v>
      </c>
      <c r="F1455">
        <v>0</v>
      </c>
      <c r="G1455">
        <v>91.787599999999998</v>
      </c>
      <c r="H1455">
        <v>356.71</v>
      </c>
      <c r="I1455">
        <v>590.51300000000003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31</v>
      </c>
    </row>
    <row r="1456" spans="1:20" x14ac:dyDescent="0.35">
      <c r="A1456" t="s">
        <v>110</v>
      </c>
      <c r="B1456" t="s">
        <v>84</v>
      </c>
      <c r="C1456" t="s">
        <v>45</v>
      </c>
      <c r="D1456" t="s">
        <v>8</v>
      </c>
      <c r="E1456" t="s">
        <v>8</v>
      </c>
      <c r="F1456">
        <v>187431</v>
      </c>
      <c r="G1456">
        <v>264160</v>
      </c>
      <c r="H1456">
        <v>253663</v>
      </c>
      <c r="I1456">
        <v>245112</v>
      </c>
      <c r="J1456">
        <v>208135</v>
      </c>
      <c r="K1456">
        <v>268266</v>
      </c>
      <c r="L1456">
        <v>292505</v>
      </c>
      <c r="M1456">
        <v>268874</v>
      </c>
      <c r="N1456">
        <v>279774</v>
      </c>
      <c r="O1456">
        <v>290243</v>
      </c>
      <c r="P1456">
        <v>300234</v>
      </c>
      <c r="Q1456">
        <v>0</v>
      </c>
      <c r="R1456">
        <v>0</v>
      </c>
      <c r="S1456">
        <v>0</v>
      </c>
      <c r="T1456" t="s">
        <v>31</v>
      </c>
    </row>
    <row r="1457" spans="1:20" x14ac:dyDescent="0.35">
      <c r="A1457" t="s">
        <v>110</v>
      </c>
      <c r="B1457" t="s">
        <v>84</v>
      </c>
      <c r="C1457" t="s">
        <v>47</v>
      </c>
      <c r="D1457" t="s">
        <v>48</v>
      </c>
      <c r="E1457" t="s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836.41800000000001</v>
      </c>
      <c r="M1457">
        <v>1221.6099999999999</v>
      </c>
      <c r="N1457">
        <v>1377.44</v>
      </c>
      <c r="O1457">
        <v>1549.62</v>
      </c>
      <c r="P1457">
        <v>1736.17</v>
      </c>
      <c r="Q1457">
        <v>0</v>
      </c>
      <c r="R1457">
        <v>0</v>
      </c>
      <c r="S1457">
        <v>0</v>
      </c>
      <c r="T1457" t="s">
        <v>31</v>
      </c>
    </row>
    <row r="1458" spans="1:20" x14ac:dyDescent="0.35">
      <c r="A1458" t="s">
        <v>110</v>
      </c>
      <c r="B1458" t="s">
        <v>84</v>
      </c>
      <c r="C1458" t="s">
        <v>47</v>
      </c>
      <c r="D1458" t="s">
        <v>48</v>
      </c>
      <c r="E1458" t="s">
        <v>0</v>
      </c>
      <c r="F1458">
        <v>866.90099999999995</v>
      </c>
      <c r="G1458">
        <v>1221.78</v>
      </c>
      <c r="H1458">
        <v>1218.08</v>
      </c>
      <c r="I1458">
        <v>1223.92</v>
      </c>
      <c r="J1458">
        <v>1227.72</v>
      </c>
      <c r="K1458">
        <v>1181.04</v>
      </c>
      <c r="L1458">
        <v>499.46499999999997</v>
      </c>
      <c r="M1458">
        <v>682.37800000000004</v>
      </c>
      <c r="N1458">
        <v>760.16</v>
      </c>
      <c r="O1458">
        <v>844.09299999999996</v>
      </c>
      <c r="P1458">
        <v>934.06700000000001</v>
      </c>
      <c r="Q1458">
        <v>0</v>
      </c>
      <c r="R1458">
        <v>0</v>
      </c>
      <c r="S1458">
        <v>0</v>
      </c>
      <c r="T1458" t="s">
        <v>31</v>
      </c>
    </row>
    <row r="1459" spans="1:20" x14ac:dyDescent="0.35">
      <c r="A1459" t="s">
        <v>110</v>
      </c>
      <c r="B1459" t="s">
        <v>84</v>
      </c>
      <c r="C1459" t="s">
        <v>47</v>
      </c>
      <c r="D1459" t="s">
        <v>9</v>
      </c>
      <c r="E1459" t="s">
        <v>9</v>
      </c>
      <c r="F1459">
        <v>186565</v>
      </c>
      <c r="G1459">
        <v>262938</v>
      </c>
      <c r="H1459">
        <v>252445</v>
      </c>
      <c r="I1459">
        <v>243888</v>
      </c>
      <c r="J1459">
        <v>206907</v>
      </c>
      <c r="K1459">
        <v>267085</v>
      </c>
      <c r="L1459">
        <v>291169</v>
      </c>
      <c r="M1459">
        <v>266970</v>
      </c>
      <c r="N1459">
        <v>277636</v>
      </c>
      <c r="O1459">
        <v>287849</v>
      </c>
      <c r="P1459">
        <v>297564</v>
      </c>
      <c r="Q1459">
        <v>0</v>
      </c>
      <c r="R1459">
        <v>0</v>
      </c>
      <c r="S1459">
        <v>0</v>
      </c>
      <c r="T1459" t="s">
        <v>31</v>
      </c>
    </row>
    <row r="1460" spans="1:20" x14ac:dyDescent="0.35">
      <c r="A1460" t="s">
        <v>110</v>
      </c>
      <c r="B1460" t="s">
        <v>84</v>
      </c>
      <c r="C1460" t="s">
        <v>49</v>
      </c>
      <c r="D1460" t="s">
        <v>50</v>
      </c>
      <c r="E1460" t="s">
        <v>1</v>
      </c>
      <c r="F1460">
        <v>0</v>
      </c>
      <c r="G1460">
        <v>0</v>
      </c>
      <c r="H1460">
        <v>0</v>
      </c>
      <c r="I1460">
        <v>0</v>
      </c>
      <c r="J1460">
        <v>3274.07</v>
      </c>
      <c r="K1460">
        <v>50620.37</v>
      </c>
      <c r="L1460">
        <v>80614.62</v>
      </c>
      <c r="M1460">
        <v>82149.02</v>
      </c>
      <c r="N1460">
        <v>88436.588000000003</v>
      </c>
      <c r="O1460">
        <v>85848.81</v>
      </c>
      <c r="P1460">
        <v>82073.78</v>
      </c>
      <c r="Q1460">
        <v>0</v>
      </c>
      <c r="R1460">
        <v>0</v>
      </c>
      <c r="S1460">
        <v>0</v>
      </c>
      <c r="T1460" t="s">
        <v>31</v>
      </c>
    </row>
    <row r="1461" spans="1:20" x14ac:dyDescent="0.35">
      <c r="A1461" t="s">
        <v>110</v>
      </c>
      <c r="B1461" t="s">
        <v>84</v>
      </c>
      <c r="C1461" t="s">
        <v>49</v>
      </c>
      <c r="D1461" t="s">
        <v>50</v>
      </c>
      <c r="E1461" t="s">
        <v>3</v>
      </c>
      <c r="F1461">
        <v>0</v>
      </c>
      <c r="G1461">
        <v>0</v>
      </c>
      <c r="H1461">
        <v>0</v>
      </c>
      <c r="I1461">
        <v>0</v>
      </c>
      <c r="J1461">
        <v>106.434</v>
      </c>
      <c r="K1461">
        <v>3090.6997999999999</v>
      </c>
      <c r="L1461">
        <v>10040.5823</v>
      </c>
      <c r="M1461">
        <v>11432.0672</v>
      </c>
      <c r="N1461">
        <v>15164.0376</v>
      </c>
      <c r="O1461">
        <v>18142.288</v>
      </c>
      <c r="P1461">
        <v>22483.360000000001</v>
      </c>
      <c r="Q1461">
        <v>0</v>
      </c>
      <c r="R1461">
        <v>0</v>
      </c>
      <c r="S1461">
        <v>0</v>
      </c>
      <c r="T1461" t="s">
        <v>31</v>
      </c>
    </row>
    <row r="1462" spans="1:20" x14ac:dyDescent="0.35">
      <c r="A1462" t="s">
        <v>110</v>
      </c>
      <c r="B1462" t="s">
        <v>84</v>
      </c>
      <c r="C1462" t="s">
        <v>49</v>
      </c>
      <c r="D1462" t="s">
        <v>50</v>
      </c>
      <c r="E1462" t="s">
        <v>36</v>
      </c>
      <c r="F1462">
        <v>122.75700000000001</v>
      </c>
      <c r="G1462">
        <v>172.96799999999999</v>
      </c>
      <c r="H1462">
        <v>166.09399999999999</v>
      </c>
      <c r="I1462">
        <v>160.41499999999999</v>
      </c>
      <c r="J1462">
        <v>1099.47</v>
      </c>
      <c r="K1462">
        <v>943.63800000000003</v>
      </c>
      <c r="L1462">
        <v>731.99339999999995</v>
      </c>
      <c r="M1462">
        <v>2361.3852999999999</v>
      </c>
      <c r="N1462">
        <v>4692.5747000000001</v>
      </c>
      <c r="O1462">
        <v>6123.9382999999998</v>
      </c>
      <c r="P1462">
        <v>7376.1989599999997</v>
      </c>
      <c r="Q1462">
        <v>0</v>
      </c>
      <c r="R1462">
        <v>0</v>
      </c>
      <c r="S1462">
        <v>0</v>
      </c>
      <c r="T1462" t="s">
        <v>31</v>
      </c>
    </row>
    <row r="1463" spans="1:20" x14ac:dyDescent="0.35">
      <c r="A1463" t="s">
        <v>110</v>
      </c>
      <c r="B1463" t="s">
        <v>84</v>
      </c>
      <c r="C1463" t="s">
        <v>49</v>
      </c>
      <c r="D1463" t="s">
        <v>50</v>
      </c>
      <c r="E1463" t="s">
        <v>0</v>
      </c>
      <c r="F1463">
        <v>72755.899999999994</v>
      </c>
      <c r="G1463">
        <v>102540</v>
      </c>
      <c r="H1463">
        <v>98448</v>
      </c>
      <c r="I1463">
        <v>95110.9</v>
      </c>
      <c r="J1463">
        <v>76231.009999999995</v>
      </c>
      <c r="K1463">
        <v>55340.67</v>
      </c>
      <c r="L1463">
        <v>30562.19</v>
      </c>
      <c r="M1463">
        <v>15648.279999999901</v>
      </c>
      <c r="N1463">
        <v>5951.8279999999904</v>
      </c>
      <c r="O1463">
        <v>6950.348</v>
      </c>
      <c r="P1463">
        <v>7749.1184000000003</v>
      </c>
      <c r="Q1463">
        <v>0</v>
      </c>
      <c r="R1463">
        <v>0</v>
      </c>
      <c r="S1463">
        <v>0</v>
      </c>
      <c r="T1463" t="s">
        <v>31</v>
      </c>
    </row>
    <row r="1464" spans="1:20" x14ac:dyDescent="0.35">
      <c r="A1464" t="s">
        <v>110</v>
      </c>
      <c r="B1464" t="s">
        <v>84</v>
      </c>
      <c r="C1464" t="s">
        <v>49</v>
      </c>
      <c r="D1464" t="s">
        <v>51</v>
      </c>
      <c r="E1464" t="s">
        <v>1</v>
      </c>
      <c r="F1464">
        <v>0</v>
      </c>
      <c r="G1464">
        <v>0</v>
      </c>
      <c r="H1464">
        <v>0</v>
      </c>
      <c r="I1464">
        <v>0</v>
      </c>
      <c r="J1464">
        <v>4298.51</v>
      </c>
      <c r="K1464">
        <v>63747.18</v>
      </c>
      <c r="L1464">
        <v>105472.69</v>
      </c>
      <c r="M1464">
        <v>110678.06</v>
      </c>
      <c r="N1464">
        <v>122965.942</v>
      </c>
      <c r="O1464">
        <v>121931.5</v>
      </c>
      <c r="P1464">
        <v>118858.15</v>
      </c>
      <c r="Q1464">
        <v>0</v>
      </c>
      <c r="R1464">
        <v>0</v>
      </c>
      <c r="S1464">
        <v>0</v>
      </c>
      <c r="T1464" t="s">
        <v>31</v>
      </c>
    </row>
    <row r="1465" spans="1:20" x14ac:dyDescent="0.35">
      <c r="A1465" t="s">
        <v>110</v>
      </c>
      <c r="B1465" t="s">
        <v>84</v>
      </c>
      <c r="C1465" t="s">
        <v>49</v>
      </c>
      <c r="D1465" t="s">
        <v>51</v>
      </c>
      <c r="E1465" t="s">
        <v>3</v>
      </c>
      <c r="F1465">
        <v>0</v>
      </c>
      <c r="G1465">
        <v>0</v>
      </c>
      <c r="H1465">
        <v>0</v>
      </c>
      <c r="I1465">
        <v>0</v>
      </c>
      <c r="J1465">
        <v>153.42099999999999</v>
      </c>
      <c r="K1465">
        <v>4464.6909999999998</v>
      </c>
      <c r="L1465">
        <v>15244.514499999999</v>
      </c>
      <c r="M1465">
        <v>17948.3531</v>
      </c>
      <c r="N1465">
        <v>24574.875100000001</v>
      </c>
      <c r="O1465">
        <v>29901.681</v>
      </c>
      <c r="P1465">
        <v>37459.339999999997</v>
      </c>
      <c r="Q1465">
        <v>0</v>
      </c>
      <c r="R1465">
        <v>0</v>
      </c>
      <c r="S1465">
        <v>0</v>
      </c>
      <c r="T1465" t="s">
        <v>31</v>
      </c>
    </row>
    <row r="1466" spans="1:20" x14ac:dyDescent="0.35">
      <c r="A1466" t="s">
        <v>110</v>
      </c>
      <c r="B1466" t="s">
        <v>84</v>
      </c>
      <c r="C1466" t="s">
        <v>49</v>
      </c>
      <c r="D1466" t="s">
        <v>51</v>
      </c>
      <c r="E1466" t="s">
        <v>36</v>
      </c>
      <c r="F1466">
        <v>0</v>
      </c>
      <c r="G1466">
        <v>0</v>
      </c>
      <c r="H1466">
        <v>0</v>
      </c>
      <c r="I1466">
        <v>0</v>
      </c>
      <c r="J1466">
        <v>1211.79</v>
      </c>
      <c r="K1466">
        <v>1134.0830000000001</v>
      </c>
      <c r="L1466">
        <v>959.46499999999901</v>
      </c>
      <c r="M1466">
        <v>3164.7662999999998</v>
      </c>
      <c r="N1466">
        <v>6271.8269</v>
      </c>
      <c r="O1466">
        <v>8161.777</v>
      </c>
      <c r="P1466">
        <v>9807.616</v>
      </c>
      <c r="Q1466">
        <v>0</v>
      </c>
      <c r="R1466">
        <v>0</v>
      </c>
      <c r="S1466">
        <v>0</v>
      </c>
      <c r="T1466" t="s">
        <v>31</v>
      </c>
    </row>
    <row r="1467" spans="1:20" x14ac:dyDescent="0.35">
      <c r="A1467" t="s">
        <v>110</v>
      </c>
      <c r="B1467" t="s">
        <v>84</v>
      </c>
      <c r="C1467" t="s">
        <v>49</v>
      </c>
      <c r="D1467" t="s">
        <v>51</v>
      </c>
      <c r="E1467" t="s">
        <v>0</v>
      </c>
      <c r="F1467">
        <v>113686</v>
      </c>
      <c r="G1467">
        <v>160225</v>
      </c>
      <c r="H1467">
        <v>153831</v>
      </c>
      <c r="I1467">
        <v>148617</v>
      </c>
      <c r="J1467">
        <v>120532.59</v>
      </c>
      <c r="K1467">
        <v>87743.29</v>
      </c>
      <c r="L1467">
        <v>47543.16</v>
      </c>
      <c r="M1467">
        <v>23588.664000000001</v>
      </c>
      <c r="N1467">
        <v>9578.2559999999994</v>
      </c>
      <c r="O1467">
        <v>10788.68</v>
      </c>
      <c r="P1467">
        <v>11756.566999999999</v>
      </c>
      <c r="Q1467">
        <v>0</v>
      </c>
      <c r="R1467">
        <v>0</v>
      </c>
      <c r="S1467">
        <v>0</v>
      </c>
      <c r="T1467" t="s">
        <v>31</v>
      </c>
    </row>
    <row r="1468" spans="1:20" x14ac:dyDescent="0.35">
      <c r="A1468" t="s">
        <v>110</v>
      </c>
      <c r="B1468" t="s">
        <v>84</v>
      </c>
      <c r="C1468" t="s">
        <v>52</v>
      </c>
      <c r="D1468" t="s">
        <v>53</v>
      </c>
      <c r="E1468" t="s">
        <v>36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242399</v>
      </c>
      <c r="N1468">
        <v>384735</v>
      </c>
      <c r="O1468">
        <v>487095</v>
      </c>
      <c r="P1468">
        <v>570077</v>
      </c>
      <c r="Q1468">
        <v>0</v>
      </c>
      <c r="R1468">
        <v>0</v>
      </c>
      <c r="S1468">
        <v>0</v>
      </c>
      <c r="T1468" t="s">
        <v>34</v>
      </c>
    </row>
    <row r="1469" spans="1:20" x14ac:dyDescent="0.35">
      <c r="A1469" t="s">
        <v>110</v>
      </c>
      <c r="B1469" t="s">
        <v>84</v>
      </c>
      <c r="C1469" t="s">
        <v>52</v>
      </c>
      <c r="D1469" t="s">
        <v>53</v>
      </c>
      <c r="E1469" t="s">
        <v>0</v>
      </c>
      <c r="F1469">
        <v>592548</v>
      </c>
      <c r="G1469">
        <v>1880560</v>
      </c>
      <c r="H1469">
        <v>828388</v>
      </c>
      <c r="I1469">
        <v>679512</v>
      </c>
      <c r="J1469">
        <v>697556</v>
      </c>
      <c r="K1469">
        <v>749275</v>
      </c>
      <c r="L1469">
        <v>717271</v>
      </c>
      <c r="M1469">
        <v>431848</v>
      </c>
      <c r="N1469">
        <v>331622</v>
      </c>
      <c r="O1469">
        <v>270904</v>
      </c>
      <c r="P1469">
        <v>230364</v>
      </c>
      <c r="Q1469">
        <v>0</v>
      </c>
      <c r="R1469">
        <v>0</v>
      </c>
      <c r="S1469">
        <v>0</v>
      </c>
      <c r="T1469" t="s">
        <v>34</v>
      </c>
    </row>
    <row r="1470" spans="1:20" x14ac:dyDescent="0.35">
      <c r="A1470" t="s">
        <v>110</v>
      </c>
      <c r="B1470" t="s">
        <v>85</v>
      </c>
      <c r="C1470" t="s">
        <v>29</v>
      </c>
      <c r="D1470" t="s">
        <v>30</v>
      </c>
      <c r="E1470" t="s">
        <v>0</v>
      </c>
      <c r="F1470">
        <v>1846.3</v>
      </c>
      <c r="G1470">
        <v>1487.4</v>
      </c>
      <c r="H1470">
        <v>841.8</v>
      </c>
      <c r="I1470">
        <v>863</v>
      </c>
      <c r="J1470">
        <v>808.80200000000002</v>
      </c>
      <c r="K1470">
        <v>1023.45</v>
      </c>
      <c r="L1470">
        <v>1110.51</v>
      </c>
      <c r="M1470">
        <v>1143.58</v>
      </c>
      <c r="N1470">
        <v>1234.74</v>
      </c>
      <c r="O1470">
        <v>1327.39</v>
      </c>
      <c r="P1470">
        <v>1424.06</v>
      </c>
      <c r="Q1470">
        <v>0</v>
      </c>
      <c r="R1470">
        <v>0</v>
      </c>
      <c r="S1470">
        <v>0</v>
      </c>
      <c r="T1470" t="s">
        <v>31</v>
      </c>
    </row>
    <row r="1471" spans="1:20" x14ac:dyDescent="0.35">
      <c r="A1471" t="s">
        <v>110</v>
      </c>
      <c r="B1471" t="s">
        <v>85</v>
      </c>
      <c r="C1471" t="s">
        <v>32</v>
      </c>
      <c r="D1471" t="s">
        <v>35</v>
      </c>
      <c r="E1471" t="s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3110.8</v>
      </c>
      <c r="N1471">
        <v>5048.79</v>
      </c>
      <c r="O1471">
        <v>6561.57</v>
      </c>
      <c r="P1471">
        <v>7922.99</v>
      </c>
      <c r="Q1471">
        <v>0</v>
      </c>
      <c r="R1471">
        <v>0</v>
      </c>
      <c r="S1471">
        <v>0</v>
      </c>
      <c r="T1471" t="s">
        <v>34</v>
      </c>
    </row>
    <row r="1472" spans="1:20" x14ac:dyDescent="0.35">
      <c r="A1472" t="s">
        <v>110</v>
      </c>
      <c r="B1472" t="s">
        <v>85</v>
      </c>
      <c r="C1472" t="s">
        <v>32</v>
      </c>
      <c r="D1472" t="s">
        <v>35</v>
      </c>
      <c r="E1472" t="s">
        <v>2</v>
      </c>
      <c r="F1472">
        <v>0</v>
      </c>
      <c r="G1472">
        <v>0</v>
      </c>
      <c r="H1472">
        <v>0</v>
      </c>
      <c r="I1472">
        <v>0</v>
      </c>
      <c r="J1472">
        <v>24913.4</v>
      </c>
      <c r="K1472">
        <v>26164.5</v>
      </c>
      <c r="L1472">
        <v>28124.3</v>
      </c>
      <c r="M1472">
        <v>20931.5</v>
      </c>
      <c r="N1472">
        <v>16924.8</v>
      </c>
      <c r="O1472">
        <v>14592.8</v>
      </c>
      <c r="P1472">
        <v>13149.7</v>
      </c>
      <c r="Q1472">
        <v>0</v>
      </c>
      <c r="R1472">
        <v>0</v>
      </c>
      <c r="S1472">
        <v>0</v>
      </c>
      <c r="T1472" t="s">
        <v>34</v>
      </c>
    </row>
    <row r="1473" spans="1:20" x14ac:dyDescent="0.35">
      <c r="A1473" t="s">
        <v>110</v>
      </c>
      <c r="B1473" t="s">
        <v>85</v>
      </c>
      <c r="C1473" t="s">
        <v>32</v>
      </c>
      <c r="D1473" t="s">
        <v>35</v>
      </c>
      <c r="E1473" t="s">
        <v>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2906.32</v>
      </c>
      <c r="N1473">
        <v>4735.6000000000004</v>
      </c>
      <c r="O1473">
        <v>6210.27</v>
      </c>
      <c r="P1473">
        <v>7549.62</v>
      </c>
      <c r="Q1473">
        <v>0</v>
      </c>
      <c r="R1473">
        <v>0</v>
      </c>
      <c r="S1473">
        <v>0</v>
      </c>
      <c r="T1473" t="s">
        <v>34</v>
      </c>
    </row>
    <row r="1474" spans="1:20" x14ac:dyDescent="0.35">
      <c r="A1474" t="s">
        <v>110</v>
      </c>
      <c r="B1474" t="s">
        <v>85</v>
      </c>
      <c r="C1474" t="s">
        <v>32</v>
      </c>
      <c r="D1474" t="s">
        <v>35</v>
      </c>
      <c r="E1474" t="s">
        <v>36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3415.19</v>
      </c>
      <c r="N1474">
        <v>5532.97</v>
      </c>
      <c r="O1474">
        <v>7151.22</v>
      </c>
      <c r="P1474">
        <v>8586.9500000000007</v>
      </c>
      <c r="Q1474">
        <v>0</v>
      </c>
      <c r="R1474">
        <v>0</v>
      </c>
      <c r="S1474">
        <v>0</v>
      </c>
      <c r="T1474" t="s">
        <v>34</v>
      </c>
    </row>
    <row r="1475" spans="1:20" x14ac:dyDescent="0.35">
      <c r="A1475" t="s">
        <v>110</v>
      </c>
      <c r="B1475" t="s">
        <v>85</v>
      </c>
      <c r="C1475" t="s">
        <v>32</v>
      </c>
      <c r="D1475" t="s">
        <v>35</v>
      </c>
      <c r="E1475" t="s">
        <v>0</v>
      </c>
      <c r="F1475">
        <v>15594.8</v>
      </c>
      <c r="G1475">
        <v>24643</v>
      </c>
      <c r="H1475">
        <v>24695.200000000001</v>
      </c>
      <c r="I1475">
        <v>27664.2</v>
      </c>
      <c r="J1475">
        <v>16476.599999999999</v>
      </c>
      <c r="K1475">
        <v>16992.3</v>
      </c>
      <c r="L1475">
        <v>18151.900000000001</v>
      </c>
      <c r="M1475">
        <v>12758</v>
      </c>
      <c r="N1475">
        <v>10327.200000000001</v>
      </c>
      <c r="O1475">
        <v>8892.2900000000009</v>
      </c>
      <c r="P1475">
        <v>8003.19</v>
      </c>
      <c r="Q1475">
        <v>0</v>
      </c>
      <c r="R1475">
        <v>0</v>
      </c>
      <c r="S1475">
        <v>0</v>
      </c>
      <c r="T1475" t="s">
        <v>34</v>
      </c>
    </row>
    <row r="1476" spans="1:20" x14ac:dyDescent="0.35">
      <c r="A1476" t="s">
        <v>110</v>
      </c>
      <c r="B1476" t="s">
        <v>85</v>
      </c>
      <c r="C1476" t="s">
        <v>32</v>
      </c>
      <c r="D1476" t="s">
        <v>4</v>
      </c>
      <c r="E1476" t="s">
        <v>4</v>
      </c>
      <c r="F1476">
        <v>9612.24</v>
      </c>
      <c r="G1476">
        <v>15189.4</v>
      </c>
      <c r="H1476">
        <v>15356.6</v>
      </c>
      <c r="I1476">
        <v>17279.7</v>
      </c>
      <c r="J1476">
        <v>15359.1</v>
      </c>
      <c r="K1476">
        <v>18287.2</v>
      </c>
      <c r="L1476">
        <v>18009.7</v>
      </c>
      <c r="M1476">
        <v>19046.400000000001</v>
      </c>
      <c r="N1476">
        <v>21852.7</v>
      </c>
      <c r="O1476">
        <v>24560.9</v>
      </c>
      <c r="P1476">
        <v>27267.3</v>
      </c>
      <c r="Q1476">
        <v>0</v>
      </c>
      <c r="R1476">
        <v>0</v>
      </c>
      <c r="S1476">
        <v>0</v>
      </c>
      <c r="T1476" t="s">
        <v>34</v>
      </c>
    </row>
    <row r="1477" spans="1:20" x14ac:dyDescent="0.35">
      <c r="A1477" t="s">
        <v>110</v>
      </c>
      <c r="B1477" t="s">
        <v>85</v>
      </c>
      <c r="C1477" t="s">
        <v>37</v>
      </c>
      <c r="D1477" t="s">
        <v>38</v>
      </c>
      <c r="E1477" t="s">
        <v>1</v>
      </c>
      <c r="F1477">
        <v>0</v>
      </c>
      <c r="G1477">
        <v>0</v>
      </c>
      <c r="H1477">
        <v>0</v>
      </c>
      <c r="I1477">
        <v>0</v>
      </c>
      <c r="J1477" s="1">
        <v>2.1976300000000002E-5</v>
      </c>
      <c r="K1477">
        <v>0.5675749135</v>
      </c>
      <c r="L1477">
        <v>1.5214619881</v>
      </c>
      <c r="M1477">
        <v>5.4668800627799996</v>
      </c>
      <c r="N1477">
        <v>22.335021999999999</v>
      </c>
      <c r="O1477">
        <v>109.77634399999999</v>
      </c>
      <c r="P1477">
        <v>477.28181999999998</v>
      </c>
      <c r="Q1477">
        <v>0</v>
      </c>
      <c r="R1477">
        <v>0</v>
      </c>
      <c r="S1477">
        <v>0</v>
      </c>
      <c r="T1477" t="s">
        <v>34</v>
      </c>
    </row>
    <row r="1478" spans="1:20" x14ac:dyDescent="0.35">
      <c r="A1478" t="s">
        <v>110</v>
      </c>
      <c r="B1478" t="s">
        <v>85</v>
      </c>
      <c r="C1478" t="s">
        <v>37</v>
      </c>
      <c r="D1478" t="s">
        <v>38</v>
      </c>
      <c r="E1478" t="s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11.506399999999999</v>
      </c>
      <c r="N1478">
        <v>40.016860000000001</v>
      </c>
      <c r="O1478">
        <v>112.95041999999999</v>
      </c>
      <c r="P1478">
        <v>244.54857999999999</v>
      </c>
      <c r="Q1478">
        <v>0</v>
      </c>
      <c r="R1478">
        <v>0</v>
      </c>
      <c r="S1478">
        <v>0</v>
      </c>
      <c r="T1478" t="s">
        <v>34</v>
      </c>
    </row>
    <row r="1479" spans="1:20" x14ac:dyDescent="0.35">
      <c r="A1479" t="s">
        <v>110</v>
      </c>
      <c r="B1479" t="s">
        <v>85</v>
      </c>
      <c r="C1479" t="s">
        <v>37</v>
      </c>
      <c r="D1479" t="s">
        <v>38</v>
      </c>
      <c r="E1479" t="s">
        <v>36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770.24400000000003</v>
      </c>
      <c r="M1479">
        <v>2017.47</v>
      </c>
      <c r="N1479">
        <v>2890.9119999999998</v>
      </c>
      <c r="O1479">
        <v>3731.4259999999999</v>
      </c>
      <c r="P1479">
        <v>4185.2290000000003</v>
      </c>
      <c r="Q1479">
        <v>0</v>
      </c>
      <c r="R1479">
        <v>0</v>
      </c>
      <c r="S1479">
        <v>0</v>
      </c>
      <c r="T1479" t="s">
        <v>34</v>
      </c>
    </row>
    <row r="1480" spans="1:20" x14ac:dyDescent="0.35">
      <c r="A1480" t="s">
        <v>110</v>
      </c>
      <c r="B1480" t="s">
        <v>85</v>
      </c>
      <c r="C1480" t="s">
        <v>37</v>
      </c>
      <c r="D1480" t="s">
        <v>38</v>
      </c>
      <c r="E1480" t="s">
        <v>0</v>
      </c>
      <c r="F1480">
        <v>5991.69</v>
      </c>
      <c r="G1480">
        <v>9468.16</v>
      </c>
      <c r="H1480">
        <v>9476.3799999999992</v>
      </c>
      <c r="I1480">
        <v>10602.3</v>
      </c>
      <c r="J1480">
        <v>9453.2800000000007</v>
      </c>
      <c r="K1480">
        <v>11887.5</v>
      </c>
      <c r="L1480">
        <v>10432.824999999901</v>
      </c>
      <c r="M1480">
        <v>9898.875</v>
      </c>
      <c r="N1480">
        <v>10801.02</v>
      </c>
      <c r="O1480">
        <v>11585.120999999999</v>
      </c>
      <c r="P1480">
        <v>12399.05</v>
      </c>
      <c r="Q1480">
        <v>0</v>
      </c>
      <c r="R1480">
        <v>0</v>
      </c>
      <c r="S1480">
        <v>0</v>
      </c>
      <c r="T1480" t="s">
        <v>34</v>
      </c>
    </row>
    <row r="1481" spans="1:20" x14ac:dyDescent="0.35">
      <c r="A1481" t="s">
        <v>110</v>
      </c>
      <c r="B1481" t="s">
        <v>85</v>
      </c>
      <c r="C1481" t="s">
        <v>37</v>
      </c>
      <c r="D1481" t="s">
        <v>39</v>
      </c>
      <c r="E1481" t="s">
        <v>1</v>
      </c>
      <c r="F1481">
        <v>0</v>
      </c>
      <c r="G1481">
        <v>0</v>
      </c>
      <c r="H1481">
        <v>0</v>
      </c>
      <c r="I1481">
        <v>0</v>
      </c>
      <c r="J1481">
        <v>9.3949800000000003</v>
      </c>
      <c r="K1481">
        <v>247.99110999999999</v>
      </c>
      <c r="L1481">
        <v>356.80349000000001</v>
      </c>
      <c r="M1481">
        <v>371.02287000000001</v>
      </c>
      <c r="N1481">
        <v>367.34879999999998</v>
      </c>
      <c r="O1481">
        <v>357.54629999999997</v>
      </c>
      <c r="P1481">
        <v>383.59699999999998</v>
      </c>
      <c r="Q1481">
        <v>0</v>
      </c>
      <c r="R1481">
        <v>0</v>
      </c>
      <c r="S1481">
        <v>0</v>
      </c>
      <c r="T1481" t="s">
        <v>34</v>
      </c>
    </row>
    <row r="1482" spans="1:20" x14ac:dyDescent="0.35">
      <c r="A1482" t="s">
        <v>110</v>
      </c>
      <c r="B1482" t="s">
        <v>85</v>
      </c>
      <c r="C1482" t="s">
        <v>37</v>
      </c>
      <c r="D1482" t="s">
        <v>39</v>
      </c>
      <c r="E1482" t="s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10.0814</v>
      </c>
      <c r="N1482">
        <v>26.949739999999998</v>
      </c>
      <c r="O1482">
        <v>55.732779999999998</v>
      </c>
      <c r="P1482">
        <v>92.568749999999994</v>
      </c>
      <c r="Q1482">
        <v>0</v>
      </c>
      <c r="R1482">
        <v>0</v>
      </c>
      <c r="S1482">
        <v>0</v>
      </c>
      <c r="T1482" t="s">
        <v>34</v>
      </c>
    </row>
    <row r="1483" spans="1:20" x14ac:dyDescent="0.35">
      <c r="A1483" t="s">
        <v>110</v>
      </c>
      <c r="B1483" t="s">
        <v>85</v>
      </c>
      <c r="C1483" t="s">
        <v>37</v>
      </c>
      <c r="D1483" t="s">
        <v>39</v>
      </c>
      <c r="E1483" t="s">
        <v>36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48.3003</v>
      </c>
      <c r="M1483">
        <v>182.0153</v>
      </c>
      <c r="N1483">
        <v>256.34820000000002</v>
      </c>
      <c r="O1483">
        <v>310.05779999999999</v>
      </c>
      <c r="P1483">
        <v>323.62470000000002</v>
      </c>
      <c r="Q1483">
        <v>0</v>
      </c>
      <c r="R1483">
        <v>0</v>
      </c>
      <c r="S1483">
        <v>0</v>
      </c>
      <c r="T1483" t="s">
        <v>34</v>
      </c>
    </row>
    <row r="1484" spans="1:20" x14ac:dyDescent="0.35">
      <c r="A1484" t="s">
        <v>110</v>
      </c>
      <c r="B1484" t="s">
        <v>85</v>
      </c>
      <c r="C1484" t="s">
        <v>37</v>
      </c>
      <c r="D1484" t="s">
        <v>39</v>
      </c>
      <c r="E1484" t="s">
        <v>0</v>
      </c>
      <c r="F1484">
        <v>296.24400000000003</v>
      </c>
      <c r="G1484">
        <v>468.13200000000001</v>
      </c>
      <c r="H1484">
        <v>553.928</v>
      </c>
      <c r="I1484">
        <v>672.80100000000004</v>
      </c>
      <c r="J1484">
        <v>588.01800000000003</v>
      </c>
      <c r="K1484">
        <v>544.91599999999903</v>
      </c>
      <c r="L1484">
        <v>382.91340000000002</v>
      </c>
      <c r="M1484">
        <v>263.73249999999899</v>
      </c>
      <c r="N1484">
        <v>269.54829999999998</v>
      </c>
      <c r="O1484">
        <v>275.52390000000003</v>
      </c>
      <c r="P1484">
        <v>281.91669999999999</v>
      </c>
      <c r="Q1484">
        <v>0</v>
      </c>
      <c r="R1484">
        <v>0</v>
      </c>
      <c r="S1484">
        <v>0</v>
      </c>
      <c r="T1484" t="s">
        <v>34</v>
      </c>
    </row>
    <row r="1485" spans="1:20" x14ac:dyDescent="0.35">
      <c r="A1485" t="s">
        <v>110</v>
      </c>
      <c r="B1485" t="s">
        <v>85</v>
      </c>
      <c r="C1485" t="s">
        <v>37</v>
      </c>
      <c r="D1485" t="s">
        <v>40</v>
      </c>
      <c r="E1485" t="s">
        <v>1</v>
      </c>
      <c r="F1485">
        <v>0</v>
      </c>
      <c r="G1485">
        <v>0</v>
      </c>
      <c r="H1485">
        <v>0</v>
      </c>
      <c r="I1485">
        <v>0</v>
      </c>
      <c r="J1485" s="1">
        <v>5.7633400000000004</v>
      </c>
      <c r="K1485">
        <v>447.70636000000002</v>
      </c>
      <c r="L1485">
        <v>720.13366999999903</v>
      </c>
      <c r="M1485">
        <v>904.54998000000001</v>
      </c>
      <c r="N1485">
        <v>1105.64199999999</v>
      </c>
      <c r="O1485">
        <v>1427.1969999999999</v>
      </c>
      <c r="P1485">
        <v>1907.9</v>
      </c>
      <c r="Q1485">
        <v>0</v>
      </c>
      <c r="R1485">
        <v>0</v>
      </c>
      <c r="S1485">
        <v>0</v>
      </c>
      <c r="T1485" t="s">
        <v>34</v>
      </c>
    </row>
    <row r="1486" spans="1:20" x14ac:dyDescent="0.35">
      <c r="A1486" t="s">
        <v>110</v>
      </c>
      <c r="B1486" t="s">
        <v>85</v>
      </c>
      <c r="C1486" t="s">
        <v>37</v>
      </c>
      <c r="D1486" t="s">
        <v>40</v>
      </c>
      <c r="E1486" t="s">
        <v>3</v>
      </c>
      <c r="F1486">
        <v>0</v>
      </c>
      <c r="G1486">
        <v>0</v>
      </c>
      <c r="H1486">
        <v>0</v>
      </c>
      <c r="I1486">
        <v>0</v>
      </c>
      <c r="J1486" s="1">
        <v>0</v>
      </c>
      <c r="K1486">
        <v>0</v>
      </c>
      <c r="L1486">
        <v>0</v>
      </c>
      <c r="M1486">
        <v>84.0578</v>
      </c>
      <c r="N1486">
        <v>215.58009999999999</v>
      </c>
      <c r="O1486">
        <v>426.18389999999999</v>
      </c>
      <c r="P1486">
        <v>672.26569999999901</v>
      </c>
      <c r="Q1486">
        <v>0</v>
      </c>
      <c r="R1486">
        <v>0</v>
      </c>
      <c r="S1486">
        <v>0</v>
      </c>
      <c r="T1486" t="s">
        <v>34</v>
      </c>
    </row>
    <row r="1487" spans="1:20" x14ac:dyDescent="0.35">
      <c r="A1487" t="s">
        <v>110</v>
      </c>
      <c r="B1487" t="s">
        <v>85</v>
      </c>
      <c r="C1487" t="s">
        <v>37</v>
      </c>
      <c r="D1487" t="s">
        <v>40</v>
      </c>
      <c r="E1487" t="s">
        <v>36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388.755</v>
      </c>
      <c r="M1487">
        <v>1091.627</v>
      </c>
      <c r="N1487">
        <v>1486.6679999999999</v>
      </c>
      <c r="O1487">
        <v>1771.0119999999999</v>
      </c>
      <c r="P1487">
        <v>1820.9059999999999</v>
      </c>
      <c r="Q1487">
        <v>0</v>
      </c>
      <c r="R1487">
        <v>0</v>
      </c>
      <c r="S1487">
        <v>0</v>
      </c>
      <c r="T1487" t="s">
        <v>34</v>
      </c>
    </row>
    <row r="1488" spans="1:20" x14ac:dyDescent="0.35">
      <c r="A1488" t="s">
        <v>110</v>
      </c>
      <c r="B1488" t="s">
        <v>85</v>
      </c>
      <c r="C1488" t="s">
        <v>37</v>
      </c>
      <c r="D1488" t="s">
        <v>40</v>
      </c>
      <c r="E1488" t="s">
        <v>0</v>
      </c>
      <c r="F1488">
        <v>3324.31</v>
      </c>
      <c r="G1488">
        <v>5253.1</v>
      </c>
      <c r="H1488">
        <v>5326.3</v>
      </c>
      <c r="I1488">
        <v>6004.59</v>
      </c>
      <c r="J1488">
        <v>5302.6620000000003</v>
      </c>
      <c r="K1488">
        <v>6022.9250000000002</v>
      </c>
      <c r="L1488">
        <v>4909.4560000000001</v>
      </c>
      <c r="M1488">
        <v>4207.4340000000002</v>
      </c>
      <c r="N1488">
        <v>4372.3890000000001</v>
      </c>
      <c r="O1488">
        <v>4400.9319999999998</v>
      </c>
      <c r="P1488">
        <v>4481.8270000000002</v>
      </c>
      <c r="Q1488">
        <v>0</v>
      </c>
      <c r="R1488">
        <v>0</v>
      </c>
      <c r="S1488">
        <v>0</v>
      </c>
      <c r="T1488" t="s">
        <v>34</v>
      </c>
    </row>
    <row r="1489" spans="1:20" x14ac:dyDescent="0.35">
      <c r="A1489" t="s">
        <v>110</v>
      </c>
      <c r="B1489" t="s">
        <v>85</v>
      </c>
      <c r="C1489" t="s">
        <v>41</v>
      </c>
      <c r="D1489" t="s">
        <v>5</v>
      </c>
      <c r="E1489" t="s">
        <v>5</v>
      </c>
      <c r="F1489">
        <v>57.999499999999998</v>
      </c>
      <c r="G1489">
        <v>72.999700000000004</v>
      </c>
      <c r="H1489">
        <v>77.999799999999993</v>
      </c>
      <c r="I1489">
        <v>78.999799999999993</v>
      </c>
      <c r="J1489">
        <v>68.253799999999998</v>
      </c>
      <c r="K1489">
        <v>73.742699999999999</v>
      </c>
      <c r="L1489">
        <v>70.837699999999998</v>
      </c>
      <c r="M1489">
        <v>72.143699999999995</v>
      </c>
      <c r="N1489">
        <v>70.599400000000003</v>
      </c>
      <c r="O1489">
        <v>68.9328</v>
      </c>
      <c r="P1489">
        <v>67.194100000000006</v>
      </c>
      <c r="Q1489">
        <v>0</v>
      </c>
      <c r="R1489">
        <v>0</v>
      </c>
      <c r="S1489">
        <v>0</v>
      </c>
      <c r="T1489" t="s">
        <v>31</v>
      </c>
    </row>
    <row r="1490" spans="1:20" x14ac:dyDescent="0.35">
      <c r="A1490" t="s">
        <v>110</v>
      </c>
      <c r="B1490" t="s">
        <v>85</v>
      </c>
      <c r="C1490" t="s">
        <v>41</v>
      </c>
      <c r="D1490" t="s">
        <v>42</v>
      </c>
      <c r="E1490" t="s">
        <v>0</v>
      </c>
      <c r="F1490">
        <v>4255.08</v>
      </c>
      <c r="G1490">
        <v>3427.87</v>
      </c>
      <c r="H1490">
        <v>1939.97</v>
      </c>
      <c r="I1490">
        <v>1988.69</v>
      </c>
      <c r="J1490">
        <v>2037.39</v>
      </c>
      <c r="K1490">
        <v>2760.38</v>
      </c>
      <c r="L1490">
        <v>2922.17</v>
      </c>
      <c r="M1490">
        <v>2961.97</v>
      </c>
      <c r="N1490">
        <v>3230.96</v>
      </c>
      <c r="O1490">
        <v>3503.49</v>
      </c>
      <c r="P1490">
        <v>3786.89</v>
      </c>
      <c r="Q1490">
        <v>0</v>
      </c>
      <c r="R1490">
        <v>0</v>
      </c>
      <c r="S1490">
        <v>0</v>
      </c>
      <c r="T1490" t="s">
        <v>31</v>
      </c>
    </row>
    <row r="1491" spans="1:20" x14ac:dyDescent="0.35">
      <c r="A1491" t="s">
        <v>110</v>
      </c>
      <c r="B1491" t="s">
        <v>85</v>
      </c>
      <c r="C1491" t="s">
        <v>41</v>
      </c>
      <c r="D1491" t="s">
        <v>43</v>
      </c>
      <c r="E1491" t="s">
        <v>2</v>
      </c>
      <c r="F1491">
        <v>0</v>
      </c>
      <c r="G1491">
        <v>0</v>
      </c>
      <c r="H1491">
        <v>0</v>
      </c>
      <c r="I1491">
        <v>0</v>
      </c>
      <c r="J1491">
        <v>4.6166999999999998</v>
      </c>
      <c r="K1491">
        <v>11.4337</v>
      </c>
      <c r="L1491">
        <v>17.360199999999999</v>
      </c>
      <c r="M1491">
        <v>25.360199999999999</v>
      </c>
      <c r="N1491">
        <v>38.014600000000002</v>
      </c>
      <c r="O1491">
        <v>54.695599999999999</v>
      </c>
      <c r="P1491">
        <v>76.431200000000004</v>
      </c>
      <c r="Q1491">
        <v>0</v>
      </c>
      <c r="R1491">
        <v>0</v>
      </c>
      <c r="S1491">
        <v>0</v>
      </c>
      <c r="T1491" t="s">
        <v>31</v>
      </c>
    </row>
    <row r="1492" spans="1:20" x14ac:dyDescent="0.35">
      <c r="A1492" t="s">
        <v>110</v>
      </c>
      <c r="B1492" t="s">
        <v>85</v>
      </c>
      <c r="C1492" t="s">
        <v>41</v>
      </c>
      <c r="D1492" t="s">
        <v>44</v>
      </c>
      <c r="E1492" t="s">
        <v>2</v>
      </c>
      <c r="F1492">
        <v>0</v>
      </c>
      <c r="G1492">
        <v>0</v>
      </c>
      <c r="H1492">
        <v>0</v>
      </c>
      <c r="I1492">
        <v>0</v>
      </c>
      <c r="J1492">
        <v>40.087000000000003</v>
      </c>
      <c r="K1492">
        <v>47.168599999999998</v>
      </c>
      <c r="L1492">
        <v>46.110599999999998</v>
      </c>
      <c r="M1492">
        <v>48.619300000000003</v>
      </c>
      <c r="N1492">
        <v>50.933199999999999</v>
      </c>
      <c r="O1492">
        <v>53.2211</v>
      </c>
      <c r="P1492">
        <v>55.435000000000002</v>
      </c>
      <c r="Q1492">
        <v>0</v>
      </c>
      <c r="R1492">
        <v>0</v>
      </c>
      <c r="S1492">
        <v>0</v>
      </c>
      <c r="T1492" t="s">
        <v>31</v>
      </c>
    </row>
    <row r="1493" spans="1:20" x14ac:dyDescent="0.35">
      <c r="A1493" t="s">
        <v>110</v>
      </c>
      <c r="B1493" t="s">
        <v>85</v>
      </c>
      <c r="C1493" t="s">
        <v>41</v>
      </c>
      <c r="D1493" t="s">
        <v>44</v>
      </c>
      <c r="E1493" t="s">
        <v>0</v>
      </c>
      <c r="F1493">
        <v>38.099200000000003</v>
      </c>
      <c r="G1493">
        <v>60.190399999999997</v>
      </c>
      <c r="H1493">
        <v>60.316600000000001</v>
      </c>
      <c r="I1493">
        <v>67.561599999999999</v>
      </c>
      <c r="J1493">
        <v>31.8535</v>
      </c>
      <c r="K1493">
        <v>36.546100000000003</v>
      </c>
      <c r="L1493">
        <v>36.1233</v>
      </c>
      <c r="M1493">
        <v>36.835099999999997</v>
      </c>
      <c r="N1493">
        <v>38.622300000000003</v>
      </c>
      <c r="O1493">
        <v>40.2898</v>
      </c>
      <c r="P1493">
        <v>41.897300000000001</v>
      </c>
      <c r="Q1493">
        <v>0</v>
      </c>
      <c r="R1493">
        <v>0</v>
      </c>
      <c r="S1493">
        <v>0</v>
      </c>
      <c r="T1493" t="s">
        <v>31</v>
      </c>
    </row>
    <row r="1494" spans="1:20" x14ac:dyDescent="0.35">
      <c r="A1494" t="s">
        <v>110</v>
      </c>
      <c r="B1494" t="s">
        <v>85</v>
      </c>
      <c r="C1494" t="s">
        <v>41</v>
      </c>
      <c r="D1494" t="s">
        <v>6</v>
      </c>
      <c r="E1494" t="s">
        <v>6</v>
      </c>
      <c r="F1494">
        <v>233.99799999999999</v>
      </c>
      <c r="G1494">
        <v>292.99900000000002</v>
      </c>
      <c r="H1494">
        <v>313.99900000000002</v>
      </c>
      <c r="I1494">
        <v>317.99900000000002</v>
      </c>
      <c r="J1494">
        <v>274.74299999999999</v>
      </c>
      <c r="K1494">
        <v>296.83800000000002</v>
      </c>
      <c r="L1494">
        <v>285.14400000000001</v>
      </c>
      <c r="M1494">
        <v>290.40100000000001</v>
      </c>
      <c r="N1494">
        <v>284.185</v>
      </c>
      <c r="O1494">
        <v>277.476</v>
      </c>
      <c r="P1494">
        <v>270.47800000000001</v>
      </c>
      <c r="Q1494">
        <v>0</v>
      </c>
      <c r="R1494">
        <v>0</v>
      </c>
      <c r="S1494">
        <v>0</v>
      </c>
      <c r="T1494" t="s">
        <v>31</v>
      </c>
    </row>
    <row r="1495" spans="1:20" x14ac:dyDescent="0.35">
      <c r="A1495" t="s">
        <v>110</v>
      </c>
      <c r="B1495" t="s">
        <v>85</v>
      </c>
      <c r="C1495" t="s">
        <v>41</v>
      </c>
      <c r="D1495" t="s">
        <v>4</v>
      </c>
      <c r="E1495" t="s">
        <v>4</v>
      </c>
      <c r="F1495">
        <v>47369.8</v>
      </c>
      <c r="G1495">
        <v>62395.1</v>
      </c>
      <c r="H1495">
        <v>59383</v>
      </c>
      <c r="I1495">
        <v>63402.1</v>
      </c>
      <c r="J1495">
        <v>53742.8</v>
      </c>
      <c r="K1495">
        <v>64987</v>
      </c>
      <c r="L1495">
        <v>71964</v>
      </c>
      <c r="M1495">
        <v>70746</v>
      </c>
      <c r="N1495">
        <v>74056.2</v>
      </c>
      <c r="O1495">
        <v>77235.100000000006</v>
      </c>
      <c r="P1495">
        <v>80365.399999999994</v>
      </c>
      <c r="Q1495">
        <v>0</v>
      </c>
      <c r="R1495">
        <v>0</v>
      </c>
      <c r="S1495">
        <v>0</v>
      </c>
      <c r="T1495" t="s">
        <v>31</v>
      </c>
    </row>
    <row r="1496" spans="1:20" x14ac:dyDescent="0.35">
      <c r="A1496" t="s">
        <v>110</v>
      </c>
      <c r="B1496" t="s">
        <v>85</v>
      </c>
      <c r="C1496" t="s">
        <v>45</v>
      </c>
      <c r="D1496" t="s">
        <v>46</v>
      </c>
      <c r="E1496" t="s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4294.41</v>
      </c>
      <c r="L1496">
        <v>3604.43</v>
      </c>
      <c r="M1496">
        <v>3786.33</v>
      </c>
      <c r="N1496">
        <v>3765.07</v>
      </c>
      <c r="O1496">
        <v>3723.91</v>
      </c>
      <c r="P1496">
        <v>3664.97</v>
      </c>
      <c r="Q1496">
        <v>0</v>
      </c>
      <c r="R1496">
        <v>0</v>
      </c>
      <c r="S1496">
        <v>0</v>
      </c>
      <c r="T1496" t="s">
        <v>31</v>
      </c>
    </row>
    <row r="1497" spans="1:20" x14ac:dyDescent="0.35">
      <c r="A1497" t="s">
        <v>110</v>
      </c>
      <c r="B1497" t="s">
        <v>85</v>
      </c>
      <c r="C1497" t="s">
        <v>45</v>
      </c>
      <c r="D1497" t="s">
        <v>46</v>
      </c>
      <c r="E1497" t="s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101.04</v>
      </c>
      <c r="N1497">
        <v>182.79499999999999</v>
      </c>
      <c r="O1497">
        <v>247.13900000000001</v>
      </c>
      <c r="P1497">
        <v>295.28300000000002</v>
      </c>
      <c r="Q1497">
        <v>0</v>
      </c>
      <c r="R1497">
        <v>0</v>
      </c>
      <c r="S1497">
        <v>0</v>
      </c>
      <c r="T1497" t="s">
        <v>31</v>
      </c>
    </row>
    <row r="1498" spans="1:20" x14ac:dyDescent="0.35">
      <c r="A1498" t="s">
        <v>110</v>
      </c>
      <c r="B1498" t="s">
        <v>85</v>
      </c>
      <c r="C1498" t="s">
        <v>45</v>
      </c>
      <c r="D1498" t="s">
        <v>46</v>
      </c>
      <c r="E1498" t="s">
        <v>36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363.22</v>
      </c>
      <c r="M1498">
        <v>415.452</v>
      </c>
      <c r="N1498">
        <v>366.75</v>
      </c>
      <c r="O1498">
        <v>321.589</v>
      </c>
      <c r="P1498">
        <v>280.63099999999997</v>
      </c>
      <c r="Q1498">
        <v>0</v>
      </c>
      <c r="R1498">
        <v>0</v>
      </c>
      <c r="S1498">
        <v>0</v>
      </c>
      <c r="T1498" t="s">
        <v>31</v>
      </c>
    </row>
    <row r="1499" spans="1:20" x14ac:dyDescent="0.35">
      <c r="A1499" t="s">
        <v>110</v>
      </c>
      <c r="B1499" t="s">
        <v>85</v>
      </c>
      <c r="C1499" t="s">
        <v>45</v>
      </c>
      <c r="D1499" t="s">
        <v>46</v>
      </c>
      <c r="E1499" t="s">
        <v>0</v>
      </c>
      <c r="F1499">
        <v>2585.6</v>
      </c>
      <c r="G1499">
        <v>4085.72</v>
      </c>
      <c r="H1499">
        <v>4104.8500000000004</v>
      </c>
      <c r="I1499">
        <v>4594.7700000000004</v>
      </c>
      <c r="J1499">
        <v>4999.8999999999996</v>
      </c>
      <c r="K1499">
        <v>503.69400000000002</v>
      </c>
      <c r="L1499">
        <v>368.27800000000002</v>
      </c>
      <c r="M1499">
        <v>408.01299999999998</v>
      </c>
      <c r="N1499">
        <v>361.96499999999997</v>
      </c>
      <c r="O1499">
        <v>318.87799999999999</v>
      </c>
      <c r="P1499">
        <v>279.613</v>
      </c>
      <c r="Q1499">
        <v>0</v>
      </c>
      <c r="R1499">
        <v>0</v>
      </c>
      <c r="S1499">
        <v>0</v>
      </c>
      <c r="T1499" t="s">
        <v>31</v>
      </c>
    </row>
    <row r="1500" spans="1:20" x14ac:dyDescent="0.35">
      <c r="A1500" t="s">
        <v>110</v>
      </c>
      <c r="B1500" t="s">
        <v>85</v>
      </c>
      <c r="C1500" t="s">
        <v>45</v>
      </c>
      <c r="D1500" t="s">
        <v>46</v>
      </c>
      <c r="E1500" t="s">
        <v>7</v>
      </c>
      <c r="F1500">
        <v>0</v>
      </c>
      <c r="G1500">
        <v>1193.24</v>
      </c>
      <c r="H1500">
        <v>572.899</v>
      </c>
      <c r="I1500">
        <v>775.58699999999999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31</v>
      </c>
    </row>
    <row r="1501" spans="1:20" x14ac:dyDescent="0.35">
      <c r="A1501" t="s">
        <v>110</v>
      </c>
      <c r="B1501" t="s">
        <v>85</v>
      </c>
      <c r="C1501" t="s">
        <v>45</v>
      </c>
      <c r="D1501" t="s">
        <v>8</v>
      </c>
      <c r="E1501" t="s">
        <v>8</v>
      </c>
      <c r="F1501">
        <v>44784.2</v>
      </c>
      <c r="G1501">
        <v>57116.2</v>
      </c>
      <c r="H1501">
        <v>54705.3</v>
      </c>
      <c r="I1501">
        <v>58031.7</v>
      </c>
      <c r="J1501">
        <v>48742.9</v>
      </c>
      <c r="K1501">
        <v>60188.9</v>
      </c>
      <c r="L1501">
        <v>67628.100000000006</v>
      </c>
      <c r="M1501">
        <v>66035.100000000006</v>
      </c>
      <c r="N1501">
        <v>69379.7</v>
      </c>
      <c r="O1501">
        <v>72623.600000000006</v>
      </c>
      <c r="P1501">
        <v>75844.899999999994</v>
      </c>
      <c r="Q1501">
        <v>0</v>
      </c>
      <c r="R1501">
        <v>0</v>
      </c>
      <c r="S1501">
        <v>0</v>
      </c>
      <c r="T1501" t="s">
        <v>31</v>
      </c>
    </row>
    <row r="1502" spans="1:20" x14ac:dyDescent="0.35">
      <c r="A1502" t="s">
        <v>110</v>
      </c>
      <c r="B1502" t="s">
        <v>85</v>
      </c>
      <c r="C1502" t="s">
        <v>47</v>
      </c>
      <c r="D1502" t="s">
        <v>48</v>
      </c>
      <c r="E1502" t="s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229.57300000000001</v>
      </c>
      <c r="M1502">
        <v>305.98599999999999</v>
      </c>
      <c r="N1502">
        <v>350.42399999999998</v>
      </c>
      <c r="O1502">
        <v>399.197</v>
      </c>
      <c r="P1502">
        <v>454.19900000000001</v>
      </c>
      <c r="Q1502">
        <v>0</v>
      </c>
      <c r="R1502">
        <v>0</v>
      </c>
      <c r="S1502">
        <v>0</v>
      </c>
      <c r="T1502" t="s">
        <v>31</v>
      </c>
    </row>
    <row r="1503" spans="1:20" x14ac:dyDescent="0.35">
      <c r="A1503" t="s">
        <v>110</v>
      </c>
      <c r="B1503" t="s">
        <v>85</v>
      </c>
      <c r="C1503" t="s">
        <v>47</v>
      </c>
      <c r="D1503" t="s">
        <v>48</v>
      </c>
      <c r="E1503" t="s">
        <v>0</v>
      </c>
      <c r="F1503">
        <v>207.16</v>
      </c>
      <c r="G1503">
        <v>264.20699999999999</v>
      </c>
      <c r="H1503">
        <v>262.72000000000003</v>
      </c>
      <c r="I1503">
        <v>289.73599999999999</v>
      </c>
      <c r="J1503">
        <v>288.416</v>
      </c>
      <c r="K1503">
        <v>314.39999999999998</v>
      </c>
      <c r="L1503">
        <v>133.571</v>
      </c>
      <c r="M1503">
        <v>166.92500000000001</v>
      </c>
      <c r="N1503">
        <v>188.75899999999999</v>
      </c>
      <c r="O1503">
        <v>212.136</v>
      </c>
      <c r="P1503">
        <v>237.78399999999999</v>
      </c>
      <c r="Q1503">
        <v>0</v>
      </c>
      <c r="R1503">
        <v>0</v>
      </c>
      <c r="S1503">
        <v>0</v>
      </c>
      <c r="T1503" t="s">
        <v>31</v>
      </c>
    </row>
    <row r="1504" spans="1:20" x14ac:dyDescent="0.35">
      <c r="A1504" t="s">
        <v>110</v>
      </c>
      <c r="B1504" t="s">
        <v>85</v>
      </c>
      <c r="C1504" t="s">
        <v>47</v>
      </c>
      <c r="D1504" t="s">
        <v>9</v>
      </c>
      <c r="E1504" t="s">
        <v>9</v>
      </c>
      <c r="F1504">
        <v>44577.1</v>
      </c>
      <c r="G1504">
        <v>56852</v>
      </c>
      <c r="H1504">
        <v>54442.5</v>
      </c>
      <c r="I1504">
        <v>57742</v>
      </c>
      <c r="J1504">
        <v>48454.5</v>
      </c>
      <c r="K1504">
        <v>59874.6</v>
      </c>
      <c r="L1504">
        <v>67264.899999999994</v>
      </c>
      <c r="M1504">
        <v>65562.2</v>
      </c>
      <c r="N1504">
        <v>68840.5</v>
      </c>
      <c r="O1504">
        <v>72012.2</v>
      </c>
      <c r="P1504">
        <v>75152.899999999994</v>
      </c>
      <c r="Q1504">
        <v>0</v>
      </c>
      <c r="R1504">
        <v>0</v>
      </c>
      <c r="S1504">
        <v>0</v>
      </c>
      <c r="T1504" t="s">
        <v>31</v>
      </c>
    </row>
    <row r="1505" spans="1:20" x14ac:dyDescent="0.35">
      <c r="A1505" t="s">
        <v>110</v>
      </c>
      <c r="B1505" t="s">
        <v>85</v>
      </c>
      <c r="C1505" t="s">
        <v>49</v>
      </c>
      <c r="D1505" t="s">
        <v>50</v>
      </c>
      <c r="E1505" t="s">
        <v>1</v>
      </c>
      <c r="F1505">
        <v>0</v>
      </c>
      <c r="G1505">
        <v>0</v>
      </c>
      <c r="H1505">
        <v>0</v>
      </c>
      <c r="I1505">
        <v>0</v>
      </c>
      <c r="J1505">
        <v>653.63</v>
      </c>
      <c r="K1505">
        <v>9706.1440000000002</v>
      </c>
      <c r="L1505">
        <v>17246.5789999999</v>
      </c>
      <c r="M1505">
        <v>19228.7</v>
      </c>
      <c r="N1505">
        <v>21450.129000000001</v>
      </c>
      <c r="O1505">
        <v>21463.8999999999</v>
      </c>
      <c r="P1505">
        <v>21184.8999999999</v>
      </c>
      <c r="Q1505">
        <v>0</v>
      </c>
      <c r="R1505">
        <v>0</v>
      </c>
      <c r="S1505">
        <v>0</v>
      </c>
      <c r="T1505" t="s">
        <v>31</v>
      </c>
    </row>
    <row r="1506" spans="1:20" x14ac:dyDescent="0.35">
      <c r="A1506" t="s">
        <v>110</v>
      </c>
      <c r="B1506" t="s">
        <v>85</v>
      </c>
      <c r="C1506" t="s">
        <v>49</v>
      </c>
      <c r="D1506" t="s">
        <v>50</v>
      </c>
      <c r="E1506" t="s">
        <v>3</v>
      </c>
      <c r="F1506">
        <v>0</v>
      </c>
      <c r="G1506">
        <v>0</v>
      </c>
      <c r="H1506">
        <v>0</v>
      </c>
      <c r="I1506">
        <v>0</v>
      </c>
      <c r="J1506">
        <v>20.549800000000001</v>
      </c>
      <c r="K1506">
        <v>582.43359999999996</v>
      </c>
      <c r="L1506">
        <v>2089.1017000000002</v>
      </c>
      <c r="M1506">
        <v>2602.7567300000001</v>
      </c>
      <c r="N1506">
        <v>3483.6648299999902</v>
      </c>
      <c r="O1506">
        <v>4221.7419</v>
      </c>
      <c r="P1506">
        <v>5293.9449999999997</v>
      </c>
      <c r="Q1506">
        <v>0</v>
      </c>
      <c r="R1506">
        <v>0</v>
      </c>
      <c r="S1506">
        <v>0</v>
      </c>
      <c r="T1506" t="s">
        <v>31</v>
      </c>
    </row>
    <row r="1507" spans="1:20" x14ac:dyDescent="0.35">
      <c r="A1507" t="s">
        <v>110</v>
      </c>
      <c r="B1507" t="s">
        <v>85</v>
      </c>
      <c r="C1507" t="s">
        <v>49</v>
      </c>
      <c r="D1507" t="s">
        <v>50</v>
      </c>
      <c r="E1507" t="s">
        <v>36</v>
      </c>
      <c r="F1507">
        <v>29.288799999999998</v>
      </c>
      <c r="G1507">
        <v>37.433</v>
      </c>
      <c r="H1507">
        <v>35.789400000000001</v>
      </c>
      <c r="I1507">
        <v>37.956099999999999</v>
      </c>
      <c r="J1507">
        <v>215.82219999999899</v>
      </c>
      <c r="K1507">
        <v>221.66679999999999</v>
      </c>
      <c r="L1507">
        <v>192.8476</v>
      </c>
      <c r="M1507">
        <v>625.42322000000001</v>
      </c>
      <c r="N1507">
        <v>1122.7684999999999</v>
      </c>
      <c r="O1507">
        <v>1432.8843299999901</v>
      </c>
      <c r="P1507">
        <v>1700.2677899999901</v>
      </c>
      <c r="Q1507">
        <v>0</v>
      </c>
      <c r="R1507">
        <v>0</v>
      </c>
      <c r="S1507">
        <v>0</v>
      </c>
      <c r="T1507" t="s">
        <v>31</v>
      </c>
    </row>
    <row r="1508" spans="1:20" x14ac:dyDescent="0.35">
      <c r="A1508" t="s">
        <v>110</v>
      </c>
      <c r="B1508" t="s">
        <v>85</v>
      </c>
      <c r="C1508" t="s">
        <v>49</v>
      </c>
      <c r="D1508" t="s">
        <v>50</v>
      </c>
      <c r="E1508" t="s">
        <v>0</v>
      </c>
      <c r="F1508">
        <v>17384.099999999999</v>
      </c>
      <c r="G1508">
        <v>22171</v>
      </c>
      <c r="H1508">
        <v>21231.4</v>
      </c>
      <c r="I1508">
        <v>22518.1</v>
      </c>
      <c r="J1508">
        <v>17986.588</v>
      </c>
      <c r="K1508">
        <v>13690.221</v>
      </c>
      <c r="L1508">
        <v>7939.0590000000002</v>
      </c>
      <c r="M1508">
        <v>4302.8801999999996</v>
      </c>
      <c r="N1508">
        <v>1769.2593999999999</v>
      </c>
      <c r="O1508">
        <v>1819.231</v>
      </c>
      <c r="P1508">
        <v>1834.7997</v>
      </c>
      <c r="Q1508">
        <v>0</v>
      </c>
      <c r="R1508">
        <v>0</v>
      </c>
      <c r="S1508">
        <v>0</v>
      </c>
      <c r="T1508" t="s">
        <v>31</v>
      </c>
    </row>
    <row r="1509" spans="1:20" x14ac:dyDescent="0.35">
      <c r="A1509" t="s">
        <v>110</v>
      </c>
      <c r="B1509" t="s">
        <v>85</v>
      </c>
      <c r="C1509" t="s">
        <v>49</v>
      </c>
      <c r="D1509" t="s">
        <v>51</v>
      </c>
      <c r="E1509" t="s">
        <v>1</v>
      </c>
      <c r="F1509">
        <v>0</v>
      </c>
      <c r="G1509">
        <v>0</v>
      </c>
      <c r="H1509">
        <v>0</v>
      </c>
      <c r="I1509">
        <v>0</v>
      </c>
      <c r="J1509">
        <v>857.05499999999995</v>
      </c>
      <c r="K1509">
        <v>12974.852999999999</v>
      </c>
      <c r="L1509">
        <v>23911.941999999999</v>
      </c>
      <c r="M1509">
        <v>27191.972000000002</v>
      </c>
      <c r="N1509">
        <v>30810.112999999899</v>
      </c>
      <c r="O1509">
        <v>31127.05</v>
      </c>
      <c r="P1509">
        <v>30978.25</v>
      </c>
      <c r="Q1509">
        <v>0</v>
      </c>
      <c r="R1509">
        <v>0</v>
      </c>
      <c r="S1509">
        <v>0</v>
      </c>
      <c r="T1509" t="s">
        <v>31</v>
      </c>
    </row>
    <row r="1510" spans="1:20" x14ac:dyDescent="0.35">
      <c r="A1510" t="s">
        <v>110</v>
      </c>
      <c r="B1510" t="s">
        <v>85</v>
      </c>
      <c r="C1510" t="s">
        <v>49</v>
      </c>
      <c r="D1510" t="s">
        <v>51</v>
      </c>
      <c r="E1510" t="s">
        <v>3</v>
      </c>
      <c r="F1510">
        <v>0</v>
      </c>
      <c r="G1510">
        <v>0</v>
      </c>
      <c r="H1510">
        <v>0</v>
      </c>
      <c r="I1510">
        <v>0</v>
      </c>
      <c r="J1510">
        <v>29.6355</v>
      </c>
      <c r="K1510">
        <v>894.7423</v>
      </c>
      <c r="L1510">
        <v>3378.1125999999999</v>
      </c>
      <c r="M1510">
        <v>4300.3379999999997</v>
      </c>
      <c r="N1510">
        <v>5846.60851</v>
      </c>
      <c r="O1510">
        <v>7138.7370000000001</v>
      </c>
      <c r="P1510">
        <v>8997.4259999999995</v>
      </c>
      <c r="Q1510">
        <v>0</v>
      </c>
      <c r="R1510">
        <v>0</v>
      </c>
      <c r="S1510">
        <v>0</v>
      </c>
      <c r="T1510" t="s">
        <v>31</v>
      </c>
    </row>
    <row r="1511" spans="1:20" x14ac:dyDescent="0.35">
      <c r="A1511" t="s">
        <v>110</v>
      </c>
      <c r="B1511" t="s">
        <v>85</v>
      </c>
      <c r="C1511" t="s">
        <v>49</v>
      </c>
      <c r="D1511" t="s">
        <v>51</v>
      </c>
      <c r="E1511" t="s">
        <v>36</v>
      </c>
      <c r="F1511">
        <v>0</v>
      </c>
      <c r="G1511">
        <v>0</v>
      </c>
      <c r="H1511">
        <v>0</v>
      </c>
      <c r="I1511">
        <v>0</v>
      </c>
      <c r="J1511">
        <v>232.755</v>
      </c>
      <c r="K1511">
        <v>265.57060000000001</v>
      </c>
      <c r="L1511">
        <v>255.62950000000001</v>
      </c>
      <c r="M1511">
        <v>854.54</v>
      </c>
      <c r="N1511">
        <v>1533.9160999999999</v>
      </c>
      <c r="O1511">
        <v>1952.68459999999</v>
      </c>
      <c r="P1511">
        <v>2312.8123799999998</v>
      </c>
      <c r="Q1511">
        <v>0</v>
      </c>
      <c r="R1511">
        <v>0</v>
      </c>
      <c r="S1511">
        <v>0</v>
      </c>
      <c r="T1511" t="s">
        <v>31</v>
      </c>
    </row>
    <row r="1512" spans="1:20" x14ac:dyDescent="0.35">
      <c r="A1512" t="s">
        <v>110</v>
      </c>
      <c r="B1512" t="s">
        <v>85</v>
      </c>
      <c r="C1512" t="s">
        <v>49</v>
      </c>
      <c r="D1512" t="s">
        <v>51</v>
      </c>
      <c r="E1512" t="s">
        <v>0</v>
      </c>
      <c r="F1512">
        <v>27163.7</v>
      </c>
      <c r="G1512">
        <v>34643.5</v>
      </c>
      <c r="H1512">
        <v>33175.4</v>
      </c>
      <c r="I1512">
        <v>35185.9</v>
      </c>
      <c r="J1512">
        <v>28458.374</v>
      </c>
      <c r="K1512">
        <v>21538.899000000001</v>
      </c>
      <c r="L1512">
        <v>12251.682999999901</v>
      </c>
      <c r="M1512">
        <v>6455.5829999999996</v>
      </c>
      <c r="N1512">
        <v>2824.01</v>
      </c>
      <c r="O1512">
        <v>2855.973</v>
      </c>
      <c r="P1512">
        <v>2850.4789999999998</v>
      </c>
      <c r="Q1512">
        <v>0</v>
      </c>
      <c r="R1512">
        <v>0</v>
      </c>
      <c r="S1512">
        <v>0</v>
      </c>
      <c r="T1512" t="s">
        <v>31</v>
      </c>
    </row>
    <row r="1513" spans="1:20" x14ac:dyDescent="0.35">
      <c r="A1513" t="s">
        <v>110</v>
      </c>
      <c r="B1513" t="s">
        <v>86</v>
      </c>
      <c r="C1513" t="s">
        <v>29</v>
      </c>
      <c r="D1513" t="s">
        <v>30</v>
      </c>
      <c r="E1513" t="s">
        <v>0</v>
      </c>
      <c r="F1513">
        <v>3926.3</v>
      </c>
      <c r="G1513">
        <v>5315.2</v>
      </c>
      <c r="H1513">
        <v>2470</v>
      </c>
      <c r="I1513">
        <v>3608.2</v>
      </c>
      <c r="J1513">
        <v>3366.1</v>
      </c>
      <c r="K1513">
        <v>4210.0200000000004</v>
      </c>
      <c r="L1513">
        <v>4558.29</v>
      </c>
      <c r="M1513">
        <v>4702.18</v>
      </c>
      <c r="N1513">
        <v>5072.71</v>
      </c>
      <c r="O1513">
        <v>5448.42</v>
      </c>
      <c r="P1513">
        <v>5839.28</v>
      </c>
      <c r="Q1513">
        <v>0</v>
      </c>
      <c r="R1513">
        <v>0</v>
      </c>
      <c r="S1513">
        <v>0</v>
      </c>
      <c r="T1513" t="s">
        <v>31</v>
      </c>
    </row>
    <row r="1514" spans="1:20" x14ac:dyDescent="0.35">
      <c r="A1514" t="s">
        <v>110</v>
      </c>
      <c r="B1514" t="s">
        <v>86</v>
      </c>
      <c r="C1514" t="s">
        <v>32</v>
      </c>
      <c r="D1514" t="s">
        <v>33</v>
      </c>
      <c r="E1514" t="s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34</v>
      </c>
    </row>
    <row r="1515" spans="1:20" x14ac:dyDescent="0.35">
      <c r="A1515" t="s">
        <v>110</v>
      </c>
      <c r="B1515" t="s">
        <v>86</v>
      </c>
      <c r="C1515" t="s">
        <v>32</v>
      </c>
      <c r="D1515" t="s">
        <v>35</v>
      </c>
      <c r="E1515" t="s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1604.34</v>
      </c>
      <c r="N1515">
        <v>2609.88</v>
      </c>
      <c r="O1515">
        <v>3397.36</v>
      </c>
      <c r="P1515">
        <v>4097.1400000000003</v>
      </c>
      <c r="Q1515">
        <v>0</v>
      </c>
      <c r="R1515">
        <v>0</v>
      </c>
      <c r="S1515">
        <v>0</v>
      </c>
      <c r="T1515" t="s">
        <v>34</v>
      </c>
    </row>
    <row r="1516" spans="1:20" x14ac:dyDescent="0.35">
      <c r="A1516" t="s">
        <v>110</v>
      </c>
      <c r="B1516" t="s">
        <v>86</v>
      </c>
      <c r="C1516" t="s">
        <v>32</v>
      </c>
      <c r="D1516" t="s">
        <v>35</v>
      </c>
      <c r="E1516" t="s">
        <v>2</v>
      </c>
      <c r="F1516">
        <v>0</v>
      </c>
      <c r="G1516">
        <v>0</v>
      </c>
      <c r="H1516">
        <v>0</v>
      </c>
      <c r="I1516">
        <v>0</v>
      </c>
      <c r="J1516">
        <v>13018.7</v>
      </c>
      <c r="K1516">
        <v>13889.8</v>
      </c>
      <c r="L1516">
        <v>14383.5</v>
      </c>
      <c r="M1516">
        <v>10698.4</v>
      </c>
      <c r="N1516">
        <v>8663.6</v>
      </c>
      <c r="O1516">
        <v>7477.83</v>
      </c>
      <c r="P1516">
        <v>6730.86</v>
      </c>
      <c r="Q1516">
        <v>0</v>
      </c>
      <c r="R1516">
        <v>0</v>
      </c>
      <c r="S1516">
        <v>0</v>
      </c>
      <c r="T1516" t="s">
        <v>34</v>
      </c>
    </row>
    <row r="1517" spans="1:20" x14ac:dyDescent="0.35">
      <c r="A1517" t="s">
        <v>110</v>
      </c>
      <c r="B1517" t="s">
        <v>86</v>
      </c>
      <c r="C1517" t="s">
        <v>32</v>
      </c>
      <c r="D1517" t="s">
        <v>35</v>
      </c>
      <c r="E1517" t="s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1496.94</v>
      </c>
      <c r="N1517">
        <v>2440.4499999999998</v>
      </c>
      <c r="O1517">
        <v>3200.23</v>
      </c>
      <c r="P1517">
        <v>3884.95</v>
      </c>
      <c r="Q1517">
        <v>0</v>
      </c>
      <c r="R1517">
        <v>0</v>
      </c>
      <c r="S1517">
        <v>0</v>
      </c>
      <c r="T1517" t="s">
        <v>34</v>
      </c>
    </row>
    <row r="1518" spans="1:20" x14ac:dyDescent="0.35">
      <c r="A1518" t="s">
        <v>110</v>
      </c>
      <c r="B1518" t="s">
        <v>86</v>
      </c>
      <c r="C1518" t="s">
        <v>32</v>
      </c>
      <c r="D1518" t="s">
        <v>35</v>
      </c>
      <c r="E1518" t="s">
        <v>36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1735.92</v>
      </c>
      <c r="N1518">
        <v>2811.65</v>
      </c>
      <c r="O1518">
        <v>3633.32</v>
      </c>
      <c r="P1518">
        <v>4358.45</v>
      </c>
      <c r="Q1518">
        <v>0</v>
      </c>
      <c r="R1518">
        <v>0</v>
      </c>
      <c r="S1518">
        <v>0</v>
      </c>
      <c r="T1518" t="s">
        <v>34</v>
      </c>
    </row>
    <row r="1519" spans="1:20" x14ac:dyDescent="0.35">
      <c r="A1519" t="s">
        <v>110</v>
      </c>
      <c r="B1519" t="s">
        <v>86</v>
      </c>
      <c r="C1519" t="s">
        <v>32</v>
      </c>
      <c r="D1519" t="s">
        <v>35</v>
      </c>
      <c r="E1519" t="s">
        <v>0</v>
      </c>
      <c r="F1519">
        <v>8538.41</v>
      </c>
      <c r="G1519">
        <v>17918.7</v>
      </c>
      <c r="H1519">
        <v>16019.3</v>
      </c>
      <c r="I1519">
        <v>14272.3</v>
      </c>
      <c r="J1519">
        <v>8534.77</v>
      </c>
      <c r="K1519">
        <v>8813.43</v>
      </c>
      <c r="L1519">
        <v>9207.06</v>
      </c>
      <c r="M1519">
        <v>6469.11</v>
      </c>
      <c r="N1519">
        <v>5235.3100000000004</v>
      </c>
      <c r="O1519">
        <v>4507.12</v>
      </c>
      <c r="P1519">
        <v>4052.52</v>
      </c>
      <c r="Q1519">
        <v>0</v>
      </c>
      <c r="R1519">
        <v>0</v>
      </c>
      <c r="S1519">
        <v>0</v>
      </c>
      <c r="T1519" t="s">
        <v>34</v>
      </c>
    </row>
    <row r="1520" spans="1:20" x14ac:dyDescent="0.35">
      <c r="A1520" t="s">
        <v>110</v>
      </c>
      <c r="B1520" t="s">
        <v>86</v>
      </c>
      <c r="C1520" t="s">
        <v>32</v>
      </c>
      <c r="D1520" t="s">
        <v>4</v>
      </c>
      <c r="E1520" t="s">
        <v>4</v>
      </c>
      <c r="F1520">
        <v>5262.99</v>
      </c>
      <c r="G1520">
        <v>11044.8</v>
      </c>
      <c r="H1520">
        <v>9961.32</v>
      </c>
      <c r="I1520">
        <v>8914.76</v>
      </c>
      <c r="J1520">
        <v>7854.42</v>
      </c>
      <c r="K1520">
        <v>9149.5499999999993</v>
      </c>
      <c r="L1520">
        <v>9140.66</v>
      </c>
      <c r="M1520">
        <v>9685.92</v>
      </c>
      <c r="N1520">
        <v>11114.5</v>
      </c>
      <c r="O1520">
        <v>12493.1</v>
      </c>
      <c r="P1520">
        <v>13881.1</v>
      </c>
      <c r="Q1520">
        <v>0</v>
      </c>
      <c r="R1520">
        <v>0</v>
      </c>
      <c r="S1520">
        <v>0</v>
      </c>
      <c r="T1520" t="s">
        <v>34</v>
      </c>
    </row>
    <row r="1521" spans="1:20" x14ac:dyDescent="0.35">
      <c r="A1521" t="s">
        <v>110</v>
      </c>
      <c r="B1521" t="s">
        <v>86</v>
      </c>
      <c r="C1521" t="s">
        <v>37</v>
      </c>
      <c r="D1521" t="s">
        <v>38</v>
      </c>
      <c r="E1521" t="s">
        <v>1</v>
      </c>
      <c r="F1521">
        <v>0</v>
      </c>
      <c r="G1521">
        <v>0</v>
      </c>
      <c r="H1521">
        <v>0</v>
      </c>
      <c r="I1521">
        <v>0</v>
      </c>
      <c r="J1521" s="1">
        <v>2.1764200000000001E-5</v>
      </c>
      <c r="K1521">
        <v>0.52111575990000003</v>
      </c>
      <c r="L1521">
        <v>1.2638348821000001</v>
      </c>
      <c r="M1521">
        <v>4.0396590042799998</v>
      </c>
      <c r="N1521">
        <v>15.533901999999999</v>
      </c>
      <c r="O1521">
        <v>72.682772</v>
      </c>
      <c r="P1521">
        <v>302.910999</v>
      </c>
      <c r="Q1521">
        <v>0</v>
      </c>
      <c r="R1521">
        <v>0</v>
      </c>
      <c r="S1521">
        <v>0</v>
      </c>
      <c r="T1521" t="s">
        <v>34</v>
      </c>
    </row>
    <row r="1522" spans="1:20" x14ac:dyDescent="0.35">
      <c r="A1522" t="s">
        <v>110</v>
      </c>
      <c r="B1522" t="s">
        <v>86</v>
      </c>
      <c r="C1522" t="s">
        <v>37</v>
      </c>
      <c r="D1522" t="s">
        <v>38</v>
      </c>
      <c r="E1522" t="s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7.6016899999999996</v>
      </c>
      <c r="N1522">
        <v>25.850650000000002</v>
      </c>
      <c r="O1522">
        <v>71.172240000000002</v>
      </c>
      <c r="P1522">
        <v>152.06873999999999</v>
      </c>
      <c r="Q1522">
        <v>0</v>
      </c>
      <c r="R1522">
        <v>0</v>
      </c>
      <c r="S1522">
        <v>0</v>
      </c>
      <c r="T1522" t="s">
        <v>34</v>
      </c>
    </row>
    <row r="1523" spans="1:20" x14ac:dyDescent="0.35">
      <c r="A1523" t="s">
        <v>110</v>
      </c>
      <c r="B1523" t="s">
        <v>86</v>
      </c>
      <c r="C1523" t="s">
        <v>37</v>
      </c>
      <c r="D1523" t="s">
        <v>38</v>
      </c>
      <c r="E1523" t="s">
        <v>36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447.99299999999999</v>
      </c>
      <c r="M1523">
        <v>1097.3240000000001</v>
      </c>
      <c r="N1523">
        <v>1537.9490000000001</v>
      </c>
      <c r="O1523">
        <v>1953.165</v>
      </c>
      <c r="P1523">
        <v>2175.393</v>
      </c>
      <c r="Q1523">
        <v>0</v>
      </c>
      <c r="R1523">
        <v>0</v>
      </c>
      <c r="S1523">
        <v>0</v>
      </c>
      <c r="T1523" t="s">
        <v>34</v>
      </c>
    </row>
    <row r="1524" spans="1:20" x14ac:dyDescent="0.35">
      <c r="A1524" t="s">
        <v>110</v>
      </c>
      <c r="B1524" t="s">
        <v>86</v>
      </c>
      <c r="C1524" t="s">
        <v>37</v>
      </c>
      <c r="D1524" t="s">
        <v>38</v>
      </c>
      <c r="E1524" t="s">
        <v>0</v>
      </c>
      <c r="F1524">
        <v>3280.64</v>
      </c>
      <c r="G1524">
        <v>6884.65</v>
      </c>
      <c r="H1524">
        <v>6147.01</v>
      </c>
      <c r="I1524">
        <v>5469.83</v>
      </c>
      <c r="J1524">
        <v>4833.2150000000001</v>
      </c>
      <c r="K1524">
        <v>5775.69</v>
      </c>
      <c r="L1524">
        <v>5225.027</v>
      </c>
      <c r="M1524">
        <v>4951.4949999999999</v>
      </c>
      <c r="N1524">
        <v>5410.558</v>
      </c>
      <c r="O1524">
        <v>5801.6750000000002</v>
      </c>
      <c r="P1524">
        <v>6172.0329999999904</v>
      </c>
      <c r="Q1524">
        <v>0</v>
      </c>
      <c r="R1524">
        <v>0</v>
      </c>
      <c r="S1524">
        <v>0</v>
      </c>
      <c r="T1524" t="s">
        <v>34</v>
      </c>
    </row>
    <row r="1525" spans="1:20" x14ac:dyDescent="0.35">
      <c r="A1525" t="s">
        <v>110</v>
      </c>
      <c r="B1525" t="s">
        <v>86</v>
      </c>
      <c r="C1525" t="s">
        <v>37</v>
      </c>
      <c r="D1525" t="s">
        <v>39</v>
      </c>
      <c r="E1525" t="s">
        <v>1</v>
      </c>
      <c r="F1525">
        <v>0</v>
      </c>
      <c r="G1525">
        <v>0</v>
      </c>
      <c r="H1525">
        <v>0</v>
      </c>
      <c r="I1525">
        <v>0</v>
      </c>
      <c r="J1525">
        <v>5.0266099999999998</v>
      </c>
      <c r="K1525">
        <v>121.71187999999999</v>
      </c>
      <c r="L1525">
        <v>188.86250000000001</v>
      </c>
      <c r="M1525">
        <v>196.87322999999901</v>
      </c>
      <c r="N1525">
        <v>195.05869999999999</v>
      </c>
      <c r="O1525">
        <v>190.38419999999999</v>
      </c>
      <c r="P1525">
        <v>203.46179999999899</v>
      </c>
      <c r="Q1525">
        <v>0</v>
      </c>
      <c r="R1525">
        <v>0</v>
      </c>
      <c r="S1525">
        <v>0</v>
      </c>
      <c r="T1525" t="s">
        <v>34</v>
      </c>
    </row>
    <row r="1526" spans="1:20" x14ac:dyDescent="0.35">
      <c r="A1526" t="s">
        <v>110</v>
      </c>
      <c r="B1526" t="s">
        <v>86</v>
      </c>
      <c r="C1526" t="s">
        <v>37</v>
      </c>
      <c r="D1526" t="s">
        <v>39</v>
      </c>
      <c r="E1526" t="s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5.4370700000000003</v>
      </c>
      <c r="N1526">
        <v>14.3414</v>
      </c>
      <c r="O1526">
        <v>29.367809999999999</v>
      </c>
      <c r="P1526">
        <v>49.073619999999998</v>
      </c>
      <c r="Q1526">
        <v>0</v>
      </c>
      <c r="R1526">
        <v>0</v>
      </c>
      <c r="S1526">
        <v>0</v>
      </c>
      <c r="T1526" t="s">
        <v>34</v>
      </c>
    </row>
    <row r="1527" spans="1:20" x14ac:dyDescent="0.35">
      <c r="A1527" t="s">
        <v>110</v>
      </c>
      <c r="B1527" t="s">
        <v>86</v>
      </c>
      <c r="C1527" t="s">
        <v>37</v>
      </c>
      <c r="D1527" t="s">
        <v>39</v>
      </c>
      <c r="E1527" t="s">
        <v>36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27.012799999999999</v>
      </c>
      <c r="M1527">
        <v>94.028300000000002</v>
      </c>
      <c r="N1527">
        <v>129.82939999999999</v>
      </c>
      <c r="O1527">
        <v>154.87513000000001</v>
      </c>
      <c r="P1527">
        <v>161.21979999999999</v>
      </c>
      <c r="Q1527">
        <v>0</v>
      </c>
      <c r="R1527">
        <v>0</v>
      </c>
      <c r="S1527">
        <v>0</v>
      </c>
      <c r="T1527" t="s">
        <v>34</v>
      </c>
    </row>
    <row r="1528" spans="1:20" x14ac:dyDescent="0.35">
      <c r="A1528" t="s">
        <v>110</v>
      </c>
      <c r="B1528" t="s">
        <v>86</v>
      </c>
      <c r="C1528" t="s">
        <v>37</v>
      </c>
      <c r="D1528" t="s">
        <v>39</v>
      </c>
      <c r="E1528" t="s">
        <v>0</v>
      </c>
      <c r="F1528">
        <v>162.20400000000001</v>
      </c>
      <c r="G1528">
        <v>340.39499999999998</v>
      </c>
      <c r="H1528">
        <v>359.31700000000001</v>
      </c>
      <c r="I1528">
        <v>347.101</v>
      </c>
      <c r="J1528">
        <v>300.76440000000002</v>
      </c>
      <c r="K1528">
        <v>267.70119999999997</v>
      </c>
      <c r="L1528">
        <v>189.4948</v>
      </c>
      <c r="M1528">
        <v>128.2885</v>
      </c>
      <c r="N1528">
        <v>131.7354</v>
      </c>
      <c r="O1528">
        <v>135.28772000000001</v>
      </c>
      <c r="P1528">
        <v>137.92920000000001</v>
      </c>
      <c r="Q1528">
        <v>0</v>
      </c>
      <c r="R1528">
        <v>0</v>
      </c>
      <c r="S1528">
        <v>0</v>
      </c>
      <c r="T1528" t="s">
        <v>34</v>
      </c>
    </row>
    <row r="1529" spans="1:20" x14ac:dyDescent="0.35">
      <c r="A1529" t="s">
        <v>110</v>
      </c>
      <c r="B1529" t="s">
        <v>86</v>
      </c>
      <c r="C1529" t="s">
        <v>37</v>
      </c>
      <c r="D1529" t="s">
        <v>40</v>
      </c>
      <c r="E1529" t="s">
        <v>1</v>
      </c>
      <c r="F1529">
        <v>0</v>
      </c>
      <c r="G1529">
        <v>0</v>
      </c>
      <c r="H1529">
        <v>0</v>
      </c>
      <c r="I1529">
        <v>0</v>
      </c>
      <c r="J1529">
        <v>3.56718</v>
      </c>
      <c r="K1529">
        <v>256.19607000000002</v>
      </c>
      <c r="L1529">
        <v>428.145589999999</v>
      </c>
      <c r="M1529">
        <v>528.83510699999999</v>
      </c>
      <c r="N1529">
        <v>634.71630000000005</v>
      </c>
      <c r="O1529">
        <v>803.12570000000005</v>
      </c>
      <c r="P1529">
        <v>1064.5083</v>
      </c>
      <c r="Q1529">
        <v>0</v>
      </c>
      <c r="R1529">
        <v>0</v>
      </c>
      <c r="S1529">
        <v>0</v>
      </c>
      <c r="T1529" t="s">
        <v>34</v>
      </c>
    </row>
    <row r="1530" spans="1:20" x14ac:dyDescent="0.35">
      <c r="A1530" t="s">
        <v>110</v>
      </c>
      <c r="B1530" t="s">
        <v>86</v>
      </c>
      <c r="C1530" t="s">
        <v>37</v>
      </c>
      <c r="D1530" t="s">
        <v>40</v>
      </c>
      <c r="E1530" t="s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48.158200000000001</v>
      </c>
      <c r="N1530">
        <v>121.4067</v>
      </c>
      <c r="O1530">
        <v>236.44049999999999</v>
      </c>
      <c r="P1530">
        <v>373.04399999999998</v>
      </c>
      <c r="Q1530">
        <v>0</v>
      </c>
      <c r="R1530">
        <v>0</v>
      </c>
      <c r="S1530">
        <v>0</v>
      </c>
      <c r="T1530" t="s">
        <v>34</v>
      </c>
    </row>
    <row r="1531" spans="1:20" x14ac:dyDescent="0.35">
      <c r="A1531" t="s">
        <v>110</v>
      </c>
      <c r="B1531" t="s">
        <v>86</v>
      </c>
      <c r="C1531" t="s">
        <v>37</v>
      </c>
      <c r="D1531" t="s">
        <v>40</v>
      </c>
      <c r="E1531" t="s">
        <v>36</v>
      </c>
      <c r="F1531">
        <v>0</v>
      </c>
      <c r="G1531">
        <v>0</v>
      </c>
      <c r="H1531">
        <v>0</v>
      </c>
      <c r="I1531">
        <v>0</v>
      </c>
      <c r="J1531" s="1">
        <v>0</v>
      </c>
      <c r="K1531">
        <v>0</v>
      </c>
      <c r="L1531">
        <v>220.976</v>
      </c>
      <c r="M1531">
        <v>579.00900000000001</v>
      </c>
      <c r="N1531">
        <v>770.73500000000001</v>
      </c>
      <c r="O1531">
        <v>902.55740000000003</v>
      </c>
      <c r="P1531">
        <v>921.96</v>
      </c>
      <c r="Q1531">
        <v>0</v>
      </c>
      <c r="R1531">
        <v>0</v>
      </c>
      <c r="S1531">
        <v>0</v>
      </c>
      <c r="T1531" t="s">
        <v>34</v>
      </c>
    </row>
    <row r="1532" spans="1:20" x14ac:dyDescent="0.35">
      <c r="A1532" t="s">
        <v>110</v>
      </c>
      <c r="B1532" t="s">
        <v>86</v>
      </c>
      <c r="C1532" t="s">
        <v>37</v>
      </c>
      <c r="D1532" t="s">
        <v>40</v>
      </c>
      <c r="E1532" t="s">
        <v>0</v>
      </c>
      <c r="F1532">
        <v>1820.15</v>
      </c>
      <c r="G1532">
        <v>3819.71</v>
      </c>
      <c r="H1532">
        <v>3455</v>
      </c>
      <c r="I1532">
        <v>3097.83</v>
      </c>
      <c r="J1532">
        <v>2711.8789999999999</v>
      </c>
      <c r="K1532">
        <v>2905.3530000000001</v>
      </c>
      <c r="L1532">
        <v>2413.4180000000001</v>
      </c>
      <c r="M1532">
        <v>2046.5619999999999</v>
      </c>
      <c r="N1532">
        <v>2129.2420000000002</v>
      </c>
      <c r="O1532">
        <v>2145.4859999999999</v>
      </c>
      <c r="P1532">
        <v>2171.8420000000001</v>
      </c>
      <c r="Q1532">
        <v>0</v>
      </c>
      <c r="R1532">
        <v>0</v>
      </c>
      <c r="S1532">
        <v>0</v>
      </c>
      <c r="T1532" t="s">
        <v>34</v>
      </c>
    </row>
    <row r="1533" spans="1:20" x14ac:dyDescent="0.35">
      <c r="A1533" t="s">
        <v>110</v>
      </c>
      <c r="B1533" t="s">
        <v>86</v>
      </c>
      <c r="C1533" t="s">
        <v>41</v>
      </c>
      <c r="D1533" t="s">
        <v>5</v>
      </c>
      <c r="E1533" t="s">
        <v>5</v>
      </c>
      <c r="F1533">
        <v>46.999099999999999</v>
      </c>
      <c r="G1533">
        <v>91.998900000000006</v>
      </c>
      <c r="H1533">
        <v>102.999</v>
      </c>
      <c r="I1533">
        <v>108.999</v>
      </c>
      <c r="J1533">
        <v>94.296800000000005</v>
      </c>
      <c r="K1533">
        <v>102.279</v>
      </c>
      <c r="L1533">
        <v>98.717799999999997</v>
      </c>
      <c r="M1533">
        <v>100.768</v>
      </c>
      <c r="N1533">
        <v>98.653800000000004</v>
      </c>
      <c r="O1533">
        <v>96.370599999999996</v>
      </c>
      <c r="P1533">
        <v>93.994299999999996</v>
      </c>
      <c r="Q1533">
        <v>0</v>
      </c>
      <c r="R1533">
        <v>0</v>
      </c>
      <c r="S1533">
        <v>0</v>
      </c>
      <c r="T1533" t="s">
        <v>31</v>
      </c>
    </row>
    <row r="1534" spans="1:20" x14ac:dyDescent="0.35">
      <c r="A1534" t="s">
        <v>110</v>
      </c>
      <c r="B1534" t="s">
        <v>86</v>
      </c>
      <c r="C1534" t="s">
        <v>41</v>
      </c>
      <c r="D1534" t="s">
        <v>42</v>
      </c>
      <c r="E1534" t="s">
        <v>0</v>
      </c>
      <c r="F1534">
        <v>9048.36</v>
      </c>
      <c r="G1534">
        <v>12249.3</v>
      </c>
      <c r="H1534">
        <v>5692.32</v>
      </c>
      <c r="I1534">
        <v>8314.92</v>
      </c>
      <c r="J1534">
        <v>8448.36</v>
      </c>
      <c r="K1534">
        <v>11223.9</v>
      </c>
      <c r="L1534">
        <v>11895.5</v>
      </c>
      <c r="M1534">
        <v>12132.8</v>
      </c>
      <c r="N1534">
        <v>13218.2</v>
      </c>
      <c r="O1534">
        <v>14315.5</v>
      </c>
      <c r="P1534">
        <v>15455</v>
      </c>
      <c r="Q1534">
        <v>0</v>
      </c>
      <c r="R1534">
        <v>0</v>
      </c>
      <c r="S1534">
        <v>0</v>
      </c>
      <c r="T1534" t="s">
        <v>31</v>
      </c>
    </row>
    <row r="1535" spans="1:20" x14ac:dyDescent="0.35">
      <c r="A1535" t="s">
        <v>110</v>
      </c>
      <c r="B1535" t="s">
        <v>86</v>
      </c>
      <c r="C1535" t="s">
        <v>41</v>
      </c>
      <c r="D1535" t="s">
        <v>43</v>
      </c>
      <c r="E1535" t="s">
        <v>2</v>
      </c>
      <c r="F1535">
        <v>0</v>
      </c>
      <c r="G1535">
        <v>5.6582199999999999E-2</v>
      </c>
      <c r="H1535">
        <v>5.6653200000000001E-2</v>
      </c>
      <c r="I1535">
        <v>0.11344799999999999</v>
      </c>
      <c r="J1535" s="1">
        <v>5.6098999999999997</v>
      </c>
      <c r="K1535">
        <v>13.7559</v>
      </c>
      <c r="L1535">
        <v>20.246700000000001</v>
      </c>
      <c r="M1535">
        <v>29.609400000000001</v>
      </c>
      <c r="N1535">
        <v>44.359200000000001</v>
      </c>
      <c r="O1535">
        <v>63.751199999999997</v>
      </c>
      <c r="P1535">
        <v>88.7958</v>
      </c>
      <c r="Q1535">
        <v>0</v>
      </c>
      <c r="R1535">
        <v>0</v>
      </c>
      <c r="S1535">
        <v>0</v>
      </c>
      <c r="T1535" t="s">
        <v>31</v>
      </c>
    </row>
    <row r="1536" spans="1:20" x14ac:dyDescent="0.35">
      <c r="A1536" t="s">
        <v>110</v>
      </c>
      <c r="B1536" t="s">
        <v>86</v>
      </c>
      <c r="C1536" t="s">
        <v>41</v>
      </c>
      <c r="D1536" t="s">
        <v>44</v>
      </c>
      <c r="E1536" t="s">
        <v>2</v>
      </c>
      <c r="F1536">
        <v>0</v>
      </c>
      <c r="G1536">
        <v>13.184799999999999</v>
      </c>
      <c r="H1536">
        <v>14.1645</v>
      </c>
      <c r="I1536">
        <v>18.947399999999998</v>
      </c>
      <c r="J1536" s="1">
        <v>29.563600000000001</v>
      </c>
      <c r="K1536">
        <v>34.909700000000001</v>
      </c>
      <c r="L1536">
        <v>33.573</v>
      </c>
      <c r="M1536">
        <v>35.499499999999998</v>
      </c>
      <c r="N1536">
        <v>37.200099999999999</v>
      </c>
      <c r="O1536">
        <v>38.860300000000002</v>
      </c>
      <c r="P1536">
        <v>40.412700000000001</v>
      </c>
      <c r="Q1536">
        <v>0</v>
      </c>
      <c r="R1536">
        <v>0</v>
      </c>
      <c r="S1536">
        <v>0</v>
      </c>
      <c r="T1536" t="s">
        <v>31</v>
      </c>
    </row>
    <row r="1537" spans="1:20" x14ac:dyDescent="0.35">
      <c r="A1537" t="s">
        <v>110</v>
      </c>
      <c r="B1537" t="s">
        <v>86</v>
      </c>
      <c r="C1537" t="s">
        <v>41</v>
      </c>
      <c r="D1537" t="s">
        <v>44</v>
      </c>
      <c r="E1537" t="s">
        <v>0</v>
      </c>
      <c r="F1537">
        <v>20.843599999999999</v>
      </c>
      <c r="G1537">
        <v>43.774500000000003</v>
      </c>
      <c r="H1537">
        <v>39.115200000000002</v>
      </c>
      <c r="I1537">
        <v>34.8521</v>
      </c>
      <c r="J1537">
        <v>23.286200000000001</v>
      </c>
      <c r="K1537">
        <v>26.4129</v>
      </c>
      <c r="L1537">
        <v>26.077999999999999</v>
      </c>
      <c r="M1537">
        <v>26.658200000000001</v>
      </c>
      <c r="N1537">
        <v>27.909400000000002</v>
      </c>
      <c r="O1537">
        <v>29.068999999999999</v>
      </c>
      <c r="P1537">
        <v>30.184899999999999</v>
      </c>
      <c r="Q1537">
        <v>0</v>
      </c>
      <c r="R1537">
        <v>0</v>
      </c>
      <c r="S1537">
        <v>0</v>
      </c>
      <c r="T1537" t="s">
        <v>31</v>
      </c>
    </row>
    <row r="1538" spans="1:20" x14ac:dyDescent="0.35">
      <c r="A1538" t="s">
        <v>110</v>
      </c>
      <c r="B1538" t="s">
        <v>86</v>
      </c>
      <c r="C1538" t="s">
        <v>41</v>
      </c>
      <c r="D1538" t="s">
        <v>6</v>
      </c>
      <c r="E1538" t="s">
        <v>6</v>
      </c>
      <c r="F1538">
        <v>186.99600000000001</v>
      </c>
      <c r="G1538">
        <v>368.995</v>
      </c>
      <c r="H1538">
        <v>409.99700000000001</v>
      </c>
      <c r="I1538">
        <v>435.995</v>
      </c>
      <c r="J1538">
        <v>377.18700000000001</v>
      </c>
      <c r="K1538">
        <v>409.11500000000001</v>
      </c>
      <c r="L1538">
        <v>394.87099999999998</v>
      </c>
      <c r="M1538">
        <v>403.07299999999998</v>
      </c>
      <c r="N1538">
        <v>394.61500000000001</v>
      </c>
      <c r="O1538">
        <v>385.483</v>
      </c>
      <c r="P1538">
        <v>375.97699999999998</v>
      </c>
      <c r="Q1538">
        <v>0</v>
      </c>
      <c r="R1538">
        <v>0</v>
      </c>
      <c r="S1538">
        <v>0</v>
      </c>
      <c r="T1538" t="s">
        <v>31</v>
      </c>
    </row>
    <row r="1539" spans="1:20" x14ac:dyDescent="0.35">
      <c r="A1539" t="s">
        <v>110</v>
      </c>
      <c r="B1539" t="s">
        <v>86</v>
      </c>
      <c r="C1539" t="s">
        <v>41</v>
      </c>
      <c r="D1539" t="s">
        <v>4</v>
      </c>
      <c r="E1539" t="s">
        <v>4</v>
      </c>
      <c r="F1539">
        <v>37292.5</v>
      </c>
      <c r="G1539">
        <v>72311.7</v>
      </c>
      <c r="H1539">
        <v>68030.3</v>
      </c>
      <c r="I1539">
        <v>70667.8</v>
      </c>
      <c r="J1539">
        <v>59835.1</v>
      </c>
      <c r="K1539">
        <v>72808.899999999994</v>
      </c>
      <c r="L1539">
        <v>80332.2</v>
      </c>
      <c r="M1539">
        <v>78636.800000000003</v>
      </c>
      <c r="N1539">
        <v>82329.5</v>
      </c>
      <c r="O1539">
        <v>85859.4</v>
      </c>
      <c r="P1539">
        <v>89299</v>
      </c>
      <c r="Q1539">
        <v>0</v>
      </c>
      <c r="R1539">
        <v>0</v>
      </c>
      <c r="S1539">
        <v>0</v>
      </c>
      <c r="T1539" t="s">
        <v>31</v>
      </c>
    </row>
    <row r="1540" spans="1:20" x14ac:dyDescent="0.35">
      <c r="A1540" t="s">
        <v>110</v>
      </c>
      <c r="B1540" t="s">
        <v>86</v>
      </c>
      <c r="C1540" t="s">
        <v>45</v>
      </c>
      <c r="D1540" t="s">
        <v>46</v>
      </c>
      <c r="E1540" t="s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2293.64</v>
      </c>
      <c r="L1540">
        <v>1935.19</v>
      </c>
      <c r="M1540">
        <v>2047.35</v>
      </c>
      <c r="N1540">
        <v>2031.13</v>
      </c>
      <c r="O1540">
        <v>2004.81</v>
      </c>
      <c r="P1540">
        <v>1969.92</v>
      </c>
      <c r="Q1540">
        <v>0</v>
      </c>
      <c r="R1540">
        <v>0</v>
      </c>
      <c r="S1540">
        <v>0</v>
      </c>
      <c r="T1540" t="s">
        <v>31</v>
      </c>
    </row>
    <row r="1541" spans="1:20" x14ac:dyDescent="0.35">
      <c r="A1541" t="s">
        <v>110</v>
      </c>
      <c r="B1541" t="s">
        <v>86</v>
      </c>
      <c r="C1541" t="s">
        <v>45</v>
      </c>
      <c r="D1541" t="s">
        <v>46</v>
      </c>
      <c r="E1541" t="s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54.555500000000002</v>
      </c>
      <c r="N1541">
        <v>98.4726</v>
      </c>
      <c r="O1541">
        <v>132.88999999999999</v>
      </c>
      <c r="P1541">
        <v>158.65199999999999</v>
      </c>
      <c r="Q1541">
        <v>0</v>
      </c>
      <c r="R1541">
        <v>0</v>
      </c>
      <c r="S1541">
        <v>0</v>
      </c>
      <c r="T1541" t="s">
        <v>31</v>
      </c>
    </row>
    <row r="1542" spans="1:20" x14ac:dyDescent="0.35">
      <c r="A1542" t="s">
        <v>110</v>
      </c>
      <c r="B1542" t="s">
        <v>86</v>
      </c>
      <c r="C1542" t="s">
        <v>45</v>
      </c>
      <c r="D1542" t="s">
        <v>46</v>
      </c>
      <c r="E1542" t="s">
        <v>36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192.35400000000001</v>
      </c>
      <c r="M1542">
        <v>221.30699999999999</v>
      </c>
      <c r="N1542">
        <v>194.86699999999999</v>
      </c>
      <c r="O1542">
        <v>170.554</v>
      </c>
      <c r="P1542">
        <v>148.74199999999999</v>
      </c>
      <c r="Q1542">
        <v>0</v>
      </c>
      <c r="R1542">
        <v>0</v>
      </c>
      <c r="S1542">
        <v>0</v>
      </c>
      <c r="T1542" t="s">
        <v>31</v>
      </c>
    </row>
    <row r="1543" spans="1:20" x14ac:dyDescent="0.35">
      <c r="A1543" t="s">
        <v>110</v>
      </c>
      <c r="B1543" t="s">
        <v>86</v>
      </c>
      <c r="C1543" t="s">
        <v>45</v>
      </c>
      <c r="D1543" t="s">
        <v>46</v>
      </c>
      <c r="E1543" t="s">
        <v>0</v>
      </c>
      <c r="F1543">
        <v>1415.67</v>
      </c>
      <c r="G1543">
        <v>2970.77</v>
      </c>
      <c r="H1543">
        <v>2662.69</v>
      </c>
      <c r="I1543">
        <v>2370.44</v>
      </c>
      <c r="J1543">
        <v>2660.57</v>
      </c>
      <c r="K1543">
        <v>260.95100000000002</v>
      </c>
      <c r="L1543">
        <v>194.315</v>
      </c>
      <c r="M1543">
        <v>216.596</v>
      </c>
      <c r="N1543">
        <v>191.83699999999999</v>
      </c>
      <c r="O1543">
        <v>168.84200000000001</v>
      </c>
      <c r="P1543">
        <v>148.09800000000001</v>
      </c>
      <c r="Q1543">
        <v>0</v>
      </c>
      <c r="R1543">
        <v>0</v>
      </c>
      <c r="S1543">
        <v>0</v>
      </c>
      <c r="T1543" t="s">
        <v>31</v>
      </c>
    </row>
    <row r="1544" spans="1:20" x14ac:dyDescent="0.35">
      <c r="A1544" t="s">
        <v>110</v>
      </c>
      <c r="B1544" t="s">
        <v>86</v>
      </c>
      <c r="C1544" t="s">
        <v>45</v>
      </c>
      <c r="D1544" t="s">
        <v>46</v>
      </c>
      <c r="E1544" t="s">
        <v>7</v>
      </c>
      <c r="F1544">
        <v>0</v>
      </c>
      <c r="G1544">
        <v>164.46600000000001</v>
      </c>
      <c r="H1544">
        <v>250.66399999999999</v>
      </c>
      <c r="I1544">
        <v>500.762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31</v>
      </c>
    </row>
    <row r="1545" spans="1:20" x14ac:dyDescent="0.35">
      <c r="A1545" t="s">
        <v>110</v>
      </c>
      <c r="B1545" t="s">
        <v>86</v>
      </c>
      <c r="C1545" t="s">
        <v>45</v>
      </c>
      <c r="D1545" t="s">
        <v>8</v>
      </c>
      <c r="E1545" t="s">
        <v>8</v>
      </c>
      <c r="F1545">
        <v>35876.800000000003</v>
      </c>
      <c r="G1545">
        <v>69176.5</v>
      </c>
      <c r="H1545">
        <v>65117</v>
      </c>
      <c r="I1545">
        <v>67796.600000000006</v>
      </c>
      <c r="J1545">
        <v>57174.5</v>
      </c>
      <c r="K1545">
        <v>70254.3</v>
      </c>
      <c r="L1545">
        <v>78010.3</v>
      </c>
      <c r="M1545">
        <v>76097</v>
      </c>
      <c r="N1545">
        <v>79813.2</v>
      </c>
      <c r="O1545">
        <v>83382.3</v>
      </c>
      <c r="P1545">
        <v>86873.600000000006</v>
      </c>
      <c r="Q1545">
        <v>0</v>
      </c>
      <c r="R1545">
        <v>0</v>
      </c>
      <c r="S1545">
        <v>0</v>
      </c>
      <c r="T1545" t="s">
        <v>31</v>
      </c>
    </row>
    <row r="1546" spans="1:20" x14ac:dyDescent="0.35">
      <c r="A1546" t="s">
        <v>110</v>
      </c>
      <c r="B1546" t="s">
        <v>86</v>
      </c>
      <c r="C1546" t="s">
        <v>47</v>
      </c>
      <c r="D1546" t="s">
        <v>48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256.24900000000002</v>
      </c>
      <c r="M1546">
        <v>343.00200000000001</v>
      </c>
      <c r="N1546">
        <v>391.97800000000001</v>
      </c>
      <c r="O1546">
        <v>445.48599999999999</v>
      </c>
      <c r="P1546">
        <v>505.43599999999998</v>
      </c>
      <c r="Q1546">
        <v>0</v>
      </c>
      <c r="R1546">
        <v>0</v>
      </c>
      <c r="S1546">
        <v>0</v>
      </c>
      <c r="T1546" t="s">
        <v>31</v>
      </c>
    </row>
    <row r="1547" spans="1:20" x14ac:dyDescent="0.35">
      <c r="A1547" t="s">
        <v>110</v>
      </c>
      <c r="B1547" t="s">
        <v>86</v>
      </c>
      <c r="C1547" t="s">
        <v>47</v>
      </c>
      <c r="D1547" t="s">
        <v>48</v>
      </c>
      <c r="E1547" t="s">
        <v>0</v>
      </c>
      <c r="F1547">
        <v>165.97399999999999</v>
      </c>
      <c r="G1547">
        <v>319.94400000000002</v>
      </c>
      <c r="H1547">
        <v>312.66399999999999</v>
      </c>
      <c r="I1547">
        <v>338.53500000000003</v>
      </c>
      <c r="J1547">
        <v>333.59500000000003</v>
      </c>
      <c r="K1547">
        <v>348.77300000000002</v>
      </c>
      <c r="L1547">
        <v>146.99799999999999</v>
      </c>
      <c r="M1547">
        <v>184.49600000000001</v>
      </c>
      <c r="N1547">
        <v>207.94900000000001</v>
      </c>
      <c r="O1547">
        <v>233</v>
      </c>
      <c r="P1547">
        <v>260.59899999999999</v>
      </c>
      <c r="Q1547">
        <v>0</v>
      </c>
      <c r="R1547">
        <v>0</v>
      </c>
      <c r="S1547">
        <v>0</v>
      </c>
      <c r="T1547" t="s">
        <v>31</v>
      </c>
    </row>
    <row r="1548" spans="1:20" x14ac:dyDescent="0.35">
      <c r="A1548" t="s">
        <v>110</v>
      </c>
      <c r="B1548" t="s">
        <v>86</v>
      </c>
      <c r="C1548" t="s">
        <v>47</v>
      </c>
      <c r="D1548" t="s">
        <v>9</v>
      </c>
      <c r="E1548" t="s">
        <v>9</v>
      </c>
      <c r="F1548">
        <v>35710.9</v>
      </c>
      <c r="G1548">
        <v>68856.5</v>
      </c>
      <c r="H1548">
        <v>64804.3</v>
      </c>
      <c r="I1548">
        <v>67458</v>
      </c>
      <c r="J1548">
        <v>56840.9</v>
      </c>
      <c r="K1548">
        <v>69905.5</v>
      </c>
      <c r="L1548">
        <v>77607</v>
      </c>
      <c r="M1548">
        <v>75569.5</v>
      </c>
      <c r="N1548">
        <v>79213.3</v>
      </c>
      <c r="O1548">
        <v>82703.8</v>
      </c>
      <c r="P1548">
        <v>86107.5</v>
      </c>
      <c r="Q1548">
        <v>0</v>
      </c>
      <c r="R1548">
        <v>0</v>
      </c>
      <c r="S1548">
        <v>0</v>
      </c>
      <c r="T1548" t="s">
        <v>31</v>
      </c>
    </row>
    <row r="1549" spans="1:20" x14ac:dyDescent="0.35">
      <c r="A1549" t="s">
        <v>110</v>
      </c>
      <c r="B1549" t="s">
        <v>86</v>
      </c>
      <c r="C1549" t="s">
        <v>49</v>
      </c>
      <c r="D1549" t="s">
        <v>50</v>
      </c>
      <c r="E1549" t="s">
        <v>1</v>
      </c>
      <c r="F1549">
        <v>0</v>
      </c>
      <c r="G1549">
        <v>0</v>
      </c>
      <c r="H1549">
        <v>0</v>
      </c>
      <c r="I1549">
        <v>0</v>
      </c>
      <c r="J1549">
        <v>841.75699999999995</v>
      </c>
      <c r="K1549">
        <v>11463.302</v>
      </c>
      <c r="L1549">
        <v>19925.574000000001</v>
      </c>
      <c r="M1549">
        <v>22219.527999999998</v>
      </c>
      <c r="N1549">
        <v>24761.790999999899</v>
      </c>
      <c r="O1549">
        <v>24732.3299999999</v>
      </c>
      <c r="P1549">
        <v>24354.22</v>
      </c>
      <c r="Q1549">
        <v>0</v>
      </c>
      <c r="R1549">
        <v>0</v>
      </c>
      <c r="S1549">
        <v>0</v>
      </c>
      <c r="T1549" t="s">
        <v>31</v>
      </c>
    </row>
    <row r="1550" spans="1:20" x14ac:dyDescent="0.35">
      <c r="A1550" t="s">
        <v>110</v>
      </c>
      <c r="B1550" t="s">
        <v>86</v>
      </c>
      <c r="C1550" t="s">
        <v>49</v>
      </c>
      <c r="D1550" t="s">
        <v>50</v>
      </c>
      <c r="E1550" t="s">
        <v>3</v>
      </c>
      <c r="F1550">
        <v>0</v>
      </c>
      <c r="G1550">
        <v>0</v>
      </c>
      <c r="H1550">
        <v>0</v>
      </c>
      <c r="I1550">
        <v>0</v>
      </c>
      <c r="J1550">
        <v>27.042999999999999</v>
      </c>
      <c r="K1550">
        <v>672.36609999999996</v>
      </c>
      <c r="L1550">
        <v>2404.7431999999999</v>
      </c>
      <c r="M1550">
        <v>3010.2278500000002</v>
      </c>
      <c r="N1550">
        <v>4027.8553400000001</v>
      </c>
      <c r="O1550">
        <v>4858.9840000000004</v>
      </c>
      <c r="P1550">
        <v>6061.4120000000003</v>
      </c>
      <c r="Q1550">
        <v>0</v>
      </c>
      <c r="R1550">
        <v>0</v>
      </c>
      <c r="S1550">
        <v>0</v>
      </c>
      <c r="T1550" t="s">
        <v>31</v>
      </c>
    </row>
    <row r="1551" spans="1:20" x14ac:dyDescent="0.35">
      <c r="A1551" t="s">
        <v>110</v>
      </c>
      <c r="B1551" t="s">
        <v>86</v>
      </c>
      <c r="C1551" t="s">
        <v>49</v>
      </c>
      <c r="D1551" t="s">
        <v>50</v>
      </c>
      <c r="E1551" t="s">
        <v>36</v>
      </c>
      <c r="F1551">
        <v>23.460799999999999</v>
      </c>
      <c r="G1551">
        <v>45.278100000000002</v>
      </c>
      <c r="H1551">
        <v>42.663200000000003</v>
      </c>
      <c r="I1551">
        <v>44.381500000000003</v>
      </c>
      <c r="J1551">
        <v>261.0222</v>
      </c>
      <c r="K1551">
        <v>257.06189999999998</v>
      </c>
      <c r="L1551">
        <v>219.7336</v>
      </c>
      <c r="M1551">
        <v>699.22895000000005</v>
      </c>
      <c r="N1551">
        <v>1244.624</v>
      </c>
      <c r="O1551">
        <v>1576.8739699999901</v>
      </c>
      <c r="P1551">
        <v>1864.59042</v>
      </c>
      <c r="Q1551">
        <v>0</v>
      </c>
      <c r="R1551">
        <v>0</v>
      </c>
      <c r="S1551">
        <v>0</v>
      </c>
      <c r="T1551" t="s">
        <v>31</v>
      </c>
    </row>
    <row r="1552" spans="1:20" x14ac:dyDescent="0.35">
      <c r="A1552" t="s">
        <v>110</v>
      </c>
      <c r="B1552" t="s">
        <v>86</v>
      </c>
      <c r="C1552" t="s">
        <v>49</v>
      </c>
      <c r="D1552" t="s">
        <v>50</v>
      </c>
      <c r="E1552" t="s">
        <v>0</v>
      </c>
      <c r="F1552">
        <v>13926.4</v>
      </c>
      <c r="G1552">
        <v>26852.5</v>
      </c>
      <c r="H1552">
        <v>25272.2</v>
      </c>
      <c r="I1552">
        <v>26307.1</v>
      </c>
      <c r="J1552">
        <v>21023.433000000001</v>
      </c>
      <c r="K1552">
        <v>15822.688</v>
      </c>
      <c r="L1552">
        <v>9089.2759999999998</v>
      </c>
      <c r="M1552">
        <v>4847.4070000000002</v>
      </c>
      <c r="N1552">
        <v>1889.5976000000001</v>
      </c>
      <c r="O1552">
        <v>1953.67</v>
      </c>
      <c r="P1552">
        <v>1982.8398</v>
      </c>
      <c r="Q1552">
        <v>0</v>
      </c>
      <c r="R1552">
        <v>0</v>
      </c>
      <c r="S1552">
        <v>0</v>
      </c>
      <c r="T1552" t="s">
        <v>31</v>
      </c>
    </row>
    <row r="1553" spans="1:20" x14ac:dyDescent="0.35">
      <c r="A1553" t="s">
        <v>110</v>
      </c>
      <c r="B1553" t="s">
        <v>86</v>
      </c>
      <c r="C1553" t="s">
        <v>49</v>
      </c>
      <c r="D1553" t="s">
        <v>51</v>
      </c>
      <c r="E1553" t="s">
        <v>1</v>
      </c>
      <c r="F1553">
        <v>0</v>
      </c>
      <c r="G1553">
        <v>0</v>
      </c>
      <c r="H1553">
        <v>0</v>
      </c>
      <c r="I1553">
        <v>0</v>
      </c>
      <c r="J1553">
        <v>1102.82</v>
      </c>
      <c r="K1553">
        <v>15399.061</v>
      </c>
      <c r="L1553">
        <v>27716.228999999999</v>
      </c>
      <c r="M1553">
        <v>31535.061000000002</v>
      </c>
      <c r="N1553">
        <v>35711.216</v>
      </c>
      <c r="O1553">
        <v>36028.449999999997</v>
      </c>
      <c r="P1553">
        <v>35784.92</v>
      </c>
      <c r="Q1553">
        <v>0</v>
      </c>
      <c r="R1553">
        <v>0</v>
      </c>
      <c r="S1553">
        <v>0</v>
      </c>
      <c r="T1553" t="s">
        <v>31</v>
      </c>
    </row>
    <row r="1554" spans="1:20" x14ac:dyDescent="0.35">
      <c r="A1554" t="s">
        <v>110</v>
      </c>
      <c r="B1554" t="s">
        <v>86</v>
      </c>
      <c r="C1554" t="s">
        <v>49</v>
      </c>
      <c r="D1554" t="s">
        <v>51</v>
      </c>
      <c r="E1554" t="s">
        <v>3</v>
      </c>
      <c r="F1554">
        <v>0</v>
      </c>
      <c r="G1554">
        <v>0</v>
      </c>
      <c r="H1554">
        <v>0</v>
      </c>
      <c r="I1554">
        <v>0</v>
      </c>
      <c r="J1554">
        <v>39.072200000000002</v>
      </c>
      <c r="K1554">
        <v>1044.8648000000001</v>
      </c>
      <c r="L1554">
        <v>3908.1974</v>
      </c>
      <c r="M1554">
        <v>5000.2952999999998</v>
      </c>
      <c r="N1554">
        <v>6799.1349300000002</v>
      </c>
      <c r="O1554">
        <v>8269.0779999999995</v>
      </c>
      <c r="P1554">
        <v>10371.61</v>
      </c>
      <c r="Q1554">
        <v>0</v>
      </c>
      <c r="R1554">
        <v>0</v>
      </c>
      <c r="S1554">
        <v>0</v>
      </c>
      <c r="T1554" t="s">
        <v>31</v>
      </c>
    </row>
    <row r="1555" spans="1:20" x14ac:dyDescent="0.35">
      <c r="A1555" t="s">
        <v>110</v>
      </c>
      <c r="B1555" t="s">
        <v>86</v>
      </c>
      <c r="C1555" t="s">
        <v>49</v>
      </c>
      <c r="D1555" t="s">
        <v>51</v>
      </c>
      <c r="E1555" t="s">
        <v>36</v>
      </c>
      <c r="F1555">
        <v>0</v>
      </c>
      <c r="G1555">
        <v>0</v>
      </c>
      <c r="H1555">
        <v>0</v>
      </c>
      <c r="I1555">
        <v>0</v>
      </c>
      <c r="J1555">
        <v>284.79199999999997</v>
      </c>
      <c r="K1555">
        <v>309.976</v>
      </c>
      <c r="L1555">
        <v>292.59649999999999</v>
      </c>
      <c r="M1555">
        <v>964.88670000000002</v>
      </c>
      <c r="N1555">
        <v>1720.4472000000001</v>
      </c>
      <c r="O1555">
        <v>2176.4326000000001</v>
      </c>
      <c r="P1555">
        <v>2569.6006299999999</v>
      </c>
      <c r="Q1555">
        <v>0</v>
      </c>
      <c r="R1555">
        <v>0</v>
      </c>
      <c r="S1555">
        <v>0</v>
      </c>
      <c r="T1555" t="s">
        <v>31</v>
      </c>
    </row>
    <row r="1556" spans="1:20" x14ac:dyDescent="0.35">
      <c r="A1556" t="s">
        <v>110</v>
      </c>
      <c r="B1556" t="s">
        <v>86</v>
      </c>
      <c r="C1556" t="s">
        <v>49</v>
      </c>
      <c r="D1556" t="s">
        <v>51</v>
      </c>
      <c r="E1556" t="s">
        <v>0</v>
      </c>
      <c r="F1556">
        <v>21760.9</v>
      </c>
      <c r="G1556">
        <v>41958.8</v>
      </c>
      <c r="H1556">
        <v>39489.4</v>
      </c>
      <c r="I1556">
        <v>41106.5</v>
      </c>
      <c r="J1556">
        <v>33261.014000000003</v>
      </c>
      <c r="K1556">
        <v>24936.1499999999</v>
      </c>
      <c r="L1556">
        <v>14050.682000000001</v>
      </c>
      <c r="M1556">
        <v>7292.8559999999998</v>
      </c>
      <c r="N1556">
        <v>3058.6327999999999</v>
      </c>
      <c r="O1556">
        <v>3107.9749999999999</v>
      </c>
      <c r="P1556">
        <v>3118.2919999999999</v>
      </c>
      <c r="Q1556">
        <v>0</v>
      </c>
      <c r="R1556">
        <v>0</v>
      </c>
      <c r="S1556">
        <v>0</v>
      </c>
      <c r="T1556" t="s">
        <v>31</v>
      </c>
    </row>
    <row r="1557" spans="1:20" x14ac:dyDescent="0.35">
      <c r="A1557" t="s">
        <v>110</v>
      </c>
      <c r="B1557" t="s">
        <v>86</v>
      </c>
      <c r="C1557" t="s">
        <v>52</v>
      </c>
      <c r="D1557" t="s">
        <v>53</v>
      </c>
      <c r="E1557" t="s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34</v>
      </c>
    </row>
    <row r="1558" spans="1:20" x14ac:dyDescent="0.35">
      <c r="A1558" t="s">
        <v>110</v>
      </c>
      <c r="B1558" t="s">
        <v>87</v>
      </c>
      <c r="C1558" t="s">
        <v>29</v>
      </c>
      <c r="D1558" t="s">
        <v>30</v>
      </c>
      <c r="E1558" t="s">
        <v>0</v>
      </c>
      <c r="F1558">
        <v>3512.3</v>
      </c>
      <c r="G1558">
        <v>13043</v>
      </c>
      <c r="H1558">
        <v>9695.6</v>
      </c>
      <c r="I1558">
        <v>21132</v>
      </c>
      <c r="J1558">
        <v>20046.8</v>
      </c>
      <c r="K1558">
        <v>24978.400000000001</v>
      </c>
      <c r="L1558">
        <v>26710.799999999999</v>
      </c>
      <c r="M1558">
        <v>27436.2</v>
      </c>
      <c r="N1558">
        <v>29218.9</v>
      </c>
      <c r="O1558">
        <v>31028.2</v>
      </c>
      <c r="P1558">
        <v>32856</v>
      </c>
      <c r="Q1558">
        <v>0</v>
      </c>
      <c r="R1558">
        <v>0</v>
      </c>
      <c r="S1558">
        <v>0</v>
      </c>
      <c r="T1558" t="s">
        <v>31</v>
      </c>
    </row>
    <row r="1559" spans="1:20" x14ac:dyDescent="0.35">
      <c r="A1559" t="s">
        <v>110</v>
      </c>
      <c r="B1559" t="s">
        <v>87</v>
      </c>
      <c r="C1559" t="s">
        <v>32</v>
      </c>
      <c r="D1559" t="s">
        <v>33</v>
      </c>
      <c r="E1559" t="s">
        <v>36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22725.9</v>
      </c>
      <c r="N1559">
        <v>38813.300000000003</v>
      </c>
      <c r="O1559">
        <v>52104</v>
      </c>
      <c r="P1559">
        <v>64393.8</v>
      </c>
      <c r="Q1559">
        <v>0</v>
      </c>
      <c r="R1559">
        <v>0</v>
      </c>
      <c r="S1559">
        <v>0</v>
      </c>
      <c r="T1559" t="s">
        <v>34</v>
      </c>
    </row>
    <row r="1560" spans="1:20" x14ac:dyDescent="0.35">
      <c r="A1560" t="s">
        <v>110</v>
      </c>
      <c r="B1560" t="s">
        <v>87</v>
      </c>
      <c r="C1560" t="s">
        <v>32</v>
      </c>
      <c r="D1560" t="s">
        <v>33</v>
      </c>
      <c r="E1560" t="s">
        <v>0</v>
      </c>
      <c r="F1560">
        <v>3963.37</v>
      </c>
      <c r="G1560">
        <v>20755.5</v>
      </c>
      <c r="H1560">
        <v>37663.9</v>
      </c>
      <c r="I1560">
        <v>69491.600000000006</v>
      </c>
      <c r="J1560">
        <v>77392.5</v>
      </c>
      <c r="K1560">
        <v>88093.2</v>
      </c>
      <c r="L1560">
        <v>81839.600000000006</v>
      </c>
      <c r="M1560">
        <v>47500.2</v>
      </c>
      <c r="N1560">
        <v>40439.599999999999</v>
      </c>
      <c r="O1560">
        <v>36086.699999999997</v>
      </c>
      <c r="P1560">
        <v>33376.400000000001</v>
      </c>
      <c r="Q1560">
        <v>0</v>
      </c>
      <c r="R1560">
        <v>0</v>
      </c>
      <c r="S1560">
        <v>0</v>
      </c>
      <c r="T1560" t="s">
        <v>34</v>
      </c>
    </row>
    <row r="1561" spans="1:20" x14ac:dyDescent="0.35">
      <c r="A1561" t="s">
        <v>110</v>
      </c>
      <c r="B1561" t="s">
        <v>87</v>
      </c>
      <c r="C1561" t="s">
        <v>32</v>
      </c>
      <c r="D1561" t="s">
        <v>35</v>
      </c>
      <c r="E1561" t="s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7036.16</v>
      </c>
      <c r="N1561">
        <v>11260.4</v>
      </c>
      <c r="O1561">
        <v>14518.2</v>
      </c>
      <c r="P1561">
        <v>17375.2</v>
      </c>
      <c r="Q1561">
        <v>0</v>
      </c>
      <c r="R1561">
        <v>0</v>
      </c>
      <c r="S1561">
        <v>0</v>
      </c>
      <c r="T1561" t="s">
        <v>34</v>
      </c>
    </row>
    <row r="1562" spans="1:20" x14ac:dyDescent="0.35">
      <c r="A1562" t="s">
        <v>110</v>
      </c>
      <c r="B1562" t="s">
        <v>87</v>
      </c>
      <c r="C1562" t="s">
        <v>32</v>
      </c>
      <c r="D1562" t="s">
        <v>35</v>
      </c>
      <c r="E1562" t="s">
        <v>2</v>
      </c>
      <c r="F1562">
        <v>0</v>
      </c>
      <c r="G1562">
        <v>0</v>
      </c>
      <c r="H1562">
        <v>0</v>
      </c>
      <c r="I1562">
        <v>0</v>
      </c>
      <c r="J1562">
        <v>55513.4</v>
      </c>
      <c r="K1562">
        <v>60700.7</v>
      </c>
      <c r="L1562">
        <v>63125.8</v>
      </c>
      <c r="M1562">
        <v>47484.2</v>
      </c>
      <c r="N1562">
        <v>37852</v>
      </c>
      <c r="O1562">
        <v>32374</v>
      </c>
      <c r="P1562">
        <v>28919.9</v>
      </c>
      <c r="Q1562">
        <v>0</v>
      </c>
      <c r="R1562">
        <v>0</v>
      </c>
      <c r="S1562">
        <v>0</v>
      </c>
      <c r="T1562" t="s">
        <v>34</v>
      </c>
    </row>
    <row r="1563" spans="1:20" x14ac:dyDescent="0.35">
      <c r="A1563" t="s">
        <v>110</v>
      </c>
      <c r="B1563" t="s">
        <v>87</v>
      </c>
      <c r="C1563" t="s">
        <v>32</v>
      </c>
      <c r="D1563" t="s">
        <v>35</v>
      </c>
      <c r="E1563" t="s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6614.75</v>
      </c>
      <c r="N1563">
        <v>10632.6</v>
      </c>
      <c r="O1563">
        <v>13826.7</v>
      </c>
      <c r="P1563">
        <v>16662.2</v>
      </c>
      <c r="Q1563">
        <v>0</v>
      </c>
      <c r="R1563">
        <v>0</v>
      </c>
      <c r="S1563">
        <v>0</v>
      </c>
      <c r="T1563" t="s">
        <v>34</v>
      </c>
    </row>
    <row r="1564" spans="1:20" x14ac:dyDescent="0.35">
      <c r="A1564" t="s">
        <v>110</v>
      </c>
      <c r="B1564" t="s">
        <v>87</v>
      </c>
      <c r="C1564" t="s">
        <v>32</v>
      </c>
      <c r="D1564" t="s">
        <v>35</v>
      </c>
      <c r="E1564" t="s">
        <v>36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7849.53</v>
      </c>
      <c r="N1564">
        <v>12531.3</v>
      </c>
      <c r="O1564">
        <v>16061.3</v>
      </c>
      <c r="P1564">
        <v>19124.8</v>
      </c>
      <c r="Q1564">
        <v>0</v>
      </c>
      <c r="R1564">
        <v>0</v>
      </c>
      <c r="S1564">
        <v>0</v>
      </c>
      <c r="T1564" t="s">
        <v>34</v>
      </c>
    </row>
    <row r="1565" spans="1:20" x14ac:dyDescent="0.35">
      <c r="A1565" t="s">
        <v>110</v>
      </c>
      <c r="B1565" t="s">
        <v>87</v>
      </c>
      <c r="C1565" t="s">
        <v>32</v>
      </c>
      <c r="D1565" t="s">
        <v>35</v>
      </c>
      <c r="E1565" t="s">
        <v>0</v>
      </c>
      <c r="F1565">
        <v>56253.8</v>
      </c>
      <c r="G1565">
        <v>59856.9</v>
      </c>
      <c r="H1565">
        <v>59392.1</v>
      </c>
      <c r="I1565">
        <v>58466</v>
      </c>
      <c r="J1565">
        <v>36862.800000000003</v>
      </c>
      <c r="K1565">
        <v>38875.5</v>
      </c>
      <c r="L1565">
        <v>41067.699999999997</v>
      </c>
      <c r="M1565">
        <v>29282.3</v>
      </c>
      <c r="N1565">
        <v>23357.1</v>
      </c>
      <c r="O1565">
        <v>19944.3</v>
      </c>
      <c r="P1565">
        <v>17800.400000000001</v>
      </c>
      <c r="Q1565">
        <v>0</v>
      </c>
      <c r="R1565">
        <v>0</v>
      </c>
      <c r="S1565">
        <v>0</v>
      </c>
      <c r="T1565" t="s">
        <v>34</v>
      </c>
    </row>
    <row r="1566" spans="1:20" x14ac:dyDescent="0.35">
      <c r="A1566" t="s">
        <v>110</v>
      </c>
      <c r="B1566" t="s">
        <v>87</v>
      </c>
      <c r="C1566" t="s">
        <v>32</v>
      </c>
      <c r="D1566" t="s">
        <v>4</v>
      </c>
      <c r="E1566" t="s">
        <v>4</v>
      </c>
      <c r="F1566">
        <v>34673.4</v>
      </c>
      <c r="G1566">
        <v>36894.300000000003</v>
      </c>
      <c r="H1566">
        <v>36932.5</v>
      </c>
      <c r="I1566">
        <v>36519.4</v>
      </c>
      <c r="J1566">
        <v>34552</v>
      </c>
      <c r="K1566">
        <v>40946.400000000001</v>
      </c>
      <c r="L1566">
        <v>41341.5</v>
      </c>
      <c r="M1566">
        <v>44558.400000000001</v>
      </c>
      <c r="N1566">
        <v>50330</v>
      </c>
      <c r="O1566">
        <v>56094.6</v>
      </c>
      <c r="P1566">
        <v>61802.7</v>
      </c>
      <c r="Q1566">
        <v>0</v>
      </c>
      <c r="R1566">
        <v>0</v>
      </c>
      <c r="S1566">
        <v>0</v>
      </c>
      <c r="T1566" t="s">
        <v>34</v>
      </c>
    </row>
    <row r="1567" spans="1:20" x14ac:dyDescent="0.35">
      <c r="A1567" t="s">
        <v>110</v>
      </c>
      <c r="B1567" t="s">
        <v>87</v>
      </c>
      <c r="C1567" t="s">
        <v>37</v>
      </c>
      <c r="D1567" t="s">
        <v>38</v>
      </c>
      <c r="E1567" t="s">
        <v>1</v>
      </c>
      <c r="F1567">
        <v>0</v>
      </c>
      <c r="G1567">
        <v>0</v>
      </c>
      <c r="H1567">
        <v>0</v>
      </c>
      <c r="I1567">
        <v>0</v>
      </c>
      <c r="J1567" s="1">
        <v>7.71354E-5</v>
      </c>
      <c r="K1567">
        <v>1.8621358554</v>
      </c>
      <c r="L1567">
        <v>4.0343885676999998</v>
      </c>
      <c r="M1567">
        <v>12.49902228</v>
      </c>
      <c r="N1567">
        <v>48.458407999999999</v>
      </c>
      <c r="O1567">
        <v>232.342994</v>
      </c>
      <c r="P1567">
        <v>1002.24246999999</v>
      </c>
      <c r="Q1567">
        <v>0</v>
      </c>
      <c r="R1567">
        <v>0</v>
      </c>
      <c r="S1567">
        <v>0</v>
      </c>
      <c r="T1567" t="s">
        <v>34</v>
      </c>
    </row>
    <row r="1568" spans="1:20" x14ac:dyDescent="0.35">
      <c r="A1568" t="s">
        <v>110</v>
      </c>
      <c r="B1568" t="s">
        <v>87</v>
      </c>
      <c r="C1568" t="s">
        <v>37</v>
      </c>
      <c r="D1568" t="s">
        <v>38</v>
      </c>
      <c r="E1568" t="s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26.101800000000001</v>
      </c>
      <c r="N1568">
        <v>90.089399999999998</v>
      </c>
      <c r="O1568">
        <v>251.71610000000001</v>
      </c>
      <c r="P1568">
        <v>546.48721999999998</v>
      </c>
      <c r="Q1568">
        <v>0</v>
      </c>
      <c r="R1568">
        <v>0</v>
      </c>
      <c r="S1568">
        <v>0</v>
      </c>
      <c r="T1568" t="s">
        <v>34</v>
      </c>
    </row>
    <row r="1569" spans="1:20" x14ac:dyDescent="0.35">
      <c r="A1569" t="s">
        <v>110</v>
      </c>
      <c r="B1569" t="s">
        <v>87</v>
      </c>
      <c r="C1569" t="s">
        <v>37</v>
      </c>
      <c r="D1569" t="s">
        <v>38</v>
      </c>
      <c r="E1569" t="s">
        <v>36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1933.96</v>
      </c>
      <c r="M1569">
        <v>4872.91</v>
      </c>
      <c r="N1569">
        <v>6846.9809999999998</v>
      </c>
      <c r="O1569">
        <v>8699.0779999999995</v>
      </c>
      <c r="P1569">
        <v>9698.5429999999997</v>
      </c>
      <c r="Q1569">
        <v>0</v>
      </c>
      <c r="R1569">
        <v>0</v>
      </c>
      <c r="S1569">
        <v>0</v>
      </c>
      <c r="T1569" t="s">
        <v>34</v>
      </c>
    </row>
    <row r="1570" spans="1:20" x14ac:dyDescent="0.35">
      <c r="A1570" t="s">
        <v>110</v>
      </c>
      <c r="B1570" t="s">
        <v>87</v>
      </c>
      <c r="C1570" t="s">
        <v>37</v>
      </c>
      <c r="D1570" t="s">
        <v>38</v>
      </c>
      <c r="E1570" t="s">
        <v>0</v>
      </c>
      <c r="F1570">
        <v>21613.3</v>
      </c>
      <c r="G1570">
        <v>22997.7</v>
      </c>
      <c r="H1570">
        <v>22790.6</v>
      </c>
      <c r="I1570">
        <v>22407.200000000001</v>
      </c>
      <c r="J1570">
        <v>21282.09</v>
      </c>
      <c r="K1570">
        <v>26314.22</v>
      </c>
      <c r="L1570">
        <v>23776.69</v>
      </c>
      <c r="M1570">
        <v>23003.95</v>
      </c>
      <c r="N1570">
        <v>24704.87</v>
      </c>
      <c r="O1570">
        <v>26336.62</v>
      </c>
      <c r="P1570">
        <v>28027.72</v>
      </c>
      <c r="Q1570">
        <v>0</v>
      </c>
      <c r="R1570">
        <v>0</v>
      </c>
      <c r="S1570">
        <v>0</v>
      </c>
      <c r="T1570" t="s">
        <v>34</v>
      </c>
    </row>
    <row r="1571" spans="1:20" x14ac:dyDescent="0.35">
      <c r="A1571" t="s">
        <v>110</v>
      </c>
      <c r="B1571" t="s">
        <v>87</v>
      </c>
      <c r="C1571" t="s">
        <v>37</v>
      </c>
      <c r="D1571" t="s">
        <v>39</v>
      </c>
      <c r="E1571" t="s">
        <v>1</v>
      </c>
      <c r="F1571">
        <v>0</v>
      </c>
      <c r="G1571">
        <v>0</v>
      </c>
      <c r="H1571">
        <v>0</v>
      </c>
      <c r="I1571">
        <v>0</v>
      </c>
      <c r="J1571">
        <v>26.7379</v>
      </c>
      <c r="K1571">
        <v>564.16250000000002</v>
      </c>
      <c r="L1571">
        <v>829.57889999999998</v>
      </c>
      <c r="M1571">
        <v>849.85539999999901</v>
      </c>
      <c r="N1571">
        <v>826.41099999999994</v>
      </c>
      <c r="O1571">
        <v>787.44200000000001</v>
      </c>
      <c r="P1571">
        <v>833.48099999999999</v>
      </c>
      <c r="Q1571">
        <v>0</v>
      </c>
      <c r="R1571">
        <v>0</v>
      </c>
      <c r="S1571">
        <v>0</v>
      </c>
      <c r="T1571" t="s">
        <v>34</v>
      </c>
    </row>
    <row r="1572" spans="1:20" x14ac:dyDescent="0.35">
      <c r="A1572" t="s">
        <v>110</v>
      </c>
      <c r="B1572" t="s">
        <v>87</v>
      </c>
      <c r="C1572" t="s">
        <v>37</v>
      </c>
      <c r="D1572" t="s">
        <v>39</v>
      </c>
      <c r="E1572" t="s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23.093399999999999</v>
      </c>
      <c r="N1572">
        <v>60.976999999999997</v>
      </c>
      <c r="O1572">
        <v>124.8094</v>
      </c>
      <c r="P1572">
        <v>207.54127</v>
      </c>
      <c r="Q1572">
        <v>0</v>
      </c>
      <c r="R1572">
        <v>0</v>
      </c>
      <c r="S1572">
        <v>0</v>
      </c>
      <c r="T1572" t="s">
        <v>34</v>
      </c>
    </row>
    <row r="1573" spans="1:20" x14ac:dyDescent="0.35">
      <c r="A1573" t="s">
        <v>110</v>
      </c>
      <c r="B1573" t="s">
        <v>87</v>
      </c>
      <c r="C1573" t="s">
        <v>37</v>
      </c>
      <c r="D1573" t="s">
        <v>39</v>
      </c>
      <c r="E1573" t="s">
        <v>36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122.572</v>
      </c>
      <c r="M1573">
        <v>437.87819999999999</v>
      </c>
      <c r="N1573">
        <v>606.17409999999995</v>
      </c>
      <c r="O1573">
        <v>723.53700000000003</v>
      </c>
      <c r="P1573">
        <v>750.83590000000004</v>
      </c>
      <c r="Q1573">
        <v>0</v>
      </c>
      <c r="R1573">
        <v>0</v>
      </c>
      <c r="S1573">
        <v>0</v>
      </c>
      <c r="T1573" t="s">
        <v>34</v>
      </c>
    </row>
    <row r="1574" spans="1:20" x14ac:dyDescent="0.35">
      <c r="A1574" t="s">
        <v>110</v>
      </c>
      <c r="B1574" t="s">
        <v>87</v>
      </c>
      <c r="C1574" t="s">
        <v>37</v>
      </c>
      <c r="D1574" t="s">
        <v>39</v>
      </c>
      <c r="E1574" t="s">
        <v>0</v>
      </c>
      <c r="F1574">
        <v>1068.6199999999999</v>
      </c>
      <c r="G1574">
        <v>1137.07</v>
      </c>
      <c r="H1574">
        <v>1332.2</v>
      </c>
      <c r="I1574">
        <v>1421.91</v>
      </c>
      <c r="J1574">
        <v>1317.597</v>
      </c>
      <c r="K1574">
        <v>1202.8779999999999</v>
      </c>
      <c r="L1574">
        <v>863.89800000000002</v>
      </c>
      <c r="M1574">
        <v>622.01030000000003</v>
      </c>
      <c r="N1574">
        <v>622.04340000000002</v>
      </c>
      <c r="O1574">
        <v>636.79</v>
      </c>
      <c r="P1574">
        <v>647.39670000000001</v>
      </c>
      <c r="Q1574">
        <v>0</v>
      </c>
      <c r="R1574">
        <v>0</v>
      </c>
      <c r="S1574">
        <v>0</v>
      </c>
      <c r="T1574" t="s">
        <v>34</v>
      </c>
    </row>
    <row r="1575" spans="1:20" x14ac:dyDescent="0.35">
      <c r="A1575" t="s">
        <v>110</v>
      </c>
      <c r="B1575" t="s">
        <v>87</v>
      </c>
      <c r="C1575" t="s">
        <v>37</v>
      </c>
      <c r="D1575" t="s">
        <v>40</v>
      </c>
      <c r="E1575" t="s">
        <v>1</v>
      </c>
      <c r="F1575">
        <v>0</v>
      </c>
      <c r="G1575">
        <v>0</v>
      </c>
      <c r="H1575">
        <v>0</v>
      </c>
      <c r="I1575">
        <v>0</v>
      </c>
      <c r="J1575">
        <v>17.175999999999998</v>
      </c>
      <c r="K1575">
        <v>1111.6975</v>
      </c>
      <c r="L1575">
        <v>1745.0719799999999</v>
      </c>
      <c r="M1575">
        <v>2111.9124700000002</v>
      </c>
      <c r="N1575">
        <v>2498.5299999999902</v>
      </c>
      <c r="O1575">
        <v>3128.3760000000002</v>
      </c>
      <c r="P1575">
        <v>4152.1729999999998</v>
      </c>
      <c r="Q1575">
        <v>0</v>
      </c>
      <c r="R1575">
        <v>0</v>
      </c>
      <c r="S1575">
        <v>0</v>
      </c>
      <c r="T1575" t="s">
        <v>34</v>
      </c>
    </row>
    <row r="1576" spans="1:20" x14ac:dyDescent="0.35">
      <c r="A1576" t="s">
        <v>110</v>
      </c>
      <c r="B1576" t="s">
        <v>87</v>
      </c>
      <c r="C1576" t="s">
        <v>37</v>
      </c>
      <c r="D1576" t="s">
        <v>40</v>
      </c>
      <c r="E1576" t="s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193.90700000000001</v>
      </c>
      <c r="N1576">
        <v>491.68599999999998</v>
      </c>
      <c r="O1576">
        <v>962.38530000000003</v>
      </c>
      <c r="P1576">
        <v>1519.7046</v>
      </c>
      <c r="Q1576">
        <v>0</v>
      </c>
      <c r="R1576">
        <v>0</v>
      </c>
      <c r="S1576">
        <v>0</v>
      </c>
      <c r="T1576" t="s">
        <v>34</v>
      </c>
    </row>
    <row r="1577" spans="1:20" x14ac:dyDescent="0.35">
      <c r="A1577" t="s">
        <v>110</v>
      </c>
      <c r="B1577" t="s">
        <v>87</v>
      </c>
      <c r="C1577" t="s">
        <v>37</v>
      </c>
      <c r="D1577" t="s">
        <v>40</v>
      </c>
      <c r="E1577" t="s">
        <v>36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981.86500000000001</v>
      </c>
      <c r="M1577">
        <v>2644.43</v>
      </c>
      <c r="N1577">
        <v>3538.1329999999998</v>
      </c>
      <c r="O1577">
        <v>4156.4849999999997</v>
      </c>
      <c r="P1577">
        <v>4245.72</v>
      </c>
      <c r="Q1577">
        <v>0</v>
      </c>
      <c r="R1577">
        <v>0</v>
      </c>
      <c r="S1577">
        <v>0</v>
      </c>
      <c r="T1577" t="s">
        <v>34</v>
      </c>
    </row>
    <row r="1578" spans="1:20" x14ac:dyDescent="0.35">
      <c r="A1578" t="s">
        <v>110</v>
      </c>
      <c r="B1578" t="s">
        <v>87</v>
      </c>
      <c r="C1578" t="s">
        <v>37</v>
      </c>
      <c r="D1578" t="s">
        <v>40</v>
      </c>
      <c r="E1578" t="s">
        <v>0</v>
      </c>
      <c r="F1578">
        <v>11991.5</v>
      </c>
      <c r="G1578">
        <v>12759.5</v>
      </c>
      <c r="H1578">
        <v>12809.7</v>
      </c>
      <c r="I1578">
        <v>12690.3</v>
      </c>
      <c r="J1578" s="1">
        <v>11908.56</v>
      </c>
      <c r="K1578">
        <v>13231.43</v>
      </c>
      <c r="L1578">
        <v>11091.25</v>
      </c>
      <c r="M1578">
        <v>9768.2489999999998</v>
      </c>
      <c r="N1578">
        <v>10007.07</v>
      </c>
      <c r="O1578">
        <v>10068.9</v>
      </c>
      <c r="P1578">
        <v>10189.24</v>
      </c>
      <c r="Q1578">
        <v>0</v>
      </c>
      <c r="R1578">
        <v>0</v>
      </c>
      <c r="S1578">
        <v>0</v>
      </c>
      <c r="T1578" t="s">
        <v>34</v>
      </c>
    </row>
    <row r="1579" spans="1:20" x14ac:dyDescent="0.35">
      <c r="A1579" t="s">
        <v>110</v>
      </c>
      <c r="B1579" t="s">
        <v>87</v>
      </c>
      <c r="C1579" t="s">
        <v>41</v>
      </c>
      <c r="D1579" t="s">
        <v>5</v>
      </c>
      <c r="E1579" t="s">
        <v>5</v>
      </c>
      <c r="F1579">
        <v>690.99800000000005</v>
      </c>
      <c r="G1579">
        <v>725.99400000000003</v>
      </c>
      <c r="H1579">
        <v>735.995</v>
      </c>
      <c r="I1579">
        <v>746.99</v>
      </c>
      <c r="J1579">
        <v>629.48699999999997</v>
      </c>
      <c r="K1579">
        <v>678.702</v>
      </c>
      <c r="L1579">
        <v>666.12699999999995</v>
      </c>
      <c r="M1579">
        <v>681.13</v>
      </c>
      <c r="N1579">
        <v>672.65599999999995</v>
      </c>
      <c r="O1579">
        <v>661.78499999999997</v>
      </c>
      <c r="P1579">
        <v>650.52800000000002</v>
      </c>
      <c r="Q1579">
        <v>0</v>
      </c>
      <c r="R1579">
        <v>0</v>
      </c>
      <c r="S1579">
        <v>0</v>
      </c>
      <c r="T1579" t="s">
        <v>31</v>
      </c>
    </row>
    <row r="1580" spans="1:20" x14ac:dyDescent="0.35">
      <c r="A1580" t="s">
        <v>110</v>
      </c>
      <c r="B1580" t="s">
        <v>87</v>
      </c>
      <c r="C1580" t="s">
        <v>41</v>
      </c>
      <c r="D1580" t="s">
        <v>42</v>
      </c>
      <c r="E1580" t="s">
        <v>0</v>
      </c>
      <c r="F1580">
        <v>8094.46</v>
      </c>
      <c r="G1580">
        <v>30058.7</v>
      </c>
      <c r="H1580">
        <v>22344.5</v>
      </c>
      <c r="I1580">
        <v>48697.3</v>
      </c>
      <c r="J1580">
        <v>49811.4</v>
      </c>
      <c r="K1580">
        <v>65221.5</v>
      </c>
      <c r="L1580">
        <v>68599.8</v>
      </c>
      <c r="M1580">
        <v>69618.100000000006</v>
      </c>
      <c r="N1580">
        <v>74560.399999999994</v>
      </c>
      <c r="O1580">
        <v>79496.3</v>
      </c>
      <c r="P1580">
        <v>84410.1</v>
      </c>
      <c r="Q1580">
        <v>0</v>
      </c>
      <c r="R1580">
        <v>0</v>
      </c>
      <c r="S1580">
        <v>0</v>
      </c>
      <c r="T1580" t="s">
        <v>31</v>
      </c>
    </row>
    <row r="1581" spans="1:20" x14ac:dyDescent="0.35">
      <c r="A1581" t="s">
        <v>110</v>
      </c>
      <c r="B1581" t="s">
        <v>87</v>
      </c>
      <c r="C1581" t="s">
        <v>41</v>
      </c>
      <c r="D1581" t="s">
        <v>43</v>
      </c>
      <c r="E1581" t="s">
        <v>2</v>
      </c>
      <c r="F1581">
        <v>28.744</v>
      </c>
      <c r="G1581">
        <v>27.668800000000001</v>
      </c>
      <c r="H1581">
        <v>28.496600000000001</v>
      </c>
      <c r="I1581">
        <v>38.004899999999999</v>
      </c>
      <c r="J1581">
        <v>71.373500000000007</v>
      </c>
      <c r="K1581">
        <v>132.566</v>
      </c>
      <c r="L1581">
        <v>171.685</v>
      </c>
      <c r="M1581">
        <v>229.39699999999999</v>
      </c>
      <c r="N1581">
        <v>320.75200000000001</v>
      </c>
      <c r="O1581">
        <v>436.66300000000001</v>
      </c>
      <c r="P1581">
        <v>579.68600000000004</v>
      </c>
      <c r="Q1581">
        <v>0</v>
      </c>
      <c r="R1581">
        <v>0</v>
      </c>
      <c r="S1581">
        <v>0</v>
      </c>
      <c r="T1581" t="s">
        <v>31</v>
      </c>
    </row>
    <row r="1582" spans="1:20" x14ac:dyDescent="0.35">
      <c r="A1582" t="s">
        <v>110</v>
      </c>
      <c r="B1582" t="s">
        <v>87</v>
      </c>
      <c r="C1582" t="s">
        <v>41</v>
      </c>
      <c r="D1582" t="s">
        <v>44</v>
      </c>
      <c r="E1582" t="s">
        <v>2</v>
      </c>
      <c r="F1582">
        <v>4915.5200000000004</v>
      </c>
      <c r="G1582">
        <v>4734.42</v>
      </c>
      <c r="H1582">
        <v>4876.95</v>
      </c>
      <c r="I1582">
        <v>6503.3</v>
      </c>
      <c r="J1582">
        <v>3182.56</v>
      </c>
      <c r="K1582">
        <v>3754.96</v>
      </c>
      <c r="L1582">
        <v>3631.89</v>
      </c>
      <c r="M1582">
        <v>3800.22</v>
      </c>
      <c r="N1582">
        <v>3933.88</v>
      </c>
      <c r="O1582">
        <v>4063.1</v>
      </c>
      <c r="P1582">
        <v>4181.3599999999997</v>
      </c>
      <c r="Q1582">
        <v>0</v>
      </c>
      <c r="R1582">
        <v>0</v>
      </c>
      <c r="S1582">
        <v>0</v>
      </c>
      <c r="T1582" t="s">
        <v>31</v>
      </c>
    </row>
    <row r="1583" spans="1:20" x14ac:dyDescent="0.35">
      <c r="A1583" t="s">
        <v>110</v>
      </c>
      <c r="B1583" t="s">
        <v>87</v>
      </c>
      <c r="C1583" t="s">
        <v>41</v>
      </c>
      <c r="D1583" t="s">
        <v>44</v>
      </c>
      <c r="E1583" t="s">
        <v>0</v>
      </c>
      <c r="F1583">
        <v>137.40700000000001</v>
      </c>
      <c r="G1583">
        <v>146.21199999999999</v>
      </c>
      <c r="H1583">
        <v>145.07</v>
      </c>
      <c r="I1583">
        <v>142.80099999999999</v>
      </c>
      <c r="J1583">
        <v>2539.92</v>
      </c>
      <c r="K1583">
        <v>2868.2</v>
      </c>
      <c r="L1583">
        <v>2868.75</v>
      </c>
      <c r="M1583">
        <v>2913.09</v>
      </c>
      <c r="N1583">
        <v>3016.75</v>
      </c>
      <c r="O1583">
        <v>3109.71</v>
      </c>
      <c r="P1583">
        <v>3196.04</v>
      </c>
      <c r="Q1583">
        <v>0</v>
      </c>
      <c r="R1583">
        <v>0</v>
      </c>
      <c r="S1583">
        <v>0</v>
      </c>
      <c r="T1583" t="s">
        <v>31</v>
      </c>
    </row>
    <row r="1584" spans="1:20" x14ac:dyDescent="0.35">
      <c r="A1584" t="s">
        <v>110</v>
      </c>
      <c r="B1584" t="s">
        <v>87</v>
      </c>
      <c r="C1584" t="s">
        <v>41</v>
      </c>
      <c r="D1584" t="s">
        <v>6</v>
      </c>
      <c r="E1584" t="s">
        <v>6</v>
      </c>
      <c r="F1584">
        <v>2765.99</v>
      </c>
      <c r="G1584">
        <v>2902.98</v>
      </c>
      <c r="H1584">
        <v>2945.98</v>
      </c>
      <c r="I1584">
        <v>2989.96</v>
      </c>
      <c r="J1584">
        <v>2519.64</v>
      </c>
      <c r="K1584">
        <v>2716.63</v>
      </c>
      <c r="L1584">
        <v>2666.29</v>
      </c>
      <c r="M1584">
        <v>2726.34</v>
      </c>
      <c r="N1584">
        <v>2692.42</v>
      </c>
      <c r="O1584">
        <v>2648.91</v>
      </c>
      <c r="P1584">
        <v>2603.85</v>
      </c>
      <c r="Q1584">
        <v>0</v>
      </c>
      <c r="R1584">
        <v>0</v>
      </c>
      <c r="S1584">
        <v>0</v>
      </c>
      <c r="T1584" t="s">
        <v>31</v>
      </c>
    </row>
    <row r="1585" spans="1:20" x14ac:dyDescent="0.35">
      <c r="A1585" t="s">
        <v>110</v>
      </c>
      <c r="B1585" t="s">
        <v>87</v>
      </c>
      <c r="C1585" t="s">
        <v>41</v>
      </c>
      <c r="D1585" t="s">
        <v>4</v>
      </c>
      <c r="E1585" t="s">
        <v>4</v>
      </c>
      <c r="F1585">
        <v>341855</v>
      </c>
      <c r="G1585">
        <v>357686</v>
      </c>
      <c r="H1585">
        <v>357375</v>
      </c>
      <c r="I1585">
        <v>334471</v>
      </c>
      <c r="J1585">
        <v>287237</v>
      </c>
      <c r="K1585">
        <v>348424</v>
      </c>
      <c r="L1585">
        <v>376311</v>
      </c>
      <c r="M1585">
        <v>367544</v>
      </c>
      <c r="N1585">
        <v>380627</v>
      </c>
      <c r="O1585">
        <v>392906</v>
      </c>
      <c r="P1585">
        <v>404506</v>
      </c>
      <c r="Q1585">
        <v>0</v>
      </c>
      <c r="R1585">
        <v>0</v>
      </c>
      <c r="S1585">
        <v>0</v>
      </c>
      <c r="T1585" t="s">
        <v>31</v>
      </c>
    </row>
    <row r="1586" spans="1:20" x14ac:dyDescent="0.35">
      <c r="A1586" t="s">
        <v>110</v>
      </c>
      <c r="B1586" t="s">
        <v>87</v>
      </c>
      <c r="C1586" t="s">
        <v>45</v>
      </c>
      <c r="D1586" t="s">
        <v>46</v>
      </c>
      <c r="E1586" t="s">
        <v>1</v>
      </c>
      <c r="F1586">
        <v>0</v>
      </c>
      <c r="G1586">
        <v>0</v>
      </c>
      <c r="H1586">
        <v>0</v>
      </c>
      <c r="I1586">
        <v>0</v>
      </c>
      <c r="J1586" s="1">
        <v>0</v>
      </c>
      <c r="K1586">
        <v>9788.48</v>
      </c>
      <c r="L1586">
        <v>8491.42</v>
      </c>
      <c r="M1586">
        <v>8916.7199999999993</v>
      </c>
      <c r="N1586">
        <v>8854.92</v>
      </c>
      <c r="O1586">
        <v>8744.9599999999991</v>
      </c>
      <c r="P1586">
        <v>8617.75</v>
      </c>
      <c r="Q1586">
        <v>0</v>
      </c>
      <c r="R1586">
        <v>0</v>
      </c>
      <c r="S1586">
        <v>0</v>
      </c>
      <c r="T1586" t="s">
        <v>31</v>
      </c>
    </row>
    <row r="1587" spans="1:20" x14ac:dyDescent="0.35">
      <c r="A1587" t="s">
        <v>110</v>
      </c>
      <c r="B1587" t="s">
        <v>87</v>
      </c>
      <c r="C1587" t="s">
        <v>45</v>
      </c>
      <c r="D1587" t="s">
        <v>46</v>
      </c>
      <c r="E1587" t="s">
        <v>3</v>
      </c>
      <c r="F1587">
        <v>0</v>
      </c>
      <c r="G1587">
        <v>0</v>
      </c>
      <c r="H1587">
        <v>0</v>
      </c>
      <c r="I1587">
        <v>0</v>
      </c>
      <c r="J1587" s="1">
        <v>0</v>
      </c>
      <c r="K1587">
        <v>0</v>
      </c>
      <c r="L1587">
        <v>0</v>
      </c>
      <c r="M1587">
        <v>238.45500000000001</v>
      </c>
      <c r="N1587">
        <v>431.23399999999998</v>
      </c>
      <c r="O1587">
        <v>582.51400000000001</v>
      </c>
      <c r="P1587">
        <v>697.48800000000006</v>
      </c>
      <c r="Q1587">
        <v>0</v>
      </c>
      <c r="R1587">
        <v>0</v>
      </c>
      <c r="S1587">
        <v>0</v>
      </c>
      <c r="T1587" t="s">
        <v>31</v>
      </c>
    </row>
    <row r="1588" spans="1:20" x14ac:dyDescent="0.35">
      <c r="A1588" t="s">
        <v>110</v>
      </c>
      <c r="B1588" t="s">
        <v>87</v>
      </c>
      <c r="C1588" t="s">
        <v>45</v>
      </c>
      <c r="D1588" t="s">
        <v>46</v>
      </c>
      <c r="E1588" t="s">
        <v>36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856.38199999999995</v>
      </c>
      <c r="M1588">
        <v>979.47199999999998</v>
      </c>
      <c r="N1588">
        <v>863.82899999999995</v>
      </c>
      <c r="O1588">
        <v>756.702</v>
      </c>
      <c r="P1588">
        <v>661.74300000000005</v>
      </c>
      <c r="Q1588">
        <v>0</v>
      </c>
      <c r="R1588">
        <v>0</v>
      </c>
      <c r="S1588">
        <v>0</v>
      </c>
      <c r="T1588" t="s">
        <v>31</v>
      </c>
    </row>
    <row r="1589" spans="1:20" x14ac:dyDescent="0.35">
      <c r="A1589" t="s">
        <v>110</v>
      </c>
      <c r="B1589" t="s">
        <v>87</v>
      </c>
      <c r="C1589" t="s">
        <v>45</v>
      </c>
      <c r="D1589" t="s">
        <v>46</v>
      </c>
      <c r="E1589" t="s">
        <v>0</v>
      </c>
      <c r="F1589">
        <v>9326.69</v>
      </c>
      <c r="G1589">
        <v>9924</v>
      </c>
      <c r="H1589">
        <v>9872.06</v>
      </c>
      <c r="I1589">
        <v>9710.91</v>
      </c>
      <c r="J1589">
        <v>11264.8</v>
      </c>
      <c r="K1589">
        <v>1126.68</v>
      </c>
      <c r="L1589">
        <v>866.40899999999999</v>
      </c>
      <c r="M1589">
        <v>960.16899999999998</v>
      </c>
      <c r="N1589">
        <v>851.40700000000004</v>
      </c>
      <c r="O1589">
        <v>749.67499999999995</v>
      </c>
      <c r="P1589">
        <v>659.09400000000005</v>
      </c>
      <c r="Q1589">
        <v>0</v>
      </c>
      <c r="R1589">
        <v>0</v>
      </c>
      <c r="S1589">
        <v>0</v>
      </c>
      <c r="T1589" t="s">
        <v>31</v>
      </c>
    </row>
    <row r="1590" spans="1:20" x14ac:dyDescent="0.35">
      <c r="A1590" t="s">
        <v>110</v>
      </c>
      <c r="B1590" t="s">
        <v>87</v>
      </c>
      <c r="C1590" t="s">
        <v>45</v>
      </c>
      <c r="D1590" t="s">
        <v>46</v>
      </c>
      <c r="E1590" t="s">
        <v>7</v>
      </c>
      <c r="F1590">
        <v>0</v>
      </c>
      <c r="G1590">
        <v>765.99</v>
      </c>
      <c r="H1590">
        <v>1208.22</v>
      </c>
      <c r="I1590">
        <v>3072.9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31</v>
      </c>
    </row>
    <row r="1591" spans="1:20" x14ac:dyDescent="0.35">
      <c r="A1591" t="s">
        <v>110</v>
      </c>
      <c r="B1591" t="s">
        <v>87</v>
      </c>
      <c r="C1591" t="s">
        <v>45</v>
      </c>
      <c r="D1591" t="s">
        <v>8</v>
      </c>
      <c r="E1591" t="s">
        <v>8</v>
      </c>
      <c r="F1591">
        <v>332528</v>
      </c>
      <c r="G1591">
        <v>346996</v>
      </c>
      <c r="H1591">
        <v>346295</v>
      </c>
      <c r="I1591">
        <v>321687</v>
      </c>
      <c r="J1591">
        <v>275972</v>
      </c>
      <c r="K1591">
        <v>337509</v>
      </c>
      <c r="L1591">
        <v>366096</v>
      </c>
      <c r="M1591">
        <v>356449</v>
      </c>
      <c r="N1591">
        <v>369626</v>
      </c>
      <c r="O1591">
        <v>382072</v>
      </c>
      <c r="P1591">
        <v>393870</v>
      </c>
      <c r="Q1591">
        <v>0</v>
      </c>
      <c r="R1591">
        <v>0</v>
      </c>
      <c r="S1591">
        <v>0</v>
      </c>
      <c r="T1591" t="s">
        <v>31</v>
      </c>
    </row>
    <row r="1592" spans="1:20" x14ac:dyDescent="0.35">
      <c r="A1592" t="s">
        <v>110</v>
      </c>
      <c r="B1592" t="s">
        <v>87</v>
      </c>
      <c r="C1592" t="s">
        <v>47</v>
      </c>
      <c r="D1592" t="s">
        <v>48</v>
      </c>
      <c r="E1592" t="s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1312.87</v>
      </c>
      <c r="M1592">
        <v>1679.8</v>
      </c>
      <c r="N1592">
        <v>1883.73</v>
      </c>
      <c r="O1592">
        <v>2106.62</v>
      </c>
      <c r="P1592">
        <v>2346.25</v>
      </c>
      <c r="Q1592">
        <v>0</v>
      </c>
      <c r="R1592">
        <v>0</v>
      </c>
      <c r="S1592">
        <v>0</v>
      </c>
      <c r="T1592" t="s">
        <v>31</v>
      </c>
    </row>
    <row r="1593" spans="1:20" x14ac:dyDescent="0.35">
      <c r="A1593" t="s">
        <v>110</v>
      </c>
      <c r="B1593" t="s">
        <v>87</v>
      </c>
      <c r="C1593" t="s">
        <v>47</v>
      </c>
      <c r="D1593" t="s">
        <v>48</v>
      </c>
      <c r="E1593" t="s">
        <v>0</v>
      </c>
      <c r="F1593">
        <v>1538.03</v>
      </c>
      <c r="G1593">
        <v>1604.97</v>
      </c>
      <c r="H1593">
        <v>1662.91</v>
      </c>
      <c r="I1593">
        <v>1606.31</v>
      </c>
      <c r="J1593">
        <v>1652.57</v>
      </c>
      <c r="K1593">
        <v>1816.52</v>
      </c>
      <c r="L1593">
        <v>766.85599999999999</v>
      </c>
      <c r="M1593">
        <v>923.07100000000003</v>
      </c>
      <c r="N1593">
        <v>1021.92</v>
      </c>
      <c r="O1593">
        <v>1127.43</v>
      </c>
      <c r="P1593">
        <v>1237.73</v>
      </c>
      <c r="Q1593">
        <v>0</v>
      </c>
      <c r="R1593">
        <v>0</v>
      </c>
      <c r="S1593">
        <v>0</v>
      </c>
      <c r="T1593" t="s">
        <v>31</v>
      </c>
    </row>
    <row r="1594" spans="1:20" x14ac:dyDescent="0.35">
      <c r="A1594" t="s">
        <v>110</v>
      </c>
      <c r="B1594" t="s">
        <v>87</v>
      </c>
      <c r="C1594" t="s">
        <v>47</v>
      </c>
      <c r="D1594" t="s">
        <v>9</v>
      </c>
      <c r="E1594" t="s">
        <v>9</v>
      </c>
      <c r="F1594">
        <v>330990</v>
      </c>
      <c r="G1594">
        <v>345391</v>
      </c>
      <c r="H1594">
        <v>344632</v>
      </c>
      <c r="I1594">
        <v>320080</v>
      </c>
      <c r="J1594">
        <v>274319</v>
      </c>
      <c r="K1594">
        <v>335693</v>
      </c>
      <c r="L1594">
        <v>364017</v>
      </c>
      <c r="M1594">
        <v>353846</v>
      </c>
      <c r="N1594">
        <v>366720</v>
      </c>
      <c r="O1594">
        <v>378838</v>
      </c>
      <c r="P1594">
        <v>390286</v>
      </c>
      <c r="Q1594">
        <v>0</v>
      </c>
      <c r="R1594">
        <v>0</v>
      </c>
      <c r="S1594">
        <v>0</v>
      </c>
      <c r="T1594" t="s">
        <v>31</v>
      </c>
    </row>
    <row r="1595" spans="1:20" x14ac:dyDescent="0.35">
      <c r="A1595" t="s">
        <v>110</v>
      </c>
      <c r="B1595" t="s">
        <v>87</v>
      </c>
      <c r="C1595" t="s">
        <v>49</v>
      </c>
      <c r="D1595" t="s">
        <v>50</v>
      </c>
      <c r="E1595" t="s">
        <v>1</v>
      </c>
      <c r="F1595">
        <v>0</v>
      </c>
      <c r="G1595">
        <v>0</v>
      </c>
      <c r="H1595">
        <v>0</v>
      </c>
      <c r="I1595">
        <v>0</v>
      </c>
      <c r="J1595">
        <v>5064.3100000000004</v>
      </c>
      <c r="K1595">
        <v>56229.05</v>
      </c>
      <c r="L1595">
        <v>93987.98</v>
      </c>
      <c r="M1595">
        <v>104317.01</v>
      </c>
      <c r="N1595">
        <v>114573.88800000001</v>
      </c>
      <c r="O1595">
        <v>112811.66999999899</v>
      </c>
      <c r="P1595">
        <v>109424.37</v>
      </c>
      <c r="Q1595">
        <v>0</v>
      </c>
      <c r="R1595">
        <v>0</v>
      </c>
      <c r="S1595">
        <v>0</v>
      </c>
      <c r="T1595" t="s">
        <v>31</v>
      </c>
    </row>
    <row r="1596" spans="1:20" x14ac:dyDescent="0.35">
      <c r="A1596" t="s">
        <v>110</v>
      </c>
      <c r="B1596" t="s">
        <v>87</v>
      </c>
      <c r="C1596" t="s">
        <v>49</v>
      </c>
      <c r="D1596" t="s">
        <v>50</v>
      </c>
      <c r="E1596" t="s">
        <v>3</v>
      </c>
      <c r="F1596">
        <v>0</v>
      </c>
      <c r="G1596">
        <v>0</v>
      </c>
      <c r="H1596">
        <v>0</v>
      </c>
      <c r="I1596">
        <v>0</v>
      </c>
      <c r="J1596">
        <v>159.25200000000001</v>
      </c>
      <c r="K1596">
        <v>3210.7620000000002</v>
      </c>
      <c r="L1596">
        <v>11165.5555</v>
      </c>
      <c r="M1596">
        <v>14071.6772</v>
      </c>
      <c r="N1596">
        <v>18741.300999999999</v>
      </c>
      <c r="O1596">
        <v>22455.892</v>
      </c>
      <c r="P1596">
        <v>27789.85</v>
      </c>
      <c r="Q1596">
        <v>0</v>
      </c>
      <c r="R1596">
        <v>0</v>
      </c>
      <c r="S1596">
        <v>0</v>
      </c>
      <c r="T1596" t="s">
        <v>31</v>
      </c>
    </row>
    <row r="1597" spans="1:20" x14ac:dyDescent="0.35">
      <c r="A1597" t="s">
        <v>110</v>
      </c>
      <c r="B1597" t="s">
        <v>87</v>
      </c>
      <c r="C1597" t="s">
        <v>49</v>
      </c>
      <c r="D1597" t="s">
        <v>50</v>
      </c>
      <c r="E1597" t="s">
        <v>36</v>
      </c>
      <c r="F1597">
        <v>217.72499999999999</v>
      </c>
      <c r="G1597">
        <v>227.21299999999999</v>
      </c>
      <c r="H1597">
        <v>226.691</v>
      </c>
      <c r="I1597">
        <v>210.55</v>
      </c>
      <c r="J1597">
        <v>1615.0509999999999</v>
      </c>
      <c r="K1597">
        <v>1494.4010000000001</v>
      </c>
      <c r="L1597">
        <v>1229.2833000000001</v>
      </c>
      <c r="M1597">
        <v>3614.2831999999999</v>
      </c>
      <c r="N1597">
        <v>6261.0857999999998</v>
      </c>
      <c r="O1597">
        <v>7814.3464999999997</v>
      </c>
      <c r="P1597">
        <v>9175.3534999999993</v>
      </c>
      <c r="Q1597">
        <v>0</v>
      </c>
      <c r="R1597">
        <v>0</v>
      </c>
      <c r="S1597">
        <v>0</v>
      </c>
      <c r="T1597" t="s">
        <v>31</v>
      </c>
    </row>
    <row r="1598" spans="1:20" x14ac:dyDescent="0.35">
      <c r="A1598" t="s">
        <v>110</v>
      </c>
      <c r="B1598" t="s">
        <v>87</v>
      </c>
      <c r="C1598" t="s">
        <v>49</v>
      </c>
      <c r="D1598" t="s">
        <v>50</v>
      </c>
      <c r="E1598" t="s">
        <v>0</v>
      </c>
      <c r="F1598">
        <v>129079</v>
      </c>
      <c r="G1598">
        <v>134695</v>
      </c>
      <c r="H1598">
        <v>134399</v>
      </c>
      <c r="I1598">
        <v>124824</v>
      </c>
      <c r="J1598">
        <v>100284.349999999</v>
      </c>
      <c r="K1598">
        <v>75058.98</v>
      </c>
      <c r="L1598">
        <v>42886.12</v>
      </c>
      <c r="M1598">
        <v>22991.437999999998</v>
      </c>
      <c r="N1598">
        <v>9147.8580000000002</v>
      </c>
      <c r="O1598">
        <v>9530.3679999999895</v>
      </c>
      <c r="P1598">
        <v>9772.6650000000009</v>
      </c>
      <c r="Q1598">
        <v>0</v>
      </c>
      <c r="R1598">
        <v>0</v>
      </c>
      <c r="S1598">
        <v>0</v>
      </c>
      <c r="T1598" t="s">
        <v>31</v>
      </c>
    </row>
    <row r="1599" spans="1:20" x14ac:dyDescent="0.35">
      <c r="A1599" t="s">
        <v>110</v>
      </c>
      <c r="B1599" t="s">
        <v>87</v>
      </c>
      <c r="C1599" t="s">
        <v>49</v>
      </c>
      <c r="D1599" t="s">
        <v>51</v>
      </c>
      <c r="E1599" t="s">
        <v>1</v>
      </c>
      <c r="F1599">
        <v>0</v>
      </c>
      <c r="G1599">
        <v>0</v>
      </c>
      <c r="H1599">
        <v>0</v>
      </c>
      <c r="I1599">
        <v>0</v>
      </c>
      <c r="J1599">
        <v>6643.92</v>
      </c>
      <c r="K1599">
        <v>74596.820000000007</v>
      </c>
      <c r="L1599">
        <v>128911.16</v>
      </c>
      <c r="M1599">
        <v>146321.15</v>
      </c>
      <c r="N1599">
        <v>163586.43</v>
      </c>
      <c r="O1599">
        <v>162915.5</v>
      </c>
      <c r="P1599">
        <v>159606</v>
      </c>
      <c r="Q1599">
        <v>0</v>
      </c>
      <c r="R1599">
        <v>0</v>
      </c>
      <c r="S1599">
        <v>0</v>
      </c>
      <c r="T1599" t="s">
        <v>31</v>
      </c>
    </row>
    <row r="1600" spans="1:20" x14ac:dyDescent="0.35">
      <c r="A1600" t="s">
        <v>110</v>
      </c>
      <c r="B1600" t="s">
        <v>87</v>
      </c>
      <c r="C1600" t="s">
        <v>49</v>
      </c>
      <c r="D1600" t="s">
        <v>51</v>
      </c>
      <c r="E1600" t="s">
        <v>3</v>
      </c>
      <c r="F1600">
        <v>0</v>
      </c>
      <c r="G1600">
        <v>0</v>
      </c>
      <c r="H1600">
        <v>0</v>
      </c>
      <c r="I1600">
        <v>0</v>
      </c>
      <c r="J1600">
        <v>230.745</v>
      </c>
      <c r="K1600">
        <v>4933.0990000000002</v>
      </c>
      <c r="L1600">
        <v>17886.316999999999</v>
      </c>
      <c r="M1600">
        <v>23099.804899999999</v>
      </c>
      <c r="N1600">
        <v>31294.660599999999</v>
      </c>
      <c r="O1600">
        <v>37818.282999999901</v>
      </c>
      <c r="P1600">
        <v>47067.5099999999</v>
      </c>
      <c r="Q1600">
        <v>0</v>
      </c>
      <c r="R1600">
        <v>0</v>
      </c>
      <c r="S1600">
        <v>0</v>
      </c>
      <c r="T1600" t="s">
        <v>31</v>
      </c>
    </row>
    <row r="1601" spans="1:20" x14ac:dyDescent="0.35">
      <c r="A1601" t="s">
        <v>110</v>
      </c>
      <c r="B1601" t="s">
        <v>87</v>
      </c>
      <c r="C1601" t="s">
        <v>49</v>
      </c>
      <c r="D1601" t="s">
        <v>51</v>
      </c>
      <c r="E1601" t="s">
        <v>36</v>
      </c>
      <c r="F1601">
        <v>0</v>
      </c>
      <c r="G1601">
        <v>0</v>
      </c>
      <c r="H1601">
        <v>0</v>
      </c>
      <c r="I1601">
        <v>0</v>
      </c>
      <c r="J1601">
        <v>1812.59</v>
      </c>
      <c r="K1601">
        <v>1810.087</v>
      </c>
      <c r="L1601">
        <v>1613.97</v>
      </c>
      <c r="M1601">
        <v>4893.893</v>
      </c>
      <c r="N1601">
        <v>8485.4709999999995</v>
      </c>
      <c r="O1601">
        <v>10571.1664</v>
      </c>
      <c r="P1601">
        <v>12388.107099999999</v>
      </c>
      <c r="Q1601">
        <v>0</v>
      </c>
      <c r="R1601">
        <v>0</v>
      </c>
      <c r="S1601">
        <v>0</v>
      </c>
      <c r="T1601" t="s">
        <v>31</v>
      </c>
    </row>
    <row r="1602" spans="1:20" x14ac:dyDescent="0.35">
      <c r="A1602" t="s">
        <v>110</v>
      </c>
      <c r="B1602" t="s">
        <v>87</v>
      </c>
      <c r="C1602" t="s">
        <v>49</v>
      </c>
      <c r="D1602" t="s">
        <v>51</v>
      </c>
      <c r="E1602" t="s">
        <v>0</v>
      </c>
      <c r="F1602">
        <v>201694</v>
      </c>
      <c r="G1602">
        <v>210469</v>
      </c>
      <c r="H1602">
        <v>210007</v>
      </c>
      <c r="I1602">
        <v>195046</v>
      </c>
      <c r="J1602">
        <v>158509.31</v>
      </c>
      <c r="K1602">
        <v>118359.58</v>
      </c>
      <c r="L1602">
        <v>66336.129999999903</v>
      </c>
      <c r="M1602">
        <v>34536.707000000002</v>
      </c>
      <c r="N1602">
        <v>14629.437</v>
      </c>
      <c r="O1602">
        <v>14920.619999999901</v>
      </c>
      <c r="P1602">
        <v>15061.892</v>
      </c>
      <c r="Q1602">
        <v>0</v>
      </c>
      <c r="R1602">
        <v>0</v>
      </c>
      <c r="S1602">
        <v>0</v>
      </c>
      <c r="T1602" t="s">
        <v>31</v>
      </c>
    </row>
    <row r="1603" spans="1:20" x14ac:dyDescent="0.35">
      <c r="A1603" t="s">
        <v>110</v>
      </c>
      <c r="B1603" t="s">
        <v>87</v>
      </c>
      <c r="C1603" t="s">
        <v>52</v>
      </c>
      <c r="D1603" t="s">
        <v>53</v>
      </c>
      <c r="E1603" t="s">
        <v>36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329408</v>
      </c>
      <c r="N1603">
        <v>522515</v>
      </c>
      <c r="O1603">
        <v>661297</v>
      </c>
      <c r="P1603">
        <v>773768</v>
      </c>
      <c r="Q1603">
        <v>0</v>
      </c>
      <c r="R1603">
        <v>0</v>
      </c>
      <c r="S1603">
        <v>0</v>
      </c>
      <c r="T1603" t="s">
        <v>34</v>
      </c>
    </row>
    <row r="1604" spans="1:20" x14ac:dyDescent="0.35">
      <c r="A1604" t="s">
        <v>110</v>
      </c>
      <c r="B1604" t="s">
        <v>87</v>
      </c>
      <c r="C1604" t="s">
        <v>52</v>
      </c>
      <c r="D1604" t="s">
        <v>53</v>
      </c>
      <c r="E1604" t="s">
        <v>0</v>
      </c>
      <c r="F1604">
        <v>110609</v>
      </c>
      <c r="G1604">
        <v>621644</v>
      </c>
      <c r="H1604">
        <v>1286780</v>
      </c>
      <c r="I1604">
        <v>900983</v>
      </c>
      <c r="J1604">
        <v>935801</v>
      </c>
      <c r="K1604">
        <v>1012260</v>
      </c>
      <c r="L1604">
        <v>971759</v>
      </c>
      <c r="M1604">
        <v>585175</v>
      </c>
      <c r="N1604">
        <v>449223</v>
      </c>
      <c r="O1604">
        <v>366954</v>
      </c>
      <c r="P1604">
        <v>312056</v>
      </c>
      <c r="Q1604">
        <v>0</v>
      </c>
      <c r="R1604">
        <v>0</v>
      </c>
      <c r="S1604">
        <v>0</v>
      </c>
      <c r="T1604" t="s">
        <v>34</v>
      </c>
    </row>
    <row r="1605" spans="1:20" x14ac:dyDescent="0.35">
      <c r="A1605" t="s">
        <v>110</v>
      </c>
      <c r="B1605" t="s">
        <v>88</v>
      </c>
      <c r="C1605" t="s">
        <v>29</v>
      </c>
      <c r="D1605" t="s">
        <v>30</v>
      </c>
      <c r="E1605" t="s">
        <v>0</v>
      </c>
      <c r="F1605">
        <v>6914.4</v>
      </c>
      <c r="G1605">
        <v>12130.2</v>
      </c>
      <c r="H1605">
        <v>8771.5</v>
      </c>
      <c r="I1605">
        <v>8423.7000000000007</v>
      </c>
      <c r="J1605">
        <v>7942.32</v>
      </c>
      <c r="K1605">
        <v>9926.9</v>
      </c>
      <c r="L1605">
        <v>10639.5</v>
      </c>
      <c r="M1605">
        <v>10848.3</v>
      </c>
      <c r="N1605">
        <v>11603.1</v>
      </c>
      <c r="O1605">
        <v>12377.2</v>
      </c>
      <c r="P1605">
        <v>13171.6</v>
      </c>
      <c r="Q1605">
        <v>0</v>
      </c>
      <c r="R1605">
        <v>0</v>
      </c>
      <c r="S1605">
        <v>0</v>
      </c>
      <c r="T1605" t="s">
        <v>31</v>
      </c>
    </row>
    <row r="1606" spans="1:20" x14ac:dyDescent="0.35">
      <c r="A1606" t="s">
        <v>110</v>
      </c>
      <c r="B1606" t="s">
        <v>88</v>
      </c>
      <c r="C1606" t="s">
        <v>32</v>
      </c>
      <c r="D1606" t="s">
        <v>33</v>
      </c>
      <c r="E1606" t="s">
        <v>36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27.043700000000001</v>
      </c>
      <c r="N1606">
        <v>46.418399999999998</v>
      </c>
      <c r="O1606">
        <v>62.301299999999998</v>
      </c>
      <c r="P1606">
        <v>76.878699999999995</v>
      </c>
      <c r="Q1606">
        <v>0</v>
      </c>
      <c r="R1606">
        <v>0</v>
      </c>
      <c r="S1606">
        <v>0</v>
      </c>
      <c r="T1606" t="s">
        <v>34</v>
      </c>
    </row>
    <row r="1607" spans="1:20" x14ac:dyDescent="0.35">
      <c r="A1607" t="s">
        <v>110</v>
      </c>
      <c r="B1607" t="s">
        <v>88</v>
      </c>
      <c r="C1607" t="s">
        <v>32</v>
      </c>
      <c r="D1607" t="s">
        <v>33</v>
      </c>
      <c r="E1607" t="s">
        <v>0</v>
      </c>
      <c r="F1607">
        <v>14.9285</v>
      </c>
      <c r="G1607">
        <v>0</v>
      </c>
      <c r="H1607">
        <v>0</v>
      </c>
      <c r="I1607">
        <v>92.654899999999998</v>
      </c>
      <c r="J1607">
        <v>99.092500000000001</v>
      </c>
      <c r="K1607">
        <v>112.39400000000001</v>
      </c>
      <c r="L1607">
        <v>101.596</v>
      </c>
      <c r="M1607">
        <v>56.563499999999998</v>
      </c>
      <c r="N1607">
        <v>48.381500000000003</v>
      </c>
      <c r="O1607">
        <v>43.152200000000001</v>
      </c>
      <c r="P1607">
        <v>39.838500000000003</v>
      </c>
      <c r="Q1607">
        <v>0</v>
      </c>
      <c r="R1607">
        <v>0</v>
      </c>
      <c r="S1607">
        <v>0</v>
      </c>
      <c r="T1607" t="s">
        <v>34</v>
      </c>
    </row>
    <row r="1608" spans="1:20" x14ac:dyDescent="0.35">
      <c r="A1608" t="s">
        <v>110</v>
      </c>
      <c r="B1608" t="s">
        <v>88</v>
      </c>
      <c r="C1608" t="s">
        <v>32</v>
      </c>
      <c r="D1608" t="s">
        <v>35</v>
      </c>
      <c r="E1608" t="s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8811.4599999999991</v>
      </c>
      <c r="N1608">
        <v>14188</v>
      </c>
      <c r="O1608">
        <v>18312.900000000001</v>
      </c>
      <c r="P1608">
        <v>21881.5</v>
      </c>
      <c r="Q1608">
        <v>0</v>
      </c>
      <c r="R1608">
        <v>0</v>
      </c>
      <c r="S1608">
        <v>0</v>
      </c>
      <c r="T1608" t="s">
        <v>34</v>
      </c>
    </row>
    <row r="1609" spans="1:20" x14ac:dyDescent="0.35">
      <c r="A1609" t="s">
        <v>110</v>
      </c>
      <c r="B1609" t="s">
        <v>88</v>
      </c>
      <c r="C1609" t="s">
        <v>32</v>
      </c>
      <c r="D1609" t="s">
        <v>35</v>
      </c>
      <c r="E1609" t="s">
        <v>2</v>
      </c>
      <c r="F1609">
        <v>0</v>
      </c>
      <c r="G1609">
        <v>0</v>
      </c>
      <c r="H1609">
        <v>0</v>
      </c>
      <c r="I1609">
        <v>0</v>
      </c>
      <c r="J1609">
        <v>76033</v>
      </c>
      <c r="K1609">
        <v>80012</v>
      </c>
      <c r="L1609">
        <v>81605.7</v>
      </c>
      <c r="M1609">
        <v>59981.5</v>
      </c>
      <c r="N1609">
        <v>48110.8</v>
      </c>
      <c r="O1609">
        <v>41189.199999999997</v>
      </c>
      <c r="P1609">
        <v>36740.199999999997</v>
      </c>
      <c r="Q1609">
        <v>0</v>
      </c>
      <c r="R1609">
        <v>0</v>
      </c>
      <c r="S1609">
        <v>0</v>
      </c>
      <c r="T1609" t="s">
        <v>34</v>
      </c>
    </row>
    <row r="1610" spans="1:20" x14ac:dyDescent="0.35">
      <c r="A1610" t="s">
        <v>110</v>
      </c>
      <c r="B1610" t="s">
        <v>88</v>
      </c>
      <c r="C1610" t="s">
        <v>32</v>
      </c>
      <c r="D1610" t="s">
        <v>35</v>
      </c>
      <c r="E1610" t="s">
        <v>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8466.42</v>
      </c>
      <c r="N1610">
        <v>13684.7</v>
      </c>
      <c r="O1610">
        <v>17815.7</v>
      </c>
      <c r="P1610">
        <v>21447.599999999999</v>
      </c>
      <c r="Q1610">
        <v>0</v>
      </c>
      <c r="R1610">
        <v>0</v>
      </c>
      <c r="S1610">
        <v>0</v>
      </c>
      <c r="T1610" t="s">
        <v>34</v>
      </c>
    </row>
    <row r="1611" spans="1:20" x14ac:dyDescent="0.35">
      <c r="A1611" t="s">
        <v>110</v>
      </c>
      <c r="B1611" t="s">
        <v>88</v>
      </c>
      <c r="C1611" t="s">
        <v>32</v>
      </c>
      <c r="D1611" t="s">
        <v>35</v>
      </c>
      <c r="E1611" t="s">
        <v>36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10043.6</v>
      </c>
      <c r="N1611">
        <v>16136.6</v>
      </c>
      <c r="O1611">
        <v>20700</v>
      </c>
      <c r="P1611">
        <v>24619.3</v>
      </c>
      <c r="Q1611">
        <v>0</v>
      </c>
      <c r="R1611">
        <v>0</v>
      </c>
      <c r="S1611">
        <v>0</v>
      </c>
      <c r="T1611" t="s">
        <v>34</v>
      </c>
    </row>
    <row r="1612" spans="1:20" x14ac:dyDescent="0.35">
      <c r="A1612" t="s">
        <v>110</v>
      </c>
      <c r="B1612" t="s">
        <v>88</v>
      </c>
      <c r="C1612" t="s">
        <v>32</v>
      </c>
      <c r="D1612" t="s">
        <v>35</v>
      </c>
      <c r="E1612" t="s">
        <v>0</v>
      </c>
      <c r="F1612">
        <v>63501.5</v>
      </c>
      <c r="G1612">
        <v>89555</v>
      </c>
      <c r="H1612">
        <v>85540.6</v>
      </c>
      <c r="I1612">
        <v>84530.8</v>
      </c>
      <c r="J1612">
        <v>50653.9</v>
      </c>
      <c r="K1612">
        <v>52035.1</v>
      </c>
      <c r="L1612">
        <v>53961.8</v>
      </c>
      <c r="M1612">
        <v>37499.699999999997</v>
      </c>
      <c r="N1612">
        <v>30103.1</v>
      </c>
      <c r="O1612">
        <v>25726.3</v>
      </c>
      <c r="P1612">
        <v>22933.8</v>
      </c>
      <c r="Q1612">
        <v>0</v>
      </c>
      <c r="R1612">
        <v>0</v>
      </c>
      <c r="S1612">
        <v>0</v>
      </c>
      <c r="T1612" t="s">
        <v>34</v>
      </c>
    </row>
    <row r="1613" spans="1:20" x14ac:dyDescent="0.35">
      <c r="A1613" t="s">
        <v>110</v>
      </c>
      <c r="B1613" t="s">
        <v>88</v>
      </c>
      <c r="C1613" t="s">
        <v>32</v>
      </c>
      <c r="D1613" t="s">
        <v>4</v>
      </c>
      <c r="E1613" t="s">
        <v>4</v>
      </c>
      <c r="F1613">
        <v>39140.699999999997</v>
      </c>
      <c r="G1613">
        <v>55199.4</v>
      </c>
      <c r="H1613">
        <v>53192.5</v>
      </c>
      <c r="I1613">
        <v>52800.1</v>
      </c>
      <c r="J1613">
        <v>47701.9</v>
      </c>
      <c r="K1613">
        <v>56108.9</v>
      </c>
      <c r="L1613">
        <v>55122.1</v>
      </c>
      <c r="M1613">
        <v>57596.5</v>
      </c>
      <c r="N1613">
        <v>65325.5</v>
      </c>
      <c r="O1613">
        <v>72753.5</v>
      </c>
      <c r="P1613">
        <v>79993.399999999994</v>
      </c>
      <c r="Q1613">
        <v>0</v>
      </c>
      <c r="R1613">
        <v>0</v>
      </c>
      <c r="S1613">
        <v>0</v>
      </c>
      <c r="T1613" t="s">
        <v>34</v>
      </c>
    </row>
    <row r="1614" spans="1:20" x14ac:dyDescent="0.35">
      <c r="A1614" t="s">
        <v>110</v>
      </c>
      <c r="B1614" t="s">
        <v>88</v>
      </c>
      <c r="C1614" t="s">
        <v>37</v>
      </c>
      <c r="D1614" t="s">
        <v>38</v>
      </c>
      <c r="E1614" t="s">
        <v>1</v>
      </c>
      <c r="F1614">
        <v>0</v>
      </c>
      <c r="G1614">
        <v>0</v>
      </c>
      <c r="H1614">
        <v>0</v>
      </c>
      <c r="I1614">
        <v>0</v>
      </c>
      <c r="J1614" s="1">
        <v>6.9818200000000002E-5</v>
      </c>
      <c r="K1614">
        <v>1.6635705569000001</v>
      </c>
      <c r="L1614">
        <v>3.6723049091000002</v>
      </c>
      <c r="M1614">
        <v>11.844411261299999</v>
      </c>
      <c r="N1614">
        <v>48.017420000000001</v>
      </c>
      <c r="O1614">
        <v>239.58374800000001</v>
      </c>
      <c r="P1614">
        <v>1062.98018</v>
      </c>
      <c r="Q1614">
        <v>0</v>
      </c>
      <c r="R1614">
        <v>0</v>
      </c>
      <c r="S1614">
        <v>0</v>
      </c>
      <c r="T1614" t="s">
        <v>34</v>
      </c>
    </row>
    <row r="1615" spans="1:20" x14ac:dyDescent="0.35">
      <c r="A1615" t="s">
        <v>110</v>
      </c>
      <c r="B1615" t="s">
        <v>88</v>
      </c>
      <c r="C1615" t="s">
        <v>37</v>
      </c>
      <c r="D1615" t="s">
        <v>38</v>
      </c>
      <c r="E1615" t="s">
        <v>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32.167400000000001</v>
      </c>
      <c r="N1615">
        <v>111.5972</v>
      </c>
      <c r="O1615">
        <v>314.4776</v>
      </c>
      <c r="P1615">
        <v>687.41437999999903</v>
      </c>
      <c r="Q1615">
        <v>0</v>
      </c>
      <c r="R1615">
        <v>0</v>
      </c>
      <c r="S1615">
        <v>0</v>
      </c>
      <c r="T1615" t="s">
        <v>34</v>
      </c>
    </row>
    <row r="1616" spans="1:20" x14ac:dyDescent="0.35">
      <c r="A1616" t="s">
        <v>110</v>
      </c>
      <c r="B1616" t="s">
        <v>88</v>
      </c>
      <c r="C1616" t="s">
        <v>37</v>
      </c>
      <c r="D1616" t="s">
        <v>38</v>
      </c>
      <c r="E1616" t="s">
        <v>36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2514.0500000000002</v>
      </c>
      <c r="M1616">
        <v>6225.76</v>
      </c>
      <c r="N1616">
        <v>8766.3799999999992</v>
      </c>
      <c r="O1616">
        <v>11169.652</v>
      </c>
      <c r="P1616">
        <v>12486.5099999999</v>
      </c>
      <c r="Q1616">
        <v>0</v>
      </c>
      <c r="R1616">
        <v>0</v>
      </c>
      <c r="S1616">
        <v>0</v>
      </c>
      <c r="T1616" t="s">
        <v>34</v>
      </c>
    </row>
    <row r="1617" spans="1:20" x14ac:dyDescent="0.35">
      <c r="A1617" t="s">
        <v>110</v>
      </c>
      <c r="B1617" t="s">
        <v>88</v>
      </c>
      <c r="C1617" t="s">
        <v>37</v>
      </c>
      <c r="D1617" t="s">
        <v>38</v>
      </c>
      <c r="E1617" t="s">
        <v>0</v>
      </c>
      <c r="F1617">
        <v>24398</v>
      </c>
      <c r="G1617">
        <v>34408</v>
      </c>
      <c r="H1617">
        <v>32824.5</v>
      </c>
      <c r="I1617">
        <v>32396.6</v>
      </c>
      <c r="J1617">
        <v>29365.339999999898</v>
      </c>
      <c r="K1617">
        <v>35578.94</v>
      </c>
      <c r="L1617">
        <v>31803.26</v>
      </c>
      <c r="M1617">
        <v>29848.46</v>
      </c>
      <c r="N1617">
        <v>32232.43</v>
      </c>
      <c r="O1617">
        <v>34371.47</v>
      </c>
      <c r="P1617">
        <v>36641.199999999997</v>
      </c>
      <c r="Q1617">
        <v>0</v>
      </c>
      <c r="R1617">
        <v>0</v>
      </c>
      <c r="S1617">
        <v>0</v>
      </c>
      <c r="T1617" t="s">
        <v>34</v>
      </c>
    </row>
    <row r="1618" spans="1:20" x14ac:dyDescent="0.35">
      <c r="A1618" t="s">
        <v>110</v>
      </c>
      <c r="B1618" t="s">
        <v>88</v>
      </c>
      <c r="C1618" t="s">
        <v>37</v>
      </c>
      <c r="D1618" t="s">
        <v>39</v>
      </c>
      <c r="E1618" t="s">
        <v>1</v>
      </c>
      <c r="F1618">
        <v>0</v>
      </c>
      <c r="G1618">
        <v>0</v>
      </c>
      <c r="H1618">
        <v>0</v>
      </c>
      <c r="I1618">
        <v>0</v>
      </c>
      <c r="J1618">
        <v>30.2684</v>
      </c>
      <c r="K1618">
        <v>706.22900000000004</v>
      </c>
      <c r="L1618">
        <v>1039.4251999999999</v>
      </c>
      <c r="M1618">
        <v>1052.3494000000001</v>
      </c>
      <c r="N1618">
        <v>1017.8630000000001</v>
      </c>
      <c r="O1618">
        <v>964.22799999999995</v>
      </c>
      <c r="P1618">
        <v>1016.3939</v>
      </c>
      <c r="Q1618">
        <v>0</v>
      </c>
      <c r="R1618">
        <v>0</v>
      </c>
      <c r="S1618">
        <v>0</v>
      </c>
      <c r="T1618" t="s">
        <v>34</v>
      </c>
    </row>
    <row r="1619" spans="1:20" x14ac:dyDescent="0.35">
      <c r="A1619" t="s">
        <v>110</v>
      </c>
      <c r="B1619" t="s">
        <v>88</v>
      </c>
      <c r="C1619" t="s">
        <v>37</v>
      </c>
      <c r="D1619" t="s">
        <v>39</v>
      </c>
      <c r="E1619" t="s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30.127199999999998</v>
      </c>
      <c r="N1619">
        <v>80.139899999999997</v>
      </c>
      <c r="O1619">
        <v>164.8004</v>
      </c>
      <c r="P1619">
        <v>274.05853000000002</v>
      </c>
      <c r="Q1619">
        <v>0</v>
      </c>
      <c r="R1619">
        <v>0</v>
      </c>
      <c r="S1619">
        <v>0</v>
      </c>
      <c r="T1619" t="s">
        <v>34</v>
      </c>
    </row>
    <row r="1620" spans="1:20" x14ac:dyDescent="0.35">
      <c r="A1620" t="s">
        <v>110</v>
      </c>
      <c r="B1620" t="s">
        <v>88</v>
      </c>
      <c r="C1620" t="s">
        <v>37</v>
      </c>
      <c r="D1620" t="s">
        <v>39</v>
      </c>
      <c r="E1620" t="s">
        <v>36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167.19800000000001</v>
      </c>
      <c r="M1620">
        <v>577.22900000000004</v>
      </c>
      <c r="N1620">
        <v>800.67</v>
      </c>
      <c r="O1620">
        <v>957.57929999999999</v>
      </c>
      <c r="P1620">
        <v>993.277999999999</v>
      </c>
      <c r="Q1620">
        <v>0</v>
      </c>
      <c r="R1620">
        <v>0</v>
      </c>
      <c r="S1620">
        <v>0</v>
      </c>
      <c r="T1620" t="s">
        <v>34</v>
      </c>
    </row>
    <row r="1621" spans="1:20" x14ac:dyDescent="0.35">
      <c r="A1621" t="s">
        <v>110</v>
      </c>
      <c r="B1621" t="s">
        <v>88</v>
      </c>
      <c r="C1621" t="s">
        <v>37</v>
      </c>
      <c r="D1621" t="s">
        <v>39</v>
      </c>
      <c r="E1621" t="s">
        <v>0</v>
      </c>
      <c r="F1621">
        <v>1206.3</v>
      </c>
      <c r="G1621">
        <v>1701.22</v>
      </c>
      <c r="H1621">
        <v>1918.72</v>
      </c>
      <c r="I1621">
        <v>2055.81</v>
      </c>
      <c r="J1621">
        <v>1825.2550000000001</v>
      </c>
      <c r="K1621">
        <v>1660.0619999999999</v>
      </c>
      <c r="L1621">
        <v>1184.8399999999999</v>
      </c>
      <c r="M1621">
        <v>819.35699999999997</v>
      </c>
      <c r="N1621">
        <v>830.41719999999998</v>
      </c>
      <c r="O1621">
        <v>848.30729999999903</v>
      </c>
      <c r="P1621">
        <v>861.92799999999897</v>
      </c>
      <c r="Q1621">
        <v>0</v>
      </c>
      <c r="R1621">
        <v>0</v>
      </c>
      <c r="S1621">
        <v>0</v>
      </c>
      <c r="T1621" t="s">
        <v>34</v>
      </c>
    </row>
    <row r="1622" spans="1:20" x14ac:dyDescent="0.35">
      <c r="A1622" t="s">
        <v>110</v>
      </c>
      <c r="B1622" t="s">
        <v>88</v>
      </c>
      <c r="C1622" t="s">
        <v>37</v>
      </c>
      <c r="D1622" t="s">
        <v>40</v>
      </c>
      <c r="E1622" t="s">
        <v>1</v>
      </c>
      <c r="F1622">
        <v>0</v>
      </c>
      <c r="G1622">
        <v>0</v>
      </c>
      <c r="H1622">
        <v>0</v>
      </c>
      <c r="I1622">
        <v>0</v>
      </c>
      <c r="J1622">
        <v>18.442699999999999</v>
      </c>
      <c r="K1622">
        <v>1281.1248000000001</v>
      </c>
      <c r="L1622">
        <v>2020.65137</v>
      </c>
      <c r="M1622">
        <v>2431.1239499999901</v>
      </c>
      <c r="N1622">
        <v>2890.75</v>
      </c>
      <c r="O1622">
        <v>3657.5309999999999</v>
      </c>
      <c r="P1622">
        <v>4888.5829999999996</v>
      </c>
      <c r="Q1622">
        <v>0</v>
      </c>
      <c r="R1622">
        <v>0</v>
      </c>
      <c r="S1622">
        <v>0</v>
      </c>
      <c r="T1622" t="s">
        <v>34</v>
      </c>
    </row>
    <row r="1623" spans="1:20" x14ac:dyDescent="0.35">
      <c r="A1623" t="s">
        <v>110</v>
      </c>
      <c r="B1623" t="s">
        <v>88</v>
      </c>
      <c r="C1623" t="s">
        <v>37</v>
      </c>
      <c r="D1623" t="s">
        <v>40</v>
      </c>
      <c r="E1623" t="s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247.548</v>
      </c>
      <c r="N1623">
        <v>632.86199999999997</v>
      </c>
      <c r="O1623">
        <v>1247.3589999999999</v>
      </c>
      <c r="P1623">
        <v>1975.0791999999999</v>
      </c>
      <c r="Q1623">
        <v>0</v>
      </c>
      <c r="R1623">
        <v>0</v>
      </c>
      <c r="S1623">
        <v>0</v>
      </c>
      <c r="T1623" t="s">
        <v>34</v>
      </c>
    </row>
    <row r="1624" spans="1:20" x14ac:dyDescent="0.35">
      <c r="A1624" t="s">
        <v>110</v>
      </c>
      <c r="B1624" t="s">
        <v>88</v>
      </c>
      <c r="C1624" t="s">
        <v>37</v>
      </c>
      <c r="D1624" t="s">
        <v>40</v>
      </c>
      <c r="E1624" t="s">
        <v>36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1309.8900000000001</v>
      </c>
      <c r="M1624">
        <v>3441.0279999999998</v>
      </c>
      <c r="N1624">
        <v>4614.8739999999998</v>
      </c>
      <c r="O1624">
        <v>5438.3890000000001</v>
      </c>
      <c r="P1624">
        <v>5562.1279999999997</v>
      </c>
      <c r="Q1624">
        <v>0</v>
      </c>
      <c r="R1624">
        <v>0</v>
      </c>
      <c r="S1624">
        <v>0</v>
      </c>
      <c r="T1624" t="s">
        <v>34</v>
      </c>
    </row>
    <row r="1625" spans="1:20" x14ac:dyDescent="0.35">
      <c r="A1625" t="s">
        <v>110</v>
      </c>
      <c r="B1625" t="s">
        <v>88</v>
      </c>
      <c r="C1625" t="s">
        <v>37</v>
      </c>
      <c r="D1625" t="s">
        <v>40</v>
      </c>
      <c r="E1625" t="s">
        <v>0</v>
      </c>
      <c r="F1625">
        <v>13536.4</v>
      </c>
      <c r="G1625">
        <v>19090.2</v>
      </c>
      <c r="H1625">
        <v>18449.3</v>
      </c>
      <c r="I1625">
        <v>18347.7</v>
      </c>
      <c r="J1625">
        <v>16462.73</v>
      </c>
      <c r="K1625">
        <v>18112.98</v>
      </c>
      <c r="L1625">
        <v>15085.2599999999</v>
      </c>
      <c r="M1625">
        <v>12886.39</v>
      </c>
      <c r="N1625">
        <v>13309.02</v>
      </c>
      <c r="O1625">
        <v>13391.699999999901</v>
      </c>
      <c r="P1625">
        <v>13559.4199999999</v>
      </c>
      <c r="Q1625">
        <v>0</v>
      </c>
      <c r="R1625">
        <v>0</v>
      </c>
      <c r="S1625">
        <v>0</v>
      </c>
      <c r="T1625" t="s">
        <v>34</v>
      </c>
    </row>
    <row r="1626" spans="1:20" x14ac:dyDescent="0.35">
      <c r="A1626" t="s">
        <v>110</v>
      </c>
      <c r="B1626" t="s">
        <v>88</v>
      </c>
      <c r="C1626" t="s">
        <v>41</v>
      </c>
      <c r="D1626" t="s">
        <v>5</v>
      </c>
      <c r="E1626" t="s">
        <v>5</v>
      </c>
      <c r="F1626">
        <v>416.99799999999999</v>
      </c>
      <c r="G1626">
        <v>434.99700000000001</v>
      </c>
      <c r="H1626">
        <v>437.99799999999999</v>
      </c>
      <c r="I1626">
        <v>441.99799999999999</v>
      </c>
      <c r="J1626">
        <v>378.69</v>
      </c>
      <c r="K1626">
        <v>412.315</v>
      </c>
      <c r="L1626">
        <v>402.33800000000002</v>
      </c>
      <c r="M1626">
        <v>412.98399999999998</v>
      </c>
      <c r="N1626">
        <v>407.39600000000002</v>
      </c>
      <c r="O1626">
        <v>400.40499999999997</v>
      </c>
      <c r="P1626">
        <v>393.18200000000002</v>
      </c>
      <c r="Q1626">
        <v>0</v>
      </c>
      <c r="R1626">
        <v>0</v>
      </c>
      <c r="S1626">
        <v>0</v>
      </c>
      <c r="T1626" t="s">
        <v>31</v>
      </c>
    </row>
    <row r="1627" spans="1:20" x14ac:dyDescent="0.35">
      <c r="A1627" t="s">
        <v>110</v>
      </c>
      <c r="B1627" t="s">
        <v>88</v>
      </c>
      <c r="C1627" t="s">
        <v>41</v>
      </c>
      <c r="D1627" t="s">
        <v>42</v>
      </c>
      <c r="E1627" t="s">
        <v>0</v>
      </c>
      <c r="F1627">
        <v>15934.9</v>
      </c>
      <c r="G1627">
        <v>27955.200000000001</v>
      </c>
      <c r="H1627">
        <v>20214.8</v>
      </c>
      <c r="I1627">
        <v>19412.099999999999</v>
      </c>
      <c r="J1627">
        <v>19956.5</v>
      </c>
      <c r="K1627">
        <v>26574.6</v>
      </c>
      <c r="L1627">
        <v>27880.400000000001</v>
      </c>
      <c r="M1627">
        <v>27933</v>
      </c>
      <c r="N1627">
        <v>30136.6</v>
      </c>
      <c r="O1627">
        <v>32383.7</v>
      </c>
      <c r="P1627">
        <v>34685.5</v>
      </c>
      <c r="Q1627">
        <v>0</v>
      </c>
      <c r="R1627">
        <v>0</v>
      </c>
      <c r="S1627">
        <v>0</v>
      </c>
      <c r="T1627" t="s">
        <v>31</v>
      </c>
    </row>
    <row r="1628" spans="1:20" x14ac:dyDescent="0.35">
      <c r="A1628" t="s">
        <v>110</v>
      </c>
      <c r="B1628" t="s">
        <v>88</v>
      </c>
      <c r="C1628" t="s">
        <v>41</v>
      </c>
      <c r="D1628" t="s">
        <v>43</v>
      </c>
      <c r="E1628" t="s">
        <v>2</v>
      </c>
      <c r="F1628">
        <v>0.45266099999999998</v>
      </c>
      <c r="G1628">
        <v>0.45266000000000001</v>
      </c>
      <c r="H1628">
        <v>0.33992</v>
      </c>
      <c r="I1628">
        <v>0.510517</v>
      </c>
      <c r="J1628" s="1">
        <v>26.032800000000002</v>
      </c>
      <c r="K1628">
        <v>63.555500000000002</v>
      </c>
      <c r="L1628">
        <v>91.724800000000002</v>
      </c>
      <c r="M1628">
        <v>130.91300000000001</v>
      </c>
      <c r="N1628">
        <v>192.738</v>
      </c>
      <c r="O1628">
        <v>273.20299999999997</v>
      </c>
      <c r="P1628">
        <v>375.31299999999999</v>
      </c>
      <c r="Q1628">
        <v>0</v>
      </c>
      <c r="R1628">
        <v>0</v>
      </c>
      <c r="S1628">
        <v>0</v>
      </c>
      <c r="T1628" t="s">
        <v>31</v>
      </c>
    </row>
    <row r="1629" spans="1:20" x14ac:dyDescent="0.35">
      <c r="A1629" t="s">
        <v>110</v>
      </c>
      <c r="B1629" t="s">
        <v>88</v>
      </c>
      <c r="C1629" t="s">
        <v>41</v>
      </c>
      <c r="D1629" t="s">
        <v>44</v>
      </c>
      <c r="E1629" t="s">
        <v>2</v>
      </c>
      <c r="F1629">
        <v>77.807599999999994</v>
      </c>
      <c r="G1629">
        <v>79.957700000000003</v>
      </c>
      <c r="H1629">
        <v>60.170900000000003</v>
      </c>
      <c r="I1629">
        <v>91.3904</v>
      </c>
      <c r="J1629">
        <v>163.75800000000001</v>
      </c>
      <c r="K1629">
        <v>192.53299999999999</v>
      </c>
      <c r="L1629">
        <v>183.75899999999999</v>
      </c>
      <c r="M1629">
        <v>192.214</v>
      </c>
      <c r="N1629">
        <v>200.333</v>
      </c>
      <c r="O1629">
        <v>208.51400000000001</v>
      </c>
      <c r="P1629">
        <v>216.209</v>
      </c>
      <c r="Q1629">
        <v>0</v>
      </c>
      <c r="R1629">
        <v>0</v>
      </c>
      <c r="S1629">
        <v>0</v>
      </c>
      <c r="T1629" t="s">
        <v>31</v>
      </c>
    </row>
    <row r="1630" spans="1:20" x14ac:dyDescent="0.35">
      <c r="A1630" t="s">
        <v>110</v>
      </c>
      <c r="B1630" t="s">
        <v>88</v>
      </c>
      <c r="C1630" t="s">
        <v>41</v>
      </c>
      <c r="D1630" t="s">
        <v>44</v>
      </c>
      <c r="E1630" t="s">
        <v>0</v>
      </c>
      <c r="F1630">
        <v>155.095</v>
      </c>
      <c r="G1630">
        <v>218.74600000000001</v>
      </c>
      <c r="H1630">
        <v>208.929</v>
      </c>
      <c r="I1630">
        <v>206.46</v>
      </c>
      <c r="J1630">
        <v>131.11799999999999</v>
      </c>
      <c r="K1630">
        <v>149.39699999999999</v>
      </c>
      <c r="L1630">
        <v>147.60400000000001</v>
      </c>
      <c r="M1630">
        <v>149.47300000000001</v>
      </c>
      <c r="N1630">
        <v>155.87899999999999</v>
      </c>
      <c r="O1630">
        <v>161.9</v>
      </c>
      <c r="P1630">
        <v>167.70699999999999</v>
      </c>
      <c r="Q1630">
        <v>0</v>
      </c>
      <c r="R1630">
        <v>0</v>
      </c>
      <c r="S1630">
        <v>0</v>
      </c>
      <c r="T1630" t="s">
        <v>31</v>
      </c>
    </row>
    <row r="1631" spans="1:20" x14ac:dyDescent="0.35">
      <c r="A1631" t="s">
        <v>110</v>
      </c>
      <c r="B1631" t="s">
        <v>88</v>
      </c>
      <c r="C1631" t="s">
        <v>41</v>
      </c>
      <c r="D1631" t="s">
        <v>6</v>
      </c>
      <c r="E1631" t="s">
        <v>6</v>
      </c>
      <c r="F1631">
        <v>1668.99</v>
      </c>
      <c r="G1631">
        <v>1738.99</v>
      </c>
      <c r="H1631">
        <v>1751.99</v>
      </c>
      <c r="I1631">
        <v>1766.99</v>
      </c>
      <c r="J1631">
        <v>1513.9</v>
      </c>
      <c r="K1631">
        <v>1648.33</v>
      </c>
      <c r="L1631">
        <v>1608.44</v>
      </c>
      <c r="M1631">
        <v>1651</v>
      </c>
      <c r="N1631">
        <v>1628.66</v>
      </c>
      <c r="O1631">
        <v>1600.71</v>
      </c>
      <c r="P1631">
        <v>1571.84</v>
      </c>
      <c r="Q1631">
        <v>0</v>
      </c>
      <c r="R1631">
        <v>0</v>
      </c>
      <c r="S1631">
        <v>0</v>
      </c>
      <c r="T1631" t="s">
        <v>31</v>
      </c>
    </row>
    <row r="1632" spans="1:20" x14ac:dyDescent="0.35">
      <c r="A1632" t="s">
        <v>110</v>
      </c>
      <c r="B1632" t="s">
        <v>88</v>
      </c>
      <c r="C1632" t="s">
        <v>41</v>
      </c>
      <c r="D1632" t="s">
        <v>4</v>
      </c>
      <c r="E1632" t="s">
        <v>4</v>
      </c>
      <c r="F1632">
        <v>278077</v>
      </c>
      <c r="G1632">
        <v>335214</v>
      </c>
      <c r="H1632">
        <v>318360</v>
      </c>
      <c r="I1632">
        <v>316551</v>
      </c>
      <c r="J1632">
        <v>269408</v>
      </c>
      <c r="K1632">
        <v>324048</v>
      </c>
      <c r="L1632">
        <v>353702</v>
      </c>
      <c r="M1632">
        <v>347085</v>
      </c>
      <c r="N1632">
        <v>361667</v>
      </c>
      <c r="O1632">
        <v>375876</v>
      </c>
      <c r="P1632">
        <v>389768</v>
      </c>
      <c r="Q1632">
        <v>0</v>
      </c>
      <c r="R1632">
        <v>0</v>
      </c>
      <c r="S1632">
        <v>0</v>
      </c>
      <c r="T1632" t="s">
        <v>31</v>
      </c>
    </row>
    <row r="1633" spans="1:20" x14ac:dyDescent="0.35">
      <c r="A1633" t="s">
        <v>110</v>
      </c>
      <c r="B1633" t="s">
        <v>88</v>
      </c>
      <c r="C1633" t="s">
        <v>45</v>
      </c>
      <c r="D1633" t="s">
        <v>46</v>
      </c>
      <c r="E1633" t="s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12724.5</v>
      </c>
      <c r="L1633">
        <v>10912.7</v>
      </c>
      <c r="M1633">
        <v>11485.9</v>
      </c>
      <c r="N1633">
        <v>11499</v>
      </c>
      <c r="O1633">
        <v>11440.1</v>
      </c>
      <c r="P1633">
        <v>11345.9</v>
      </c>
      <c r="Q1633">
        <v>0</v>
      </c>
      <c r="R1633">
        <v>0</v>
      </c>
      <c r="S1633">
        <v>0</v>
      </c>
      <c r="T1633" t="s">
        <v>31</v>
      </c>
    </row>
    <row r="1634" spans="1:20" x14ac:dyDescent="0.35">
      <c r="A1634" t="s">
        <v>110</v>
      </c>
      <c r="B1634" t="s">
        <v>88</v>
      </c>
      <c r="C1634" t="s">
        <v>45</v>
      </c>
      <c r="D1634" t="s">
        <v>46</v>
      </c>
      <c r="E1634" t="s"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310.185</v>
      </c>
      <c r="N1634">
        <v>564.60500000000002</v>
      </c>
      <c r="O1634">
        <v>767.25199999999995</v>
      </c>
      <c r="P1634">
        <v>923.47900000000004</v>
      </c>
      <c r="Q1634">
        <v>0</v>
      </c>
      <c r="R1634">
        <v>0</v>
      </c>
      <c r="S1634">
        <v>0</v>
      </c>
      <c r="T1634" t="s">
        <v>31</v>
      </c>
    </row>
    <row r="1635" spans="1:20" x14ac:dyDescent="0.35">
      <c r="A1635" t="s">
        <v>110</v>
      </c>
      <c r="B1635" t="s">
        <v>88</v>
      </c>
      <c r="C1635" t="s">
        <v>45</v>
      </c>
      <c r="D1635" t="s">
        <v>46</v>
      </c>
      <c r="E1635" t="s">
        <v>36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1116.1199999999999</v>
      </c>
      <c r="M1635">
        <v>1277.8900000000001</v>
      </c>
      <c r="N1635">
        <v>1134.6199999999999</v>
      </c>
      <c r="O1635">
        <v>999.69100000000003</v>
      </c>
      <c r="P1635">
        <v>878.67100000000005</v>
      </c>
      <c r="Q1635">
        <v>0</v>
      </c>
      <c r="R1635">
        <v>0</v>
      </c>
      <c r="S1635">
        <v>0</v>
      </c>
      <c r="T1635" t="s">
        <v>31</v>
      </c>
    </row>
    <row r="1636" spans="1:20" x14ac:dyDescent="0.35">
      <c r="A1636" t="s">
        <v>110</v>
      </c>
      <c r="B1636" t="s">
        <v>88</v>
      </c>
      <c r="C1636" t="s">
        <v>45</v>
      </c>
      <c r="D1636" t="s">
        <v>46</v>
      </c>
      <c r="E1636" t="s">
        <v>0</v>
      </c>
      <c r="F1636">
        <v>10528.2</v>
      </c>
      <c r="G1636">
        <v>14847.8</v>
      </c>
      <c r="H1636">
        <v>14218.2</v>
      </c>
      <c r="I1636">
        <v>14039.8</v>
      </c>
      <c r="J1636" s="1">
        <v>14548.7</v>
      </c>
      <c r="K1636">
        <v>1489.73</v>
      </c>
      <c r="L1636">
        <v>1130.76</v>
      </c>
      <c r="M1636">
        <v>1254.0899999999999</v>
      </c>
      <c r="N1636">
        <v>1119.21</v>
      </c>
      <c r="O1636">
        <v>990.91800000000001</v>
      </c>
      <c r="P1636">
        <v>875.351</v>
      </c>
      <c r="Q1636">
        <v>0</v>
      </c>
      <c r="R1636">
        <v>0</v>
      </c>
      <c r="S1636">
        <v>0</v>
      </c>
      <c r="T1636" t="s">
        <v>31</v>
      </c>
    </row>
    <row r="1637" spans="1:20" x14ac:dyDescent="0.35">
      <c r="A1637" t="s">
        <v>110</v>
      </c>
      <c r="B1637" t="s">
        <v>88</v>
      </c>
      <c r="C1637" t="s">
        <v>45</v>
      </c>
      <c r="D1637" t="s">
        <v>46</v>
      </c>
      <c r="E1637" t="s">
        <v>7</v>
      </c>
      <c r="F1637">
        <v>0</v>
      </c>
      <c r="G1637">
        <v>841.28200000000004</v>
      </c>
      <c r="H1637">
        <v>1041.71</v>
      </c>
      <c r="I1637">
        <v>1846.43</v>
      </c>
      <c r="J1637" s="1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31</v>
      </c>
    </row>
    <row r="1638" spans="1:20" x14ac:dyDescent="0.35">
      <c r="A1638" t="s">
        <v>110</v>
      </c>
      <c r="B1638" t="s">
        <v>88</v>
      </c>
      <c r="C1638" t="s">
        <v>45</v>
      </c>
      <c r="D1638" t="s">
        <v>8</v>
      </c>
      <c r="E1638" t="s">
        <v>8</v>
      </c>
      <c r="F1638">
        <v>267548</v>
      </c>
      <c r="G1638">
        <v>319524</v>
      </c>
      <c r="H1638">
        <v>303100</v>
      </c>
      <c r="I1638">
        <v>300665</v>
      </c>
      <c r="J1638">
        <v>254859</v>
      </c>
      <c r="K1638">
        <v>309834</v>
      </c>
      <c r="L1638">
        <v>340543</v>
      </c>
      <c r="M1638">
        <v>332757</v>
      </c>
      <c r="N1638">
        <v>347349</v>
      </c>
      <c r="O1638">
        <v>361678</v>
      </c>
      <c r="P1638">
        <v>375744</v>
      </c>
      <c r="Q1638">
        <v>0</v>
      </c>
      <c r="R1638">
        <v>0</v>
      </c>
      <c r="S1638">
        <v>0</v>
      </c>
      <c r="T1638" t="s">
        <v>31</v>
      </c>
    </row>
    <row r="1639" spans="1:20" x14ac:dyDescent="0.35">
      <c r="A1639" t="s">
        <v>110</v>
      </c>
      <c r="B1639" t="s">
        <v>88</v>
      </c>
      <c r="C1639" t="s">
        <v>47</v>
      </c>
      <c r="D1639" t="s">
        <v>48</v>
      </c>
      <c r="E1639" t="s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1165.6600000000001</v>
      </c>
      <c r="M1639">
        <v>1496.08</v>
      </c>
      <c r="N1639">
        <v>1681.06</v>
      </c>
      <c r="O1639">
        <v>1884.56</v>
      </c>
      <c r="P1639">
        <v>2106.6999999999998</v>
      </c>
      <c r="Q1639">
        <v>0</v>
      </c>
      <c r="R1639">
        <v>0</v>
      </c>
      <c r="S1639">
        <v>0</v>
      </c>
      <c r="T1639" t="s">
        <v>31</v>
      </c>
    </row>
    <row r="1640" spans="1:20" x14ac:dyDescent="0.35">
      <c r="A1640" t="s">
        <v>110</v>
      </c>
      <c r="B1640" t="s">
        <v>88</v>
      </c>
      <c r="C1640" t="s">
        <v>47</v>
      </c>
      <c r="D1640" t="s">
        <v>48</v>
      </c>
      <c r="E1640" t="s">
        <v>0</v>
      </c>
      <c r="F1640">
        <v>1237.51</v>
      </c>
      <c r="G1640">
        <v>1477.92</v>
      </c>
      <c r="H1640">
        <v>1455.5</v>
      </c>
      <c r="I1640">
        <v>1501.33</v>
      </c>
      <c r="J1640">
        <v>1517.79</v>
      </c>
      <c r="K1640">
        <v>1638.52</v>
      </c>
      <c r="L1640">
        <v>692.88300000000004</v>
      </c>
      <c r="M1640">
        <v>834.64400000000001</v>
      </c>
      <c r="N1640">
        <v>925.83199999999999</v>
      </c>
      <c r="O1640">
        <v>1023.58</v>
      </c>
      <c r="P1640">
        <v>1127.97</v>
      </c>
      <c r="Q1640">
        <v>0</v>
      </c>
      <c r="R1640">
        <v>0</v>
      </c>
      <c r="S1640">
        <v>0</v>
      </c>
      <c r="T1640" t="s">
        <v>31</v>
      </c>
    </row>
    <row r="1641" spans="1:20" x14ac:dyDescent="0.35">
      <c r="A1641" t="s">
        <v>110</v>
      </c>
      <c r="B1641" t="s">
        <v>88</v>
      </c>
      <c r="C1641" t="s">
        <v>47</v>
      </c>
      <c r="D1641" t="s">
        <v>9</v>
      </c>
      <c r="E1641" t="s">
        <v>9</v>
      </c>
      <c r="F1641">
        <v>266311</v>
      </c>
      <c r="G1641">
        <v>318047</v>
      </c>
      <c r="H1641">
        <v>301644</v>
      </c>
      <c r="I1641">
        <v>299164</v>
      </c>
      <c r="J1641">
        <v>253341</v>
      </c>
      <c r="K1641">
        <v>308195</v>
      </c>
      <c r="L1641">
        <v>338684</v>
      </c>
      <c r="M1641">
        <v>330426</v>
      </c>
      <c r="N1641">
        <v>344743</v>
      </c>
      <c r="O1641">
        <v>358770</v>
      </c>
      <c r="P1641">
        <v>372509</v>
      </c>
      <c r="Q1641">
        <v>0</v>
      </c>
      <c r="R1641">
        <v>0</v>
      </c>
      <c r="S1641">
        <v>0</v>
      </c>
      <c r="T1641" t="s">
        <v>31</v>
      </c>
    </row>
    <row r="1642" spans="1:20" x14ac:dyDescent="0.35">
      <c r="A1642" t="s">
        <v>110</v>
      </c>
      <c r="B1642" t="s">
        <v>88</v>
      </c>
      <c r="C1642" t="s">
        <v>49</v>
      </c>
      <c r="D1642" t="s">
        <v>50</v>
      </c>
      <c r="E1642" t="s">
        <v>1</v>
      </c>
      <c r="F1642">
        <v>0</v>
      </c>
      <c r="G1642">
        <v>0</v>
      </c>
      <c r="H1642">
        <v>0</v>
      </c>
      <c r="I1642">
        <v>0</v>
      </c>
      <c r="J1642">
        <v>3926.97</v>
      </c>
      <c r="K1642">
        <v>49173.46</v>
      </c>
      <c r="L1642">
        <v>85228.6</v>
      </c>
      <c r="M1642">
        <v>95375.32</v>
      </c>
      <c r="N1642">
        <v>105747.96799999999</v>
      </c>
      <c r="O1642">
        <v>105015.57</v>
      </c>
      <c r="P1642">
        <v>102744.799999999</v>
      </c>
      <c r="Q1642">
        <v>0</v>
      </c>
      <c r="R1642">
        <v>0</v>
      </c>
      <c r="S1642">
        <v>0</v>
      </c>
      <c r="T1642" t="s">
        <v>31</v>
      </c>
    </row>
    <row r="1643" spans="1:20" x14ac:dyDescent="0.35">
      <c r="A1643" t="s">
        <v>110</v>
      </c>
      <c r="B1643" t="s">
        <v>88</v>
      </c>
      <c r="C1643" t="s">
        <v>49</v>
      </c>
      <c r="D1643" t="s">
        <v>50</v>
      </c>
      <c r="E1643" t="s">
        <v>3</v>
      </c>
      <c r="F1643">
        <v>0</v>
      </c>
      <c r="G1643">
        <v>0</v>
      </c>
      <c r="H1643">
        <v>0</v>
      </c>
      <c r="I1643">
        <v>0</v>
      </c>
      <c r="J1643">
        <v>126.072</v>
      </c>
      <c r="K1643">
        <v>2952.2579999999998</v>
      </c>
      <c r="L1643">
        <v>10842.443299999901</v>
      </c>
      <c r="M1643">
        <v>13740.0805</v>
      </c>
      <c r="N1643">
        <v>18417.782999999999</v>
      </c>
      <c r="O1643">
        <v>22216.922999999999</v>
      </c>
      <c r="P1643">
        <v>27697.85</v>
      </c>
      <c r="Q1643">
        <v>0</v>
      </c>
      <c r="R1643">
        <v>0</v>
      </c>
      <c r="S1643">
        <v>0</v>
      </c>
      <c r="T1643" t="s">
        <v>31</v>
      </c>
    </row>
    <row r="1644" spans="1:20" x14ac:dyDescent="0.35">
      <c r="A1644" t="s">
        <v>110</v>
      </c>
      <c r="B1644" t="s">
        <v>88</v>
      </c>
      <c r="C1644" t="s">
        <v>49</v>
      </c>
      <c r="D1644" t="s">
        <v>50</v>
      </c>
      <c r="E1644" t="s">
        <v>36</v>
      </c>
      <c r="F1644">
        <v>175.21100000000001</v>
      </c>
      <c r="G1644">
        <v>209.20599999999999</v>
      </c>
      <c r="H1644">
        <v>198.44800000000001</v>
      </c>
      <c r="I1644">
        <v>196.804</v>
      </c>
      <c r="J1644">
        <v>1302.51</v>
      </c>
      <c r="K1644">
        <v>1294.1389999999999</v>
      </c>
      <c r="L1644">
        <v>1117.8833</v>
      </c>
      <c r="M1644">
        <v>3514.5151999999998</v>
      </c>
      <c r="N1644">
        <v>6177.6661999999997</v>
      </c>
      <c r="O1644">
        <v>7778.1432999999997</v>
      </c>
      <c r="P1644">
        <v>9157.4591</v>
      </c>
      <c r="Q1644">
        <v>0</v>
      </c>
      <c r="R1644">
        <v>0</v>
      </c>
      <c r="S1644">
        <v>0</v>
      </c>
      <c r="T1644" t="s">
        <v>31</v>
      </c>
    </row>
    <row r="1645" spans="1:20" x14ac:dyDescent="0.35">
      <c r="A1645" t="s">
        <v>110</v>
      </c>
      <c r="B1645" t="s">
        <v>88</v>
      </c>
      <c r="C1645" t="s">
        <v>49</v>
      </c>
      <c r="D1645" t="s">
        <v>50</v>
      </c>
      <c r="E1645" t="s">
        <v>0</v>
      </c>
      <c r="F1645">
        <v>103855</v>
      </c>
      <c r="G1645">
        <v>124031</v>
      </c>
      <c r="H1645">
        <v>117634</v>
      </c>
      <c r="I1645">
        <v>116667</v>
      </c>
      <c r="J1645">
        <v>93445.53</v>
      </c>
      <c r="K1645">
        <v>71108.53</v>
      </c>
      <c r="L1645">
        <v>41376.275000000001</v>
      </c>
      <c r="M1645">
        <v>22675.608</v>
      </c>
      <c r="N1645">
        <v>9606.8279999999995</v>
      </c>
      <c r="O1645">
        <v>9818.3950000000004</v>
      </c>
      <c r="P1645">
        <v>9865.5630000000001</v>
      </c>
      <c r="Q1645">
        <v>0</v>
      </c>
      <c r="R1645">
        <v>0</v>
      </c>
      <c r="S1645">
        <v>0</v>
      </c>
      <c r="T1645" t="s">
        <v>31</v>
      </c>
    </row>
    <row r="1646" spans="1:20" x14ac:dyDescent="0.35">
      <c r="A1646" t="s">
        <v>110</v>
      </c>
      <c r="B1646" t="s">
        <v>88</v>
      </c>
      <c r="C1646" t="s">
        <v>49</v>
      </c>
      <c r="D1646" t="s">
        <v>51</v>
      </c>
      <c r="E1646" t="s">
        <v>1</v>
      </c>
      <c r="F1646">
        <v>0</v>
      </c>
      <c r="G1646">
        <v>0</v>
      </c>
      <c r="H1646">
        <v>0</v>
      </c>
      <c r="I1646">
        <v>0</v>
      </c>
      <c r="J1646">
        <v>5153.01</v>
      </c>
      <c r="K1646">
        <v>65823.199999999997</v>
      </c>
      <c r="L1646">
        <v>117650.79</v>
      </c>
      <c r="M1646">
        <v>134210.26999999999</v>
      </c>
      <c r="N1646">
        <v>151046.79499999899</v>
      </c>
      <c r="O1646">
        <v>151445.29999999999</v>
      </c>
      <c r="P1646">
        <v>149443.5</v>
      </c>
      <c r="Q1646">
        <v>0</v>
      </c>
      <c r="R1646">
        <v>0</v>
      </c>
      <c r="S1646">
        <v>0</v>
      </c>
      <c r="T1646" t="s">
        <v>31</v>
      </c>
    </row>
    <row r="1647" spans="1:20" x14ac:dyDescent="0.35">
      <c r="A1647" t="s">
        <v>110</v>
      </c>
      <c r="B1647" t="s">
        <v>88</v>
      </c>
      <c r="C1647" t="s">
        <v>49</v>
      </c>
      <c r="D1647" t="s">
        <v>51</v>
      </c>
      <c r="E1647" t="s">
        <v>3</v>
      </c>
      <c r="F1647">
        <v>0</v>
      </c>
      <c r="G1647">
        <v>0</v>
      </c>
      <c r="H1647">
        <v>0</v>
      </c>
      <c r="I1647">
        <v>0</v>
      </c>
      <c r="J1647">
        <v>181.71600000000001</v>
      </c>
      <c r="K1647">
        <v>4542.4560000000001</v>
      </c>
      <c r="L1647">
        <v>17307.079000000002</v>
      </c>
      <c r="M1647">
        <v>22389.685799999999</v>
      </c>
      <c r="N1647">
        <v>30449.5838</v>
      </c>
      <c r="O1647">
        <v>36999.459000000003</v>
      </c>
      <c r="P1647">
        <v>46364.84</v>
      </c>
      <c r="Q1647">
        <v>0</v>
      </c>
      <c r="R1647">
        <v>0</v>
      </c>
      <c r="S1647">
        <v>0</v>
      </c>
      <c r="T1647" t="s">
        <v>31</v>
      </c>
    </row>
    <row r="1648" spans="1:20" x14ac:dyDescent="0.35">
      <c r="A1648" t="s">
        <v>110</v>
      </c>
      <c r="B1648" t="s">
        <v>88</v>
      </c>
      <c r="C1648" t="s">
        <v>49</v>
      </c>
      <c r="D1648" t="s">
        <v>51</v>
      </c>
      <c r="E1648" t="s">
        <v>36</v>
      </c>
      <c r="F1648">
        <v>0</v>
      </c>
      <c r="G1648">
        <v>0</v>
      </c>
      <c r="H1648">
        <v>0</v>
      </c>
      <c r="I1648">
        <v>0</v>
      </c>
      <c r="J1648">
        <v>1431.85</v>
      </c>
      <c r="K1648">
        <v>1551.404</v>
      </c>
      <c r="L1648">
        <v>1464.7269999999901</v>
      </c>
      <c r="M1648">
        <v>4707.1629999999996</v>
      </c>
      <c r="N1648">
        <v>8268.5939999999991</v>
      </c>
      <c r="O1648">
        <v>10388.899799999999</v>
      </c>
      <c r="P1648">
        <v>12214.7263</v>
      </c>
      <c r="Q1648">
        <v>0</v>
      </c>
      <c r="R1648">
        <v>0</v>
      </c>
      <c r="S1648">
        <v>0</v>
      </c>
      <c r="T1648" t="s">
        <v>31</v>
      </c>
    </row>
    <row r="1649" spans="1:20" x14ac:dyDescent="0.35">
      <c r="A1649" t="s">
        <v>110</v>
      </c>
      <c r="B1649" t="s">
        <v>88</v>
      </c>
      <c r="C1649" t="s">
        <v>49</v>
      </c>
      <c r="D1649" t="s">
        <v>51</v>
      </c>
      <c r="E1649" t="s">
        <v>0</v>
      </c>
      <c r="F1649">
        <v>162280</v>
      </c>
      <c r="G1649">
        <v>193806</v>
      </c>
      <c r="H1649">
        <v>183811</v>
      </c>
      <c r="I1649">
        <v>182300</v>
      </c>
      <c r="J1649">
        <v>147773.82999999999</v>
      </c>
      <c r="K1649">
        <v>111749.549999999</v>
      </c>
      <c r="L1649">
        <v>63696.12</v>
      </c>
      <c r="M1649">
        <v>33813.794999999998</v>
      </c>
      <c r="N1649">
        <v>15027.380999999999</v>
      </c>
      <c r="O1649">
        <v>15107.49</v>
      </c>
      <c r="P1649">
        <v>15020.789000000001</v>
      </c>
      <c r="Q1649">
        <v>0</v>
      </c>
      <c r="R1649">
        <v>0</v>
      </c>
      <c r="S1649">
        <v>0</v>
      </c>
      <c r="T1649" t="s">
        <v>31</v>
      </c>
    </row>
    <row r="1650" spans="1:20" x14ac:dyDescent="0.35">
      <c r="A1650" t="s">
        <v>110</v>
      </c>
      <c r="B1650" t="s">
        <v>88</v>
      </c>
      <c r="C1650" t="s">
        <v>52</v>
      </c>
      <c r="D1650" t="s">
        <v>53</v>
      </c>
      <c r="E1650" t="s">
        <v>36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422.91199999999998</v>
      </c>
      <c r="N1650">
        <v>669.11900000000003</v>
      </c>
      <c r="O1650">
        <v>843.899</v>
      </c>
      <c r="P1650">
        <v>983.71900000000005</v>
      </c>
      <c r="Q1650">
        <v>0</v>
      </c>
      <c r="R1650">
        <v>0</v>
      </c>
      <c r="S1650">
        <v>0</v>
      </c>
      <c r="T1650" t="s">
        <v>34</v>
      </c>
    </row>
    <row r="1651" spans="1:20" x14ac:dyDescent="0.35">
      <c r="A1651" t="s">
        <v>110</v>
      </c>
      <c r="B1651" t="s">
        <v>88</v>
      </c>
      <c r="C1651" t="s">
        <v>52</v>
      </c>
      <c r="D1651" t="s">
        <v>53</v>
      </c>
      <c r="E1651" t="s">
        <v>0</v>
      </c>
      <c r="F1651">
        <v>414.2</v>
      </c>
      <c r="G1651">
        <v>0</v>
      </c>
      <c r="H1651">
        <v>0</v>
      </c>
      <c r="I1651">
        <v>1200</v>
      </c>
      <c r="J1651">
        <v>1231.5</v>
      </c>
      <c r="K1651">
        <v>1320.3</v>
      </c>
      <c r="L1651">
        <v>1261.1400000000001</v>
      </c>
      <c r="M1651">
        <v>755.471</v>
      </c>
      <c r="N1651">
        <v>578.13300000000004</v>
      </c>
      <c r="O1651">
        <v>470.34100000000001</v>
      </c>
      <c r="P1651">
        <v>398.24700000000001</v>
      </c>
      <c r="Q1651">
        <v>0</v>
      </c>
      <c r="R1651">
        <v>0</v>
      </c>
      <c r="S1651">
        <v>0</v>
      </c>
      <c r="T1651" t="s">
        <v>34</v>
      </c>
    </row>
    <row r="1652" spans="1:20" x14ac:dyDescent="0.35">
      <c r="A1652" t="s">
        <v>110</v>
      </c>
      <c r="B1652" t="s">
        <v>89</v>
      </c>
      <c r="C1652" t="s">
        <v>29</v>
      </c>
      <c r="D1652" t="s">
        <v>30</v>
      </c>
      <c r="E1652" t="s">
        <v>0</v>
      </c>
      <c r="F1652">
        <v>5054.2</v>
      </c>
      <c r="G1652">
        <v>3886.2</v>
      </c>
      <c r="H1652">
        <v>4477.7</v>
      </c>
      <c r="I1652">
        <v>5730.9</v>
      </c>
      <c r="J1652">
        <v>5239.04</v>
      </c>
      <c r="K1652">
        <v>6572.77</v>
      </c>
      <c r="L1652">
        <v>7079.67</v>
      </c>
      <c r="M1652">
        <v>7252.93</v>
      </c>
      <c r="N1652">
        <v>7794.64</v>
      </c>
      <c r="O1652">
        <v>8349.8799999999992</v>
      </c>
      <c r="P1652">
        <v>8927.67</v>
      </c>
      <c r="Q1652">
        <v>0</v>
      </c>
      <c r="R1652">
        <v>0</v>
      </c>
      <c r="S1652">
        <v>0</v>
      </c>
      <c r="T1652" t="s">
        <v>31</v>
      </c>
    </row>
    <row r="1653" spans="1:20" x14ac:dyDescent="0.35">
      <c r="A1653" t="s">
        <v>110</v>
      </c>
      <c r="B1653" t="s">
        <v>89</v>
      </c>
      <c r="C1653" t="s">
        <v>32</v>
      </c>
      <c r="D1653" t="s">
        <v>33</v>
      </c>
      <c r="E1653" t="s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34</v>
      </c>
    </row>
    <row r="1654" spans="1:20" x14ac:dyDescent="0.35">
      <c r="A1654" t="s">
        <v>110</v>
      </c>
      <c r="B1654" t="s">
        <v>89</v>
      </c>
      <c r="C1654" t="s">
        <v>32</v>
      </c>
      <c r="D1654" t="s">
        <v>35</v>
      </c>
      <c r="E1654" t="s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5657.45</v>
      </c>
      <c r="N1654">
        <v>9101.2000000000007</v>
      </c>
      <c r="O1654">
        <v>11726.2</v>
      </c>
      <c r="P1654">
        <v>14098.4</v>
      </c>
      <c r="Q1654">
        <v>0</v>
      </c>
      <c r="R1654">
        <v>0</v>
      </c>
      <c r="S1654">
        <v>0</v>
      </c>
      <c r="T1654" t="s">
        <v>34</v>
      </c>
    </row>
    <row r="1655" spans="1:20" x14ac:dyDescent="0.35">
      <c r="A1655" t="s">
        <v>110</v>
      </c>
      <c r="B1655" t="s">
        <v>89</v>
      </c>
      <c r="C1655" t="s">
        <v>32</v>
      </c>
      <c r="D1655" t="s">
        <v>35</v>
      </c>
      <c r="E1655" t="s">
        <v>2</v>
      </c>
      <c r="F1655">
        <v>0</v>
      </c>
      <c r="G1655">
        <v>0</v>
      </c>
      <c r="H1655">
        <v>0</v>
      </c>
      <c r="I1655">
        <v>0</v>
      </c>
      <c r="J1655">
        <v>45420.9</v>
      </c>
      <c r="K1655">
        <v>45338.2</v>
      </c>
      <c r="L1655">
        <v>51633.4</v>
      </c>
      <c r="M1655">
        <v>38101.699999999997</v>
      </c>
      <c r="N1655">
        <v>30575</v>
      </c>
      <c r="O1655">
        <v>26176.6</v>
      </c>
      <c r="P1655">
        <v>23500</v>
      </c>
      <c r="Q1655">
        <v>0</v>
      </c>
      <c r="R1655">
        <v>0</v>
      </c>
      <c r="S1655">
        <v>0</v>
      </c>
      <c r="T1655" t="s">
        <v>34</v>
      </c>
    </row>
    <row r="1656" spans="1:20" x14ac:dyDescent="0.35">
      <c r="A1656" t="s">
        <v>110</v>
      </c>
      <c r="B1656" t="s">
        <v>89</v>
      </c>
      <c r="C1656" t="s">
        <v>32</v>
      </c>
      <c r="D1656" t="s">
        <v>35</v>
      </c>
      <c r="E1656" t="s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5239.72</v>
      </c>
      <c r="N1656">
        <v>8486.69</v>
      </c>
      <c r="O1656">
        <v>11074</v>
      </c>
      <c r="P1656">
        <v>13422.7</v>
      </c>
      <c r="Q1656">
        <v>0</v>
      </c>
      <c r="R1656">
        <v>0</v>
      </c>
      <c r="S1656">
        <v>0</v>
      </c>
      <c r="T1656" t="s">
        <v>34</v>
      </c>
    </row>
    <row r="1657" spans="1:20" x14ac:dyDescent="0.35">
      <c r="A1657" t="s">
        <v>110</v>
      </c>
      <c r="B1657" t="s">
        <v>89</v>
      </c>
      <c r="C1657" t="s">
        <v>32</v>
      </c>
      <c r="D1657" t="s">
        <v>35</v>
      </c>
      <c r="E1657" t="s">
        <v>36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6195.05</v>
      </c>
      <c r="N1657">
        <v>9985.89</v>
      </c>
      <c r="O1657">
        <v>12857.6</v>
      </c>
      <c r="P1657">
        <v>15399.7</v>
      </c>
      <c r="Q1657">
        <v>0</v>
      </c>
      <c r="R1657">
        <v>0</v>
      </c>
      <c r="S1657">
        <v>0</v>
      </c>
      <c r="T1657" t="s">
        <v>34</v>
      </c>
    </row>
    <row r="1658" spans="1:20" x14ac:dyDescent="0.35">
      <c r="A1658" t="s">
        <v>110</v>
      </c>
      <c r="B1658" t="s">
        <v>89</v>
      </c>
      <c r="C1658" t="s">
        <v>32</v>
      </c>
      <c r="D1658" t="s">
        <v>35</v>
      </c>
      <c r="E1658" t="s">
        <v>0</v>
      </c>
      <c r="F1658">
        <v>29104.3</v>
      </c>
      <c r="G1658">
        <v>50948.6</v>
      </c>
      <c r="H1658">
        <v>56696.4</v>
      </c>
      <c r="I1658">
        <v>52308.7</v>
      </c>
      <c r="J1658">
        <v>30216.1</v>
      </c>
      <c r="K1658">
        <v>30326.6</v>
      </c>
      <c r="L1658">
        <v>33205.4</v>
      </c>
      <c r="M1658">
        <v>23166.5</v>
      </c>
      <c r="N1658">
        <v>18657.7</v>
      </c>
      <c r="O1658">
        <v>16004.2</v>
      </c>
      <c r="P1658">
        <v>14367.3</v>
      </c>
      <c r="Q1658">
        <v>0</v>
      </c>
      <c r="R1658">
        <v>0</v>
      </c>
      <c r="S1658">
        <v>0</v>
      </c>
      <c r="T1658" t="s">
        <v>34</v>
      </c>
    </row>
    <row r="1659" spans="1:20" x14ac:dyDescent="0.35">
      <c r="A1659" t="s">
        <v>110</v>
      </c>
      <c r="B1659" t="s">
        <v>89</v>
      </c>
      <c r="C1659" t="s">
        <v>32</v>
      </c>
      <c r="D1659" t="s">
        <v>4</v>
      </c>
      <c r="E1659" t="s">
        <v>4</v>
      </c>
      <c r="F1659">
        <v>17939</v>
      </c>
      <c r="G1659">
        <v>31403.4</v>
      </c>
      <c r="H1659">
        <v>35256.1</v>
      </c>
      <c r="I1659">
        <v>32673.200000000001</v>
      </c>
      <c r="J1659">
        <v>28404.7</v>
      </c>
      <c r="K1659">
        <v>34162.199999999997</v>
      </c>
      <c r="L1659">
        <v>32675.200000000001</v>
      </c>
      <c r="M1659">
        <v>34337</v>
      </c>
      <c r="N1659">
        <v>39287.5</v>
      </c>
      <c r="O1659">
        <v>44101.2</v>
      </c>
      <c r="P1659">
        <v>48861.7</v>
      </c>
      <c r="Q1659">
        <v>0</v>
      </c>
      <c r="R1659">
        <v>0</v>
      </c>
      <c r="S1659">
        <v>0</v>
      </c>
      <c r="T1659" t="s">
        <v>34</v>
      </c>
    </row>
    <row r="1660" spans="1:20" x14ac:dyDescent="0.35">
      <c r="A1660" t="s">
        <v>110</v>
      </c>
      <c r="B1660" t="s">
        <v>89</v>
      </c>
      <c r="C1660" t="s">
        <v>37</v>
      </c>
      <c r="D1660" t="s">
        <v>38</v>
      </c>
      <c r="E1660" t="s">
        <v>1</v>
      </c>
      <c r="F1660">
        <v>0</v>
      </c>
      <c r="G1660">
        <v>0</v>
      </c>
      <c r="H1660">
        <v>0</v>
      </c>
      <c r="I1660">
        <v>0</v>
      </c>
      <c r="J1660" s="1">
        <v>2.5799099999999998E-5</v>
      </c>
      <c r="K1660">
        <v>0.53709168169999999</v>
      </c>
      <c r="L1660">
        <v>2.2289488996000002</v>
      </c>
      <c r="M1660">
        <v>9.1334231174100005</v>
      </c>
      <c r="N1660">
        <v>37.102710999999999</v>
      </c>
      <c r="O1660">
        <v>179.80156299999999</v>
      </c>
      <c r="P1660">
        <v>779.21514999999999</v>
      </c>
      <c r="Q1660">
        <v>0</v>
      </c>
      <c r="R1660">
        <v>0</v>
      </c>
      <c r="S1660">
        <v>0</v>
      </c>
      <c r="T1660" t="s">
        <v>34</v>
      </c>
    </row>
    <row r="1661" spans="1:20" x14ac:dyDescent="0.35">
      <c r="A1661" t="s">
        <v>110</v>
      </c>
      <c r="B1661" t="s">
        <v>89</v>
      </c>
      <c r="C1661" t="s">
        <v>37</v>
      </c>
      <c r="D1661" t="s">
        <v>38</v>
      </c>
      <c r="E1661" t="s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18.593699999999998</v>
      </c>
      <c r="N1661">
        <v>63.946300000000001</v>
      </c>
      <c r="O1661">
        <v>181.40315999999899</v>
      </c>
      <c r="P1661">
        <v>392.80720000000002</v>
      </c>
      <c r="Q1661">
        <v>0</v>
      </c>
      <c r="R1661">
        <v>0</v>
      </c>
      <c r="S1661">
        <v>0</v>
      </c>
      <c r="T1661" t="s">
        <v>34</v>
      </c>
    </row>
    <row r="1662" spans="1:20" x14ac:dyDescent="0.35">
      <c r="A1662" t="s">
        <v>110</v>
      </c>
      <c r="B1662" t="s">
        <v>89</v>
      </c>
      <c r="C1662" t="s">
        <v>37</v>
      </c>
      <c r="D1662" t="s">
        <v>38</v>
      </c>
      <c r="E1662" t="s">
        <v>36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1292.04</v>
      </c>
      <c r="M1662">
        <v>3545.5929999999998</v>
      </c>
      <c r="N1662">
        <v>5089.9989999999998</v>
      </c>
      <c r="O1662">
        <v>6612.7749999999996</v>
      </c>
      <c r="P1662">
        <v>7426.6029999999901</v>
      </c>
      <c r="Q1662">
        <v>0</v>
      </c>
      <c r="R1662">
        <v>0</v>
      </c>
      <c r="S1662">
        <v>0</v>
      </c>
      <c r="T1662" t="s">
        <v>34</v>
      </c>
    </row>
    <row r="1663" spans="1:20" x14ac:dyDescent="0.35">
      <c r="A1663" t="s">
        <v>110</v>
      </c>
      <c r="B1663" t="s">
        <v>89</v>
      </c>
      <c r="C1663" t="s">
        <v>37</v>
      </c>
      <c r="D1663" t="s">
        <v>38</v>
      </c>
      <c r="E1663" t="s">
        <v>0</v>
      </c>
      <c r="F1663">
        <v>11182.1</v>
      </c>
      <c r="G1663">
        <v>19575</v>
      </c>
      <c r="H1663">
        <v>21756.2</v>
      </c>
      <c r="I1663">
        <v>20047.3</v>
      </c>
      <c r="J1663">
        <v>17478</v>
      </c>
      <c r="K1663">
        <v>22204.34</v>
      </c>
      <c r="L1663">
        <v>19052.47</v>
      </c>
      <c r="M1663">
        <v>17953.249</v>
      </c>
      <c r="N1663">
        <v>19541.61</v>
      </c>
      <c r="O1663">
        <v>20929.84</v>
      </c>
      <c r="P1663">
        <v>22421.69</v>
      </c>
      <c r="Q1663">
        <v>0</v>
      </c>
      <c r="R1663">
        <v>0</v>
      </c>
      <c r="S1663">
        <v>0</v>
      </c>
      <c r="T1663" t="s">
        <v>34</v>
      </c>
    </row>
    <row r="1664" spans="1:20" x14ac:dyDescent="0.35">
      <c r="A1664" t="s">
        <v>110</v>
      </c>
      <c r="B1664" t="s">
        <v>89</v>
      </c>
      <c r="C1664" t="s">
        <v>37</v>
      </c>
      <c r="D1664" t="s">
        <v>39</v>
      </c>
      <c r="E1664" t="s">
        <v>1</v>
      </c>
      <c r="F1664">
        <v>0</v>
      </c>
      <c r="G1664">
        <v>0</v>
      </c>
      <c r="H1664">
        <v>0</v>
      </c>
      <c r="I1664">
        <v>0</v>
      </c>
      <c r="J1664">
        <v>14.9312</v>
      </c>
      <c r="K1664">
        <v>425.447</v>
      </c>
      <c r="L1664">
        <v>615.47260000000006</v>
      </c>
      <c r="M1664">
        <v>653.08920000000001</v>
      </c>
      <c r="N1664">
        <v>651.30799999999999</v>
      </c>
      <c r="O1664">
        <v>638.17239999999902</v>
      </c>
      <c r="P1664">
        <v>680.45299999999997</v>
      </c>
      <c r="Q1664">
        <v>0</v>
      </c>
      <c r="R1664">
        <v>0</v>
      </c>
      <c r="S1664">
        <v>0</v>
      </c>
      <c r="T1664" t="s">
        <v>34</v>
      </c>
    </row>
    <row r="1665" spans="1:20" x14ac:dyDescent="0.35">
      <c r="A1665" t="s">
        <v>110</v>
      </c>
      <c r="B1665" t="s">
        <v>89</v>
      </c>
      <c r="C1665" t="s">
        <v>37</v>
      </c>
      <c r="D1665" t="s">
        <v>39</v>
      </c>
      <c r="E1665" t="s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17.712800000000001</v>
      </c>
      <c r="N1665">
        <v>46.881100000000004</v>
      </c>
      <c r="O1665">
        <v>97.434520000000006</v>
      </c>
      <c r="P1665">
        <v>161.19158999999999</v>
      </c>
      <c r="Q1665">
        <v>0</v>
      </c>
      <c r="R1665">
        <v>0</v>
      </c>
      <c r="S1665">
        <v>0</v>
      </c>
      <c r="T1665" t="s">
        <v>34</v>
      </c>
    </row>
    <row r="1666" spans="1:20" x14ac:dyDescent="0.35">
      <c r="A1666" t="s">
        <v>110</v>
      </c>
      <c r="B1666" t="s">
        <v>89</v>
      </c>
      <c r="C1666" t="s">
        <v>37</v>
      </c>
      <c r="D1666" t="s">
        <v>39</v>
      </c>
      <c r="E1666" t="s">
        <v>36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80.882099999999994</v>
      </c>
      <c r="M1666">
        <v>324.45150000000001</v>
      </c>
      <c r="N1666">
        <v>457.91109999999998</v>
      </c>
      <c r="O1666">
        <v>558.31359999999995</v>
      </c>
      <c r="P1666">
        <v>583.98419999999999</v>
      </c>
      <c r="Q1666">
        <v>0</v>
      </c>
      <c r="R1666">
        <v>0</v>
      </c>
      <c r="S1666">
        <v>0</v>
      </c>
      <c r="T1666" t="s">
        <v>34</v>
      </c>
    </row>
    <row r="1667" spans="1:20" x14ac:dyDescent="0.35">
      <c r="A1667" t="s">
        <v>110</v>
      </c>
      <c r="B1667" t="s">
        <v>89</v>
      </c>
      <c r="C1667" t="s">
        <v>37</v>
      </c>
      <c r="D1667" t="s">
        <v>39</v>
      </c>
      <c r="E1667" t="s">
        <v>0</v>
      </c>
      <c r="F1667">
        <v>552.875</v>
      </c>
      <c r="G1667">
        <v>967.83900000000006</v>
      </c>
      <c r="H1667">
        <v>1271.73</v>
      </c>
      <c r="I1667">
        <v>1272.1600000000001</v>
      </c>
      <c r="J1667">
        <v>1089.6179999999999</v>
      </c>
      <c r="K1667">
        <v>1034.1379999999999</v>
      </c>
      <c r="L1667">
        <v>717.42110000000002</v>
      </c>
      <c r="M1667">
        <v>486.175399999999</v>
      </c>
      <c r="N1667">
        <v>493.77080000000001</v>
      </c>
      <c r="O1667">
        <v>499.69889999999998</v>
      </c>
      <c r="P1667">
        <v>512.6318</v>
      </c>
      <c r="Q1667">
        <v>0</v>
      </c>
      <c r="R1667">
        <v>0</v>
      </c>
      <c r="S1667">
        <v>0</v>
      </c>
      <c r="T1667" t="s">
        <v>34</v>
      </c>
    </row>
    <row r="1668" spans="1:20" x14ac:dyDescent="0.35">
      <c r="A1668" t="s">
        <v>110</v>
      </c>
      <c r="B1668" t="s">
        <v>89</v>
      </c>
      <c r="C1668" t="s">
        <v>37</v>
      </c>
      <c r="D1668" t="s">
        <v>40</v>
      </c>
      <c r="E1668" t="s">
        <v>1</v>
      </c>
      <c r="F1668">
        <v>0</v>
      </c>
      <c r="G1668">
        <v>0</v>
      </c>
      <c r="H1668">
        <v>0</v>
      </c>
      <c r="I1668">
        <v>0</v>
      </c>
      <c r="J1668">
        <v>8.5242000000000004</v>
      </c>
      <c r="K1668">
        <v>659.95555999999999</v>
      </c>
      <c r="L1668">
        <v>1159.6080999999999</v>
      </c>
      <c r="M1668">
        <v>1534.2536399999999</v>
      </c>
      <c r="N1668">
        <v>1912.4259999999999</v>
      </c>
      <c r="O1668">
        <v>2501.1239999999998</v>
      </c>
      <c r="P1668">
        <v>3312.8</v>
      </c>
      <c r="Q1668">
        <v>0</v>
      </c>
      <c r="R1668">
        <v>0</v>
      </c>
      <c r="S1668">
        <v>0</v>
      </c>
      <c r="T1668" t="s">
        <v>34</v>
      </c>
    </row>
    <row r="1669" spans="1:20" x14ac:dyDescent="0.35">
      <c r="A1669" t="s">
        <v>110</v>
      </c>
      <c r="B1669" t="s">
        <v>89</v>
      </c>
      <c r="C1669" t="s">
        <v>37</v>
      </c>
      <c r="D1669" t="s">
        <v>40</v>
      </c>
      <c r="E1669" t="s">
        <v>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144.14099999999999</v>
      </c>
      <c r="N1669">
        <v>366.24599999999998</v>
      </c>
      <c r="O1669">
        <v>727.84429999999998</v>
      </c>
      <c r="P1669">
        <v>1145.3223</v>
      </c>
      <c r="Q1669">
        <v>0</v>
      </c>
      <c r="R1669">
        <v>0</v>
      </c>
      <c r="S1669">
        <v>0</v>
      </c>
      <c r="T1669" t="s">
        <v>34</v>
      </c>
    </row>
    <row r="1670" spans="1:20" x14ac:dyDescent="0.35">
      <c r="A1670" t="s">
        <v>110</v>
      </c>
      <c r="B1670" t="s">
        <v>89</v>
      </c>
      <c r="C1670" t="s">
        <v>37</v>
      </c>
      <c r="D1670" t="s">
        <v>40</v>
      </c>
      <c r="E1670" t="s">
        <v>36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651.55100000000004</v>
      </c>
      <c r="M1670">
        <v>1927.232</v>
      </c>
      <c r="N1670">
        <v>2633.866</v>
      </c>
      <c r="O1670">
        <v>3165.0039999999999</v>
      </c>
      <c r="P1670">
        <v>3264.395</v>
      </c>
      <c r="Q1670">
        <v>0</v>
      </c>
      <c r="R1670">
        <v>0</v>
      </c>
      <c r="S1670">
        <v>0</v>
      </c>
      <c r="T1670" t="s">
        <v>34</v>
      </c>
    </row>
    <row r="1671" spans="1:20" x14ac:dyDescent="0.35">
      <c r="A1671" t="s">
        <v>110</v>
      </c>
      <c r="B1671" t="s">
        <v>89</v>
      </c>
      <c r="C1671" t="s">
        <v>37</v>
      </c>
      <c r="D1671" t="s">
        <v>40</v>
      </c>
      <c r="E1671" t="s">
        <v>0</v>
      </c>
      <c r="F1671">
        <v>6204.05</v>
      </c>
      <c r="G1671">
        <v>10860.6</v>
      </c>
      <c r="H1671">
        <v>12228.3</v>
      </c>
      <c r="I1671">
        <v>11353.7</v>
      </c>
      <c r="J1671">
        <v>9813.7099999999991</v>
      </c>
      <c r="K1671">
        <v>11404.06</v>
      </c>
      <c r="L1671">
        <v>9106.1540000000005</v>
      </c>
      <c r="M1671">
        <v>7726.0209999999997</v>
      </c>
      <c r="N1671">
        <v>7996.3959999999997</v>
      </c>
      <c r="O1671">
        <v>8014.8389999999999</v>
      </c>
      <c r="P1671">
        <v>8187.2199999999903</v>
      </c>
      <c r="Q1671">
        <v>0</v>
      </c>
      <c r="R1671">
        <v>0</v>
      </c>
      <c r="S1671">
        <v>0</v>
      </c>
      <c r="T1671" t="s">
        <v>34</v>
      </c>
    </row>
    <row r="1672" spans="1:20" x14ac:dyDescent="0.35">
      <c r="A1672" t="s">
        <v>110</v>
      </c>
      <c r="B1672" t="s">
        <v>89</v>
      </c>
      <c r="C1672" t="s">
        <v>41</v>
      </c>
      <c r="D1672" t="s">
        <v>5</v>
      </c>
      <c r="E1672" t="s">
        <v>5</v>
      </c>
      <c r="F1672">
        <v>120.999</v>
      </c>
      <c r="G1672">
        <v>134.999</v>
      </c>
      <c r="H1672">
        <v>142.999</v>
      </c>
      <c r="I1672">
        <v>148.999</v>
      </c>
      <c r="J1672">
        <v>131.19</v>
      </c>
      <c r="K1672">
        <v>140.661</v>
      </c>
      <c r="L1672">
        <v>135.26499999999999</v>
      </c>
      <c r="M1672">
        <v>141.03800000000001</v>
      </c>
      <c r="N1672">
        <v>138.60900000000001</v>
      </c>
      <c r="O1672">
        <v>135.74700000000001</v>
      </c>
      <c r="P1672">
        <v>132.66399999999999</v>
      </c>
      <c r="Q1672">
        <v>0</v>
      </c>
      <c r="R1672">
        <v>0</v>
      </c>
      <c r="S1672">
        <v>0</v>
      </c>
      <c r="T1672" t="s">
        <v>31</v>
      </c>
    </row>
    <row r="1673" spans="1:20" x14ac:dyDescent="0.35">
      <c r="A1673" t="s">
        <v>110</v>
      </c>
      <c r="B1673" t="s">
        <v>89</v>
      </c>
      <c r="C1673" t="s">
        <v>41</v>
      </c>
      <c r="D1673" t="s">
        <v>42</v>
      </c>
      <c r="E1673" t="s">
        <v>0</v>
      </c>
      <c r="F1673">
        <v>11647.8</v>
      </c>
      <c r="G1673">
        <v>8956.07</v>
      </c>
      <c r="H1673">
        <v>10319.4</v>
      </c>
      <c r="I1673">
        <v>13206.7</v>
      </c>
      <c r="J1673">
        <v>13106.7</v>
      </c>
      <c r="K1673">
        <v>17317.5</v>
      </c>
      <c r="L1673">
        <v>18081.900000000001</v>
      </c>
      <c r="M1673">
        <v>18570.400000000001</v>
      </c>
      <c r="N1673">
        <v>20150</v>
      </c>
      <c r="O1673">
        <v>21763.200000000001</v>
      </c>
      <c r="P1673">
        <v>23429.8</v>
      </c>
      <c r="Q1673">
        <v>0</v>
      </c>
      <c r="R1673">
        <v>0</v>
      </c>
      <c r="S1673">
        <v>0</v>
      </c>
      <c r="T1673" t="s">
        <v>31</v>
      </c>
    </row>
    <row r="1674" spans="1:20" x14ac:dyDescent="0.35">
      <c r="A1674" t="s">
        <v>110</v>
      </c>
      <c r="B1674" t="s">
        <v>89</v>
      </c>
      <c r="C1674" t="s">
        <v>41</v>
      </c>
      <c r="D1674" t="s">
        <v>43</v>
      </c>
      <c r="E1674" t="s">
        <v>2</v>
      </c>
      <c r="F1674">
        <v>0</v>
      </c>
      <c r="G1674">
        <v>0</v>
      </c>
      <c r="H1674">
        <v>0</v>
      </c>
      <c r="I1674">
        <v>0</v>
      </c>
      <c r="J1674" s="1">
        <v>9.7632499999999993</v>
      </c>
      <c r="K1674">
        <v>22.811599999999999</v>
      </c>
      <c r="L1674">
        <v>36.008099999999999</v>
      </c>
      <c r="M1674">
        <v>52.975299999999997</v>
      </c>
      <c r="N1674">
        <v>78.565799999999996</v>
      </c>
      <c r="O1674">
        <v>111.907</v>
      </c>
      <c r="P1674">
        <v>155.249</v>
      </c>
      <c r="Q1674">
        <v>0</v>
      </c>
      <c r="R1674">
        <v>0</v>
      </c>
      <c r="S1674">
        <v>0</v>
      </c>
      <c r="T1674" t="s">
        <v>31</v>
      </c>
    </row>
    <row r="1675" spans="1:20" x14ac:dyDescent="0.35">
      <c r="A1675" t="s">
        <v>110</v>
      </c>
      <c r="B1675" t="s">
        <v>89</v>
      </c>
      <c r="C1675" t="s">
        <v>41</v>
      </c>
      <c r="D1675" t="s">
        <v>44</v>
      </c>
      <c r="E1675" t="s">
        <v>2</v>
      </c>
      <c r="F1675">
        <v>0</v>
      </c>
      <c r="G1675">
        <v>0</v>
      </c>
      <c r="H1675">
        <v>0</v>
      </c>
      <c r="I1675">
        <v>0</v>
      </c>
      <c r="J1675">
        <v>73.441500000000005</v>
      </c>
      <c r="K1675">
        <v>82.764799999999994</v>
      </c>
      <c r="L1675">
        <v>83.2881</v>
      </c>
      <c r="M1675">
        <v>89.074200000000005</v>
      </c>
      <c r="N1675">
        <v>92.796199999999999</v>
      </c>
      <c r="O1675">
        <v>96.430999999999997</v>
      </c>
      <c r="P1675">
        <v>100.098</v>
      </c>
      <c r="Q1675">
        <v>0</v>
      </c>
      <c r="R1675">
        <v>0</v>
      </c>
      <c r="S1675">
        <v>0</v>
      </c>
      <c r="T1675" t="s">
        <v>31</v>
      </c>
    </row>
    <row r="1676" spans="1:20" x14ac:dyDescent="0.35">
      <c r="A1676" t="s">
        <v>110</v>
      </c>
      <c r="B1676" t="s">
        <v>89</v>
      </c>
      <c r="C1676" t="s">
        <v>41</v>
      </c>
      <c r="D1676" t="s">
        <v>44</v>
      </c>
      <c r="E1676" t="s">
        <v>0</v>
      </c>
      <c r="F1676">
        <v>71.082800000000006</v>
      </c>
      <c r="G1676">
        <v>124.453</v>
      </c>
      <c r="H1676">
        <v>138.47</v>
      </c>
      <c r="I1676">
        <v>127.774</v>
      </c>
      <c r="J1676">
        <v>58.703299999999999</v>
      </c>
      <c r="K1676">
        <v>66.095100000000002</v>
      </c>
      <c r="L1676">
        <v>65.006699999999995</v>
      </c>
      <c r="M1676">
        <v>67.331999999999994</v>
      </c>
      <c r="N1676">
        <v>70.39</v>
      </c>
      <c r="O1676">
        <v>73.270600000000002</v>
      </c>
      <c r="P1676">
        <v>76.025199999999998</v>
      </c>
      <c r="Q1676">
        <v>0</v>
      </c>
      <c r="R1676">
        <v>0</v>
      </c>
      <c r="S1676">
        <v>0</v>
      </c>
      <c r="T1676" t="s">
        <v>31</v>
      </c>
    </row>
    <row r="1677" spans="1:20" x14ac:dyDescent="0.35">
      <c r="A1677" t="s">
        <v>110</v>
      </c>
      <c r="B1677" t="s">
        <v>89</v>
      </c>
      <c r="C1677" t="s">
        <v>41</v>
      </c>
      <c r="D1677" t="s">
        <v>6</v>
      </c>
      <c r="E1677" t="s">
        <v>6</v>
      </c>
      <c r="F1677">
        <v>482.995</v>
      </c>
      <c r="G1677">
        <v>538.99599999999998</v>
      </c>
      <c r="H1677">
        <v>570.99599999999998</v>
      </c>
      <c r="I1677">
        <v>594.995</v>
      </c>
      <c r="J1677">
        <v>523.88</v>
      </c>
      <c r="K1677">
        <v>561.69899999999996</v>
      </c>
      <c r="L1677">
        <v>540.15099999999995</v>
      </c>
      <c r="M1677">
        <v>563.20699999999999</v>
      </c>
      <c r="N1677">
        <v>553.50400000000002</v>
      </c>
      <c r="O1677">
        <v>542.07500000000005</v>
      </c>
      <c r="P1677">
        <v>529.76700000000005</v>
      </c>
      <c r="Q1677">
        <v>0</v>
      </c>
      <c r="R1677">
        <v>0</v>
      </c>
      <c r="S1677">
        <v>0</v>
      </c>
      <c r="T1677" t="s">
        <v>31</v>
      </c>
    </row>
    <row r="1678" spans="1:20" x14ac:dyDescent="0.35">
      <c r="A1678" t="s">
        <v>110</v>
      </c>
      <c r="B1678" t="s">
        <v>89</v>
      </c>
      <c r="C1678" t="s">
        <v>41</v>
      </c>
      <c r="D1678" t="s">
        <v>4</v>
      </c>
      <c r="E1678" t="s">
        <v>4</v>
      </c>
      <c r="F1678">
        <v>96660.1</v>
      </c>
      <c r="G1678">
        <v>122487</v>
      </c>
      <c r="H1678">
        <v>124441</v>
      </c>
      <c r="I1678">
        <v>128084</v>
      </c>
      <c r="J1678">
        <v>107494</v>
      </c>
      <c r="K1678">
        <v>132375</v>
      </c>
      <c r="L1678">
        <v>147124</v>
      </c>
      <c r="M1678">
        <v>139360</v>
      </c>
      <c r="N1678">
        <v>145303</v>
      </c>
      <c r="O1678">
        <v>151008</v>
      </c>
      <c r="P1678">
        <v>156659</v>
      </c>
      <c r="Q1678">
        <v>0</v>
      </c>
      <c r="R1678">
        <v>0</v>
      </c>
      <c r="S1678">
        <v>0</v>
      </c>
      <c r="T1678" t="s">
        <v>31</v>
      </c>
    </row>
    <row r="1679" spans="1:20" x14ac:dyDescent="0.35">
      <c r="A1679" t="s">
        <v>110</v>
      </c>
      <c r="B1679" t="s">
        <v>89</v>
      </c>
      <c r="C1679" t="s">
        <v>45</v>
      </c>
      <c r="D1679" t="s">
        <v>46</v>
      </c>
      <c r="E1679" t="s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9988.64</v>
      </c>
      <c r="L1679">
        <v>8346.64</v>
      </c>
      <c r="M1679">
        <v>9475.0400000000009</v>
      </c>
      <c r="N1679">
        <v>9456.5400000000009</v>
      </c>
      <c r="O1679">
        <v>9379</v>
      </c>
      <c r="P1679">
        <v>9253.7999999999993</v>
      </c>
      <c r="Q1679">
        <v>0</v>
      </c>
      <c r="R1679">
        <v>0</v>
      </c>
      <c r="S1679">
        <v>0</v>
      </c>
      <c r="T1679" t="s">
        <v>31</v>
      </c>
    </row>
    <row r="1680" spans="1:20" x14ac:dyDescent="0.35">
      <c r="A1680" t="s">
        <v>110</v>
      </c>
      <c r="B1680" t="s">
        <v>89</v>
      </c>
      <c r="C1680" t="s">
        <v>45</v>
      </c>
      <c r="D1680" t="s">
        <v>46</v>
      </c>
      <c r="E1680" t="s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251.99299999999999</v>
      </c>
      <c r="N1680">
        <v>458.13400000000001</v>
      </c>
      <c r="O1680">
        <v>621.96299999999997</v>
      </c>
      <c r="P1680">
        <v>745.27800000000002</v>
      </c>
      <c r="Q1680">
        <v>0</v>
      </c>
      <c r="R1680">
        <v>0</v>
      </c>
      <c r="S1680">
        <v>0</v>
      </c>
      <c r="T1680" t="s">
        <v>31</v>
      </c>
    </row>
    <row r="1681" spans="1:20" x14ac:dyDescent="0.35">
      <c r="A1681" t="s">
        <v>110</v>
      </c>
      <c r="B1681" t="s">
        <v>89</v>
      </c>
      <c r="C1681" t="s">
        <v>45</v>
      </c>
      <c r="D1681" t="s">
        <v>46</v>
      </c>
      <c r="E1681" t="s">
        <v>36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841.85400000000004</v>
      </c>
      <c r="M1681">
        <v>1042.1600000000001</v>
      </c>
      <c r="N1681">
        <v>924.85500000000002</v>
      </c>
      <c r="O1681">
        <v>814.68700000000001</v>
      </c>
      <c r="P1681">
        <v>713.07500000000005</v>
      </c>
      <c r="Q1681">
        <v>0</v>
      </c>
      <c r="R1681">
        <v>0</v>
      </c>
      <c r="S1681">
        <v>0</v>
      </c>
      <c r="T1681" t="s">
        <v>31</v>
      </c>
    </row>
    <row r="1682" spans="1:20" x14ac:dyDescent="0.35">
      <c r="A1682" t="s">
        <v>110</v>
      </c>
      <c r="B1682" t="s">
        <v>89</v>
      </c>
      <c r="C1682" t="s">
        <v>45</v>
      </c>
      <c r="D1682" t="s">
        <v>46</v>
      </c>
      <c r="E1682" t="s">
        <v>0</v>
      </c>
      <c r="F1682">
        <v>4825.3500000000004</v>
      </c>
      <c r="G1682">
        <v>8447.02</v>
      </c>
      <c r="H1682">
        <v>9423.86</v>
      </c>
      <c r="I1682">
        <v>8687.8799999999992</v>
      </c>
      <c r="J1682">
        <v>12222.1</v>
      </c>
      <c r="K1682">
        <v>1203.56</v>
      </c>
      <c r="L1682">
        <v>854.87099999999998</v>
      </c>
      <c r="M1682">
        <v>1025.01</v>
      </c>
      <c r="N1682">
        <v>913.78099999999995</v>
      </c>
      <c r="O1682">
        <v>808.37800000000004</v>
      </c>
      <c r="P1682">
        <v>710.70100000000002</v>
      </c>
      <c r="Q1682">
        <v>0</v>
      </c>
      <c r="R1682">
        <v>0</v>
      </c>
      <c r="S1682">
        <v>0</v>
      </c>
      <c r="T1682" t="s">
        <v>31</v>
      </c>
    </row>
    <row r="1683" spans="1:20" x14ac:dyDescent="0.35">
      <c r="A1683" t="s">
        <v>110</v>
      </c>
      <c r="B1683" t="s">
        <v>89</v>
      </c>
      <c r="C1683" t="s">
        <v>45</v>
      </c>
      <c r="D1683" t="s">
        <v>46</v>
      </c>
      <c r="E1683" t="s">
        <v>7</v>
      </c>
      <c r="F1683">
        <v>0</v>
      </c>
      <c r="G1683">
        <v>1905.01</v>
      </c>
      <c r="H1683">
        <v>2006.61</v>
      </c>
      <c r="I1683">
        <v>4204.55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31</v>
      </c>
    </row>
    <row r="1684" spans="1:20" x14ac:dyDescent="0.35">
      <c r="A1684" t="s">
        <v>110</v>
      </c>
      <c r="B1684" t="s">
        <v>89</v>
      </c>
      <c r="C1684" t="s">
        <v>45</v>
      </c>
      <c r="D1684" t="s">
        <v>8</v>
      </c>
      <c r="E1684" t="s">
        <v>8</v>
      </c>
      <c r="F1684">
        <v>91834.7</v>
      </c>
      <c r="G1684">
        <v>112135</v>
      </c>
      <c r="H1684">
        <v>113010</v>
      </c>
      <c r="I1684">
        <v>115192</v>
      </c>
      <c r="J1684">
        <v>95271.8</v>
      </c>
      <c r="K1684">
        <v>121183</v>
      </c>
      <c r="L1684">
        <v>137081</v>
      </c>
      <c r="M1684">
        <v>127566</v>
      </c>
      <c r="N1684">
        <v>133550</v>
      </c>
      <c r="O1684">
        <v>139384</v>
      </c>
      <c r="P1684">
        <v>145236</v>
      </c>
      <c r="Q1684">
        <v>0</v>
      </c>
      <c r="R1684">
        <v>0</v>
      </c>
      <c r="S1684">
        <v>0</v>
      </c>
      <c r="T1684" t="s">
        <v>31</v>
      </c>
    </row>
    <row r="1685" spans="1:20" x14ac:dyDescent="0.35">
      <c r="A1685" t="s">
        <v>110</v>
      </c>
      <c r="B1685" t="s">
        <v>89</v>
      </c>
      <c r="C1685" t="s">
        <v>47</v>
      </c>
      <c r="D1685" t="s">
        <v>48</v>
      </c>
      <c r="E1685" t="s">
        <v>1</v>
      </c>
      <c r="F1685">
        <v>0</v>
      </c>
      <c r="G1685">
        <v>0</v>
      </c>
      <c r="H1685">
        <v>0</v>
      </c>
      <c r="I1685">
        <v>0</v>
      </c>
      <c r="J1685" s="1">
        <v>0</v>
      </c>
      <c r="K1685">
        <v>0</v>
      </c>
      <c r="L1685">
        <v>397.149</v>
      </c>
      <c r="M1685">
        <v>560.58699999999999</v>
      </c>
      <c r="N1685">
        <v>637.15599999999995</v>
      </c>
      <c r="O1685">
        <v>721.95500000000004</v>
      </c>
      <c r="P1685">
        <v>817.505</v>
      </c>
      <c r="Q1685">
        <v>0</v>
      </c>
      <c r="R1685">
        <v>0</v>
      </c>
      <c r="S1685">
        <v>0</v>
      </c>
      <c r="T1685" t="s">
        <v>31</v>
      </c>
    </row>
    <row r="1686" spans="1:20" x14ac:dyDescent="0.35">
      <c r="A1686" t="s">
        <v>110</v>
      </c>
      <c r="B1686" t="s">
        <v>89</v>
      </c>
      <c r="C1686" t="s">
        <v>47</v>
      </c>
      <c r="D1686" t="s">
        <v>48</v>
      </c>
      <c r="E1686" t="s">
        <v>0</v>
      </c>
      <c r="F1686">
        <v>424.72500000000002</v>
      </c>
      <c r="G1686">
        <v>518.66300000000001</v>
      </c>
      <c r="H1686">
        <v>542.66399999999999</v>
      </c>
      <c r="I1686">
        <v>575.22500000000002</v>
      </c>
      <c r="J1686" s="1">
        <v>544.51300000000003</v>
      </c>
      <c r="K1686">
        <v>561.03899999999999</v>
      </c>
      <c r="L1686">
        <v>230.90199999999999</v>
      </c>
      <c r="M1686">
        <v>305.95699999999999</v>
      </c>
      <c r="N1686">
        <v>344.096</v>
      </c>
      <c r="O1686">
        <v>385.726</v>
      </c>
      <c r="P1686">
        <v>430.67700000000002</v>
      </c>
      <c r="Q1686">
        <v>0</v>
      </c>
      <c r="R1686">
        <v>0</v>
      </c>
      <c r="S1686">
        <v>0</v>
      </c>
      <c r="T1686" t="s">
        <v>31</v>
      </c>
    </row>
    <row r="1687" spans="1:20" x14ac:dyDescent="0.35">
      <c r="A1687" t="s">
        <v>110</v>
      </c>
      <c r="B1687" t="s">
        <v>89</v>
      </c>
      <c r="C1687" t="s">
        <v>47</v>
      </c>
      <c r="D1687" t="s">
        <v>9</v>
      </c>
      <c r="E1687" t="s">
        <v>9</v>
      </c>
      <c r="F1687">
        <v>91410</v>
      </c>
      <c r="G1687">
        <v>111616</v>
      </c>
      <c r="H1687">
        <v>112468</v>
      </c>
      <c r="I1687">
        <v>114617</v>
      </c>
      <c r="J1687">
        <v>94727.3</v>
      </c>
      <c r="K1687">
        <v>120622</v>
      </c>
      <c r="L1687">
        <v>136452</v>
      </c>
      <c r="M1687">
        <v>126699</v>
      </c>
      <c r="N1687">
        <v>132568</v>
      </c>
      <c r="O1687">
        <v>138276</v>
      </c>
      <c r="P1687">
        <v>143988</v>
      </c>
      <c r="Q1687">
        <v>0</v>
      </c>
      <c r="R1687">
        <v>0</v>
      </c>
      <c r="S1687">
        <v>0</v>
      </c>
      <c r="T1687" t="s">
        <v>31</v>
      </c>
    </row>
    <row r="1688" spans="1:20" x14ac:dyDescent="0.35">
      <c r="A1688" t="s">
        <v>110</v>
      </c>
      <c r="B1688" t="s">
        <v>89</v>
      </c>
      <c r="C1688" t="s">
        <v>49</v>
      </c>
      <c r="D1688" t="s">
        <v>50</v>
      </c>
      <c r="E1688" t="s">
        <v>1</v>
      </c>
      <c r="F1688">
        <v>0</v>
      </c>
      <c r="G1688">
        <v>0</v>
      </c>
      <c r="H1688">
        <v>0</v>
      </c>
      <c r="I1688">
        <v>0</v>
      </c>
      <c r="J1688">
        <v>917.39400000000001</v>
      </c>
      <c r="K1688">
        <v>21230.68</v>
      </c>
      <c r="L1688">
        <v>36959.142</v>
      </c>
      <c r="M1688">
        <v>38597.394</v>
      </c>
      <c r="N1688">
        <v>42381.77</v>
      </c>
      <c r="O1688">
        <v>41819.049999999901</v>
      </c>
      <c r="P1688">
        <v>40758.629999999997</v>
      </c>
      <c r="Q1688">
        <v>0</v>
      </c>
      <c r="R1688">
        <v>0</v>
      </c>
      <c r="S1688">
        <v>0</v>
      </c>
      <c r="T1688" t="s">
        <v>31</v>
      </c>
    </row>
    <row r="1689" spans="1:20" x14ac:dyDescent="0.35">
      <c r="A1689" t="s">
        <v>110</v>
      </c>
      <c r="B1689" t="s">
        <v>89</v>
      </c>
      <c r="C1689" t="s">
        <v>49</v>
      </c>
      <c r="D1689" t="s">
        <v>50</v>
      </c>
      <c r="E1689" t="s">
        <v>3</v>
      </c>
      <c r="F1689">
        <v>0</v>
      </c>
      <c r="G1689">
        <v>0</v>
      </c>
      <c r="H1689">
        <v>0</v>
      </c>
      <c r="I1689">
        <v>0</v>
      </c>
      <c r="J1689">
        <v>28.594999999999999</v>
      </c>
      <c r="K1689">
        <v>1367.8728000000001</v>
      </c>
      <c r="L1689">
        <v>4408.0032000000001</v>
      </c>
      <c r="M1689">
        <v>5044.2923000000001</v>
      </c>
      <c r="N1689">
        <v>6673.9134199999999</v>
      </c>
      <c r="O1689">
        <v>8041.6129999999903</v>
      </c>
      <c r="P1689">
        <v>10078.598</v>
      </c>
      <c r="Q1689">
        <v>0</v>
      </c>
      <c r="R1689">
        <v>0</v>
      </c>
      <c r="S1689">
        <v>0</v>
      </c>
      <c r="T1689" t="s">
        <v>31</v>
      </c>
    </row>
    <row r="1690" spans="1:20" x14ac:dyDescent="0.35">
      <c r="A1690" t="s">
        <v>110</v>
      </c>
      <c r="B1690" t="s">
        <v>89</v>
      </c>
      <c r="C1690" t="s">
        <v>49</v>
      </c>
      <c r="D1690" t="s">
        <v>50</v>
      </c>
      <c r="E1690" t="s">
        <v>36</v>
      </c>
      <c r="F1690">
        <v>60.146700000000003</v>
      </c>
      <c r="G1690">
        <v>73.446200000000005</v>
      </c>
      <c r="H1690">
        <v>73.969099999999997</v>
      </c>
      <c r="I1690">
        <v>75.388599999999997</v>
      </c>
      <c r="J1690">
        <v>329.11829999999998</v>
      </c>
      <c r="K1690">
        <v>325.64269999999999</v>
      </c>
      <c r="L1690">
        <v>269.14249999999998</v>
      </c>
      <c r="M1690">
        <v>1013.4168</v>
      </c>
      <c r="N1690">
        <v>2041.8814</v>
      </c>
      <c r="O1690">
        <v>2708.4070000000002</v>
      </c>
      <c r="P1690">
        <v>3281.4392899999998</v>
      </c>
      <c r="Q1690">
        <v>0</v>
      </c>
      <c r="R1690">
        <v>0</v>
      </c>
      <c r="S1690">
        <v>0</v>
      </c>
      <c r="T1690" t="s">
        <v>31</v>
      </c>
    </row>
    <row r="1691" spans="1:20" x14ac:dyDescent="0.35">
      <c r="A1691" t="s">
        <v>110</v>
      </c>
      <c r="B1691" t="s">
        <v>89</v>
      </c>
      <c r="C1691" t="s">
        <v>49</v>
      </c>
      <c r="D1691" t="s">
        <v>50</v>
      </c>
      <c r="E1691" t="s">
        <v>0</v>
      </c>
      <c r="F1691">
        <v>35647.9</v>
      </c>
      <c r="G1691">
        <v>43527.8</v>
      </c>
      <c r="H1691">
        <v>43859.9</v>
      </c>
      <c r="I1691">
        <v>44698</v>
      </c>
      <c r="J1691">
        <v>35564.900999999998</v>
      </c>
      <c r="K1691">
        <v>26398.833999999999</v>
      </c>
      <c r="L1691">
        <v>14831.323</v>
      </c>
      <c r="M1691">
        <v>7680.0950000000003</v>
      </c>
      <c r="N1691">
        <v>2914.4315000000001</v>
      </c>
      <c r="O1691">
        <v>3263.154</v>
      </c>
      <c r="P1691">
        <v>3508.6142</v>
      </c>
      <c r="Q1691">
        <v>0</v>
      </c>
      <c r="R1691">
        <v>0</v>
      </c>
      <c r="S1691">
        <v>0</v>
      </c>
      <c r="T1691" t="s">
        <v>31</v>
      </c>
    </row>
    <row r="1692" spans="1:20" x14ac:dyDescent="0.35">
      <c r="A1692" t="s">
        <v>110</v>
      </c>
      <c r="B1692" t="s">
        <v>89</v>
      </c>
      <c r="C1692" t="s">
        <v>49</v>
      </c>
      <c r="D1692" t="s">
        <v>51</v>
      </c>
      <c r="E1692" t="s">
        <v>1</v>
      </c>
      <c r="F1692">
        <v>0</v>
      </c>
      <c r="G1692">
        <v>0</v>
      </c>
      <c r="H1692">
        <v>0</v>
      </c>
      <c r="I1692">
        <v>0</v>
      </c>
      <c r="J1692">
        <v>1203.75</v>
      </c>
      <c r="K1692">
        <v>27092.034</v>
      </c>
      <c r="L1692">
        <v>49581.417999999998</v>
      </c>
      <c r="M1692">
        <v>53149.144</v>
      </c>
      <c r="N1692">
        <v>59888.945999999902</v>
      </c>
      <c r="O1692">
        <v>60056.85</v>
      </c>
      <c r="P1692">
        <v>59383.369999999901</v>
      </c>
      <c r="Q1692">
        <v>0</v>
      </c>
      <c r="R1692">
        <v>0</v>
      </c>
      <c r="S1692">
        <v>0</v>
      </c>
      <c r="T1692" t="s">
        <v>31</v>
      </c>
    </row>
    <row r="1693" spans="1:20" x14ac:dyDescent="0.35">
      <c r="A1693" t="s">
        <v>110</v>
      </c>
      <c r="B1693" t="s">
        <v>89</v>
      </c>
      <c r="C1693" t="s">
        <v>49</v>
      </c>
      <c r="D1693" t="s">
        <v>51</v>
      </c>
      <c r="E1693" t="s">
        <v>3</v>
      </c>
      <c r="F1693">
        <v>0</v>
      </c>
      <c r="G1693">
        <v>0</v>
      </c>
      <c r="H1693">
        <v>0</v>
      </c>
      <c r="I1693">
        <v>0</v>
      </c>
      <c r="J1693">
        <v>41.223500000000001</v>
      </c>
      <c r="K1693">
        <v>1985.5236</v>
      </c>
      <c r="L1693">
        <v>6926.9611999999997</v>
      </c>
      <c r="M1693">
        <v>8161.7559999999903</v>
      </c>
      <c r="N1693">
        <v>11088.89947</v>
      </c>
      <c r="O1693">
        <v>13531.700999999999</v>
      </c>
      <c r="P1693">
        <v>17095.572</v>
      </c>
      <c r="Q1693">
        <v>0</v>
      </c>
      <c r="R1693">
        <v>0</v>
      </c>
      <c r="S1693">
        <v>0</v>
      </c>
      <c r="T1693" t="s">
        <v>31</v>
      </c>
    </row>
    <row r="1694" spans="1:20" x14ac:dyDescent="0.35">
      <c r="A1694" t="s">
        <v>110</v>
      </c>
      <c r="B1694" t="s">
        <v>89</v>
      </c>
      <c r="C1694" t="s">
        <v>49</v>
      </c>
      <c r="D1694" t="s">
        <v>51</v>
      </c>
      <c r="E1694" t="s">
        <v>36</v>
      </c>
      <c r="F1694">
        <v>0</v>
      </c>
      <c r="G1694">
        <v>0</v>
      </c>
      <c r="H1694">
        <v>0</v>
      </c>
      <c r="I1694">
        <v>0</v>
      </c>
      <c r="J1694">
        <v>336.49900000000002</v>
      </c>
      <c r="K1694">
        <v>388.98500000000001</v>
      </c>
      <c r="L1694">
        <v>365.411</v>
      </c>
      <c r="M1694">
        <v>1394.7647999999999</v>
      </c>
      <c r="N1694">
        <v>2792.3225000000002</v>
      </c>
      <c r="O1694">
        <v>3682.7244000000001</v>
      </c>
      <c r="P1694">
        <v>4445.4371000000001</v>
      </c>
      <c r="Q1694">
        <v>0</v>
      </c>
      <c r="R1694">
        <v>0</v>
      </c>
      <c r="S1694">
        <v>0</v>
      </c>
      <c r="T1694" t="s">
        <v>31</v>
      </c>
    </row>
    <row r="1695" spans="1:20" x14ac:dyDescent="0.35">
      <c r="A1695" t="s">
        <v>110</v>
      </c>
      <c r="B1695" t="s">
        <v>89</v>
      </c>
      <c r="C1695" t="s">
        <v>49</v>
      </c>
      <c r="D1695" t="s">
        <v>51</v>
      </c>
      <c r="E1695" t="s">
        <v>0</v>
      </c>
      <c r="F1695">
        <v>55702</v>
      </c>
      <c r="G1695">
        <v>68015</v>
      </c>
      <c r="H1695">
        <v>68533.899999999994</v>
      </c>
      <c r="I1695">
        <v>69843.399999999994</v>
      </c>
      <c r="J1695">
        <v>56305.892999999996</v>
      </c>
      <c r="K1695">
        <v>41832.041999999899</v>
      </c>
      <c r="L1695">
        <v>23111.143</v>
      </c>
      <c r="M1695">
        <v>11658.174000000001</v>
      </c>
      <c r="N1695">
        <v>4786.0616</v>
      </c>
      <c r="O1695">
        <v>5172.5020000000004</v>
      </c>
      <c r="P1695">
        <v>5436.0749999999998</v>
      </c>
      <c r="Q1695">
        <v>0</v>
      </c>
      <c r="R1695">
        <v>0</v>
      </c>
      <c r="S1695">
        <v>0</v>
      </c>
      <c r="T1695" t="s">
        <v>31</v>
      </c>
    </row>
    <row r="1696" spans="1:20" x14ac:dyDescent="0.35">
      <c r="A1696" t="s">
        <v>110</v>
      </c>
      <c r="B1696" t="s">
        <v>89</v>
      </c>
      <c r="C1696" t="s">
        <v>52</v>
      </c>
      <c r="D1696" t="s">
        <v>53</v>
      </c>
      <c r="E1696" t="s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34</v>
      </c>
    </row>
    <row r="1697" spans="1:20" x14ac:dyDescent="0.35">
      <c r="A1697" t="s">
        <v>110</v>
      </c>
      <c r="B1697" t="s">
        <v>90</v>
      </c>
      <c r="C1697" t="s">
        <v>29</v>
      </c>
      <c r="D1697" t="s">
        <v>30</v>
      </c>
      <c r="E1697" t="s">
        <v>0</v>
      </c>
      <c r="F1697">
        <v>2164</v>
      </c>
      <c r="G1697">
        <v>3520</v>
      </c>
      <c r="H1697">
        <v>2832.5</v>
      </c>
      <c r="I1697">
        <v>3189</v>
      </c>
      <c r="J1697">
        <v>3093.46</v>
      </c>
      <c r="K1697">
        <v>3912.53</v>
      </c>
      <c r="L1697">
        <v>4203.0600000000004</v>
      </c>
      <c r="M1697">
        <v>4300.63</v>
      </c>
      <c r="N1697">
        <v>4602.92</v>
      </c>
      <c r="O1697">
        <v>4915.8900000000003</v>
      </c>
      <c r="P1697">
        <v>5237.76</v>
      </c>
      <c r="Q1697">
        <v>0</v>
      </c>
      <c r="R1697">
        <v>0</v>
      </c>
      <c r="S1697">
        <v>0</v>
      </c>
      <c r="T1697" t="s">
        <v>31</v>
      </c>
    </row>
    <row r="1698" spans="1:20" x14ac:dyDescent="0.35">
      <c r="A1698" t="s">
        <v>110</v>
      </c>
      <c r="B1698" t="s">
        <v>90</v>
      </c>
      <c r="C1698" t="s">
        <v>32</v>
      </c>
      <c r="D1698" t="s">
        <v>33</v>
      </c>
      <c r="E1698" t="s">
        <v>36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1101.5999999999999</v>
      </c>
      <c r="N1698">
        <v>1890.04</v>
      </c>
      <c r="O1698">
        <v>2539.59</v>
      </c>
      <c r="P1698">
        <v>3137.99</v>
      </c>
      <c r="Q1698">
        <v>0</v>
      </c>
      <c r="R1698">
        <v>0</v>
      </c>
      <c r="S1698">
        <v>0</v>
      </c>
      <c r="T1698" t="s">
        <v>34</v>
      </c>
    </row>
    <row r="1699" spans="1:20" x14ac:dyDescent="0.35">
      <c r="A1699" t="s">
        <v>110</v>
      </c>
      <c r="B1699" t="s">
        <v>90</v>
      </c>
      <c r="C1699" t="s">
        <v>32</v>
      </c>
      <c r="D1699" t="s">
        <v>33</v>
      </c>
      <c r="E1699" t="s">
        <v>0</v>
      </c>
      <c r="F1699">
        <v>10802.3</v>
      </c>
      <c r="G1699">
        <v>6831.68</v>
      </c>
      <c r="H1699">
        <v>4899.1000000000004</v>
      </c>
      <c r="I1699">
        <v>3568.43</v>
      </c>
      <c r="J1699">
        <v>3874.51</v>
      </c>
      <c r="K1699">
        <v>4394.67</v>
      </c>
      <c r="L1699">
        <v>4015.43</v>
      </c>
      <c r="M1699">
        <v>2300.66</v>
      </c>
      <c r="N1699">
        <v>1968.37</v>
      </c>
      <c r="O1699">
        <v>1758.76</v>
      </c>
      <c r="P1699">
        <v>1626.9</v>
      </c>
      <c r="Q1699">
        <v>0</v>
      </c>
      <c r="R1699">
        <v>0</v>
      </c>
      <c r="S1699">
        <v>0</v>
      </c>
      <c r="T1699" t="s">
        <v>34</v>
      </c>
    </row>
    <row r="1700" spans="1:20" x14ac:dyDescent="0.35">
      <c r="A1700" t="s">
        <v>110</v>
      </c>
      <c r="B1700" t="s">
        <v>90</v>
      </c>
      <c r="C1700" t="s">
        <v>32</v>
      </c>
      <c r="D1700" t="s">
        <v>35</v>
      </c>
      <c r="E1700" t="s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3430.99</v>
      </c>
      <c r="N1700">
        <v>5523.66</v>
      </c>
      <c r="O1700">
        <v>7138</v>
      </c>
      <c r="P1700">
        <v>8540.2000000000007</v>
      </c>
      <c r="Q1700">
        <v>0</v>
      </c>
      <c r="R1700">
        <v>0</v>
      </c>
      <c r="S1700">
        <v>0</v>
      </c>
      <c r="T1700" t="s">
        <v>34</v>
      </c>
    </row>
    <row r="1701" spans="1:20" x14ac:dyDescent="0.35">
      <c r="A1701" t="s">
        <v>110</v>
      </c>
      <c r="B1701" t="s">
        <v>90</v>
      </c>
      <c r="C1701" t="s">
        <v>32</v>
      </c>
      <c r="D1701" t="s">
        <v>35</v>
      </c>
      <c r="E1701" t="s">
        <v>2</v>
      </c>
      <c r="F1701">
        <v>0</v>
      </c>
      <c r="G1701">
        <v>0</v>
      </c>
      <c r="H1701">
        <v>0</v>
      </c>
      <c r="I1701">
        <v>0</v>
      </c>
      <c r="J1701">
        <v>27721.599999999999</v>
      </c>
      <c r="K1701">
        <v>30116.7</v>
      </c>
      <c r="L1701">
        <v>31013.200000000001</v>
      </c>
      <c r="M1701">
        <v>22879.3</v>
      </c>
      <c r="N1701">
        <v>18336</v>
      </c>
      <c r="O1701">
        <v>15711.2</v>
      </c>
      <c r="P1701">
        <v>14030</v>
      </c>
      <c r="Q1701">
        <v>0</v>
      </c>
      <c r="R1701">
        <v>0</v>
      </c>
      <c r="S1701">
        <v>0</v>
      </c>
      <c r="T1701" t="s">
        <v>34</v>
      </c>
    </row>
    <row r="1702" spans="1:20" x14ac:dyDescent="0.35">
      <c r="A1702" t="s">
        <v>110</v>
      </c>
      <c r="B1702" t="s">
        <v>90</v>
      </c>
      <c r="C1702" t="s">
        <v>32</v>
      </c>
      <c r="D1702" t="s">
        <v>35</v>
      </c>
      <c r="E1702" t="s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3200.78</v>
      </c>
      <c r="N1702">
        <v>5164.2</v>
      </c>
      <c r="O1702">
        <v>6722.56</v>
      </c>
      <c r="P1702">
        <v>8096.47</v>
      </c>
      <c r="Q1702">
        <v>0</v>
      </c>
      <c r="R1702">
        <v>0</v>
      </c>
      <c r="S1702">
        <v>0</v>
      </c>
      <c r="T1702" t="s">
        <v>34</v>
      </c>
    </row>
    <row r="1703" spans="1:20" x14ac:dyDescent="0.35">
      <c r="A1703" t="s">
        <v>110</v>
      </c>
      <c r="B1703" t="s">
        <v>90</v>
      </c>
      <c r="C1703" t="s">
        <v>32</v>
      </c>
      <c r="D1703" t="s">
        <v>35</v>
      </c>
      <c r="E1703" t="s">
        <v>36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3712.39</v>
      </c>
      <c r="N1703">
        <v>5950.69</v>
      </c>
      <c r="O1703">
        <v>7633.76</v>
      </c>
      <c r="P1703">
        <v>9084.89</v>
      </c>
      <c r="Q1703">
        <v>0</v>
      </c>
      <c r="R1703">
        <v>0</v>
      </c>
      <c r="S1703">
        <v>0</v>
      </c>
      <c r="T1703" t="s">
        <v>34</v>
      </c>
    </row>
    <row r="1704" spans="1:20" x14ac:dyDescent="0.35">
      <c r="A1704" t="s">
        <v>110</v>
      </c>
      <c r="B1704" t="s">
        <v>90</v>
      </c>
      <c r="C1704" t="s">
        <v>32</v>
      </c>
      <c r="D1704" t="s">
        <v>35</v>
      </c>
      <c r="E1704" t="s">
        <v>0</v>
      </c>
      <c r="F1704">
        <v>27286.9</v>
      </c>
      <c r="G1704">
        <v>30986.3</v>
      </c>
      <c r="H1704">
        <v>33428</v>
      </c>
      <c r="I1704">
        <v>28843.3</v>
      </c>
      <c r="J1704">
        <v>18173.7</v>
      </c>
      <c r="K1704">
        <v>19109.8</v>
      </c>
      <c r="L1704">
        <v>19852</v>
      </c>
      <c r="M1704">
        <v>13834.6</v>
      </c>
      <c r="N1704">
        <v>11080.2</v>
      </c>
      <c r="O1704">
        <v>9469.66</v>
      </c>
      <c r="P1704">
        <v>8447.2099999999991</v>
      </c>
      <c r="Q1704">
        <v>0</v>
      </c>
      <c r="R1704">
        <v>0</v>
      </c>
      <c r="S1704">
        <v>0</v>
      </c>
      <c r="T1704" t="s">
        <v>34</v>
      </c>
    </row>
    <row r="1705" spans="1:20" x14ac:dyDescent="0.35">
      <c r="A1705" t="s">
        <v>110</v>
      </c>
      <c r="B1705" t="s">
        <v>90</v>
      </c>
      <c r="C1705" t="s">
        <v>32</v>
      </c>
      <c r="D1705" t="s">
        <v>4</v>
      </c>
      <c r="E1705" t="s">
        <v>4</v>
      </c>
      <c r="F1705">
        <v>16818.900000000001</v>
      </c>
      <c r="G1705">
        <v>19099</v>
      </c>
      <c r="H1705">
        <v>20787</v>
      </c>
      <c r="I1705">
        <v>18016.099999999999</v>
      </c>
      <c r="J1705">
        <v>16725.099999999999</v>
      </c>
      <c r="K1705">
        <v>19838.7</v>
      </c>
      <c r="L1705">
        <v>19708.900000000001</v>
      </c>
      <c r="M1705">
        <v>20714.3</v>
      </c>
      <c r="N1705">
        <v>23523.7</v>
      </c>
      <c r="O1705">
        <v>26249.5</v>
      </c>
      <c r="P1705">
        <v>28935.4</v>
      </c>
      <c r="Q1705">
        <v>0</v>
      </c>
      <c r="R1705">
        <v>0</v>
      </c>
      <c r="S1705">
        <v>0</v>
      </c>
      <c r="T1705" t="s">
        <v>34</v>
      </c>
    </row>
    <row r="1706" spans="1:20" x14ac:dyDescent="0.35">
      <c r="A1706" t="s">
        <v>110</v>
      </c>
      <c r="B1706" t="s">
        <v>90</v>
      </c>
      <c r="C1706" t="s">
        <v>37</v>
      </c>
      <c r="D1706" t="s">
        <v>38</v>
      </c>
      <c r="E1706" t="s">
        <v>1</v>
      </c>
      <c r="F1706">
        <v>0</v>
      </c>
      <c r="G1706">
        <v>0</v>
      </c>
      <c r="H1706">
        <v>0</v>
      </c>
      <c r="I1706">
        <v>0</v>
      </c>
      <c r="J1706" s="1">
        <v>5.7235399999999998E-5</v>
      </c>
      <c r="K1706">
        <v>1.1988114453999901</v>
      </c>
      <c r="L1706">
        <v>2.6676346177000001</v>
      </c>
      <c r="M1706">
        <v>8.4555217899999899</v>
      </c>
      <c r="N1706">
        <v>32.913978</v>
      </c>
      <c r="O1706">
        <v>152.989576</v>
      </c>
      <c r="P1706">
        <v>625.02274</v>
      </c>
      <c r="Q1706">
        <v>0</v>
      </c>
      <c r="R1706">
        <v>0</v>
      </c>
      <c r="S1706">
        <v>0</v>
      </c>
      <c r="T1706" t="s">
        <v>34</v>
      </c>
    </row>
    <row r="1707" spans="1:20" x14ac:dyDescent="0.35">
      <c r="A1707" t="s">
        <v>110</v>
      </c>
      <c r="B1707" t="s">
        <v>90</v>
      </c>
      <c r="C1707" t="s">
        <v>37</v>
      </c>
      <c r="D1707" t="s">
        <v>38</v>
      </c>
      <c r="E1707" t="s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15.853</v>
      </c>
      <c r="N1707">
        <v>54.653799999999997</v>
      </c>
      <c r="O1707">
        <v>149.68800999999999</v>
      </c>
      <c r="P1707">
        <v>314.61500999999998</v>
      </c>
      <c r="Q1707">
        <v>0</v>
      </c>
      <c r="R1707">
        <v>0</v>
      </c>
      <c r="S1707">
        <v>0</v>
      </c>
      <c r="T1707" t="s">
        <v>34</v>
      </c>
    </row>
    <row r="1708" spans="1:20" x14ac:dyDescent="0.35">
      <c r="A1708" t="s">
        <v>110</v>
      </c>
      <c r="B1708" t="s">
        <v>90</v>
      </c>
      <c r="C1708" t="s">
        <v>37</v>
      </c>
      <c r="D1708" t="s">
        <v>38</v>
      </c>
      <c r="E1708" t="s">
        <v>36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909.41800000000001</v>
      </c>
      <c r="M1708">
        <v>2273.029</v>
      </c>
      <c r="N1708">
        <v>3226.819</v>
      </c>
      <c r="O1708">
        <v>4104.7809999999999</v>
      </c>
      <c r="P1708">
        <v>4534.8310000000001</v>
      </c>
      <c r="Q1708">
        <v>0</v>
      </c>
      <c r="R1708">
        <v>0</v>
      </c>
      <c r="S1708">
        <v>0</v>
      </c>
      <c r="T1708" t="s">
        <v>34</v>
      </c>
    </row>
    <row r="1709" spans="1:20" x14ac:dyDescent="0.35">
      <c r="A1709" t="s">
        <v>110</v>
      </c>
      <c r="B1709" t="s">
        <v>90</v>
      </c>
      <c r="C1709" t="s">
        <v>37</v>
      </c>
      <c r="D1709" t="s">
        <v>38</v>
      </c>
      <c r="E1709" t="s">
        <v>0</v>
      </c>
      <c r="F1709">
        <v>10483.9</v>
      </c>
      <c r="G1709">
        <v>11905.2</v>
      </c>
      <c r="H1709">
        <v>12827.4</v>
      </c>
      <c r="I1709">
        <v>11054.2</v>
      </c>
      <c r="J1709">
        <v>10298.77</v>
      </c>
      <c r="K1709">
        <v>12730.29</v>
      </c>
      <c r="L1709">
        <v>11326.51</v>
      </c>
      <c r="M1709">
        <v>10662.525</v>
      </c>
      <c r="N1709">
        <v>11478.98</v>
      </c>
      <c r="O1709">
        <v>12188.138999999999</v>
      </c>
      <c r="P1709">
        <v>12872.16</v>
      </c>
      <c r="Q1709">
        <v>0</v>
      </c>
      <c r="R1709">
        <v>0</v>
      </c>
      <c r="S1709">
        <v>0</v>
      </c>
      <c r="T1709" t="s">
        <v>34</v>
      </c>
    </row>
    <row r="1710" spans="1:20" x14ac:dyDescent="0.35">
      <c r="A1710" t="s">
        <v>110</v>
      </c>
      <c r="B1710" t="s">
        <v>90</v>
      </c>
      <c r="C1710" t="s">
        <v>37</v>
      </c>
      <c r="D1710" t="s">
        <v>39</v>
      </c>
      <c r="E1710" t="s">
        <v>1</v>
      </c>
      <c r="F1710">
        <v>0</v>
      </c>
      <c r="G1710">
        <v>0</v>
      </c>
      <c r="H1710">
        <v>0</v>
      </c>
      <c r="I1710">
        <v>0</v>
      </c>
      <c r="J1710">
        <v>13.219099999999999</v>
      </c>
      <c r="K1710">
        <v>281.19421</v>
      </c>
      <c r="L1710">
        <v>408.02352999999999</v>
      </c>
      <c r="M1710">
        <v>420.18684999999999</v>
      </c>
      <c r="N1710">
        <v>413.78840000000002</v>
      </c>
      <c r="O1710">
        <v>398.94049999999999</v>
      </c>
      <c r="P1710">
        <v>423.88260000000002</v>
      </c>
      <c r="Q1710">
        <v>0</v>
      </c>
      <c r="R1710">
        <v>0</v>
      </c>
      <c r="S1710">
        <v>0</v>
      </c>
      <c r="T1710" t="s">
        <v>34</v>
      </c>
    </row>
    <row r="1711" spans="1:20" x14ac:dyDescent="0.35">
      <c r="A1711" t="s">
        <v>110</v>
      </c>
      <c r="B1711" t="s">
        <v>90</v>
      </c>
      <c r="C1711" t="s">
        <v>37</v>
      </c>
      <c r="D1711" t="s">
        <v>39</v>
      </c>
      <c r="E1711" t="s">
        <v>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11.3498</v>
      </c>
      <c r="N1711">
        <v>30.316130000000001</v>
      </c>
      <c r="O1711">
        <v>61.83869</v>
      </c>
      <c r="P1711">
        <v>101.84566</v>
      </c>
      <c r="Q1711">
        <v>0</v>
      </c>
      <c r="R1711">
        <v>0</v>
      </c>
      <c r="S1711">
        <v>0</v>
      </c>
      <c r="T1711" t="s">
        <v>34</v>
      </c>
    </row>
    <row r="1712" spans="1:20" x14ac:dyDescent="0.35">
      <c r="A1712" t="s">
        <v>110</v>
      </c>
      <c r="B1712" t="s">
        <v>90</v>
      </c>
      <c r="C1712" t="s">
        <v>37</v>
      </c>
      <c r="D1712" t="s">
        <v>39</v>
      </c>
      <c r="E1712" t="s">
        <v>36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54.835900000000002</v>
      </c>
      <c r="M1712">
        <v>195.2619</v>
      </c>
      <c r="N1712">
        <v>272.67689999999999</v>
      </c>
      <c r="O1712">
        <v>325.61950000000002</v>
      </c>
      <c r="P1712">
        <v>336.43200000000002</v>
      </c>
      <c r="Q1712">
        <v>0</v>
      </c>
      <c r="R1712">
        <v>0</v>
      </c>
      <c r="S1712">
        <v>0</v>
      </c>
      <c r="T1712" t="s">
        <v>34</v>
      </c>
    </row>
    <row r="1713" spans="1:20" x14ac:dyDescent="0.35">
      <c r="A1713" t="s">
        <v>110</v>
      </c>
      <c r="B1713" t="s">
        <v>90</v>
      </c>
      <c r="C1713" t="s">
        <v>37</v>
      </c>
      <c r="D1713" t="s">
        <v>39</v>
      </c>
      <c r="E1713" t="s">
        <v>0</v>
      </c>
      <c r="F1713">
        <v>518.35199999999998</v>
      </c>
      <c r="G1713">
        <v>588.62300000000005</v>
      </c>
      <c r="H1713">
        <v>749.81299999999999</v>
      </c>
      <c r="I1713">
        <v>701.47400000000005</v>
      </c>
      <c r="J1713">
        <v>637.91899999999998</v>
      </c>
      <c r="K1713">
        <v>579.11360000000002</v>
      </c>
      <c r="L1713">
        <v>410.06009999999998</v>
      </c>
      <c r="M1713">
        <v>280.38819999999998</v>
      </c>
      <c r="N1713">
        <v>279.78120000000001</v>
      </c>
      <c r="O1713">
        <v>284.36519999999899</v>
      </c>
      <c r="P1713">
        <v>287.88260000000002</v>
      </c>
      <c r="Q1713">
        <v>0</v>
      </c>
      <c r="R1713">
        <v>0</v>
      </c>
      <c r="S1713">
        <v>0</v>
      </c>
      <c r="T1713" t="s">
        <v>34</v>
      </c>
    </row>
    <row r="1714" spans="1:20" x14ac:dyDescent="0.35">
      <c r="A1714" t="s">
        <v>110</v>
      </c>
      <c r="B1714" t="s">
        <v>90</v>
      </c>
      <c r="C1714" t="s">
        <v>37</v>
      </c>
      <c r="D1714" t="s">
        <v>40</v>
      </c>
      <c r="E1714" t="s">
        <v>1</v>
      </c>
      <c r="F1714">
        <v>0</v>
      </c>
      <c r="G1714">
        <v>0</v>
      </c>
      <c r="H1714">
        <v>0</v>
      </c>
      <c r="I1714">
        <v>0</v>
      </c>
      <c r="J1714">
        <v>9.3809299999999993</v>
      </c>
      <c r="K1714">
        <v>590.21893999999998</v>
      </c>
      <c r="L1714">
        <v>919.86745999999903</v>
      </c>
      <c r="M1714">
        <v>1121.6779899999999</v>
      </c>
      <c r="N1714">
        <v>1343.7170000000001</v>
      </c>
      <c r="O1714">
        <v>1686.884</v>
      </c>
      <c r="P1714">
        <v>2213.9589999999998</v>
      </c>
      <c r="Q1714">
        <v>0</v>
      </c>
      <c r="R1714">
        <v>0</v>
      </c>
      <c r="S1714">
        <v>0</v>
      </c>
      <c r="T1714" t="s">
        <v>34</v>
      </c>
    </row>
    <row r="1715" spans="1:20" x14ac:dyDescent="0.35">
      <c r="A1715" t="s">
        <v>110</v>
      </c>
      <c r="B1715" t="s">
        <v>90</v>
      </c>
      <c r="C1715" t="s">
        <v>37</v>
      </c>
      <c r="D1715" t="s">
        <v>40</v>
      </c>
      <c r="E1715" t="s">
        <v>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100.51</v>
      </c>
      <c r="N1715">
        <v>256.53829999999999</v>
      </c>
      <c r="O1715">
        <v>497.7919</v>
      </c>
      <c r="P1715">
        <v>774.55889999999999</v>
      </c>
      <c r="Q1715">
        <v>0</v>
      </c>
      <c r="R1715">
        <v>0</v>
      </c>
      <c r="S1715">
        <v>0</v>
      </c>
      <c r="T1715" t="s">
        <v>34</v>
      </c>
    </row>
    <row r="1716" spans="1:20" x14ac:dyDescent="0.35">
      <c r="A1716" t="s">
        <v>110</v>
      </c>
      <c r="B1716" t="s">
        <v>90</v>
      </c>
      <c r="C1716" t="s">
        <v>37</v>
      </c>
      <c r="D1716" t="s">
        <v>40</v>
      </c>
      <c r="E1716" t="s">
        <v>36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448.57600000000002</v>
      </c>
      <c r="M1716">
        <v>1200.049</v>
      </c>
      <c r="N1716">
        <v>1616.4690000000001</v>
      </c>
      <c r="O1716">
        <v>1896.31</v>
      </c>
      <c r="P1716">
        <v>1923.9349999999999</v>
      </c>
      <c r="Q1716">
        <v>0</v>
      </c>
      <c r="R1716">
        <v>0</v>
      </c>
      <c r="S1716">
        <v>0</v>
      </c>
      <c r="T1716" t="s">
        <v>34</v>
      </c>
    </row>
    <row r="1717" spans="1:20" x14ac:dyDescent="0.35">
      <c r="A1717" t="s">
        <v>110</v>
      </c>
      <c r="B1717" t="s">
        <v>90</v>
      </c>
      <c r="C1717" t="s">
        <v>37</v>
      </c>
      <c r="D1717" t="s">
        <v>40</v>
      </c>
      <c r="E1717" t="s">
        <v>0</v>
      </c>
      <c r="F1717">
        <v>5816.66</v>
      </c>
      <c r="G1717">
        <v>6605.22</v>
      </c>
      <c r="H1717">
        <v>7209.78</v>
      </c>
      <c r="I1717">
        <v>6260.49</v>
      </c>
      <c r="J1717">
        <v>5765.86</v>
      </c>
      <c r="K1717">
        <v>6362.4489999999996</v>
      </c>
      <c r="L1717">
        <v>5231.21</v>
      </c>
      <c r="M1717">
        <v>4427.4660000000003</v>
      </c>
      <c r="N1717">
        <v>4520.5</v>
      </c>
      <c r="O1717">
        <v>4506.4920000000002</v>
      </c>
      <c r="P1717">
        <v>4532.2569999999996</v>
      </c>
      <c r="Q1717">
        <v>0</v>
      </c>
      <c r="R1717">
        <v>0</v>
      </c>
      <c r="S1717">
        <v>0</v>
      </c>
      <c r="T1717" t="s">
        <v>34</v>
      </c>
    </row>
    <row r="1718" spans="1:20" x14ac:dyDescent="0.35">
      <c r="A1718" t="s">
        <v>110</v>
      </c>
      <c r="B1718" t="s">
        <v>90</v>
      </c>
      <c r="C1718" t="s">
        <v>41</v>
      </c>
      <c r="D1718" t="s">
        <v>5</v>
      </c>
      <c r="E1718" t="s">
        <v>5</v>
      </c>
      <c r="F1718">
        <v>109.999</v>
      </c>
      <c r="G1718">
        <v>136.999</v>
      </c>
      <c r="H1718">
        <v>145.999</v>
      </c>
      <c r="I1718">
        <v>152.999</v>
      </c>
      <c r="J1718">
        <v>127.742</v>
      </c>
      <c r="K1718">
        <v>134.18100000000001</v>
      </c>
      <c r="L1718">
        <v>130.45500000000001</v>
      </c>
      <c r="M1718">
        <v>137.02699999999999</v>
      </c>
      <c r="N1718">
        <v>135.065</v>
      </c>
      <c r="O1718">
        <v>132.61699999999999</v>
      </c>
      <c r="P1718">
        <v>130.066</v>
      </c>
      <c r="Q1718">
        <v>0</v>
      </c>
      <c r="R1718">
        <v>0</v>
      </c>
      <c r="S1718">
        <v>0</v>
      </c>
      <c r="T1718" t="s">
        <v>31</v>
      </c>
    </row>
    <row r="1719" spans="1:20" x14ac:dyDescent="0.35">
      <c r="A1719" t="s">
        <v>110</v>
      </c>
      <c r="B1719" t="s">
        <v>90</v>
      </c>
      <c r="C1719" t="s">
        <v>41</v>
      </c>
      <c r="D1719" t="s">
        <v>42</v>
      </c>
      <c r="E1719" t="s">
        <v>0</v>
      </c>
      <c r="F1719">
        <v>4987.03</v>
      </c>
      <c r="G1719">
        <v>8112.23</v>
      </c>
      <c r="H1719">
        <v>6527.79</v>
      </c>
      <c r="I1719">
        <v>7349.02</v>
      </c>
      <c r="J1719">
        <v>7796.1</v>
      </c>
      <c r="K1719">
        <v>10259</v>
      </c>
      <c r="L1719">
        <v>10779.7</v>
      </c>
      <c r="M1719">
        <v>11136.4</v>
      </c>
      <c r="N1719">
        <v>12025.2</v>
      </c>
      <c r="O1719">
        <v>12941</v>
      </c>
      <c r="P1719">
        <v>13881.5</v>
      </c>
      <c r="Q1719">
        <v>0</v>
      </c>
      <c r="R1719">
        <v>0</v>
      </c>
      <c r="S1719">
        <v>0</v>
      </c>
      <c r="T1719" t="s">
        <v>31</v>
      </c>
    </row>
    <row r="1720" spans="1:20" x14ac:dyDescent="0.35">
      <c r="A1720" t="s">
        <v>110</v>
      </c>
      <c r="B1720" t="s">
        <v>90</v>
      </c>
      <c r="C1720" t="s">
        <v>41</v>
      </c>
      <c r="D1720" t="s">
        <v>43</v>
      </c>
      <c r="E1720" t="s">
        <v>2</v>
      </c>
      <c r="F1720">
        <v>0.113165</v>
      </c>
      <c r="G1720">
        <v>0.16974800000000001</v>
      </c>
      <c r="H1720">
        <v>0.22661300000000001</v>
      </c>
      <c r="I1720">
        <v>0.34034399999999998</v>
      </c>
      <c r="J1720" s="1">
        <v>8.4276400000000002</v>
      </c>
      <c r="K1720">
        <v>20.5123</v>
      </c>
      <c r="L1720">
        <v>29.7898</v>
      </c>
      <c r="M1720">
        <v>43.725900000000003</v>
      </c>
      <c r="N1720">
        <v>64.549099999999996</v>
      </c>
      <c r="O1720">
        <v>91.773300000000006</v>
      </c>
      <c r="P1720">
        <v>126.416</v>
      </c>
      <c r="Q1720">
        <v>0</v>
      </c>
      <c r="R1720">
        <v>0</v>
      </c>
      <c r="S1720">
        <v>0</v>
      </c>
      <c r="T1720" t="s">
        <v>31</v>
      </c>
    </row>
    <row r="1721" spans="1:20" x14ac:dyDescent="0.35">
      <c r="A1721" t="s">
        <v>110</v>
      </c>
      <c r="B1721" t="s">
        <v>90</v>
      </c>
      <c r="C1721" t="s">
        <v>41</v>
      </c>
      <c r="D1721" t="s">
        <v>44</v>
      </c>
      <c r="E1721" t="s">
        <v>2</v>
      </c>
      <c r="F1721">
        <v>15.957599999999999</v>
      </c>
      <c r="G1721">
        <v>28.293600000000001</v>
      </c>
      <c r="H1721">
        <v>42.096899999999998</v>
      </c>
      <c r="I1721">
        <v>55.480800000000002</v>
      </c>
      <c r="J1721">
        <v>69.036100000000005</v>
      </c>
      <c r="K1721">
        <v>80.2667</v>
      </c>
      <c r="L1721">
        <v>77.071899999999999</v>
      </c>
      <c r="M1721">
        <v>82.851500000000001</v>
      </c>
      <c r="N1721">
        <v>86.418199999999999</v>
      </c>
      <c r="O1721">
        <v>89.981800000000007</v>
      </c>
      <c r="P1721">
        <v>93.297700000000006</v>
      </c>
      <c r="Q1721">
        <v>0</v>
      </c>
      <c r="R1721">
        <v>0</v>
      </c>
      <c r="S1721">
        <v>0</v>
      </c>
      <c r="T1721" t="s">
        <v>31</v>
      </c>
    </row>
    <row r="1722" spans="1:20" x14ac:dyDescent="0.35">
      <c r="A1722" t="s">
        <v>110</v>
      </c>
      <c r="B1722" t="s">
        <v>90</v>
      </c>
      <c r="C1722" t="s">
        <v>41</v>
      </c>
      <c r="D1722" t="s">
        <v>44</v>
      </c>
      <c r="E1722" t="s">
        <v>0</v>
      </c>
      <c r="F1722">
        <v>66.654700000000005</v>
      </c>
      <c r="G1722">
        <v>75.689499999999995</v>
      </c>
      <c r="H1722">
        <v>81.644999999999996</v>
      </c>
      <c r="I1722">
        <v>70.444400000000002</v>
      </c>
      <c r="J1722">
        <v>54.377099999999999</v>
      </c>
      <c r="K1722">
        <v>60.7303</v>
      </c>
      <c r="L1722">
        <v>59.866100000000003</v>
      </c>
      <c r="M1722">
        <v>62.217100000000002</v>
      </c>
      <c r="N1722">
        <v>64.8352</v>
      </c>
      <c r="O1722">
        <v>67.309799999999996</v>
      </c>
      <c r="P1722">
        <v>69.685699999999997</v>
      </c>
      <c r="Q1722">
        <v>0</v>
      </c>
      <c r="R1722">
        <v>0</v>
      </c>
      <c r="S1722">
        <v>0</v>
      </c>
      <c r="T1722" t="s">
        <v>31</v>
      </c>
    </row>
    <row r="1723" spans="1:20" x14ac:dyDescent="0.35">
      <c r="A1723" t="s">
        <v>110</v>
      </c>
      <c r="B1723" t="s">
        <v>90</v>
      </c>
      <c r="C1723" t="s">
        <v>41</v>
      </c>
      <c r="D1723" t="s">
        <v>6</v>
      </c>
      <c r="E1723" t="s">
        <v>6</v>
      </c>
      <c r="F1723">
        <v>438.99700000000001</v>
      </c>
      <c r="G1723">
        <v>547.99599999999998</v>
      </c>
      <c r="H1723">
        <v>582.99599999999998</v>
      </c>
      <c r="I1723">
        <v>610.99599999999998</v>
      </c>
      <c r="J1723">
        <v>510.13200000000001</v>
      </c>
      <c r="K1723">
        <v>535.84500000000003</v>
      </c>
      <c r="L1723">
        <v>520.96799999999996</v>
      </c>
      <c r="M1723">
        <v>547.21100000000001</v>
      </c>
      <c r="N1723">
        <v>539.37900000000002</v>
      </c>
      <c r="O1723">
        <v>529.60199999999998</v>
      </c>
      <c r="P1723">
        <v>519.41200000000003</v>
      </c>
      <c r="Q1723">
        <v>0</v>
      </c>
      <c r="R1723">
        <v>0</v>
      </c>
      <c r="S1723">
        <v>0</v>
      </c>
      <c r="T1723" t="s">
        <v>31</v>
      </c>
    </row>
    <row r="1724" spans="1:20" x14ac:dyDescent="0.35">
      <c r="A1724" t="s">
        <v>110</v>
      </c>
      <c r="B1724" t="s">
        <v>90</v>
      </c>
      <c r="C1724" t="s">
        <v>41</v>
      </c>
      <c r="D1724" t="s">
        <v>4</v>
      </c>
      <c r="E1724" t="s">
        <v>4</v>
      </c>
      <c r="F1724">
        <v>79931.399999999994</v>
      </c>
      <c r="G1724">
        <v>100280</v>
      </c>
      <c r="H1724">
        <v>96197.5</v>
      </c>
      <c r="I1724">
        <v>96996.6</v>
      </c>
      <c r="J1724">
        <v>83958</v>
      </c>
      <c r="K1724">
        <v>106589</v>
      </c>
      <c r="L1724">
        <v>116954</v>
      </c>
      <c r="M1724">
        <v>109603</v>
      </c>
      <c r="N1724">
        <v>114194</v>
      </c>
      <c r="O1724">
        <v>118674</v>
      </c>
      <c r="P1724">
        <v>123022</v>
      </c>
      <c r="Q1724">
        <v>0</v>
      </c>
      <c r="R1724">
        <v>0</v>
      </c>
      <c r="S1724">
        <v>0</v>
      </c>
      <c r="T1724" t="s">
        <v>31</v>
      </c>
    </row>
    <row r="1725" spans="1:20" x14ac:dyDescent="0.35">
      <c r="A1725" t="s">
        <v>110</v>
      </c>
      <c r="B1725" t="s">
        <v>90</v>
      </c>
      <c r="C1725" t="s">
        <v>45</v>
      </c>
      <c r="D1725" t="s">
        <v>46</v>
      </c>
      <c r="E1725" t="s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3636.84</v>
      </c>
      <c r="L1725">
        <v>3092.46</v>
      </c>
      <c r="M1725">
        <v>3579.67</v>
      </c>
      <c r="N1725">
        <v>3575.54</v>
      </c>
      <c r="O1725">
        <v>3548.18</v>
      </c>
      <c r="P1725">
        <v>3509.19</v>
      </c>
      <c r="Q1725">
        <v>0</v>
      </c>
      <c r="R1725">
        <v>0</v>
      </c>
      <c r="S1725">
        <v>0</v>
      </c>
      <c r="T1725" t="s">
        <v>31</v>
      </c>
    </row>
    <row r="1726" spans="1:20" x14ac:dyDescent="0.35">
      <c r="A1726" t="s">
        <v>110</v>
      </c>
      <c r="B1726" t="s">
        <v>90</v>
      </c>
      <c r="C1726" t="s">
        <v>45</v>
      </c>
      <c r="D1726" t="s">
        <v>46</v>
      </c>
      <c r="E1726" t="s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95.380899999999997</v>
      </c>
      <c r="N1726">
        <v>173.33799999999999</v>
      </c>
      <c r="O1726">
        <v>235.178</v>
      </c>
      <c r="P1726">
        <v>282.60500000000002</v>
      </c>
      <c r="Q1726">
        <v>0</v>
      </c>
      <c r="R1726">
        <v>0</v>
      </c>
      <c r="S1726">
        <v>0</v>
      </c>
      <c r="T1726" t="s">
        <v>31</v>
      </c>
    </row>
    <row r="1727" spans="1:20" x14ac:dyDescent="0.35">
      <c r="A1727" t="s">
        <v>110</v>
      </c>
      <c r="B1727" t="s">
        <v>90</v>
      </c>
      <c r="C1727" t="s">
        <v>45</v>
      </c>
      <c r="D1727" t="s">
        <v>46</v>
      </c>
      <c r="E1727" t="s">
        <v>36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307.38299999999998</v>
      </c>
      <c r="M1727">
        <v>386.94200000000001</v>
      </c>
      <c r="N1727">
        <v>343.03800000000001</v>
      </c>
      <c r="O1727">
        <v>301.851</v>
      </c>
      <c r="P1727">
        <v>264.96699999999998</v>
      </c>
      <c r="Q1727">
        <v>0</v>
      </c>
      <c r="R1727">
        <v>0</v>
      </c>
      <c r="S1727">
        <v>0</v>
      </c>
      <c r="T1727" t="s">
        <v>31</v>
      </c>
    </row>
    <row r="1728" spans="1:20" x14ac:dyDescent="0.35">
      <c r="A1728" t="s">
        <v>110</v>
      </c>
      <c r="B1728" t="s">
        <v>90</v>
      </c>
      <c r="C1728" t="s">
        <v>45</v>
      </c>
      <c r="D1728" t="s">
        <v>46</v>
      </c>
      <c r="E1728" t="s">
        <v>0</v>
      </c>
      <c r="F1728">
        <v>4524.09</v>
      </c>
      <c r="G1728">
        <v>5137.43</v>
      </c>
      <c r="H1728">
        <v>5556.38</v>
      </c>
      <c r="I1728">
        <v>4790.5200000000004</v>
      </c>
      <c r="J1728">
        <v>4614.75</v>
      </c>
      <c r="K1728">
        <v>413.76900000000001</v>
      </c>
      <c r="L1728">
        <v>310.517</v>
      </c>
      <c r="M1728">
        <v>378.70499999999998</v>
      </c>
      <c r="N1728">
        <v>337.70499999999998</v>
      </c>
      <c r="O1728">
        <v>298.822</v>
      </c>
      <c r="P1728">
        <v>263.82</v>
      </c>
      <c r="Q1728">
        <v>0</v>
      </c>
      <c r="R1728">
        <v>0</v>
      </c>
      <c r="S1728">
        <v>0</v>
      </c>
      <c r="T1728" t="s">
        <v>31</v>
      </c>
    </row>
    <row r="1729" spans="1:20" x14ac:dyDescent="0.35">
      <c r="A1729" t="s">
        <v>110</v>
      </c>
      <c r="B1729" t="s">
        <v>90</v>
      </c>
      <c r="C1729" t="s">
        <v>45</v>
      </c>
      <c r="D1729" t="s">
        <v>46</v>
      </c>
      <c r="E1729" t="s">
        <v>7</v>
      </c>
      <c r="F1729">
        <v>0</v>
      </c>
      <c r="G1729">
        <v>451.59100000000001</v>
      </c>
      <c r="H1729">
        <v>418.31700000000001</v>
      </c>
      <c r="I1729">
        <v>425.23200000000003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31</v>
      </c>
    </row>
    <row r="1730" spans="1:20" x14ac:dyDescent="0.35">
      <c r="A1730" t="s">
        <v>110</v>
      </c>
      <c r="B1730" t="s">
        <v>90</v>
      </c>
      <c r="C1730" t="s">
        <v>45</v>
      </c>
      <c r="D1730" t="s">
        <v>8</v>
      </c>
      <c r="E1730" t="s">
        <v>8</v>
      </c>
      <c r="F1730">
        <v>75407.399999999994</v>
      </c>
      <c r="G1730">
        <v>94691.3</v>
      </c>
      <c r="H1730">
        <v>90222.9</v>
      </c>
      <c r="I1730">
        <v>91780.9</v>
      </c>
      <c r="J1730">
        <v>79343.199999999997</v>
      </c>
      <c r="K1730">
        <v>102538</v>
      </c>
      <c r="L1730">
        <v>113243</v>
      </c>
      <c r="M1730">
        <v>105163</v>
      </c>
      <c r="N1730">
        <v>109764</v>
      </c>
      <c r="O1730">
        <v>114290</v>
      </c>
      <c r="P1730">
        <v>118701</v>
      </c>
      <c r="Q1730">
        <v>0</v>
      </c>
      <c r="R1730">
        <v>0</v>
      </c>
      <c r="S1730">
        <v>0</v>
      </c>
      <c r="T1730" t="s">
        <v>31</v>
      </c>
    </row>
    <row r="1731" spans="1:20" x14ac:dyDescent="0.35">
      <c r="A1731" t="s">
        <v>110</v>
      </c>
      <c r="B1731" t="s">
        <v>90</v>
      </c>
      <c r="C1731" t="s">
        <v>47</v>
      </c>
      <c r="D1731" t="s">
        <v>48</v>
      </c>
      <c r="E1731" t="s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353.09100000000001</v>
      </c>
      <c r="M1731">
        <v>500.84300000000002</v>
      </c>
      <c r="N1731">
        <v>563.91499999999996</v>
      </c>
      <c r="O1731">
        <v>634.11</v>
      </c>
      <c r="P1731">
        <v>711.19799999999998</v>
      </c>
      <c r="Q1731">
        <v>0</v>
      </c>
      <c r="R1731">
        <v>0</v>
      </c>
      <c r="S1731">
        <v>0</v>
      </c>
      <c r="T1731" t="s">
        <v>31</v>
      </c>
    </row>
    <row r="1732" spans="1:20" x14ac:dyDescent="0.35">
      <c r="A1732" t="s">
        <v>110</v>
      </c>
      <c r="B1732" t="s">
        <v>90</v>
      </c>
      <c r="C1732" t="s">
        <v>47</v>
      </c>
      <c r="D1732" t="s">
        <v>48</v>
      </c>
      <c r="E1732" t="s">
        <v>0</v>
      </c>
      <c r="F1732">
        <v>348.76</v>
      </c>
      <c r="G1732">
        <v>437.96899999999999</v>
      </c>
      <c r="H1732">
        <v>433.25599999999997</v>
      </c>
      <c r="I1732">
        <v>458.29700000000003</v>
      </c>
      <c r="J1732">
        <v>488.08199999999999</v>
      </c>
      <c r="K1732">
        <v>488.822</v>
      </c>
      <c r="L1732">
        <v>202.55199999999999</v>
      </c>
      <c r="M1732">
        <v>269.39699999999999</v>
      </c>
      <c r="N1732">
        <v>299.16399999999999</v>
      </c>
      <c r="O1732">
        <v>331.65499999999997</v>
      </c>
      <c r="P1732">
        <v>366.68900000000002</v>
      </c>
      <c r="Q1732">
        <v>0</v>
      </c>
      <c r="R1732">
        <v>0</v>
      </c>
      <c r="S1732">
        <v>0</v>
      </c>
      <c r="T1732" t="s">
        <v>31</v>
      </c>
    </row>
    <row r="1733" spans="1:20" x14ac:dyDescent="0.35">
      <c r="A1733" t="s">
        <v>110</v>
      </c>
      <c r="B1733" t="s">
        <v>90</v>
      </c>
      <c r="C1733" t="s">
        <v>47</v>
      </c>
      <c r="D1733" t="s">
        <v>9</v>
      </c>
      <c r="E1733" t="s">
        <v>9</v>
      </c>
      <c r="F1733">
        <v>75058.600000000006</v>
      </c>
      <c r="G1733">
        <v>94253.3</v>
      </c>
      <c r="H1733">
        <v>89789.6</v>
      </c>
      <c r="I1733">
        <v>91322.6</v>
      </c>
      <c r="J1733">
        <v>78855.199999999997</v>
      </c>
      <c r="K1733">
        <v>102049</v>
      </c>
      <c r="L1733">
        <v>112688</v>
      </c>
      <c r="M1733">
        <v>104392</v>
      </c>
      <c r="N1733">
        <v>108901</v>
      </c>
      <c r="O1733">
        <v>113324</v>
      </c>
      <c r="P1733">
        <v>117624</v>
      </c>
      <c r="Q1733">
        <v>0</v>
      </c>
      <c r="R1733">
        <v>0</v>
      </c>
      <c r="S1733">
        <v>0</v>
      </c>
      <c r="T1733" t="s">
        <v>31</v>
      </c>
    </row>
    <row r="1734" spans="1:20" x14ac:dyDescent="0.35">
      <c r="A1734" t="s">
        <v>110</v>
      </c>
      <c r="B1734" t="s">
        <v>90</v>
      </c>
      <c r="C1734" t="s">
        <v>49</v>
      </c>
      <c r="D1734" t="s">
        <v>50</v>
      </c>
      <c r="E1734" t="s">
        <v>1</v>
      </c>
      <c r="F1734">
        <v>0</v>
      </c>
      <c r="G1734">
        <v>0</v>
      </c>
      <c r="H1734">
        <v>0</v>
      </c>
      <c r="I1734">
        <v>0</v>
      </c>
      <c r="J1734">
        <v>1632.55</v>
      </c>
      <c r="K1734">
        <v>19147.52</v>
      </c>
      <c r="L1734">
        <v>30900.4899999999</v>
      </c>
      <c r="M1734">
        <v>31968.3819999999</v>
      </c>
      <c r="N1734">
        <v>34838.644999999997</v>
      </c>
      <c r="O1734">
        <v>34311.82</v>
      </c>
      <c r="P1734">
        <v>33339.5</v>
      </c>
      <c r="Q1734">
        <v>0</v>
      </c>
      <c r="R1734">
        <v>0</v>
      </c>
      <c r="S1734">
        <v>0</v>
      </c>
      <c r="T1734" t="s">
        <v>31</v>
      </c>
    </row>
    <row r="1735" spans="1:20" x14ac:dyDescent="0.35">
      <c r="A1735" t="s">
        <v>110</v>
      </c>
      <c r="B1735" t="s">
        <v>90</v>
      </c>
      <c r="C1735" t="s">
        <v>49</v>
      </c>
      <c r="D1735" t="s">
        <v>50</v>
      </c>
      <c r="E1735" t="s">
        <v>3</v>
      </c>
      <c r="F1735">
        <v>0</v>
      </c>
      <c r="G1735">
        <v>0</v>
      </c>
      <c r="H1735">
        <v>0</v>
      </c>
      <c r="I1735">
        <v>0</v>
      </c>
      <c r="J1735">
        <v>52.454300000000003</v>
      </c>
      <c r="K1735">
        <v>1118.4141</v>
      </c>
      <c r="L1735">
        <v>3603.3550999999902</v>
      </c>
      <c r="M1735">
        <v>4168.5216</v>
      </c>
      <c r="N1735">
        <v>5551.0795799999996</v>
      </c>
      <c r="O1735">
        <v>6689.7139999999999</v>
      </c>
      <c r="P1735">
        <v>8316.29899999999</v>
      </c>
      <c r="Q1735">
        <v>0</v>
      </c>
      <c r="R1735">
        <v>0</v>
      </c>
      <c r="S1735">
        <v>0</v>
      </c>
      <c r="T1735" t="s">
        <v>31</v>
      </c>
    </row>
    <row r="1736" spans="1:20" x14ac:dyDescent="0.35">
      <c r="A1736" t="s">
        <v>110</v>
      </c>
      <c r="B1736" t="s">
        <v>90</v>
      </c>
      <c r="C1736" t="s">
        <v>49</v>
      </c>
      <c r="D1736" t="s">
        <v>50</v>
      </c>
      <c r="E1736" t="s">
        <v>36</v>
      </c>
      <c r="F1736">
        <v>49.387599999999999</v>
      </c>
      <c r="G1736">
        <v>62.014800000000001</v>
      </c>
      <c r="H1736">
        <v>59.1008</v>
      </c>
      <c r="I1736">
        <v>60.072200000000002</v>
      </c>
      <c r="J1736" s="1">
        <v>485.7715</v>
      </c>
      <c r="K1736">
        <v>424.01600000000002</v>
      </c>
      <c r="L1736">
        <v>333.61979999999897</v>
      </c>
      <c r="M1736">
        <v>875.45204000000001</v>
      </c>
      <c r="N1736">
        <v>1640.7190000000001</v>
      </c>
      <c r="O1736">
        <v>2113.54421</v>
      </c>
      <c r="P1736">
        <v>2536.6441199999999</v>
      </c>
      <c r="Q1736">
        <v>0</v>
      </c>
      <c r="R1736">
        <v>0</v>
      </c>
      <c r="S1736">
        <v>0</v>
      </c>
      <c r="T1736" t="s">
        <v>31</v>
      </c>
    </row>
    <row r="1737" spans="1:20" x14ac:dyDescent="0.35">
      <c r="A1737" t="s">
        <v>110</v>
      </c>
      <c r="B1737" t="s">
        <v>90</v>
      </c>
      <c r="C1737" t="s">
        <v>49</v>
      </c>
      <c r="D1737" t="s">
        <v>50</v>
      </c>
      <c r="E1737" t="s">
        <v>0</v>
      </c>
      <c r="F1737">
        <v>29271.200000000001</v>
      </c>
      <c r="G1737">
        <v>36756.699999999997</v>
      </c>
      <c r="H1737">
        <v>35015.9</v>
      </c>
      <c r="I1737">
        <v>35613.699999999997</v>
      </c>
      <c r="J1737" s="1">
        <v>28645.394</v>
      </c>
      <c r="K1737">
        <v>21020.57</v>
      </c>
      <c r="L1737">
        <v>11747.955</v>
      </c>
      <c r="M1737">
        <v>6023.3320000000003</v>
      </c>
      <c r="N1737">
        <v>2204.5419999999999</v>
      </c>
      <c r="O1737">
        <v>2452.4672999999998</v>
      </c>
      <c r="P1737">
        <v>2657.2516999999998</v>
      </c>
      <c r="Q1737">
        <v>0</v>
      </c>
      <c r="R1737">
        <v>0</v>
      </c>
      <c r="S1737">
        <v>0</v>
      </c>
      <c r="T1737" t="s">
        <v>31</v>
      </c>
    </row>
    <row r="1738" spans="1:20" x14ac:dyDescent="0.35">
      <c r="A1738" t="s">
        <v>110</v>
      </c>
      <c r="B1738" t="s">
        <v>90</v>
      </c>
      <c r="C1738" t="s">
        <v>49</v>
      </c>
      <c r="D1738" t="s">
        <v>51</v>
      </c>
      <c r="E1738" t="s">
        <v>1</v>
      </c>
      <c r="F1738">
        <v>0</v>
      </c>
      <c r="G1738">
        <v>0</v>
      </c>
      <c r="H1738">
        <v>0</v>
      </c>
      <c r="I1738">
        <v>0</v>
      </c>
      <c r="J1738">
        <v>2138.87</v>
      </c>
      <c r="K1738">
        <v>24844.29</v>
      </c>
      <c r="L1738">
        <v>41678.910000000003</v>
      </c>
      <c r="M1738">
        <v>44230.301999999901</v>
      </c>
      <c r="N1738">
        <v>49472.194000000003</v>
      </c>
      <c r="O1738">
        <v>49565.95</v>
      </c>
      <c r="P1738">
        <v>48887.23</v>
      </c>
      <c r="Q1738">
        <v>0</v>
      </c>
      <c r="R1738">
        <v>0</v>
      </c>
      <c r="S1738">
        <v>0</v>
      </c>
      <c r="T1738" t="s">
        <v>31</v>
      </c>
    </row>
    <row r="1739" spans="1:20" x14ac:dyDescent="0.35">
      <c r="A1739" t="s">
        <v>110</v>
      </c>
      <c r="B1739" t="s">
        <v>90</v>
      </c>
      <c r="C1739" t="s">
        <v>49</v>
      </c>
      <c r="D1739" t="s">
        <v>51</v>
      </c>
      <c r="E1739" t="s">
        <v>3</v>
      </c>
      <c r="F1739">
        <v>0</v>
      </c>
      <c r="G1739">
        <v>0</v>
      </c>
      <c r="H1739">
        <v>0</v>
      </c>
      <c r="I1739">
        <v>0</v>
      </c>
      <c r="J1739">
        <v>75.785600000000002</v>
      </c>
      <c r="K1739">
        <v>1676.4558999999999</v>
      </c>
      <c r="L1739">
        <v>5697.5366000000004</v>
      </c>
      <c r="M1739">
        <v>6781.7282999999998</v>
      </c>
      <c r="N1739">
        <v>9271.1637999999894</v>
      </c>
      <c r="O1739">
        <v>11328.998</v>
      </c>
      <c r="P1739">
        <v>14210.790999999999</v>
      </c>
      <c r="Q1739">
        <v>0</v>
      </c>
      <c r="R1739">
        <v>0</v>
      </c>
      <c r="S1739">
        <v>0</v>
      </c>
      <c r="T1739" t="s">
        <v>31</v>
      </c>
    </row>
    <row r="1740" spans="1:20" x14ac:dyDescent="0.35">
      <c r="A1740" t="s">
        <v>110</v>
      </c>
      <c r="B1740" t="s">
        <v>90</v>
      </c>
      <c r="C1740" t="s">
        <v>49</v>
      </c>
      <c r="D1740" t="s">
        <v>51</v>
      </c>
      <c r="E1740" t="s">
        <v>36</v>
      </c>
      <c r="F1740">
        <v>0</v>
      </c>
      <c r="G1740">
        <v>0</v>
      </c>
      <c r="H1740">
        <v>0</v>
      </c>
      <c r="I1740">
        <v>0</v>
      </c>
      <c r="J1740">
        <v>552.34199999999998</v>
      </c>
      <c r="K1740">
        <v>519.87169999999901</v>
      </c>
      <c r="L1740">
        <v>442.01</v>
      </c>
      <c r="M1740">
        <v>1206.5845999999999</v>
      </c>
      <c r="N1740">
        <v>2267.6259</v>
      </c>
      <c r="O1740">
        <v>2918.1108999999901</v>
      </c>
      <c r="P1740">
        <v>3495.4638599999998</v>
      </c>
      <c r="Q1740">
        <v>0</v>
      </c>
      <c r="R1740">
        <v>0</v>
      </c>
      <c r="S1740">
        <v>0</v>
      </c>
      <c r="T1740" t="s">
        <v>31</v>
      </c>
    </row>
    <row r="1741" spans="1:20" x14ac:dyDescent="0.35">
      <c r="A1741" t="s">
        <v>110</v>
      </c>
      <c r="B1741" t="s">
        <v>90</v>
      </c>
      <c r="C1741" t="s">
        <v>49</v>
      </c>
      <c r="D1741" t="s">
        <v>51</v>
      </c>
      <c r="E1741" t="s">
        <v>0</v>
      </c>
      <c r="F1741">
        <v>45738</v>
      </c>
      <c r="G1741">
        <v>57434.6</v>
      </c>
      <c r="H1741">
        <v>54714.6</v>
      </c>
      <c r="I1741">
        <v>55648.800000000003</v>
      </c>
      <c r="J1741">
        <v>45272.069000000003</v>
      </c>
      <c r="K1741">
        <v>33298.097999999998</v>
      </c>
      <c r="L1741">
        <v>18283.951999999899</v>
      </c>
      <c r="M1741">
        <v>9137.9310000000005</v>
      </c>
      <c r="N1741">
        <v>3654.8379999999902</v>
      </c>
      <c r="O1741">
        <v>3943.8149999999901</v>
      </c>
      <c r="P1741">
        <v>4180.3339999999998</v>
      </c>
      <c r="Q1741">
        <v>0</v>
      </c>
      <c r="R1741">
        <v>0</v>
      </c>
      <c r="S1741">
        <v>0</v>
      </c>
      <c r="T1741" t="s">
        <v>31</v>
      </c>
    </row>
    <row r="1742" spans="1:20" x14ac:dyDescent="0.35">
      <c r="A1742" t="s">
        <v>110</v>
      </c>
      <c r="B1742" t="s">
        <v>90</v>
      </c>
      <c r="C1742" t="s">
        <v>52</v>
      </c>
      <c r="D1742" t="s">
        <v>53</v>
      </c>
      <c r="E1742" t="s">
        <v>36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16964</v>
      </c>
      <c r="N1742">
        <v>26794.7</v>
      </c>
      <c r="O1742">
        <v>33784.400000000001</v>
      </c>
      <c r="P1742">
        <v>39397</v>
      </c>
      <c r="Q1742">
        <v>0</v>
      </c>
      <c r="R1742">
        <v>0</v>
      </c>
      <c r="S1742">
        <v>0</v>
      </c>
      <c r="T1742" t="s">
        <v>34</v>
      </c>
    </row>
    <row r="1743" spans="1:20" x14ac:dyDescent="0.35">
      <c r="A1743" t="s">
        <v>110</v>
      </c>
      <c r="B1743" t="s">
        <v>90</v>
      </c>
      <c r="C1743" t="s">
        <v>52</v>
      </c>
      <c r="D1743" t="s">
        <v>53</v>
      </c>
      <c r="E1743" t="s">
        <v>0</v>
      </c>
      <c r="F1743">
        <v>301478</v>
      </c>
      <c r="G1743">
        <v>204611</v>
      </c>
      <c r="H1743">
        <v>167380</v>
      </c>
      <c r="I1743">
        <v>46266.5</v>
      </c>
      <c r="J1743">
        <v>48192.7</v>
      </c>
      <c r="K1743">
        <v>51986.1</v>
      </c>
      <c r="L1743">
        <v>49864.6</v>
      </c>
      <c r="M1743">
        <v>29940.400000000001</v>
      </c>
      <c r="N1743">
        <v>22902.799999999999</v>
      </c>
      <c r="O1743">
        <v>18651</v>
      </c>
      <c r="P1743">
        <v>15817.7</v>
      </c>
      <c r="Q1743">
        <v>0</v>
      </c>
      <c r="R1743">
        <v>0</v>
      </c>
      <c r="S1743">
        <v>0</v>
      </c>
      <c r="T1743" t="s">
        <v>34</v>
      </c>
    </row>
    <row r="1744" spans="1:20" x14ac:dyDescent="0.35">
      <c r="A1744" t="s">
        <v>110</v>
      </c>
      <c r="B1744" t="s">
        <v>91</v>
      </c>
      <c r="C1744" t="s">
        <v>29</v>
      </c>
      <c r="D1744" t="s">
        <v>30</v>
      </c>
      <c r="E1744" t="s">
        <v>0</v>
      </c>
      <c r="F1744">
        <v>7866.9</v>
      </c>
      <c r="G1744">
        <v>10964.6</v>
      </c>
      <c r="H1744">
        <v>8171.3</v>
      </c>
      <c r="I1744">
        <v>5068.5</v>
      </c>
      <c r="J1744">
        <v>4825.95</v>
      </c>
      <c r="K1744">
        <v>6056.91</v>
      </c>
      <c r="L1744">
        <v>6502.56</v>
      </c>
      <c r="M1744">
        <v>6677.4</v>
      </c>
      <c r="N1744">
        <v>7158.79</v>
      </c>
      <c r="O1744">
        <v>7655.15</v>
      </c>
      <c r="P1744">
        <v>8162.12</v>
      </c>
      <c r="Q1744">
        <v>0</v>
      </c>
      <c r="R1744">
        <v>0</v>
      </c>
      <c r="S1744">
        <v>0</v>
      </c>
      <c r="T1744" t="s">
        <v>31</v>
      </c>
    </row>
    <row r="1745" spans="1:20" x14ac:dyDescent="0.35">
      <c r="A1745" t="s">
        <v>110</v>
      </c>
      <c r="B1745" t="s">
        <v>91</v>
      </c>
      <c r="C1745" t="s">
        <v>32</v>
      </c>
      <c r="D1745" t="s">
        <v>33</v>
      </c>
      <c r="E1745" t="s">
        <v>36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1431.78</v>
      </c>
      <c r="N1745">
        <v>2472.0700000000002</v>
      </c>
      <c r="O1745">
        <v>3341.92</v>
      </c>
      <c r="P1745">
        <v>4155.8100000000004</v>
      </c>
      <c r="Q1745">
        <v>0</v>
      </c>
      <c r="R1745">
        <v>0</v>
      </c>
      <c r="S1745">
        <v>0</v>
      </c>
      <c r="T1745" t="s">
        <v>34</v>
      </c>
    </row>
    <row r="1746" spans="1:20" x14ac:dyDescent="0.35">
      <c r="A1746" t="s">
        <v>110</v>
      </c>
      <c r="B1746" t="s">
        <v>91</v>
      </c>
      <c r="C1746" t="s">
        <v>32</v>
      </c>
      <c r="D1746" t="s">
        <v>33</v>
      </c>
      <c r="E1746" t="s">
        <v>0</v>
      </c>
      <c r="F1746">
        <v>16301.3</v>
      </c>
      <c r="G1746">
        <v>16798.900000000001</v>
      </c>
      <c r="H1746">
        <v>2484.1999999999998</v>
      </c>
      <c r="I1746">
        <v>4681.2</v>
      </c>
      <c r="J1746">
        <v>5091.6099999999997</v>
      </c>
      <c r="K1746">
        <v>5821.21</v>
      </c>
      <c r="L1746">
        <v>5311.83</v>
      </c>
      <c r="M1746">
        <v>2993.66</v>
      </c>
      <c r="N1746">
        <v>2576.15</v>
      </c>
      <c r="O1746">
        <v>2314.66</v>
      </c>
      <c r="P1746">
        <v>2153.77</v>
      </c>
      <c r="Q1746">
        <v>0</v>
      </c>
      <c r="R1746">
        <v>0</v>
      </c>
      <c r="S1746">
        <v>0</v>
      </c>
      <c r="T1746" t="s">
        <v>34</v>
      </c>
    </row>
    <row r="1747" spans="1:20" x14ac:dyDescent="0.35">
      <c r="A1747" t="s">
        <v>110</v>
      </c>
      <c r="B1747" t="s">
        <v>91</v>
      </c>
      <c r="C1747" t="s">
        <v>32</v>
      </c>
      <c r="D1747" t="s">
        <v>35</v>
      </c>
      <c r="E1747" t="s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8034.47</v>
      </c>
      <c r="N1747">
        <v>12995.9</v>
      </c>
      <c r="O1747">
        <v>16868.2</v>
      </c>
      <c r="P1747">
        <v>20225.5</v>
      </c>
      <c r="Q1747">
        <v>0</v>
      </c>
      <c r="R1747">
        <v>0</v>
      </c>
      <c r="S1747">
        <v>0</v>
      </c>
      <c r="T1747" t="s">
        <v>34</v>
      </c>
    </row>
    <row r="1748" spans="1:20" x14ac:dyDescent="0.35">
      <c r="A1748" t="s">
        <v>110</v>
      </c>
      <c r="B1748" t="s">
        <v>91</v>
      </c>
      <c r="C1748" t="s">
        <v>32</v>
      </c>
      <c r="D1748" t="s">
        <v>35</v>
      </c>
      <c r="E1748" t="s">
        <v>2</v>
      </c>
      <c r="F1748">
        <v>0</v>
      </c>
      <c r="G1748">
        <v>0</v>
      </c>
      <c r="H1748">
        <v>0</v>
      </c>
      <c r="I1748">
        <v>0</v>
      </c>
      <c r="J1748">
        <v>67280.100000000006</v>
      </c>
      <c r="K1748">
        <v>71622.100000000006</v>
      </c>
      <c r="L1748">
        <v>73173.100000000006</v>
      </c>
      <c r="M1748">
        <v>54712.6</v>
      </c>
      <c r="N1748">
        <v>44101.4</v>
      </c>
      <c r="O1748">
        <v>37984.5</v>
      </c>
      <c r="P1748">
        <v>34033.9</v>
      </c>
      <c r="Q1748">
        <v>0</v>
      </c>
      <c r="R1748">
        <v>0</v>
      </c>
      <c r="S1748">
        <v>0</v>
      </c>
      <c r="T1748" t="s">
        <v>34</v>
      </c>
    </row>
    <row r="1749" spans="1:20" x14ac:dyDescent="0.35">
      <c r="A1749" t="s">
        <v>110</v>
      </c>
      <c r="B1749" t="s">
        <v>91</v>
      </c>
      <c r="C1749" t="s">
        <v>32</v>
      </c>
      <c r="D1749" t="s">
        <v>35</v>
      </c>
      <c r="E1749" t="s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7731.17</v>
      </c>
      <c r="N1749">
        <v>12567.6</v>
      </c>
      <c r="O1749">
        <v>16468.099999999999</v>
      </c>
      <c r="P1749">
        <v>19936.099999999999</v>
      </c>
      <c r="Q1749">
        <v>0</v>
      </c>
      <c r="R1749">
        <v>0</v>
      </c>
      <c r="S1749">
        <v>0</v>
      </c>
      <c r="T1749" t="s">
        <v>34</v>
      </c>
    </row>
    <row r="1750" spans="1:20" x14ac:dyDescent="0.35">
      <c r="A1750" t="s">
        <v>110</v>
      </c>
      <c r="B1750" t="s">
        <v>91</v>
      </c>
      <c r="C1750" t="s">
        <v>32</v>
      </c>
      <c r="D1750" t="s">
        <v>35</v>
      </c>
      <c r="E1750" t="s">
        <v>36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9187.77</v>
      </c>
      <c r="N1750">
        <v>14845.3</v>
      </c>
      <c r="O1750">
        <v>19174.3</v>
      </c>
      <c r="P1750">
        <v>22952.799999999999</v>
      </c>
      <c r="Q1750">
        <v>0</v>
      </c>
      <c r="R1750">
        <v>0</v>
      </c>
      <c r="S1750">
        <v>0</v>
      </c>
      <c r="T1750" t="s">
        <v>34</v>
      </c>
    </row>
    <row r="1751" spans="1:20" x14ac:dyDescent="0.35">
      <c r="A1751" t="s">
        <v>110</v>
      </c>
      <c r="B1751" t="s">
        <v>91</v>
      </c>
      <c r="C1751" t="s">
        <v>32</v>
      </c>
      <c r="D1751" t="s">
        <v>35</v>
      </c>
      <c r="E1751" t="s">
        <v>0</v>
      </c>
      <c r="F1751">
        <v>60108.6</v>
      </c>
      <c r="G1751">
        <v>81339.899999999994</v>
      </c>
      <c r="H1751">
        <v>75800.399999999994</v>
      </c>
      <c r="I1751">
        <v>74175.899999999994</v>
      </c>
      <c r="J1751">
        <v>45036.6</v>
      </c>
      <c r="K1751">
        <v>46751.6</v>
      </c>
      <c r="L1751">
        <v>48674.3</v>
      </c>
      <c r="M1751">
        <v>34290</v>
      </c>
      <c r="N1751">
        <v>27682.7</v>
      </c>
      <c r="O1751">
        <v>23820.400000000001</v>
      </c>
      <c r="P1751">
        <v>21372.6</v>
      </c>
      <c r="Q1751">
        <v>0</v>
      </c>
      <c r="R1751">
        <v>0</v>
      </c>
      <c r="S1751">
        <v>0</v>
      </c>
      <c r="T1751" t="s">
        <v>34</v>
      </c>
    </row>
    <row r="1752" spans="1:20" x14ac:dyDescent="0.35">
      <c r="A1752" t="s">
        <v>110</v>
      </c>
      <c r="B1752" t="s">
        <v>91</v>
      </c>
      <c r="C1752" t="s">
        <v>32</v>
      </c>
      <c r="D1752" t="s">
        <v>4</v>
      </c>
      <c r="E1752" t="s">
        <v>4</v>
      </c>
      <c r="F1752">
        <v>37049.4</v>
      </c>
      <c r="G1752">
        <v>50135.9</v>
      </c>
      <c r="H1752">
        <v>47135.7</v>
      </c>
      <c r="I1752">
        <v>46332</v>
      </c>
      <c r="J1752">
        <v>42689.3</v>
      </c>
      <c r="K1752">
        <v>50615.1</v>
      </c>
      <c r="L1752">
        <v>50129.3</v>
      </c>
      <c r="M1752">
        <v>52904.7</v>
      </c>
      <c r="N1752">
        <v>60380.800000000003</v>
      </c>
      <c r="O1752">
        <v>67757.3</v>
      </c>
      <c r="P1752">
        <v>75110.8</v>
      </c>
      <c r="Q1752">
        <v>0</v>
      </c>
      <c r="R1752">
        <v>0</v>
      </c>
      <c r="S1752">
        <v>0</v>
      </c>
      <c r="T1752" t="s">
        <v>34</v>
      </c>
    </row>
    <row r="1753" spans="1:20" x14ac:dyDescent="0.35">
      <c r="A1753" t="s">
        <v>110</v>
      </c>
      <c r="B1753" t="s">
        <v>91</v>
      </c>
      <c r="C1753" t="s">
        <v>37</v>
      </c>
      <c r="D1753" t="s">
        <v>38</v>
      </c>
      <c r="E1753" t="s">
        <v>1</v>
      </c>
      <c r="F1753">
        <v>0</v>
      </c>
      <c r="G1753">
        <v>0</v>
      </c>
      <c r="H1753">
        <v>0</v>
      </c>
      <c r="I1753">
        <v>0</v>
      </c>
      <c r="J1753" s="1">
        <v>6.6436699999999994E-5</v>
      </c>
      <c r="K1753">
        <v>1.5564781082999899</v>
      </c>
      <c r="L1753">
        <v>3.1376032183999998</v>
      </c>
      <c r="M1753">
        <v>10.7033613285</v>
      </c>
      <c r="N1753">
        <v>44.207513999999897</v>
      </c>
      <c r="O1753">
        <v>219.76119</v>
      </c>
      <c r="P1753">
        <v>953.50648000000001</v>
      </c>
      <c r="Q1753">
        <v>0</v>
      </c>
      <c r="R1753">
        <v>0</v>
      </c>
      <c r="S1753">
        <v>0</v>
      </c>
      <c r="T1753" t="s">
        <v>34</v>
      </c>
    </row>
    <row r="1754" spans="1:20" x14ac:dyDescent="0.35">
      <c r="A1754" t="s">
        <v>110</v>
      </c>
      <c r="B1754" t="s">
        <v>91</v>
      </c>
      <c r="C1754" t="s">
        <v>37</v>
      </c>
      <c r="D1754" t="s">
        <v>38</v>
      </c>
      <c r="E1754" t="s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29.658899999999999</v>
      </c>
      <c r="N1754">
        <v>104.6174</v>
      </c>
      <c r="O1754">
        <v>296.31049999999999</v>
      </c>
      <c r="P1754">
        <v>645.69763999999998</v>
      </c>
      <c r="Q1754">
        <v>0</v>
      </c>
      <c r="R1754">
        <v>0</v>
      </c>
      <c r="S1754">
        <v>0</v>
      </c>
      <c r="T1754" t="s">
        <v>34</v>
      </c>
    </row>
    <row r="1755" spans="1:20" x14ac:dyDescent="0.35">
      <c r="A1755" t="s">
        <v>110</v>
      </c>
      <c r="B1755" t="s">
        <v>91</v>
      </c>
      <c r="C1755" t="s">
        <v>37</v>
      </c>
      <c r="D1755" t="s">
        <v>38</v>
      </c>
      <c r="E1755" t="s">
        <v>36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2202.35</v>
      </c>
      <c r="M1755">
        <v>5666.58</v>
      </c>
      <c r="N1755">
        <v>8124.76</v>
      </c>
      <c r="O1755">
        <v>10476.558999999999</v>
      </c>
      <c r="P1755">
        <v>11809.79</v>
      </c>
      <c r="Q1755">
        <v>0</v>
      </c>
      <c r="R1755">
        <v>0</v>
      </c>
      <c r="S1755">
        <v>0</v>
      </c>
      <c r="T1755" t="s">
        <v>34</v>
      </c>
    </row>
    <row r="1756" spans="1:20" x14ac:dyDescent="0.35">
      <c r="A1756" t="s">
        <v>110</v>
      </c>
      <c r="B1756" t="s">
        <v>91</v>
      </c>
      <c r="C1756" t="s">
        <v>37</v>
      </c>
      <c r="D1756" t="s">
        <v>38</v>
      </c>
      <c r="E1756" t="s">
        <v>0</v>
      </c>
      <c r="F1756">
        <v>23094.400000000001</v>
      </c>
      <c r="G1756">
        <v>31251.7</v>
      </c>
      <c r="H1756">
        <v>29086.9</v>
      </c>
      <c r="I1756">
        <v>28428</v>
      </c>
      <c r="J1756">
        <v>26285.7399999999</v>
      </c>
      <c r="K1756">
        <v>32891.019999999997</v>
      </c>
      <c r="L1756">
        <v>29020.3</v>
      </c>
      <c r="M1756">
        <v>27476.92</v>
      </c>
      <c r="N1756">
        <v>29781.02</v>
      </c>
      <c r="O1756">
        <v>31953.9</v>
      </c>
      <c r="P1756">
        <v>34386.42</v>
      </c>
      <c r="Q1756">
        <v>0</v>
      </c>
      <c r="R1756">
        <v>0</v>
      </c>
      <c r="S1756">
        <v>0</v>
      </c>
      <c r="T1756" t="s">
        <v>34</v>
      </c>
    </row>
    <row r="1757" spans="1:20" x14ac:dyDescent="0.35">
      <c r="A1757" t="s">
        <v>110</v>
      </c>
      <c r="B1757" t="s">
        <v>91</v>
      </c>
      <c r="C1757" t="s">
        <v>37</v>
      </c>
      <c r="D1757" t="s">
        <v>39</v>
      </c>
      <c r="E1757" t="s">
        <v>1</v>
      </c>
      <c r="F1757">
        <v>0</v>
      </c>
      <c r="G1757">
        <v>0</v>
      </c>
      <c r="H1757">
        <v>0</v>
      </c>
      <c r="I1757">
        <v>0</v>
      </c>
      <c r="J1757">
        <v>28.6465</v>
      </c>
      <c r="K1757">
        <v>672.14750000000004</v>
      </c>
      <c r="L1757">
        <v>936.02319999999997</v>
      </c>
      <c r="M1757">
        <v>949.41994</v>
      </c>
      <c r="N1757">
        <v>923.55</v>
      </c>
      <c r="O1757">
        <v>879.94100000000003</v>
      </c>
      <c r="P1757">
        <v>937.36059999999998</v>
      </c>
      <c r="Q1757">
        <v>0</v>
      </c>
      <c r="R1757">
        <v>0</v>
      </c>
      <c r="S1757">
        <v>0</v>
      </c>
      <c r="T1757" t="s">
        <v>34</v>
      </c>
    </row>
    <row r="1758" spans="1:20" x14ac:dyDescent="0.35">
      <c r="A1758" t="s">
        <v>110</v>
      </c>
      <c r="B1758" t="s">
        <v>91</v>
      </c>
      <c r="C1758" t="s">
        <v>37</v>
      </c>
      <c r="D1758" t="s">
        <v>39</v>
      </c>
      <c r="E1758" t="s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27.617899999999999</v>
      </c>
      <c r="N1758">
        <v>74.670699999999997</v>
      </c>
      <c r="O1758">
        <v>154.7791</v>
      </c>
      <c r="P1758">
        <v>257.95817</v>
      </c>
      <c r="Q1758">
        <v>0</v>
      </c>
      <c r="R1758">
        <v>0</v>
      </c>
      <c r="S1758">
        <v>0</v>
      </c>
      <c r="T1758" t="s">
        <v>34</v>
      </c>
    </row>
    <row r="1759" spans="1:20" x14ac:dyDescent="0.35">
      <c r="A1759" t="s">
        <v>110</v>
      </c>
      <c r="B1759" t="s">
        <v>91</v>
      </c>
      <c r="C1759" t="s">
        <v>37</v>
      </c>
      <c r="D1759" t="s">
        <v>39</v>
      </c>
      <c r="E1759" t="s">
        <v>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148.209</v>
      </c>
      <c r="M1759">
        <v>527.995</v>
      </c>
      <c r="N1759">
        <v>743.39069999999901</v>
      </c>
      <c r="O1759">
        <v>898.39069999999901</v>
      </c>
      <c r="P1759">
        <v>939.65800000000002</v>
      </c>
      <c r="Q1759">
        <v>0</v>
      </c>
      <c r="R1759">
        <v>0</v>
      </c>
      <c r="S1759">
        <v>0</v>
      </c>
      <c r="T1759" t="s">
        <v>34</v>
      </c>
    </row>
    <row r="1760" spans="1:20" x14ac:dyDescent="0.35">
      <c r="A1760" t="s">
        <v>110</v>
      </c>
      <c r="B1760" t="s">
        <v>91</v>
      </c>
      <c r="C1760" t="s">
        <v>37</v>
      </c>
      <c r="D1760" t="s">
        <v>39</v>
      </c>
      <c r="E1760" t="s">
        <v>0</v>
      </c>
      <c r="F1760">
        <v>1141.8499999999999</v>
      </c>
      <c r="G1760">
        <v>1545.17</v>
      </c>
      <c r="H1760">
        <v>1700.24</v>
      </c>
      <c r="I1760">
        <v>1803.97</v>
      </c>
      <c r="J1760">
        <v>1631.98</v>
      </c>
      <c r="K1760">
        <v>1516.367</v>
      </c>
      <c r="L1760">
        <v>1083.1799999999901</v>
      </c>
      <c r="M1760">
        <v>764.14089999999999</v>
      </c>
      <c r="N1760">
        <v>773.42100000000005</v>
      </c>
      <c r="O1760">
        <v>792.98119999999994</v>
      </c>
      <c r="P1760">
        <v>812.724999999999</v>
      </c>
      <c r="Q1760">
        <v>0</v>
      </c>
      <c r="R1760">
        <v>0</v>
      </c>
      <c r="S1760">
        <v>0</v>
      </c>
      <c r="T1760" t="s">
        <v>34</v>
      </c>
    </row>
    <row r="1761" spans="1:20" x14ac:dyDescent="0.35">
      <c r="A1761" t="s">
        <v>110</v>
      </c>
      <c r="B1761" t="s">
        <v>91</v>
      </c>
      <c r="C1761" t="s">
        <v>37</v>
      </c>
      <c r="D1761" t="s">
        <v>40</v>
      </c>
      <c r="E1761" t="s">
        <v>1</v>
      </c>
      <c r="F1761">
        <v>0</v>
      </c>
      <c r="G1761">
        <v>0</v>
      </c>
      <c r="H1761">
        <v>0</v>
      </c>
      <c r="I1761">
        <v>0</v>
      </c>
      <c r="J1761">
        <v>17.436599999999999</v>
      </c>
      <c r="K1761">
        <v>1213.2161999999901</v>
      </c>
      <c r="L1761">
        <v>1796.73929</v>
      </c>
      <c r="M1761">
        <v>2182.87437</v>
      </c>
      <c r="N1761">
        <v>2628.1019999999999</v>
      </c>
      <c r="O1761">
        <v>3357.7</v>
      </c>
      <c r="P1761">
        <v>4502.9830000000002</v>
      </c>
      <c r="Q1761">
        <v>0</v>
      </c>
      <c r="R1761">
        <v>0</v>
      </c>
      <c r="S1761">
        <v>0</v>
      </c>
      <c r="T1761" t="s">
        <v>34</v>
      </c>
    </row>
    <row r="1762" spans="1:20" x14ac:dyDescent="0.35">
      <c r="A1762" t="s">
        <v>110</v>
      </c>
      <c r="B1762" t="s">
        <v>91</v>
      </c>
      <c r="C1762" t="s">
        <v>37</v>
      </c>
      <c r="D1762" t="s">
        <v>40</v>
      </c>
      <c r="E1762" t="s">
        <v>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227.85499999999999</v>
      </c>
      <c r="N1762">
        <v>591.65499999999997</v>
      </c>
      <c r="O1762">
        <v>1174.7070000000001</v>
      </c>
      <c r="P1762">
        <v>1862.9332999999999</v>
      </c>
      <c r="Q1762">
        <v>0</v>
      </c>
      <c r="R1762">
        <v>0</v>
      </c>
      <c r="S1762">
        <v>0</v>
      </c>
      <c r="T1762" t="s">
        <v>34</v>
      </c>
    </row>
    <row r="1763" spans="1:20" x14ac:dyDescent="0.35">
      <c r="A1763" t="s">
        <v>110</v>
      </c>
      <c r="B1763" t="s">
        <v>91</v>
      </c>
      <c r="C1763" t="s">
        <v>37</v>
      </c>
      <c r="D1763" t="s">
        <v>40</v>
      </c>
      <c r="E1763" t="s">
        <v>36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1154.48</v>
      </c>
      <c r="M1763">
        <v>3139.4050000000002</v>
      </c>
      <c r="N1763">
        <v>4280.1710000000003</v>
      </c>
      <c r="O1763">
        <v>5102.7559999999903</v>
      </c>
      <c r="P1763">
        <v>5269.0730000000003</v>
      </c>
      <c r="Q1763">
        <v>0</v>
      </c>
      <c r="R1763">
        <v>0</v>
      </c>
      <c r="S1763">
        <v>0</v>
      </c>
      <c r="T1763" t="s">
        <v>34</v>
      </c>
    </row>
    <row r="1764" spans="1:20" x14ac:dyDescent="0.35">
      <c r="A1764" t="s">
        <v>110</v>
      </c>
      <c r="B1764" t="s">
        <v>91</v>
      </c>
      <c r="C1764" t="s">
        <v>37</v>
      </c>
      <c r="D1764" t="s">
        <v>40</v>
      </c>
      <c r="E1764" t="s">
        <v>0</v>
      </c>
      <c r="F1764">
        <v>12813.2</v>
      </c>
      <c r="G1764">
        <v>17339</v>
      </c>
      <c r="H1764">
        <v>16348.6</v>
      </c>
      <c r="I1764">
        <v>16100.1</v>
      </c>
      <c r="J1764">
        <v>14725.66</v>
      </c>
      <c r="K1764">
        <v>16687.82</v>
      </c>
      <c r="L1764">
        <v>13791.1699999999</v>
      </c>
      <c r="M1764">
        <v>11908.58</v>
      </c>
      <c r="N1764">
        <v>12320.89</v>
      </c>
      <c r="O1764">
        <v>12461.326999999999</v>
      </c>
      <c r="P1764">
        <v>12748.539999999901</v>
      </c>
      <c r="Q1764">
        <v>0</v>
      </c>
      <c r="R1764">
        <v>0</v>
      </c>
      <c r="S1764">
        <v>0</v>
      </c>
      <c r="T1764" t="s">
        <v>34</v>
      </c>
    </row>
    <row r="1765" spans="1:20" x14ac:dyDescent="0.35">
      <c r="A1765" t="s">
        <v>110</v>
      </c>
      <c r="B1765" t="s">
        <v>91</v>
      </c>
      <c r="C1765" t="s">
        <v>41</v>
      </c>
      <c r="D1765" t="s">
        <v>5</v>
      </c>
      <c r="E1765" t="s">
        <v>5</v>
      </c>
      <c r="F1765">
        <v>456.99700000000001</v>
      </c>
      <c r="G1765">
        <v>471.99599999999998</v>
      </c>
      <c r="H1765">
        <v>482.99700000000001</v>
      </c>
      <c r="I1765">
        <v>485.99799999999999</v>
      </c>
      <c r="J1765">
        <v>411.911</v>
      </c>
      <c r="K1765">
        <v>445.45299999999997</v>
      </c>
      <c r="L1765">
        <v>434.68099999999998</v>
      </c>
      <c r="M1765">
        <v>443.60700000000003</v>
      </c>
      <c r="N1765">
        <v>436.26</v>
      </c>
      <c r="O1765">
        <v>427.35</v>
      </c>
      <c r="P1765">
        <v>418.28699999999998</v>
      </c>
      <c r="Q1765">
        <v>0</v>
      </c>
      <c r="R1765">
        <v>0</v>
      </c>
      <c r="S1765">
        <v>0</v>
      </c>
      <c r="T1765" t="s">
        <v>31</v>
      </c>
    </row>
    <row r="1766" spans="1:20" x14ac:dyDescent="0.35">
      <c r="A1766" t="s">
        <v>110</v>
      </c>
      <c r="B1766" t="s">
        <v>91</v>
      </c>
      <c r="C1766" t="s">
        <v>41</v>
      </c>
      <c r="D1766" t="s">
        <v>42</v>
      </c>
      <c r="E1766" t="s">
        <v>0</v>
      </c>
      <c r="F1766">
        <v>18130</v>
      </c>
      <c r="G1766">
        <v>25269</v>
      </c>
      <c r="H1766">
        <v>18831.7</v>
      </c>
      <c r="I1766">
        <v>11680.1</v>
      </c>
      <c r="J1766">
        <v>12113</v>
      </c>
      <c r="K1766">
        <v>16155.1</v>
      </c>
      <c r="L1766">
        <v>17013.400000000001</v>
      </c>
      <c r="M1766">
        <v>17200.099999999999</v>
      </c>
      <c r="N1766">
        <v>18590.8</v>
      </c>
      <c r="O1766">
        <v>20011.400000000001</v>
      </c>
      <c r="P1766">
        <v>21454.6</v>
      </c>
      <c r="Q1766">
        <v>0</v>
      </c>
      <c r="R1766">
        <v>0</v>
      </c>
      <c r="S1766">
        <v>0</v>
      </c>
      <c r="T1766" t="s">
        <v>31</v>
      </c>
    </row>
    <row r="1767" spans="1:20" x14ac:dyDescent="0.35">
      <c r="A1767" t="s">
        <v>110</v>
      </c>
      <c r="B1767" t="s">
        <v>91</v>
      </c>
      <c r="C1767" t="s">
        <v>41</v>
      </c>
      <c r="D1767" t="s">
        <v>43</v>
      </c>
      <c r="E1767" t="s">
        <v>2</v>
      </c>
      <c r="F1767">
        <v>4.07395</v>
      </c>
      <c r="G1767">
        <v>8.5439600000000002</v>
      </c>
      <c r="H1767">
        <v>8.6679499999999994</v>
      </c>
      <c r="I1767">
        <v>10.494</v>
      </c>
      <c r="J1767">
        <v>35.995399999999997</v>
      </c>
      <c r="K1767">
        <v>76.947100000000006</v>
      </c>
      <c r="L1767">
        <v>105.854</v>
      </c>
      <c r="M1767">
        <v>149.358</v>
      </c>
      <c r="N1767">
        <v>216.92</v>
      </c>
      <c r="O1767">
        <v>304.89800000000002</v>
      </c>
      <c r="P1767">
        <v>415.44400000000002</v>
      </c>
      <c r="Q1767">
        <v>0</v>
      </c>
      <c r="R1767">
        <v>0</v>
      </c>
      <c r="S1767">
        <v>0</v>
      </c>
      <c r="T1767" t="s">
        <v>31</v>
      </c>
    </row>
    <row r="1768" spans="1:20" x14ac:dyDescent="0.35">
      <c r="A1768" t="s">
        <v>110</v>
      </c>
      <c r="B1768" t="s">
        <v>91</v>
      </c>
      <c r="C1768" t="s">
        <v>41</v>
      </c>
      <c r="D1768" t="s">
        <v>44</v>
      </c>
      <c r="E1768" t="s">
        <v>2</v>
      </c>
      <c r="F1768">
        <v>696.75900000000001</v>
      </c>
      <c r="G1768">
        <v>1462.95</v>
      </c>
      <c r="H1768">
        <v>1480.87</v>
      </c>
      <c r="I1768">
        <v>1791.67</v>
      </c>
      <c r="J1768">
        <v>953.02700000000004</v>
      </c>
      <c r="K1768">
        <v>1122.04</v>
      </c>
      <c r="L1768">
        <v>1073.98</v>
      </c>
      <c r="M1768">
        <v>1131.19</v>
      </c>
      <c r="N1768">
        <v>1177.83</v>
      </c>
      <c r="O1768">
        <v>1224.28</v>
      </c>
      <c r="P1768">
        <v>1265.93</v>
      </c>
      <c r="Q1768">
        <v>0</v>
      </c>
      <c r="R1768">
        <v>0</v>
      </c>
      <c r="S1768">
        <v>0</v>
      </c>
      <c r="T1768" t="s">
        <v>31</v>
      </c>
    </row>
    <row r="1769" spans="1:20" x14ac:dyDescent="0.35">
      <c r="A1769" t="s">
        <v>110</v>
      </c>
      <c r="B1769" t="s">
        <v>91</v>
      </c>
      <c r="C1769" t="s">
        <v>41</v>
      </c>
      <c r="D1769" t="s">
        <v>44</v>
      </c>
      <c r="E1769" t="s">
        <v>0</v>
      </c>
      <c r="F1769">
        <v>146.82400000000001</v>
      </c>
      <c r="G1769">
        <v>198.666</v>
      </c>
      <c r="H1769">
        <v>185.154</v>
      </c>
      <c r="I1769">
        <v>181.17599999999999</v>
      </c>
      <c r="J1769" s="1">
        <v>766.87599999999998</v>
      </c>
      <c r="K1769">
        <v>874.03700000000003</v>
      </c>
      <c r="L1769">
        <v>868.00300000000004</v>
      </c>
      <c r="M1769">
        <v>881.81700000000001</v>
      </c>
      <c r="N1769">
        <v>919.41499999999996</v>
      </c>
      <c r="O1769">
        <v>954.47199999999998</v>
      </c>
      <c r="P1769">
        <v>987.98299999999995</v>
      </c>
      <c r="Q1769">
        <v>0</v>
      </c>
      <c r="R1769">
        <v>0</v>
      </c>
      <c r="S1769">
        <v>0</v>
      </c>
      <c r="T1769" t="s">
        <v>31</v>
      </c>
    </row>
    <row r="1770" spans="1:20" x14ac:dyDescent="0.35">
      <c r="A1770" t="s">
        <v>110</v>
      </c>
      <c r="B1770" t="s">
        <v>91</v>
      </c>
      <c r="C1770" t="s">
        <v>41</v>
      </c>
      <c r="D1770" t="s">
        <v>6</v>
      </c>
      <c r="E1770" t="s">
        <v>6</v>
      </c>
      <c r="F1770">
        <v>1826.99</v>
      </c>
      <c r="G1770">
        <v>1888.99</v>
      </c>
      <c r="H1770">
        <v>1929.99</v>
      </c>
      <c r="I1770">
        <v>1943.99</v>
      </c>
      <c r="J1770">
        <v>1647.65</v>
      </c>
      <c r="K1770">
        <v>1781.81</v>
      </c>
      <c r="L1770">
        <v>1738.72</v>
      </c>
      <c r="M1770">
        <v>1774.43</v>
      </c>
      <c r="N1770">
        <v>1745.04</v>
      </c>
      <c r="O1770">
        <v>1709.4</v>
      </c>
      <c r="P1770">
        <v>1673.15</v>
      </c>
      <c r="Q1770">
        <v>0</v>
      </c>
      <c r="R1770">
        <v>0</v>
      </c>
      <c r="S1770">
        <v>0</v>
      </c>
      <c r="T1770" t="s">
        <v>31</v>
      </c>
    </row>
    <row r="1771" spans="1:20" x14ac:dyDescent="0.35">
      <c r="A1771" t="s">
        <v>110</v>
      </c>
      <c r="B1771" t="s">
        <v>91</v>
      </c>
      <c r="C1771" t="s">
        <v>41</v>
      </c>
      <c r="D1771" t="s">
        <v>4</v>
      </c>
      <c r="E1771" t="s">
        <v>4</v>
      </c>
      <c r="F1771">
        <v>266554</v>
      </c>
      <c r="G1771">
        <v>327646</v>
      </c>
      <c r="H1771">
        <v>322737</v>
      </c>
      <c r="I1771">
        <v>307957</v>
      </c>
      <c r="J1771">
        <v>263753</v>
      </c>
      <c r="K1771">
        <v>318624</v>
      </c>
      <c r="L1771">
        <v>346970</v>
      </c>
      <c r="M1771">
        <v>340957</v>
      </c>
      <c r="N1771">
        <v>355148</v>
      </c>
      <c r="O1771">
        <v>368873</v>
      </c>
      <c r="P1771">
        <v>381995</v>
      </c>
      <c r="Q1771">
        <v>0</v>
      </c>
      <c r="R1771">
        <v>0</v>
      </c>
      <c r="S1771">
        <v>0</v>
      </c>
      <c r="T1771" t="s">
        <v>31</v>
      </c>
    </row>
    <row r="1772" spans="1:20" x14ac:dyDescent="0.35">
      <c r="A1772" t="s">
        <v>110</v>
      </c>
      <c r="B1772" t="s">
        <v>91</v>
      </c>
      <c r="C1772" t="s">
        <v>45</v>
      </c>
      <c r="D1772" t="s">
        <v>46</v>
      </c>
      <c r="E1772" t="s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12649.8</v>
      </c>
      <c r="L1772">
        <v>10862.5</v>
      </c>
      <c r="M1772">
        <v>11367.2</v>
      </c>
      <c r="N1772">
        <v>11300.5</v>
      </c>
      <c r="O1772">
        <v>11159.3</v>
      </c>
      <c r="P1772">
        <v>10987.6</v>
      </c>
      <c r="Q1772">
        <v>0</v>
      </c>
      <c r="R1772">
        <v>0</v>
      </c>
      <c r="S1772">
        <v>0</v>
      </c>
      <c r="T1772" t="s">
        <v>31</v>
      </c>
    </row>
    <row r="1773" spans="1:20" x14ac:dyDescent="0.35">
      <c r="A1773" t="s">
        <v>110</v>
      </c>
      <c r="B1773" t="s">
        <v>91</v>
      </c>
      <c r="C1773" t="s">
        <v>45</v>
      </c>
      <c r="D1773" t="s">
        <v>46</v>
      </c>
      <c r="E1773" t="s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307.12299999999999</v>
      </c>
      <c r="N1773">
        <v>555.49300000000005</v>
      </c>
      <c r="O1773">
        <v>749.67399999999998</v>
      </c>
      <c r="P1773">
        <v>896.61500000000001</v>
      </c>
      <c r="Q1773">
        <v>0</v>
      </c>
      <c r="R1773">
        <v>0</v>
      </c>
      <c r="S1773">
        <v>0</v>
      </c>
      <c r="T1773" t="s">
        <v>31</v>
      </c>
    </row>
    <row r="1774" spans="1:20" x14ac:dyDescent="0.35">
      <c r="A1774" t="s">
        <v>110</v>
      </c>
      <c r="B1774" t="s">
        <v>91</v>
      </c>
      <c r="C1774" t="s">
        <v>45</v>
      </c>
      <c r="D1774" t="s">
        <v>46</v>
      </c>
      <c r="E1774" t="s">
        <v>36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1113.99</v>
      </c>
      <c r="M1774">
        <v>1264.33</v>
      </c>
      <c r="N1774">
        <v>1115.43</v>
      </c>
      <c r="O1774">
        <v>976.10400000000004</v>
      </c>
      <c r="P1774">
        <v>852.73599999999999</v>
      </c>
      <c r="Q1774">
        <v>0</v>
      </c>
      <c r="R1774">
        <v>0</v>
      </c>
      <c r="S1774">
        <v>0</v>
      </c>
      <c r="T1774" t="s">
        <v>31</v>
      </c>
    </row>
    <row r="1775" spans="1:20" x14ac:dyDescent="0.35">
      <c r="A1775" t="s">
        <v>110</v>
      </c>
      <c r="B1775" t="s">
        <v>91</v>
      </c>
      <c r="C1775" t="s">
        <v>45</v>
      </c>
      <c r="D1775" t="s">
        <v>46</v>
      </c>
      <c r="E1775" t="s">
        <v>0</v>
      </c>
      <c r="F1775">
        <v>9965.69</v>
      </c>
      <c r="G1775">
        <v>13485.8</v>
      </c>
      <c r="H1775">
        <v>12599.3</v>
      </c>
      <c r="I1775">
        <v>12320</v>
      </c>
      <c r="J1775">
        <v>14579.4</v>
      </c>
      <c r="K1775">
        <v>1481.4</v>
      </c>
      <c r="L1775">
        <v>1127.8599999999999</v>
      </c>
      <c r="M1775">
        <v>1240.0899999999999</v>
      </c>
      <c r="N1775">
        <v>1099.83</v>
      </c>
      <c r="O1775">
        <v>967.28700000000003</v>
      </c>
      <c r="P1775">
        <v>849.41700000000003</v>
      </c>
      <c r="Q1775">
        <v>0</v>
      </c>
      <c r="R1775">
        <v>0</v>
      </c>
      <c r="S1775">
        <v>0</v>
      </c>
      <c r="T1775" t="s">
        <v>31</v>
      </c>
    </row>
    <row r="1776" spans="1:20" x14ac:dyDescent="0.35">
      <c r="A1776" t="s">
        <v>110</v>
      </c>
      <c r="B1776" t="s">
        <v>91</v>
      </c>
      <c r="C1776" t="s">
        <v>45</v>
      </c>
      <c r="D1776" t="s">
        <v>46</v>
      </c>
      <c r="E1776" t="s">
        <v>7</v>
      </c>
      <c r="F1776">
        <v>0</v>
      </c>
      <c r="G1776">
        <v>1887.53</v>
      </c>
      <c r="H1776">
        <v>3124.31</v>
      </c>
      <c r="I1776">
        <v>3874.84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31</v>
      </c>
    </row>
    <row r="1777" spans="1:20" x14ac:dyDescent="0.35">
      <c r="A1777" t="s">
        <v>110</v>
      </c>
      <c r="B1777" t="s">
        <v>91</v>
      </c>
      <c r="C1777" t="s">
        <v>45</v>
      </c>
      <c r="D1777" t="s">
        <v>8</v>
      </c>
      <c r="E1777" t="s">
        <v>8</v>
      </c>
      <c r="F1777">
        <v>256588</v>
      </c>
      <c r="G1777">
        <v>312272</v>
      </c>
      <c r="H1777">
        <v>307013</v>
      </c>
      <c r="I1777">
        <v>291762</v>
      </c>
      <c r="J1777">
        <v>249174</v>
      </c>
      <c r="K1777">
        <v>304493</v>
      </c>
      <c r="L1777">
        <v>333866</v>
      </c>
      <c r="M1777">
        <v>326779</v>
      </c>
      <c r="N1777">
        <v>341076</v>
      </c>
      <c r="O1777">
        <v>355020</v>
      </c>
      <c r="P1777">
        <v>368409</v>
      </c>
      <c r="Q1777">
        <v>0</v>
      </c>
      <c r="R1777">
        <v>0</v>
      </c>
      <c r="S1777">
        <v>0</v>
      </c>
      <c r="T1777" t="s">
        <v>31</v>
      </c>
    </row>
    <row r="1778" spans="1:20" x14ac:dyDescent="0.35">
      <c r="A1778" t="s">
        <v>110</v>
      </c>
      <c r="B1778" t="s">
        <v>91</v>
      </c>
      <c r="C1778" t="s">
        <v>47</v>
      </c>
      <c r="D1778" t="s">
        <v>48</v>
      </c>
      <c r="E1778" t="s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1178.6099999999999</v>
      </c>
      <c r="M1778">
        <v>1531.49</v>
      </c>
      <c r="N1778">
        <v>1733.44</v>
      </c>
      <c r="O1778">
        <v>1958.36</v>
      </c>
      <c r="P1778">
        <v>2203.59</v>
      </c>
      <c r="Q1778">
        <v>0</v>
      </c>
      <c r="R1778">
        <v>0</v>
      </c>
      <c r="S1778">
        <v>0</v>
      </c>
      <c r="T1778" t="s">
        <v>31</v>
      </c>
    </row>
    <row r="1779" spans="1:20" x14ac:dyDescent="0.35">
      <c r="A1779" t="s">
        <v>110</v>
      </c>
      <c r="B1779" t="s">
        <v>91</v>
      </c>
      <c r="C1779" t="s">
        <v>47</v>
      </c>
      <c r="D1779" t="s">
        <v>48</v>
      </c>
      <c r="E1779" t="s">
        <v>0</v>
      </c>
      <c r="F1779">
        <v>1186.79</v>
      </c>
      <c r="G1779">
        <v>1444.37</v>
      </c>
      <c r="H1779">
        <v>1474.31</v>
      </c>
      <c r="I1779">
        <v>1456.86</v>
      </c>
      <c r="J1779">
        <v>1504.21</v>
      </c>
      <c r="K1779">
        <v>1647.73</v>
      </c>
      <c r="L1779">
        <v>703.80700000000002</v>
      </c>
      <c r="M1779">
        <v>855.47699999999998</v>
      </c>
      <c r="N1779">
        <v>956.62199999999996</v>
      </c>
      <c r="O1779">
        <v>1066.74</v>
      </c>
      <c r="P1779">
        <v>1185.54</v>
      </c>
      <c r="Q1779">
        <v>0</v>
      </c>
      <c r="R1779">
        <v>0</v>
      </c>
      <c r="S1779">
        <v>0</v>
      </c>
      <c r="T1779" t="s">
        <v>31</v>
      </c>
    </row>
    <row r="1780" spans="1:20" x14ac:dyDescent="0.35">
      <c r="A1780" t="s">
        <v>110</v>
      </c>
      <c r="B1780" t="s">
        <v>91</v>
      </c>
      <c r="C1780" t="s">
        <v>47</v>
      </c>
      <c r="D1780" t="s">
        <v>9</v>
      </c>
      <c r="E1780" t="s">
        <v>9</v>
      </c>
      <c r="F1780">
        <v>255401</v>
      </c>
      <c r="G1780">
        <v>310828</v>
      </c>
      <c r="H1780">
        <v>305539</v>
      </c>
      <c r="I1780">
        <v>290306</v>
      </c>
      <c r="J1780">
        <v>247670</v>
      </c>
      <c r="K1780">
        <v>302845</v>
      </c>
      <c r="L1780">
        <v>331983</v>
      </c>
      <c r="M1780">
        <v>324392</v>
      </c>
      <c r="N1780">
        <v>338386</v>
      </c>
      <c r="O1780">
        <v>351995</v>
      </c>
      <c r="P1780">
        <v>365020</v>
      </c>
      <c r="Q1780">
        <v>0</v>
      </c>
      <c r="R1780">
        <v>0</v>
      </c>
      <c r="S1780">
        <v>0</v>
      </c>
      <c r="T1780" t="s">
        <v>31</v>
      </c>
    </row>
    <row r="1781" spans="1:20" x14ac:dyDescent="0.35">
      <c r="A1781" t="s">
        <v>110</v>
      </c>
      <c r="B1781" t="s">
        <v>91</v>
      </c>
      <c r="C1781" t="s">
        <v>49</v>
      </c>
      <c r="D1781" t="s">
        <v>50</v>
      </c>
      <c r="E1781" t="s">
        <v>1</v>
      </c>
      <c r="F1781">
        <v>0</v>
      </c>
      <c r="G1781">
        <v>0</v>
      </c>
      <c r="H1781">
        <v>0</v>
      </c>
      <c r="I1781">
        <v>0</v>
      </c>
      <c r="J1781">
        <v>4241.2700000000004</v>
      </c>
      <c r="K1781">
        <v>49267.61</v>
      </c>
      <c r="L1781">
        <v>84128.01</v>
      </c>
      <c r="M1781">
        <v>93952.31</v>
      </c>
      <c r="N1781">
        <v>103830.571</v>
      </c>
      <c r="O1781">
        <v>102908.51</v>
      </c>
      <c r="P1781">
        <v>100326.05</v>
      </c>
      <c r="Q1781">
        <v>0</v>
      </c>
      <c r="R1781">
        <v>0</v>
      </c>
      <c r="S1781">
        <v>0</v>
      </c>
      <c r="T1781" t="s">
        <v>31</v>
      </c>
    </row>
    <row r="1782" spans="1:20" x14ac:dyDescent="0.35">
      <c r="A1782" t="s">
        <v>110</v>
      </c>
      <c r="B1782" t="s">
        <v>91</v>
      </c>
      <c r="C1782" t="s">
        <v>49</v>
      </c>
      <c r="D1782" t="s">
        <v>50</v>
      </c>
      <c r="E1782" t="s">
        <v>3</v>
      </c>
      <c r="F1782">
        <v>0</v>
      </c>
      <c r="G1782">
        <v>0</v>
      </c>
      <c r="H1782">
        <v>0</v>
      </c>
      <c r="I1782">
        <v>0</v>
      </c>
      <c r="J1782">
        <v>137.87299999999999</v>
      </c>
      <c r="K1782">
        <v>2982.7710000000002</v>
      </c>
      <c r="L1782">
        <v>10818.8482</v>
      </c>
      <c r="M1782">
        <v>13654.3987</v>
      </c>
      <c r="N1782">
        <v>18236.889299999999</v>
      </c>
      <c r="O1782">
        <v>21977.723999999998</v>
      </c>
      <c r="P1782">
        <v>27381.1</v>
      </c>
      <c r="Q1782">
        <v>0</v>
      </c>
      <c r="R1782">
        <v>0</v>
      </c>
      <c r="S1782">
        <v>0</v>
      </c>
      <c r="T1782" t="s">
        <v>31</v>
      </c>
    </row>
    <row r="1783" spans="1:20" x14ac:dyDescent="0.35">
      <c r="A1783" t="s">
        <v>110</v>
      </c>
      <c r="B1783" t="s">
        <v>91</v>
      </c>
      <c r="C1783" t="s">
        <v>49</v>
      </c>
      <c r="D1783" t="s">
        <v>50</v>
      </c>
      <c r="E1783" t="s">
        <v>36</v>
      </c>
      <c r="F1783">
        <v>168.03800000000001</v>
      </c>
      <c r="G1783">
        <v>204.499</v>
      </c>
      <c r="H1783">
        <v>200.988</v>
      </c>
      <c r="I1783">
        <v>190.976</v>
      </c>
      <c r="J1783">
        <v>1411.0219999999999</v>
      </c>
      <c r="K1783">
        <v>1363.0319999999999</v>
      </c>
      <c r="L1783">
        <v>1157.5091</v>
      </c>
      <c r="M1783">
        <v>3513.2079999999901</v>
      </c>
      <c r="N1783">
        <v>6135.3809000000001</v>
      </c>
      <c r="O1783">
        <v>7716.0070999999998</v>
      </c>
      <c r="P1783">
        <v>9104.1094999999896</v>
      </c>
      <c r="Q1783">
        <v>0</v>
      </c>
      <c r="R1783">
        <v>0</v>
      </c>
      <c r="S1783">
        <v>0</v>
      </c>
      <c r="T1783" t="s">
        <v>31</v>
      </c>
    </row>
    <row r="1784" spans="1:20" x14ac:dyDescent="0.35">
      <c r="A1784" t="s">
        <v>110</v>
      </c>
      <c r="B1784" t="s">
        <v>91</v>
      </c>
      <c r="C1784" t="s">
        <v>49</v>
      </c>
      <c r="D1784" t="s">
        <v>50</v>
      </c>
      <c r="E1784" t="s">
        <v>0</v>
      </c>
      <c r="F1784">
        <v>99600.8</v>
      </c>
      <c r="G1784">
        <v>121216</v>
      </c>
      <c r="H1784">
        <v>119153</v>
      </c>
      <c r="I1784">
        <v>113213</v>
      </c>
      <c r="J1784">
        <v>90882.6</v>
      </c>
      <c r="K1784">
        <v>68975.38</v>
      </c>
      <c r="L1784">
        <v>40031.679999999898</v>
      </c>
      <c r="M1784">
        <v>21954.91</v>
      </c>
      <c r="N1784">
        <v>9356.8719999999994</v>
      </c>
      <c r="O1784">
        <v>9628.2649999999994</v>
      </c>
      <c r="P1784">
        <v>9763.8539999999994</v>
      </c>
      <c r="Q1784">
        <v>0</v>
      </c>
      <c r="R1784">
        <v>0</v>
      </c>
      <c r="S1784">
        <v>0</v>
      </c>
      <c r="T1784" t="s">
        <v>31</v>
      </c>
    </row>
    <row r="1785" spans="1:20" x14ac:dyDescent="0.35">
      <c r="A1785" t="s">
        <v>110</v>
      </c>
      <c r="B1785" t="s">
        <v>91</v>
      </c>
      <c r="C1785" t="s">
        <v>49</v>
      </c>
      <c r="D1785" t="s">
        <v>51</v>
      </c>
      <c r="E1785" t="s">
        <v>1</v>
      </c>
      <c r="F1785">
        <v>0</v>
      </c>
      <c r="G1785">
        <v>0</v>
      </c>
      <c r="H1785">
        <v>0</v>
      </c>
      <c r="I1785">
        <v>0</v>
      </c>
      <c r="J1785">
        <v>5568.34</v>
      </c>
      <c r="K1785">
        <v>65589.59</v>
      </c>
      <c r="L1785">
        <v>115487.24</v>
      </c>
      <c r="M1785">
        <v>131688.54</v>
      </c>
      <c r="N1785">
        <v>147922.47499999899</v>
      </c>
      <c r="O1785">
        <v>148158.70000000001</v>
      </c>
      <c r="P1785">
        <v>145783.70000000001</v>
      </c>
      <c r="Q1785">
        <v>0</v>
      </c>
      <c r="R1785">
        <v>0</v>
      </c>
      <c r="S1785">
        <v>0</v>
      </c>
      <c r="T1785" t="s">
        <v>31</v>
      </c>
    </row>
    <row r="1786" spans="1:20" x14ac:dyDescent="0.35">
      <c r="A1786" t="s">
        <v>110</v>
      </c>
      <c r="B1786" t="s">
        <v>91</v>
      </c>
      <c r="C1786" t="s">
        <v>49</v>
      </c>
      <c r="D1786" t="s">
        <v>51</v>
      </c>
      <c r="E1786" t="s">
        <v>3</v>
      </c>
      <c r="F1786">
        <v>0</v>
      </c>
      <c r="G1786">
        <v>0</v>
      </c>
      <c r="H1786">
        <v>0</v>
      </c>
      <c r="I1786">
        <v>0</v>
      </c>
      <c r="J1786">
        <v>198.739</v>
      </c>
      <c r="K1786">
        <v>4560.5569999999998</v>
      </c>
      <c r="L1786">
        <v>17147.742999999999</v>
      </c>
      <c r="M1786">
        <v>22147.4097</v>
      </c>
      <c r="N1786">
        <v>30059.219099999998</v>
      </c>
      <c r="O1786">
        <v>36519.245000000003</v>
      </c>
      <c r="P1786">
        <v>45731.119999999901</v>
      </c>
      <c r="Q1786">
        <v>0</v>
      </c>
      <c r="R1786">
        <v>0</v>
      </c>
      <c r="S1786">
        <v>0</v>
      </c>
      <c r="T1786" t="s">
        <v>31</v>
      </c>
    </row>
    <row r="1787" spans="1:20" x14ac:dyDescent="0.35">
      <c r="A1787" t="s">
        <v>110</v>
      </c>
      <c r="B1787" t="s">
        <v>91</v>
      </c>
      <c r="C1787" t="s">
        <v>49</v>
      </c>
      <c r="D1787" t="s">
        <v>51</v>
      </c>
      <c r="E1787" t="s">
        <v>36</v>
      </c>
      <c r="F1787">
        <v>0</v>
      </c>
      <c r="G1787">
        <v>0</v>
      </c>
      <c r="H1787">
        <v>0</v>
      </c>
      <c r="I1787">
        <v>0</v>
      </c>
      <c r="J1787">
        <v>1569.76</v>
      </c>
      <c r="K1787">
        <v>1640.6089999999999</v>
      </c>
      <c r="L1787">
        <v>1513.711</v>
      </c>
      <c r="M1787">
        <v>4697.0339999999997</v>
      </c>
      <c r="N1787">
        <v>8195.9979999999996</v>
      </c>
      <c r="O1787">
        <v>10283.629300000001</v>
      </c>
      <c r="P1787">
        <v>12107.4715</v>
      </c>
      <c r="Q1787">
        <v>0</v>
      </c>
      <c r="R1787">
        <v>0</v>
      </c>
      <c r="S1787">
        <v>0</v>
      </c>
      <c r="T1787" t="s">
        <v>31</v>
      </c>
    </row>
    <row r="1788" spans="1:20" x14ac:dyDescent="0.35">
      <c r="A1788" t="s">
        <v>110</v>
      </c>
      <c r="B1788" t="s">
        <v>91</v>
      </c>
      <c r="C1788" t="s">
        <v>49</v>
      </c>
      <c r="D1788" t="s">
        <v>51</v>
      </c>
      <c r="E1788" t="s">
        <v>0</v>
      </c>
      <c r="F1788">
        <v>155633</v>
      </c>
      <c r="G1788">
        <v>189408</v>
      </c>
      <c r="H1788">
        <v>186185</v>
      </c>
      <c r="I1788">
        <v>176902</v>
      </c>
      <c r="J1788" s="1">
        <v>143659.96</v>
      </c>
      <c r="K1788">
        <v>108465.439999999</v>
      </c>
      <c r="L1788">
        <v>61698.369999999901</v>
      </c>
      <c r="M1788">
        <v>32783.693999999901</v>
      </c>
      <c r="N1788">
        <v>14648.819</v>
      </c>
      <c r="O1788">
        <v>14803.27</v>
      </c>
      <c r="P1788">
        <v>14822.0989999999</v>
      </c>
      <c r="Q1788">
        <v>0</v>
      </c>
      <c r="R1788">
        <v>0</v>
      </c>
      <c r="S1788">
        <v>0</v>
      </c>
      <c r="T1788" t="s">
        <v>31</v>
      </c>
    </row>
    <row r="1789" spans="1:20" x14ac:dyDescent="0.35">
      <c r="A1789" t="s">
        <v>110</v>
      </c>
      <c r="B1789" t="s">
        <v>91</v>
      </c>
      <c r="C1789" t="s">
        <v>52</v>
      </c>
      <c r="D1789" t="s">
        <v>53</v>
      </c>
      <c r="E1789" t="s">
        <v>36</v>
      </c>
      <c r="F1789">
        <v>0</v>
      </c>
      <c r="G1789">
        <v>0</v>
      </c>
      <c r="H1789">
        <v>0</v>
      </c>
      <c r="I1789">
        <v>0</v>
      </c>
      <c r="J1789" s="1">
        <v>0</v>
      </c>
      <c r="K1789">
        <v>0</v>
      </c>
      <c r="L1789">
        <v>0</v>
      </c>
      <c r="M1789">
        <v>21894.5</v>
      </c>
      <c r="N1789">
        <v>34750</v>
      </c>
      <c r="O1789">
        <v>43996.1</v>
      </c>
      <c r="P1789">
        <v>51490.400000000001</v>
      </c>
      <c r="Q1789">
        <v>0</v>
      </c>
      <c r="R1789">
        <v>0</v>
      </c>
      <c r="S1789">
        <v>0</v>
      </c>
      <c r="T1789" t="s">
        <v>34</v>
      </c>
    </row>
    <row r="1790" spans="1:20" x14ac:dyDescent="0.35">
      <c r="A1790" t="s">
        <v>110</v>
      </c>
      <c r="B1790" t="s">
        <v>91</v>
      </c>
      <c r="C1790" t="s">
        <v>52</v>
      </c>
      <c r="D1790" t="s">
        <v>53</v>
      </c>
      <c r="E1790" t="s">
        <v>0</v>
      </c>
      <c r="F1790">
        <v>454944</v>
      </c>
      <c r="G1790">
        <v>503144</v>
      </c>
      <c r="H1790">
        <v>84874.8</v>
      </c>
      <c r="I1790">
        <v>60693.8</v>
      </c>
      <c r="J1790">
        <v>62753</v>
      </c>
      <c r="K1790">
        <v>67617.5</v>
      </c>
      <c r="L1790">
        <v>64785</v>
      </c>
      <c r="M1790">
        <v>39006.5</v>
      </c>
      <c r="N1790">
        <v>29952.7</v>
      </c>
      <c r="O1790">
        <v>24469</v>
      </c>
      <c r="P1790">
        <v>20806.900000000001</v>
      </c>
      <c r="Q1790">
        <v>0</v>
      </c>
      <c r="R1790">
        <v>0</v>
      </c>
      <c r="S1790">
        <v>0</v>
      </c>
      <c r="T1790" t="s">
        <v>34</v>
      </c>
    </row>
    <row r="1791" spans="1:20" x14ac:dyDescent="0.35">
      <c r="A1791" t="s">
        <v>110</v>
      </c>
      <c r="B1791" t="s">
        <v>92</v>
      </c>
      <c r="C1791" t="s">
        <v>29</v>
      </c>
      <c r="D1791" t="s">
        <v>30</v>
      </c>
      <c r="E1791" t="s">
        <v>0</v>
      </c>
      <c r="F1791">
        <v>506.1</v>
      </c>
      <c r="G1791">
        <v>537.29999999999995</v>
      </c>
      <c r="H1791">
        <v>419.3</v>
      </c>
      <c r="I1791">
        <v>450.8</v>
      </c>
      <c r="J1791">
        <v>414.95100000000002</v>
      </c>
      <c r="K1791">
        <v>513.06100000000004</v>
      </c>
      <c r="L1791">
        <v>553.16499999999996</v>
      </c>
      <c r="M1791">
        <v>570.423</v>
      </c>
      <c r="N1791">
        <v>619.38400000000001</v>
      </c>
      <c r="O1791">
        <v>669.3</v>
      </c>
      <c r="P1791">
        <v>719.60799999999995</v>
      </c>
      <c r="Q1791">
        <v>0</v>
      </c>
      <c r="R1791">
        <v>0</v>
      </c>
      <c r="S1791">
        <v>0</v>
      </c>
      <c r="T1791" t="s">
        <v>31</v>
      </c>
    </row>
    <row r="1792" spans="1:20" x14ac:dyDescent="0.35">
      <c r="A1792" t="s">
        <v>110</v>
      </c>
      <c r="B1792" t="s">
        <v>92</v>
      </c>
      <c r="C1792" t="s">
        <v>32</v>
      </c>
      <c r="D1792" t="s">
        <v>33</v>
      </c>
      <c r="E1792" t="s">
        <v>36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0.61081200000000002</v>
      </c>
      <c r="N1792">
        <v>1.07002</v>
      </c>
      <c r="O1792">
        <v>1.46393</v>
      </c>
      <c r="P1792">
        <v>1.8372999999999999</v>
      </c>
      <c r="Q1792">
        <v>0</v>
      </c>
      <c r="R1792">
        <v>0</v>
      </c>
      <c r="S1792">
        <v>0</v>
      </c>
      <c r="T1792" t="s">
        <v>34</v>
      </c>
    </row>
    <row r="1793" spans="1:20" x14ac:dyDescent="0.35">
      <c r="A1793" t="s">
        <v>110</v>
      </c>
      <c r="B1793" t="s">
        <v>92</v>
      </c>
      <c r="C1793" t="s">
        <v>32</v>
      </c>
      <c r="D1793" t="s">
        <v>33</v>
      </c>
      <c r="E1793" t="s">
        <v>0</v>
      </c>
      <c r="F1793">
        <v>99.816400000000002</v>
      </c>
      <c r="G1793">
        <v>0</v>
      </c>
      <c r="H1793">
        <v>253.59100000000001</v>
      </c>
      <c r="I1793">
        <v>2.13347</v>
      </c>
      <c r="J1793">
        <v>2.23604</v>
      </c>
      <c r="K1793">
        <v>2.4647800000000002</v>
      </c>
      <c r="L1793">
        <v>2.25535</v>
      </c>
      <c r="M1793">
        <v>1.2777499999999999</v>
      </c>
      <c r="N1793">
        <v>1.11537</v>
      </c>
      <c r="O1793">
        <v>1.0139899999999999</v>
      </c>
      <c r="P1793">
        <v>0.95204</v>
      </c>
      <c r="Q1793">
        <v>0</v>
      </c>
      <c r="R1793">
        <v>0</v>
      </c>
      <c r="S1793">
        <v>0</v>
      </c>
      <c r="T1793" t="s">
        <v>34</v>
      </c>
    </row>
    <row r="1794" spans="1:20" x14ac:dyDescent="0.35">
      <c r="A1794" t="s">
        <v>110</v>
      </c>
      <c r="B1794" t="s">
        <v>92</v>
      </c>
      <c r="C1794" t="s">
        <v>32</v>
      </c>
      <c r="D1794" t="s">
        <v>35</v>
      </c>
      <c r="E1794" t="s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328.95600000000002</v>
      </c>
      <c r="N1794">
        <v>541.69500000000005</v>
      </c>
      <c r="O1794">
        <v>713.06600000000003</v>
      </c>
      <c r="P1794">
        <v>867.93799999999999</v>
      </c>
      <c r="Q1794">
        <v>0</v>
      </c>
      <c r="R1794">
        <v>0</v>
      </c>
      <c r="S1794">
        <v>0</v>
      </c>
      <c r="T1794" t="s">
        <v>34</v>
      </c>
    </row>
    <row r="1795" spans="1:20" x14ac:dyDescent="0.35">
      <c r="A1795" t="s">
        <v>110</v>
      </c>
      <c r="B1795" t="s">
        <v>92</v>
      </c>
      <c r="C1795" t="s">
        <v>32</v>
      </c>
      <c r="D1795" t="s">
        <v>35</v>
      </c>
      <c r="E1795" t="s">
        <v>2</v>
      </c>
      <c r="F1795">
        <v>0</v>
      </c>
      <c r="G1795">
        <v>0</v>
      </c>
      <c r="H1795">
        <v>0</v>
      </c>
      <c r="I1795">
        <v>0</v>
      </c>
      <c r="J1795">
        <v>2798.24</v>
      </c>
      <c r="K1795">
        <v>3022.54</v>
      </c>
      <c r="L1795">
        <v>3050.53</v>
      </c>
      <c r="M1795">
        <v>2249.1799999999998</v>
      </c>
      <c r="N1795">
        <v>1844.39</v>
      </c>
      <c r="O1795">
        <v>1610.22</v>
      </c>
      <c r="P1795">
        <v>1462.45</v>
      </c>
      <c r="Q1795">
        <v>0</v>
      </c>
      <c r="R1795">
        <v>0</v>
      </c>
      <c r="S1795">
        <v>0</v>
      </c>
      <c r="T1795" t="s">
        <v>34</v>
      </c>
    </row>
    <row r="1796" spans="1:20" x14ac:dyDescent="0.35">
      <c r="A1796" t="s">
        <v>110</v>
      </c>
      <c r="B1796" t="s">
        <v>92</v>
      </c>
      <c r="C1796" t="s">
        <v>32</v>
      </c>
      <c r="D1796" t="s">
        <v>35</v>
      </c>
      <c r="E1796" t="s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313.303</v>
      </c>
      <c r="N1796">
        <v>518.37</v>
      </c>
      <c r="O1796">
        <v>687.74800000000005</v>
      </c>
      <c r="P1796">
        <v>839.43299999999999</v>
      </c>
      <c r="Q1796">
        <v>0</v>
      </c>
      <c r="R1796">
        <v>0</v>
      </c>
      <c r="S1796">
        <v>0</v>
      </c>
      <c r="T1796" t="s">
        <v>34</v>
      </c>
    </row>
    <row r="1797" spans="1:20" x14ac:dyDescent="0.35">
      <c r="A1797" t="s">
        <v>110</v>
      </c>
      <c r="B1797" t="s">
        <v>92</v>
      </c>
      <c r="C1797" t="s">
        <v>32</v>
      </c>
      <c r="D1797" t="s">
        <v>35</v>
      </c>
      <c r="E1797" t="s">
        <v>36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379.58499999999998</v>
      </c>
      <c r="N1797">
        <v>623.09900000000005</v>
      </c>
      <c r="O1797">
        <v>814.91499999999996</v>
      </c>
      <c r="P1797">
        <v>985.96600000000001</v>
      </c>
      <c r="Q1797">
        <v>0</v>
      </c>
      <c r="R1797">
        <v>0</v>
      </c>
      <c r="S1797">
        <v>0</v>
      </c>
      <c r="T1797" t="s">
        <v>34</v>
      </c>
    </row>
    <row r="1798" spans="1:20" x14ac:dyDescent="0.35">
      <c r="A1798" t="s">
        <v>110</v>
      </c>
      <c r="B1798" t="s">
        <v>92</v>
      </c>
      <c r="C1798" t="s">
        <v>32</v>
      </c>
      <c r="D1798" t="s">
        <v>35</v>
      </c>
      <c r="E1798" t="s">
        <v>0</v>
      </c>
      <c r="F1798">
        <v>2992.09</v>
      </c>
      <c r="G1798">
        <v>3201.01</v>
      </c>
      <c r="H1798">
        <v>3429.81</v>
      </c>
      <c r="I1798">
        <v>3281.61</v>
      </c>
      <c r="J1798">
        <v>1889.53</v>
      </c>
      <c r="K1798">
        <v>1947.62</v>
      </c>
      <c r="L1798">
        <v>2017.8</v>
      </c>
      <c r="M1798">
        <v>1417.52</v>
      </c>
      <c r="N1798">
        <v>1162.6199999999999</v>
      </c>
      <c r="O1798">
        <v>1012.98</v>
      </c>
      <c r="P1798">
        <v>918.63400000000001</v>
      </c>
      <c r="Q1798">
        <v>0</v>
      </c>
      <c r="R1798">
        <v>0</v>
      </c>
      <c r="S1798">
        <v>0</v>
      </c>
      <c r="T1798" t="s">
        <v>34</v>
      </c>
    </row>
    <row r="1799" spans="1:20" x14ac:dyDescent="0.35">
      <c r="A1799" t="s">
        <v>110</v>
      </c>
      <c r="B1799" t="s">
        <v>92</v>
      </c>
      <c r="C1799" t="s">
        <v>32</v>
      </c>
      <c r="D1799" t="s">
        <v>4</v>
      </c>
      <c r="E1799" t="s">
        <v>4</v>
      </c>
      <c r="F1799">
        <v>1844.09</v>
      </c>
      <c r="G1799">
        <v>1972.99</v>
      </c>
      <c r="H1799">
        <v>2132.6</v>
      </c>
      <c r="I1799">
        <v>2049.75</v>
      </c>
      <c r="J1799">
        <v>1812.65</v>
      </c>
      <c r="K1799">
        <v>2072.44</v>
      </c>
      <c r="L1799">
        <v>2060.33</v>
      </c>
      <c r="M1799">
        <v>2194.6</v>
      </c>
      <c r="N1799">
        <v>2540.56</v>
      </c>
      <c r="O1799">
        <v>2884.95</v>
      </c>
      <c r="P1799">
        <v>3227.76</v>
      </c>
      <c r="Q1799">
        <v>0</v>
      </c>
      <c r="R1799">
        <v>0</v>
      </c>
      <c r="S1799">
        <v>0</v>
      </c>
      <c r="T1799" t="s">
        <v>34</v>
      </c>
    </row>
    <row r="1800" spans="1:20" x14ac:dyDescent="0.35">
      <c r="A1800" t="s">
        <v>110</v>
      </c>
      <c r="B1800" t="s">
        <v>92</v>
      </c>
      <c r="C1800" t="s">
        <v>37</v>
      </c>
      <c r="D1800" t="s">
        <v>38</v>
      </c>
      <c r="E1800" t="s">
        <v>1</v>
      </c>
      <c r="F1800">
        <v>0</v>
      </c>
      <c r="G1800">
        <v>0</v>
      </c>
      <c r="H1800">
        <v>0</v>
      </c>
      <c r="I1800">
        <v>0</v>
      </c>
      <c r="J1800" s="1">
        <v>1.73452E-6</v>
      </c>
      <c r="K1800">
        <v>6.9754655999999998E-2</v>
      </c>
      <c r="L1800">
        <v>0.14343136725899999</v>
      </c>
      <c r="M1800">
        <v>0.41546397851599998</v>
      </c>
      <c r="N1800">
        <v>1.6847718</v>
      </c>
      <c r="O1800">
        <v>8.6405347999999993</v>
      </c>
      <c r="P1800">
        <v>40.182733900000002</v>
      </c>
      <c r="Q1800">
        <v>0</v>
      </c>
      <c r="R1800">
        <v>0</v>
      </c>
      <c r="S1800">
        <v>0</v>
      </c>
      <c r="T1800" t="s">
        <v>34</v>
      </c>
    </row>
    <row r="1801" spans="1:20" x14ac:dyDescent="0.35">
      <c r="A1801" t="s">
        <v>110</v>
      </c>
      <c r="B1801" t="s">
        <v>92</v>
      </c>
      <c r="C1801" t="s">
        <v>37</v>
      </c>
      <c r="D1801" t="s">
        <v>38</v>
      </c>
      <c r="E1801" t="s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1.0086599999999999</v>
      </c>
      <c r="N1801">
        <v>3.6290209999999998</v>
      </c>
      <c r="O1801">
        <v>10.514908999999999</v>
      </c>
      <c r="P1801">
        <v>23.379957000000001</v>
      </c>
      <c r="Q1801">
        <v>0</v>
      </c>
      <c r="R1801">
        <v>0</v>
      </c>
      <c r="S1801">
        <v>0</v>
      </c>
      <c r="T1801" t="s">
        <v>34</v>
      </c>
    </row>
    <row r="1802" spans="1:20" x14ac:dyDescent="0.35">
      <c r="A1802" t="s">
        <v>110</v>
      </c>
      <c r="B1802" t="s">
        <v>92</v>
      </c>
      <c r="C1802" t="s">
        <v>37</v>
      </c>
      <c r="D1802" t="s">
        <v>38</v>
      </c>
      <c r="E1802" t="s">
        <v>36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96.552400000000006</v>
      </c>
      <c r="M1802">
        <v>242.17070000000001</v>
      </c>
      <c r="N1802">
        <v>343.57319999999999</v>
      </c>
      <c r="O1802">
        <v>442.87630000000001</v>
      </c>
      <c r="P1802">
        <v>505.13220000000001</v>
      </c>
      <c r="Q1802">
        <v>0</v>
      </c>
      <c r="R1802">
        <v>0</v>
      </c>
      <c r="S1802">
        <v>0</v>
      </c>
      <c r="T1802" t="s">
        <v>34</v>
      </c>
    </row>
    <row r="1803" spans="1:20" x14ac:dyDescent="0.35">
      <c r="A1803" t="s">
        <v>110</v>
      </c>
      <c r="B1803" t="s">
        <v>92</v>
      </c>
      <c r="C1803" t="s">
        <v>37</v>
      </c>
      <c r="D1803" t="s">
        <v>38</v>
      </c>
      <c r="E1803" t="s">
        <v>0</v>
      </c>
      <c r="F1803">
        <v>1149.49</v>
      </c>
      <c r="G1803">
        <v>1229.8399999999999</v>
      </c>
      <c r="H1803">
        <v>1316</v>
      </c>
      <c r="I1803">
        <v>1257.6600000000001</v>
      </c>
      <c r="J1803">
        <v>1115.5450000000001</v>
      </c>
      <c r="K1803">
        <v>1316.0529999999901</v>
      </c>
      <c r="L1803">
        <v>1185.75</v>
      </c>
      <c r="M1803">
        <v>1132.7012999999999</v>
      </c>
      <c r="N1803">
        <v>1252.2529999999999</v>
      </c>
      <c r="O1803">
        <v>1366.8308</v>
      </c>
      <c r="P1803">
        <v>1485.953</v>
      </c>
      <c r="Q1803">
        <v>0</v>
      </c>
      <c r="R1803">
        <v>0</v>
      </c>
      <c r="S1803">
        <v>0</v>
      </c>
      <c r="T1803" t="s">
        <v>34</v>
      </c>
    </row>
    <row r="1804" spans="1:20" x14ac:dyDescent="0.35">
      <c r="A1804" t="s">
        <v>110</v>
      </c>
      <c r="B1804" t="s">
        <v>92</v>
      </c>
      <c r="C1804" t="s">
        <v>37</v>
      </c>
      <c r="D1804" t="s">
        <v>39</v>
      </c>
      <c r="E1804" t="s">
        <v>1</v>
      </c>
      <c r="F1804">
        <v>0</v>
      </c>
      <c r="G1804">
        <v>0</v>
      </c>
      <c r="H1804">
        <v>0</v>
      </c>
      <c r="I1804">
        <v>0</v>
      </c>
      <c r="J1804">
        <v>0.97212100000000001</v>
      </c>
      <c r="K1804">
        <v>25.849433999999999</v>
      </c>
      <c r="L1804">
        <v>39.063360000000003</v>
      </c>
      <c r="M1804">
        <v>39.658487000000001</v>
      </c>
      <c r="N1804">
        <v>38.677720000000001</v>
      </c>
      <c r="O1804">
        <v>37.261749999999999</v>
      </c>
      <c r="P1804">
        <v>40.143940000000001</v>
      </c>
      <c r="Q1804">
        <v>0</v>
      </c>
      <c r="R1804">
        <v>0</v>
      </c>
      <c r="S1804">
        <v>0</v>
      </c>
      <c r="T1804" t="s">
        <v>34</v>
      </c>
    </row>
    <row r="1805" spans="1:20" x14ac:dyDescent="0.35">
      <c r="A1805" t="s">
        <v>110</v>
      </c>
      <c r="B1805" t="s">
        <v>92</v>
      </c>
      <c r="C1805" t="s">
        <v>37</v>
      </c>
      <c r="D1805" t="s">
        <v>39</v>
      </c>
      <c r="E1805" t="s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1.0948899999999999</v>
      </c>
      <c r="N1805">
        <v>2.955546</v>
      </c>
      <c r="O1805">
        <v>6.168247</v>
      </c>
      <c r="P1805">
        <v>10.401486999999999</v>
      </c>
      <c r="Q1805">
        <v>0</v>
      </c>
      <c r="R1805">
        <v>0</v>
      </c>
      <c r="S1805">
        <v>0</v>
      </c>
      <c r="T1805" t="s">
        <v>34</v>
      </c>
    </row>
    <row r="1806" spans="1:20" x14ac:dyDescent="0.35">
      <c r="A1806" t="s">
        <v>110</v>
      </c>
      <c r="B1806" t="s">
        <v>92</v>
      </c>
      <c r="C1806" t="s">
        <v>37</v>
      </c>
      <c r="D1806" t="s">
        <v>39</v>
      </c>
      <c r="E1806" t="s">
        <v>36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6.4358899999999997</v>
      </c>
      <c r="M1806">
        <v>22.75657</v>
      </c>
      <c r="N1806">
        <v>31.8366399999999</v>
      </c>
      <c r="O1806">
        <v>38.521340000000002</v>
      </c>
      <c r="P1806">
        <v>40.70187</v>
      </c>
      <c r="Q1806">
        <v>0</v>
      </c>
      <c r="R1806">
        <v>0</v>
      </c>
      <c r="S1806">
        <v>0</v>
      </c>
      <c r="T1806" t="s">
        <v>34</v>
      </c>
    </row>
    <row r="1807" spans="1:20" x14ac:dyDescent="0.35">
      <c r="A1807" t="s">
        <v>110</v>
      </c>
      <c r="B1807" t="s">
        <v>92</v>
      </c>
      <c r="C1807" t="s">
        <v>37</v>
      </c>
      <c r="D1807" t="s">
        <v>39</v>
      </c>
      <c r="E1807" t="s">
        <v>0</v>
      </c>
      <c r="F1807">
        <v>56.834099999999999</v>
      </c>
      <c r="G1807">
        <v>60.808700000000002</v>
      </c>
      <c r="H1807">
        <v>76.925299999999993</v>
      </c>
      <c r="I1807">
        <v>79.811099999999996</v>
      </c>
      <c r="J1807">
        <v>69.534499999999994</v>
      </c>
      <c r="K1807">
        <v>61.913330000000002</v>
      </c>
      <c r="L1807">
        <v>44.14958</v>
      </c>
      <c r="M1807">
        <v>30.994669999999999</v>
      </c>
      <c r="N1807">
        <v>32.511809999999997</v>
      </c>
      <c r="O1807">
        <v>34.157719999999998</v>
      </c>
      <c r="P1807">
        <v>35.355319999999999</v>
      </c>
      <c r="Q1807">
        <v>0</v>
      </c>
      <c r="R1807">
        <v>0</v>
      </c>
      <c r="S1807">
        <v>0</v>
      </c>
      <c r="T1807" t="s">
        <v>34</v>
      </c>
    </row>
    <row r="1808" spans="1:20" x14ac:dyDescent="0.35">
      <c r="A1808" t="s">
        <v>110</v>
      </c>
      <c r="B1808" t="s">
        <v>92</v>
      </c>
      <c r="C1808" t="s">
        <v>37</v>
      </c>
      <c r="D1808" t="s">
        <v>40</v>
      </c>
      <c r="E1808" t="s">
        <v>1</v>
      </c>
      <c r="F1808">
        <v>0</v>
      </c>
      <c r="G1808">
        <v>0</v>
      </c>
      <c r="H1808">
        <v>0</v>
      </c>
      <c r="I1808">
        <v>0</v>
      </c>
      <c r="J1808">
        <v>0.55494500000000002</v>
      </c>
      <c r="K1808">
        <v>48.603946999999998</v>
      </c>
      <c r="L1808">
        <v>77.087671999999998</v>
      </c>
      <c r="M1808">
        <v>91.544297</v>
      </c>
      <c r="N1808">
        <v>108.85760000000001</v>
      </c>
      <c r="O1808">
        <v>139.31899999999999</v>
      </c>
      <c r="P1808">
        <v>191.22909999999999</v>
      </c>
      <c r="Q1808">
        <v>0</v>
      </c>
      <c r="R1808">
        <v>0</v>
      </c>
      <c r="S1808">
        <v>0</v>
      </c>
      <c r="T1808" t="s">
        <v>34</v>
      </c>
    </row>
    <row r="1809" spans="1:20" x14ac:dyDescent="0.35">
      <c r="A1809" t="s">
        <v>110</v>
      </c>
      <c r="B1809" t="s">
        <v>92</v>
      </c>
      <c r="C1809" t="s">
        <v>37</v>
      </c>
      <c r="D1809" t="s">
        <v>40</v>
      </c>
      <c r="E1809" t="s">
        <v>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8.7083999999999993</v>
      </c>
      <c r="N1809">
        <v>22.69304</v>
      </c>
      <c r="O1809">
        <v>45.537199999999999</v>
      </c>
      <c r="P1809">
        <v>73.211320000000001</v>
      </c>
      <c r="Q1809">
        <v>0</v>
      </c>
      <c r="R1809">
        <v>0</v>
      </c>
      <c r="S1809">
        <v>0</v>
      </c>
      <c r="T1809" t="s">
        <v>34</v>
      </c>
    </row>
    <row r="1810" spans="1:20" x14ac:dyDescent="0.35">
      <c r="A1810" t="s">
        <v>110</v>
      </c>
      <c r="B1810" t="s">
        <v>92</v>
      </c>
      <c r="C1810" t="s">
        <v>37</v>
      </c>
      <c r="D1810" t="s">
        <v>40</v>
      </c>
      <c r="E1810" t="s">
        <v>36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50.365299999999998</v>
      </c>
      <c r="M1810">
        <v>134.86709999999999</v>
      </c>
      <c r="N1810">
        <v>182.54509999999999</v>
      </c>
      <c r="O1810">
        <v>217.83850000000001</v>
      </c>
      <c r="P1810">
        <v>227.25479999999999</v>
      </c>
      <c r="Q1810">
        <v>0</v>
      </c>
      <c r="R1810">
        <v>0</v>
      </c>
      <c r="S1810">
        <v>0</v>
      </c>
      <c r="T1810" t="s">
        <v>34</v>
      </c>
    </row>
    <row r="1811" spans="1:20" x14ac:dyDescent="0.35">
      <c r="A1811" t="s">
        <v>110</v>
      </c>
      <c r="B1811" t="s">
        <v>92</v>
      </c>
      <c r="C1811" t="s">
        <v>37</v>
      </c>
      <c r="D1811" t="s">
        <v>40</v>
      </c>
      <c r="E1811" t="s">
        <v>0</v>
      </c>
      <c r="F1811">
        <v>637.76900000000001</v>
      </c>
      <c r="G1811">
        <v>682.33699999999999</v>
      </c>
      <c r="H1811">
        <v>739.67499999999995</v>
      </c>
      <c r="I1811">
        <v>712.279</v>
      </c>
      <c r="J1811">
        <v>626.05399999999997</v>
      </c>
      <c r="K1811">
        <v>670.1902</v>
      </c>
      <c r="L1811">
        <v>561.28559999999902</v>
      </c>
      <c r="M1811">
        <v>489.19110000000001</v>
      </c>
      <c r="N1811">
        <v>520.05060000000003</v>
      </c>
      <c r="O1811">
        <v>538.14490000000001</v>
      </c>
      <c r="P1811">
        <v>555.90890000000002</v>
      </c>
      <c r="Q1811">
        <v>0</v>
      </c>
      <c r="R1811">
        <v>0</v>
      </c>
      <c r="S1811">
        <v>0</v>
      </c>
      <c r="T1811" t="s">
        <v>34</v>
      </c>
    </row>
    <row r="1812" spans="1:20" x14ac:dyDescent="0.35">
      <c r="A1812" t="s">
        <v>110</v>
      </c>
      <c r="B1812" t="s">
        <v>92</v>
      </c>
      <c r="C1812" t="s">
        <v>41</v>
      </c>
      <c r="D1812" t="s">
        <v>5</v>
      </c>
      <c r="E1812" t="s">
        <v>5</v>
      </c>
      <c r="F1812">
        <v>38.9998</v>
      </c>
      <c r="G1812">
        <v>40.9998</v>
      </c>
      <c r="H1812">
        <v>40</v>
      </c>
      <c r="I1812">
        <v>39.9998</v>
      </c>
      <c r="J1812">
        <v>35.053600000000003</v>
      </c>
      <c r="K1812">
        <v>38.497999999999998</v>
      </c>
      <c r="L1812">
        <v>37.366799999999998</v>
      </c>
      <c r="M1812">
        <v>38.018999999999998</v>
      </c>
      <c r="N1812">
        <v>36.9559</v>
      </c>
      <c r="O1812">
        <v>35.877800000000001</v>
      </c>
      <c r="P1812">
        <v>34.865900000000003</v>
      </c>
      <c r="Q1812">
        <v>0</v>
      </c>
      <c r="R1812">
        <v>0</v>
      </c>
      <c r="S1812">
        <v>0</v>
      </c>
      <c r="T1812" t="s">
        <v>31</v>
      </c>
    </row>
    <row r="1813" spans="1:20" x14ac:dyDescent="0.35">
      <c r="A1813" t="s">
        <v>110</v>
      </c>
      <c r="B1813" t="s">
        <v>92</v>
      </c>
      <c r="C1813" t="s">
        <v>41</v>
      </c>
      <c r="D1813" t="s">
        <v>42</v>
      </c>
      <c r="E1813" t="s">
        <v>0</v>
      </c>
      <c r="F1813">
        <v>1166.29</v>
      </c>
      <c r="G1813">
        <v>1238.22</v>
      </c>
      <c r="H1813">
        <v>966.24800000000005</v>
      </c>
      <c r="I1813">
        <v>1038.9100000000001</v>
      </c>
      <c r="J1813">
        <v>1040.46</v>
      </c>
      <c r="K1813">
        <v>1367.03</v>
      </c>
      <c r="L1813">
        <v>1444.91</v>
      </c>
      <c r="M1813">
        <v>1467.43</v>
      </c>
      <c r="N1813">
        <v>1609.24</v>
      </c>
      <c r="O1813">
        <v>1752.79</v>
      </c>
      <c r="P1813">
        <v>1896.64</v>
      </c>
      <c r="Q1813">
        <v>0</v>
      </c>
      <c r="R1813">
        <v>0</v>
      </c>
      <c r="S1813">
        <v>0</v>
      </c>
      <c r="T1813" t="s">
        <v>31</v>
      </c>
    </row>
    <row r="1814" spans="1:20" x14ac:dyDescent="0.35">
      <c r="A1814" t="s">
        <v>110</v>
      </c>
      <c r="B1814" t="s">
        <v>92</v>
      </c>
      <c r="C1814" t="s">
        <v>41</v>
      </c>
      <c r="D1814" t="s">
        <v>43</v>
      </c>
      <c r="E1814" t="s">
        <v>2</v>
      </c>
      <c r="F1814">
        <v>0</v>
      </c>
      <c r="G1814">
        <v>0</v>
      </c>
      <c r="H1814">
        <v>0.28326800000000002</v>
      </c>
      <c r="I1814">
        <v>0.34034500000000001</v>
      </c>
      <c r="J1814">
        <v>2.1070899999999999</v>
      </c>
      <c r="K1814">
        <v>4.8630199999999997</v>
      </c>
      <c r="L1814">
        <v>6.8143399999999996</v>
      </c>
      <c r="M1814">
        <v>9.7185199999999998</v>
      </c>
      <c r="N1814">
        <v>14.6112</v>
      </c>
      <c r="O1814">
        <v>21.104199999999999</v>
      </c>
      <c r="P1814">
        <v>29.468499999999999</v>
      </c>
      <c r="Q1814">
        <v>0</v>
      </c>
      <c r="R1814">
        <v>0</v>
      </c>
      <c r="S1814">
        <v>0</v>
      </c>
      <c r="T1814" t="s">
        <v>31</v>
      </c>
    </row>
    <row r="1815" spans="1:20" x14ac:dyDescent="0.35">
      <c r="A1815" t="s">
        <v>110</v>
      </c>
      <c r="B1815" t="s">
        <v>92</v>
      </c>
      <c r="C1815" t="s">
        <v>41</v>
      </c>
      <c r="D1815" t="s">
        <v>44</v>
      </c>
      <c r="E1815" t="s">
        <v>2</v>
      </c>
      <c r="F1815">
        <v>0</v>
      </c>
      <c r="G1815">
        <v>0</v>
      </c>
      <c r="H1815">
        <v>45.496699999999997</v>
      </c>
      <c r="I1815">
        <v>59.565399999999997</v>
      </c>
      <c r="J1815">
        <v>32.500799999999998</v>
      </c>
      <c r="K1815">
        <v>38.897199999999998</v>
      </c>
      <c r="L1815">
        <v>36.833100000000002</v>
      </c>
      <c r="M1815">
        <v>38.518900000000002</v>
      </c>
      <c r="N1815">
        <v>40.474600000000002</v>
      </c>
      <c r="O1815">
        <v>42.384</v>
      </c>
      <c r="P1815">
        <v>44.153799999999997</v>
      </c>
      <c r="Q1815">
        <v>0</v>
      </c>
      <c r="R1815">
        <v>0</v>
      </c>
      <c r="S1815">
        <v>0</v>
      </c>
      <c r="T1815" t="s">
        <v>31</v>
      </c>
    </row>
    <row r="1816" spans="1:20" x14ac:dyDescent="0.35">
      <c r="A1816" t="s">
        <v>110</v>
      </c>
      <c r="B1816" t="s">
        <v>92</v>
      </c>
      <c r="C1816" t="s">
        <v>41</v>
      </c>
      <c r="D1816" t="s">
        <v>44</v>
      </c>
      <c r="E1816" t="s">
        <v>0</v>
      </c>
      <c r="F1816">
        <v>7.3042899999999999</v>
      </c>
      <c r="G1816">
        <v>7.8132900000000003</v>
      </c>
      <c r="H1816">
        <v>8.3836999999999993</v>
      </c>
      <c r="I1816">
        <v>8.0114300000000007</v>
      </c>
      <c r="J1816">
        <v>26.386700000000001</v>
      </c>
      <c r="K1816">
        <v>29.895800000000001</v>
      </c>
      <c r="L1816">
        <v>29.595300000000002</v>
      </c>
      <c r="M1816">
        <v>30.204499999999999</v>
      </c>
      <c r="N1816">
        <v>31.735900000000001</v>
      </c>
      <c r="O1816">
        <v>33.155299999999997</v>
      </c>
      <c r="P1816">
        <v>34.472900000000003</v>
      </c>
      <c r="Q1816">
        <v>0</v>
      </c>
      <c r="R1816">
        <v>0</v>
      </c>
      <c r="S1816">
        <v>0</v>
      </c>
      <c r="T1816" t="s">
        <v>31</v>
      </c>
    </row>
    <row r="1817" spans="1:20" x14ac:dyDescent="0.35">
      <c r="A1817" t="s">
        <v>110</v>
      </c>
      <c r="B1817" t="s">
        <v>92</v>
      </c>
      <c r="C1817" t="s">
        <v>41</v>
      </c>
      <c r="D1817" t="s">
        <v>6</v>
      </c>
      <c r="E1817" t="s">
        <v>6</v>
      </c>
      <c r="F1817">
        <v>153.999</v>
      </c>
      <c r="G1817">
        <v>161.999</v>
      </c>
      <c r="H1817">
        <v>160</v>
      </c>
      <c r="I1817">
        <v>160.999</v>
      </c>
      <c r="J1817" s="1">
        <v>141.09100000000001</v>
      </c>
      <c r="K1817">
        <v>154.95400000000001</v>
      </c>
      <c r="L1817">
        <v>150.40199999999999</v>
      </c>
      <c r="M1817">
        <v>153.02600000000001</v>
      </c>
      <c r="N1817">
        <v>148.74799999999999</v>
      </c>
      <c r="O1817">
        <v>144.40799999999999</v>
      </c>
      <c r="P1817">
        <v>140.33500000000001</v>
      </c>
      <c r="Q1817">
        <v>0</v>
      </c>
      <c r="R1817">
        <v>0</v>
      </c>
      <c r="S1817">
        <v>0</v>
      </c>
      <c r="T1817" t="s">
        <v>31</v>
      </c>
    </row>
    <row r="1818" spans="1:20" x14ac:dyDescent="0.35">
      <c r="A1818" t="s">
        <v>110</v>
      </c>
      <c r="B1818" t="s">
        <v>92</v>
      </c>
      <c r="C1818" t="s">
        <v>41</v>
      </c>
      <c r="D1818" t="s">
        <v>4</v>
      </c>
      <c r="E1818" t="s">
        <v>4</v>
      </c>
      <c r="F1818">
        <v>21618.400000000001</v>
      </c>
      <c r="G1818">
        <v>24225.599999999999</v>
      </c>
      <c r="H1818">
        <v>24439.200000000001</v>
      </c>
      <c r="I1818">
        <v>23483.7</v>
      </c>
      <c r="J1818">
        <v>19699.099999999999</v>
      </c>
      <c r="K1818">
        <v>23717.4</v>
      </c>
      <c r="L1818">
        <v>25985.7</v>
      </c>
      <c r="M1818">
        <v>25540.9</v>
      </c>
      <c r="N1818">
        <v>26828.2</v>
      </c>
      <c r="O1818">
        <v>28060</v>
      </c>
      <c r="P1818">
        <v>29226.9</v>
      </c>
      <c r="Q1818">
        <v>0</v>
      </c>
      <c r="R1818">
        <v>0</v>
      </c>
      <c r="S1818">
        <v>0</v>
      </c>
      <c r="T1818" t="s">
        <v>31</v>
      </c>
    </row>
    <row r="1819" spans="1:20" x14ac:dyDescent="0.35">
      <c r="A1819" t="s">
        <v>110</v>
      </c>
      <c r="B1819" t="s">
        <v>92</v>
      </c>
      <c r="C1819" t="s">
        <v>45</v>
      </c>
      <c r="D1819" t="s">
        <v>46</v>
      </c>
      <c r="E1819" t="s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684.48</v>
      </c>
      <c r="L1819">
        <v>583.02200000000005</v>
      </c>
      <c r="M1819">
        <v>609.69200000000001</v>
      </c>
      <c r="N1819">
        <v>599.02300000000002</v>
      </c>
      <c r="O1819">
        <v>585.82100000000003</v>
      </c>
      <c r="P1819">
        <v>572.04600000000005</v>
      </c>
      <c r="Q1819">
        <v>0</v>
      </c>
      <c r="R1819">
        <v>0</v>
      </c>
      <c r="S1819">
        <v>0</v>
      </c>
      <c r="T1819" t="s">
        <v>31</v>
      </c>
    </row>
    <row r="1820" spans="1:20" x14ac:dyDescent="0.35">
      <c r="A1820" t="s">
        <v>110</v>
      </c>
      <c r="B1820" t="s">
        <v>92</v>
      </c>
      <c r="C1820" t="s">
        <v>45</v>
      </c>
      <c r="D1820" t="s">
        <v>46</v>
      </c>
      <c r="E1820" t="s">
        <v>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16.400600000000001</v>
      </c>
      <c r="N1820">
        <v>29.338799999999999</v>
      </c>
      <c r="O1820">
        <v>39.2226</v>
      </c>
      <c r="P1820">
        <v>46.459299999999999</v>
      </c>
      <c r="Q1820">
        <v>0</v>
      </c>
      <c r="R1820">
        <v>0</v>
      </c>
      <c r="S1820">
        <v>0</v>
      </c>
      <c r="T1820" t="s">
        <v>31</v>
      </c>
    </row>
    <row r="1821" spans="1:20" x14ac:dyDescent="0.35">
      <c r="A1821" t="s">
        <v>110</v>
      </c>
      <c r="B1821" t="s">
        <v>92</v>
      </c>
      <c r="C1821" t="s">
        <v>45</v>
      </c>
      <c r="D1821" t="s">
        <v>46</v>
      </c>
      <c r="E1821" t="s">
        <v>36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59.663800000000002</v>
      </c>
      <c r="M1821">
        <v>68.145099999999999</v>
      </c>
      <c r="N1821">
        <v>59.414700000000003</v>
      </c>
      <c r="O1821">
        <v>51.505099999999999</v>
      </c>
      <c r="P1821">
        <v>44.597299999999997</v>
      </c>
      <c r="Q1821">
        <v>0</v>
      </c>
      <c r="R1821">
        <v>0</v>
      </c>
      <c r="S1821">
        <v>0</v>
      </c>
      <c r="T1821" t="s">
        <v>31</v>
      </c>
    </row>
    <row r="1822" spans="1:20" x14ac:dyDescent="0.35">
      <c r="A1822" t="s">
        <v>110</v>
      </c>
      <c r="B1822" t="s">
        <v>92</v>
      </c>
      <c r="C1822" t="s">
        <v>45</v>
      </c>
      <c r="D1822" t="s">
        <v>46</v>
      </c>
      <c r="E1822" t="s">
        <v>0</v>
      </c>
      <c r="F1822">
        <v>496.03199999999998</v>
      </c>
      <c r="G1822">
        <v>530.70600000000002</v>
      </c>
      <c r="H1822">
        <v>570.05200000000002</v>
      </c>
      <c r="I1822">
        <v>545.07100000000003</v>
      </c>
      <c r="J1822">
        <v>780.08900000000006</v>
      </c>
      <c r="K1822">
        <v>79.533900000000003</v>
      </c>
      <c r="L1822">
        <v>60.454700000000003</v>
      </c>
      <c r="M1822">
        <v>66.907399999999996</v>
      </c>
      <c r="N1822">
        <v>58.628100000000003</v>
      </c>
      <c r="O1822">
        <v>51.064500000000002</v>
      </c>
      <c r="P1822">
        <v>44.433100000000003</v>
      </c>
      <c r="Q1822">
        <v>0</v>
      </c>
      <c r="R1822">
        <v>0</v>
      </c>
      <c r="S1822">
        <v>0</v>
      </c>
      <c r="T1822" t="s">
        <v>31</v>
      </c>
    </row>
    <row r="1823" spans="1:20" x14ac:dyDescent="0.35">
      <c r="A1823" t="s">
        <v>110</v>
      </c>
      <c r="B1823" t="s">
        <v>92</v>
      </c>
      <c r="C1823" t="s">
        <v>45</v>
      </c>
      <c r="D1823" t="s">
        <v>46</v>
      </c>
      <c r="E1823" t="s">
        <v>7</v>
      </c>
      <c r="F1823">
        <v>0</v>
      </c>
      <c r="G1823">
        <v>49.487499999999997</v>
      </c>
      <c r="H1823">
        <v>100.33199999999999</v>
      </c>
      <c r="I1823">
        <v>278.74700000000001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31</v>
      </c>
    </row>
    <row r="1824" spans="1:20" x14ac:dyDescent="0.35">
      <c r="A1824" t="s">
        <v>110</v>
      </c>
      <c r="B1824" t="s">
        <v>92</v>
      </c>
      <c r="C1824" t="s">
        <v>45</v>
      </c>
      <c r="D1824" t="s">
        <v>8</v>
      </c>
      <c r="E1824" t="s">
        <v>8</v>
      </c>
      <c r="F1824">
        <v>21122.400000000001</v>
      </c>
      <c r="G1824">
        <v>23645.4</v>
      </c>
      <c r="H1824">
        <v>23768.799999999999</v>
      </c>
      <c r="I1824">
        <v>22659.9</v>
      </c>
      <c r="J1824">
        <v>18919</v>
      </c>
      <c r="K1824">
        <v>22953.4</v>
      </c>
      <c r="L1824">
        <v>25282.6</v>
      </c>
      <c r="M1824">
        <v>24779.7</v>
      </c>
      <c r="N1824">
        <v>26081.8</v>
      </c>
      <c r="O1824">
        <v>27332.400000000001</v>
      </c>
      <c r="P1824">
        <v>28519.4</v>
      </c>
      <c r="Q1824">
        <v>0</v>
      </c>
      <c r="R1824">
        <v>0</v>
      </c>
      <c r="S1824">
        <v>0</v>
      </c>
      <c r="T1824" t="s">
        <v>31</v>
      </c>
    </row>
    <row r="1825" spans="1:20" x14ac:dyDescent="0.35">
      <c r="A1825" t="s">
        <v>110</v>
      </c>
      <c r="B1825" t="s">
        <v>92</v>
      </c>
      <c r="C1825" t="s">
        <v>47</v>
      </c>
      <c r="D1825" t="s">
        <v>48</v>
      </c>
      <c r="E1825" t="s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82.112499999999997</v>
      </c>
      <c r="M1825">
        <v>108.568</v>
      </c>
      <c r="N1825">
        <v>126.02500000000001</v>
      </c>
      <c r="O1825">
        <v>145.35</v>
      </c>
      <c r="P1825">
        <v>166.39</v>
      </c>
      <c r="Q1825">
        <v>0</v>
      </c>
      <c r="R1825">
        <v>0</v>
      </c>
      <c r="S1825">
        <v>0</v>
      </c>
      <c r="T1825" t="s">
        <v>31</v>
      </c>
    </row>
    <row r="1826" spans="1:20" x14ac:dyDescent="0.35">
      <c r="A1826" t="s">
        <v>110</v>
      </c>
      <c r="B1826" t="s">
        <v>92</v>
      </c>
      <c r="C1826" t="s">
        <v>47</v>
      </c>
      <c r="D1826" t="s">
        <v>48</v>
      </c>
      <c r="E1826" t="s">
        <v>0</v>
      </c>
      <c r="F1826">
        <v>97.723100000000002</v>
      </c>
      <c r="G1826">
        <v>109.366</v>
      </c>
      <c r="H1826">
        <v>114.17100000000001</v>
      </c>
      <c r="I1826">
        <v>113.16</v>
      </c>
      <c r="J1826">
        <v>109.252</v>
      </c>
      <c r="K1826">
        <v>113.56100000000001</v>
      </c>
      <c r="L1826">
        <v>48.845500000000001</v>
      </c>
      <c r="M1826">
        <v>61.055799999999998</v>
      </c>
      <c r="N1826">
        <v>69.92</v>
      </c>
      <c r="O1826">
        <v>79.508200000000002</v>
      </c>
      <c r="P1826">
        <v>89.642899999999997</v>
      </c>
      <c r="Q1826">
        <v>0</v>
      </c>
      <c r="R1826">
        <v>0</v>
      </c>
      <c r="S1826">
        <v>0</v>
      </c>
      <c r="T1826" t="s">
        <v>31</v>
      </c>
    </row>
    <row r="1827" spans="1:20" x14ac:dyDescent="0.35">
      <c r="A1827" t="s">
        <v>110</v>
      </c>
      <c r="B1827" t="s">
        <v>92</v>
      </c>
      <c r="C1827" t="s">
        <v>47</v>
      </c>
      <c r="D1827" t="s">
        <v>9</v>
      </c>
      <c r="E1827" t="s">
        <v>9</v>
      </c>
      <c r="F1827">
        <v>21024.6</v>
      </c>
      <c r="G1827">
        <v>23536</v>
      </c>
      <c r="H1827">
        <v>23654.6</v>
      </c>
      <c r="I1827">
        <v>22546.7</v>
      </c>
      <c r="J1827">
        <v>18809.7</v>
      </c>
      <c r="K1827">
        <v>22839.9</v>
      </c>
      <c r="L1827">
        <v>25151.599999999999</v>
      </c>
      <c r="M1827">
        <v>24610.1</v>
      </c>
      <c r="N1827">
        <v>25885.8</v>
      </c>
      <c r="O1827">
        <v>27107.5</v>
      </c>
      <c r="P1827">
        <v>28263.3</v>
      </c>
      <c r="Q1827">
        <v>0</v>
      </c>
      <c r="R1827">
        <v>0</v>
      </c>
      <c r="S1827">
        <v>0</v>
      </c>
      <c r="T1827" t="s">
        <v>31</v>
      </c>
    </row>
    <row r="1828" spans="1:20" x14ac:dyDescent="0.35">
      <c r="A1828" t="s">
        <v>110</v>
      </c>
      <c r="B1828" t="s">
        <v>92</v>
      </c>
      <c r="C1828" t="s">
        <v>49</v>
      </c>
      <c r="D1828" t="s">
        <v>50</v>
      </c>
      <c r="E1828" t="s">
        <v>1</v>
      </c>
      <c r="F1828">
        <v>0</v>
      </c>
      <c r="G1828">
        <v>0</v>
      </c>
      <c r="H1828">
        <v>0</v>
      </c>
      <c r="I1828">
        <v>0</v>
      </c>
      <c r="J1828">
        <v>219.822</v>
      </c>
      <c r="K1828">
        <v>3615.2130000000002</v>
      </c>
      <c r="L1828">
        <v>6346.6639999999998</v>
      </c>
      <c r="M1828">
        <v>7128.4619000000002</v>
      </c>
      <c r="N1828">
        <v>7962.3186999999898</v>
      </c>
      <c r="O1828">
        <v>7952.0810000000001</v>
      </c>
      <c r="P1828">
        <v>7825.2150000000001</v>
      </c>
      <c r="Q1828">
        <v>0</v>
      </c>
      <c r="R1828">
        <v>0</v>
      </c>
      <c r="S1828">
        <v>0</v>
      </c>
      <c r="T1828" t="s">
        <v>31</v>
      </c>
    </row>
    <row r="1829" spans="1:20" x14ac:dyDescent="0.35">
      <c r="A1829" t="s">
        <v>110</v>
      </c>
      <c r="B1829" t="s">
        <v>92</v>
      </c>
      <c r="C1829" t="s">
        <v>49</v>
      </c>
      <c r="D1829" t="s">
        <v>50</v>
      </c>
      <c r="E1829" t="s">
        <v>3</v>
      </c>
      <c r="F1829">
        <v>0</v>
      </c>
      <c r="G1829">
        <v>0</v>
      </c>
      <c r="H1829">
        <v>0</v>
      </c>
      <c r="I1829">
        <v>0</v>
      </c>
      <c r="J1829">
        <v>7.0226100000000002</v>
      </c>
      <c r="K1829">
        <v>207.15001000000001</v>
      </c>
      <c r="L1829">
        <v>788.59669999999903</v>
      </c>
      <c r="M1829">
        <v>1000.49925999999</v>
      </c>
      <c r="N1829">
        <v>1352.70876</v>
      </c>
      <c r="O1829">
        <v>1639.5875000000001</v>
      </c>
      <c r="P1829">
        <v>2044.6019999999901</v>
      </c>
      <c r="Q1829">
        <v>0</v>
      </c>
      <c r="R1829">
        <v>0</v>
      </c>
      <c r="S1829">
        <v>0</v>
      </c>
      <c r="T1829" t="s">
        <v>31</v>
      </c>
    </row>
    <row r="1830" spans="1:20" x14ac:dyDescent="0.35">
      <c r="A1830" t="s">
        <v>110</v>
      </c>
      <c r="B1830" t="s">
        <v>92</v>
      </c>
      <c r="C1830" t="s">
        <v>49</v>
      </c>
      <c r="D1830" t="s">
        <v>50</v>
      </c>
      <c r="E1830" t="s">
        <v>36</v>
      </c>
      <c r="F1830">
        <v>13.8226</v>
      </c>
      <c r="G1830">
        <v>15.4665</v>
      </c>
      <c r="H1830">
        <v>15.5412</v>
      </c>
      <c r="I1830">
        <v>14.794</v>
      </c>
      <c r="J1830">
        <v>79.785899999999998</v>
      </c>
      <c r="K1830">
        <v>81.494680000000002</v>
      </c>
      <c r="L1830">
        <v>71.857929999999996</v>
      </c>
      <c r="M1830">
        <v>263.67860000000002</v>
      </c>
      <c r="N1830">
        <v>478.16933</v>
      </c>
      <c r="O1830">
        <v>608.97762</v>
      </c>
      <c r="P1830">
        <v>719.14423999999997</v>
      </c>
      <c r="Q1830">
        <v>0</v>
      </c>
      <c r="R1830">
        <v>0</v>
      </c>
      <c r="S1830">
        <v>0</v>
      </c>
      <c r="T1830" t="s">
        <v>31</v>
      </c>
    </row>
    <row r="1831" spans="1:20" x14ac:dyDescent="0.35">
      <c r="A1831" t="s">
        <v>110</v>
      </c>
      <c r="B1831" t="s">
        <v>92</v>
      </c>
      <c r="C1831" t="s">
        <v>49</v>
      </c>
      <c r="D1831" t="s">
        <v>50</v>
      </c>
      <c r="E1831" t="s">
        <v>0</v>
      </c>
      <c r="F1831">
        <v>8199.15</v>
      </c>
      <c r="G1831">
        <v>9178.51</v>
      </c>
      <c r="H1831">
        <v>9224.7999999999993</v>
      </c>
      <c r="I1831">
        <v>8792.7199999999993</v>
      </c>
      <c r="J1831">
        <v>7016.9535999999998</v>
      </c>
      <c r="K1831">
        <v>5311.7897999999996</v>
      </c>
      <c r="L1831">
        <v>3078.0470999999998</v>
      </c>
      <c r="M1831">
        <v>1688.3379</v>
      </c>
      <c r="N1831">
        <v>726.18790000000001</v>
      </c>
      <c r="O1831">
        <v>759.29840000000002</v>
      </c>
      <c r="P1831">
        <v>773.88559999999995</v>
      </c>
      <c r="Q1831">
        <v>0</v>
      </c>
      <c r="R1831">
        <v>0</v>
      </c>
      <c r="S1831">
        <v>0</v>
      </c>
      <c r="T1831" t="s">
        <v>31</v>
      </c>
    </row>
    <row r="1832" spans="1:20" x14ac:dyDescent="0.35">
      <c r="A1832" t="s">
        <v>110</v>
      </c>
      <c r="B1832" t="s">
        <v>92</v>
      </c>
      <c r="C1832" t="s">
        <v>49</v>
      </c>
      <c r="D1832" t="s">
        <v>51</v>
      </c>
      <c r="E1832" t="s">
        <v>1</v>
      </c>
      <c r="F1832">
        <v>0</v>
      </c>
      <c r="G1832">
        <v>0</v>
      </c>
      <c r="H1832">
        <v>0</v>
      </c>
      <c r="I1832">
        <v>0</v>
      </c>
      <c r="J1832">
        <v>288.96300000000002</v>
      </c>
      <c r="K1832">
        <v>4846.8209999999999</v>
      </c>
      <c r="L1832">
        <v>8761.8649999999998</v>
      </c>
      <c r="M1832">
        <v>10023.035</v>
      </c>
      <c r="N1832">
        <v>11355.784299999999</v>
      </c>
      <c r="O1832">
        <v>11442.424999999999</v>
      </c>
      <c r="P1832">
        <v>11347.9</v>
      </c>
      <c r="Q1832">
        <v>0</v>
      </c>
      <c r="R1832">
        <v>0</v>
      </c>
      <c r="S1832">
        <v>0</v>
      </c>
      <c r="T1832" t="s">
        <v>31</v>
      </c>
    </row>
    <row r="1833" spans="1:20" x14ac:dyDescent="0.35">
      <c r="A1833" t="s">
        <v>110</v>
      </c>
      <c r="B1833" t="s">
        <v>92</v>
      </c>
      <c r="C1833" t="s">
        <v>49</v>
      </c>
      <c r="D1833" t="s">
        <v>51</v>
      </c>
      <c r="E1833" t="s">
        <v>3</v>
      </c>
      <c r="F1833">
        <v>0</v>
      </c>
      <c r="G1833">
        <v>0</v>
      </c>
      <c r="H1833">
        <v>0</v>
      </c>
      <c r="I1833">
        <v>0</v>
      </c>
      <c r="J1833">
        <v>10.1531</v>
      </c>
      <c r="K1833">
        <v>321.68056000000001</v>
      </c>
      <c r="L1833">
        <v>1263.59735</v>
      </c>
      <c r="M1833">
        <v>1635.61463</v>
      </c>
      <c r="N1833">
        <v>2242.2184900000002</v>
      </c>
      <c r="O1833">
        <v>2736.3930999999998</v>
      </c>
      <c r="P1833">
        <v>3430.8289999999902</v>
      </c>
      <c r="Q1833">
        <v>0</v>
      </c>
      <c r="R1833">
        <v>0</v>
      </c>
      <c r="S1833">
        <v>0</v>
      </c>
      <c r="T1833" t="s">
        <v>31</v>
      </c>
    </row>
    <row r="1834" spans="1:20" x14ac:dyDescent="0.35">
      <c r="A1834" t="s">
        <v>110</v>
      </c>
      <c r="B1834" t="s">
        <v>92</v>
      </c>
      <c r="C1834" t="s">
        <v>49</v>
      </c>
      <c r="D1834" t="s">
        <v>51</v>
      </c>
      <c r="E1834" t="s">
        <v>36</v>
      </c>
      <c r="F1834">
        <v>0</v>
      </c>
      <c r="G1834">
        <v>0</v>
      </c>
      <c r="H1834">
        <v>0</v>
      </c>
      <c r="I1834">
        <v>0</v>
      </c>
      <c r="J1834">
        <v>84.473299999999995</v>
      </c>
      <c r="K1834">
        <v>96.541299999999893</v>
      </c>
      <c r="L1834">
        <v>94.6083</v>
      </c>
      <c r="M1834">
        <v>351.45280000000002</v>
      </c>
      <c r="N1834">
        <v>635.73509999999999</v>
      </c>
      <c r="O1834">
        <v>807.42890999999997</v>
      </c>
      <c r="P1834">
        <v>952.14508000000001</v>
      </c>
      <c r="Q1834">
        <v>0</v>
      </c>
      <c r="R1834">
        <v>0</v>
      </c>
      <c r="S1834">
        <v>0</v>
      </c>
      <c r="T1834" t="s">
        <v>31</v>
      </c>
    </row>
    <row r="1835" spans="1:20" x14ac:dyDescent="0.35">
      <c r="A1835" t="s">
        <v>110</v>
      </c>
      <c r="B1835" t="s">
        <v>92</v>
      </c>
      <c r="C1835" t="s">
        <v>49</v>
      </c>
      <c r="D1835" t="s">
        <v>51</v>
      </c>
      <c r="E1835" t="s">
        <v>0</v>
      </c>
      <c r="F1835">
        <v>12811.7</v>
      </c>
      <c r="G1835">
        <v>14342</v>
      </c>
      <c r="H1835">
        <v>14414.3</v>
      </c>
      <c r="I1835">
        <v>13739.2</v>
      </c>
      <c r="J1835">
        <v>11102.562</v>
      </c>
      <c r="K1835">
        <v>8359.1579999999994</v>
      </c>
      <c r="L1835">
        <v>4746.3909000000003</v>
      </c>
      <c r="M1835">
        <v>2519.03169999999</v>
      </c>
      <c r="N1835">
        <v>1132.6913</v>
      </c>
      <c r="O1835">
        <v>1161.3342</v>
      </c>
      <c r="P1835">
        <v>1169.6143</v>
      </c>
      <c r="Q1835">
        <v>0</v>
      </c>
      <c r="R1835">
        <v>0</v>
      </c>
      <c r="S1835">
        <v>0</v>
      </c>
      <c r="T1835" t="s">
        <v>31</v>
      </c>
    </row>
    <row r="1836" spans="1:20" x14ac:dyDescent="0.35">
      <c r="A1836" t="s">
        <v>110</v>
      </c>
      <c r="B1836" t="s">
        <v>92</v>
      </c>
      <c r="C1836" t="s">
        <v>52</v>
      </c>
      <c r="D1836" t="s">
        <v>53</v>
      </c>
      <c r="E1836" t="s">
        <v>36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10.2621</v>
      </c>
      <c r="N1836">
        <v>16.421900000000001</v>
      </c>
      <c r="O1836">
        <v>20.928899999999999</v>
      </c>
      <c r="P1836">
        <v>24.623100000000001</v>
      </c>
      <c r="Q1836">
        <v>0</v>
      </c>
      <c r="R1836">
        <v>0</v>
      </c>
      <c r="S1836">
        <v>0</v>
      </c>
      <c r="T1836" t="s">
        <v>34</v>
      </c>
    </row>
    <row r="1837" spans="1:20" x14ac:dyDescent="0.35">
      <c r="A1837" t="s">
        <v>110</v>
      </c>
      <c r="B1837" t="s">
        <v>92</v>
      </c>
      <c r="C1837" t="s">
        <v>52</v>
      </c>
      <c r="D1837" t="s">
        <v>53</v>
      </c>
      <c r="E1837" t="s">
        <v>0</v>
      </c>
      <c r="F1837">
        <v>2786.7</v>
      </c>
      <c r="G1837">
        <v>0</v>
      </c>
      <c r="H1837">
        <v>8665</v>
      </c>
      <c r="I1837">
        <v>29.5</v>
      </c>
      <c r="J1837">
        <v>29.813500000000001</v>
      </c>
      <c r="K1837">
        <v>31.704799999999999</v>
      </c>
      <c r="L1837">
        <v>30.3917</v>
      </c>
      <c r="M1837">
        <v>18.354500000000002</v>
      </c>
      <c r="N1837">
        <v>14.204599999999999</v>
      </c>
      <c r="O1837">
        <v>11.676</v>
      </c>
      <c r="P1837">
        <v>9.9768799999999995</v>
      </c>
      <c r="Q1837">
        <v>0</v>
      </c>
      <c r="R1837">
        <v>0</v>
      </c>
      <c r="S1837">
        <v>0</v>
      </c>
      <c r="T1837" t="s">
        <v>34</v>
      </c>
    </row>
    <row r="1838" spans="1:20" x14ac:dyDescent="0.35">
      <c r="A1838" t="s">
        <v>110</v>
      </c>
      <c r="B1838" t="s">
        <v>93</v>
      </c>
      <c r="C1838" t="s">
        <v>29</v>
      </c>
      <c r="D1838" t="s">
        <v>30</v>
      </c>
      <c r="E1838" t="s">
        <v>0</v>
      </c>
      <c r="F1838">
        <v>1852.1</v>
      </c>
      <c r="G1838">
        <v>1048.5</v>
      </c>
      <c r="H1838">
        <v>635</v>
      </c>
      <c r="I1838">
        <v>1441.9</v>
      </c>
      <c r="J1838">
        <v>1347.42</v>
      </c>
      <c r="K1838">
        <v>1656.44</v>
      </c>
      <c r="L1838">
        <v>1756.88</v>
      </c>
      <c r="M1838">
        <v>1781.12</v>
      </c>
      <c r="N1838">
        <v>1907.33</v>
      </c>
      <c r="O1838">
        <v>2035.19</v>
      </c>
      <c r="P1838">
        <v>2167.2399999999998</v>
      </c>
      <c r="Q1838">
        <v>0</v>
      </c>
      <c r="R1838">
        <v>0</v>
      </c>
      <c r="S1838">
        <v>0</v>
      </c>
      <c r="T1838" t="s">
        <v>31</v>
      </c>
    </row>
    <row r="1839" spans="1:20" x14ac:dyDescent="0.35">
      <c r="A1839" t="s">
        <v>110</v>
      </c>
      <c r="B1839" t="s">
        <v>93</v>
      </c>
      <c r="C1839" t="s">
        <v>32</v>
      </c>
      <c r="D1839" t="s">
        <v>33</v>
      </c>
      <c r="E1839" t="s">
        <v>36</v>
      </c>
      <c r="F1839">
        <v>0</v>
      </c>
      <c r="G1839">
        <v>0</v>
      </c>
      <c r="H1839">
        <v>0</v>
      </c>
      <c r="I1839">
        <v>0</v>
      </c>
      <c r="J1839" s="1">
        <v>0</v>
      </c>
      <c r="K1839">
        <v>0</v>
      </c>
      <c r="L1839">
        <v>0</v>
      </c>
      <c r="M1839">
        <v>6521.62</v>
      </c>
      <c r="N1839">
        <v>11056.4</v>
      </c>
      <c r="O1839">
        <v>14660.1</v>
      </c>
      <c r="P1839">
        <v>17873.3</v>
      </c>
      <c r="Q1839">
        <v>0</v>
      </c>
      <c r="R1839">
        <v>0</v>
      </c>
      <c r="S1839">
        <v>0</v>
      </c>
      <c r="T1839" t="s">
        <v>34</v>
      </c>
    </row>
    <row r="1840" spans="1:20" x14ac:dyDescent="0.35">
      <c r="A1840" t="s">
        <v>110</v>
      </c>
      <c r="B1840" t="s">
        <v>93</v>
      </c>
      <c r="C1840" t="s">
        <v>32</v>
      </c>
      <c r="D1840" t="s">
        <v>33</v>
      </c>
      <c r="E1840" t="s">
        <v>0</v>
      </c>
      <c r="F1840">
        <v>1466.8</v>
      </c>
      <c r="G1840">
        <v>5704.14</v>
      </c>
      <c r="H1840">
        <v>6805.93</v>
      </c>
      <c r="I1840">
        <v>23415.200000000001</v>
      </c>
      <c r="J1840" s="1">
        <v>25227.599999999999</v>
      </c>
      <c r="K1840">
        <v>27682.400000000001</v>
      </c>
      <c r="L1840">
        <v>24592.3</v>
      </c>
      <c r="M1840">
        <v>13656.8</v>
      </c>
      <c r="N1840">
        <v>11531.6</v>
      </c>
      <c r="O1840">
        <v>10155.299999999999</v>
      </c>
      <c r="P1840">
        <v>9258.24</v>
      </c>
      <c r="Q1840">
        <v>0</v>
      </c>
      <c r="R1840">
        <v>0</v>
      </c>
      <c r="S1840">
        <v>0</v>
      </c>
      <c r="T1840" t="s">
        <v>34</v>
      </c>
    </row>
    <row r="1841" spans="1:20" x14ac:dyDescent="0.35">
      <c r="A1841" t="s">
        <v>110</v>
      </c>
      <c r="B1841" t="s">
        <v>93</v>
      </c>
      <c r="C1841" t="s">
        <v>32</v>
      </c>
      <c r="D1841" t="s">
        <v>35</v>
      </c>
      <c r="E1841" t="s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3754.79</v>
      </c>
      <c r="N1841">
        <v>5938.4</v>
      </c>
      <c r="O1841">
        <v>7541.44</v>
      </c>
      <c r="P1841">
        <v>8890.73</v>
      </c>
      <c r="Q1841">
        <v>0</v>
      </c>
      <c r="R1841">
        <v>0</v>
      </c>
      <c r="S1841">
        <v>0</v>
      </c>
      <c r="T1841" t="s">
        <v>34</v>
      </c>
    </row>
    <row r="1842" spans="1:20" x14ac:dyDescent="0.35">
      <c r="A1842" t="s">
        <v>110</v>
      </c>
      <c r="B1842" t="s">
        <v>93</v>
      </c>
      <c r="C1842" t="s">
        <v>32</v>
      </c>
      <c r="D1842" t="s">
        <v>35</v>
      </c>
      <c r="E1842" t="s">
        <v>2</v>
      </c>
      <c r="F1842">
        <v>0</v>
      </c>
      <c r="G1842">
        <v>0</v>
      </c>
      <c r="H1842">
        <v>0</v>
      </c>
      <c r="I1842">
        <v>0</v>
      </c>
      <c r="J1842">
        <v>32874.9</v>
      </c>
      <c r="K1842">
        <v>33805.199999999997</v>
      </c>
      <c r="L1842">
        <v>34513.699999999997</v>
      </c>
      <c r="M1842">
        <v>25585.9</v>
      </c>
      <c r="N1842">
        <v>20175.400000000001</v>
      </c>
      <c r="O1842">
        <v>17006.3</v>
      </c>
      <c r="P1842">
        <v>14968.9</v>
      </c>
      <c r="Q1842">
        <v>0</v>
      </c>
      <c r="R1842">
        <v>0</v>
      </c>
      <c r="S1842">
        <v>0</v>
      </c>
      <c r="T1842" t="s">
        <v>34</v>
      </c>
    </row>
    <row r="1843" spans="1:20" x14ac:dyDescent="0.35">
      <c r="A1843" t="s">
        <v>110</v>
      </c>
      <c r="B1843" t="s">
        <v>93</v>
      </c>
      <c r="C1843" t="s">
        <v>32</v>
      </c>
      <c r="D1843" t="s">
        <v>35</v>
      </c>
      <c r="E1843" t="s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3572.42</v>
      </c>
      <c r="N1843">
        <v>5680.37</v>
      </c>
      <c r="O1843">
        <v>7286.86</v>
      </c>
      <c r="P1843">
        <v>8657.42</v>
      </c>
      <c r="Q1843">
        <v>0</v>
      </c>
      <c r="R1843">
        <v>0</v>
      </c>
      <c r="S1843">
        <v>0</v>
      </c>
      <c r="T1843" t="s">
        <v>34</v>
      </c>
    </row>
    <row r="1844" spans="1:20" x14ac:dyDescent="0.35">
      <c r="A1844" t="s">
        <v>110</v>
      </c>
      <c r="B1844" t="s">
        <v>93</v>
      </c>
      <c r="C1844" t="s">
        <v>32</v>
      </c>
      <c r="D1844" t="s">
        <v>35</v>
      </c>
      <c r="E1844" t="s">
        <v>36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4260.8100000000004</v>
      </c>
      <c r="N1844">
        <v>6742.44</v>
      </c>
      <c r="O1844">
        <v>8528.1</v>
      </c>
      <c r="P1844">
        <v>10012.5</v>
      </c>
      <c r="Q1844">
        <v>0</v>
      </c>
      <c r="R1844">
        <v>0</v>
      </c>
      <c r="S1844">
        <v>0</v>
      </c>
      <c r="T1844" t="s">
        <v>34</v>
      </c>
    </row>
    <row r="1845" spans="1:20" x14ac:dyDescent="0.35">
      <c r="A1845" t="s">
        <v>110</v>
      </c>
      <c r="B1845" t="s">
        <v>93</v>
      </c>
      <c r="C1845" t="s">
        <v>32</v>
      </c>
      <c r="D1845" t="s">
        <v>35</v>
      </c>
      <c r="E1845" t="s">
        <v>0</v>
      </c>
      <c r="F1845">
        <v>27250.5</v>
      </c>
      <c r="G1845">
        <v>36240.5</v>
      </c>
      <c r="H1845">
        <v>37889.800000000003</v>
      </c>
      <c r="I1845">
        <v>37075.599999999999</v>
      </c>
      <c r="J1845">
        <v>22006.6</v>
      </c>
      <c r="K1845">
        <v>21945</v>
      </c>
      <c r="L1845">
        <v>22717.5</v>
      </c>
      <c r="M1845">
        <v>15931.9</v>
      </c>
      <c r="N1845">
        <v>12596.5</v>
      </c>
      <c r="O1845">
        <v>10614.2</v>
      </c>
      <c r="P1845">
        <v>9340.4</v>
      </c>
      <c r="Q1845">
        <v>0</v>
      </c>
      <c r="R1845">
        <v>0</v>
      </c>
      <c r="S1845">
        <v>0</v>
      </c>
      <c r="T1845" t="s">
        <v>34</v>
      </c>
    </row>
    <row r="1846" spans="1:20" x14ac:dyDescent="0.35">
      <c r="A1846" t="s">
        <v>110</v>
      </c>
      <c r="B1846" t="s">
        <v>93</v>
      </c>
      <c r="C1846" t="s">
        <v>32</v>
      </c>
      <c r="D1846" t="s">
        <v>4</v>
      </c>
      <c r="E1846" t="s">
        <v>4</v>
      </c>
      <c r="F1846">
        <v>16796.5</v>
      </c>
      <c r="G1846">
        <v>22337.9</v>
      </c>
      <c r="H1846">
        <v>23561.4</v>
      </c>
      <c r="I1846">
        <v>23158.2</v>
      </c>
      <c r="J1846">
        <v>20866.599999999999</v>
      </c>
      <c r="K1846">
        <v>23632</v>
      </c>
      <c r="L1846">
        <v>22955.1</v>
      </c>
      <c r="M1846">
        <v>24207.3</v>
      </c>
      <c r="N1846">
        <v>27084.6</v>
      </c>
      <c r="O1846">
        <v>29769.5</v>
      </c>
      <c r="P1846">
        <v>32308.3</v>
      </c>
      <c r="Q1846">
        <v>0</v>
      </c>
      <c r="R1846">
        <v>0</v>
      </c>
      <c r="S1846">
        <v>0</v>
      </c>
      <c r="T1846" t="s">
        <v>34</v>
      </c>
    </row>
    <row r="1847" spans="1:20" x14ac:dyDescent="0.35">
      <c r="A1847" t="s">
        <v>110</v>
      </c>
      <c r="B1847" t="s">
        <v>93</v>
      </c>
      <c r="C1847" t="s">
        <v>37</v>
      </c>
      <c r="D1847" t="s">
        <v>38</v>
      </c>
      <c r="E1847" t="s">
        <v>1</v>
      </c>
      <c r="F1847">
        <v>0</v>
      </c>
      <c r="G1847">
        <v>0</v>
      </c>
      <c r="H1847">
        <v>0</v>
      </c>
      <c r="I1847">
        <v>0</v>
      </c>
      <c r="J1847" s="1">
        <v>1.9833499999999999E-5</v>
      </c>
      <c r="K1847">
        <v>0.64006136189999996</v>
      </c>
      <c r="L1847">
        <v>1.3487069167700001</v>
      </c>
      <c r="M1847">
        <v>4.6744794716399998</v>
      </c>
      <c r="N1847">
        <v>18.267567</v>
      </c>
      <c r="O1847">
        <v>90.119833999999997</v>
      </c>
      <c r="P1847">
        <v>399.80457999999999</v>
      </c>
      <c r="Q1847">
        <v>0</v>
      </c>
      <c r="R1847">
        <v>0</v>
      </c>
      <c r="S1847">
        <v>0</v>
      </c>
      <c r="T1847" t="s">
        <v>34</v>
      </c>
    </row>
    <row r="1848" spans="1:20" x14ac:dyDescent="0.35">
      <c r="A1848" t="s">
        <v>110</v>
      </c>
      <c r="B1848" t="s">
        <v>93</v>
      </c>
      <c r="C1848" t="s">
        <v>37</v>
      </c>
      <c r="D1848" t="s">
        <v>38</v>
      </c>
      <c r="E1848" t="s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12.183999999999999</v>
      </c>
      <c r="N1848">
        <v>40.380969999999998</v>
      </c>
      <c r="O1848">
        <v>112.45208</v>
      </c>
      <c r="P1848">
        <v>243.45948999999999</v>
      </c>
      <c r="Q1848">
        <v>0</v>
      </c>
      <c r="R1848">
        <v>0</v>
      </c>
      <c r="S1848">
        <v>0</v>
      </c>
      <c r="T1848" t="s">
        <v>34</v>
      </c>
    </row>
    <row r="1849" spans="1:20" x14ac:dyDescent="0.35">
      <c r="A1849" t="s">
        <v>110</v>
      </c>
      <c r="B1849" t="s">
        <v>93</v>
      </c>
      <c r="C1849" t="s">
        <v>37</v>
      </c>
      <c r="D1849" t="s">
        <v>38</v>
      </c>
      <c r="E1849" t="s">
        <v>36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928.99599999999998</v>
      </c>
      <c r="M1849">
        <v>2535.8159999999998</v>
      </c>
      <c r="N1849">
        <v>3540.4679999999998</v>
      </c>
      <c r="O1849">
        <v>4479.2860000000001</v>
      </c>
      <c r="P1849">
        <v>4954.4089999999997</v>
      </c>
      <c r="Q1849">
        <v>0</v>
      </c>
      <c r="R1849">
        <v>0</v>
      </c>
      <c r="S1849">
        <v>0</v>
      </c>
      <c r="T1849" t="s">
        <v>34</v>
      </c>
    </row>
    <row r="1850" spans="1:20" x14ac:dyDescent="0.35">
      <c r="A1850" t="s">
        <v>110</v>
      </c>
      <c r="B1850" t="s">
        <v>93</v>
      </c>
      <c r="C1850" t="s">
        <v>37</v>
      </c>
      <c r="D1850" t="s">
        <v>38</v>
      </c>
      <c r="E1850" t="s">
        <v>0</v>
      </c>
      <c r="F1850">
        <v>10469.9</v>
      </c>
      <c r="G1850">
        <v>13924.1</v>
      </c>
      <c r="H1850">
        <v>14539.5</v>
      </c>
      <c r="I1850">
        <v>14209.2</v>
      </c>
      <c r="J1850">
        <v>12845.97</v>
      </c>
      <c r="K1850">
        <v>15500.7</v>
      </c>
      <c r="L1850">
        <v>13362.859999999901</v>
      </c>
      <c r="M1850">
        <v>12629.268</v>
      </c>
      <c r="N1850">
        <v>13463.279999999901</v>
      </c>
      <c r="O1850">
        <v>14174.968000000001</v>
      </c>
      <c r="P1850">
        <v>14947.53</v>
      </c>
      <c r="Q1850">
        <v>0</v>
      </c>
      <c r="R1850">
        <v>0</v>
      </c>
      <c r="S1850">
        <v>0</v>
      </c>
      <c r="T1850" t="s">
        <v>34</v>
      </c>
    </row>
    <row r="1851" spans="1:20" x14ac:dyDescent="0.35">
      <c r="A1851" t="s">
        <v>110</v>
      </c>
      <c r="B1851" t="s">
        <v>93</v>
      </c>
      <c r="C1851" t="s">
        <v>37</v>
      </c>
      <c r="D1851" t="s">
        <v>39</v>
      </c>
      <c r="E1851" t="s">
        <v>1</v>
      </c>
      <c r="F1851">
        <v>0</v>
      </c>
      <c r="G1851">
        <v>0</v>
      </c>
      <c r="H1851">
        <v>0</v>
      </c>
      <c r="I1851">
        <v>0</v>
      </c>
      <c r="J1851">
        <v>12.477399999999999</v>
      </c>
      <c r="K1851">
        <v>307.19616000000002</v>
      </c>
      <c r="L1851">
        <v>426.87169999999998</v>
      </c>
      <c r="M1851">
        <v>440.92925000000002</v>
      </c>
      <c r="N1851">
        <v>423.4991</v>
      </c>
      <c r="O1851">
        <v>395.17859999999899</v>
      </c>
      <c r="P1851">
        <v>412.1404</v>
      </c>
      <c r="Q1851">
        <v>0</v>
      </c>
      <c r="R1851">
        <v>0</v>
      </c>
      <c r="S1851">
        <v>0</v>
      </c>
      <c r="T1851" t="s">
        <v>34</v>
      </c>
    </row>
    <row r="1852" spans="1:20" x14ac:dyDescent="0.35">
      <c r="A1852" t="s">
        <v>110</v>
      </c>
      <c r="B1852" t="s">
        <v>93</v>
      </c>
      <c r="C1852" t="s">
        <v>37</v>
      </c>
      <c r="D1852" t="s">
        <v>39</v>
      </c>
      <c r="E1852" t="s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12.5922</v>
      </c>
      <c r="N1852">
        <v>32.111159999999998</v>
      </c>
      <c r="O1852">
        <v>64.960880000000003</v>
      </c>
      <c r="P1852">
        <v>106.24619999999901</v>
      </c>
      <c r="Q1852">
        <v>0</v>
      </c>
      <c r="R1852">
        <v>0</v>
      </c>
      <c r="S1852">
        <v>0</v>
      </c>
      <c r="T1852" t="s">
        <v>34</v>
      </c>
    </row>
    <row r="1853" spans="1:20" x14ac:dyDescent="0.35">
      <c r="A1853" t="s">
        <v>110</v>
      </c>
      <c r="B1853" t="s">
        <v>93</v>
      </c>
      <c r="C1853" t="s">
        <v>37</v>
      </c>
      <c r="D1853" t="s">
        <v>39</v>
      </c>
      <c r="E1853" t="s">
        <v>36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61.761499999999998</v>
      </c>
      <c r="M1853">
        <v>240.60589999999999</v>
      </c>
      <c r="N1853">
        <v>330.0308</v>
      </c>
      <c r="O1853">
        <v>391.825299999999</v>
      </c>
      <c r="P1853">
        <v>402.08049999999997</v>
      </c>
      <c r="Q1853">
        <v>0</v>
      </c>
      <c r="R1853">
        <v>0</v>
      </c>
      <c r="S1853">
        <v>0</v>
      </c>
      <c r="T1853" t="s">
        <v>34</v>
      </c>
    </row>
    <row r="1854" spans="1:20" x14ac:dyDescent="0.35">
      <c r="A1854" t="s">
        <v>110</v>
      </c>
      <c r="B1854" t="s">
        <v>93</v>
      </c>
      <c r="C1854" t="s">
        <v>37</v>
      </c>
      <c r="D1854" t="s">
        <v>39</v>
      </c>
      <c r="E1854" t="s">
        <v>0</v>
      </c>
      <c r="F1854">
        <v>517.65899999999999</v>
      </c>
      <c r="G1854">
        <v>688.447</v>
      </c>
      <c r="H1854">
        <v>849.88900000000001</v>
      </c>
      <c r="I1854">
        <v>901.68399999999997</v>
      </c>
      <c r="J1854">
        <v>798.75299999999902</v>
      </c>
      <c r="K1854">
        <v>722.90499999999997</v>
      </c>
      <c r="L1854">
        <v>505.02449999999999</v>
      </c>
      <c r="M1854">
        <v>347.15469999999999</v>
      </c>
      <c r="N1854">
        <v>346.95979999999997</v>
      </c>
      <c r="O1854">
        <v>350.79969999999997</v>
      </c>
      <c r="P1854">
        <v>352.90199999999999</v>
      </c>
      <c r="Q1854">
        <v>0</v>
      </c>
      <c r="R1854">
        <v>0</v>
      </c>
      <c r="S1854">
        <v>0</v>
      </c>
      <c r="T1854" t="s">
        <v>34</v>
      </c>
    </row>
    <row r="1855" spans="1:20" x14ac:dyDescent="0.35">
      <c r="A1855" t="s">
        <v>110</v>
      </c>
      <c r="B1855" t="s">
        <v>93</v>
      </c>
      <c r="C1855" t="s">
        <v>37</v>
      </c>
      <c r="D1855" t="s">
        <v>40</v>
      </c>
      <c r="E1855" t="s">
        <v>1</v>
      </c>
      <c r="F1855">
        <v>0</v>
      </c>
      <c r="G1855">
        <v>0</v>
      </c>
      <c r="H1855">
        <v>0</v>
      </c>
      <c r="I1855">
        <v>0</v>
      </c>
      <c r="J1855">
        <v>6.96767</v>
      </c>
      <c r="K1855">
        <v>541.51544000000001</v>
      </c>
      <c r="L1855">
        <v>809.63283000000001</v>
      </c>
      <c r="M1855">
        <v>1002.0022300000001</v>
      </c>
      <c r="N1855">
        <v>1178.3520000000001</v>
      </c>
      <c r="O1855">
        <v>1467.5630000000001</v>
      </c>
      <c r="P1855">
        <v>1933.5050000000001</v>
      </c>
      <c r="Q1855">
        <v>0</v>
      </c>
      <c r="R1855">
        <v>0</v>
      </c>
      <c r="S1855">
        <v>0</v>
      </c>
      <c r="T1855" t="s">
        <v>34</v>
      </c>
    </row>
    <row r="1856" spans="1:20" x14ac:dyDescent="0.35">
      <c r="A1856" t="s">
        <v>110</v>
      </c>
      <c r="B1856" t="s">
        <v>93</v>
      </c>
      <c r="C1856" t="s">
        <v>37</v>
      </c>
      <c r="D1856" t="s">
        <v>40</v>
      </c>
      <c r="E1856" t="s">
        <v>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100.325</v>
      </c>
      <c r="N1856">
        <v>246.26230000000001</v>
      </c>
      <c r="O1856">
        <v>478.24029999999999</v>
      </c>
      <c r="P1856">
        <v>746.28279999999995</v>
      </c>
      <c r="Q1856">
        <v>0</v>
      </c>
      <c r="R1856">
        <v>0</v>
      </c>
      <c r="S1856">
        <v>0</v>
      </c>
      <c r="T1856" t="s">
        <v>34</v>
      </c>
    </row>
    <row r="1857" spans="1:20" x14ac:dyDescent="0.35">
      <c r="A1857" t="s">
        <v>110</v>
      </c>
      <c r="B1857" t="s">
        <v>93</v>
      </c>
      <c r="C1857" t="s">
        <v>37</v>
      </c>
      <c r="D1857" t="s">
        <v>40</v>
      </c>
      <c r="E1857" t="s">
        <v>36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483.96699999999998</v>
      </c>
      <c r="M1857">
        <v>1410.711</v>
      </c>
      <c r="N1857">
        <v>1878.43</v>
      </c>
      <c r="O1857">
        <v>2202.1010000000001</v>
      </c>
      <c r="P1857">
        <v>2231.9169999999999</v>
      </c>
      <c r="Q1857">
        <v>0</v>
      </c>
      <c r="R1857">
        <v>0</v>
      </c>
      <c r="S1857">
        <v>0</v>
      </c>
      <c r="T1857" t="s">
        <v>34</v>
      </c>
    </row>
    <row r="1858" spans="1:20" x14ac:dyDescent="0.35">
      <c r="A1858" t="s">
        <v>110</v>
      </c>
      <c r="B1858" t="s">
        <v>93</v>
      </c>
      <c r="C1858" t="s">
        <v>37</v>
      </c>
      <c r="D1858" t="s">
        <v>40</v>
      </c>
      <c r="E1858" t="s">
        <v>0</v>
      </c>
      <c r="F1858">
        <v>5808.9</v>
      </c>
      <c r="G1858">
        <v>7725.35</v>
      </c>
      <c r="H1858">
        <v>8172.06</v>
      </c>
      <c r="I1858">
        <v>8047.32</v>
      </c>
      <c r="J1858">
        <v>7202.5499999999902</v>
      </c>
      <c r="K1858">
        <v>7902.2619999999997</v>
      </c>
      <c r="L1858">
        <v>6378.1149999999998</v>
      </c>
      <c r="M1858">
        <v>5475.5379999999996</v>
      </c>
      <c r="N1858">
        <v>5592.6970000000001</v>
      </c>
      <c r="O1858">
        <v>5569.5820000000003</v>
      </c>
      <c r="P1858">
        <v>5588.3899999999903</v>
      </c>
      <c r="Q1858">
        <v>0</v>
      </c>
      <c r="R1858">
        <v>0</v>
      </c>
      <c r="S1858">
        <v>0</v>
      </c>
      <c r="T1858" t="s">
        <v>34</v>
      </c>
    </row>
    <row r="1859" spans="1:20" x14ac:dyDescent="0.35">
      <c r="A1859" t="s">
        <v>110</v>
      </c>
      <c r="B1859" t="s">
        <v>93</v>
      </c>
      <c r="C1859" t="s">
        <v>41</v>
      </c>
      <c r="D1859" t="s">
        <v>5</v>
      </c>
      <c r="E1859" t="s">
        <v>5</v>
      </c>
      <c r="F1859">
        <v>133.999</v>
      </c>
      <c r="G1859">
        <v>162</v>
      </c>
      <c r="H1859">
        <v>176</v>
      </c>
      <c r="I1859">
        <v>186</v>
      </c>
      <c r="J1859">
        <v>162.089</v>
      </c>
      <c r="K1859">
        <v>180.34100000000001</v>
      </c>
      <c r="L1859">
        <v>176.833</v>
      </c>
      <c r="M1859">
        <v>182.10900000000001</v>
      </c>
      <c r="N1859">
        <v>179.791</v>
      </c>
      <c r="O1859">
        <v>177.011</v>
      </c>
      <c r="P1859">
        <v>174.1</v>
      </c>
      <c r="Q1859">
        <v>0</v>
      </c>
      <c r="R1859">
        <v>0</v>
      </c>
      <c r="S1859">
        <v>0</v>
      </c>
      <c r="T1859" t="s">
        <v>31</v>
      </c>
    </row>
    <row r="1860" spans="1:20" x14ac:dyDescent="0.35">
      <c r="A1860" t="s">
        <v>110</v>
      </c>
      <c r="B1860" t="s">
        <v>93</v>
      </c>
      <c r="C1860" t="s">
        <v>41</v>
      </c>
      <c r="D1860" t="s">
        <v>42</v>
      </c>
      <c r="E1860" t="s">
        <v>0</v>
      </c>
      <c r="F1860">
        <v>4268.38</v>
      </c>
      <c r="G1860">
        <v>2416.36</v>
      </c>
      <c r="H1860">
        <v>1463.36</v>
      </c>
      <c r="I1860">
        <v>3322.87</v>
      </c>
      <c r="J1860">
        <v>3414.37</v>
      </c>
      <c r="K1860">
        <v>4496.3</v>
      </c>
      <c r="L1860">
        <v>4636.6499999999996</v>
      </c>
      <c r="M1860">
        <v>4598.2700000000004</v>
      </c>
      <c r="N1860">
        <v>4975.6499999999996</v>
      </c>
      <c r="O1860">
        <v>5358</v>
      </c>
      <c r="P1860">
        <v>5754.07</v>
      </c>
      <c r="Q1860">
        <v>0</v>
      </c>
      <c r="R1860">
        <v>0</v>
      </c>
      <c r="S1860">
        <v>0</v>
      </c>
      <c r="T1860" t="s">
        <v>31</v>
      </c>
    </row>
    <row r="1861" spans="1:20" x14ac:dyDescent="0.35">
      <c r="A1861" t="s">
        <v>110</v>
      </c>
      <c r="B1861" t="s">
        <v>93</v>
      </c>
      <c r="C1861" t="s">
        <v>41</v>
      </c>
      <c r="D1861" t="s">
        <v>43</v>
      </c>
      <c r="E1861" t="s">
        <v>2</v>
      </c>
      <c r="F1861">
        <v>0</v>
      </c>
      <c r="G1861">
        <v>0</v>
      </c>
      <c r="H1861">
        <v>0</v>
      </c>
      <c r="I1861">
        <v>0</v>
      </c>
      <c r="J1861">
        <v>11.6913</v>
      </c>
      <c r="K1861">
        <v>28.017499999999998</v>
      </c>
      <c r="L1861">
        <v>39.363500000000002</v>
      </c>
      <c r="M1861">
        <v>55.951000000000001</v>
      </c>
      <c r="N1861">
        <v>82.286799999999999</v>
      </c>
      <c r="O1861">
        <v>116.491</v>
      </c>
      <c r="P1861">
        <v>160.315</v>
      </c>
      <c r="Q1861">
        <v>0</v>
      </c>
      <c r="R1861">
        <v>0</v>
      </c>
      <c r="S1861">
        <v>0</v>
      </c>
      <c r="T1861" t="s">
        <v>31</v>
      </c>
    </row>
    <row r="1862" spans="1:20" x14ac:dyDescent="0.35">
      <c r="A1862" t="s">
        <v>110</v>
      </c>
      <c r="B1862" t="s">
        <v>93</v>
      </c>
      <c r="C1862" t="s">
        <v>41</v>
      </c>
      <c r="D1862" t="s">
        <v>44</v>
      </c>
      <c r="E1862" t="s">
        <v>2</v>
      </c>
      <c r="F1862">
        <v>0</v>
      </c>
      <c r="G1862">
        <v>0</v>
      </c>
      <c r="H1862">
        <v>0</v>
      </c>
      <c r="I1862">
        <v>0</v>
      </c>
      <c r="J1862">
        <v>53.6113</v>
      </c>
      <c r="K1862">
        <v>63.100200000000001</v>
      </c>
      <c r="L1862">
        <v>59.270600000000002</v>
      </c>
      <c r="M1862">
        <v>61.794800000000002</v>
      </c>
      <c r="N1862">
        <v>64.549000000000007</v>
      </c>
      <c r="O1862">
        <v>67.366</v>
      </c>
      <c r="P1862">
        <v>70.135099999999994</v>
      </c>
      <c r="Q1862">
        <v>0</v>
      </c>
      <c r="R1862">
        <v>0</v>
      </c>
      <c r="S1862">
        <v>0</v>
      </c>
      <c r="T1862" t="s">
        <v>31</v>
      </c>
    </row>
    <row r="1863" spans="1:20" x14ac:dyDescent="0.35">
      <c r="A1863" t="s">
        <v>110</v>
      </c>
      <c r="B1863" t="s">
        <v>93</v>
      </c>
      <c r="C1863" t="s">
        <v>41</v>
      </c>
      <c r="D1863" t="s">
        <v>44</v>
      </c>
      <c r="E1863" t="s">
        <v>0</v>
      </c>
      <c r="F1863">
        <v>66.552999999999997</v>
      </c>
      <c r="G1863">
        <v>88.516999999999996</v>
      </c>
      <c r="H1863">
        <v>92.551900000000003</v>
      </c>
      <c r="I1863">
        <v>90.549899999999994</v>
      </c>
      <c r="J1863">
        <v>43.128900000000002</v>
      </c>
      <c r="K1863">
        <v>48.862299999999998</v>
      </c>
      <c r="L1863">
        <v>47.380499999999998</v>
      </c>
      <c r="M1863">
        <v>47.87</v>
      </c>
      <c r="N1863">
        <v>50.128500000000003</v>
      </c>
      <c r="O1863">
        <v>52.283200000000001</v>
      </c>
      <c r="P1863">
        <v>54.398400000000002</v>
      </c>
      <c r="Q1863">
        <v>0</v>
      </c>
      <c r="R1863">
        <v>0</v>
      </c>
      <c r="S1863">
        <v>0</v>
      </c>
      <c r="T1863" t="s">
        <v>31</v>
      </c>
    </row>
    <row r="1864" spans="1:20" x14ac:dyDescent="0.35">
      <c r="A1864" t="s">
        <v>110</v>
      </c>
      <c r="B1864" t="s">
        <v>93</v>
      </c>
      <c r="C1864" t="s">
        <v>41</v>
      </c>
      <c r="D1864" t="s">
        <v>6</v>
      </c>
      <c r="E1864" t="s">
        <v>6</v>
      </c>
      <c r="F1864">
        <v>537.99800000000005</v>
      </c>
      <c r="G1864">
        <v>647.99900000000002</v>
      </c>
      <c r="H1864">
        <v>703.99900000000002</v>
      </c>
      <c r="I1864">
        <v>743.99900000000002</v>
      </c>
      <c r="J1864">
        <v>648.35400000000004</v>
      </c>
      <c r="K1864">
        <v>721.36400000000003</v>
      </c>
      <c r="L1864">
        <v>707.33299999999997</v>
      </c>
      <c r="M1864">
        <v>728.43799999999999</v>
      </c>
      <c r="N1864">
        <v>719.16499999999996</v>
      </c>
      <c r="O1864">
        <v>708.04499999999996</v>
      </c>
      <c r="P1864">
        <v>696.399</v>
      </c>
      <c r="Q1864">
        <v>0</v>
      </c>
      <c r="R1864">
        <v>0</v>
      </c>
      <c r="S1864">
        <v>0</v>
      </c>
      <c r="T1864" t="s">
        <v>31</v>
      </c>
    </row>
    <row r="1865" spans="1:20" x14ac:dyDescent="0.35">
      <c r="A1865" t="s">
        <v>110</v>
      </c>
      <c r="B1865" t="s">
        <v>93</v>
      </c>
      <c r="C1865" t="s">
        <v>41</v>
      </c>
      <c r="D1865" t="s">
        <v>4</v>
      </c>
      <c r="E1865" t="s">
        <v>4</v>
      </c>
      <c r="F1865">
        <v>107557</v>
      </c>
      <c r="G1865">
        <v>154862</v>
      </c>
      <c r="H1865">
        <v>165028</v>
      </c>
      <c r="I1865">
        <v>174200</v>
      </c>
      <c r="J1865" s="1">
        <v>146445</v>
      </c>
      <c r="K1865">
        <v>173971</v>
      </c>
      <c r="L1865">
        <v>190829</v>
      </c>
      <c r="M1865">
        <v>187137</v>
      </c>
      <c r="N1865">
        <v>195698</v>
      </c>
      <c r="O1865">
        <v>204115</v>
      </c>
      <c r="P1865">
        <v>212560</v>
      </c>
      <c r="Q1865">
        <v>0</v>
      </c>
      <c r="R1865">
        <v>0</v>
      </c>
      <c r="S1865">
        <v>0</v>
      </c>
      <c r="T1865" t="s">
        <v>31</v>
      </c>
    </row>
    <row r="1866" spans="1:20" x14ac:dyDescent="0.35">
      <c r="A1866" t="s">
        <v>110</v>
      </c>
      <c r="B1866" t="s">
        <v>93</v>
      </c>
      <c r="C1866" t="s">
        <v>45</v>
      </c>
      <c r="D1866" t="s">
        <v>46</v>
      </c>
      <c r="E1866" t="s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5373.39</v>
      </c>
      <c r="L1866">
        <v>4613.8500000000004</v>
      </c>
      <c r="M1866">
        <v>4885.76</v>
      </c>
      <c r="N1866">
        <v>4951.67</v>
      </c>
      <c r="O1866">
        <v>4990.72</v>
      </c>
      <c r="P1866">
        <v>5010.9399999999996</v>
      </c>
      <c r="Q1866">
        <v>0</v>
      </c>
      <c r="R1866">
        <v>0</v>
      </c>
      <c r="S1866">
        <v>0</v>
      </c>
      <c r="T1866" t="s">
        <v>31</v>
      </c>
    </row>
    <row r="1867" spans="1:20" x14ac:dyDescent="0.35">
      <c r="A1867" t="s">
        <v>110</v>
      </c>
      <c r="B1867" t="s">
        <v>93</v>
      </c>
      <c r="C1867" t="s">
        <v>45</v>
      </c>
      <c r="D1867" t="s">
        <v>46</v>
      </c>
      <c r="E1867" t="s">
        <v>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131.44399999999999</v>
      </c>
      <c r="N1867">
        <v>242.34</v>
      </c>
      <c r="O1867">
        <v>333.76</v>
      </c>
      <c r="P1867">
        <v>406.65699999999998</v>
      </c>
      <c r="Q1867">
        <v>0</v>
      </c>
      <c r="R1867">
        <v>0</v>
      </c>
      <c r="S1867">
        <v>0</v>
      </c>
      <c r="T1867" t="s">
        <v>31</v>
      </c>
    </row>
    <row r="1868" spans="1:20" x14ac:dyDescent="0.35">
      <c r="A1868" t="s">
        <v>110</v>
      </c>
      <c r="B1868" t="s">
        <v>93</v>
      </c>
      <c r="C1868" t="s">
        <v>45</v>
      </c>
      <c r="D1868" t="s">
        <v>46</v>
      </c>
      <c r="E1868" t="s">
        <v>36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472.61900000000003</v>
      </c>
      <c r="M1868">
        <v>545.31799999999998</v>
      </c>
      <c r="N1868">
        <v>490.661</v>
      </c>
      <c r="O1868">
        <v>438.25900000000001</v>
      </c>
      <c r="P1868">
        <v>389.97800000000001</v>
      </c>
      <c r="Q1868">
        <v>0</v>
      </c>
      <c r="R1868">
        <v>0</v>
      </c>
      <c r="S1868">
        <v>0</v>
      </c>
      <c r="T1868" t="s">
        <v>31</v>
      </c>
    </row>
    <row r="1869" spans="1:20" x14ac:dyDescent="0.35">
      <c r="A1869" t="s">
        <v>110</v>
      </c>
      <c r="B1869" t="s">
        <v>93</v>
      </c>
      <c r="C1869" t="s">
        <v>45</v>
      </c>
      <c r="D1869" t="s">
        <v>46</v>
      </c>
      <c r="E1869" t="s">
        <v>0</v>
      </c>
      <c r="F1869">
        <v>4517.99</v>
      </c>
      <c r="G1869">
        <v>6008.62</v>
      </c>
      <c r="H1869">
        <v>6297.97</v>
      </c>
      <c r="I1869">
        <v>6158.02</v>
      </c>
      <c r="J1869">
        <v>6064.38</v>
      </c>
      <c r="K1869">
        <v>633.05799999999999</v>
      </c>
      <c r="L1869">
        <v>479.86700000000002</v>
      </c>
      <c r="M1869">
        <v>536.27</v>
      </c>
      <c r="N1869">
        <v>484.73500000000001</v>
      </c>
      <c r="O1869">
        <v>434.83600000000001</v>
      </c>
      <c r="P1869">
        <v>388.66899999999998</v>
      </c>
      <c r="Q1869">
        <v>0</v>
      </c>
      <c r="R1869">
        <v>0</v>
      </c>
      <c r="S1869">
        <v>0</v>
      </c>
      <c r="T1869" t="s">
        <v>31</v>
      </c>
    </row>
    <row r="1870" spans="1:20" x14ac:dyDescent="0.35">
      <c r="A1870" t="s">
        <v>110</v>
      </c>
      <c r="B1870" t="s">
        <v>93</v>
      </c>
      <c r="C1870" t="s">
        <v>45</v>
      </c>
      <c r="D1870" t="s">
        <v>46</v>
      </c>
      <c r="E1870" t="s">
        <v>7</v>
      </c>
      <c r="F1870">
        <v>0</v>
      </c>
      <c r="G1870">
        <v>147.482</v>
      </c>
      <c r="H1870">
        <v>223.21299999999999</v>
      </c>
      <c r="I1870">
        <v>224.96100000000001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31</v>
      </c>
    </row>
    <row r="1871" spans="1:20" x14ac:dyDescent="0.35">
      <c r="A1871" t="s">
        <v>110</v>
      </c>
      <c r="B1871" t="s">
        <v>93</v>
      </c>
      <c r="C1871" t="s">
        <v>45</v>
      </c>
      <c r="D1871" t="s">
        <v>8</v>
      </c>
      <c r="E1871" t="s">
        <v>8</v>
      </c>
      <c r="F1871">
        <v>103039</v>
      </c>
      <c r="G1871">
        <v>148706</v>
      </c>
      <c r="H1871">
        <v>158507</v>
      </c>
      <c r="I1871">
        <v>167817</v>
      </c>
      <c r="J1871">
        <v>140381</v>
      </c>
      <c r="K1871">
        <v>167964</v>
      </c>
      <c r="L1871">
        <v>185263</v>
      </c>
      <c r="M1871">
        <v>181038</v>
      </c>
      <c r="N1871">
        <v>189528</v>
      </c>
      <c r="O1871">
        <v>197918</v>
      </c>
      <c r="P1871">
        <v>206364</v>
      </c>
      <c r="Q1871">
        <v>0</v>
      </c>
      <c r="R1871">
        <v>0</v>
      </c>
      <c r="S1871">
        <v>0</v>
      </c>
      <c r="T1871" t="s">
        <v>31</v>
      </c>
    </row>
    <row r="1872" spans="1:20" x14ac:dyDescent="0.35">
      <c r="A1872" t="s">
        <v>110</v>
      </c>
      <c r="B1872" t="s">
        <v>93</v>
      </c>
      <c r="C1872" t="s">
        <v>47</v>
      </c>
      <c r="D1872" t="s">
        <v>48</v>
      </c>
      <c r="E1872" t="s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585.08799999999997</v>
      </c>
      <c r="M1872">
        <v>757.54499999999996</v>
      </c>
      <c r="N1872">
        <v>847.11800000000005</v>
      </c>
      <c r="O1872">
        <v>943.048</v>
      </c>
      <c r="P1872">
        <v>1047.56</v>
      </c>
      <c r="Q1872">
        <v>0</v>
      </c>
      <c r="R1872">
        <v>0</v>
      </c>
      <c r="S1872">
        <v>0</v>
      </c>
      <c r="T1872" t="s">
        <v>31</v>
      </c>
    </row>
    <row r="1873" spans="1:20" x14ac:dyDescent="0.35">
      <c r="A1873" t="s">
        <v>110</v>
      </c>
      <c r="B1873" t="s">
        <v>93</v>
      </c>
      <c r="C1873" t="s">
        <v>47</v>
      </c>
      <c r="D1873" t="s">
        <v>48</v>
      </c>
      <c r="E1873" t="s">
        <v>0</v>
      </c>
      <c r="F1873">
        <v>476.60899999999998</v>
      </c>
      <c r="G1873">
        <v>687.774</v>
      </c>
      <c r="H1873">
        <v>761.18799999999999</v>
      </c>
      <c r="I1873">
        <v>837.93799999999999</v>
      </c>
      <c r="J1873">
        <v>834.18299999999999</v>
      </c>
      <c r="K1873">
        <v>850.93899999999996</v>
      </c>
      <c r="L1873">
        <v>347.51900000000001</v>
      </c>
      <c r="M1873">
        <v>422.59699999999998</v>
      </c>
      <c r="N1873">
        <v>467.17599999999999</v>
      </c>
      <c r="O1873">
        <v>513.44299999999998</v>
      </c>
      <c r="P1873">
        <v>562.25900000000001</v>
      </c>
      <c r="Q1873">
        <v>0</v>
      </c>
      <c r="R1873">
        <v>0</v>
      </c>
      <c r="S1873">
        <v>0</v>
      </c>
      <c r="T1873" t="s">
        <v>31</v>
      </c>
    </row>
    <row r="1874" spans="1:20" x14ac:dyDescent="0.35">
      <c r="A1874" t="s">
        <v>110</v>
      </c>
      <c r="B1874" t="s">
        <v>93</v>
      </c>
      <c r="C1874" t="s">
        <v>47</v>
      </c>
      <c r="D1874" t="s">
        <v>9</v>
      </c>
      <c r="E1874" t="s">
        <v>9</v>
      </c>
      <c r="F1874">
        <v>102562</v>
      </c>
      <c r="G1874">
        <v>148018</v>
      </c>
      <c r="H1874">
        <v>157746</v>
      </c>
      <c r="I1874">
        <v>166979</v>
      </c>
      <c r="J1874">
        <v>139547</v>
      </c>
      <c r="K1874">
        <v>167113</v>
      </c>
      <c r="L1874">
        <v>184330</v>
      </c>
      <c r="M1874">
        <v>179858</v>
      </c>
      <c r="N1874">
        <v>188214</v>
      </c>
      <c r="O1874">
        <v>196461</v>
      </c>
      <c r="P1874">
        <v>204754</v>
      </c>
      <c r="Q1874">
        <v>0</v>
      </c>
      <c r="R1874">
        <v>0</v>
      </c>
      <c r="S1874">
        <v>0</v>
      </c>
      <c r="T1874" t="s">
        <v>31</v>
      </c>
    </row>
    <row r="1875" spans="1:20" x14ac:dyDescent="0.35">
      <c r="A1875" t="s">
        <v>110</v>
      </c>
      <c r="B1875" t="s">
        <v>93</v>
      </c>
      <c r="C1875" t="s">
        <v>49</v>
      </c>
      <c r="D1875" t="s">
        <v>50</v>
      </c>
      <c r="E1875" t="s">
        <v>1</v>
      </c>
      <c r="F1875">
        <v>0</v>
      </c>
      <c r="G1875">
        <v>0</v>
      </c>
      <c r="H1875">
        <v>0</v>
      </c>
      <c r="I1875">
        <v>0</v>
      </c>
      <c r="J1875">
        <v>1703.82</v>
      </c>
      <c r="K1875">
        <v>25475.83</v>
      </c>
      <c r="L1875">
        <v>45666.22</v>
      </c>
      <c r="M1875">
        <v>51585.648000000001</v>
      </c>
      <c r="N1875">
        <v>57728.315000000002</v>
      </c>
      <c r="O1875">
        <v>57632.79</v>
      </c>
      <c r="P1875">
        <v>56738.879999999997</v>
      </c>
      <c r="Q1875">
        <v>0</v>
      </c>
      <c r="R1875">
        <v>0</v>
      </c>
      <c r="S1875">
        <v>0</v>
      </c>
      <c r="T1875" t="s">
        <v>31</v>
      </c>
    </row>
    <row r="1876" spans="1:20" x14ac:dyDescent="0.35">
      <c r="A1876" t="s">
        <v>110</v>
      </c>
      <c r="B1876" t="s">
        <v>93</v>
      </c>
      <c r="C1876" t="s">
        <v>49</v>
      </c>
      <c r="D1876" t="s">
        <v>50</v>
      </c>
      <c r="E1876" t="s">
        <v>3</v>
      </c>
      <c r="F1876">
        <v>0</v>
      </c>
      <c r="G1876">
        <v>0</v>
      </c>
      <c r="H1876">
        <v>0</v>
      </c>
      <c r="I1876">
        <v>0</v>
      </c>
      <c r="J1876">
        <v>54.3369</v>
      </c>
      <c r="K1876">
        <v>1503.6394</v>
      </c>
      <c r="L1876">
        <v>5735.1578</v>
      </c>
      <c r="M1876">
        <v>7285.3257999999996</v>
      </c>
      <c r="N1876">
        <v>9821.1198199999999</v>
      </c>
      <c r="O1876">
        <v>11895.207</v>
      </c>
      <c r="P1876">
        <v>14926.228999999999</v>
      </c>
      <c r="Q1876">
        <v>0</v>
      </c>
      <c r="R1876">
        <v>0</v>
      </c>
      <c r="S1876">
        <v>0</v>
      </c>
      <c r="T1876" t="s">
        <v>31</v>
      </c>
    </row>
    <row r="1877" spans="1:20" x14ac:dyDescent="0.35">
      <c r="A1877" t="s">
        <v>110</v>
      </c>
      <c r="B1877" t="s">
        <v>93</v>
      </c>
      <c r="C1877" t="s">
        <v>49</v>
      </c>
      <c r="D1877" t="s">
        <v>50</v>
      </c>
      <c r="E1877" t="s">
        <v>36</v>
      </c>
      <c r="F1877">
        <v>67.469300000000004</v>
      </c>
      <c r="G1877">
        <v>97.356399999999994</v>
      </c>
      <c r="H1877">
        <v>103.782</v>
      </c>
      <c r="I1877">
        <v>109.834</v>
      </c>
      <c r="J1877">
        <v>600.51299999999901</v>
      </c>
      <c r="K1877">
        <v>630.27639999999997</v>
      </c>
      <c r="L1877">
        <v>563.24189999999999</v>
      </c>
      <c r="M1877">
        <v>1881.1972000000001</v>
      </c>
      <c r="N1877">
        <v>3360.2824999999998</v>
      </c>
      <c r="O1877">
        <v>4263.7314999999999</v>
      </c>
      <c r="P1877">
        <v>5042.8878999999997</v>
      </c>
      <c r="Q1877">
        <v>0</v>
      </c>
      <c r="R1877">
        <v>0</v>
      </c>
      <c r="S1877">
        <v>0</v>
      </c>
      <c r="T1877" t="s">
        <v>31</v>
      </c>
    </row>
    <row r="1878" spans="1:20" x14ac:dyDescent="0.35">
      <c r="A1878" t="s">
        <v>110</v>
      </c>
      <c r="B1878" t="s">
        <v>93</v>
      </c>
      <c r="C1878" t="s">
        <v>49</v>
      </c>
      <c r="D1878" t="s">
        <v>50</v>
      </c>
      <c r="E1878" t="s">
        <v>0</v>
      </c>
      <c r="F1878">
        <v>39996.9</v>
      </c>
      <c r="G1878">
        <v>57723.8</v>
      </c>
      <c r="H1878">
        <v>61517.3</v>
      </c>
      <c r="I1878">
        <v>65118.1</v>
      </c>
      <c r="J1878">
        <v>51982.741999999998</v>
      </c>
      <c r="K1878">
        <v>39727.847000000002</v>
      </c>
      <c r="L1878">
        <v>23234.63</v>
      </c>
      <c r="M1878">
        <v>12742.255999999999</v>
      </c>
      <c r="N1878">
        <v>5402.4519999999902</v>
      </c>
      <c r="O1878">
        <v>5495.0810000000001</v>
      </c>
      <c r="P1878">
        <v>5492.5169999999998</v>
      </c>
      <c r="Q1878">
        <v>0</v>
      </c>
      <c r="R1878">
        <v>0</v>
      </c>
      <c r="S1878">
        <v>0</v>
      </c>
      <c r="T1878" t="s">
        <v>31</v>
      </c>
    </row>
    <row r="1879" spans="1:20" x14ac:dyDescent="0.35">
      <c r="A1879" t="s">
        <v>110</v>
      </c>
      <c r="B1879" t="s">
        <v>93</v>
      </c>
      <c r="C1879" t="s">
        <v>49</v>
      </c>
      <c r="D1879" t="s">
        <v>51</v>
      </c>
      <c r="E1879" t="s">
        <v>1</v>
      </c>
      <c r="F1879">
        <v>0</v>
      </c>
      <c r="G1879">
        <v>0</v>
      </c>
      <c r="H1879">
        <v>0</v>
      </c>
      <c r="I1879">
        <v>0</v>
      </c>
      <c r="J1879">
        <v>2237.15</v>
      </c>
      <c r="K1879">
        <v>34355.75</v>
      </c>
      <c r="L1879">
        <v>63489.619999999901</v>
      </c>
      <c r="M1879">
        <v>72956.298999999999</v>
      </c>
      <c r="N1879">
        <v>82687.436000000002</v>
      </c>
      <c r="O1879">
        <v>83191.69</v>
      </c>
      <c r="P1879">
        <v>82461.78</v>
      </c>
      <c r="Q1879">
        <v>0</v>
      </c>
      <c r="R1879">
        <v>0</v>
      </c>
      <c r="S1879">
        <v>0</v>
      </c>
      <c r="T1879" t="s">
        <v>31</v>
      </c>
    </row>
    <row r="1880" spans="1:20" x14ac:dyDescent="0.35">
      <c r="A1880" t="s">
        <v>110</v>
      </c>
      <c r="B1880" t="s">
        <v>93</v>
      </c>
      <c r="C1880" t="s">
        <v>49</v>
      </c>
      <c r="D1880" t="s">
        <v>51</v>
      </c>
      <c r="E1880" t="s">
        <v>3</v>
      </c>
      <c r="F1880">
        <v>0</v>
      </c>
      <c r="G1880">
        <v>0</v>
      </c>
      <c r="H1880">
        <v>0</v>
      </c>
      <c r="I1880">
        <v>0</v>
      </c>
      <c r="J1880">
        <v>78.159899999999993</v>
      </c>
      <c r="K1880">
        <v>2332.2419</v>
      </c>
      <c r="L1880">
        <v>9231.6900999999998</v>
      </c>
      <c r="M1880">
        <v>11947.4421</v>
      </c>
      <c r="N1880">
        <v>16308.678599999999</v>
      </c>
      <c r="O1880">
        <v>19865.415000000001</v>
      </c>
      <c r="P1880">
        <v>25025.11</v>
      </c>
      <c r="Q1880">
        <v>0</v>
      </c>
      <c r="R1880">
        <v>0</v>
      </c>
      <c r="S1880">
        <v>0</v>
      </c>
      <c r="T1880" t="s">
        <v>31</v>
      </c>
    </row>
    <row r="1881" spans="1:20" x14ac:dyDescent="0.35">
      <c r="A1881" t="s">
        <v>110</v>
      </c>
      <c r="B1881" t="s">
        <v>93</v>
      </c>
      <c r="C1881" t="s">
        <v>49</v>
      </c>
      <c r="D1881" t="s">
        <v>51</v>
      </c>
      <c r="E1881" t="s">
        <v>36</v>
      </c>
      <c r="F1881">
        <v>0</v>
      </c>
      <c r="G1881">
        <v>0</v>
      </c>
      <c r="H1881">
        <v>0</v>
      </c>
      <c r="I1881">
        <v>0</v>
      </c>
      <c r="J1881">
        <v>639.29700000000003</v>
      </c>
      <c r="K1881">
        <v>744.48500000000001</v>
      </c>
      <c r="L1881">
        <v>735.77300000000002</v>
      </c>
      <c r="M1881">
        <v>2521.143</v>
      </c>
      <c r="N1881">
        <v>4497.3657000000003</v>
      </c>
      <c r="O1881">
        <v>5689.1930000000002</v>
      </c>
      <c r="P1881">
        <v>6715.5862999999999</v>
      </c>
      <c r="Q1881">
        <v>0</v>
      </c>
      <c r="R1881">
        <v>0</v>
      </c>
      <c r="S1881">
        <v>0</v>
      </c>
      <c r="T1881" t="s">
        <v>31</v>
      </c>
    </row>
    <row r="1882" spans="1:20" x14ac:dyDescent="0.35">
      <c r="A1882" t="s">
        <v>110</v>
      </c>
      <c r="B1882" t="s">
        <v>93</v>
      </c>
      <c r="C1882" t="s">
        <v>49</v>
      </c>
      <c r="D1882" t="s">
        <v>51</v>
      </c>
      <c r="E1882" t="s">
        <v>0</v>
      </c>
      <c r="F1882">
        <v>62497.7</v>
      </c>
      <c r="G1882">
        <v>90197.1</v>
      </c>
      <c r="H1882">
        <v>96124.6</v>
      </c>
      <c r="I1882">
        <v>101751</v>
      </c>
      <c r="J1882">
        <v>82250.815000000002</v>
      </c>
      <c r="K1882">
        <v>62343.116000000002</v>
      </c>
      <c r="L1882">
        <v>35674.140999999901</v>
      </c>
      <c r="M1882">
        <v>18938.578000000001</v>
      </c>
      <c r="N1882">
        <v>8408.5290000000005</v>
      </c>
      <c r="O1882">
        <v>8428.1769999999997</v>
      </c>
      <c r="P1882">
        <v>8351.3029999999999</v>
      </c>
      <c r="Q1882">
        <v>0</v>
      </c>
      <c r="R1882">
        <v>0</v>
      </c>
      <c r="S1882">
        <v>0</v>
      </c>
      <c r="T1882" t="s">
        <v>31</v>
      </c>
    </row>
    <row r="1883" spans="1:20" x14ac:dyDescent="0.35">
      <c r="A1883" t="s">
        <v>110</v>
      </c>
      <c r="B1883" t="s">
        <v>93</v>
      </c>
      <c r="C1883" t="s">
        <v>52</v>
      </c>
      <c r="D1883" t="s">
        <v>53</v>
      </c>
      <c r="E1883" t="s">
        <v>36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102014</v>
      </c>
      <c r="N1883">
        <v>161154</v>
      </c>
      <c r="O1883">
        <v>202571</v>
      </c>
      <c r="P1883">
        <v>235213</v>
      </c>
      <c r="Q1883">
        <v>0</v>
      </c>
      <c r="R1883">
        <v>0</v>
      </c>
      <c r="S1883">
        <v>0</v>
      </c>
      <c r="T1883" t="s">
        <v>34</v>
      </c>
    </row>
    <row r="1884" spans="1:20" x14ac:dyDescent="0.35">
      <c r="A1884" t="s">
        <v>110</v>
      </c>
      <c r="B1884" t="s">
        <v>93</v>
      </c>
      <c r="C1884" t="s">
        <v>52</v>
      </c>
      <c r="D1884" t="s">
        <v>53</v>
      </c>
      <c r="E1884" t="s">
        <v>0</v>
      </c>
      <c r="F1884">
        <v>40938.800000000003</v>
      </c>
      <c r="G1884">
        <v>170845</v>
      </c>
      <c r="H1884">
        <v>232521</v>
      </c>
      <c r="I1884">
        <v>303586</v>
      </c>
      <c r="J1884">
        <v>309091</v>
      </c>
      <c r="K1884">
        <v>326328</v>
      </c>
      <c r="L1884">
        <v>308029</v>
      </c>
      <c r="M1884">
        <v>184001</v>
      </c>
      <c r="N1884">
        <v>140448</v>
      </c>
      <c r="O1884">
        <v>113766</v>
      </c>
      <c r="P1884">
        <v>95857.4</v>
      </c>
      <c r="Q1884">
        <v>0</v>
      </c>
      <c r="R1884">
        <v>0</v>
      </c>
      <c r="S1884">
        <v>0</v>
      </c>
      <c r="T1884" t="s">
        <v>34</v>
      </c>
    </row>
    <row r="1885" spans="1:20" x14ac:dyDescent="0.35">
      <c r="A1885" t="s">
        <v>110</v>
      </c>
      <c r="B1885" t="s">
        <v>94</v>
      </c>
      <c r="C1885" t="s">
        <v>29</v>
      </c>
      <c r="D1885" t="s">
        <v>30</v>
      </c>
      <c r="E1885" t="s">
        <v>0</v>
      </c>
      <c r="F1885">
        <v>684.5</v>
      </c>
      <c r="G1885">
        <v>649</v>
      </c>
      <c r="H1885">
        <v>471.2</v>
      </c>
      <c r="I1885">
        <v>576.4</v>
      </c>
      <c r="J1885">
        <v>518.12099999999998</v>
      </c>
      <c r="K1885">
        <v>634.149</v>
      </c>
      <c r="L1885">
        <v>674.86699999999996</v>
      </c>
      <c r="M1885">
        <v>690.81700000000001</v>
      </c>
      <c r="N1885">
        <v>742.45399999999995</v>
      </c>
      <c r="O1885">
        <v>795.99400000000003</v>
      </c>
      <c r="P1885">
        <v>850.375</v>
      </c>
      <c r="Q1885">
        <v>0</v>
      </c>
      <c r="R1885">
        <v>0</v>
      </c>
      <c r="S1885">
        <v>0</v>
      </c>
      <c r="T1885" t="s">
        <v>31</v>
      </c>
    </row>
    <row r="1886" spans="1:20" x14ac:dyDescent="0.35">
      <c r="A1886" t="s">
        <v>110</v>
      </c>
      <c r="B1886" t="s">
        <v>94</v>
      </c>
      <c r="C1886" t="s">
        <v>32</v>
      </c>
      <c r="D1886" t="s">
        <v>33</v>
      </c>
      <c r="E1886" t="s">
        <v>0</v>
      </c>
      <c r="F1886">
        <v>0.58543400000000001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34</v>
      </c>
    </row>
    <row r="1887" spans="1:20" x14ac:dyDescent="0.35">
      <c r="A1887" t="s">
        <v>110</v>
      </c>
      <c r="B1887" t="s">
        <v>94</v>
      </c>
      <c r="C1887" t="s">
        <v>32</v>
      </c>
      <c r="D1887" t="s">
        <v>35</v>
      </c>
      <c r="E1887" t="s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1137.3699999999999</v>
      </c>
      <c r="N1887">
        <v>1834.65</v>
      </c>
      <c r="O1887">
        <v>2377.88</v>
      </c>
      <c r="P1887">
        <v>2855.75</v>
      </c>
      <c r="Q1887">
        <v>0</v>
      </c>
      <c r="R1887">
        <v>0</v>
      </c>
      <c r="S1887">
        <v>0</v>
      </c>
      <c r="T1887" t="s">
        <v>34</v>
      </c>
    </row>
    <row r="1888" spans="1:20" x14ac:dyDescent="0.35">
      <c r="A1888" t="s">
        <v>110</v>
      </c>
      <c r="B1888" t="s">
        <v>94</v>
      </c>
      <c r="C1888" t="s">
        <v>32</v>
      </c>
      <c r="D1888" t="s">
        <v>35</v>
      </c>
      <c r="E1888" t="s">
        <v>2</v>
      </c>
      <c r="F1888">
        <v>0</v>
      </c>
      <c r="G1888">
        <v>0</v>
      </c>
      <c r="H1888">
        <v>0</v>
      </c>
      <c r="I1888">
        <v>0</v>
      </c>
      <c r="J1888">
        <v>9863.83</v>
      </c>
      <c r="K1888">
        <v>10151.299999999999</v>
      </c>
      <c r="L1888">
        <v>10434.4</v>
      </c>
      <c r="M1888">
        <v>7696.51</v>
      </c>
      <c r="N1888">
        <v>6188.24</v>
      </c>
      <c r="O1888">
        <v>5321.7</v>
      </c>
      <c r="P1888">
        <v>4770.38</v>
      </c>
      <c r="Q1888">
        <v>0</v>
      </c>
      <c r="R1888">
        <v>0</v>
      </c>
      <c r="S1888">
        <v>0</v>
      </c>
      <c r="T1888" t="s">
        <v>34</v>
      </c>
    </row>
    <row r="1889" spans="1:20" x14ac:dyDescent="0.35">
      <c r="A1889" t="s">
        <v>110</v>
      </c>
      <c r="B1889" t="s">
        <v>94</v>
      </c>
      <c r="C1889" t="s">
        <v>32</v>
      </c>
      <c r="D1889" t="s">
        <v>35</v>
      </c>
      <c r="E1889" t="s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1072.6199999999999</v>
      </c>
      <c r="N1889">
        <v>1738.44</v>
      </c>
      <c r="O1889">
        <v>2273.54</v>
      </c>
      <c r="P1889">
        <v>2749.04</v>
      </c>
      <c r="Q1889">
        <v>0</v>
      </c>
      <c r="R1889">
        <v>0</v>
      </c>
      <c r="S1889">
        <v>0</v>
      </c>
      <c r="T1889" t="s">
        <v>34</v>
      </c>
    </row>
    <row r="1890" spans="1:20" x14ac:dyDescent="0.35">
      <c r="A1890" t="s">
        <v>110</v>
      </c>
      <c r="B1890" t="s">
        <v>94</v>
      </c>
      <c r="C1890" t="s">
        <v>32</v>
      </c>
      <c r="D1890" t="s">
        <v>35</v>
      </c>
      <c r="E1890" t="s">
        <v>36</v>
      </c>
      <c r="F1890">
        <v>0</v>
      </c>
      <c r="G1890">
        <v>0</v>
      </c>
      <c r="H1890">
        <v>0</v>
      </c>
      <c r="I1890">
        <v>0</v>
      </c>
      <c r="J1890" s="1">
        <v>0</v>
      </c>
      <c r="K1890">
        <v>0</v>
      </c>
      <c r="L1890">
        <v>0</v>
      </c>
      <c r="M1890">
        <v>1269.74</v>
      </c>
      <c r="N1890">
        <v>2047.57</v>
      </c>
      <c r="O1890">
        <v>2640.17</v>
      </c>
      <c r="P1890">
        <v>3154.78</v>
      </c>
      <c r="Q1890">
        <v>0</v>
      </c>
      <c r="R1890">
        <v>0</v>
      </c>
      <c r="S1890">
        <v>0</v>
      </c>
      <c r="T1890" t="s">
        <v>34</v>
      </c>
    </row>
    <row r="1891" spans="1:20" x14ac:dyDescent="0.35">
      <c r="A1891" t="s">
        <v>110</v>
      </c>
      <c r="B1891" t="s">
        <v>94</v>
      </c>
      <c r="C1891" t="s">
        <v>32</v>
      </c>
      <c r="D1891" t="s">
        <v>35</v>
      </c>
      <c r="E1891" t="s">
        <v>0</v>
      </c>
      <c r="F1891">
        <v>6098.43</v>
      </c>
      <c r="G1891">
        <v>9565.73</v>
      </c>
      <c r="H1891">
        <v>11394.9</v>
      </c>
      <c r="I1891">
        <v>11584.7</v>
      </c>
      <c r="J1891" s="1">
        <v>6563.2</v>
      </c>
      <c r="K1891">
        <v>6574.71</v>
      </c>
      <c r="L1891">
        <v>6800.69</v>
      </c>
      <c r="M1891">
        <v>4743.5600000000004</v>
      </c>
      <c r="N1891">
        <v>3821.98</v>
      </c>
      <c r="O1891">
        <v>3283.13</v>
      </c>
      <c r="P1891">
        <v>2940.47</v>
      </c>
      <c r="Q1891">
        <v>0</v>
      </c>
      <c r="R1891">
        <v>0</v>
      </c>
      <c r="S1891">
        <v>0</v>
      </c>
      <c r="T1891" t="s">
        <v>34</v>
      </c>
    </row>
    <row r="1892" spans="1:20" x14ac:dyDescent="0.35">
      <c r="A1892" t="s">
        <v>110</v>
      </c>
      <c r="B1892" t="s">
        <v>94</v>
      </c>
      <c r="C1892" t="s">
        <v>32</v>
      </c>
      <c r="D1892" t="s">
        <v>4</v>
      </c>
      <c r="E1892" t="s">
        <v>4</v>
      </c>
      <c r="F1892">
        <v>3758.99</v>
      </c>
      <c r="G1892">
        <v>5896.07</v>
      </c>
      <c r="H1892">
        <v>7085.89</v>
      </c>
      <c r="I1892">
        <v>7236.07</v>
      </c>
      <c r="J1892">
        <v>6170.51</v>
      </c>
      <c r="K1892">
        <v>7048.96</v>
      </c>
      <c r="L1892">
        <v>6820.31</v>
      </c>
      <c r="M1892">
        <v>7162.47</v>
      </c>
      <c r="N1892">
        <v>8176.3</v>
      </c>
      <c r="O1892">
        <v>9164.4599999999991</v>
      </c>
      <c r="P1892">
        <v>10124.6</v>
      </c>
      <c r="Q1892">
        <v>0</v>
      </c>
      <c r="R1892">
        <v>0</v>
      </c>
      <c r="S1892">
        <v>0</v>
      </c>
      <c r="T1892" t="s">
        <v>34</v>
      </c>
    </row>
    <row r="1893" spans="1:20" x14ac:dyDescent="0.35">
      <c r="A1893" t="s">
        <v>110</v>
      </c>
      <c r="B1893" t="s">
        <v>94</v>
      </c>
      <c r="C1893" t="s">
        <v>37</v>
      </c>
      <c r="D1893" t="s">
        <v>38</v>
      </c>
      <c r="E1893" t="s">
        <v>1</v>
      </c>
      <c r="F1893">
        <v>0</v>
      </c>
      <c r="G1893">
        <v>0</v>
      </c>
      <c r="H1893">
        <v>0</v>
      </c>
      <c r="I1893">
        <v>0</v>
      </c>
      <c r="J1893" s="1">
        <v>6.2230299999999999E-6</v>
      </c>
      <c r="K1893">
        <v>0.21541350623</v>
      </c>
      <c r="L1893">
        <v>0.50683511152000005</v>
      </c>
      <c r="M1893">
        <v>1.7740537167999999</v>
      </c>
      <c r="N1893">
        <v>6.9470906999999897</v>
      </c>
      <c r="O1893">
        <v>34.528076599999999</v>
      </c>
      <c r="P1893">
        <v>152.31020000000001</v>
      </c>
      <c r="Q1893">
        <v>0</v>
      </c>
      <c r="R1893">
        <v>0</v>
      </c>
      <c r="S1893">
        <v>0</v>
      </c>
      <c r="T1893" t="s">
        <v>34</v>
      </c>
    </row>
    <row r="1894" spans="1:20" x14ac:dyDescent="0.35">
      <c r="A1894" t="s">
        <v>110</v>
      </c>
      <c r="B1894" t="s">
        <v>94</v>
      </c>
      <c r="C1894" t="s">
        <v>37</v>
      </c>
      <c r="D1894" t="s">
        <v>38</v>
      </c>
      <c r="E1894" t="s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4.1111800000000001</v>
      </c>
      <c r="N1894">
        <v>13.7728</v>
      </c>
      <c r="O1894">
        <v>38.945439999999998</v>
      </c>
      <c r="P1894">
        <v>84.783270000000002</v>
      </c>
      <c r="Q1894">
        <v>0</v>
      </c>
      <c r="R1894">
        <v>0</v>
      </c>
      <c r="S1894">
        <v>0</v>
      </c>
      <c r="T1894" t="s">
        <v>34</v>
      </c>
    </row>
    <row r="1895" spans="1:20" x14ac:dyDescent="0.35">
      <c r="A1895" t="s">
        <v>110</v>
      </c>
      <c r="B1895" t="s">
        <v>94</v>
      </c>
      <c r="C1895" t="s">
        <v>37</v>
      </c>
      <c r="D1895" t="s">
        <v>38</v>
      </c>
      <c r="E1895" t="s">
        <v>36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289.923</v>
      </c>
      <c r="M1895">
        <v>773.13</v>
      </c>
      <c r="N1895">
        <v>1085.7819999999999</v>
      </c>
      <c r="O1895">
        <v>1394.0325</v>
      </c>
      <c r="P1895">
        <v>1562.2249999999999</v>
      </c>
      <c r="Q1895">
        <v>0</v>
      </c>
      <c r="R1895">
        <v>0</v>
      </c>
      <c r="S1895">
        <v>0</v>
      </c>
      <c r="T1895" t="s">
        <v>34</v>
      </c>
    </row>
    <row r="1896" spans="1:20" x14ac:dyDescent="0.35">
      <c r="A1896" t="s">
        <v>110</v>
      </c>
      <c r="B1896" t="s">
        <v>94</v>
      </c>
      <c r="C1896" t="s">
        <v>37</v>
      </c>
      <c r="D1896" t="s">
        <v>38</v>
      </c>
      <c r="E1896" t="s">
        <v>0</v>
      </c>
      <c r="F1896">
        <v>2343.14</v>
      </c>
      <c r="G1896">
        <v>3675.26</v>
      </c>
      <c r="H1896">
        <v>4372.62</v>
      </c>
      <c r="I1896">
        <v>4439.84</v>
      </c>
      <c r="J1896">
        <v>3795.6509999999998</v>
      </c>
      <c r="K1896">
        <v>4557.799</v>
      </c>
      <c r="L1896">
        <v>3951.97</v>
      </c>
      <c r="M1896">
        <v>3710.5039999999999</v>
      </c>
      <c r="N1896">
        <v>4041.9119999999998</v>
      </c>
      <c r="O1896">
        <v>4334.6360000000004</v>
      </c>
      <c r="P1896">
        <v>4633.5079999999998</v>
      </c>
      <c r="Q1896">
        <v>0</v>
      </c>
      <c r="R1896">
        <v>0</v>
      </c>
      <c r="S1896">
        <v>0</v>
      </c>
      <c r="T1896" t="s">
        <v>34</v>
      </c>
    </row>
    <row r="1897" spans="1:20" x14ac:dyDescent="0.35">
      <c r="A1897" t="s">
        <v>110</v>
      </c>
      <c r="B1897" t="s">
        <v>94</v>
      </c>
      <c r="C1897" t="s">
        <v>37</v>
      </c>
      <c r="D1897" t="s">
        <v>39</v>
      </c>
      <c r="E1897" t="s">
        <v>1</v>
      </c>
      <c r="F1897">
        <v>0</v>
      </c>
      <c r="G1897">
        <v>0</v>
      </c>
      <c r="H1897">
        <v>0</v>
      </c>
      <c r="I1897">
        <v>0</v>
      </c>
      <c r="J1897">
        <v>2.9691200000000002</v>
      </c>
      <c r="K1897">
        <v>90.161509999999893</v>
      </c>
      <c r="L1897">
        <v>129.98786000000001</v>
      </c>
      <c r="M1897">
        <v>135.575716</v>
      </c>
      <c r="N1897">
        <v>132.35</v>
      </c>
      <c r="O1897">
        <v>127.3211</v>
      </c>
      <c r="P1897">
        <v>135.61750000000001</v>
      </c>
      <c r="Q1897">
        <v>0</v>
      </c>
      <c r="R1897">
        <v>0</v>
      </c>
      <c r="S1897">
        <v>0</v>
      </c>
      <c r="T1897" t="s">
        <v>34</v>
      </c>
    </row>
    <row r="1898" spans="1:20" x14ac:dyDescent="0.35">
      <c r="A1898" t="s">
        <v>110</v>
      </c>
      <c r="B1898" t="s">
        <v>94</v>
      </c>
      <c r="C1898" t="s">
        <v>37</v>
      </c>
      <c r="D1898" t="s">
        <v>39</v>
      </c>
      <c r="E1898" t="s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3.83541</v>
      </c>
      <c r="N1898">
        <v>9.9138099999999998</v>
      </c>
      <c r="O1898">
        <v>20.453499999999998</v>
      </c>
      <c r="P1898">
        <v>33.953229999999998</v>
      </c>
      <c r="Q1898">
        <v>0</v>
      </c>
      <c r="R1898">
        <v>0</v>
      </c>
      <c r="S1898">
        <v>0</v>
      </c>
      <c r="T1898" t="s">
        <v>34</v>
      </c>
    </row>
    <row r="1899" spans="1:20" x14ac:dyDescent="0.35">
      <c r="A1899" t="s">
        <v>110</v>
      </c>
      <c r="B1899" t="s">
        <v>94</v>
      </c>
      <c r="C1899" t="s">
        <v>37</v>
      </c>
      <c r="D1899" t="s">
        <v>39</v>
      </c>
      <c r="E1899" t="s">
        <v>36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18.660799999999998</v>
      </c>
      <c r="M1899">
        <v>71.189300000000003</v>
      </c>
      <c r="N1899">
        <v>98.282510000000002</v>
      </c>
      <c r="O1899">
        <v>118.28182</v>
      </c>
      <c r="P1899">
        <v>123.10720000000001</v>
      </c>
      <c r="Q1899">
        <v>0</v>
      </c>
      <c r="R1899">
        <v>0</v>
      </c>
      <c r="S1899">
        <v>0</v>
      </c>
      <c r="T1899" t="s">
        <v>34</v>
      </c>
    </row>
    <row r="1900" spans="1:20" x14ac:dyDescent="0.35">
      <c r="A1900" t="s">
        <v>110</v>
      </c>
      <c r="B1900" t="s">
        <v>94</v>
      </c>
      <c r="C1900" t="s">
        <v>37</v>
      </c>
      <c r="D1900" t="s">
        <v>39</v>
      </c>
      <c r="E1900" t="s">
        <v>0</v>
      </c>
      <c r="F1900">
        <v>115.849</v>
      </c>
      <c r="G1900">
        <v>181.714</v>
      </c>
      <c r="H1900">
        <v>255.596</v>
      </c>
      <c r="I1900">
        <v>281.738</v>
      </c>
      <c r="J1900">
        <v>237.06950000000001</v>
      </c>
      <c r="K1900">
        <v>213.4521</v>
      </c>
      <c r="L1900">
        <v>148.32839999999999</v>
      </c>
      <c r="M1900">
        <v>99.223659999999995</v>
      </c>
      <c r="N1900">
        <v>102.49131</v>
      </c>
      <c r="O1900">
        <v>105.17643</v>
      </c>
      <c r="P1900">
        <v>107.2967</v>
      </c>
      <c r="Q1900">
        <v>0</v>
      </c>
      <c r="R1900">
        <v>0</v>
      </c>
      <c r="S1900">
        <v>0</v>
      </c>
      <c r="T1900" t="s">
        <v>34</v>
      </c>
    </row>
    <row r="1901" spans="1:20" x14ac:dyDescent="0.35">
      <c r="A1901" t="s">
        <v>110</v>
      </c>
      <c r="B1901" t="s">
        <v>94</v>
      </c>
      <c r="C1901" t="s">
        <v>37</v>
      </c>
      <c r="D1901" t="s">
        <v>40</v>
      </c>
      <c r="E1901" t="s">
        <v>1</v>
      </c>
      <c r="F1901">
        <v>0</v>
      </c>
      <c r="G1901">
        <v>0</v>
      </c>
      <c r="H1901">
        <v>0</v>
      </c>
      <c r="I1901">
        <v>0</v>
      </c>
      <c r="J1901">
        <v>1.7710300000000001</v>
      </c>
      <c r="K1901">
        <v>164.79444000000001</v>
      </c>
      <c r="L1901">
        <v>258.73651599999999</v>
      </c>
      <c r="M1901">
        <v>323.94638899999899</v>
      </c>
      <c r="N1901">
        <v>386.769599999999</v>
      </c>
      <c r="O1901">
        <v>493.817599999999</v>
      </c>
      <c r="P1901">
        <v>660.01729999999998</v>
      </c>
      <c r="Q1901">
        <v>0</v>
      </c>
      <c r="R1901">
        <v>0</v>
      </c>
      <c r="S1901">
        <v>0</v>
      </c>
      <c r="T1901" t="s">
        <v>34</v>
      </c>
    </row>
    <row r="1902" spans="1:20" x14ac:dyDescent="0.35">
      <c r="A1902" t="s">
        <v>110</v>
      </c>
      <c r="B1902" t="s">
        <v>94</v>
      </c>
      <c r="C1902" t="s">
        <v>37</v>
      </c>
      <c r="D1902" t="s">
        <v>40</v>
      </c>
      <c r="E1902" t="s">
        <v>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31.494199999999999</v>
      </c>
      <c r="N1902">
        <v>78.186299999999903</v>
      </c>
      <c r="O1902">
        <v>154.38489999999999</v>
      </c>
      <c r="P1902">
        <v>243.77356</v>
      </c>
      <c r="Q1902">
        <v>0</v>
      </c>
      <c r="R1902">
        <v>0</v>
      </c>
      <c r="S1902">
        <v>0</v>
      </c>
      <c r="T1902" t="s">
        <v>34</v>
      </c>
    </row>
    <row r="1903" spans="1:20" x14ac:dyDescent="0.35">
      <c r="A1903" t="s">
        <v>110</v>
      </c>
      <c r="B1903" t="s">
        <v>94</v>
      </c>
      <c r="C1903" t="s">
        <v>37</v>
      </c>
      <c r="D1903" t="s">
        <v>40</v>
      </c>
      <c r="E1903" t="s">
        <v>36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148.46</v>
      </c>
      <c r="M1903">
        <v>423.464</v>
      </c>
      <c r="N1903">
        <v>566.4538</v>
      </c>
      <c r="O1903">
        <v>672.08780000000002</v>
      </c>
      <c r="P1903">
        <v>689.85989999999902</v>
      </c>
      <c r="Q1903">
        <v>0</v>
      </c>
      <c r="R1903">
        <v>0</v>
      </c>
      <c r="S1903">
        <v>0</v>
      </c>
      <c r="T1903" t="s">
        <v>34</v>
      </c>
    </row>
    <row r="1904" spans="1:20" x14ac:dyDescent="0.35">
      <c r="A1904" t="s">
        <v>110</v>
      </c>
      <c r="B1904" t="s">
        <v>94</v>
      </c>
      <c r="C1904" t="s">
        <v>37</v>
      </c>
      <c r="D1904" t="s">
        <v>40</v>
      </c>
      <c r="E1904" t="s">
        <v>0</v>
      </c>
      <c r="F1904">
        <v>1300</v>
      </c>
      <c r="G1904">
        <v>2039.1</v>
      </c>
      <c r="H1904">
        <v>2457.6799999999998</v>
      </c>
      <c r="I1904">
        <v>2514.4899999999998</v>
      </c>
      <c r="J1904">
        <v>2133.0610000000001</v>
      </c>
      <c r="K1904">
        <v>2323.2370000000001</v>
      </c>
      <c r="L1904">
        <v>1874.299</v>
      </c>
      <c r="M1904">
        <v>1584.8541</v>
      </c>
      <c r="N1904">
        <v>1654.3150000000001</v>
      </c>
      <c r="O1904">
        <v>1671.8779999999999</v>
      </c>
      <c r="P1904">
        <v>1699.623</v>
      </c>
      <c r="Q1904">
        <v>0</v>
      </c>
      <c r="R1904">
        <v>0</v>
      </c>
      <c r="S1904">
        <v>0</v>
      </c>
      <c r="T1904" t="s">
        <v>34</v>
      </c>
    </row>
    <row r="1905" spans="1:20" x14ac:dyDescent="0.35">
      <c r="A1905" t="s">
        <v>110</v>
      </c>
      <c r="B1905" t="s">
        <v>94</v>
      </c>
      <c r="C1905" t="s">
        <v>41</v>
      </c>
      <c r="D1905" t="s">
        <v>5</v>
      </c>
      <c r="E1905" t="s">
        <v>5</v>
      </c>
      <c r="F1905">
        <v>26.9999</v>
      </c>
      <c r="G1905">
        <v>28.9998</v>
      </c>
      <c r="H1905">
        <v>30.9998</v>
      </c>
      <c r="I1905">
        <v>31.9999</v>
      </c>
      <c r="J1905">
        <v>28.567799999999998</v>
      </c>
      <c r="K1905">
        <v>31.812200000000001</v>
      </c>
      <c r="L1905">
        <v>31.159400000000002</v>
      </c>
      <c r="M1905">
        <v>31.846900000000002</v>
      </c>
      <c r="N1905">
        <v>31.299399999999999</v>
      </c>
      <c r="O1905">
        <v>30.639199999999999</v>
      </c>
      <c r="P1905">
        <v>29.9787</v>
      </c>
      <c r="Q1905">
        <v>0</v>
      </c>
      <c r="R1905">
        <v>0</v>
      </c>
      <c r="S1905">
        <v>0</v>
      </c>
      <c r="T1905" t="s">
        <v>31</v>
      </c>
    </row>
    <row r="1906" spans="1:20" x14ac:dyDescent="0.35">
      <c r="A1906" t="s">
        <v>110</v>
      </c>
      <c r="B1906" t="s">
        <v>94</v>
      </c>
      <c r="C1906" t="s">
        <v>41</v>
      </c>
      <c r="D1906" t="s">
        <v>42</v>
      </c>
      <c r="E1906" t="s">
        <v>0</v>
      </c>
      <c r="F1906">
        <v>1577.52</v>
      </c>
      <c r="G1906">
        <v>1495.68</v>
      </c>
      <c r="H1906">
        <v>1086.04</v>
      </c>
      <c r="I1906">
        <v>1328.44</v>
      </c>
      <c r="J1906">
        <v>1292.1600000000001</v>
      </c>
      <c r="K1906">
        <v>1685.32</v>
      </c>
      <c r="L1906">
        <v>1751.86</v>
      </c>
      <c r="M1906">
        <v>1759.97</v>
      </c>
      <c r="N1906">
        <v>1909.7</v>
      </c>
      <c r="O1906">
        <v>2064.06</v>
      </c>
      <c r="P1906">
        <v>2220.5</v>
      </c>
      <c r="Q1906">
        <v>0</v>
      </c>
      <c r="R1906">
        <v>0</v>
      </c>
      <c r="S1906">
        <v>0</v>
      </c>
      <c r="T1906" t="s">
        <v>31</v>
      </c>
    </row>
    <row r="1907" spans="1:20" x14ac:dyDescent="0.35">
      <c r="A1907" t="s">
        <v>110</v>
      </c>
      <c r="B1907" t="s">
        <v>94</v>
      </c>
      <c r="C1907" t="s">
        <v>41</v>
      </c>
      <c r="D1907" t="s">
        <v>43</v>
      </c>
      <c r="E1907" t="s">
        <v>2</v>
      </c>
      <c r="F1907">
        <v>0</v>
      </c>
      <c r="G1907">
        <v>0</v>
      </c>
      <c r="H1907">
        <v>0</v>
      </c>
      <c r="I1907">
        <v>0</v>
      </c>
      <c r="J1907">
        <v>2.4128699999999998</v>
      </c>
      <c r="K1907">
        <v>5.7675999999999998</v>
      </c>
      <c r="L1907">
        <v>8.3514400000000002</v>
      </c>
      <c r="M1907">
        <v>12.011799999999999</v>
      </c>
      <c r="N1907">
        <v>17.832000000000001</v>
      </c>
      <c r="O1907">
        <v>25.514299999999999</v>
      </c>
      <c r="P1907">
        <v>35.355800000000002</v>
      </c>
      <c r="Q1907">
        <v>0</v>
      </c>
      <c r="R1907">
        <v>0</v>
      </c>
      <c r="S1907">
        <v>0</v>
      </c>
      <c r="T1907" t="s">
        <v>31</v>
      </c>
    </row>
    <row r="1908" spans="1:20" x14ac:dyDescent="0.35">
      <c r="A1908" t="s">
        <v>110</v>
      </c>
      <c r="B1908" t="s">
        <v>94</v>
      </c>
      <c r="C1908" t="s">
        <v>41</v>
      </c>
      <c r="D1908" t="s">
        <v>44</v>
      </c>
      <c r="E1908" t="s">
        <v>2</v>
      </c>
      <c r="F1908">
        <v>0</v>
      </c>
      <c r="G1908">
        <v>0</v>
      </c>
      <c r="H1908">
        <v>0</v>
      </c>
      <c r="I1908">
        <v>0</v>
      </c>
      <c r="J1908">
        <v>16.059000000000001</v>
      </c>
      <c r="K1908">
        <v>18.799600000000002</v>
      </c>
      <c r="L1908">
        <v>18.021599999999999</v>
      </c>
      <c r="M1908">
        <v>18.868300000000001</v>
      </c>
      <c r="N1908">
        <v>19.697399999999998</v>
      </c>
      <c r="O1908">
        <v>20.546900000000001</v>
      </c>
      <c r="P1908">
        <v>21.3508</v>
      </c>
      <c r="Q1908">
        <v>0</v>
      </c>
      <c r="R1908">
        <v>0</v>
      </c>
      <c r="S1908">
        <v>0</v>
      </c>
      <c r="T1908" t="s">
        <v>31</v>
      </c>
    </row>
    <row r="1909" spans="1:20" x14ac:dyDescent="0.35">
      <c r="A1909" t="s">
        <v>110</v>
      </c>
      <c r="B1909" t="s">
        <v>94</v>
      </c>
      <c r="C1909" t="s">
        <v>41</v>
      </c>
      <c r="D1909" t="s">
        <v>44</v>
      </c>
      <c r="E1909" t="s">
        <v>0</v>
      </c>
      <c r="F1909">
        <v>14.888500000000001</v>
      </c>
      <c r="G1909">
        <v>23.363499999999998</v>
      </c>
      <c r="H1909">
        <v>27.826599999999999</v>
      </c>
      <c r="I1909">
        <v>28.295200000000001</v>
      </c>
      <c r="J1909">
        <v>12.8406</v>
      </c>
      <c r="K1909">
        <v>14.524900000000001</v>
      </c>
      <c r="L1909">
        <v>14.261200000000001</v>
      </c>
      <c r="M1909">
        <v>14.46</v>
      </c>
      <c r="N1909">
        <v>15.1242</v>
      </c>
      <c r="O1909">
        <v>15.754</v>
      </c>
      <c r="P1909">
        <v>16.349599999999999</v>
      </c>
      <c r="Q1909">
        <v>0</v>
      </c>
      <c r="R1909">
        <v>0</v>
      </c>
      <c r="S1909">
        <v>0</v>
      </c>
      <c r="T1909" t="s">
        <v>31</v>
      </c>
    </row>
    <row r="1910" spans="1:20" x14ac:dyDescent="0.35">
      <c r="A1910" t="s">
        <v>110</v>
      </c>
      <c r="B1910" t="s">
        <v>94</v>
      </c>
      <c r="C1910" t="s">
        <v>41</v>
      </c>
      <c r="D1910" t="s">
        <v>6</v>
      </c>
      <c r="E1910" t="s">
        <v>6</v>
      </c>
      <c r="F1910">
        <v>106.999</v>
      </c>
      <c r="G1910">
        <v>117.999</v>
      </c>
      <c r="H1910">
        <v>123.999</v>
      </c>
      <c r="I1910">
        <v>129.999</v>
      </c>
      <c r="J1910">
        <v>116.057</v>
      </c>
      <c r="K1910">
        <v>129.23699999999999</v>
      </c>
      <c r="L1910">
        <v>126.58499999999999</v>
      </c>
      <c r="M1910">
        <v>129.37799999999999</v>
      </c>
      <c r="N1910">
        <v>127.154</v>
      </c>
      <c r="O1910">
        <v>124.47199999999999</v>
      </c>
      <c r="P1910">
        <v>121.788</v>
      </c>
      <c r="Q1910">
        <v>0</v>
      </c>
      <c r="R1910">
        <v>0</v>
      </c>
      <c r="S1910">
        <v>0</v>
      </c>
      <c r="T1910" t="s">
        <v>31</v>
      </c>
    </row>
    <row r="1911" spans="1:20" x14ac:dyDescent="0.35">
      <c r="A1911" t="s">
        <v>110</v>
      </c>
      <c r="B1911" t="s">
        <v>94</v>
      </c>
      <c r="C1911" t="s">
        <v>41</v>
      </c>
      <c r="D1911" t="s">
        <v>4</v>
      </c>
      <c r="E1911" t="s">
        <v>4</v>
      </c>
      <c r="F1911">
        <v>21684.1</v>
      </c>
      <c r="G1911">
        <v>27065</v>
      </c>
      <c r="H1911">
        <v>28564.9</v>
      </c>
      <c r="I1911">
        <v>31002</v>
      </c>
      <c r="J1911" s="1">
        <v>25823.7</v>
      </c>
      <c r="K1911">
        <v>30609.9</v>
      </c>
      <c r="L1911">
        <v>33345</v>
      </c>
      <c r="M1911">
        <v>32849</v>
      </c>
      <c r="N1911">
        <v>34287.599999999999</v>
      </c>
      <c r="O1911">
        <v>35698.300000000003</v>
      </c>
      <c r="P1911">
        <v>37059.300000000003</v>
      </c>
      <c r="Q1911">
        <v>0</v>
      </c>
      <c r="R1911">
        <v>0</v>
      </c>
      <c r="S1911">
        <v>0</v>
      </c>
      <c r="T1911" t="s">
        <v>31</v>
      </c>
    </row>
    <row r="1912" spans="1:20" x14ac:dyDescent="0.35">
      <c r="A1912" t="s">
        <v>110</v>
      </c>
      <c r="B1912" t="s">
        <v>94</v>
      </c>
      <c r="C1912" t="s">
        <v>45</v>
      </c>
      <c r="D1912" t="s">
        <v>46</v>
      </c>
      <c r="E1912" t="s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2121.08</v>
      </c>
      <c r="L1912">
        <v>1826.99</v>
      </c>
      <c r="M1912">
        <v>1911.06</v>
      </c>
      <c r="N1912">
        <v>1908.21</v>
      </c>
      <c r="O1912">
        <v>1891.86</v>
      </c>
      <c r="P1912">
        <v>1870.09</v>
      </c>
      <c r="Q1912">
        <v>0</v>
      </c>
      <c r="R1912">
        <v>0</v>
      </c>
      <c r="S1912">
        <v>0</v>
      </c>
      <c r="T1912" t="s">
        <v>31</v>
      </c>
    </row>
    <row r="1913" spans="1:20" x14ac:dyDescent="0.35">
      <c r="A1913" t="s">
        <v>110</v>
      </c>
      <c r="B1913" t="s">
        <v>94</v>
      </c>
      <c r="C1913" t="s">
        <v>45</v>
      </c>
      <c r="D1913" t="s">
        <v>46</v>
      </c>
      <c r="E1913" t="s">
        <v>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51.209699999999998</v>
      </c>
      <c r="N1913">
        <v>93.032200000000003</v>
      </c>
      <c r="O1913">
        <v>126.038</v>
      </c>
      <c r="P1913">
        <v>151.20500000000001</v>
      </c>
      <c r="Q1913">
        <v>0</v>
      </c>
      <c r="R1913">
        <v>0</v>
      </c>
      <c r="S1913">
        <v>0</v>
      </c>
      <c r="T1913" t="s">
        <v>31</v>
      </c>
    </row>
    <row r="1914" spans="1:20" x14ac:dyDescent="0.35">
      <c r="A1914" t="s">
        <v>110</v>
      </c>
      <c r="B1914" t="s">
        <v>94</v>
      </c>
      <c r="C1914" t="s">
        <v>45</v>
      </c>
      <c r="D1914" t="s">
        <v>46</v>
      </c>
      <c r="E1914" t="s">
        <v>36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185.37299999999999</v>
      </c>
      <c r="M1914">
        <v>211.21199999999999</v>
      </c>
      <c r="N1914">
        <v>187.25200000000001</v>
      </c>
      <c r="O1914">
        <v>164.529</v>
      </c>
      <c r="P1914">
        <v>144.16</v>
      </c>
      <c r="Q1914">
        <v>0</v>
      </c>
      <c r="R1914">
        <v>0</v>
      </c>
      <c r="S1914">
        <v>0</v>
      </c>
      <c r="T1914" t="s">
        <v>31</v>
      </c>
    </row>
    <row r="1915" spans="1:20" x14ac:dyDescent="0.35">
      <c r="A1915" t="s">
        <v>110</v>
      </c>
      <c r="B1915" t="s">
        <v>94</v>
      </c>
      <c r="C1915" t="s">
        <v>45</v>
      </c>
      <c r="D1915" t="s">
        <v>46</v>
      </c>
      <c r="E1915" t="s">
        <v>0</v>
      </c>
      <c r="F1915">
        <v>1011.1</v>
      </c>
      <c r="G1915">
        <v>1586</v>
      </c>
      <c r="H1915">
        <v>1894.08</v>
      </c>
      <c r="I1915">
        <v>1924.08</v>
      </c>
      <c r="J1915">
        <v>2355.2199999999998</v>
      </c>
      <c r="K1915">
        <v>248.351</v>
      </c>
      <c r="L1915">
        <v>187.96899999999999</v>
      </c>
      <c r="M1915">
        <v>207.446</v>
      </c>
      <c r="N1915">
        <v>184.82</v>
      </c>
      <c r="O1915">
        <v>163.14699999999999</v>
      </c>
      <c r="P1915">
        <v>143.63900000000001</v>
      </c>
      <c r="Q1915">
        <v>0</v>
      </c>
      <c r="R1915">
        <v>0</v>
      </c>
      <c r="S1915">
        <v>0</v>
      </c>
      <c r="T1915" t="s">
        <v>31</v>
      </c>
    </row>
    <row r="1916" spans="1:20" x14ac:dyDescent="0.35">
      <c r="A1916" t="s">
        <v>110</v>
      </c>
      <c r="B1916" t="s">
        <v>94</v>
      </c>
      <c r="C1916" t="s">
        <v>45</v>
      </c>
      <c r="D1916" t="s">
        <v>46</v>
      </c>
      <c r="E1916" t="s">
        <v>7</v>
      </c>
      <c r="F1916">
        <v>0</v>
      </c>
      <c r="G1916">
        <v>338.24400000000003</v>
      </c>
      <c r="H1916">
        <v>368.15</v>
      </c>
      <c r="I1916">
        <v>524.63199999999995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31</v>
      </c>
    </row>
    <row r="1917" spans="1:20" x14ac:dyDescent="0.35">
      <c r="A1917" t="s">
        <v>110</v>
      </c>
      <c r="B1917" t="s">
        <v>94</v>
      </c>
      <c r="C1917" t="s">
        <v>45</v>
      </c>
      <c r="D1917" t="s">
        <v>8</v>
      </c>
      <c r="E1917" t="s">
        <v>8</v>
      </c>
      <c r="F1917">
        <v>20673</v>
      </c>
      <c r="G1917">
        <v>25140.7</v>
      </c>
      <c r="H1917">
        <v>26302.7</v>
      </c>
      <c r="I1917">
        <v>28553.3</v>
      </c>
      <c r="J1917">
        <v>23468.5</v>
      </c>
      <c r="K1917">
        <v>28240.5</v>
      </c>
      <c r="L1917">
        <v>31144.7</v>
      </c>
      <c r="M1917">
        <v>30468</v>
      </c>
      <c r="N1917">
        <v>31914.3</v>
      </c>
      <c r="O1917">
        <v>33352.699999999997</v>
      </c>
      <c r="P1917">
        <v>34750.199999999997</v>
      </c>
      <c r="Q1917">
        <v>0</v>
      </c>
      <c r="R1917">
        <v>0</v>
      </c>
      <c r="S1917">
        <v>0</v>
      </c>
      <c r="T1917" t="s">
        <v>31</v>
      </c>
    </row>
    <row r="1918" spans="1:20" x14ac:dyDescent="0.35">
      <c r="A1918" t="s">
        <v>110</v>
      </c>
      <c r="B1918" t="s">
        <v>94</v>
      </c>
      <c r="C1918" t="s">
        <v>47</v>
      </c>
      <c r="D1918" t="s">
        <v>48</v>
      </c>
      <c r="E1918" t="s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94.969499999999996</v>
      </c>
      <c r="M1918">
        <v>123.187</v>
      </c>
      <c r="N1918">
        <v>139.815</v>
      </c>
      <c r="O1918">
        <v>158.46899999999999</v>
      </c>
      <c r="P1918">
        <v>178.79400000000001</v>
      </c>
      <c r="Q1918">
        <v>0</v>
      </c>
      <c r="R1918">
        <v>0</v>
      </c>
      <c r="S1918">
        <v>0</v>
      </c>
      <c r="T1918" t="s">
        <v>31</v>
      </c>
    </row>
    <row r="1919" spans="1:20" x14ac:dyDescent="0.35">
      <c r="A1919" t="s">
        <v>110</v>
      </c>
      <c r="B1919" t="s">
        <v>94</v>
      </c>
      <c r="C1919" t="s">
        <v>47</v>
      </c>
      <c r="D1919" t="s">
        <v>48</v>
      </c>
      <c r="E1919" t="s">
        <v>0</v>
      </c>
      <c r="F1919">
        <v>95.6126</v>
      </c>
      <c r="G1919">
        <v>116.27800000000001</v>
      </c>
      <c r="H1919">
        <v>126.334</v>
      </c>
      <c r="I1919">
        <v>142.55000000000001</v>
      </c>
      <c r="J1919">
        <v>130.52699999999999</v>
      </c>
      <c r="K1919">
        <v>135.00200000000001</v>
      </c>
      <c r="L1919">
        <v>55.770899999999997</v>
      </c>
      <c r="M1919">
        <v>67.913799999999995</v>
      </c>
      <c r="N1919">
        <v>76.177300000000002</v>
      </c>
      <c r="O1919">
        <v>85.194100000000006</v>
      </c>
      <c r="P1919">
        <v>94.722800000000007</v>
      </c>
      <c r="Q1919">
        <v>0</v>
      </c>
      <c r="R1919">
        <v>0</v>
      </c>
      <c r="S1919">
        <v>0</v>
      </c>
      <c r="T1919" t="s">
        <v>31</v>
      </c>
    </row>
    <row r="1920" spans="1:20" x14ac:dyDescent="0.35">
      <c r="A1920" t="s">
        <v>110</v>
      </c>
      <c r="B1920" t="s">
        <v>94</v>
      </c>
      <c r="C1920" t="s">
        <v>47</v>
      </c>
      <c r="D1920" t="s">
        <v>9</v>
      </c>
      <c r="E1920" t="s">
        <v>9</v>
      </c>
      <c r="F1920">
        <v>20577.400000000001</v>
      </c>
      <c r="G1920">
        <v>25024.400000000001</v>
      </c>
      <c r="H1920">
        <v>26176.400000000001</v>
      </c>
      <c r="I1920">
        <v>28410.7</v>
      </c>
      <c r="J1920">
        <v>23338</v>
      </c>
      <c r="K1920">
        <v>28105.5</v>
      </c>
      <c r="L1920">
        <v>30994</v>
      </c>
      <c r="M1920">
        <v>30276.9</v>
      </c>
      <c r="N1920">
        <v>31698.3</v>
      </c>
      <c r="O1920">
        <v>33109</v>
      </c>
      <c r="P1920">
        <v>34476.6</v>
      </c>
      <c r="Q1920">
        <v>0</v>
      </c>
      <c r="R1920">
        <v>0</v>
      </c>
      <c r="S1920">
        <v>0</v>
      </c>
      <c r="T1920" t="s">
        <v>31</v>
      </c>
    </row>
    <row r="1921" spans="1:20" x14ac:dyDescent="0.35">
      <c r="A1921" t="s">
        <v>110</v>
      </c>
      <c r="B1921" t="s">
        <v>94</v>
      </c>
      <c r="C1921" t="s">
        <v>49</v>
      </c>
      <c r="D1921" t="s">
        <v>50</v>
      </c>
      <c r="E1921" t="s">
        <v>1</v>
      </c>
      <c r="F1921">
        <v>0</v>
      </c>
      <c r="G1921">
        <v>0</v>
      </c>
      <c r="H1921">
        <v>0</v>
      </c>
      <c r="I1921">
        <v>0</v>
      </c>
      <c r="J1921">
        <v>192.44300000000001</v>
      </c>
      <c r="K1921">
        <v>4304.4560000000001</v>
      </c>
      <c r="L1921">
        <v>7738.875</v>
      </c>
      <c r="M1921">
        <v>8756.2384000000002</v>
      </c>
      <c r="N1921">
        <v>9803.4213</v>
      </c>
      <c r="O1921">
        <v>9791.2129999999997</v>
      </c>
      <c r="P1921">
        <v>9637.0079999999998</v>
      </c>
      <c r="Q1921">
        <v>0</v>
      </c>
      <c r="R1921">
        <v>0</v>
      </c>
      <c r="S1921">
        <v>0</v>
      </c>
      <c r="T1921" t="s">
        <v>31</v>
      </c>
    </row>
    <row r="1922" spans="1:20" x14ac:dyDescent="0.35">
      <c r="A1922" t="s">
        <v>110</v>
      </c>
      <c r="B1922" t="s">
        <v>94</v>
      </c>
      <c r="C1922" t="s">
        <v>49</v>
      </c>
      <c r="D1922" t="s">
        <v>50</v>
      </c>
      <c r="E1922" t="s">
        <v>3</v>
      </c>
      <c r="F1922">
        <v>0</v>
      </c>
      <c r="G1922">
        <v>0</v>
      </c>
      <c r="H1922">
        <v>0</v>
      </c>
      <c r="I1922">
        <v>0</v>
      </c>
      <c r="J1922">
        <v>6.1334799999999996</v>
      </c>
      <c r="K1922">
        <v>257.959779999999</v>
      </c>
      <c r="L1922">
        <v>961.49238000000003</v>
      </c>
      <c r="M1922">
        <v>1217.8479199999999</v>
      </c>
      <c r="N1922">
        <v>1635.87401</v>
      </c>
      <c r="O1922">
        <v>1974.1690000000001</v>
      </c>
      <c r="P1922">
        <v>2470.1669999999999</v>
      </c>
      <c r="Q1922">
        <v>0</v>
      </c>
      <c r="R1922">
        <v>0</v>
      </c>
      <c r="S1922">
        <v>0</v>
      </c>
      <c r="T1922" t="s">
        <v>31</v>
      </c>
    </row>
    <row r="1923" spans="1:20" x14ac:dyDescent="0.35">
      <c r="A1923" t="s">
        <v>110</v>
      </c>
      <c r="B1923" t="s">
        <v>94</v>
      </c>
      <c r="C1923" t="s">
        <v>49</v>
      </c>
      <c r="D1923" t="s">
        <v>50</v>
      </c>
      <c r="E1923" t="s">
        <v>36</v>
      </c>
      <c r="F1923">
        <v>13.5237</v>
      </c>
      <c r="G1923">
        <v>16.4377</v>
      </c>
      <c r="H1923">
        <v>17.184699999999999</v>
      </c>
      <c r="I1923">
        <v>18.679099999999998</v>
      </c>
      <c r="J1923">
        <v>70.905599999999893</v>
      </c>
      <c r="K1923">
        <v>80.149600000000007</v>
      </c>
      <c r="L1923">
        <v>73.452709999999996</v>
      </c>
      <c r="M1923">
        <v>294.28181000000001</v>
      </c>
      <c r="N1923">
        <v>539.07992000000002</v>
      </c>
      <c r="O1923">
        <v>689.37544000000003</v>
      </c>
      <c r="P1923">
        <v>814.91480000000001</v>
      </c>
      <c r="Q1923">
        <v>0</v>
      </c>
      <c r="R1923">
        <v>0</v>
      </c>
      <c r="S1923">
        <v>0</v>
      </c>
      <c r="T1923" t="s">
        <v>31</v>
      </c>
    </row>
    <row r="1924" spans="1:20" x14ac:dyDescent="0.35">
      <c r="A1924" t="s">
        <v>110</v>
      </c>
      <c r="B1924" t="s">
        <v>94</v>
      </c>
      <c r="C1924" t="s">
        <v>49</v>
      </c>
      <c r="D1924" t="s">
        <v>50</v>
      </c>
      <c r="E1924" t="s">
        <v>0</v>
      </c>
      <c r="F1924">
        <v>8024.71</v>
      </c>
      <c r="G1924">
        <v>9758.9599999999991</v>
      </c>
      <c r="H1924">
        <v>10208.200000000001</v>
      </c>
      <c r="I1924">
        <v>11079.5</v>
      </c>
      <c r="J1924">
        <v>8800.4359999999997</v>
      </c>
      <c r="K1924">
        <v>6679.9547000000002</v>
      </c>
      <c r="L1924">
        <v>3866.9054000000001</v>
      </c>
      <c r="M1924">
        <v>2091.6736999999998</v>
      </c>
      <c r="N1924">
        <v>850.42380000000003</v>
      </c>
      <c r="O1924">
        <v>877.12519999999995</v>
      </c>
      <c r="P1924">
        <v>881.16930000000002</v>
      </c>
      <c r="Q1924">
        <v>0</v>
      </c>
      <c r="R1924">
        <v>0</v>
      </c>
      <c r="S1924">
        <v>0</v>
      </c>
      <c r="T1924" t="s">
        <v>31</v>
      </c>
    </row>
    <row r="1925" spans="1:20" x14ac:dyDescent="0.35">
      <c r="A1925" t="s">
        <v>110</v>
      </c>
      <c r="B1925" t="s">
        <v>94</v>
      </c>
      <c r="C1925" t="s">
        <v>49</v>
      </c>
      <c r="D1925" t="s">
        <v>51</v>
      </c>
      <c r="E1925" t="s">
        <v>1</v>
      </c>
      <c r="F1925">
        <v>0</v>
      </c>
      <c r="G1925">
        <v>0</v>
      </c>
      <c r="H1925">
        <v>0</v>
      </c>
      <c r="I1925">
        <v>0</v>
      </c>
      <c r="J1925">
        <v>252.495</v>
      </c>
      <c r="K1925">
        <v>5782.7150000000001</v>
      </c>
      <c r="L1925">
        <v>10747.305</v>
      </c>
      <c r="M1925">
        <v>12388.286599999999</v>
      </c>
      <c r="N1925">
        <v>14065.077600000001</v>
      </c>
      <c r="O1925">
        <v>14167.496999999999</v>
      </c>
      <c r="P1925">
        <v>14050.59</v>
      </c>
      <c r="Q1925">
        <v>0</v>
      </c>
      <c r="R1925">
        <v>0</v>
      </c>
      <c r="S1925">
        <v>0</v>
      </c>
      <c r="T1925" t="s">
        <v>31</v>
      </c>
    </row>
    <row r="1926" spans="1:20" x14ac:dyDescent="0.35">
      <c r="A1926" t="s">
        <v>110</v>
      </c>
      <c r="B1926" t="s">
        <v>94</v>
      </c>
      <c r="C1926" t="s">
        <v>49</v>
      </c>
      <c r="D1926" t="s">
        <v>51</v>
      </c>
      <c r="E1926" t="s">
        <v>3</v>
      </c>
      <c r="F1926">
        <v>0</v>
      </c>
      <c r="G1926">
        <v>0</v>
      </c>
      <c r="H1926">
        <v>0</v>
      </c>
      <c r="I1926">
        <v>0</v>
      </c>
      <c r="J1926">
        <v>8.8344900000000006</v>
      </c>
      <c r="K1926">
        <v>398.89616999999998</v>
      </c>
      <c r="L1926">
        <v>1551.43634</v>
      </c>
      <c r="M1926">
        <v>2005.46002</v>
      </c>
      <c r="N1926">
        <v>2731.67247</v>
      </c>
      <c r="O1926">
        <v>3318.4548999999902</v>
      </c>
      <c r="P1926">
        <v>4171.4669999999996</v>
      </c>
      <c r="Q1926">
        <v>0</v>
      </c>
      <c r="R1926">
        <v>0</v>
      </c>
      <c r="S1926">
        <v>0</v>
      </c>
      <c r="T1926" t="s">
        <v>31</v>
      </c>
    </row>
    <row r="1927" spans="1:20" x14ac:dyDescent="0.35">
      <c r="A1927" t="s">
        <v>110</v>
      </c>
      <c r="B1927" t="s">
        <v>94</v>
      </c>
      <c r="C1927" t="s">
        <v>49</v>
      </c>
      <c r="D1927" t="s">
        <v>51</v>
      </c>
      <c r="E1927" t="s">
        <v>36</v>
      </c>
      <c r="F1927">
        <v>0</v>
      </c>
      <c r="G1927">
        <v>0</v>
      </c>
      <c r="H1927">
        <v>0</v>
      </c>
      <c r="I1927">
        <v>0</v>
      </c>
      <c r="J1927">
        <v>70.1374</v>
      </c>
      <c r="K1927">
        <v>93.567099999999996</v>
      </c>
      <c r="L1927">
        <v>97.706599999999995</v>
      </c>
      <c r="M1927">
        <v>399.37839999999898</v>
      </c>
      <c r="N1927">
        <v>729.58140000000003</v>
      </c>
      <c r="O1927">
        <v>929.74124999999901</v>
      </c>
      <c r="P1927">
        <v>1097.01116</v>
      </c>
      <c r="Q1927">
        <v>0</v>
      </c>
      <c r="R1927">
        <v>0</v>
      </c>
      <c r="S1927">
        <v>0</v>
      </c>
      <c r="T1927" t="s">
        <v>31</v>
      </c>
    </row>
    <row r="1928" spans="1:20" x14ac:dyDescent="0.35">
      <c r="A1928" t="s">
        <v>110</v>
      </c>
      <c r="B1928" t="s">
        <v>94</v>
      </c>
      <c r="C1928" t="s">
        <v>49</v>
      </c>
      <c r="D1928" t="s">
        <v>51</v>
      </c>
      <c r="E1928" t="s">
        <v>0</v>
      </c>
      <c r="F1928">
        <v>12539.1</v>
      </c>
      <c r="G1928">
        <v>15249</v>
      </c>
      <c r="H1928">
        <v>15951</v>
      </c>
      <c r="I1928">
        <v>17312.5</v>
      </c>
      <c r="J1928">
        <v>13936.541999999999</v>
      </c>
      <c r="K1928">
        <v>10507.789699999999</v>
      </c>
      <c r="L1928">
        <v>5956.7800999999999</v>
      </c>
      <c r="M1928">
        <v>3123.7368999999999</v>
      </c>
      <c r="N1928">
        <v>1343.1376</v>
      </c>
      <c r="O1928">
        <v>1361.46</v>
      </c>
      <c r="P1928">
        <v>1354.3335</v>
      </c>
      <c r="Q1928">
        <v>0</v>
      </c>
      <c r="R1928">
        <v>0</v>
      </c>
      <c r="S1928">
        <v>0</v>
      </c>
      <c r="T1928" t="s">
        <v>31</v>
      </c>
    </row>
    <row r="1929" spans="1:20" x14ac:dyDescent="0.35">
      <c r="A1929" t="s">
        <v>110</v>
      </c>
      <c r="B1929" t="s">
        <v>94</v>
      </c>
      <c r="C1929" t="s">
        <v>52</v>
      </c>
      <c r="D1929" t="s">
        <v>53</v>
      </c>
      <c r="E1929" t="s">
        <v>0</v>
      </c>
      <c r="F1929">
        <v>13.2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34</v>
      </c>
    </row>
    <row r="1930" spans="1:20" x14ac:dyDescent="0.35">
      <c r="A1930" t="s">
        <v>110</v>
      </c>
      <c r="B1930" t="s">
        <v>95</v>
      </c>
      <c r="C1930" t="s">
        <v>29</v>
      </c>
      <c r="D1930" t="s">
        <v>30</v>
      </c>
      <c r="E1930" t="s">
        <v>0</v>
      </c>
      <c r="F1930">
        <v>2725.2</v>
      </c>
      <c r="G1930">
        <v>9068</v>
      </c>
      <c r="H1930">
        <v>8099.8</v>
      </c>
      <c r="I1930">
        <v>8054.9</v>
      </c>
      <c r="J1930">
        <v>7706.38</v>
      </c>
      <c r="K1930">
        <v>9777.89</v>
      </c>
      <c r="L1930">
        <v>10609.3</v>
      </c>
      <c r="M1930">
        <v>10852.4</v>
      </c>
      <c r="N1930">
        <v>11686.2</v>
      </c>
      <c r="O1930">
        <v>12527.3</v>
      </c>
      <c r="P1930">
        <v>13404.4</v>
      </c>
      <c r="Q1930">
        <v>0</v>
      </c>
      <c r="R1930">
        <v>0</v>
      </c>
      <c r="S1930">
        <v>0</v>
      </c>
      <c r="T1930" t="s">
        <v>31</v>
      </c>
    </row>
    <row r="1931" spans="1:20" x14ac:dyDescent="0.35">
      <c r="A1931" t="s">
        <v>110</v>
      </c>
      <c r="B1931" t="s">
        <v>95</v>
      </c>
      <c r="C1931" t="s">
        <v>32</v>
      </c>
      <c r="D1931" t="s">
        <v>33</v>
      </c>
      <c r="E1931" t="s">
        <v>36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50.920900000000003</v>
      </c>
      <c r="N1931">
        <v>88.407799999999995</v>
      </c>
      <c r="O1931">
        <v>119.72199999999999</v>
      </c>
      <c r="P1931">
        <v>149.22999999999999</v>
      </c>
      <c r="Q1931">
        <v>0</v>
      </c>
      <c r="R1931">
        <v>0</v>
      </c>
      <c r="S1931">
        <v>0</v>
      </c>
      <c r="T1931" t="s">
        <v>34</v>
      </c>
    </row>
    <row r="1932" spans="1:20" x14ac:dyDescent="0.35">
      <c r="A1932" t="s">
        <v>110</v>
      </c>
      <c r="B1932" t="s">
        <v>95</v>
      </c>
      <c r="C1932" t="s">
        <v>32</v>
      </c>
      <c r="D1932" t="s">
        <v>33</v>
      </c>
      <c r="E1932" t="s">
        <v>0</v>
      </c>
      <c r="F1932">
        <v>14.3431</v>
      </c>
      <c r="G1932">
        <v>213.68299999999999</v>
      </c>
      <c r="H1932">
        <v>0</v>
      </c>
      <c r="I1932">
        <v>167.023</v>
      </c>
      <c r="J1932">
        <v>183.654</v>
      </c>
      <c r="K1932">
        <v>212.328</v>
      </c>
      <c r="L1932">
        <v>192.90799999999999</v>
      </c>
      <c r="M1932">
        <v>106.633</v>
      </c>
      <c r="N1932">
        <v>92.207400000000007</v>
      </c>
      <c r="O1932">
        <v>82.933400000000006</v>
      </c>
      <c r="P1932">
        <v>77.3</v>
      </c>
      <c r="Q1932">
        <v>0</v>
      </c>
      <c r="R1932">
        <v>0</v>
      </c>
      <c r="S1932">
        <v>0</v>
      </c>
      <c r="T1932" t="s">
        <v>34</v>
      </c>
    </row>
    <row r="1933" spans="1:20" x14ac:dyDescent="0.35">
      <c r="A1933" t="s">
        <v>110</v>
      </c>
      <c r="B1933" t="s">
        <v>95</v>
      </c>
      <c r="C1933" t="s">
        <v>32</v>
      </c>
      <c r="D1933" t="s">
        <v>35</v>
      </c>
      <c r="E1933" t="s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5892.38</v>
      </c>
      <c r="N1933">
        <v>9543.61</v>
      </c>
      <c r="O1933">
        <v>12378.2</v>
      </c>
      <c r="P1933">
        <v>14919.6</v>
      </c>
      <c r="Q1933">
        <v>0</v>
      </c>
      <c r="R1933">
        <v>0</v>
      </c>
      <c r="S1933">
        <v>0</v>
      </c>
      <c r="T1933" t="s">
        <v>34</v>
      </c>
    </row>
    <row r="1934" spans="1:20" x14ac:dyDescent="0.35">
      <c r="A1934" t="s">
        <v>110</v>
      </c>
      <c r="B1934" t="s">
        <v>95</v>
      </c>
      <c r="C1934" t="s">
        <v>32</v>
      </c>
      <c r="D1934" t="s">
        <v>35</v>
      </c>
      <c r="E1934" t="s">
        <v>2</v>
      </c>
      <c r="F1934">
        <v>0</v>
      </c>
      <c r="G1934">
        <v>0</v>
      </c>
      <c r="H1934">
        <v>0</v>
      </c>
      <c r="I1934">
        <v>0</v>
      </c>
      <c r="J1934">
        <v>48101</v>
      </c>
      <c r="K1934">
        <v>52113.599999999999</v>
      </c>
      <c r="L1934">
        <v>54413.7</v>
      </c>
      <c r="M1934">
        <v>40152</v>
      </c>
      <c r="N1934">
        <v>32423.9</v>
      </c>
      <c r="O1934">
        <v>27913.3</v>
      </c>
      <c r="P1934">
        <v>25119.4</v>
      </c>
      <c r="Q1934">
        <v>0</v>
      </c>
      <c r="R1934">
        <v>0</v>
      </c>
      <c r="S1934">
        <v>0</v>
      </c>
      <c r="T1934" t="s">
        <v>34</v>
      </c>
    </row>
    <row r="1935" spans="1:20" x14ac:dyDescent="0.35">
      <c r="A1935" t="s">
        <v>110</v>
      </c>
      <c r="B1935" t="s">
        <v>95</v>
      </c>
      <c r="C1935" t="s">
        <v>32</v>
      </c>
      <c r="D1935" t="s">
        <v>35</v>
      </c>
      <c r="E1935" t="s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5606.51</v>
      </c>
      <c r="N1935">
        <v>9129.49</v>
      </c>
      <c r="O1935">
        <v>11961.1</v>
      </c>
      <c r="P1935">
        <v>14529.3</v>
      </c>
      <c r="Q1935">
        <v>0</v>
      </c>
      <c r="R1935">
        <v>0</v>
      </c>
      <c r="S1935">
        <v>0</v>
      </c>
      <c r="T1935" t="s">
        <v>34</v>
      </c>
    </row>
    <row r="1936" spans="1:20" x14ac:dyDescent="0.35">
      <c r="A1936" t="s">
        <v>110</v>
      </c>
      <c r="B1936" t="s">
        <v>95</v>
      </c>
      <c r="C1936" t="s">
        <v>32</v>
      </c>
      <c r="D1936" t="s">
        <v>35</v>
      </c>
      <c r="E1936" t="s">
        <v>36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6686.48</v>
      </c>
      <c r="N1936">
        <v>10835.8</v>
      </c>
      <c r="O1936">
        <v>13997.6</v>
      </c>
      <c r="P1936">
        <v>16802</v>
      </c>
      <c r="Q1936">
        <v>0</v>
      </c>
      <c r="R1936">
        <v>0</v>
      </c>
      <c r="S1936">
        <v>0</v>
      </c>
      <c r="T1936" t="s">
        <v>34</v>
      </c>
    </row>
    <row r="1937" spans="1:20" x14ac:dyDescent="0.35">
      <c r="A1937" t="s">
        <v>110</v>
      </c>
      <c r="B1937" t="s">
        <v>95</v>
      </c>
      <c r="C1937" t="s">
        <v>32</v>
      </c>
      <c r="D1937" t="s">
        <v>35</v>
      </c>
      <c r="E1937" t="s">
        <v>0</v>
      </c>
      <c r="F1937">
        <v>51477.1</v>
      </c>
      <c r="G1937">
        <v>61825.599999999999</v>
      </c>
      <c r="H1937">
        <v>53654.7</v>
      </c>
      <c r="I1937">
        <v>53153.1</v>
      </c>
      <c r="J1937">
        <v>32199</v>
      </c>
      <c r="K1937">
        <v>33830</v>
      </c>
      <c r="L1937">
        <v>35816</v>
      </c>
      <c r="M1937">
        <v>25001.9</v>
      </c>
      <c r="N1937">
        <v>20243.8</v>
      </c>
      <c r="O1937">
        <v>17421.7</v>
      </c>
      <c r="P1937">
        <v>15674.2</v>
      </c>
      <c r="Q1937">
        <v>0</v>
      </c>
      <c r="R1937">
        <v>0</v>
      </c>
      <c r="S1937">
        <v>0</v>
      </c>
      <c r="T1937" t="s">
        <v>34</v>
      </c>
    </row>
    <row r="1938" spans="1:20" x14ac:dyDescent="0.35">
      <c r="A1938" t="s">
        <v>110</v>
      </c>
      <c r="B1938" t="s">
        <v>95</v>
      </c>
      <c r="C1938" t="s">
        <v>32</v>
      </c>
      <c r="D1938" t="s">
        <v>4</v>
      </c>
      <c r="E1938" t="s">
        <v>4</v>
      </c>
      <c r="F1938">
        <v>31729.200000000001</v>
      </c>
      <c r="G1938">
        <v>38107.800000000003</v>
      </c>
      <c r="H1938">
        <v>33364.6</v>
      </c>
      <c r="I1938">
        <v>33200.6</v>
      </c>
      <c r="J1938">
        <v>30531.1</v>
      </c>
      <c r="K1938">
        <v>36430.800000000003</v>
      </c>
      <c r="L1938">
        <v>36190.6</v>
      </c>
      <c r="M1938">
        <v>37988.5</v>
      </c>
      <c r="N1938">
        <v>43527.5</v>
      </c>
      <c r="O1938">
        <v>48861.9</v>
      </c>
      <c r="P1938">
        <v>54216</v>
      </c>
      <c r="Q1938">
        <v>0</v>
      </c>
      <c r="R1938">
        <v>0</v>
      </c>
      <c r="S1938">
        <v>0</v>
      </c>
      <c r="T1938" t="s">
        <v>34</v>
      </c>
    </row>
    <row r="1939" spans="1:20" x14ac:dyDescent="0.35">
      <c r="A1939" t="s">
        <v>110</v>
      </c>
      <c r="B1939" t="s">
        <v>95</v>
      </c>
      <c r="C1939" t="s">
        <v>37</v>
      </c>
      <c r="D1939" t="s">
        <v>38</v>
      </c>
      <c r="E1939" t="s">
        <v>1</v>
      </c>
      <c r="F1939">
        <v>0</v>
      </c>
      <c r="G1939">
        <v>0</v>
      </c>
      <c r="H1939">
        <v>0</v>
      </c>
      <c r="I1939">
        <v>0</v>
      </c>
      <c r="J1939" s="1">
        <v>3.1414900000000003E-5</v>
      </c>
      <c r="K1939">
        <v>0.99735874820000003</v>
      </c>
      <c r="L1939">
        <v>2.2493877074999999</v>
      </c>
      <c r="M1939">
        <v>7.2155866666899904</v>
      </c>
      <c r="N1939">
        <v>29.951512000000001</v>
      </c>
      <c r="O1939">
        <v>150.88403500000001</v>
      </c>
      <c r="P1939">
        <v>687.21146999999996</v>
      </c>
      <c r="Q1939">
        <v>0</v>
      </c>
      <c r="R1939">
        <v>0</v>
      </c>
      <c r="S1939">
        <v>0</v>
      </c>
      <c r="T1939" t="s">
        <v>34</v>
      </c>
    </row>
    <row r="1940" spans="1:20" x14ac:dyDescent="0.35">
      <c r="A1940" t="s">
        <v>110</v>
      </c>
      <c r="B1940" t="s">
        <v>95</v>
      </c>
      <c r="C1940" t="s">
        <v>37</v>
      </c>
      <c r="D1940" t="s">
        <v>38</v>
      </c>
      <c r="E1940" t="s">
        <v>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18.420400000000001</v>
      </c>
      <c r="N1940">
        <v>65.790999999999997</v>
      </c>
      <c r="O1940">
        <v>187.55609000000001</v>
      </c>
      <c r="P1940">
        <v>416.15697999999998</v>
      </c>
      <c r="Q1940">
        <v>0</v>
      </c>
      <c r="R1940">
        <v>0</v>
      </c>
      <c r="S1940">
        <v>0</v>
      </c>
      <c r="T1940" t="s">
        <v>34</v>
      </c>
    </row>
    <row r="1941" spans="1:20" x14ac:dyDescent="0.35">
      <c r="A1941" t="s">
        <v>110</v>
      </c>
      <c r="B1941" t="s">
        <v>95</v>
      </c>
      <c r="C1941" t="s">
        <v>37</v>
      </c>
      <c r="D1941" t="s">
        <v>38</v>
      </c>
      <c r="E1941" t="s">
        <v>36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1602.69</v>
      </c>
      <c r="M1941">
        <v>3975.72</v>
      </c>
      <c r="N1941">
        <v>5708.4250000000002</v>
      </c>
      <c r="O1941">
        <v>7355.4870000000001</v>
      </c>
      <c r="P1941">
        <v>8319.3379999999997</v>
      </c>
      <c r="Q1941">
        <v>0</v>
      </c>
      <c r="R1941">
        <v>0</v>
      </c>
      <c r="S1941">
        <v>0</v>
      </c>
      <c r="T1941" t="s">
        <v>34</v>
      </c>
    </row>
    <row r="1942" spans="1:20" x14ac:dyDescent="0.35">
      <c r="A1942" t="s">
        <v>110</v>
      </c>
      <c r="B1942" t="s">
        <v>95</v>
      </c>
      <c r="C1942" t="s">
        <v>37</v>
      </c>
      <c r="D1942" t="s">
        <v>38</v>
      </c>
      <c r="E1942" t="s">
        <v>0</v>
      </c>
      <c r="F1942">
        <v>19778.099999999999</v>
      </c>
      <c r="G1942">
        <v>23754.1</v>
      </c>
      <c r="H1942">
        <v>20588.900000000001</v>
      </c>
      <c r="I1942">
        <v>20370.900000000001</v>
      </c>
      <c r="J1942" s="1">
        <v>18800.75</v>
      </c>
      <c r="K1942">
        <v>23316.11</v>
      </c>
      <c r="L1942">
        <v>20938.73</v>
      </c>
      <c r="M1942">
        <v>19820.129999999899</v>
      </c>
      <c r="N1942">
        <v>21617.379999999899</v>
      </c>
      <c r="O1942">
        <v>23259.59</v>
      </c>
      <c r="P1942">
        <v>25057.11</v>
      </c>
      <c r="Q1942">
        <v>0</v>
      </c>
      <c r="R1942">
        <v>0</v>
      </c>
      <c r="S1942">
        <v>0</v>
      </c>
      <c r="T1942" t="s">
        <v>34</v>
      </c>
    </row>
    <row r="1943" spans="1:20" x14ac:dyDescent="0.35">
      <c r="A1943" t="s">
        <v>110</v>
      </c>
      <c r="B1943" t="s">
        <v>95</v>
      </c>
      <c r="C1943" t="s">
        <v>37</v>
      </c>
      <c r="D1943" t="s">
        <v>39</v>
      </c>
      <c r="E1943" t="s">
        <v>1</v>
      </c>
      <c r="F1943">
        <v>0</v>
      </c>
      <c r="G1943">
        <v>0</v>
      </c>
      <c r="H1943">
        <v>0</v>
      </c>
      <c r="I1943">
        <v>0</v>
      </c>
      <c r="J1943" s="1">
        <v>19.763300000000001</v>
      </c>
      <c r="K1943">
        <v>478.91199999999998</v>
      </c>
      <c r="L1943">
        <v>699.50265999999999</v>
      </c>
      <c r="M1943">
        <v>705.28926999999999</v>
      </c>
      <c r="N1943">
        <v>686.34100000000001</v>
      </c>
      <c r="O1943">
        <v>652.70360000000005</v>
      </c>
      <c r="P1943">
        <v>693.16079999999999</v>
      </c>
      <c r="Q1943">
        <v>0</v>
      </c>
      <c r="R1943">
        <v>0</v>
      </c>
      <c r="S1943">
        <v>0</v>
      </c>
      <c r="T1943" t="s">
        <v>34</v>
      </c>
    </row>
    <row r="1944" spans="1:20" x14ac:dyDescent="0.35">
      <c r="A1944" t="s">
        <v>110</v>
      </c>
      <c r="B1944" t="s">
        <v>95</v>
      </c>
      <c r="C1944" t="s">
        <v>37</v>
      </c>
      <c r="D1944" t="s">
        <v>39</v>
      </c>
      <c r="E1944" t="s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19.031099999999999</v>
      </c>
      <c r="N1944">
        <v>51.984099999999998</v>
      </c>
      <c r="O1944">
        <v>107.77725</v>
      </c>
      <c r="P1944">
        <v>180.61527000000001</v>
      </c>
      <c r="Q1944">
        <v>0</v>
      </c>
      <c r="R1944">
        <v>0</v>
      </c>
      <c r="S1944">
        <v>0</v>
      </c>
      <c r="T1944" t="s">
        <v>34</v>
      </c>
    </row>
    <row r="1945" spans="1:20" x14ac:dyDescent="0.35">
      <c r="A1945" t="s">
        <v>110</v>
      </c>
      <c r="B1945" t="s">
        <v>95</v>
      </c>
      <c r="C1945" t="s">
        <v>37</v>
      </c>
      <c r="D1945" t="s">
        <v>39</v>
      </c>
      <c r="E1945" t="s">
        <v>36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106.55</v>
      </c>
      <c r="M1945">
        <v>373.13619999999997</v>
      </c>
      <c r="N1945">
        <v>528.90699999999902</v>
      </c>
      <c r="O1945">
        <v>640.30889999999999</v>
      </c>
      <c r="P1945">
        <v>672.01260000000002</v>
      </c>
      <c r="Q1945">
        <v>0</v>
      </c>
      <c r="R1945">
        <v>0</v>
      </c>
      <c r="S1945">
        <v>0</v>
      </c>
      <c r="T1945" t="s">
        <v>34</v>
      </c>
    </row>
    <row r="1946" spans="1:20" x14ac:dyDescent="0.35">
      <c r="A1946" t="s">
        <v>110</v>
      </c>
      <c r="B1946" t="s">
        <v>95</v>
      </c>
      <c r="C1946" t="s">
        <v>37</v>
      </c>
      <c r="D1946" t="s">
        <v>39</v>
      </c>
      <c r="E1946" t="s">
        <v>0</v>
      </c>
      <c r="F1946">
        <v>977.88199999999995</v>
      </c>
      <c r="G1946">
        <v>1174.46</v>
      </c>
      <c r="H1946">
        <v>1203.5</v>
      </c>
      <c r="I1946">
        <v>1292.69</v>
      </c>
      <c r="J1946">
        <v>1167.0419999999999</v>
      </c>
      <c r="K1946">
        <v>1072.9949999999999</v>
      </c>
      <c r="L1946">
        <v>768.31199999999899</v>
      </c>
      <c r="M1946">
        <v>541.15719999999999</v>
      </c>
      <c r="N1946">
        <v>554.25789999999995</v>
      </c>
      <c r="O1946">
        <v>573.12350000000004</v>
      </c>
      <c r="P1946">
        <v>589.37549999999999</v>
      </c>
      <c r="Q1946">
        <v>0</v>
      </c>
      <c r="R1946">
        <v>0</v>
      </c>
      <c r="S1946">
        <v>0</v>
      </c>
      <c r="T1946" t="s">
        <v>34</v>
      </c>
    </row>
    <row r="1947" spans="1:20" x14ac:dyDescent="0.35">
      <c r="A1947" t="s">
        <v>110</v>
      </c>
      <c r="B1947" t="s">
        <v>95</v>
      </c>
      <c r="C1947" t="s">
        <v>37</v>
      </c>
      <c r="D1947" t="s">
        <v>40</v>
      </c>
      <c r="E1947" t="s">
        <v>1</v>
      </c>
      <c r="F1947">
        <v>0</v>
      </c>
      <c r="G1947">
        <v>0</v>
      </c>
      <c r="H1947">
        <v>0</v>
      </c>
      <c r="I1947">
        <v>0</v>
      </c>
      <c r="J1947">
        <v>11.036300000000001</v>
      </c>
      <c r="K1947">
        <v>843.93263000000002</v>
      </c>
      <c r="L1947">
        <v>1331.41615</v>
      </c>
      <c r="M1947">
        <v>1591.6176800000001</v>
      </c>
      <c r="N1947">
        <v>1908.8610000000001</v>
      </c>
      <c r="O1947">
        <v>2427.3310000000001</v>
      </c>
      <c r="P1947">
        <v>3270.7910000000002</v>
      </c>
      <c r="Q1947">
        <v>0</v>
      </c>
      <c r="R1947">
        <v>0</v>
      </c>
      <c r="S1947">
        <v>0</v>
      </c>
      <c r="T1947" t="s">
        <v>34</v>
      </c>
    </row>
    <row r="1948" spans="1:20" x14ac:dyDescent="0.35">
      <c r="A1948" t="s">
        <v>110</v>
      </c>
      <c r="B1948" t="s">
        <v>95</v>
      </c>
      <c r="C1948" t="s">
        <v>37</v>
      </c>
      <c r="D1948" t="s">
        <v>40</v>
      </c>
      <c r="E1948" t="s">
        <v>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151.63499999999999</v>
      </c>
      <c r="N1948">
        <v>398.28800000000001</v>
      </c>
      <c r="O1948">
        <v>792.80169999999998</v>
      </c>
      <c r="P1948">
        <v>1267.3818999999901</v>
      </c>
      <c r="Q1948">
        <v>0</v>
      </c>
      <c r="R1948">
        <v>0</v>
      </c>
      <c r="S1948">
        <v>0</v>
      </c>
      <c r="T1948" t="s">
        <v>34</v>
      </c>
    </row>
    <row r="1949" spans="1:20" x14ac:dyDescent="0.35">
      <c r="A1949" t="s">
        <v>110</v>
      </c>
      <c r="B1949" t="s">
        <v>95</v>
      </c>
      <c r="C1949" t="s">
        <v>37</v>
      </c>
      <c r="D1949" t="s">
        <v>40</v>
      </c>
      <c r="E1949" t="s">
        <v>36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834.93499999999995</v>
      </c>
      <c r="M1949">
        <v>2206.6439999999998</v>
      </c>
      <c r="N1949">
        <v>3020.547</v>
      </c>
      <c r="O1949">
        <v>3603.9569999999999</v>
      </c>
      <c r="P1949">
        <v>3731.8820000000001</v>
      </c>
      <c r="Q1949">
        <v>0</v>
      </c>
      <c r="R1949">
        <v>0</v>
      </c>
      <c r="S1949">
        <v>0</v>
      </c>
      <c r="T1949" t="s">
        <v>34</v>
      </c>
    </row>
    <row r="1950" spans="1:20" x14ac:dyDescent="0.35">
      <c r="A1950" t="s">
        <v>110</v>
      </c>
      <c r="B1950" t="s">
        <v>95</v>
      </c>
      <c r="C1950" t="s">
        <v>37</v>
      </c>
      <c r="D1950" t="s">
        <v>40</v>
      </c>
      <c r="E1950" t="s">
        <v>0</v>
      </c>
      <c r="F1950">
        <v>10973.2</v>
      </c>
      <c r="G1950">
        <v>13179.2</v>
      </c>
      <c r="H1950">
        <v>11572.2</v>
      </c>
      <c r="I1950">
        <v>11537</v>
      </c>
      <c r="J1950">
        <v>10532.6</v>
      </c>
      <c r="K1950">
        <v>11837.85</v>
      </c>
      <c r="L1950">
        <v>9910.5300000000007</v>
      </c>
      <c r="M1950">
        <v>8583.7819999999992</v>
      </c>
      <c r="N1950">
        <v>8964.18</v>
      </c>
      <c r="O1950">
        <v>9119.7080000000005</v>
      </c>
      <c r="P1950">
        <v>9343.7900000000009</v>
      </c>
      <c r="Q1950">
        <v>0</v>
      </c>
      <c r="R1950">
        <v>0</v>
      </c>
      <c r="S1950">
        <v>0</v>
      </c>
      <c r="T1950" t="s">
        <v>34</v>
      </c>
    </row>
    <row r="1951" spans="1:20" x14ac:dyDescent="0.35">
      <c r="A1951" t="s">
        <v>110</v>
      </c>
      <c r="B1951" t="s">
        <v>95</v>
      </c>
      <c r="C1951" t="s">
        <v>41</v>
      </c>
      <c r="D1951" t="s">
        <v>5</v>
      </c>
      <c r="E1951" t="s">
        <v>5</v>
      </c>
      <c r="F1951">
        <v>187.999</v>
      </c>
      <c r="G1951">
        <v>226.99799999999999</v>
      </c>
      <c r="H1951">
        <v>240.99799999999999</v>
      </c>
      <c r="I1951">
        <v>250.99799999999999</v>
      </c>
      <c r="J1951">
        <v>212.85300000000001</v>
      </c>
      <c r="K1951">
        <v>228.94800000000001</v>
      </c>
      <c r="L1951">
        <v>220.36699999999999</v>
      </c>
      <c r="M1951">
        <v>224.83</v>
      </c>
      <c r="N1951">
        <v>220.26900000000001</v>
      </c>
      <c r="O1951">
        <v>215.38399999999999</v>
      </c>
      <c r="P1951">
        <v>210.166</v>
      </c>
      <c r="Q1951">
        <v>0</v>
      </c>
      <c r="R1951">
        <v>0</v>
      </c>
      <c r="S1951">
        <v>0</v>
      </c>
      <c r="T1951" t="s">
        <v>31</v>
      </c>
    </row>
    <row r="1952" spans="1:20" x14ac:dyDescent="0.35">
      <c r="A1952" t="s">
        <v>110</v>
      </c>
      <c r="B1952" t="s">
        <v>95</v>
      </c>
      <c r="C1952" t="s">
        <v>41</v>
      </c>
      <c r="D1952" t="s">
        <v>42</v>
      </c>
      <c r="E1952" t="s">
        <v>0</v>
      </c>
      <c r="F1952">
        <v>6280.51</v>
      </c>
      <c r="G1952">
        <v>20897.900000000001</v>
      </c>
      <c r="H1952">
        <v>18666.8</v>
      </c>
      <c r="I1952">
        <v>18562.099999999999</v>
      </c>
      <c r="J1952">
        <v>19462.099999999999</v>
      </c>
      <c r="K1952">
        <v>26391.200000000001</v>
      </c>
      <c r="L1952">
        <v>27983.599999999999</v>
      </c>
      <c r="M1952">
        <v>28036.1</v>
      </c>
      <c r="N1952">
        <v>30457.3</v>
      </c>
      <c r="O1952">
        <v>32883.4</v>
      </c>
      <c r="P1952">
        <v>35396.5</v>
      </c>
      <c r="Q1952">
        <v>0</v>
      </c>
      <c r="R1952">
        <v>0</v>
      </c>
      <c r="S1952">
        <v>0</v>
      </c>
      <c r="T1952" t="s">
        <v>31</v>
      </c>
    </row>
    <row r="1953" spans="1:20" x14ac:dyDescent="0.35">
      <c r="A1953" t="s">
        <v>110</v>
      </c>
      <c r="B1953" t="s">
        <v>95</v>
      </c>
      <c r="C1953" t="s">
        <v>41</v>
      </c>
      <c r="D1953" t="s">
        <v>43</v>
      </c>
      <c r="E1953" t="s">
        <v>2</v>
      </c>
      <c r="F1953">
        <v>0</v>
      </c>
      <c r="G1953">
        <v>0</v>
      </c>
      <c r="H1953">
        <v>0</v>
      </c>
      <c r="I1953">
        <v>0</v>
      </c>
      <c r="J1953">
        <v>16.005099999999999</v>
      </c>
      <c r="K1953">
        <v>40.883000000000003</v>
      </c>
      <c r="L1953">
        <v>60.680799999999998</v>
      </c>
      <c r="M1953">
        <v>87.023300000000006</v>
      </c>
      <c r="N1953">
        <v>129.55099999999999</v>
      </c>
      <c r="O1953">
        <v>185.089</v>
      </c>
      <c r="P1953">
        <v>256.87900000000002</v>
      </c>
      <c r="Q1953">
        <v>0</v>
      </c>
      <c r="R1953">
        <v>0</v>
      </c>
      <c r="S1953">
        <v>0</v>
      </c>
      <c r="T1953" t="s">
        <v>31</v>
      </c>
    </row>
    <row r="1954" spans="1:20" x14ac:dyDescent="0.35">
      <c r="A1954" t="s">
        <v>110</v>
      </c>
      <c r="B1954" t="s">
        <v>95</v>
      </c>
      <c r="C1954" t="s">
        <v>41</v>
      </c>
      <c r="D1954" t="s">
        <v>44</v>
      </c>
      <c r="E1954" t="s">
        <v>2</v>
      </c>
      <c r="F1954">
        <v>0.50928600000000002</v>
      </c>
      <c r="G1954">
        <v>1.9239599999999999</v>
      </c>
      <c r="H1954">
        <v>2.9462100000000002</v>
      </c>
      <c r="I1954">
        <v>0</v>
      </c>
      <c r="J1954">
        <v>76.488799999999998</v>
      </c>
      <c r="K1954">
        <v>91.394999999999996</v>
      </c>
      <c r="L1954">
        <v>87.826099999999997</v>
      </c>
      <c r="M1954">
        <v>91.709299999999999</v>
      </c>
      <c r="N1954">
        <v>95.680999999999997</v>
      </c>
      <c r="O1954">
        <v>99.623999999999995</v>
      </c>
      <c r="P1954">
        <v>103.419</v>
      </c>
      <c r="Q1954">
        <v>0</v>
      </c>
      <c r="R1954">
        <v>0</v>
      </c>
      <c r="S1954">
        <v>0</v>
      </c>
      <c r="T1954" t="s">
        <v>31</v>
      </c>
    </row>
    <row r="1955" spans="1:20" x14ac:dyDescent="0.35">
      <c r="A1955" t="s">
        <v>110</v>
      </c>
      <c r="B1955" t="s">
        <v>95</v>
      </c>
      <c r="C1955" t="s">
        <v>41</v>
      </c>
      <c r="D1955" t="s">
        <v>44</v>
      </c>
      <c r="E1955" t="s">
        <v>0</v>
      </c>
      <c r="F1955">
        <v>125.72499999999999</v>
      </c>
      <c r="G1955">
        <v>150.99700000000001</v>
      </c>
      <c r="H1955">
        <v>131.05500000000001</v>
      </c>
      <c r="I1955">
        <v>129.816</v>
      </c>
      <c r="J1955">
        <v>61.533200000000001</v>
      </c>
      <c r="K1955">
        <v>70.772800000000004</v>
      </c>
      <c r="L1955">
        <v>70.207599999999999</v>
      </c>
      <c r="M1955">
        <v>71.043499999999995</v>
      </c>
      <c r="N1955">
        <v>74.305400000000006</v>
      </c>
      <c r="O1955">
        <v>77.318799999999996</v>
      </c>
      <c r="P1955">
        <v>80.213999999999999</v>
      </c>
      <c r="Q1955">
        <v>0</v>
      </c>
      <c r="R1955">
        <v>0</v>
      </c>
      <c r="S1955">
        <v>0</v>
      </c>
      <c r="T1955" t="s">
        <v>31</v>
      </c>
    </row>
    <row r="1956" spans="1:20" x14ac:dyDescent="0.35">
      <c r="A1956" t="s">
        <v>110</v>
      </c>
      <c r="B1956" t="s">
        <v>95</v>
      </c>
      <c r="C1956" t="s">
        <v>41</v>
      </c>
      <c r="D1956" t="s">
        <v>6</v>
      </c>
      <c r="E1956" t="s">
        <v>6</v>
      </c>
      <c r="F1956">
        <v>750.99699999999996</v>
      </c>
      <c r="G1956">
        <v>908.99199999999996</v>
      </c>
      <c r="H1956">
        <v>964.99199999999996</v>
      </c>
      <c r="I1956">
        <v>1001.99</v>
      </c>
      <c r="J1956">
        <v>849.71799999999996</v>
      </c>
      <c r="K1956">
        <v>913.96900000000005</v>
      </c>
      <c r="L1956">
        <v>879.71299999999997</v>
      </c>
      <c r="M1956">
        <v>897.529</v>
      </c>
      <c r="N1956">
        <v>879.322</v>
      </c>
      <c r="O1956">
        <v>859.82100000000003</v>
      </c>
      <c r="P1956">
        <v>838.98900000000003</v>
      </c>
      <c r="Q1956">
        <v>0</v>
      </c>
      <c r="R1956">
        <v>0</v>
      </c>
      <c r="S1956">
        <v>0</v>
      </c>
      <c r="T1956" t="s">
        <v>31</v>
      </c>
    </row>
    <row r="1957" spans="1:20" x14ac:dyDescent="0.35">
      <c r="A1957" t="s">
        <v>110</v>
      </c>
      <c r="B1957" t="s">
        <v>95</v>
      </c>
      <c r="C1957" t="s">
        <v>41</v>
      </c>
      <c r="D1957" t="s">
        <v>4</v>
      </c>
      <c r="E1957" t="s">
        <v>4</v>
      </c>
      <c r="F1957">
        <v>147859</v>
      </c>
      <c r="G1957">
        <v>202462</v>
      </c>
      <c r="H1957">
        <v>201970</v>
      </c>
      <c r="I1957">
        <v>205864</v>
      </c>
      <c r="J1957" s="1">
        <v>176061</v>
      </c>
      <c r="K1957">
        <v>212767</v>
      </c>
      <c r="L1957">
        <v>234005</v>
      </c>
      <c r="M1957">
        <v>231124</v>
      </c>
      <c r="N1957">
        <v>241481</v>
      </c>
      <c r="O1957">
        <v>251401</v>
      </c>
      <c r="P1957">
        <v>261155</v>
      </c>
      <c r="Q1957">
        <v>0</v>
      </c>
      <c r="R1957">
        <v>0</v>
      </c>
      <c r="S1957">
        <v>0</v>
      </c>
      <c r="T1957" t="s">
        <v>31</v>
      </c>
    </row>
    <row r="1958" spans="1:20" x14ac:dyDescent="0.35">
      <c r="A1958" t="s">
        <v>110</v>
      </c>
      <c r="B1958" t="s">
        <v>95</v>
      </c>
      <c r="C1958" t="s">
        <v>45</v>
      </c>
      <c r="D1958" t="s">
        <v>46</v>
      </c>
      <c r="E1958" t="s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7488.46</v>
      </c>
      <c r="L1958">
        <v>6316.96</v>
      </c>
      <c r="M1958">
        <v>6555.91</v>
      </c>
      <c r="N1958">
        <v>6510.22</v>
      </c>
      <c r="O1958">
        <v>6434.91</v>
      </c>
      <c r="P1958">
        <v>6327.28</v>
      </c>
      <c r="Q1958">
        <v>0</v>
      </c>
      <c r="R1958">
        <v>0</v>
      </c>
      <c r="S1958">
        <v>0</v>
      </c>
      <c r="T1958" t="s">
        <v>31</v>
      </c>
    </row>
    <row r="1959" spans="1:20" x14ac:dyDescent="0.35">
      <c r="A1959" t="s">
        <v>110</v>
      </c>
      <c r="B1959" t="s">
        <v>95</v>
      </c>
      <c r="C1959" t="s">
        <v>45</v>
      </c>
      <c r="D1959" t="s">
        <v>46</v>
      </c>
      <c r="E1959" t="s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176.381</v>
      </c>
      <c r="N1959">
        <v>318.62400000000002</v>
      </c>
      <c r="O1959">
        <v>430.35199999999998</v>
      </c>
      <c r="P1959">
        <v>513.49800000000005</v>
      </c>
      <c r="Q1959">
        <v>0</v>
      </c>
      <c r="R1959">
        <v>0</v>
      </c>
      <c r="S1959">
        <v>0</v>
      </c>
      <c r="T1959" t="s">
        <v>31</v>
      </c>
    </row>
    <row r="1960" spans="1:20" x14ac:dyDescent="0.35">
      <c r="A1960" t="s">
        <v>110</v>
      </c>
      <c r="B1960" t="s">
        <v>95</v>
      </c>
      <c r="C1960" t="s">
        <v>45</v>
      </c>
      <c r="D1960" t="s">
        <v>46</v>
      </c>
      <c r="E1960" t="s">
        <v>36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647.07799999999997</v>
      </c>
      <c r="M1960">
        <v>731.73</v>
      </c>
      <c r="N1960">
        <v>645.09799999999996</v>
      </c>
      <c r="O1960">
        <v>565.07899999999995</v>
      </c>
      <c r="P1960">
        <v>492.423</v>
      </c>
      <c r="Q1960">
        <v>0</v>
      </c>
      <c r="R1960">
        <v>0</v>
      </c>
      <c r="S1960">
        <v>0</v>
      </c>
      <c r="T1960" t="s">
        <v>31</v>
      </c>
    </row>
    <row r="1961" spans="1:20" x14ac:dyDescent="0.35">
      <c r="A1961" t="s">
        <v>110</v>
      </c>
      <c r="B1961" t="s">
        <v>95</v>
      </c>
      <c r="C1961" t="s">
        <v>45</v>
      </c>
      <c r="D1961" t="s">
        <v>46</v>
      </c>
      <c r="E1961" t="s">
        <v>0</v>
      </c>
      <c r="F1961">
        <v>8534.73</v>
      </c>
      <c r="G1961">
        <v>10250.4</v>
      </c>
      <c r="H1961">
        <v>8918.23</v>
      </c>
      <c r="I1961">
        <v>8828.2999999999993</v>
      </c>
      <c r="J1961">
        <v>8684</v>
      </c>
      <c r="K1961">
        <v>882.24300000000005</v>
      </c>
      <c r="L1961">
        <v>657.00099999999998</v>
      </c>
      <c r="M1961">
        <v>719.58900000000006</v>
      </c>
      <c r="N1961">
        <v>637.30700000000002</v>
      </c>
      <c r="O1961">
        <v>560.66499999999996</v>
      </c>
      <c r="P1961">
        <v>490.76900000000001</v>
      </c>
      <c r="Q1961">
        <v>0</v>
      </c>
      <c r="R1961">
        <v>0</v>
      </c>
      <c r="S1961">
        <v>0</v>
      </c>
      <c r="T1961" t="s">
        <v>31</v>
      </c>
    </row>
    <row r="1962" spans="1:20" x14ac:dyDescent="0.35">
      <c r="A1962" t="s">
        <v>110</v>
      </c>
      <c r="B1962" t="s">
        <v>95</v>
      </c>
      <c r="C1962" t="s">
        <v>45</v>
      </c>
      <c r="D1962" t="s">
        <v>46</v>
      </c>
      <c r="E1962" t="s">
        <v>7</v>
      </c>
      <c r="F1962">
        <v>0</v>
      </c>
      <c r="G1962">
        <v>556.60699999999997</v>
      </c>
      <c r="H1962">
        <v>651.822</v>
      </c>
      <c r="I1962">
        <v>719.51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31</v>
      </c>
    </row>
    <row r="1963" spans="1:20" x14ac:dyDescent="0.35">
      <c r="A1963" t="s">
        <v>110</v>
      </c>
      <c r="B1963" t="s">
        <v>95</v>
      </c>
      <c r="C1963" t="s">
        <v>45</v>
      </c>
      <c r="D1963" t="s">
        <v>8</v>
      </c>
      <c r="E1963" t="s">
        <v>8</v>
      </c>
      <c r="F1963">
        <v>139324</v>
      </c>
      <c r="G1963">
        <v>191655</v>
      </c>
      <c r="H1963">
        <v>192400</v>
      </c>
      <c r="I1963">
        <v>196317</v>
      </c>
      <c r="J1963">
        <v>167377</v>
      </c>
      <c r="K1963">
        <v>204396</v>
      </c>
      <c r="L1963">
        <v>226384</v>
      </c>
      <c r="M1963">
        <v>222941</v>
      </c>
      <c r="N1963">
        <v>233370</v>
      </c>
      <c r="O1963">
        <v>243410</v>
      </c>
      <c r="P1963">
        <v>253331</v>
      </c>
      <c r="Q1963">
        <v>0</v>
      </c>
      <c r="R1963">
        <v>0</v>
      </c>
      <c r="S1963">
        <v>0</v>
      </c>
      <c r="T1963" t="s">
        <v>31</v>
      </c>
    </row>
    <row r="1964" spans="1:20" x14ac:dyDescent="0.35">
      <c r="A1964" t="s">
        <v>110</v>
      </c>
      <c r="B1964" t="s">
        <v>95</v>
      </c>
      <c r="C1964" t="s">
        <v>47</v>
      </c>
      <c r="D1964" t="s">
        <v>48</v>
      </c>
      <c r="E1964" t="s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834.96600000000001</v>
      </c>
      <c r="M1964">
        <v>1072.1600000000001</v>
      </c>
      <c r="N1964">
        <v>1222.01</v>
      </c>
      <c r="O1964">
        <v>1384.65</v>
      </c>
      <c r="P1964">
        <v>1567.66</v>
      </c>
      <c r="Q1964">
        <v>0</v>
      </c>
      <c r="R1964">
        <v>0</v>
      </c>
      <c r="S1964">
        <v>0</v>
      </c>
      <c r="T1964" t="s">
        <v>31</v>
      </c>
    </row>
    <row r="1965" spans="1:20" x14ac:dyDescent="0.35">
      <c r="A1965" t="s">
        <v>110</v>
      </c>
      <c r="B1965" t="s">
        <v>95</v>
      </c>
      <c r="C1965" t="s">
        <v>47</v>
      </c>
      <c r="D1965" t="s">
        <v>48</v>
      </c>
      <c r="E1965" t="s">
        <v>0</v>
      </c>
      <c r="F1965">
        <v>644.40300000000002</v>
      </c>
      <c r="G1965">
        <v>886.48699999999997</v>
      </c>
      <c r="H1965">
        <v>923.93700000000001</v>
      </c>
      <c r="I1965">
        <v>980.24599999999998</v>
      </c>
      <c r="J1965">
        <v>1021.77</v>
      </c>
      <c r="K1965">
        <v>1141.7</v>
      </c>
      <c r="L1965">
        <v>495.93700000000001</v>
      </c>
      <c r="M1965">
        <v>598.10599999999999</v>
      </c>
      <c r="N1965">
        <v>673.92700000000002</v>
      </c>
      <c r="O1965">
        <v>753.875</v>
      </c>
      <c r="P1965">
        <v>841.41499999999996</v>
      </c>
      <c r="Q1965">
        <v>0</v>
      </c>
      <c r="R1965">
        <v>0</v>
      </c>
      <c r="S1965">
        <v>0</v>
      </c>
      <c r="T1965" t="s">
        <v>31</v>
      </c>
    </row>
    <row r="1966" spans="1:20" x14ac:dyDescent="0.35">
      <c r="A1966" t="s">
        <v>110</v>
      </c>
      <c r="B1966" t="s">
        <v>95</v>
      </c>
      <c r="C1966" t="s">
        <v>47</v>
      </c>
      <c r="D1966" t="s">
        <v>9</v>
      </c>
      <c r="E1966" t="s">
        <v>9</v>
      </c>
      <c r="F1966">
        <v>138680</v>
      </c>
      <c r="G1966">
        <v>190768</v>
      </c>
      <c r="H1966">
        <v>191476</v>
      </c>
      <c r="I1966">
        <v>195336</v>
      </c>
      <c r="J1966">
        <v>166356</v>
      </c>
      <c r="K1966">
        <v>203255</v>
      </c>
      <c r="L1966">
        <v>225053</v>
      </c>
      <c r="M1966">
        <v>221270</v>
      </c>
      <c r="N1966">
        <v>231474</v>
      </c>
      <c r="O1966">
        <v>241272</v>
      </c>
      <c r="P1966">
        <v>250922</v>
      </c>
      <c r="Q1966">
        <v>0</v>
      </c>
      <c r="R1966">
        <v>0</v>
      </c>
      <c r="S1966">
        <v>0</v>
      </c>
      <c r="T1966" t="s">
        <v>31</v>
      </c>
    </row>
    <row r="1967" spans="1:20" x14ac:dyDescent="0.35">
      <c r="A1967" t="s">
        <v>110</v>
      </c>
      <c r="B1967" t="s">
        <v>95</v>
      </c>
      <c r="C1967" t="s">
        <v>49</v>
      </c>
      <c r="D1967" t="s">
        <v>50</v>
      </c>
      <c r="E1967" t="s">
        <v>1</v>
      </c>
      <c r="F1967">
        <v>0</v>
      </c>
      <c r="G1967">
        <v>0</v>
      </c>
      <c r="H1967">
        <v>0</v>
      </c>
      <c r="I1967">
        <v>0</v>
      </c>
      <c r="J1967">
        <v>2760.94</v>
      </c>
      <c r="K1967">
        <v>32370.1</v>
      </c>
      <c r="L1967">
        <v>56590.64</v>
      </c>
      <c r="M1967">
        <v>63863.627999999997</v>
      </c>
      <c r="N1967">
        <v>71040.900999999998</v>
      </c>
      <c r="O1967">
        <v>70810.5</v>
      </c>
      <c r="P1967">
        <v>69535.97</v>
      </c>
      <c r="Q1967">
        <v>0</v>
      </c>
      <c r="R1967">
        <v>0</v>
      </c>
      <c r="S1967">
        <v>0</v>
      </c>
      <c r="T1967" t="s">
        <v>31</v>
      </c>
    </row>
    <row r="1968" spans="1:20" x14ac:dyDescent="0.35">
      <c r="A1968" t="s">
        <v>110</v>
      </c>
      <c r="B1968" t="s">
        <v>95</v>
      </c>
      <c r="C1968" t="s">
        <v>49</v>
      </c>
      <c r="D1968" t="s">
        <v>50</v>
      </c>
      <c r="E1968" t="s">
        <v>3</v>
      </c>
      <c r="F1968">
        <v>0</v>
      </c>
      <c r="G1968">
        <v>0</v>
      </c>
      <c r="H1968">
        <v>0</v>
      </c>
      <c r="I1968">
        <v>0</v>
      </c>
      <c r="J1968">
        <v>88.033699999999996</v>
      </c>
      <c r="K1968">
        <v>1896.2945999999999</v>
      </c>
      <c r="L1968">
        <v>7022.3882000000003</v>
      </c>
      <c r="M1968">
        <v>8962.1083999999992</v>
      </c>
      <c r="N1968">
        <v>12041.1729</v>
      </c>
      <c r="O1968">
        <v>14603.5069999999</v>
      </c>
      <c r="P1968">
        <v>18290.567999999999</v>
      </c>
      <c r="Q1968">
        <v>0</v>
      </c>
      <c r="R1968">
        <v>0</v>
      </c>
      <c r="S1968">
        <v>0</v>
      </c>
      <c r="T1968" t="s">
        <v>31</v>
      </c>
    </row>
    <row r="1969" spans="1:20" x14ac:dyDescent="0.35">
      <c r="A1969" t="s">
        <v>110</v>
      </c>
      <c r="B1969" t="s">
        <v>95</v>
      </c>
      <c r="C1969" t="s">
        <v>49</v>
      </c>
      <c r="D1969" t="s">
        <v>50</v>
      </c>
      <c r="E1969" t="s">
        <v>36</v>
      </c>
      <c r="F1969">
        <v>91.229100000000003</v>
      </c>
      <c r="G1969">
        <v>125.524</v>
      </c>
      <c r="H1969">
        <v>125.97199999999999</v>
      </c>
      <c r="I1969">
        <v>128.51300000000001</v>
      </c>
      <c r="J1969">
        <v>934.15800000000002</v>
      </c>
      <c r="K1969">
        <v>929.45360000000005</v>
      </c>
      <c r="L1969">
        <v>804.77639999999997</v>
      </c>
      <c r="M1969">
        <v>2396.6995000000002</v>
      </c>
      <c r="N1969">
        <v>4161.2334000000001</v>
      </c>
      <c r="O1969">
        <v>5239.3176999999996</v>
      </c>
      <c r="P1969">
        <v>6183.7029000000002</v>
      </c>
      <c r="Q1969">
        <v>0</v>
      </c>
      <c r="R1969">
        <v>0</v>
      </c>
      <c r="S1969">
        <v>0</v>
      </c>
      <c r="T1969" t="s">
        <v>31</v>
      </c>
    </row>
    <row r="1970" spans="1:20" x14ac:dyDescent="0.35">
      <c r="A1970" t="s">
        <v>110</v>
      </c>
      <c r="B1970" t="s">
        <v>95</v>
      </c>
      <c r="C1970" t="s">
        <v>49</v>
      </c>
      <c r="D1970" t="s">
        <v>50</v>
      </c>
      <c r="E1970" t="s">
        <v>0</v>
      </c>
      <c r="F1970">
        <v>54082.1</v>
      </c>
      <c r="G1970">
        <v>74395.3</v>
      </c>
      <c r="H1970">
        <v>74671.3</v>
      </c>
      <c r="I1970">
        <v>76176.800000000003</v>
      </c>
      <c r="J1970">
        <v>61136.5099999999</v>
      </c>
      <c r="K1970">
        <v>46887.911</v>
      </c>
      <c r="L1970">
        <v>27515.4719999999</v>
      </c>
      <c r="M1970">
        <v>15250.120999999999</v>
      </c>
      <c r="N1970">
        <v>6648.9610000000002</v>
      </c>
      <c r="O1970">
        <v>6731.7529999999997</v>
      </c>
      <c r="P1970">
        <v>6727.9989999999998</v>
      </c>
      <c r="Q1970">
        <v>0</v>
      </c>
      <c r="R1970">
        <v>0</v>
      </c>
      <c r="S1970">
        <v>0</v>
      </c>
      <c r="T1970" t="s">
        <v>31</v>
      </c>
    </row>
    <row r="1971" spans="1:20" x14ac:dyDescent="0.35">
      <c r="A1971" t="s">
        <v>110</v>
      </c>
      <c r="B1971" t="s">
        <v>95</v>
      </c>
      <c r="C1971" t="s">
        <v>49</v>
      </c>
      <c r="D1971" t="s">
        <v>51</v>
      </c>
      <c r="E1971" t="s">
        <v>1</v>
      </c>
      <c r="F1971">
        <v>0</v>
      </c>
      <c r="G1971">
        <v>0</v>
      </c>
      <c r="H1971">
        <v>0</v>
      </c>
      <c r="I1971">
        <v>0</v>
      </c>
      <c r="J1971">
        <v>3625.17</v>
      </c>
      <c r="K1971">
        <v>43567.95</v>
      </c>
      <c r="L1971">
        <v>78520.739999999903</v>
      </c>
      <c r="M1971">
        <v>90207.43</v>
      </c>
      <c r="N1971">
        <v>101678.36599999999</v>
      </c>
      <c r="O1971">
        <v>102180.43</v>
      </c>
      <c r="P1971">
        <v>101055.34</v>
      </c>
      <c r="Q1971">
        <v>0</v>
      </c>
      <c r="R1971">
        <v>0</v>
      </c>
      <c r="S1971">
        <v>0</v>
      </c>
      <c r="T1971" t="s">
        <v>31</v>
      </c>
    </row>
    <row r="1972" spans="1:20" x14ac:dyDescent="0.35">
      <c r="A1972" t="s">
        <v>110</v>
      </c>
      <c r="B1972" t="s">
        <v>95</v>
      </c>
      <c r="C1972" t="s">
        <v>49</v>
      </c>
      <c r="D1972" t="s">
        <v>51</v>
      </c>
      <c r="E1972" t="s">
        <v>3</v>
      </c>
      <c r="F1972">
        <v>0</v>
      </c>
      <c r="G1972">
        <v>0</v>
      </c>
      <c r="H1972">
        <v>0</v>
      </c>
      <c r="I1972">
        <v>0</v>
      </c>
      <c r="J1972">
        <v>126.634</v>
      </c>
      <c r="K1972">
        <v>2934.9549999999999</v>
      </c>
      <c r="L1972">
        <v>11286.8079</v>
      </c>
      <c r="M1972">
        <v>14686.5924</v>
      </c>
      <c r="N1972">
        <v>19987.351900000001</v>
      </c>
      <c r="O1972">
        <v>24384.330999999998</v>
      </c>
      <c r="P1972">
        <v>30663.77</v>
      </c>
      <c r="Q1972">
        <v>0</v>
      </c>
      <c r="R1972">
        <v>0</v>
      </c>
      <c r="S1972">
        <v>0</v>
      </c>
      <c r="T1972" t="s">
        <v>31</v>
      </c>
    </row>
    <row r="1973" spans="1:20" x14ac:dyDescent="0.35">
      <c r="A1973" t="s">
        <v>110</v>
      </c>
      <c r="B1973" t="s">
        <v>95</v>
      </c>
      <c r="C1973" t="s">
        <v>49</v>
      </c>
      <c r="D1973" t="s">
        <v>51</v>
      </c>
      <c r="E1973" t="s">
        <v>36</v>
      </c>
      <c r="F1973">
        <v>0</v>
      </c>
      <c r="G1973">
        <v>0</v>
      </c>
      <c r="H1973">
        <v>0</v>
      </c>
      <c r="I1973">
        <v>0</v>
      </c>
      <c r="J1973">
        <v>1035.95</v>
      </c>
      <c r="K1973">
        <v>1113.4480000000001</v>
      </c>
      <c r="L1973">
        <v>1047.057</v>
      </c>
      <c r="M1973">
        <v>3206.7280000000001</v>
      </c>
      <c r="N1973">
        <v>5566.4979999999996</v>
      </c>
      <c r="O1973">
        <v>6991.1909999999998</v>
      </c>
      <c r="P1973">
        <v>8234.8353999999999</v>
      </c>
      <c r="Q1973">
        <v>0</v>
      </c>
      <c r="R1973">
        <v>0</v>
      </c>
      <c r="S1973">
        <v>0</v>
      </c>
      <c r="T1973" t="s">
        <v>31</v>
      </c>
    </row>
    <row r="1974" spans="1:20" x14ac:dyDescent="0.35">
      <c r="A1974" t="s">
        <v>110</v>
      </c>
      <c r="B1974" t="s">
        <v>95</v>
      </c>
      <c r="C1974" t="s">
        <v>49</v>
      </c>
      <c r="D1974" t="s">
        <v>51</v>
      </c>
      <c r="E1974" t="s">
        <v>0</v>
      </c>
      <c r="F1974">
        <v>84506.7</v>
      </c>
      <c r="G1974">
        <v>116247</v>
      </c>
      <c r="H1974">
        <v>116679</v>
      </c>
      <c r="I1974">
        <v>119031</v>
      </c>
      <c r="J1974">
        <v>96648.3</v>
      </c>
      <c r="K1974">
        <v>73554.509999999995</v>
      </c>
      <c r="L1974">
        <v>42265.385000000002</v>
      </c>
      <c r="M1974">
        <v>22697.087</v>
      </c>
      <c r="N1974">
        <v>10349.356</v>
      </c>
      <c r="O1974">
        <v>10330.58</v>
      </c>
      <c r="P1974">
        <v>10229.512000000001</v>
      </c>
      <c r="Q1974">
        <v>0</v>
      </c>
      <c r="R1974">
        <v>0</v>
      </c>
      <c r="S1974">
        <v>0</v>
      </c>
      <c r="T1974" t="s">
        <v>31</v>
      </c>
    </row>
    <row r="1975" spans="1:20" x14ac:dyDescent="0.35">
      <c r="A1975" t="s">
        <v>110</v>
      </c>
      <c r="B1975" t="s">
        <v>95</v>
      </c>
      <c r="C1975" t="s">
        <v>52</v>
      </c>
      <c r="D1975" t="s">
        <v>53</v>
      </c>
      <c r="E1975" t="s">
        <v>36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778.18100000000004</v>
      </c>
      <c r="N1975">
        <v>1239.8900000000001</v>
      </c>
      <c r="O1975">
        <v>1571.93</v>
      </c>
      <c r="P1975">
        <v>1842.88</v>
      </c>
      <c r="Q1975">
        <v>0</v>
      </c>
      <c r="R1975">
        <v>0</v>
      </c>
      <c r="S1975">
        <v>0</v>
      </c>
      <c r="T1975" t="s">
        <v>34</v>
      </c>
    </row>
    <row r="1976" spans="1:20" x14ac:dyDescent="0.35">
      <c r="A1976" t="s">
        <v>110</v>
      </c>
      <c r="B1976" t="s">
        <v>95</v>
      </c>
      <c r="C1976" t="s">
        <v>52</v>
      </c>
      <c r="D1976" t="s">
        <v>53</v>
      </c>
      <c r="E1976" t="s">
        <v>0</v>
      </c>
      <c r="F1976">
        <v>402</v>
      </c>
      <c r="G1976">
        <v>6402</v>
      </c>
      <c r="H1976">
        <v>0</v>
      </c>
      <c r="I1976">
        <v>2165.1999999999998</v>
      </c>
      <c r="J1976">
        <v>2244.04</v>
      </c>
      <c r="K1976">
        <v>2431.06</v>
      </c>
      <c r="L1976">
        <v>2337.2600000000002</v>
      </c>
      <c r="M1976">
        <v>1403.59</v>
      </c>
      <c r="N1976">
        <v>1080.58</v>
      </c>
      <c r="O1976">
        <v>882.80899999999997</v>
      </c>
      <c r="P1976">
        <v>751.03800000000001</v>
      </c>
      <c r="Q1976">
        <v>0</v>
      </c>
      <c r="R1976">
        <v>0</v>
      </c>
      <c r="S1976">
        <v>0</v>
      </c>
      <c r="T1976" t="s">
        <v>34</v>
      </c>
    </row>
    <row r="1977" spans="1:20" x14ac:dyDescent="0.35">
      <c r="A1977" t="s">
        <v>110</v>
      </c>
      <c r="B1977" t="s">
        <v>96</v>
      </c>
      <c r="C1977" t="s">
        <v>29</v>
      </c>
      <c r="D1977" t="s">
        <v>30</v>
      </c>
      <c r="E1977" t="s">
        <v>0</v>
      </c>
      <c r="F1977">
        <v>62568.9</v>
      </c>
      <c r="G1977">
        <v>52380.3</v>
      </c>
      <c r="H1977">
        <v>40627.1</v>
      </c>
      <c r="I1977">
        <v>53356.7</v>
      </c>
      <c r="J1977">
        <v>49485.7</v>
      </c>
      <c r="K1977">
        <v>61854.8</v>
      </c>
      <c r="L1977">
        <v>66448.5</v>
      </c>
      <c r="M1977">
        <v>68075.899999999994</v>
      </c>
      <c r="N1977">
        <v>72842.399999999994</v>
      </c>
      <c r="O1977">
        <v>77691.399999999994</v>
      </c>
      <c r="P1977">
        <v>82699.5</v>
      </c>
      <c r="Q1977">
        <v>0</v>
      </c>
      <c r="R1977">
        <v>0</v>
      </c>
      <c r="S1977">
        <v>0</v>
      </c>
      <c r="T1977" t="s">
        <v>31</v>
      </c>
    </row>
    <row r="1978" spans="1:20" x14ac:dyDescent="0.35">
      <c r="A1978" t="s">
        <v>110</v>
      </c>
      <c r="B1978" t="s">
        <v>96</v>
      </c>
      <c r="C1978" t="s">
        <v>32</v>
      </c>
      <c r="D1978" t="s">
        <v>33</v>
      </c>
      <c r="E1978" t="s">
        <v>36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82843.600000000006</v>
      </c>
      <c r="N1978">
        <v>142123</v>
      </c>
      <c r="O1978">
        <v>191082</v>
      </c>
      <c r="P1978">
        <v>236630</v>
      </c>
      <c r="Q1978">
        <v>0</v>
      </c>
      <c r="R1978">
        <v>0</v>
      </c>
      <c r="S1978">
        <v>0</v>
      </c>
      <c r="T1978" t="s">
        <v>34</v>
      </c>
    </row>
    <row r="1979" spans="1:20" x14ac:dyDescent="0.35">
      <c r="A1979" t="s">
        <v>110</v>
      </c>
      <c r="B1979" t="s">
        <v>96</v>
      </c>
      <c r="C1979" t="s">
        <v>32</v>
      </c>
      <c r="D1979" t="s">
        <v>33</v>
      </c>
      <c r="E1979" t="s">
        <v>0</v>
      </c>
      <c r="F1979">
        <v>75511.600000000006</v>
      </c>
      <c r="G1979">
        <v>82015</v>
      </c>
      <c r="H1979">
        <v>86667.7</v>
      </c>
      <c r="I1979">
        <v>272651</v>
      </c>
      <c r="J1979">
        <v>295455</v>
      </c>
      <c r="K1979">
        <v>340461</v>
      </c>
      <c r="L1979">
        <v>306672</v>
      </c>
      <c r="M1979">
        <v>173536</v>
      </c>
      <c r="N1979">
        <v>148257</v>
      </c>
      <c r="O1979">
        <v>132370</v>
      </c>
      <c r="P1979">
        <v>122560</v>
      </c>
      <c r="Q1979">
        <v>0</v>
      </c>
      <c r="R1979">
        <v>0</v>
      </c>
      <c r="S1979">
        <v>0</v>
      </c>
      <c r="T1979" t="s">
        <v>34</v>
      </c>
    </row>
    <row r="1980" spans="1:20" x14ac:dyDescent="0.35">
      <c r="A1980" t="s">
        <v>110</v>
      </c>
      <c r="B1980" t="s">
        <v>96</v>
      </c>
      <c r="C1980" t="s">
        <v>32</v>
      </c>
      <c r="D1980" t="s">
        <v>35</v>
      </c>
      <c r="E1980" t="s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33380.300000000003</v>
      </c>
      <c r="N1980">
        <v>52987.3</v>
      </c>
      <c r="O1980">
        <v>67942.600000000006</v>
      </c>
      <c r="P1980">
        <v>81207.100000000006</v>
      </c>
      <c r="Q1980">
        <v>0</v>
      </c>
      <c r="R1980">
        <v>0</v>
      </c>
      <c r="S1980">
        <v>0</v>
      </c>
      <c r="T1980" t="s">
        <v>34</v>
      </c>
    </row>
    <row r="1981" spans="1:20" x14ac:dyDescent="0.35">
      <c r="A1981" t="s">
        <v>110</v>
      </c>
      <c r="B1981" t="s">
        <v>96</v>
      </c>
      <c r="C1981" t="s">
        <v>32</v>
      </c>
      <c r="D1981" t="s">
        <v>35</v>
      </c>
      <c r="E1981" t="s">
        <v>2</v>
      </c>
      <c r="F1981">
        <v>0</v>
      </c>
      <c r="G1981">
        <v>0</v>
      </c>
      <c r="H1981">
        <v>0</v>
      </c>
      <c r="I1981">
        <v>0</v>
      </c>
      <c r="J1981">
        <v>265284</v>
      </c>
      <c r="K1981">
        <v>272393</v>
      </c>
      <c r="L1981">
        <v>303475</v>
      </c>
      <c r="M1981">
        <v>226018</v>
      </c>
      <c r="N1981">
        <v>179114</v>
      </c>
      <c r="O1981">
        <v>152552</v>
      </c>
      <c r="P1981">
        <v>136175</v>
      </c>
      <c r="Q1981">
        <v>0</v>
      </c>
      <c r="R1981">
        <v>0</v>
      </c>
      <c r="S1981">
        <v>0</v>
      </c>
      <c r="T1981" t="s">
        <v>34</v>
      </c>
    </row>
    <row r="1982" spans="1:20" x14ac:dyDescent="0.35">
      <c r="A1982" t="s">
        <v>110</v>
      </c>
      <c r="B1982" t="s">
        <v>96</v>
      </c>
      <c r="C1982" t="s">
        <v>32</v>
      </c>
      <c r="D1982" t="s">
        <v>35</v>
      </c>
      <c r="E1982" t="s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31506.400000000001</v>
      </c>
      <c r="N1982">
        <v>50385.1</v>
      </c>
      <c r="O1982">
        <v>65366.2</v>
      </c>
      <c r="P1982">
        <v>78795.5</v>
      </c>
      <c r="Q1982">
        <v>0</v>
      </c>
      <c r="R1982">
        <v>0</v>
      </c>
      <c r="S1982">
        <v>0</v>
      </c>
      <c r="T1982" t="s">
        <v>34</v>
      </c>
    </row>
    <row r="1983" spans="1:20" x14ac:dyDescent="0.35">
      <c r="A1983" t="s">
        <v>110</v>
      </c>
      <c r="B1983" t="s">
        <v>96</v>
      </c>
      <c r="C1983" t="s">
        <v>32</v>
      </c>
      <c r="D1983" t="s">
        <v>35</v>
      </c>
      <c r="E1983" t="s">
        <v>36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37091.5</v>
      </c>
      <c r="N1983">
        <v>59144.3</v>
      </c>
      <c r="O1983">
        <v>75699.5</v>
      </c>
      <c r="P1983">
        <v>90189.5</v>
      </c>
      <c r="Q1983">
        <v>0</v>
      </c>
      <c r="R1983">
        <v>0</v>
      </c>
      <c r="S1983">
        <v>0</v>
      </c>
      <c r="T1983" t="s">
        <v>34</v>
      </c>
    </row>
    <row r="1984" spans="1:20" x14ac:dyDescent="0.35">
      <c r="A1984" t="s">
        <v>110</v>
      </c>
      <c r="B1984" t="s">
        <v>96</v>
      </c>
      <c r="C1984" t="s">
        <v>32</v>
      </c>
      <c r="D1984" t="s">
        <v>35</v>
      </c>
      <c r="E1984" t="s">
        <v>0</v>
      </c>
      <c r="F1984">
        <v>122797</v>
      </c>
      <c r="G1984">
        <v>219768</v>
      </c>
      <c r="H1984">
        <v>242960</v>
      </c>
      <c r="I1984">
        <v>290678</v>
      </c>
      <c r="J1984">
        <v>175675</v>
      </c>
      <c r="K1984">
        <v>178444</v>
      </c>
      <c r="L1984">
        <v>195807</v>
      </c>
      <c r="M1984">
        <v>138743</v>
      </c>
      <c r="N1984">
        <v>110536</v>
      </c>
      <c r="O1984">
        <v>94251.5</v>
      </c>
      <c r="P1984">
        <v>84166.399999999994</v>
      </c>
      <c r="Q1984">
        <v>0</v>
      </c>
      <c r="R1984">
        <v>0</v>
      </c>
      <c r="S1984">
        <v>0</v>
      </c>
      <c r="T1984" t="s">
        <v>34</v>
      </c>
    </row>
    <row r="1985" spans="1:20" x14ac:dyDescent="0.35">
      <c r="A1985" t="s">
        <v>110</v>
      </c>
      <c r="B1985" t="s">
        <v>96</v>
      </c>
      <c r="C1985" t="s">
        <v>32</v>
      </c>
      <c r="D1985" t="s">
        <v>4</v>
      </c>
      <c r="E1985" t="s">
        <v>4</v>
      </c>
      <c r="F1985">
        <v>75689</v>
      </c>
      <c r="G1985">
        <v>135460</v>
      </c>
      <c r="H1985">
        <v>151083</v>
      </c>
      <c r="I1985">
        <v>181565</v>
      </c>
      <c r="J1985">
        <v>164097</v>
      </c>
      <c r="K1985">
        <v>194721</v>
      </c>
      <c r="L1985">
        <v>193181</v>
      </c>
      <c r="M1985">
        <v>207317</v>
      </c>
      <c r="N1985">
        <v>234608</v>
      </c>
      <c r="O1985">
        <v>261321</v>
      </c>
      <c r="P1985">
        <v>287897</v>
      </c>
      <c r="Q1985">
        <v>0</v>
      </c>
      <c r="R1985">
        <v>0</v>
      </c>
      <c r="S1985">
        <v>0</v>
      </c>
      <c r="T1985" t="s">
        <v>34</v>
      </c>
    </row>
    <row r="1986" spans="1:20" x14ac:dyDescent="0.35">
      <c r="A1986" t="s">
        <v>110</v>
      </c>
      <c r="B1986" t="s">
        <v>96</v>
      </c>
      <c r="C1986" t="s">
        <v>37</v>
      </c>
      <c r="D1986" t="s">
        <v>38</v>
      </c>
      <c r="E1986" t="s">
        <v>1</v>
      </c>
      <c r="F1986">
        <v>0</v>
      </c>
      <c r="G1986">
        <v>0</v>
      </c>
      <c r="H1986">
        <v>0</v>
      </c>
      <c r="I1986">
        <v>0</v>
      </c>
      <c r="J1986" s="1">
        <v>1.8443800000000001E-4</v>
      </c>
      <c r="K1986">
        <v>4.1729035559999996</v>
      </c>
      <c r="L1986">
        <v>14.414782219199999</v>
      </c>
      <c r="M1986">
        <v>48.405820882599997</v>
      </c>
      <c r="N1986">
        <v>184.35561999999999</v>
      </c>
      <c r="O1986">
        <v>894.64580000000001</v>
      </c>
      <c r="P1986">
        <v>4005.0549000000001</v>
      </c>
      <c r="Q1986">
        <v>0</v>
      </c>
      <c r="R1986">
        <v>0</v>
      </c>
      <c r="S1986">
        <v>0</v>
      </c>
      <c r="T1986" t="s">
        <v>34</v>
      </c>
    </row>
    <row r="1987" spans="1:20" x14ac:dyDescent="0.35">
      <c r="A1987" t="s">
        <v>110</v>
      </c>
      <c r="B1987" t="s">
        <v>96</v>
      </c>
      <c r="C1987" t="s">
        <v>37</v>
      </c>
      <c r="D1987" t="s">
        <v>38</v>
      </c>
      <c r="E1987" t="s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115.465</v>
      </c>
      <c r="N1987">
        <v>383.3451</v>
      </c>
      <c r="O1987">
        <v>1070.0897</v>
      </c>
      <c r="P1987">
        <v>2348.3254000000002</v>
      </c>
      <c r="Q1987">
        <v>0</v>
      </c>
      <c r="R1987">
        <v>0</v>
      </c>
      <c r="S1987">
        <v>0</v>
      </c>
      <c r="T1987" t="s">
        <v>34</v>
      </c>
    </row>
    <row r="1988" spans="1:20" x14ac:dyDescent="0.35">
      <c r="A1988" t="s">
        <v>110</v>
      </c>
      <c r="B1988" t="s">
        <v>96</v>
      </c>
      <c r="C1988" t="s">
        <v>37</v>
      </c>
      <c r="D1988" t="s">
        <v>38</v>
      </c>
      <c r="E1988" t="s">
        <v>36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8652.56</v>
      </c>
      <c r="M1988">
        <v>21943.599999999999</v>
      </c>
      <c r="N1988">
        <v>30652.18</v>
      </c>
      <c r="O1988">
        <v>39024.300000000003</v>
      </c>
      <c r="P1988">
        <v>43762.7599999999</v>
      </c>
      <c r="Q1988">
        <v>0</v>
      </c>
      <c r="R1988">
        <v>0</v>
      </c>
      <c r="S1988">
        <v>0</v>
      </c>
      <c r="T1988" t="s">
        <v>34</v>
      </c>
    </row>
    <row r="1989" spans="1:20" x14ac:dyDescent="0.35">
      <c r="A1989" t="s">
        <v>110</v>
      </c>
      <c r="B1989" t="s">
        <v>96</v>
      </c>
      <c r="C1989" t="s">
        <v>37</v>
      </c>
      <c r="D1989" t="s">
        <v>38</v>
      </c>
      <c r="E1989" t="s">
        <v>0</v>
      </c>
      <c r="F1989">
        <v>47180</v>
      </c>
      <c r="G1989">
        <v>84437.4</v>
      </c>
      <c r="H1989">
        <v>93231.3</v>
      </c>
      <c r="I1989">
        <v>111403</v>
      </c>
      <c r="J1989">
        <v>101028.7</v>
      </c>
      <c r="K1989">
        <v>123623.9</v>
      </c>
      <c r="L1989">
        <v>111589.4</v>
      </c>
      <c r="M1989">
        <v>107824.52</v>
      </c>
      <c r="N1989">
        <v>116471.2</v>
      </c>
      <c r="O1989">
        <v>124401.68</v>
      </c>
      <c r="P1989">
        <v>132793.60000000001</v>
      </c>
      <c r="Q1989">
        <v>0</v>
      </c>
      <c r="R1989">
        <v>0</v>
      </c>
      <c r="S1989">
        <v>0</v>
      </c>
      <c r="T1989" t="s">
        <v>34</v>
      </c>
    </row>
    <row r="1990" spans="1:20" x14ac:dyDescent="0.35">
      <c r="A1990" t="s">
        <v>110</v>
      </c>
      <c r="B1990" t="s">
        <v>96</v>
      </c>
      <c r="C1990" t="s">
        <v>37</v>
      </c>
      <c r="D1990" t="s">
        <v>39</v>
      </c>
      <c r="E1990" t="s">
        <v>1</v>
      </c>
      <c r="F1990">
        <v>0</v>
      </c>
      <c r="G1990">
        <v>0</v>
      </c>
      <c r="H1990">
        <v>0</v>
      </c>
      <c r="I1990">
        <v>0</v>
      </c>
      <c r="J1990">
        <v>104.789</v>
      </c>
      <c r="K1990">
        <v>2428.5900999999999</v>
      </c>
      <c r="L1990">
        <v>3807.5545999999999</v>
      </c>
      <c r="M1990">
        <v>3954.1990999999998</v>
      </c>
      <c r="N1990">
        <v>3847.5010000000002</v>
      </c>
      <c r="O1990">
        <v>3667.92</v>
      </c>
      <c r="P1990">
        <v>3829.9609999999998</v>
      </c>
      <c r="Q1990">
        <v>0</v>
      </c>
      <c r="R1990">
        <v>0</v>
      </c>
      <c r="S1990">
        <v>0</v>
      </c>
      <c r="T1990" t="s">
        <v>34</v>
      </c>
    </row>
    <row r="1991" spans="1:20" x14ac:dyDescent="0.35">
      <c r="A1991" t="s">
        <v>110</v>
      </c>
      <c r="B1991" t="s">
        <v>96</v>
      </c>
      <c r="C1991" t="s">
        <v>37</v>
      </c>
      <c r="D1991" t="s">
        <v>39</v>
      </c>
      <c r="E1991" t="s">
        <v>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110.023</v>
      </c>
      <c r="N1991">
        <v>285.2054</v>
      </c>
      <c r="O1991">
        <v>584.2817</v>
      </c>
      <c r="P1991">
        <v>974.95510000000002</v>
      </c>
      <c r="Q1991">
        <v>0</v>
      </c>
      <c r="R1991">
        <v>0</v>
      </c>
      <c r="S1991">
        <v>0</v>
      </c>
      <c r="T1991" t="s">
        <v>34</v>
      </c>
    </row>
    <row r="1992" spans="1:20" x14ac:dyDescent="0.35">
      <c r="A1992" t="s">
        <v>110</v>
      </c>
      <c r="B1992" t="s">
        <v>96</v>
      </c>
      <c r="C1992" t="s">
        <v>37</v>
      </c>
      <c r="D1992" t="s">
        <v>39</v>
      </c>
      <c r="E1992" t="s">
        <v>36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547.61400000000003</v>
      </c>
      <c r="M1992">
        <v>2020.6589999999901</v>
      </c>
      <c r="N1992">
        <v>2795.5169999999998</v>
      </c>
      <c r="O1992">
        <v>3353.6210000000001</v>
      </c>
      <c r="P1992">
        <v>3500.4560000000001</v>
      </c>
      <c r="Q1992">
        <v>0</v>
      </c>
      <c r="R1992">
        <v>0</v>
      </c>
      <c r="S1992">
        <v>0</v>
      </c>
      <c r="T1992" t="s">
        <v>34</v>
      </c>
    </row>
    <row r="1993" spans="1:20" x14ac:dyDescent="0.35">
      <c r="A1993" t="s">
        <v>110</v>
      </c>
      <c r="B1993" t="s">
        <v>96</v>
      </c>
      <c r="C1993" t="s">
        <v>37</v>
      </c>
      <c r="D1993" t="s">
        <v>39</v>
      </c>
      <c r="E1993" t="s">
        <v>0</v>
      </c>
      <c r="F1993">
        <v>2332.71</v>
      </c>
      <c r="G1993">
        <v>4174.8100000000004</v>
      </c>
      <c r="H1993">
        <v>5449.73</v>
      </c>
      <c r="I1993">
        <v>7069.36</v>
      </c>
      <c r="J1993">
        <v>6274.34</v>
      </c>
      <c r="K1993">
        <v>5755.1959999999999</v>
      </c>
      <c r="L1993">
        <v>4088.61399999999</v>
      </c>
      <c r="M1993">
        <v>2896.74</v>
      </c>
      <c r="N1993">
        <v>2939.85</v>
      </c>
      <c r="O1993">
        <v>3010.5770000000002</v>
      </c>
      <c r="P1993">
        <v>3079.2620000000002</v>
      </c>
      <c r="Q1993">
        <v>0</v>
      </c>
      <c r="R1993">
        <v>0</v>
      </c>
      <c r="S1993">
        <v>0</v>
      </c>
      <c r="T1993" t="s">
        <v>34</v>
      </c>
    </row>
    <row r="1994" spans="1:20" x14ac:dyDescent="0.35">
      <c r="A1994" t="s">
        <v>110</v>
      </c>
      <c r="B1994" t="s">
        <v>96</v>
      </c>
      <c r="C1994" t="s">
        <v>37</v>
      </c>
      <c r="D1994" t="s">
        <v>40</v>
      </c>
      <c r="E1994" t="s">
        <v>1</v>
      </c>
      <c r="F1994">
        <v>0</v>
      </c>
      <c r="G1994">
        <v>0</v>
      </c>
      <c r="H1994">
        <v>0</v>
      </c>
      <c r="I1994">
        <v>0</v>
      </c>
      <c r="J1994" s="1">
        <v>60.216700000000003</v>
      </c>
      <c r="K1994">
        <v>4075.3341999999998</v>
      </c>
      <c r="L1994">
        <v>7417.1082999999999</v>
      </c>
      <c r="M1994">
        <v>9247.9624999999996</v>
      </c>
      <c r="N1994">
        <v>10988.21</v>
      </c>
      <c r="O1994">
        <v>13835.91</v>
      </c>
      <c r="P1994">
        <v>18235.82</v>
      </c>
      <c r="Q1994">
        <v>0</v>
      </c>
      <c r="R1994">
        <v>0</v>
      </c>
      <c r="S1994">
        <v>0</v>
      </c>
      <c r="T1994" t="s">
        <v>34</v>
      </c>
    </row>
    <row r="1995" spans="1:20" x14ac:dyDescent="0.35">
      <c r="A1995" t="s">
        <v>110</v>
      </c>
      <c r="B1995" t="s">
        <v>96</v>
      </c>
      <c r="C1995" t="s">
        <v>37</v>
      </c>
      <c r="D1995" t="s">
        <v>40</v>
      </c>
      <c r="E1995" t="s">
        <v>3</v>
      </c>
      <c r="F1995">
        <v>0</v>
      </c>
      <c r="G1995">
        <v>0</v>
      </c>
      <c r="H1995">
        <v>0</v>
      </c>
      <c r="I1995">
        <v>0</v>
      </c>
      <c r="J1995" s="1">
        <v>0</v>
      </c>
      <c r="K1995">
        <v>0</v>
      </c>
      <c r="L1995">
        <v>0</v>
      </c>
      <c r="M1995">
        <v>891.11699999999996</v>
      </c>
      <c r="N1995">
        <v>2214.4169999999999</v>
      </c>
      <c r="O1995">
        <v>4341.2690000000002</v>
      </c>
      <c r="P1995">
        <v>6892.8680000000004</v>
      </c>
      <c r="Q1995">
        <v>0</v>
      </c>
      <c r="R1995">
        <v>0</v>
      </c>
      <c r="S1995">
        <v>0</v>
      </c>
      <c r="T1995" t="s">
        <v>34</v>
      </c>
    </row>
    <row r="1996" spans="1:20" x14ac:dyDescent="0.35">
      <c r="A1996" t="s">
        <v>110</v>
      </c>
      <c r="B1996" t="s">
        <v>96</v>
      </c>
      <c r="C1996" t="s">
        <v>37</v>
      </c>
      <c r="D1996" t="s">
        <v>40</v>
      </c>
      <c r="E1996" t="s">
        <v>36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4390.3100000000004</v>
      </c>
      <c r="M1996">
        <v>12005.16</v>
      </c>
      <c r="N1996">
        <v>16034.95</v>
      </c>
      <c r="O1996">
        <v>18929.75</v>
      </c>
      <c r="P1996">
        <v>19459.61</v>
      </c>
      <c r="Q1996">
        <v>0</v>
      </c>
      <c r="R1996">
        <v>0</v>
      </c>
      <c r="S1996">
        <v>0</v>
      </c>
      <c r="T1996" t="s">
        <v>34</v>
      </c>
    </row>
    <row r="1997" spans="1:20" x14ac:dyDescent="0.35">
      <c r="A1997" t="s">
        <v>110</v>
      </c>
      <c r="B1997" t="s">
        <v>96</v>
      </c>
      <c r="C1997" t="s">
        <v>37</v>
      </c>
      <c r="D1997" t="s">
        <v>40</v>
      </c>
      <c r="E1997" t="s">
        <v>0</v>
      </c>
      <c r="F1997">
        <v>26176.3</v>
      </c>
      <c r="G1997">
        <v>46847.4</v>
      </c>
      <c r="H1997">
        <v>52401.599999999999</v>
      </c>
      <c r="I1997">
        <v>63092.7</v>
      </c>
      <c r="J1997">
        <v>56629.7</v>
      </c>
      <c r="K1997">
        <v>63177.26</v>
      </c>
      <c r="L1997">
        <v>52689.53</v>
      </c>
      <c r="M1997">
        <v>46276.56</v>
      </c>
      <c r="N1997">
        <v>47836.18</v>
      </c>
      <c r="O1997">
        <v>48237.61</v>
      </c>
      <c r="P1997">
        <v>49054.49</v>
      </c>
      <c r="Q1997">
        <v>0</v>
      </c>
      <c r="R1997">
        <v>0</v>
      </c>
      <c r="S1997">
        <v>0</v>
      </c>
      <c r="T1997" t="s">
        <v>34</v>
      </c>
    </row>
    <row r="1998" spans="1:20" x14ac:dyDescent="0.35">
      <c r="A1998" t="s">
        <v>110</v>
      </c>
      <c r="B1998" t="s">
        <v>96</v>
      </c>
      <c r="C1998" t="s">
        <v>41</v>
      </c>
      <c r="D1998" t="s">
        <v>5</v>
      </c>
      <c r="E1998" t="s">
        <v>5</v>
      </c>
      <c r="F1998">
        <v>654.98599999999999</v>
      </c>
      <c r="G1998">
        <v>863.98800000000006</v>
      </c>
      <c r="H1998">
        <v>957.99</v>
      </c>
      <c r="I1998">
        <v>1044.99</v>
      </c>
      <c r="J1998">
        <v>905.05200000000002</v>
      </c>
      <c r="K1998">
        <v>982.71299999999997</v>
      </c>
      <c r="L1998">
        <v>952.63300000000004</v>
      </c>
      <c r="M1998">
        <v>973.36800000000005</v>
      </c>
      <c r="N1998">
        <v>958.61099999999999</v>
      </c>
      <c r="O1998">
        <v>940.76199999999994</v>
      </c>
      <c r="P1998">
        <v>921.52700000000004</v>
      </c>
      <c r="Q1998">
        <v>0</v>
      </c>
      <c r="R1998">
        <v>0</v>
      </c>
      <c r="S1998">
        <v>0</v>
      </c>
      <c r="T1998" t="s">
        <v>31</v>
      </c>
    </row>
    <row r="1999" spans="1:20" x14ac:dyDescent="0.35">
      <c r="A1999" t="s">
        <v>110</v>
      </c>
      <c r="B1999" t="s">
        <v>96</v>
      </c>
      <c r="C1999" t="s">
        <v>41</v>
      </c>
      <c r="D1999" t="s">
        <v>42</v>
      </c>
      <c r="E1999" t="s">
        <v>0</v>
      </c>
      <c r="F1999">
        <v>144194</v>
      </c>
      <c r="G1999">
        <v>120714</v>
      </c>
      <c r="H1999">
        <v>93629.3</v>
      </c>
      <c r="I1999">
        <v>122958</v>
      </c>
      <c r="J1999">
        <v>123554</v>
      </c>
      <c r="K1999">
        <v>164019</v>
      </c>
      <c r="L1999">
        <v>171767</v>
      </c>
      <c r="M1999">
        <v>173022</v>
      </c>
      <c r="N1999">
        <v>186525</v>
      </c>
      <c r="O1999">
        <v>200091</v>
      </c>
      <c r="P1999">
        <v>213940</v>
      </c>
      <c r="Q1999">
        <v>0</v>
      </c>
      <c r="R1999">
        <v>0</v>
      </c>
      <c r="S1999">
        <v>0</v>
      </c>
      <c r="T1999" t="s">
        <v>31</v>
      </c>
    </row>
    <row r="2000" spans="1:20" x14ac:dyDescent="0.35">
      <c r="A2000" t="s">
        <v>110</v>
      </c>
      <c r="B2000" t="s">
        <v>96</v>
      </c>
      <c r="C2000" t="s">
        <v>41</v>
      </c>
      <c r="D2000" t="s">
        <v>43</v>
      </c>
      <c r="E2000" t="s">
        <v>2</v>
      </c>
      <c r="F2000">
        <v>0</v>
      </c>
      <c r="G2000">
        <v>0.67898599999999998</v>
      </c>
      <c r="H2000">
        <v>0.73648899999999995</v>
      </c>
      <c r="I2000">
        <v>2.43912</v>
      </c>
      <c r="J2000">
        <v>80.766800000000003</v>
      </c>
      <c r="K2000">
        <v>194.53899999999999</v>
      </c>
      <c r="L2000">
        <v>296.80200000000002</v>
      </c>
      <c r="M2000">
        <v>422.084</v>
      </c>
      <c r="N2000">
        <v>619.06700000000001</v>
      </c>
      <c r="O2000">
        <v>874.44600000000003</v>
      </c>
      <c r="P2000">
        <v>1200.19</v>
      </c>
      <c r="Q2000">
        <v>0</v>
      </c>
      <c r="R2000">
        <v>0</v>
      </c>
      <c r="S2000">
        <v>0</v>
      </c>
      <c r="T2000" t="s">
        <v>31</v>
      </c>
    </row>
    <row r="2001" spans="1:20" x14ac:dyDescent="0.35">
      <c r="A2001" t="s">
        <v>110</v>
      </c>
      <c r="B2001" t="s">
        <v>96</v>
      </c>
      <c r="C2001" t="s">
        <v>41</v>
      </c>
      <c r="D2001" t="s">
        <v>44</v>
      </c>
      <c r="E2001" t="s">
        <v>2</v>
      </c>
      <c r="F2001">
        <v>0</v>
      </c>
      <c r="G2001">
        <v>117.474</v>
      </c>
      <c r="H2001">
        <v>124.251</v>
      </c>
      <c r="I2001">
        <v>414.91300000000001</v>
      </c>
      <c r="J2001">
        <v>599.33799999999997</v>
      </c>
      <c r="K2001">
        <v>695.66</v>
      </c>
      <c r="L2001">
        <v>686.79300000000001</v>
      </c>
      <c r="M2001">
        <v>714.48900000000003</v>
      </c>
      <c r="N2001">
        <v>739.83600000000001</v>
      </c>
      <c r="O2001">
        <v>765.73800000000006</v>
      </c>
      <c r="P2001">
        <v>790.83699999999999</v>
      </c>
      <c r="Q2001">
        <v>0</v>
      </c>
      <c r="R2001">
        <v>0</v>
      </c>
      <c r="S2001">
        <v>0</v>
      </c>
      <c r="T2001" t="s">
        <v>31</v>
      </c>
    </row>
    <row r="2002" spans="1:20" x14ac:dyDescent="0.35">
      <c r="A2002" t="s">
        <v>110</v>
      </c>
      <c r="B2002" t="s">
        <v>96</v>
      </c>
      <c r="C2002" t="s">
        <v>41</v>
      </c>
      <c r="D2002" t="s">
        <v>44</v>
      </c>
      <c r="E2002" t="s">
        <v>0</v>
      </c>
      <c r="F2002">
        <v>299.92899999999997</v>
      </c>
      <c r="G2002">
        <v>536.77099999999996</v>
      </c>
      <c r="H2002">
        <v>593.428</v>
      </c>
      <c r="I2002">
        <v>709.97699999999998</v>
      </c>
      <c r="J2002">
        <v>476.80200000000002</v>
      </c>
      <c r="K2002">
        <v>543.73699999999997</v>
      </c>
      <c r="L2002">
        <v>537.85900000000004</v>
      </c>
      <c r="M2002">
        <v>545.46600000000001</v>
      </c>
      <c r="N2002">
        <v>567.76599999999996</v>
      </c>
      <c r="O2002">
        <v>588.16700000000003</v>
      </c>
      <c r="P2002">
        <v>607.45899999999995</v>
      </c>
      <c r="Q2002">
        <v>0</v>
      </c>
      <c r="R2002">
        <v>0</v>
      </c>
      <c r="S2002">
        <v>0</v>
      </c>
      <c r="T2002" t="s">
        <v>31</v>
      </c>
    </row>
    <row r="2003" spans="1:20" x14ac:dyDescent="0.35">
      <c r="A2003" t="s">
        <v>110</v>
      </c>
      <c r="B2003" t="s">
        <v>96</v>
      </c>
      <c r="C2003" t="s">
        <v>41</v>
      </c>
      <c r="D2003" t="s">
        <v>6</v>
      </c>
      <c r="E2003" t="s">
        <v>6</v>
      </c>
      <c r="F2003">
        <v>2617.94</v>
      </c>
      <c r="G2003">
        <v>3455.95</v>
      </c>
      <c r="H2003">
        <v>3832.96</v>
      </c>
      <c r="I2003">
        <v>4179.95</v>
      </c>
      <c r="J2003">
        <v>3620.21</v>
      </c>
      <c r="K2003">
        <v>3930.85</v>
      </c>
      <c r="L2003">
        <v>3810.53</v>
      </c>
      <c r="M2003">
        <v>3893.47</v>
      </c>
      <c r="N2003">
        <v>3834.44</v>
      </c>
      <c r="O2003">
        <v>3763.05</v>
      </c>
      <c r="P2003">
        <v>3686.11</v>
      </c>
      <c r="Q2003">
        <v>0</v>
      </c>
      <c r="R2003">
        <v>0</v>
      </c>
      <c r="S2003">
        <v>0</v>
      </c>
      <c r="T2003" t="s">
        <v>31</v>
      </c>
    </row>
    <row r="2004" spans="1:20" x14ac:dyDescent="0.35">
      <c r="A2004" t="s">
        <v>110</v>
      </c>
      <c r="B2004" t="s">
        <v>96</v>
      </c>
      <c r="C2004" t="s">
        <v>41</v>
      </c>
      <c r="D2004" t="s">
        <v>4</v>
      </c>
      <c r="E2004" t="s">
        <v>4</v>
      </c>
      <c r="F2004">
        <v>504304</v>
      </c>
      <c r="G2004">
        <v>734924</v>
      </c>
      <c r="H2004">
        <v>774480</v>
      </c>
      <c r="I2004">
        <v>884347</v>
      </c>
      <c r="J2004" s="1">
        <v>748444</v>
      </c>
      <c r="K2004">
        <v>896440</v>
      </c>
      <c r="L2004">
        <v>981117</v>
      </c>
      <c r="M2004">
        <v>964081</v>
      </c>
      <c r="N2004">
        <v>1001420</v>
      </c>
      <c r="O2004">
        <v>1037280</v>
      </c>
      <c r="P2004">
        <v>1072250</v>
      </c>
      <c r="Q2004">
        <v>0</v>
      </c>
      <c r="R2004">
        <v>0</v>
      </c>
      <c r="S2004">
        <v>0</v>
      </c>
      <c r="T2004" t="s">
        <v>31</v>
      </c>
    </row>
    <row r="2005" spans="1:20" x14ac:dyDescent="0.35">
      <c r="A2005" t="s">
        <v>110</v>
      </c>
      <c r="B2005" t="s">
        <v>96</v>
      </c>
      <c r="C2005" t="s">
        <v>45</v>
      </c>
      <c r="D2005" t="s">
        <v>46</v>
      </c>
      <c r="E2005" t="s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45360.2</v>
      </c>
      <c r="L2005">
        <v>38580.300000000003</v>
      </c>
      <c r="M2005">
        <v>40260</v>
      </c>
      <c r="N2005">
        <v>40079.800000000003</v>
      </c>
      <c r="O2005">
        <v>39666.300000000003</v>
      </c>
      <c r="P2005">
        <v>39090.199999999997</v>
      </c>
      <c r="Q2005">
        <v>0</v>
      </c>
      <c r="R2005">
        <v>0</v>
      </c>
      <c r="S2005">
        <v>0</v>
      </c>
      <c r="T2005" t="s">
        <v>31</v>
      </c>
    </row>
    <row r="2006" spans="1:20" x14ac:dyDescent="0.35">
      <c r="A2006" t="s">
        <v>110</v>
      </c>
      <c r="B2006" t="s">
        <v>96</v>
      </c>
      <c r="C2006" t="s">
        <v>45</v>
      </c>
      <c r="D2006" t="s">
        <v>46</v>
      </c>
      <c r="E2006" t="s"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1079.31</v>
      </c>
      <c r="N2006">
        <v>1956.43</v>
      </c>
      <c r="O2006">
        <v>2647.44</v>
      </c>
      <c r="P2006">
        <v>3166.73</v>
      </c>
      <c r="Q2006">
        <v>0</v>
      </c>
      <c r="R2006">
        <v>0</v>
      </c>
      <c r="S2006">
        <v>0</v>
      </c>
      <c r="T2006" t="s">
        <v>31</v>
      </c>
    </row>
    <row r="2007" spans="1:20" x14ac:dyDescent="0.35">
      <c r="A2007" t="s">
        <v>110</v>
      </c>
      <c r="B2007" t="s">
        <v>96</v>
      </c>
      <c r="C2007" t="s">
        <v>45</v>
      </c>
      <c r="D2007" t="s">
        <v>46</v>
      </c>
      <c r="E2007" t="s">
        <v>36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3903.56</v>
      </c>
      <c r="M2007">
        <v>4460.63</v>
      </c>
      <c r="N2007">
        <v>3949.86</v>
      </c>
      <c r="O2007">
        <v>3467.94</v>
      </c>
      <c r="P2007">
        <v>3030.34</v>
      </c>
      <c r="Q2007">
        <v>0</v>
      </c>
      <c r="R2007">
        <v>0</v>
      </c>
      <c r="S2007">
        <v>0</v>
      </c>
      <c r="T2007" t="s">
        <v>31</v>
      </c>
    </row>
    <row r="2008" spans="1:20" x14ac:dyDescent="0.35">
      <c r="A2008" t="s">
        <v>110</v>
      </c>
      <c r="B2008" t="s">
        <v>96</v>
      </c>
      <c r="C2008" t="s">
        <v>45</v>
      </c>
      <c r="D2008" t="s">
        <v>46</v>
      </c>
      <c r="E2008" t="s">
        <v>0</v>
      </c>
      <c r="F2008">
        <v>20359</v>
      </c>
      <c r="G2008">
        <v>36436.400000000001</v>
      </c>
      <c r="H2008">
        <v>40384.1</v>
      </c>
      <c r="I2008">
        <v>48279.5</v>
      </c>
      <c r="J2008">
        <v>51713.1</v>
      </c>
      <c r="K2008">
        <v>5391.66</v>
      </c>
      <c r="L2008">
        <v>3965.68</v>
      </c>
      <c r="M2008">
        <v>4388.8100000000004</v>
      </c>
      <c r="N2008">
        <v>3903.59</v>
      </c>
      <c r="O2008">
        <v>3441.66</v>
      </c>
      <c r="P2008">
        <v>3020.47</v>
      </c>
      <c r="Q2008">
        <v>0</v>
      </c>
      <c r="R2008">
        <v>0</v>
      </c>
      <c r="S2008">
        <v>0</v>
      </c>
      <c r="T2008" t="s">
        <v>31</v>
      </c>
    </row>
    <row r="2009" spans="1:20" x14ac:dyDescent="0.35">
      <c r="A2009" t="s">
        <v>110</v>
      </c>
      <c r="B2009" t="s">
        <v>96</v>
      </c>
      <c r="C2009" t="s">
        <v>45</v>
      </c>
      <c r="D2009" t="s">
        <v>46</v>
      </c>
      <c r="E2009" t="s">
        <v>7</v>
      </c>
      <c r="F2009">
        <v>0</v>
      </c>
      <c r="G2009">
        <v>4988.53</v>
      </c>
      <c r="H2009">
        <v>5354.27</v>
      </c>
      <c r="I2009">
        <v>7835.93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31</v>
      </c>
    </row>
    <row r="2010" spans="1:20" x14ac:dyDescent="0.35">
      <c r="A2010" t="s">
        <v>110</v>
      </c>
      <c r="B2010" t="s">
        <v>96</v>
      </c>
      <c r="C2010" t="s">
        <v>45</v>
      </c>
      <c r="D2010" t="s">
        <v>8</v>
      </c>
      <c r="E2010" t="s">
        <v>8</v>
      </c>
      <c r="F2010">
        <v>483945</v>
      </c>
      <c r="G2010">
        <v>693499</v>
      </c>
      <c r="H2010">
        <v>728742</v>
      </c>
      <c r="I2010">
        <v>828232</v>
      </c>
      <c r="J2010">
        <v>696731</v>
      </c>
      <c r="K2010">
        <v>845688</v>
      </c>
      <c r="L2010">
        <v>934667</v>
      </c>
      <c r="M2010">
        <v>913893</v>
      </c>
      <c r="N2010">
        <v>951528</v>
      </c>
      <c r="O2010">
        <v>988057</v>
      </c>
      <c r="P2010">
        <v>1023950</v>
      </c>
      <c r="Q2010">
        <v>0</v>
      </c>
      <c r="R2010">
        <v>0</v>
      </c>
      <c r="S2010">
        <v>0</v>
      </c>
      <c r="T2010" t="s">
        <v>31</v>
      </c>
    </row>
    <row r="2011" spans="1:20" x14ac:dyDescent="0.35">
      <c r="A2011" t="s">
        <v>110</v>
      </c>
      <c r="B2011" t="s">
        <v>96</v>
      </c>
      <c r="C2011" t="s">
        <v>47</v>
      </c>
      <c r="D2011" t="s">
        <v>48</v>
      </c>
      <c r="E2011" t="s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3220.39</v>
      </c>
      <c r="M2011">
        <v>4135.91</v>
      </c>
      <c r="N2011">
        <v>4668.3500000000004</v>
      </c>
      <c r="O2011">
        <v>5253.55</v>
      </c>
      <c r="P2011">
        <v>5903.9</v>
      </c>
      <c r="Q2011">
        <v>0</v>
      </c>
      <c r="R2011">
        <v>0</v>
      </c>
      <c r="S2011">
        <v>0</v>
      </c>
      <c r="T2011" t="s">
        <v>31</v>
      </c>
    </row>
    <row r="2012" spans="1:20" x14ac:dyDescent="0.35">
      <c r="A2012" t="s">
        <v>110</v>
      </c>
      <c r="B2012" t="s">
        <v>96</v>
      </c>
      <c r="C2012" t="s">
        <v>47</v>
      </c>
      <c r="D2012" t="s">
        <v>48</v>
      </c>
      <c r="E2012" t="s">
        <v>0</v>
      </c>
      <c r="F2012">
        <v>2238.35</v>
      </c>
      <c r="G2012">
        <v>3207.65</v>
      </c>
      <c r="H2012">
        <v>3499.43</v>
      </c>
      <c r="I2012">
        <v>4135.57</v>
      </c>
      <c r="J2012">
        <v>4046.14</v>
      </c>
      <c r="K2012">
        <v>4477.7700000000004</v>
      </c>
      <c r="L2012">
        <v>1879.38</v>
      </c>
      <c r="M2012">
        <v>2279.0500000000002</v>
      </c>
      <c r="N2012">
        <v>2549.19</v>
      </c>
      <c r="O2012">
        <v>2835.84</v>
      </c>
      <c r="P2012">
        <v>3143.37</v>
      </c>
      <c r="Q2012">
        <v>0</v>
      </c>
      <c r="R2012">
        <v>0</v>
      </c>
      <c r="S2012">
        <v>0</v>
      </c>
      <c r="T2012" t="s">
        <v>31</v>
      </c>
    </row>
    <row r="2013" spans="1:20" x14ac:dyDescent="0.35">
      <c r="A2013" t="s">
        <v>110</v>
      </c>
      <c r="B2013" t="s">
        <v>96</v>
      </c>
      <c r="C2013" t="s">
        <v>47</v>
      </c>
      <c r="D2013" t="s">
        <v>9</v>
      </c>
      <c r="E2013" t="s">
        <v>9</v>
      </c>
      <c r="F2013">
        <v>481707</v>
      </c>
      <c r="G2013">
        <v>690292</v>
      </c>
      <c r="H2013">
        <v>725242</v>
      </c>
      <c r="I2013">
        <v>824096</v>
      </c>
      <c r="J2013">
        <v>692685</v>
      </c>
      <c r="K2013">
        <v>841210</v>
      </c>
      <c r="L2013">
        <v>929567</v>
      </c>
      <c r="M2013">
        <v>907478</v>
      </c>
      <c r="N2013">
        <v>944310</v>
      </c>
      <c r="O2013">
        <v>979967</v>
      </c>
      <c r="P2013">
        <v>1014900</v>
      </c>
      <c r="Q2013">
        <v>0</v>
      </c>
      <c r="R2013">
        <v>0</v>
      </c>
      <c r="S2013">
        <v>0</v>
      </c>
      <c r="T2013" t="s">
        <v>31</v>
      </c>
    </row>
    <row r="2014" spans="1:20" x14ac:dyDescent="0.35">
      <c r="A2014" t="s">
        <v>110</v>
      </c>
      <c r="B2014" t="s">
        <v>96</v>
      </c>
      <c r="C2014" t="s">
        <v>49</v>
      </c>
      <c r="D2014" t="s">
        <v>50</v>
      </c>
      <c r="E2014" t="s">
        <v>1</v>
      </c>
      <c r="F2014">
        <v>0</v>
      </c>
      <c r="G2014">
        <v>0</v>
      </c>
      <c r="H2014">
        <v>0</v>
      </c>
      <c r="I2014">
        <v>0</v>
      </c>
      <c r="J2014">
        <v>9545.42</v>
      </c>
      <c r="K2014">
        <v>133136.85999999999</v>
      </c>
      <c r="L2014">
        <v>235264.87</v>
      </c>
      <c r="M2014">
        <v>264191.15999999997</v>
      </c>
      <c r="N2014">
        <v>292720.06</v>
      </c>
      <c r="O2014">
        <v>290037.59999999998</v>
      </c>
      <c r="P2014">
        <v>283182.89999999898</v>
      </c>
      <c r="Q2014">
        <v>0</v>
      </c>
      <c r="R2014">
        <v>0</v>
      </c>
      <c r="S2014">
        <v>0</v>
      </c>
      <c r="T2014" t="s">
        <v>31</v>
      </c>
    </row>
    <row r="2015" spans="1:20" x14ac:dyDescent="0.35">
      <c r="A2015" t="s">
        <v>110</v>
      </c>
      <c r="B2015" t="s">
        <v>96</v>
      </c>
      <c r="C2015" t="s">
        <v>49</v>
      </c>
      <c r="D2015" t="s">
        <v>50</v>
      </c>
      <c r="E2015" t="s">
        <v>3</v>
      </c>
      <c r="F2015">
        <v>0</v>
      </c>
      <c r="G2015">
        <v>0</v>
      </c>
      <c r="H2015">
        <v>0</v>
      </c>
      <c r="I2015">
        <v>0</v>
      </c>
      <c r="J2015">
        <v>303.63299999999998</v>
      </c>
      <c r="K2015">
        <v>8238.7939999999999</v>
      </c>
      <c r="L2015">
        <v>28696.208999999999</v>
      </c>
      <c r="M2015">
        <v>36302.894</v>
      </c>
      <c r="N2015">
        <v>48575.675600000002</v>
      </c>
      <c r="O2015">
        <v>58661.1</v>
      </c>
      <c r="P2015">
        <v>73337.87</v>
      </c>
      <c r="Q2015">
        <v>0</v>
      </c>
      <c r="R2015">
        <v>0</v>
      </c>
      <c r="S2015">
        <v>0</v>
      </c>
      <c r="T2015" t="s">
        <v>31</v>
      </c>
    </row>
    <row r="2016" spans="1:20" x14ac:dyDescent="0.35">
      <c r="A2016" t="s">
        <v>110</v>
      </c>
      <c r="B2016" t="s">
        <v>96</v>
      </c>
      <c r="C2016" t="s">
        <v>49</v>
      </c>
      <c r="D2016" t="s">
        <v>50</v>
      </c>
      <c r="E2016" t="s">
        <v>36</v>
      </c>
      <c r="F2016">
        <v>316.86900000000003</v>
      </c>
      <c r="G2016">
        <v>454.05</v>
      </c>
      <c r="H2016">
        <v>477.06400000000002</v>
      </c>
      <c r="I2016">
        <v>542.06600000000003</v>
      </c>
      <c r="J2016">
        <v>3186.1120000000001</v>
      </c>
      <c r="K2016">
        <v>3242.3440000000001</v>
      </c>
      <c r="L2016">
        <v>2788.3980000000001</v>
      </c>
      <c r="M2016">
        <v>9020.29899999999</v>
      </c>
      <c r="N2016">
        <v>16011.842000000001</v>
      </c>
      <c r="O2016">
        <v>20300.402999999998</v>
      </c>
      <c r="P2016">
        <v>24020.7598</v>
      </c>
      <c r="Q2016">
        <v>0</v>
      </c>
      <c r="R2016">
        <v>0</v>
      </c>
      <c r="S2016">
        <v>0</v>
      </c>
      <c r="T2016" t="s">
        <v>31</v>
      </c>
    </row>
    <row r="2017" spans="1:20" x14ac:dyDescent="0.35">
      <c r="A2017" t="s">
        <v>110</v>
      </c>
      <c r="B2017" t="s">
        <v>96</v>
      </c>
      <c r="C2017" t="s">
        <v>49</v>
      </c>
      <c r="D2017" t="s">
        <v>50</v>
      </c>
      <c r="E2017" t="s">
        <v>0</v>
      </c>
      <c r="F2017">
        <v>187855</v>
      </c>
      <c r="G2017">
        <v>269198</v>
      </c>
      <c r="H2017">
        <v>282828</v>
      </c>
      <c r="I2017">
        <v>321379</v>
      </c>
      <c r="J2017">
        <v>256868.81</v>
      </c>
      <c r="K2017">
        <v>195490.07</v>
      </c>
      <c r="L2017">
        <v>113138.7</v>
      </c>
      <c r="M2017">
        <v>61400.56</v>
      </c>
      <c r="N2017">
        <v>25222.8659999999</v>
      </c>
      <c r="O2017">
        <v>25876.2</v>
      </c>
      <c r="P2017">
        <v>26075.625</v>
      </c>
      <c r="Q2017">
        <v>0</v>
      </c>
      <c r="R2017">
        <v>0</v>
      </c>
      <c r="S2017">
        <v>0</v>
      </c>
      <c r="T2017" t="s">
        <v>31</v>
      </c>
    </row>
    <row r="2018" spans="1:20" x14ac:dyDescent="0.35">
      <c r="A2018" t="s">
        <v>110</v>
      </c>
      <c r="B2018" t="s">
        <v>96</v>
      </c>
      <c r="C2018" t="s">
        <v>49</v>
      </c>
      <c r="D2018" t="s">
        <v>51</v>
      </c>
      <c r="E2018" t="s">
        <v>1</v>
      </c>
      <c r="F2018">
        <v>0</v>
      </c>
      <c r="G2018">
        <v>0</v>
      </c>
      <c r="H2018">
        <v>0</v>
      </c>
      <c r="I2018">
        <v>0</v>
      </c>
      <c r="J2018">
        <v>12516.7</v>
      </c>
      <c r="K2018">
        <v>177334.89</v>
      </c>
      <c r="L2018">
        <v>325491.40999999997</v>
      </c>
      <c r="M2018">
        <v>372848.81</v>
      </c>
      <c r="N2018">
        <v>419295.66</v>
      </c>
      <c r="O2018">
        <v>419226.2</v>
      </c>
      <c r="P2018">
        <v>412600.7</v>
      </c>
      <c r="Q2018">
        <v>0</v>
      </c>
      <c r="R2018">
        <v>0</v>
      </c>
      <c r="S2018">
        <v>0</v>
      </c>
      <c r="T2018" t="s">
        <v>31</v>
      </c>
    </row>
    <row r="2019" spans="1:20" x14ac:dyDescent="0.35">
      <c r="A2019" t="s">
        <v>110</v>
      </c>
      <c r="B2019" t="s">
        <v>96</v>
      </c>
      <c r="C2019" t="s">
        <v>49</v>
      </c>
      <c r="D2019" t="s">
        <v>51</v>
      </c>
      <c r="E2019" t="s">
        <v>3</v>
      </c>
      <c r="F2019">
        <v>0</v>
      </c>
      <c r="G2019">
        <v>0</v>
      </c>
      <c r="H2019">
        <v>0</v>
      </c>
      <c r="I2019">
        <v>0</v>
      </c>
      <c r="J2019">
        <v>435.54500000000002</v>
      </c>
      <c r="K2019">
        <v>12518.85</v>
      </c>
      <c r="L2019">
        <v>46169.817999999999</v>
      </c>
      <c r="M2019">
        <v>59652.580999999896</v>
      </c>
      <c r="N2019">
        <v>80931.076100000006</v>
      </c>
      <c r="O2019">
        <v>98314.77</v>
      </c>
      <c r="P2019">
        <v>123391.57</v>
      </c>
      <c r="Q2019">
        <v>0</v>
      </c>
      <c r="R2019">
        <v>0</v>
      </c>
      <c r="S2019">
        <v>0</v>
      </c>
      <c r="T2019" t="s">
        <v>31</v>
      </c>
    </row>
    <row r="2020" spans="1:20" x14ac:dyDescent="0.35">
      <c r="A2020" t="s">
        <v>110</v>
      </c>
      <c r="B2020" t="s">
        <v>96</v>
      </c>
      <c r="C2020" t="s">
        <v>49</v>
      </c>
      <c r="D2020" t="s">
        <v>51</v>
      </c>
      <c r="E2020" t="s">
        <v>36</v>
      </c>
      <c r="F2020">
        <v>0</v>
      </c>
      <c r="G2020">
        <v>0</v>
      </c>
      <c r="H2020">
        <v>0</v>
      </c>
      <c r="I2020">
        <v>0</v>
      </c>
      <c r="J2020">
        <v>3448.26</v>
      </c>
      <c r="K2020">
        <v>3872.81</v>
      </c>
      <c r="L2020">
        <v>3668.1010000000001</v>
      </c>
      <c r="M2020">
        <v>12224.71</v>
      </c>
      <c r="N2020">
        <v>21655.968000000001</v>
      </c>
      <c r="O2020">
        <v>27350.166999999899</v>
      </c>
      <c r="P2020">
        <v>32266.8659999999</v>
      </c>
      <c r="Q2020">
        <v>0</v>
      </c>
      <c r="R2020">
        <v>0</v>
      </c>
      <c r="S2020">
        <v>0</v>
      </c>
      <c r="T2020" t="s">
        <v>31</v>
      </c>
    </row>
    <row r="2021" spans="1:20" x14ac:dyDescent="0.35">
      <c r="A2021" t="s">
        <v>110</v>
      </c>
      <c r="B2021" t="s">
        <v>96</v>
      </c>
      <c r="C2021" t="s">
        <v>49</v>
      </c>
      <c r="D2021" t="s">
        <v>51</v>
      </c>
      <c r="E2021" t="s">
        <v>0</v>
      </c>
      <c r="F2021">
        <v>293535</v>
      </c>
      <c r="G2021">
        <v>420639</v>
      </c>
      <c r="H2021">
        <v>441937</v>
      </c>
      <c r="I2021">
        <v>502175</v>
      </c>
      <c r="J2021">
        <v>406380.18</v>
      </c>
      <c r="K2021">
        <v>307376.27</v>
      </c>
      <c r="L2021">
        <v>174349.87</v>
      </c>
      <c r="M2021">
        <v>91837.18</v>
      </c>
      <c r="N2021">
        <v>39896.748999999902</v>
      </c>
      <c r="O2021">
        <v>40200.410000000003</v>
      </c>
      <c r="P2021">
        <v>40022.699999999997</v>
      </c>
      <c r="Q2021">
        <v>0</v>
      </c>
      <c r="R2021">
        <v>0</v>
      </c>
      <c r="S2021">
        <v>0</v>
      </c>
      <c r="T2021" t="s">
        <v>31</v>
      </c>
    </row>
    <row r="2022" spans="1:20" x14ac:dyDescent="0.35">
      <c r="A2022" t="s">
        <v>110</v>
      </c>
      <c r="B2022" t="s">
        <v>96</v>
      </c>
      <c r="C2022" t="s">
        <v>52</v>
      </c>
      <c r="D2022" t="s">
        <v>53</v>
      </c>
      <c r="E2022" t="s">
        <v>36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1238240</v>
      </c>
      <c r="N2022">
        <v>1970480</v>
      </c>
      <c r="O2022">
        <v>2497090</v>
      </c>
      <c r="P2022">
        <v>2925550</v>
      </c>
      <c r="Q2022">
        <v>0</v>
      </c>
      <c r="R2022">
        <v>0</v>
      </c>
      <c r="S2022">
        <v>0</v>
      </c>
      <c r="T2022" t="s">
        <v>34</v>
      </c>
    </row>
    <row r="2023" spans="1:20" x14ac:dyDescent="0.35">
      <c r="A2023" t="s">
        <v>110</v>
      </c>
      <c r="B2023" t="s">
        <v>96</v>
      </c>
      <c r="C2023" t="s">
        <v>52</v>
      </c>
      <c r="D2023" t="s">
        <v>53</v>
      </c>
      <c r="E2023" t="s">
        <v>0</v>
      </c>
      <c r="F2023">
        <v>2107420</v>
      </c>
      <c r="G2023">
        <v>2456430</v>
      </c>
      <c r="H2023">
        <v>2960990</v>
      </c>
      <c r="I2023">
        <v>3535010</v>
      </c>
      <c r="J2023">
        <v>3608610</v>
      </c>
      <c r="K2023">
        <v>3893510</v>
      </c>
      <c r="L2023">
        <v>3724620</v>
      </c>
      <c r="M2023">
        <v>2238960</v>
      </c>
      <c r="N2023">
        <v>1721130</v>
      </c>
      <c r="O2023">
        <v>1405150</v>
      </c>
      <c r="P2023">
        <v>1194310</v>
      </c>
      <c r="Q2023">
        <v>0</v>
      </c>
      <c r="R2023">
        <v>0</v>
      </c>
      <c r="S2023">
        <v>0</v>
      </c>
      <c r="T2023" t="s">
        <v>34</v>
      </c>
    </row>
    <row r="2024" spans="1:20" x14ac:dyDescent="0.35">
      <c r="A2024" t="s">
        <v>110</v>
      </c>
      <c r="B2024" t="s">
        <v>97</v>
      </c>
      <c r="C2024" t="s">
        <v>29</v>
      </c>
      <c r="D2024" t="s">
        <v>30</v>
      </c>
      <c r="E2024" t="s">
        <v>0</v>
      </c>
      <c r="F2024">
        <v>3432.3</v>
      </c>
      <c r="G2024">
        <v>4818.1000000000004</v>
      </c>
      <c r="H2024">
        <v>3857.1</v>
      </c>
      <c r="I2024">
        <v>4185</v>
      </c>
      <c r="J2024">
        <v>4020.27</v>
      </c>
      <c r="K2024">
        <v>5123.72</v>
      </c>
      <c r="L2024">
        <v>5571.14</v>
      </c>
      <c r="M2024">
        <v>5745.21</v>
      </c>
      <c r="N2024">
        <v>6181.37</v>
      </c>
      <c r="O2024">
        <v>6623.69</v>
      </c>
      <c r="P2024">
        <v>7081.99</v>
      </c>
      <c r="Q2024">
        <v>0</v>
      </c>
      <c r="R2024">
        <v>0</v>
      </c>
      <c r="S2024">
        <v>0</v>
      </c>
      <c r="T2024" t="s">
        <v>31</v>
      </c>
    </row>
    <row r="2025" spans="1:20" x14ac:dyDescent="0.35">
      <c r="A2025" t="s">
        <v>110</v>
      </c>
      <c r="B2025" t="s">
        <v>97</v>
      </c>
      <c r="C2025" t="s">
        <v>32</v>
      </c>
      <c r="D2025" t="s">
        <v>33</v>
      </c>
      <c r="E2025" t="s">
        <v>0</v>
      </c>
      <c r="F2025">
        <v>139.333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34</v>
      </c>
    </row>
    <row r="2026" spans="1:20" x14ac:dyDescent="0.35">
      <c r="A2026" t="s">
        <v>110</v>
      </c>
      <c r="B2026" t="s">
        <v>97</v>
      </c>
      <c r="C2026" t="s">
        <v>32</v>
      </c>
      <c r="D2026" t="s">
        <v>35</v>
      </c>
      <c r="E2026" t="s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2765.59</v>
      </c>
      <c r="N2026">
        <v>4497.97</v>
      </c>
      <c r="O2026">
        <v>5855.48</v>
      </c>
      <c r="P2026">
        <v>7062.13</v>
      </c>
      <c r="Q2026">
        <v>0</v>
      </c>
      <c r="R2026">
        <v>0</v>
      </c>
      <c r="S2026">
        <v>0</v>
      </c>
      <c r="T2026" t="s">
        <v>34</v>
      </c>
    </row>
    <row r="2027" spans="1:20" x14ac:dyDescent="0.35">
      <c r="A2027" t="s">
        <v>110</v>
      </c>
      <c r="B2027" t="s">
        <v>97</v>
      </c>
      <c r="C2027" t="s">
        <v>32</v>
      </c>
      <c r="D2027" t="s">
        <v>35</v>
      </c>
      <c r="E2027" t="s">
        <v>2</v>
      </c>
      <c r="F2027">
        <v>0</v>
      </c>
      <c r="G2027">
        <v>0</v>
      </c>
      <c r="H2027">
        <v>0</v>
      </c>
      <c r="I2027">
        <v>0</v>
      </c>
      <c r="J2027">
        <v>21657.1</v>
      </c>
      <c r="K2027">
        <v>23751</v>
      </c>
      <c r="L2027">
        <v>24796.9</v>
      </c>
      <c r="M2027">
        <v>18442.099999999999</v>
      </c>
      <c r="N2027">
        <v>14931.2</v>
      </c>
      <c r="O2027">
        <v>12888.3</v>
      </c>
      <c r="P2027">
        <v>11601.8</v>
      </c>
      <c r="Q2027">
        <v>0</v>
      </c>
      <c r="R2027">
        <v>0</v>
      </c>
      <c r="S2027">
        <v>0</v>
      </c>
      <c r="T2027" t="s">
        <v>34</v>
      </c>
    </row>
    <row r="2028" spans="1:20" x14ac:dyDescent="0.35">
      <c r="A2028" t="s">
        <v>110</v>
      </c>
      <c r="B2028" t="s">
        <v>97</v>
      </c>
      <c r="C2028" t="s">
        <v>32</v>
      </c>
      <c r="D2028" t="s">
        <v>35</v>
      </c>
      <c r="E2028" t="s">
        <v>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2580.75</v>
      </c>
      <c r="N2028">
        <v>4206.51</v>
      </c>
      <c r="O2028">
        <v>5516.49</v>
      </c>
      <c r="P2028">
        <v>6697.35</v>
      </c>
      <c r="Q2028">
        <v>0</v>
      </c>
      <c r="R2028">
        <v>0</v>
      </c>
      <c r="S2028">
        <v>0</v>
      </c>
      <c r="T2028" t="s">
        <v>34</v>
      </c>
    </row>
    <row r="2029" spans="1:20" x14ac:dyDescent="0.35">
      <c r="A2029" t="s">
        <v>110</v>
      </c>
      <c r="B2029" t="s">
        <v>97</v>
      </c>
      <c r="C2029" t="s">
        <v>32</v>
      </c>
      <c r="D2029" t="s">
        <v>35</v>
      </c>
      <c r="E2029" t="s">
        <v>36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2992.42</v>
      </c>
      <c r="N2029">
        <v>4845.7</v>
      </c>
      <c r="O2029">
        <v>6262.16</v>
      </c>
      <c r="P2029">
        <v>7512.55</v>
      </c>
      <c r="Q2029">
        <v>0</v>
      </c>
      <c r="R2029">
        <v>0</v>
      </c>
      <c r="S2029">
        <v>0</v>
      </c>
      <c r="T2029" t="s">
        <v>34</v>
      </c>
    </row>
    <row r="2030" spans="1:20" x14ac:dyDescent="0.35">
      <c r="A2030" t="s">
        <v>110</v>
      </c>
      <c r="B2030" t="s">
        <v>97</v>
      </c>
      <c r="C2030" t="s">
        <v>32</v>
      </c>
      <c r="D2030" t="s">
        <v>35</v>
      </c>
      <c r="E2030" t="s">
        <v>0</v>
      </c>
      <c r="F2030">
        <v>13105.9</v>
      </c>
      <c r="G2030">
        <v>21013.5</v>
      </c>
      <c r="H2030">
        <v>22225.4</v>
      </c>
      <c r="I2030">
        <v>22913.7</v>
      </c>
      <c r="J2030">
        <v>14198</v>
      </c>
      <c r="K2030">
        <v>15070.6</v>
      </c>
      <c r="L2030">
        <v>15872.8</v>
      </c>
      <c r="M2030">
        <v>11151.6</v>
      </c>
      <c r="N2030">
        <v>9022.7199999999993</v>
      </c>
      <c r="O2030">
        <v>7768.19</v>
      </c>
      <c r="P2030">
        <v>6985.23</v>
      </c>
      <c r="Q2030">
        <v>0</v>
      </c>
      <c r="R2030">
        <v>0</v>
      </c>
      <c r="S2030">
        <v>0</v>
      </c>
      <c r="T2030" t="s">
        <v>34</v>
      </c>
    </row>
    <row r="2031" spans="1:20" x14ac:dyDescent="0.35">
      <c r="A2031" t="s">
        <v>110</v>
      </c>
      <c r="B2031" t="s">
        <v>97</v>
      </c>
      <c r="C2031" t="s">
        <v>32</v>
      </c>
      <c r="D2031" t="s">
        <v>4</v>
      </c>
      <c r="E2031" t="s">
        <v>4</v>
      </c>
      <c r="F2031">
        <v>8078.31</v>
      </c>
      <c r="G2031">
        <v>12952.2</v>
      </c>
      <c r="H2031">
        <v>13820.8</v>
      </c>
      <c r="I2031">
        <v>14312.4</v>
      </c>
      <c r="J2031">
        <v>13066.2</v>
      </c>
      <c r="K2031">
        <v>15645.4</v>
      </c>
      <c r="L2031">
        <v>15758.4</v>
      </c>
      <c r="M2031">
        <v>16696.7</v>
      </c>
      <c r="N2031">
        <v>19154.900000000001</v>
      </c>
      <c r="O2031">
        <v>21532</v>
      </c>
      <c r="P2031">
        <v>23926</v>
      </c>
      <c r="Q2031">
        <v>0</v>
      </c>
      <c r="R2031">
        <v>0</v>
      </c>
      <c r="S2031">
        <v>0</v>
      </c>
      <c r="T2031" t="s">
        <v>34</v>
      </c>
    </row>
    <row r="2032" spans="1:20" x14ac:dyDescent="0.35">
      <c r="A2032" t="s">
        <v>110</v>
      </c>
      <c r="B2032" t="s">
        <v>97</v>
      </c>
      <c r="C2032" t="s">
        <v>37</v>
      </c>
      <c r="D2032" t="s">
        <v>38</v>
      </c>
      <c r="E2032" t="s">
        <v>1</v>
      </c>
      <c r="F2032">
        <v>0</v>
      </c>
      <c r="G2032">
        <v>0</v>
      </c>
      <c r="H2032">
        <v>0</v>
      </c>
      <c r="I2032">
        <v>0</v>
      </c>
      <c r="J2032" s="1">
        <v>4.2038500000000001E-5</v>
      </c>
      <c r="K2032">
        <v>0.90127744099999996</v>
      </c>
      <c r="L2032">
        <v>2.2170030192999999</v>
      </c>
      <c r="M2032">
        <v>6.8755845974999996</v>
      </c>
      <c r="N2032">
        <v>26.865480000000002</v>
      </c>
      <c r="O2032">
        <v>125.45515599999899</v>
      </c>
      <c r="P2032">
        <v>522.68038999999999</v>
      </c>
      <c r="Q2032">
        <v>0</v>
      </c>
      <c r="R2032">
        <v>0</v>
      </c>
      <c r="S2032">
        <v>0</v>
      </c>
      <c r="T2032" t="s">
        <v>34</v>
      </c>
    </row>
    <row r="2033" spans="1:20" x14ac:dyDescent="0.35">
      <c r="A2033" t="s">
        <v>110</v>
      </c>
      <c r="B2033" t="s">
        <v>97</v>
      </c>
      <c r="C2033" t="s">
        <v>37</v>
      </c>
      <c r="D2033" t="s">
        <v>38</v>
      </c>
      <c r="E2033" t="s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12.8383</v>
      </c>
      <c r="N2033">
        <v>44.657319999999999</v>
      </c>
      <c r="O2033">
        <v>122.95657</v>
      </c>
      <c r="P2033">
        <v>262.71091999999999</v>
      </c>
      <c r="Q2033">
        <v>0</v>
      </c>
      <c r="R2033">
        <v>0</v>
      </c>
      <c r="S2033">
        <v>0</v>
      </c>
      <c r="T2033" t="s">
        <v>34</v>
      </c>
    </row>
    <row r="2034" spans="1:20" x14ac:dyDescent="0.35">
      <c r="A2034" t="s">
        <v>110</v>
      </c>
      <c r="B2034" t="s">
        <v>97</v>
      </c>
      <c r="C2034" t="s">
        <v>37</v>
      </c>
      <c r="D2034" t="s">
        <v>38</v>
      </c>
      <c r="E2034" t="s">
        <v>36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790.57</v>
      </c>
      <c r="M2034">
        <v>1876.319</v>
      </c>
      <c r="N2034">
        <v>2648.7339999999999</v>
      </c>
      <c r="O2034">
        <v>3365.7309999999902</v>
      </c>
      <c r="P2034">
        <v>3749.2049999999999</v>
      </c>
      <c r="Q2034">
        <v>0</v>
      </c>
      <c r="R2034">
        <v>0</v>
      </c>
      <c r="S2034">
        <v>0</v>
      </c>
      <c r="T2034" t="s">
        <v>34</v>
      </c>
    </row>
    <row r="2035" spans="1:20" x14ac:dyDescent="0.35">
      <c r="A2035" t="s">
        <v>110</v>
      </c>
      <c r="B2035" t="s">
        <v>97</v>
      </c>
      <c r="C2035" t="s">
        <v>37</v>
      </c>
      <c r="D2035" t="s">
        <v>38</v>
      </c>
      <c r="E2035" t="s">
        <v>0</v>
      </c>
      <c r="F2035">
        <v>5035.53</v>
      </c>
      <c r="G2035">
        <v>8073.64</v>
      </c>
      <c r="H2035">
        <v>8528.6299999999992</v>
      </c>
      <c r="I2035">
        <v>8781.66</v>
      </c>
      <c r="J2035">
        <v>8044.0599999999904</v>
      </c>
      <c r="K2035">
        <v>9777.49</v>
      </c>
      <c r="L2035">
        <v>8991.6830000000009</v>
      </c>
      <c r="M2035">
        <v>8549.4030000000002</v>
      </c>
      <c r="N2035">
        <v>9325.03999999999</v>
      </c>
      <c r="O2035">
        <v>9997.9290000000001</v>
      </c>
      <c r="P2035">
        <v>10635.65</v>
      </c>
      <c r="Q2035">
        <v>0</v>
      </c>
      <c r="R2035">
        <v>0</v>
      </c>
      <c r="S2035">
        <v>0</v>
      </c>
      <c r="T2035" t="s">
        <v>34</v>
      </c>
    </row>
    <row r="2036" spans="1:20" x14ac:dyDescent="0.35">
      <c r="A2036" t="s">
        <v>110</v>
      </c>
      <c r="B2036" t="s">
        <v>97</v>
      </c>
      <c r="C2036" t="s">
        <v>37</v>
      </c>
      <c r="D2036" t="s">
        <v>39</v>
      </c>
      <c r="E2036" t="s">
        <v>1</v>
      </c>
      <c r="F2036">
        <v>0</v>
      </c>
      <c r="G2036">
        <v>0</v>
      </c>
      <c r="H2036">
        <v>0</v>
      </c>
      <c r="I2036">
        <v>0</v>
      </c>
      <c r="J2036">
        <v>9.7090800000000002</v>
      </c>
      <c r="K2036">
        <v>211.23555999999999</v>
      </c>
      <c r="L2036">
        <v>330.69353999999998</v>
      </c>
      <c r="M2036">
        <v>340.64051999999998</v>
      </c>
      <c r="N2036">
        <v>337.59050000000002</v>
      </c>
      <c r="O2036">
        <v>328.8603</v>
      </c>
      <c r="P2036">
        <v>350.72050000000002</v>
      </c>
      <c r="Q2036">
        <v>0</v>
      </c>
      <c r="R2036">
        <v>0</v>
      </c>
      <c r="S2036">
        <v>0</v>
      </c>
      <c r="T2036" t="s">
        <v>34</v>
      </c>
    </row>
    <row r="2037" spans="1:20" x14ac:dyDescent="0.35">
      <c r="A2037" t="s">
        <v>110</v>
      </c>
      <c r="B2037" t="s">
        <v>97</v>
      </c>
      <c r="C2037" t="s">
        <v>37</v>
      </c>
      <c r="D2037" t="s">
        <v>39</v>
      </c>
      <c r="E2037" t="s">
        <v>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9.1761800000000004</v>
      </c>
      <c r="N2037">
        <v>24.714469999999999</v>
      </c>
      <c r="O2037">
        <v>50.672890000000002</v>
      </c>
      <c r="P2037">
        <v>84.714399999999998</v>
      </c>
      <c r="Q2037">
        <v>0</v>
      </c>
      <c r="R2037">
        <v>0</v>
      </c>
      <c r="S2037">
        <v>0</v>
      </c>
      <c r="T2037" t="s">
        <v>34</v>
      </c>
    </row>
    <row r="2038" spans="1:20" x14ac:dyDescent="0.35">
      <c r="A2038" t="s">
        <v>110</v>
      </c>
      <c r="B2038" t="s">
        <v>97</v>
      </c>
      <c r="C2038" t="s">
        <v>37</v>
      </c>
      <c r="D2038" t="s">
        <v>39</v>
      </c>
      <c r="E2038" t="s">
        <v>36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47.6691</v>
      </c>
      <c r="M2038">
        <v>160.13720000000001</v>
      </c>
      <c r="N2038">
        <v>223.11330000000001</v>
      </c>
      <c r="O2038">
        <v>266.55250000000001</v>
      </c>
      <c r="P2038">
        <v>277.70049999999998</v>
      </c>
      <c r="Q2038">
        <v>0</v>
      </c>
      <c r="R2038">
        <v>0</v>
      </c>
      <c r="S2038">
        <v>0</v>
      </c>
      <c r="T2038" t="s">
        <v>34</v>
      </c>
    </row>
    <row r="2039" spans="1:20" x14ac:dyDescent="0.35">
      <c r="A2039" t="s">
        <v>110</v>
      </c>
      <c r="B2039" t="s">
        <v>97</v>
      </c>
      <c r="C2039" t="s">
        <v>37</v>
      </c>
      <c r="D2039" t="s">
        <v>39</v>
      </c>
      <c r="E2039" t="s">
        <v>0</v>
      </c>
      <c r="F2039">
        <v>248.971</v>
      </c>
      <c r="G2039">
        <v>399.18200000000002</v>
      </c>
      <c r="H2039">
        <v>498.529</v>
      </c>
      <c r="I2039">
        <v>557.26</v>
      </c>
      <c r="J2039">
        <v>498.98129999999998</v>
      </c>
      <c r="K2039">
        <v>448.6927</v>
      </c>
      <c r="L2039">
        <v>321.78859999999997</v>
      </c>
      <c r="M2039">
        <v>222.4957</v>
      </c>
      <c r="N2039">
        <v>226.61269999999999</v>
      </c>
      <c r="O2039">
        <v>232.85399999999899</v>
      </c>
      <c r="P2039">
        <v>237.56270000000001</v>
      </c>
      <c r="Q2039">
        <v>0</v>
      </c>
      <c r="R2039">
        <v>0</v>
      </c>
      <c r="S2039">
        <v>0</v>
      </c>
      <c r="T2039" t="s">
        <v>34</v>
      </c>
    </row>
    <row r="2040" spans="1:20" x14ac:dyDescent="0.35">
      <c r="A2040" t="s">
        <v>110</v>
      </c>
      <c r="B2040" t="s">
        <v>97</v>
      </c>
      <c r="C2040" t="s">
        <v>37</v>
      </c>
      <c r="D2040" t="s">
        <v>40</v>
      </c>
      <c r="E2040" t="s">
        <v>1</v>
      </c>
      <c r="F2040">
        <v>0</v>
      </c>
      <c r="G2040">
        <v>0</v>
      </c>
      <c r="H2040">
        <v>0</v>
      </c>
      <c r="I2040">
        <v>0</v>
      </c>
      <c r="J2040">
        <v>6.8901300000000001</v>
      </c>
      <c r="K2040">
        <v>443.61329000000001</v>
      </c>
      <c r="L2040">
        <v>749.37706000000003</v>
      </c>
      <c r="M2040">
        <v>911.40084000000002</v>
      </c>
      <c r="N2040">
        <v>1096.83</v>
      </c>
      <c r="O2040">
        <v>1386.1120000000001</v>
      </c>
      <c r="P2040">
        <v>1835.732</v>
      </c>
      <c r="Q2040">
        <v>0</v>
      </c>
      <c r="R2040">
        <v>0</v>
      </c>
      <c r="S2040">
        <v>0</v>
      </c>
      <c r="T2040" t="s">
        <v>34</v>
      </c>
    </row>
    <row r="2041" spans="1:20" x14ac:dyDescent="0.35">
      <c r="A2041" t="s">
        <v>110</v>
      </c>
      <c r="B2041" t="s">
        <v>97</v>
      </c>
      <c r="C2041" t="s">
        <v>37</v>
      </c>
      <c r="D2041" t="s">
        <v>40</v>
      </c>
      <c r="E2041" t="s">
        <v>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81.287499999999994</v>
      </c>
      <c r="N2041">
        <v>209.17009999999999</v>
      </c>
      <c r="O2041">
        <v>407.95080000000002</v>
      </c>
      <c r="P2041">
        <v>644.01160000000004</v>
      </c>
      <c r="Q2041">
        <v>0</v>
      </c>
      <c r="R2041">
        <v>0</v>
      </c>
      <c r="S2041">
        <v>0</v>
      </c>
      <c r="T2041" t="s">
        <v>34</v>
      </c>
    </row>
    <row r="2042" spans="1:20" x14ac:dyDescent="0.35">
      <c r="A2042" t="s">
        <v>110</v>
      </c>
      <c r="B2042" t="s">
        <v>97</v>
      </c>
      <c r="C2042" t="s">
        <v>37</v>
      </c>
      <c r="D2042" t="s">
        <v>40</v>
      </c>
      <c r="E2042" t="s">
        <v>36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389.952</v>
      </c>
      <c r="M2042">
        <v>989.16899999999998</v>
      </c>
      <c r="N2042">
        <v>1326.1959999999999</v>
      </c>
      <c r="O2042">
        <v>1554.2819999999999</v>
      </c>
      <c r="P2042">
        <v>1588.1309999999901</v>
      </c>
      <c r="Q2042">
        <v>0</v>
      </c>
      <c r="R2042">
        <v>0</v>
      </c>
      <c r="S2042">
        <v>0</v>
      </c>
      <c r="T2042" t="s">
        <v>34</v>
      </c>
    </row>
    <row r="2043" spans="1:20" x14ac:dyDescent="0.35">
      <c r="A2043" t="s">
        <v>110</v>
      </c>
      <c r="B2043" t="s">
        <v>97</v>
      </c>
      <c r="C2043" t="s">
        <v>37</v>
      </c>
      <c r="D2043" t="s">
        <v>40</v>
      </c>
      <c r="E2043" t="s">
        <v>0</v>
      </c>
      <c r="F2043">
        <v>2793.82</v>
      </c>
      <c r="G2043">
        <v>4479.3999999999996</v>
      </c>
      <c r="H2043">
        <v>4793.6099999999997</v>
      </c>
      <c r="I2043">
        <v>4973.46</v>
      </c>
      <c r="J2043">
        <v>4506.6390000000001</v>
      </c>
      <c r="K2043">
        <v>4901.2709999999997</v>
      </c>
      <c r="L2043">
        <v>4136.0349999999999</v>
      </c>
      <c r="M2043">
        <v>3538.7440000000001</v>
      </c>
      <c r="N2043">
        <v>3667.8530000000001</v>
      </c>
      <c r="O2043">
        <v>3695.6019999999999</v>
      </c>
      <c r="P2043">
        <v>3741.1869999999999</v>
      </c>
      <c r="Q2043">
        <v>0</v>
      </c>
      <c r="R2043">
        <v>0</v>
      </c>
      <c r="S2043">
        <v>0</v>
      </c>
      <c r="T2043" t="s">
        <v>34</v>
      </c>
    </row>
    <row r="2044" spans="1:20" x14ac:dyDescent="0.35">
      <c r="A2044" t="s">
        <v>110</v>
      </c>
      <c r="B2044" t="s">
        <v>97</v>
      </c>
      <c r="C2044" t="s">
        <v>41</v>
      </c>
      <c r="D2044" t="s">
        <v>5</v>
      </c>
      <c r="E2044" t="s">
        <v>5</v>
      </c>
      <c r="F2044">
        <v>65.998999999999995</v>
      </c>
      <c r="G2044">
        <v>92.998699999999999</v>
      </c>
      <c r="H2044">
        <v>104.999</v>
      </c>
      <c r="I2044">
        <v>112.999</v>
      </c>
      <c r="J2044">
        <v>95.167500000000004</v>
      </c>
      <c r="K2044">
        <v>101.947</v>
      </c>
      <c r="L2044">
        <v>98.262699999999995</v>
      </c>
      <c r="M2044">
        <v>99.565100000000001</v>
      </c>
      <c r="N2044">
        <v>97.593199999999996</v>
      </c>
      <c r="O2044">
        <v>95.485699999999994</v>
      </c>
      <c r="P2044">
        <v>93.283199999999994</v>
      </c>
      <c r="Q2044">
        <v>0</v>
      </c>
      <c r="R2044">
        <v>0</v>
      </c>
      <c r="S2044">
        <v>0</v>
      </c>
      <c r="T2044" t="s">
        <v>31</v>
      </c>
    </row>
    <row r="2045" spans="1:20" x14ac:dyDescent="0.35">
      <c r="A2045" t="s">
        <v>110</v>
      </c>
      <c r="B2045" t="s">
        <v>97</v>
      </c>
      <c r="C2045" t="s">
        <v>41</v>
      </c>
      <c r="D2045" t="s">
        <v>42</v>
      </c>
      <c r="E2045" t="s">
        <v>0</v>
      </c>
      <c r="F2045">
        <v>7910.05</v>
      </c>
      <c r="G2045">
        <v>11103.8</v>
      </c>
      <c r="H2045">
        <v>8889.06</v>
      </c>
      <c r="I2045">
        <v>9644.18</v>
      </c>
      <c r="J2045">
        <v>10117.5</v>
      </c>
      <c r="K2045">
        <v>13797.5</v>
      </c>
      <c r="L2045">
        <v>14721.5</v>
      </c>
      <c r="M2045">
        <v>14905.1</v>
      </c>
      <c r="N2045">
        <v>16181.1</v>
      </c>
      <c r="O2045">
        <v>17468</v>
      </c>
      <c r="P2045">
        <v>18795.5</v>
      </c>
      <c r="Q2045">
        <v>0</v>
      </c>
      <c r="R2045">
        <v>0</v>
      </c>
      <c r="S2045">
        <v>0</v>
      </c>
      <c r="T2045" t="s">
        <v>31</v>
      </c>
    </row>
    <row r="2046" spans="1:20" x14ac:dyDescent="0.35">
      <c r="A2046" t="s">
        <v>110</v>
      </c>
      <c r="B2046" t="s">
        <v>97</v>
      </c>
      <c r="C2046" t="s">
        <v>41</v>
      </c>
      <c r="D2046" t="s">
        <v>43</v>
      </c>
      <c r="E2046" t="s">
        <v>2</v>
      </c>
      <c r="F2046">
        <v>0</v>
      </c>
      <c r="G2046">
        <v>0.28291100000000002</v>
      </c>
      <c r="H2046">
        <v>0.339918</v>
      </c>
      <c r="I2046">
        <v>0.73741000000000001</v>
      </c>
      <c r="J2046" s="1">
        <v>6.8052000000000001</v>
      </c>
      <c r="K2046">
        <v>16.628499999999999</v>
      </c>
      <c r="L2046">
        <v>24.427600000000002</v>
      </c>
      <c r="M2046">
        <v>35.1098</v>
      </c>
      <c r="N2046">
        <v>52.133200000000002</v>
      </c>
      <c r="O2046">
        <v>74.367400000000004</v>
      </c>
      <c r="P2046">
        <v>102.86</v>
      </c>
      <c r="Q2046">
        <v>0</v>
      </c>
      <c r="R2046">
        <v>0</v>
      </c>
      <c r="S2046">
        <v>0</v>
      </c>
      <c r="T2046" t="s">
        <v>31</v>
      </c>
    </row>
    <row r="2047" spans="1:20" x14ac:dyDescent="0.35">
      <c r="A2047" t="s">
        <v>110</v>
      </c>
      <c r="B2047" t="s">
        <v>97</v>
      </c>
      <c r="C2047" t="s">
        <v>41</v>
      </c>
      <c r="D2047" t="s">
        <v>44</v>
      </c>
      <c r="E2047" t="s">
        <v>2</v>
      </c>
      <c r="F2047">
        <v>0</v>
      </c>
      <c r="G2047">
        <v>45.835299999999997</v>
      </c>
      <c r="H2047">
        <v>56.261200000000002</v>
      </c>
      <c r="I2047">
        <v>128.60400000000001</v>
      </c>
      <c r="J2047" s="1">
        <v>95.030100000000004</v>
      </c>
      <c r="K2047">
        <v>113.895</v>
      </c>
      <c r="L2047">
        <v>110.236</v>
      </c>
      <c r="M2047">
        <v>115.562</v>
      </c>
      <c r="N2047">
        <v>120.748</v>
      </c>
      <c r="O2047">
        <v>125.819</v>
      </c>
      <c r="P2047">
        <v>130.524</v>
      </c>
      <c r="Q2047">
        <v>0</v>
      </c>
      <c r="R2047">
        <v>0</v>
      </c>
      <c r="S2047">
        <v>0</v>
      </c>
      <c r="T2047" t="s">
        <v>31</v>
      </c>
    </row>
    <row r="2048" spans="1:20" x14ac:dyDescent="0.35">
      <c r="A2048" t="s">
        <v>110</v>
      </c>
      <c r="B2048" t="s">
        <v>97</v>
      </c>
      <c r="C2048" t="s">
        <v>41</v>
      </c>
      <c r="D2048" t="s">
        <v>44</v>
      </c>
      <c r="E2048" t="s">
        <v>0</v>
      </c>
      <c r="F2048">
        <v>32.016300000000001</v>
      </c>
      <c r="G2048">
        <v>51.333100000000002</v>
      </c>
      <c r="H2048">
        <v>54.276899999999998</v>
      </c>
      <c r="I2048">
        <v>55.977699999999999</v>
      </c>
      <c r="J2048">
        <v>74.851699999999994</v>
      </c>
      <c r="K2048">
        <v>86.173500000000004</v>
      </c>
      <c r="L2048">
        <v>85.6267</v>
      </c>
      <c r="M2048">
        <v>86.781000000000006</v>
      </c>
      <c r="N2048">
        <v>90.591499999999996</v>
      </c>
      <c r="O2048">
        <v>94.117099999999994</v>
      </c>
      <c r="P2048">
        <v>97.490300000000005</v>
      </c>
      <c r="Q2048">
        <v>0</v>
      </c>
      <c r="R2048">
        <v>0</v>
      </c>
      <c r="S2048">
        <v>0</v>
      </c>
      <c r="T2048" t="s">
        <v>31</v>
      </c>
    </row>
    <row r="2049" spans="1:20" x14ac:dyDescent="0.35">
      <c r="A2049" t="s">
        <v>110</v>
      </c>
      <c r="B2049" t="s">
        <v>97</v>
      </c>
      <c r="C2049" t="s">
        <v>41</v>
      </c>
      <c r="D2049" t="s">
        <v>6</v>
      </c>
      <c r="E2049" t="s">
        <v>6</v>
      </c>
      <c r="F2049">
        <v>265.99599999999998</v>
      </c>
      <c r="G2049">
        <v>372.995</v>
      </c>
      <c r="H2049">
        <v>420.995</v>
      </c>
      <c r="I2049">
        <v>452.995</v>
      </c>
      <c r="J2049">
        <v>381.512</v>
      </c>
      <c r="K2049">
        <v>408.69200000000001</v>
      </c>
      <c r="L2049">
        <v>393.92</v>
      </c>
      <c r="M2049">
        <v>399.14100000000002</v>
      </c>
      <c r="N2049">
        <v>391.23599999999999</v>
      </c>
      <c r="O2049">
        <v>382.78800000000001</v>
      </c>
      <c r="P2049">
        <v>373.95800000000003</v>
      </c>
      <c r="Q2049">
        <v>0</v>
      </c>
      <c r="R2049">
        <v>0</v>
      </c>
      <c r="S2049">
        <v>0</v>
      </c>
      <c r="T2049" t="s">
        <v>31</v>
      </c>
    </row>
    <row r="2050" spans="1:20" x14ac:dyDescent="0.35">
      <c r="A2050" t="s">
        <v>110</v>
      </c>
      <c r="B2050" t="s">
        <v>97</v>
      </c>
      <c r="C2050" t="s">
        <v>41</v>
      </c>
      <c r="D2050" t="s">
        <v>4</v>
      </c>
      <c r="E2050" t="s">
        <v>4</v>
      </c>
      <c r="F2050">
        <v>42101.3</v>
      </c>
      <c r="G2050">
        <v>66276.800000000003</v>
      </c>
      <c r="H2050">
        <v>65083.8</v>
      </c>
      <c r="I2050">
        <v>74986.7</v>
      </c>
      <c r="J2050" s="1">
        <v>64564.2</v>
      </c>
      <c r="K2050">
        <v>78202.100000000006</v>
      </c>
      <c r="L2050">
        <v>85929.9</v>
      </c>
      <c r="M2050">
        <v>85249.8</v>
      </c>
      <c r="N2050">
        <v>88958.7</v>
      </c>
      <c r="O2050">
        <v>92502.8</v>
      </c>
      <c r="P2050">
        <v>95931.1</v>
      </c>
      <c r="Q2050">
        <v>0</v>
      </c>
      <c r="R2050">
        <v>0</v>
      </c>
      <c r="S2050">
        <v>0</v>
      </c>
      <c r="T2050" t="s">
        <v>31</v>
      </c>
    </row>
    <row r="2051" spans="1:20" x14ac:dyDescent="0.35">
      <c r="A2051" t="s">
        <v>110</v>
      </c>
      <c r="B2051" t="s">
        <v>97</v>
      </c>
      <c r="C2051" t="s">
        <v>45</v>
      </c>
      <c r="D2051" t="s">
        <v>46</v>
      </c>
      <c r="E2051" t="s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3934.72</v>
      </c>
      <c r="L2051">
        <v>3327.85</v>
      </c>
      <c r="M2051">
        <v>3414.94</v>
      </c>
      <c r="N2051">
        <v>3385.11</v>
      </c>
      <c r="O2051">
        <v>3341.15</v>
      </c>
      <c r="P2051">
        <v>3284.29</v>
      </c>
      <c r="Q2051">
        <v>0</v>
      </c>
      <c r="R2051">
        <v>0</v>
      </c>
      <c r="S2051">
        <v>0</v>
      </c>
      <c r="T2051" t="s">
        <v>31</v>
      </c>
    </row>
    <row r="2052" spans="1:20" x14ac:dyDescent="0.35">
      <c r="A2052" t="s">
        <v>110</v>
      </c>
      <c r="B2052" t="s">
        <v>97</v>
      </c>
      <c r="C2052" t="s">
        <v>45</v>
      </c>
      <c r="D2052" t="s">
        <v>46</v>
      </c>
      <c r="E2052" t="s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91.001599999999996</v>
      </c>
      <c r="N2052">
        <v>164.124</v>
      </c>
      <c r="O2052">
        <v>221.48099999999999</v>
      </c>
      <c r="P2052">
        <v>264.52199999999999</v>
      </c>
      <c r="Q2052">
        <v>0</v>
      </c>
      <c r="R2052">
        <v>0</v>
      </c>
      <c r="S2052">
        <v>0</v>
      </c>
      <c r="T2052" t="s">
        <v>31</v>
      </c>
    </row>
    <row r="2053" spans="1:20" x14ac:dyDescent="0.35">
      <c r="A2053" t="s">
        <v>110</v>
      </c>
      <c r="B2053" t="s">
        <v>97</v>
      </c>
      <c r="C2053" t="s">
        <v>45</v>
      </c>
      <c r="D2053" t="s">
        <v>46</v>
      </c>
      <c r="E2053" t="s">
        <v>36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330.78</v>
      </c>
      <c r="M2053">
        <v>369.13600000000002</v>
      </c>
      <c r="N2053">
        <v>324.76799999999997</v>
      </c>
      <c r="O2053">
        <v>284.238</v>
      </c>
      <c r="P2053">
        <v>247.98599999999999</v>
      </c>
      <c r="Q2053">
        <v>0</v>
      </c>
      <c r="R2053">
        <v>0</v>
      </c>
      <c r="S2053">
        <v>0</v>
      </c>
      <c r="T2053" t="s">
        <v>31</v>
      </c>
    </row>
    <row r="2054" spans="1:20" x14ac:dyDescent="0.35">
      <c r="A2054" t="s">
        <v>110</v>
      </c>
      <c r="B2054" t="s">
        <v>97</v>
      </c>
      <c r="C2054" t="s">
        <v>45</v>
      </c>
      <c r="D2054" t="s">
        <v>46</v>
      </c>
      <c r="E2054" t="s">
        <v>0</v>
      </c>
      <c r="F2054">
        <v>2172.92</v>
      </c>
      <c r="G2054">
        <v>3483.85</v>
      </c>
      <c r="H2054">
        <v>3694.2</v>
      </c>
      <c r="I2054">
        <v>3805.73</v>
      </c>
      <c r="J2054">
        <v>4537.68</v>
      </c>
      <c r="K2054">
        <v>447.65899999999999</v>
      </c>
      <c r="L2054">
        <v>334.15199999999999</v>
      </c>
      <c r="M2054">
        <v>361.27800000000002</v>
      </c>
      <c r="N2054">
        <v>319.71899999999999</v>
      </c>
      <c r="O2054">
        <v>281.38600000000002</v>
      </c>
      <c r="P2054">
        <v>246.91200000000001</v>
      </c>
      <c r="Q2054">
        <v>0</v>
      </c>
      <c r="R2054">
        <v>0</v>
      </c>
      <c r="S2054">
        <v>0</v>
      </c>
      <c r="T2054" t="s">
        <v>31</v>
      </c>
    </row>
    <row r="2055" spans="1:20" x14ac:dyDescent="0.35">
      <c r="A2055" t="s">
        <v>110</v>
      </c>
      <c r="B2055" t="s">
        <v>97</v>
      </c>
      <c r="C2055" t="s">
        <v>45</v>
      </c>
      <c r="D2055" t="s">
        <v>46</v>
      </c>
      <c r="E2055" t="s">
        <v>7</v>
      </c>
      <c r="F2055">
        <v>0</v>
      </c>
      <c r="G2055">
        <v>556.76700000000005</v>
      </c>
      <c r="H2055">
        <v>696.91899999999998</v>
      </c>
      <c r="I2055">
        <v>1268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31</v>
      </c>
    </row>
    <row r="2056" spans="1:20" x14ac:dyDescent="0.35">
      <c r="A2056" t="s">
        <v>110</v>
      </c>
      <c r="B2056" t="s">
        <v>97</v>
      </c>
      <c r="C2056" t="s">
        <v>45</v>
      </c>
      <c r="D2056" t="s">
        <v>8</v>
      </c>
      <c r="E2056" t="s">
        <v>8</v>
      </c>
      <c r="F2056">
        <v>39928.400000000001</v>
      </c>
      <c r="G2056">
        <v>62236.2</v>
      </c>
      <c r="H2056">
        <v>60692.7</v>
      </c>
      <c r="I2056">
        <v>69913</v>
      </c>
      <c r="J2056">
        <v>60026.5</v>
      </c>
      <c r="K2056">
        <v>73819.7</v>
      </c>
      <c r="L2056">
        <v>81937.100000000006</v>
      </c>
      <c r="M2056">
        <v>81013.399999999994</v>
      </c>
      <c r="N2056">
        <v>84765</v>
      </c>
      <c r="O2056">
        <v>88374.5</v>
      </c>
      <c r="P2056">
        <v>91887.3</v>
      </c>
      <c r="Q2056">
        <v>0</v>
      </c>
      <c r="R2056">
        <v>0</v>
      </c>
      <c r="S2056">
        <v>0</v>
      </c>
      <c r="T2056" t="s">
        <v>31</v>
      </c>
    </row>
    <row r="2057" spans="1:20" x14ac:dyDescent="0.35">
      <c r="A2057" t="s">
        <v>110</v>
      </c>
      <c r="B2057" t="s">
        <v>97</v>
      </c>
      <c r="C2057" t="s">
        <v>47</v>
      </c>
      <c r="D2057" t="s">
        <v>48</v>
      </c>
      <c r="E2057" t="s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306.93099999999998</v>
      </c>
      <c r="M2057">
        <v>396.54</v>
      </c>
      <c r="N2057">
        <v>451.95400000000001</v>
      </c>
      <c r="O2057">
        <v>512.37099999999998</v>
      </c>
      <c r="P2057">
        <v>579.71199999999999</v>
      </c>
      <c r="Q2057">
        <v>0</v>
      </c>
      <c r="R2057">
        <v>0</v>
      </c>
      <c r="S2057">
        <v>0</v>
      </c>
      <c r="T2057" t="s">
        <v>31</v>
      </c>
    </row>
    <row r="2058" spans="1:20" x14ac:dyDescent="0.35">
      <c r="A2058" t="s">
        <v>110</v>
      </c>
      <c r="B2058" t="s">
        <v>97</v>
      </c>
      <c r="C2058" t="s">
        <v>47</v>
      </c>
      <c r="D2058" t="s">
        <v>48</v>
      </c>
      <c r="E2058" t="s">
        <v>0</v>
      </c>
      <c r="F2058">
        <v>184.67500000000001</v>
      </c>
      <c r="G2058">
        <v>287.85399999999998</v>
      </c>
      <c r="H2058">
        <v>291.43</v>
      </c>
      <c r="I2058">
        <v>349.06400000000002</v>
      </c>
      <c r="J2058">
        <v>364.23899999999998</v>
      </c>
      <c r="K2058">
        <v>410.43299999999999</v>
      </c>
      <c r="L2058">
        <v>176.07300000000001</v>
      </c>
      <c r="M2058">
        <v>213.29400000000001</v>
      </c>
      <c r="N2058">
        <v>239.767</v>
      </c>
      <c r="O2058">
        <v>267.98200000000003</v>
      </c>
      <c r="P2058">
        <v>298.89600000000002</v>
      </c>
      <c r="Q2058">
        <v>0</v>
      </c>
      <c r="R2058">
        <v>0</v>
      </c>
      <c r="S2058">
        <v>0</v>
      </c>
      <c r="T2058" t="s">
        <v>31</v>
      </c>
    </row>
    <row r="2059" spans="1:20" x14ac:dyDescent="0.35">
      <c r="A2059" t="s">
        <v>110</v>
      </c>
      <c r="B2059" t="s">
        <v>97</v>
      </c>
      <c r="C2059" t="s">
        <v>47</v>
      </c>
      <c r="D2059" t="s">
        <v>9</v>
      </c>
      <c r="E2059" t="s">
        <v>9</v>
      </c>
      <c r="F2059">
        <v>39743.800000000003</v>
      </c>
      <c r="G2059">
        <v>61948.3</v>
      </c>
      <c r="H2059">
        <v>60401.2</v>
      </c>
      <c r="I2059">
        <v>69563.899999999994</v>
      </c>
      <c r="J2059">
        <v>59662.3</v>
      </c>
      <c r="K2059">
        <v>73409.3</v>
      </c>
      <c r="L2059">
        <v>81454.100000000006</v>
      </c>
      <c r="M2059">
        <v>80403.600000000006</v>
      </c>
      <c r="N2059">
        <v>84073.2</v>
      </c>
      <c r="O2059">
        <v>87594.2</v>
      </c>
      <c r="P2059">
        <v>91008.7</v>
      </c>
      <c r="Q2059">
        <v>0</v>
      </c>
      <c r="R2059">
        <v>0</v>
      </c>
      <c r="S2059">
        <v>0</v>
      </c>
      <c r="T2059" t="s">
        <v>31</v>
      </c>
    </row>
    <row r="2060" spans="1:20" x14ac:dyDescent="0.35">
      <c r="A2060" t="s">
        <v>110</v>
      </c>
      <c r="B2060" t="s">
        <v>97</v>
      </c>
      <c r="C2060" t="s">
        <v>49</v>
      </c>
      <c r="D2060" t="s">
        <v>50</v>
      </c>
      <c r="E2060" t="s">
        <v>1</v>
      </c>
      <c r="F2060">
        <v>0</v>
      </c>
      <c r="G2060">
        <v>0</v>
      </c>
      <c r="H2060">
        <v>0</v>
      </c>
      <c r="I2060">
        <v>0</v>
      </c>
      <c r="J2060">
        <v>1138.8800000000001</v>
      </c>
      <c r="K2060">
        <v>11938.404999999901</v>
      </c>
      <c r="L2060">
        <v>20641.867999999999</v>
      </c>
      <c r="M2060">
        <v>23403.102999999999</v>
      </c>
      <c r="N2060">
        <v>26080.7409999999</v>
      </c>
      <c r="O2060">
        <v>26092.51</v>
      </c>
      <c r="P2060">
        <v>25719.06</v>
      </c>
      <c r="Q2060">
        <v>0</v>
      </c>
      <c r="R2060">
        <v>0</v>
      </c>
      <c r="S2060">
        <v>0</v>
      </c>
      <c r="T2060" t="s">
        <v>31</v>
      </c>
    </row>
    <row r="2061" spans="1:20" x14ac:dyDescent="0.35">
      <c r="A2061" t="s">
        <v>110</v>
      </c>
      <c r="B2061" t="s">
        <v>97</v>
      </c>
      <c r="C2061" t="s">
        <v>49</v>
      </c>
      <c r="D2061" t="s">
        <v>50</v>
      </c>
      <c r="E2061" t="s">
        <v>3</v>
      </c>
      <c r="F2061">
        <v>0</v>
      </c>
      <c r="G2061">
        <v>0</v>
      </c>
      <c r="H2061">
        <v>0</v>
      </c>
      <c r="I2061">
        <v>0</v>
      </c>
      <c r="J2061">
        <v>36.591299999999997</v>
      </c>
      <c r="K2061">
        <v>694.4162</v>
      </c>
      <c r="L2061">
        <v>2482.7474999999999</v>
      </c>
      <c r="M2061">
        <v>3178.6891999999998</v>
      </c>
      <c r="N2061">
        <v>4248.5954000000002</v>
      </c>
      <c r="O2061">
        <v>5133.9040000000005</v>
      </c>
      <c r="P2061">
        <v>6398.0919999999996</v>
      </c>
      <c r="Q2061">
        <v>0</v>
      </c>
      <c r="R2061">
        <v>0</v>
      </c>
      <c r="S2061">
        <v>0</v>
      </c>
      <c r="T2061" t="s">
        <v>31</v>
      </c>
    </row>
    <row r="2062" spans="1:20" x14ac:dyDescent="0.35">
      <c r="A2062" t="s">
        <v>110</v>
      </c>
      <c r="B2062" t="s">
        <v>97</v>
      </c>
      <c r="C2062" t="s">
        <v>49</v>
      </c>
      <c r="D2062" t="s">
        <v>50</v>
      </c>
      <c r="E2062" t="s">
        <v>36</v>
      </c>
      <c r="F2062">
        <v>26.150700000000001</v>
      </c>
      <c r="G2062">
        <v>40.720199999999998</v>
      </c>
      <c r="H2062">
        <v>39.749000000000002</v>
      </c>
      <c r="I2062">
        <v>45.726199999999999</v>
      </c>
      <c r="J2062">
        <v>341.88470000000001</v>
      </c>
      <c r="K2062">
        <v>334.904</v>
      </c>
      <c r="L2062">
        <v>286.69009999999997</v>
      </c>
      <c r="M2062">
        <v>795.95938999999998</v>
      </c>
      <c r="N2062">
        <v>1347.8438000000001</v>
      </c>
      <c r="O2062">
        <v>1680.0787</v>
      </c>
      <c r="P2062">
        <v>1973.8056099999999</v>
      </c>
      <c r="Q2062">
        <v>0</v>
      </c>
      <c r="R2062">
        <v>0</v>
      </c>
      <c r="S2062">
        <v>0</v>
      </c>
      <c r="T2062" t="s">
        <v>31</v>
      </c>
    </row>
    <row r="2063" spans="1:20" x14ac:dyDescent="0.35">
      <c r="A2063" t="s">
        <v>110</v>
      </c>
      <c r="B2063" t="s">
        <v>97</v>
      </c>
      <c r="C2063" t="s">
        <v>49</v>
      </c>
      <c r="D2063" t="s">
        <v>50</v>
      </c>
      <c r="E2063" t="s">
        <v>0</v>
      </c>
      <c r="F2063">
        <v>15499.2</v>
      </c>
      <c r="G2063">
        <v>24158.5</v>
      </c>
      <c r="H2063">
        <v>23555.1</v>
      </c>
      <c r="I2063">
        <v>27128.400000000001</v>
      </c>
      <c r="J2063">
        <v>21781.133999999998</v>
      </c>
      <c r="K2063">
        <v>16623.064999999999</v>
      </c>
      <c r="L2063">
        <v>9698.9709999999995</v>
      </c>
      <c r="M2063">
        <v>5277.8</v>
      </c>
      <c r="N2063">
        <v>2145.8407999999999</v>
      </c>
      <c r="O2063">
        <v>2138.1779999999999</v>
      </c>
      <c r="P2063">
        <v>2111.875</v>
      </c>
      <c r="Q2063">
        <v>0</v>
      </c>
      <c r="R2063">
        <v>0</v>
      </c>
      <c r="S2063">
        <v>0</v>
      </c>
      <c r="T2063" t="s">
        <v>31</v>
      </c>
    </row>
    <row r="2064" spans="1:20" x14ac:dyDescent="0.35">
      <c r="A2064" t="s">
        <v>110</v>
      </c>
      <c r="B2064" t="s">
        <v>97</v>
      </c>
      <c r="C2064" t="s">
        <v>49</v>
      </c>
      <c r="D2064" t="s">
        <v>51</v>
      </c>
      <c r="E2064" t="s">
        <v>1</v>
      </c>
      <c r="F2064">
        <v>0</v>
      </c>
      <c r="G2064">
        <v>0</v>
      </c>
      <c r="H2064">
        <v>0</v>
      </c>
      <c r="I2064">
        <v>0</v>
      </c>
      <c r="J2064">
        <v>1492.09</v>
      </c>
      <c r="K2064">
        <v>16220.86</v>
      </c>
      <c r="L2064">
        <v>28981.171999999999</v>
      </c>
      <c r="M2064">
        <v>33448.673999999999</v>
      </c>
      <c r="N2064">
        <v>37772.281000000003</v>
      </c>
      <c r="O2064">
        <v>38101.68</v>
      </c>
      <c r="P2064">
        <v>37815.43</v>
      </c>
      <c r="Q2064">
        <v>0</v>
      </c>
      <c r="R2064">
        <v>0</v>
      </c>
      <c r="S2064">
        <v>0</v>
      </c>
      <c r="T2064" t="s">
        <v>31</v>
      </c>
    </row>
    <row r="2065" spans="1:20" x14ac:dyDescent="0.35">
      <c r="A2065" t="s">
        <v>110</v>
      </c>
      <c r="B2065" t="s">
        <v>97</v>
      </c>
      <c r="C2065" t="s">
        <v>49</v>
      </c>
      <c r="D2065" t="s">
        <v>51</v>
      </c>
      <c r="E2065" t="s">
        <v>3</v>
      </c>
      <c r="F2065">
        <v>0</v>
      </c>
      <c r="G2065">
        <v>0</v>
      </c>
      <c r="H2065">
        <v>0</v>
      </c>
      <c r="I2065">
        <v>0</v>
      </c>
      <c r="J2065">
        <v>52.867100000000001</v>
      </c>
      <c r="K2065">
        <v>1091.672</v>
      </c>
      <c r="L2065">
        <v>4069.8287999999998</v>
      </c>
      <c r="M2065">
        <v>5311.5738999999903</v>
      </c>
      <c r="N2065">
        <v>7193.7492099999999</v>
      </c>
      <c r="O2065">
        <v>8749.616</v>
      </c>
      <c r="P2065">
        <v>10952.105</v>
      </c>
      <c r="Q2065">
        <v>0</v>
      </c>
      <c r="R2065">
        <v>0</v>
      </c>
      <c r="S2065">
        <v>0</v>
      </c>
      <c r="T2065" t="s">
        <v>31</v>
      </c>
    </row>
    <row r="2066" spans="1:20" x14ac:dyDescent="0.35">
      <c r="A2066" t="s">
        <v>110</v>
      </c>
      <c r="B2066" t="s">
        <v>97</v>
      </c>
      <c r="C2066" t="s">
        <v>49</v>
      </c>
      <c r="D2066" t="s">
        <v>51</v>
      </c>
      <c r="E2066" t="s">
        <v>36</v>
      </c>
      <c r="F2066">
        <v>0</v>
      </c>
      <c r="G2066">
        <v>0</v>
      </c>
      <c r="H2066">
        <v>0</v>
      </c>
      <c r="I2066">
        <v>0</v>
      </c>
      <c r="J2066">
        <v>385.31900000000002</v>
      </c>
      <c r="K2066">
        <v>406.171999999999</v>
      </c>
      <c r="L2066">
        <v>376.78609999999998</v>
      </c>
      <c r="M2066">
        <v>1093.1410000000001</v>
      </c>
      <c r="N2066">
        <v>1860.0408</v>
      </c>
      <c r="O2066">
        <v>2318.0535</v>
      </c>
      <c r="P2066">
        <v>2720.0180999999998</v>
      </c>
      <c r="Q2066">
        <v>0</v>
      </c>
      <c r="R2066">
        <v>0</v>
      </c>
      <c r="S2066">
        <v>0</v>
      </c>
      <c r="T2066" t="s">
        <v>31</v>
      </c>
    </row>
    <row r="2067" spans="1:20" x14ac:dyDescent="0.35">
      <c r="A2067" t="s">
        <v>110</v>
      </c>
      <c r="B2067" t="s">
        <v>97</v>
      </c>
      <c r="C2067" t="s">
        <v>49</v>
      </c>
      <c r="D2067" t="s">
        <v>51</v>
      </c>
      <c r="E2067" t="s">
        <v>0</v>
      </c>
      <c r="F2067">
        <v>24218.400000000001</v>
      </c>
      <c r="G2067">
        <v>37749.1</v>
      </c>
      <c r="H2067">
        <v>36806.400000000001</v>
      </c>
      <c r="I2067">
        <v>42389.8</v>
      </c>
      <c r="J2067">
        <v>34433.583999999901</v>
      </c>
      <c r="K2067">
        <v>26099.665000000001</v>
      </c>
      <c r="L2067">
        <v>14915.985000000001</v>
      </c>
      <c r="M2067">
        <v>7894.6359999999904</v>
      </c>
      <c r="N2067">
        <v>3424.1774999999998</v>
      </c>
      <c r="O2067">
        <v>3380.2330000000002</v>
      </c>
      <c r="P2067">
        <v>3318.335</v>
      </c>
      <c r="Q2067">
        <v>0</v>
      </c>
      <c r="R2067">
        <v>0</v>
      </c>
      <c r="S2067">
        <v>0</v>
      </c>
      <c r="T2067" t="s">
        <v>31</v>
      </c>
    </row>
    <row r="2068" spans="1:20" x14ac:dyDescent="0.35">
      <c r="A2068" t="s">
        <v>110</v>
      </c>
      <c r="B2068" t="s">
        <v>97</v>
      </c>
      <c r="C2068" t="s">
        <v>52</v>
      </c>
      <c r="D2068" t="s">
        <v>53</v>
      </c>
      <c r="E2068" t="s">
        <v>0</v>
      </c>
      <c r="F2068">
        <v>3888.3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34</v>
      </c>
    </row>
    <row r="2069" spans="1:20" x14ac:dyDescent="0.35">
      <c r="A2069" t="s">
        <v>110</v>
      </c>
      <c r="B2069" t="s">
        <v>98</v>
      </c>
      <c r="C2069" t="s">
        <v>29</v>
      </c>
      <c r="D2069" t="s">
        <v>30</v>
      </c>
      <c r="E2069" t="s">
        <v>0</v>
      </c>
      <c r="F2069">
        <v>10217</v>
      </c>
      <c r="G2069">
        <v>12280.1</v>
      </c>
      <c r="H2069">
        <v>8342.2999999999993</v>
      </c>
      <c r="I2069">
        <v>7551.5</v>
      </c>
      <c r="J2069">
        <v>7115.27</v>
      </c>
      <c r="K2069">
        <v>8902.07</v>
      </c>
      <c r="L2069">
        <v>9472.2900000000009</v>
      </c>
      <c r="M2069">
        <v>9623.2199999999993</v>
      </c>
      <c r="N2069">
        <v>10226.5</v>
      </c>
      <c r="O2069">
        <v>10828.2</v>
      </c>
      <c r="P2069">
        <v>11439.4</v>
      </c>
      <c r="Q2069">
        <v>0</v>
      </c>
      <c r="R2069">
        <v>0</v>
      </c>
      <c r="S2069">
        <v>0</v>
      </c>
      <c r="T2069" t="s">
        <v>31</v>
      </c>
    </row>
    <row r="2070" spans="1:20" x14ac:dyDescent="0.35">
      <c r="A2070" t="s">
        <v>110</v>
      </c>
      <c r="B2070" t="s">
        <v>98</v>
      </c>
      <c r="C2070" t="s">
        <v>32</v>
      </c>
      <c r="D2070" t="s">
        <v>33</v>
      </c>
      <c r="E2070" t="s">
        <v>36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1059.46</v>
      </c>
      <c r="N2070">
        <v>1808.24</v>
      </c>
      <c r="O2070">
        <v>2408.21</v>
      </c>
      <c r="P2070">
        <v>2946.29</v>
      </c>
      <c r="Q2070">
        <v>0</v>
      </c>
      <c r="R2070">
        <v>0</v>
      </c>
      <c r="S2070">
        <v>0</v>
      </c>
      <c r="T2070" t="s">
        <v>34</v>
      </c>
    </row>
    <row r="2071" spans="1:20" x14ac:dyDescent="0.35">
      <c r="A2071" t="s">
        <v>110</v>
      </c>
      <c r="B2071" t="s">
        <v>98</v>
      </c>
      <c r="C2071" t="s">
        <v>32</v>
      </c>
      <c r="D2071" t="s">
        <v>33</v>
      </c>
      <c r="E2071" t="s">
        <v>0</v>
      </c>
      <c r="F2071">
        <v>9679.5</v>
      </c>
      <c r="G2071">
        <v>7048.88</v>
      </c>
      <c r="H2071">
        <v>2517.96</v>
      </c>
      <c r="I2071">
        <v>3651.94</v>
      </c>
      <c r="J2071">
        <v>3977.35</v>
      </c>
      <c r="K2071">
        <v>4551.8500000000004</v>
      </c>
      <c r="L2071">
        <v>4046.4</v>
      </c>
      <c r="M2071">
        <v>2218.6</v>
      </c>
      <c r="N2071">
        <v>1885.95</v>
      </c>
      <c r="O2071">
        <v>1668.22</v>
      </c>
      <c r="P2071">
        <v>1526.16</v>
      </c>
      <c r="Q2071">
        <v>0</v>
      </c>
      <c r="R2071">
        <v>0</v>
      </c>
      <c r="S2071">
        <v>0</v>
      </c>
      <c r="T2071" t="s">
        <v>34</v>
      </c>
    </row>
    <row r="2072" spans="1:20" x14ac:dyDescent="0.35">
      <c r="A2072" t="s">
        <v>110</v>
      </c>
      <c r="B2072" t="s">
        <v>98</v>
      </c>
      <c r="C2072" t="s">
        <v>32</v>
      </c>
      <c r="D2072" t="s">
        <v>35</v>
      </c>
      <c r="E2072" t="s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5413.84</v>
      </c>
      <c r="N2072">
        <v>8619.9500000000007</v>
      </c>
      <c r="O2072">
        <v>10995.4</v>
      </c>
      <c r="P2072">
        <v>13008</v>
      </c>
      <c r="Q2072">
        <v>0</v>
      </c>
      <c r="R2072">
        <v>0</v>
      </c>
      <c r="S2072">
        <v>0</v>
      </c>
      <c r="T2072" t="s">
        <v>34</v>
      </c>
    </row>
    <row r="2073" spans="1:20" x14ac:dyDescent="0.35">
      <c r="A2073" t="s">
        <v>110</v>
      </c>
      <c r="B2073" t="s">
        <v>98</v>
      </c>
      <c r="C2073" t="s">
        <v>32</v>
      </c>
      <c r="D2073" t="s">
        <v>35</v>
      </c>
      <c r="E2073" t="s">
        <v>2</v>
      </c>
      <c r="F2073">
        <v>0</v>
      </c>
      <c r="G2073">
        <v>0</v>
      </c>
      <c r="H2073">
        <v>0</v>
      </c>
      <c r="I2073">
        <v>0</v>
      </c>
      <c r="J2073">
        <v>46001.2</v>
      </c>
      <c r="K2073">
        <v>49334.8</v>
      </c>
      <c r="L2073">
        <v>50402</v>
      </c>
      <c r="M2073">
        <v>36891.1</v>
      </c>
      <c r="N2073">
        <v>29285.8</v>
      </c>
      <c r="O2073">
        <v>24795</v>
      </c>
      <c r="P2073">
        <v>21900.9</v>
      </c>
      <c r="Q2073">
        <v>0</v>
      </c>
      <c r="R2073">
        <v>0</v>
      </c>
      <c r="S2073">
        <v>0</v>
      </c>
      <c r="T2073" t="s">
        <v>34</v>
      </c>
    </row>
    <row r="2074" spans="1:20" x14ac:dyDescent="0.35">
      <c r="A2074" t="s">
        <v>110</v>
      </c>
      <c r="B2074" t="s">
        <v>98</v>
      </c>
      <c r="C2074" t="s">
        <v>32</v>
      </c>
      <c r="D2074" t="s">
        <v>35</v>
      </c>
      <c r="E2074" t="s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5151.92</v>
      </c>
      <c r="N2074">
        <v>8247.4699999999993</v>
      </c>
      <c r="O2074">
        <v>10627</v>
      </c>
      <c r="P2074">
        <v>12670.1</v>
      </c>
      <c r="Q2074">
        <v>0</v>
      </c>
      <c r="R2074">
        <v>0</v>
      </c>
      <c r="S2074">
        <v>0</v>
      </c>
      <c r="T2074" t="s">
        <v>34</v>
      </c>
    </row>
    <row r="2075" spans="1:20" x14ac:dyDescent="0.35">
      <c r="A2075" t="s">
        <v>110</v>
      </c>
      <c r="B2075" t="s">
        <v>98</v>
      </c>
      <c r="C2075" t="s">
        <v>32</v>
      </c>
      <c r="D2075" t="s">
        <v>35</v>
      </c>
      <c r="E2075" t="s">
        <v>36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6143.45</v>
      </c>
      <c r="N2075">
        <v>9787.08</v>
      </c>
      <c r="O2075">
        <v>12433.9</v>
      </c>
      <c r="P2075">
        <v>14649.2</v>
      </c>
      <c r="Q2075">
        <v>0</v>
      </c>
      <c r="R2075">
        <v>0</v>
      </c>
      <c r="S2075">
        <v>0</v>
      </c>
      <c r="T2075" t="s">
        <v>34</v>
      </c>
    </row>
    <row r="2076" spans="1:20" x14ac:dyDescent="0.35">
      <c r="A2076" t="s">
        <v>110</v>
      </c>
      <c r="B2076" t="s">
        <v>98</v>
      </c>
      <c r="C2076" t="s">
        <v>32</v>
      </c>
      <c r="D2076" t="s">
        <v>35</v>
      </c>
      <c r="E2076" t="s">
        <v>0</v>
      </c>
      <c r="F2076">
        <v>43420.4</v>
      </c>
      <c r="G2076">
        <v>59607.7</v>
      </c>
      <c r="H2076">
        <v>53752.1</v>
      </c>
      <c r="I2076">
        <v>51321.5</v>
      </c>
      <c r="J2076">
        <v>30793.4</v>
      </c>
      <c r="K2076">
        <v>32026.2</v>
      </c>
      <c r="L2076">
        <v>33175.5</v>
      </c>
      <c r="M2076">
        <v>22971.4</v>
      </c>
      <c r="N2076">
        <v>18284.599999999999</v>
      </c>
      <c r="O2076">
        <v>15475.5</v>
      </c>
      <c r="P2076">
        <v>13665.9</v>
      </c>
      <c r="Q2076">
        <v>0</v>
      </c>
      <c r="R2076">
        <v>0</v>
      </c>
      <c r="S2076">
        <v>0</v>
      </c>
      <c r="T2076" t="s">
        <v>34</v>
      </c>
    </row>
    <row r="2077" spans="1:20" x14ac:dyDescent="0.35">
      <c r="A2077" t="s">
        <v>110</v>
      </c>
      <c r="B2077" t="s">
        <v>98</v>
      </c>
      <c r="C2077" t="s">
        <v>32</v>
      </c>
      <c r="D2077" t="s">
        <v>4</v>
      </c>
      <c r="E2077" t="s">
        <v>4</v>
      </c>
      <c r="F2077">
        <v>26763.3</v>
      </c>
      <c r="G2077">
        <v>36740.699999999997</v>
      </c>
      <c r="H2077">
        <v>33425.300000000003</v>
      </c>
      <c r="I2077">
        <v>32056.799999999999</v>
      </c>
      <c r="J2077">
        <v>29198.5</v>
      </c>
      <c r="K2077">
        <v>34488.400000000001</v>
      </c>
      <c r="L2077">
        <v>33522.6</v>
      </c>
      <c r="M2077">
        <v>34903.199999999997</v>
      </c>
      <c r="N2077">
        <v>39314.300000000003</v>
      </c>
      <c r="O2077">
        <v>43402.400000000001</v>
      </c>
      <c r="P2077">
        <v>47268.2</v>
      </c>
      <c r="Q2077">
        <v>0</v>
      </c>
      <c r="R2077">
        <v>0</v>
      </c>
      <c r="S2077">
        <v>0</v>
      </c>
      <c r="T2077" t="s">
        <v>34</v>
      </c>
    </row>
    <row r="2078" spans="1:20" x14ac:dyDescent="0.35">
      <c r="A2078" t="s">
        <v>110</v>
      </c>
      <c r="B2078" t="s">
        <v>98</v>
      </c>
      <c r="C2078" t="s">
        <v>37</v>
      </c>
      <c r="D2078" t="s">
        <v>38</v>
      </c>
      <c r="E2078" t="s">
        <v>1</v>
      </c>
      <c r="F2078">
        <v>0</v>
      </c>
      <c r="G2078">
        <v>0</v>
      </c>
      <c r="H2078">
        <v>0</v>
      </c>
      <c r="I2078">
        <v>0</v>
      </c>
      <c r="J2078" s="1">
        <v>2.89738E-5</v>
      </c>
      <c r="K2078">
        <v>0.9432699806</v>
      </c>
      <c r="L2078">
        <v>2.0245514869000001</v>
      </c>
      <c r="M2078">
        <v>6.6348889932499997</v>
      </c>
      <c r="N2078">
        <v>26.675307</v>
      </c>
      <c r="O2078">
        <v>132.43271300000001</v>
      </c>
      <c r="P2078">
        <v>588.07722000000001</v>
      </c>
      <c r="Q2078">
        <v>0</v>
      </c>
      <c r="R2078">
        <v>0</v>
      </c>
      <c r="S2078">
        <v>0</v>
      </c>
      <c r="T2078" t="s">
        <v>34</v>
      </c>
    </row>
    <row r="2079" spans="1:20" x14ac:dyDescent="0.35">
      <c r="A2079" t="s">
        <v>110</v>
      </c>
      <c r="B2079" t="s">
        <v>98</v>
      </c>
      <c r="C2079" t="s">
        <v>37</v>
      </c>
      <c r="D2079" t="s">
        <v>38</v>
      </c>
      <c r="E2079" t="s">
        <v>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17.069099999999999</v>
      </c>
      <c r="N2079">
        <v>58.846800000000002</v>
      </c>
      <c r="O2079">
        <v>165.32454999999999</v>
      </c>
      <c r="P2079">
        <v>358.68299000000002</v>
      </c>
      <c r="Q2079">
        <v>0</v>
      </c>
      <c r="R2079">
        <v>0</v>
      </c>
      <c r="S2079">
        <v>0</v>
      </c>
      <c r="T2079" t="s">
        <v>34</v>
      </c>
    </row>
    <row r="2080" spans="1:20" x14ac:dyDescent="0.35">
      <c r="A2080" t="s">
        <v>110</v>
      </c>
      <c r="B2080" t="s">
        <v>98</v>
      </c>
      <c r="C2080" t="s">
        <v>37</v>
      </c>
      <c r="D2080" t="s">
        <v>38</v>
      </c>
      <c r="E2080" t="s">
        <v>36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1407.84</v>
      </c>
      <c r="M2080">
        <v>3624.31</v>
      </c>
      <c r="N2080">
        <v>5127.991</v>
      </c>
      <c r="O2080">
        <v>6530.9529999999904</v>
      </c>
      <c r="P2080">
        <v>7249.6949999999997</v>
      </c>
      <c r="Q2080">
        <v>0</v>
      </c>
      <c r="R2080">
        <v>0</v>
      </c>
      <c r="S2080">
        <v>0</v>
      </c>
      <c r="T2080" t="s">
        <v>34</v>
      </c>
    </row>
    <row r="2081" spans="1:20" x14ac:dyDescent="0.35">
      <c r="A2081" t="s">
        <v>110</v>
      </c>
      <c r="B2081" t="s">
        <v>98</v>
      </c>
      <c r="C2081" t="s">
        <v>37</v>
      </c>
      <c r="D2081" t="s">
        <v>38</v>
      </c>
      <c r="E2081" t="s">
        <v>0</v>
      </c>
      <c r="F2081">
        <v>16682.599999999999</v>
      </c>
      <c r="G2081">
        <v>22902</v>
      </c>
      <c r="H2081">
        <v>20626.400000000001</v>
      </c>
      <c r="I2081">
        <v>19669.099999999999</v>
      </c>
      <c r="J2081">
        <v>17977.86</v>
      </c>
      <c r="K2081">
        <v>22184.21</v>
      </c>
      <c r="L2081">
        <v>19468.84</v>
      </c>
      <c r="M2081">
        <v>18239.89</v>
      </c>
      <c r="N2081">
        <v>19552.34</v>
      </c>
      <c r="O2081">
        <v>20663.5</v>
      </c>
      <c r="P2081">
        <v>21861.11</v>
      </c>
      <c r="Q2081">
        <v>0</v>
      </c>
      <c r="R2081">
        <v>0</v>
      </c>
      <c r="S2081">
        <v>0</v>
      </c>
      <c r="T2081" t="s">
        <v>34</v>
      </c>
    </row>
    <row r="2082" spans="1:20" x14ac:dyDescent="0.35">
      <c r="A2082" t="s">
        <v>110</v>
      </c>
      <c r="B2082" t="s">
        <v>98</v>
      </c>
      <c r="C2082" t="s">
        <v>37</v>
      </c>
      <c r="D2082" t="s">
        <v>39</v>
      </c>
      <c r="E2082" t="s">
        <v>1</v>
      </c>
      <c r="F2082">
        <v>0</v>
      </c>
      <c r="G2082">
        <v>0</v>
      </c>
      <c r="H2082">
        <v>0</v>
      </c>
      <c r="I2082">
        <v>0</v>
      </c>
      <c r="J2082">
        <v>18.227499999999999</v>
      </c>
      <c r="K2082">
        <v>452.6019</v>
      </c>
      <c r="L2082">
        <v>637.54775999999902</v>
      </c>
      <c r="M2082">
        <v>645.34658000000002</v>
      </c>
      <c r="N2082">
        <v>620.14400000000001</v>
      </c>
      <c r="O2082">
        <v>578.56200000000001</v>
      </c>
      <c r="P2082">
        <v>603.34490000000005</v>
      </c>
      <c r="Q2082">
        <v>0</v>
      </c>
      <c r="R2082">
        <v>0</v>
      </c>
      <c r="S2082">
        <v>0</v>
      </c>
      <c r="T2082" t="s">
        <v>34</v>
      </c>
    </row>
    <row r="2083" spans="1:20" x14ac:dyDescent="0.35">
      <c r="A2083" t="s">
        <v>110</v>
      </c>
      <c r="B2083" t="s">
        <v>98</v>
      </c>
      <c r="C2083" t="s">
        <v>37</v>
      </c>
      <c r="D2083" t="s">
        <v>39</v>
      </c>
      <c r="E2083" t="s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17.619399999999999</v>
      </c>
      <c r="N2083">
        <v>46.582099999999997</v>
      </c>
      <c r="O2083">
        <v>95.171300000000002</v>
      </c>
      <c r="P2083">
        <v>156.18441000000001</v>
      </c>
      <c r="Q2083">
        <v>0</v>
      </c>
      <c r="R2083">
        <v>0</v>
      </c>
      <c r="S2083">
        <v>0</v>
      </c>
      <c r="T2083" t="s">
        <v>34</v>
      </c>
    </row>
    <row r="2084" spans="1:20" x14ac:dyDescent="0.35">
      <c r="A2084" t="s">
        <v>110</v>
      </c>
      <c r="B2084" t="s">
        <v>98</v>
      </c>
      <c r="C2084" t="s">
        <v>37</v>
      </c>
      <c r="D2084" t="s">
        <v>39</v>
      </c>
      <c r="E2084" t="s">
        <v>36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93.595799999999997</v>
      </c>
      <c r="M2084">
        <v>341.6377</v>
      </c>
      <c r="N2084">
        <v>476.28089999999997</v>
      </c>
      <c r="O2084">
        <v>569.82600000000002</v>
      </c>
      <c r="P2084">
        <v>587.40989999999999</v>
      </c>
      <c r="Q2084">
        <v>0</v>
      </c>
      <c r="R2084">
        <v>0</v>
      </c>
      <c r="S2084">
        <v>0</v>
      </c>
      <c r="T2084" t="s">
        <v>34</v>
      </c>
    </row>
    <row r="2085" spans="1:20" x14ac:dyDescent="0.35">
      <c r="A2085" t="s">
        <v>110</v>
      </c>
      <c r="B2085" t="s">
        <v>98</v>
      </c>
      <c r="C2085" t="s">
        <v>37</v>
      </c>
      <c r="D2085" t="s">
        <v>39</v>
      </c>
      <c r="E2085" t="s">
        <v>0</v>
      </c>
      <c r="F2085">
        <v>824.83699999999999</v>
      </c>
      <c r="G2085">
        <v>1132.3399999999999</v>
      </c>
      <c r="H2085">
        <v>1205.69</v>
      </c>
      <c r="I2085">
        <v>1248.1500000000001</v>
      </c>
      <c r="J2085">
        <v>1116.838</v>
      </c>
      <c r="K2085">
        <v>1023.659</v>
      </c>
      <c r="L2085">
        <v>723.68589999999995</v>
      </c>
      <c r="M2085">
        <v>499.5093</v>
      </c>
      <c r="N2085">
        <v>502.28919999999999</v>
      </c>
      <c r="O2085">
        <v>510.1508</v>
      </c>
      <c r="P2085">
        <v>515.43460000000005</v>
      </c>
      <c r="Q2085">
        <v>0</v>
      </c>
      <c r="R2085">
        <v>0</v>
      </c>
      <c r="S2085">
        <v>0</v>
      </c>
      <c r="T2085" t="s">
        <v>34</v>
      </c>
    </row>
    <row r="2086" spans="1:20" x14ac:dyDescent="0.35">
      <c r="A2086" t="s">
        <v>110</v>
      </c>
      <c r="B2086" t="s">
        <v>98</v>
      </c>
      <c r="C2086" t="s">
        <v>37</v>
      </c>
      <c r="D2086" t="s">
        <v>40</v>
      </c>
      <c r="E2086" t="s">
        <v>1</v>
      </c>
      <c r="F2086">
        <v>0</v>
      </c>
      <c r="G2086">
        <v>0</v>
      </c>
      <c r="H2086">
        <v>0</v>
      </c>
      <c r="I2086">
        <v>0</v>
      </c>
      <c r="J2086">
        <v>10.178699999999999</v>
      </c>
      <c r="K2086">
        <v>797.97763999999995</v>
      </c>
      <c r="L2086">
        <v>1210.55637</v>
      </c>
      <c r="M2086">
        <v>1456.7950900000001</v>
      </c>
      <c r="N2086">
        <v>1719.6389999999999</v>
      </c>
      <c r="O2086">
        <v>2147.7089999999998</v>
      </c>
      <c r="P2086">
        <v>2835.21</v>
      </c>
      <c r="Q2086">
        <v>0</v>
      </c>
      <c r="R2086">
        <v>0</v>
      </c>
      <c r="S2086">
        <v>0</v>
      </c>
      <c r="T2086" t="s">
        <v>34</v>
      </c>
    </row>
    <row r="2087" spans="1:20" x14ac:dyDescent="0.35">
      <c r="A2087" t="s">
        <v>110</v>
      </c>
      <c r="B2087" t="s">
        <v>98</v>
      </c>
      <c r="C2087" t="s">
        <v>37</v>
      </c>
      <c r="D2087" t="s">
        <v>40</v>
      </c>
      <c r="E2087" t="s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140.41200000000001</v>
      </c>
      <c r="N2087">
        <v>357.13900000000001</v>
      </c>
      <c r="O2087">
        <v>700.5412</v>
      </c>
      <c r="P2087">
        <v>1097.0636999999999</v>
      </c>
      <c r="Q2087">
        <v>0</v>
      </c>
      <c r="R2087">
        <v>0</v>
      </c>
      <c r="S2087">
        <v>0</v>
      </c>
      <c r="T2087" t="s">
        <v>34</v>
      </c>
    </row>
    <row r="2088" spans="1:20" x14ac:dyDescent="0.35">
      <c r="A2088" t="s">
        <v>110</v>
      </c>
      <c r="B2088" t="s">
        <v>98</v>
      </c>
      <c r="C2088" t="s">
        <v>37</v>
      </c>
      <c r="D2088" t="s">
        <v>40</v>
      </c>
      <c r="E2088" t="s">
        <v>36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733.42700000000002</v>
      </c>
      <c r="M2088">
        <v>2013.431</v>
      </c>
      <c r="N2088">
        <v>2716.7039999999902</v>
      </c>
      <c r="O2088">
        <v>3205.6469999999999</v>
      </c>
      <c r="P2088">
        <v>3261.2129999999902</v>
      </c>
      <c r="Q2088">
        <v>0</v>
      </c>
      <c r="R2088">
        <v>0</v>
      </c>
      <c r="S2088">
        <v>0</v>
      </c>
      <c r="T2088" t="s">
        <v>34</v>
      </c>
    </row>
    <row r="2089" spans="1:20" x14ac:dyDescent="0.35">
      <c r="A2089" t="s">
        <v>110</v>
      </c>
      <c r="B2089" t="s">
        <v>98</v>
      </c>
      <c r="C2089" t="s">
        <v>37</v>
      </c>
      <c r="D2089" t="s">
        <v>40</v>
      </c>
      <c r="E2089" t="s">
        <v>0</v>
      </c>
      <c r="F2089">
        <v>9255.83</v>
      </c>
      <c r="G2089">
        <v>12706.4</v>
      </c>
      <c r="H2089">
        <v>11593.3</v>
      </c>
      <c r="I2089">
        <v>11139.5</v>
      </c>
      <c r="J2089">
        <v>10075.49</v>
      </c>
      <c r="K2089">
        <v>11272.93</v>
      </c>
      <c r="L2089">
        <v>9249.7800000000007</v>
      </c>
      <c r="M2089">
        <v>7905.6539999999904</v>
      </c>
      <c r="N2089">
        <v>8116.53999999999</v>
      </c>
      <c r="O2089">
        <v>8110.7569999999996</v>
      </c>
      <c r="P2089">
        <v>8165.64</v>
      </c>
      <c r="Q2089">
        <v>0</v>
      </c>
      <c r="R2089">
        <v>0</v>
      </c>
      <c r="S2089">
        <v>0</v>
      </c>
      <c r="T2089" t="s">
        <v>34</v>
      </c>
    </row>
    <row r="2090" spans="1:20" x14ac:dyDescent="0.35">
      <c r="A2090" t="s">
        <v>110</v>
      </c>
      <c r="B2090" t="s">
        <v>98</v>
      </c>
      <c r="C2090" t="s">
        <v>41</v>
      </c>
      <c r="D2090" t="s">
        <v>5</v>
      </c>
      <c r="E2090" t="s">
        <v>5</v>
      </c>
      <c r="F2090">
        <v>238.99700000000001</v>
      </c>
      <c r="G2090">
        <v>286.99700000000001</v>
      </c>
      <c r="H2090">
        <v>304.99799999999999</v>
      </c>
      <c r="I2090">
        <v>317.99799999999999</v>
      </c>
      <c r="J2090">
        <v>272.13099999999997</v>
      </c>
      <c r="K2090">
        <v>295.67200000000003</v>
      </c>
      <c r="L2090">
        <v>290.26799999999997</v>
      </c>
      <c r="M2090">
        <v>297.97300000000001</v>
      </c>
      <c r="N2090">
        <v>295.589</v>
      </c>
      <c r="O2090">
        <v>292.459</v>
      </c>
      <c r="P2090">
        <v>289.05500000000001</v>
      </c>
      <c r="Q2090">
        <v>0</v>
      </c>
      <c r="R2090">
        <v>0</v>
      </c>
      <c r="S2090">
        <v>0</v>
      </c>
      <c r="T2090" t="s">
        <v>31</v>
      </c>
    </row>
    <row r="2091" spans="1:20" x14ac:dyDescent="0.35">
      <c r="A2091" t="s">
        <v>110</v>
      </c>
      <c r="B2091" t="s">
        <v>98</v>
      </c>
      <c r="C2091" t="s">
        <v>41</v>
      </c>
      <c r="D2091" t="s">
        <v>42</v>
      </c>
      <c r="E2091" t="s">
        <v>0</v>
      </c>
      <c r="F2091">
        <v>23545.9</v>
      </c>
      <c r="G2091">
        <v>28300.5</v>
      </c>
      <c r="H2091">
        <v>19225.8</v>
      </c>
      <c r="I2091">
        <v>17402.099999999999</v>
      </c>
      <c r="J2091">
        <v>17843.3</v>
      </c>
      <c r="K2091">
        <v>23747</v>
      </c>
      <c r="L2091">
        <v>24702.7</v>
      </c>
      <c r="M2091">
        <v>24572.1</v>
      </c>
      <c r="N2091">
        <v>26311</v>
      </c>
      <c r="O2091">
        <v>28035.1</v>
      </c>
      <c r="P2091">
        <v>29781.200000000001</v>
      </c>
      <c r="Q2091">
        <v>0</v>
      </c>
      <c r="R2091">
        <v>0</v>
      </c>
      <c r="S2091">
        <v>0</v>
      </c>
      <c r="T2091" t="s">
        <v>31</v>
      </c>
    </row>
    <row r="2092" spans="1:20" x14ac:dyDescent="0.35">
      <c r="A2092" t="s">
        <v>110</v>
      </c>
      <c r="B2092" t="s">
        <v>98</v>
      </c>
      <c r="C2092" t="s">
        <v>41</v>
      </c>
      <c r="D2092" t="s">
        <v>43</v>
      </c>
      <c r="E2092" t="s">
        <v>2</v>
      </c>
      <c r="F2092">
        <v>0.90531700000000004</v>
      </c>
      <c r="G2092">
        <v>1.5843100000000001</v>
      </c>
      <c r="H2092">
        <v>1.8695600000000001</v>
      </c>
      <c r="I2092">
        <v>2.6660300000000001</v>
      </c>
      <c r="J2092">
        <v>23.9193</v>
      </c>
      <c r="K2092">
        <v>56.883699999999997</v>
      </c>
      <c r="L2092">
        <v>80.532799999999995</v>
      </c>
      <c r="M2092">
        <v>112.63800000000001</v>
      </c>
      <c r="N2092">
        <v>162.78700000000001</v>
      </c>
      <c r="O2092">
        <v>226.511</v>
      </c>
      <c r="P2092">
        <v>306.22199999999998</v>
      </c>
      <c r="Q2092">
        <v>0</v>
      </c>
      <c r="R2092">
        <v>0</v>
      </c>
      <c r="S2092">
        <v>0</v>
      </c>
      <c r="T2092" t="s">
        <v>31</v>
      </c>
    </row>
    <row r="2093" spans="1:20" x14ac:dyDescent="0.35">
      <c r="A2093" t="s">
        <v>110</v>
      </c>
      <c r="B2093" t="s">
        <v>98</v>
      </c>
      <c r="C2093" t="s">
        <v>41</v>
      </c>
      <c r="D2093" t="s">
        <v>44</v>
      </c>
      <c r="E2093" t="s">
        <v>2</v>
      </c>
      <c r="F2093">
        <v>152.04900000000001</v>
      </c>
      <c r="G2093">
        <v>272.01400000000001</v>
      </c>
      <c r="H2093">
        <v>315.529</v>
      </c>
      <c r="I2093">
        <v>453.49099999999999</v>
      </c>
      <c r="J2093">
        <v>287.27</v>
      </c>
      <c r="K2093">
        <v>340.697</v>
      </c>
      <c r="L2093">
        <v>325.95999999999998</v>
      </c>
      <c r="M2093">
        <v>338.87099999999998</v>
      </c>
      <c r="N2093">
        <v>351.13499999999999</v>
      </c>
      <c r="O2093">
        <v>363.43</v>
      </c>
      <c r="P2093">
        <v>375.23200000000003</v>
      </c>
      <c r="Q2093">
        <v>0</v>
      </c>
      <c r="R2093">
        <v>0</v>
      </c>
      <c r="S2093">
        <v>0</v>
      </c>
      <c r="T2093" t="s">
        <v>31</v>
      </c>
    </row>
    <row r="2094" spans="1:20" x14ac:dyDescent="0.35">
      <c r="A2094" t="s">
        <v>110</v>
      </c>
      <c r="B2094" t="s">
        <v>98</v>
      </c>
      <c r="C2094" t="s">
        <v>41</v>
      </c>
      <c r="D2094" t="s">
        <v>44</v>
      </c>
      <c r="E2094" t="s">
        <v>0</v>
      </c>
      <c r="F2094">
        <v>106.051</v>
      </c>
      <c r="G2094">
        <v>145.601</v>
      </c>
      <c r="H2094">
        <v>131.28399999999999</v>
      </c>
      <c r="I2094">
        <v>125.351</v>
      </c>
      <c r="J2094">
        <v>231.101</v>
      </c>
      <c r="K2094">
        <v>263.822</v>
      </c>
      <c r="L2094">
        <v>260.57</v>
      </c>
      <c r="M2094">
        <v>262.51</v>
      </c>
      <c r="N2094">
        <v>272.69</v>
      </c>
      <c r="O2094">
        <v>282.06</v>
      </c>
      <c r="P2094">
        <v>291.03800000000001</v>
      </c>
      <c r="Q2094">
        <v>0</v>
      </c>
      <c r="R2094">
        <v>0</v>
      </c>
      <c r="S2094">
        <v>0</v>
      </c>
      <c r="T2094" t="s">
        <v>31</v>
      </c>
    </row>
    <row r="2095" spans="1:20" x14ac:dyDescent="0.35">
      <c r="A2095" t="s">
        <v>110</v>
      </c>
      <c r="B2095" t="s">
        <v>98</v>
      </c>
      <c r="C2095" t="s">
        <v>41</v>
      </c>
      <c r="D2095" t="s">
        <v>6</v>
      </c>
      <c r="E2095" t="s">
        <v>6</v>
      </c>
      <c r="F2095">
        <v>954.98900000000003</v>
      </c>
      <c r="G2095">
        <v>1149.99</v>
      </c>
      <c r="H2095">
        <v>1217.99</v>
      </c>
      <c r="I2095">
        <v>1271.99</v>
      </c>
      <c r="J2095">
        <v>1088.52</v>
      </c>
      <c r="K2095">
        <v>1182.69</v>
      </c>
      <c r="L2095">
        <v>1161.07</v>
      </c>
      <c r="M2095">
        <v>1191.8900000000001</v>
      </c>
      <c r="N2095">
        <v>1182.3499999999999</v>
      </c>
      <c r="O2095">
        <v>1169.8399999999999</v>
      </c>
      <c r="P2095">
        <v>1156.22</v>
      </c>
      <c r="Q2095">
        <v>0</v>
      </c>
      <c r="R2095">
        <v>0</v>
      </c>
      <c r="S2095">
        <v>0</v>
      </c>
      <c r="T2095" t="s">
        <v>31</v>
      </c>
    </row>
    <row r="2096" spans="1:20" x14ac:dyDescent="0.35">
      <c r="A2096" t="s">
        <v>110</v>
      </c>
      <c r="B2096" t="s">
        <v>98</v>
      </c>
      <c r="C2096" t="s">
        <v>41</v>
      </c>
      <c r="D2096" t="s">
        <v>4</v>
      </c>
      <c r="E2096" t="s">
        <v>4</v>
      </c>
      <c r="F2096">
        <v>175842</v>
      </c>
      <c r="G2096">
        <v>250833</v>
      </c>
      <c r="H2096">
        <v>253383</v>
      </c>
      <c r="I2096">
        <v>248957</v>
      </c>
      <c r="J2096" s="1">
        <v>211836</v>
      </c>
      <c r="K2096">
        <v>253960</v>
      </c>
      <c r="L2096">
        <v>275676</v>
      </c>
      <c r="M2096">
        <v>271619</v>
      </c>
      <c r="N2096">
        <v>281863</v>
      </c>
      <c r="O2096">
        <v>291691</v>
      </c>
      <c r="P2096">
        <v>301325</v>
      </c>
      <c r="Q2096">
        <v>0</v>
      </c>
      <c r="R2096">
        <v>0</v>
      </c>
      <c r="S2096">
        <v>0</v>
      </c>
      <c r="T2096" t="s">
        <v>31</v>
      </c>
    </row>
    <row r="2097" spans="1:20" x14ac:dyDescent="0.35">
      <c r="A2097" t="s">
        <v>110</v>
      </c>
      <c r="B2097" t="s">
        <v>98</v>
      </c>
      <c r="C2097" t="s">
        <v>45</v>
      </c>
      <c r="D2097" t="s">
        <v>46</v>
      </c>
      <c r="E2097" t="s">
        <v>1</v>
      </c>
      <c r="F2097">
        <v>0</v>
      </c>
      <c r="G2097">
        <v>0</v>
      </c>
      <c r="H2097">
        <v>0</v>
      </c>
      <c r="I2097">
        <v>0</v>
      </c>
      <c r="J2097" s="1">
        <v>0</v>
      </c>
      <c r="K2097">
        <v>7422.06</v>
      </c>
      <c r="L2097">
        <v>6419.12</v>
      </c>
      <c r="M2097">
        <v>6691.97</v>
      </c>
      <c r="N2097">
        <v>6734.53</v>
      </c>
      <c r="O2097">
        <v>6749.08</v>
      </c>
      <c r="P2097">
        <v>6745.47</v>
      </c>
      <c r="Q2097">
        <v>0</v>
      </c>
      <c r="R2097">
        <v>0</v>
      </c>
      <c r="S2097">
        <v>0</v>
      </c>
      <c r="T2097" t="s">
        <v>31</v>
      </c>
    </row>
    <row r="2098" spans="1:20" x14ac:dyDescent="0.35">
      <c r="A2098" t="s">
        <v>110</v>
      </c>
      <c r="B2098" t="s">
        <v>98</v>
      </c>
      <c r="C2098" t="s">
        <v>45</v>
      </c>
      <c r="D2098" t="s">
        <v>46</v>
      </c>
      <c r="E2098" t="s">
        <v>3</v>
      </c>
      <c r="F2098">
        <v>0</v>
      </c>
      <c r="G2098">
        <v>0</v>
      </c>
      <c r="H2098">
        <v>0</v>
      </c>
      <c r="I2098">
        <v>0</v>
      </c>
      <c r="J2098" s="1">
        <v>0</v>
      </c>
      <c r="K2098">
        <v>0</v>
      </c>
      <c r="L2098">
        <v>0</v>
      </c>
      <c r="M2098">
        <v>180.05199999999999</v>
      </c>
      <c r="N2098">
        <v>329.62599999999998</v>
      </c>
      <c r="O2098">
        <v>451.39499999999998</v>
      </c>
      <c r="P2098">
        <v>547.47</v>
      </c>
      <c r="Q2098">
        <v>0</v>
      </c>
      <c r="R2098">
        <v>0</v>
      </c>
      <c r="S2098">
        <v>0</v>
      </c>
      <c r="T2098" t="s">
        <v>31</v>
      </c>
    </row>
    <row r="2099" spans="1:20" x14ac:dyDescent="0.35">
      <c r="A2099" t="s">
        <v>110</v>
      </c>
      <c r="B2099" t="s">
        <v>98</v>
      </c>
      <c r="C2099" t="s">
        <v>45</v>
      </c>
      <c r="D2099" t="s">
        <v>46</v>
      </c>
      <c r="E2099" t="s">
        <v>36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657.54300000000001</v>
      </c>
      <c r="M2099">
        <v>746.91600000000005</v>
      </c>
      <c r="N2099">
        <v>667.32500000000005</v>
      </c>
      <c r="O2099">
        <v>592.66800000000001</v>
      </c>
      <c r="P2099">
        <v>524.96799999999996</v>
      </c>
      <c r="Q2099">
        <v>0</v>
      </c>
      <c r="R2099">
        <v>0</v>
      </c>
      <c r="S2099">
        <v>0</v>
      </c>
      <c r="T2099" t="s">
        <v>31</v>
      </c>
    </row>
    <row r="2100" spans="1:20" x14ac:dyDescent="0.35">
      <c r="A2100" t="s">
        <v>110</v>
      </c>
      <c r="B2100" t="s">
        <v>98</v>
      </c>
      <c r="C2100" t="s">
        <v>45</v>
      </c>
      <c r="D2100" t="s">
        <v>46</v>
      </c>
      <c r="E2100" t="s">
        <v>0</v>
      </c>
      <c r="F2100">
        <v>7198.95</v>
      </c>
      <c r="G2100">
        <v>9882.65</v>
      </c>
      <c r="H2100">
        <v>8934.48</v>
      </c>
      <c r="I2100">
        <v>8524.1200000000008</v>
      </c>
      <c r="J2100">
        <v>8436</v>
      </c>
      <c r="K2100">
        <v>874.42</v>
      </c>
      <c r="L2100">
        <v>667.62599999999998</v>
      </c>
      <c r="M2100">
        <v>734.52300000000002</v>
      </c>
      <c r="N2100">
        <v>659.26499999999999</v>
      </c>
      <c r="O2100">
        <v>588.03899999999999</v>
      </c>
      <c r="P2100">
        <v>523.20500000000004</v>
      </c>
      <c r="Q2100">
        <v>0</v>
      </c>
      <c r="R2100">
        <v>0</v>
      </c>
      <c r="S2100">
        <v>0</v>
      </c>
      <c r="T2100" t="s">
        <v>31</v>
      </c>
    </row>
    <row r="2101" spans="1:20" x14ac:dyDescent="0.35">
      <c r="A2101" t="s">
        <v>110</v>
      </c>
      <c r="B2101" t="s">
        <v>98</v>
      </c>
      <c r="C2101" t="s">
        <v>45</v>
      </c>
      <c r="D2101" t="s">
        <v>46</v>
      </c>
      <c r="E2101" t="s">
        <v>7</v>
      </c>
      <c r="F2101">
        <v>0</v>
      </c>
      <c r="G2101">
        <v>311.29500000000002</v>
      </c>
      <c r="H2101">
        <v>662.11800000000005</v>
      </c>
      <c r="I2101">
        <v>730.13800000000003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31</v>
      </c>
    </row>
    <row r="2102" spans="1:20" x14ac:dyDescent="0.35">
      <c r="A2102" t="s">
        <v>110</v>
      </c>
      <c r="B2102" t="s">
        <v>98</v>
      </c>
      <c r="C2102" t="s">
        <v>45</v>
      </c>
      <c r="D2102" t="s">
        <v>8</v>
      </c>
      <c r="E2102" t="s">
        <v>8</v>
      </c>
      <c r="F2102">
        <v>168643</v>
      </c>
      <c r="G2102">
        <v>240639</v>
      </c>
      <c r="H2102">
        <v>243786</v>
      </c>
      <c r="I2102">
        <v>239703</v>
      </c>
      <c r="J2102">
        <v>203400</v>
      </c>
      <c r="K2102">
        <v>245663</v>
      </c>
      <c r="L2102">
        <v>267931</v>
      </c>
      <c r="M2102">
        <v>263265</v>
      </c>
      <c r="N2102">
        <v>273472</v>
      </c>
      <c r="O2102">
        <v>283309</v>
      </c>
      <c r="P2102">
        <v>292984</v>
      </c>
      <c r="Q2102">
        <v>0</v>
      </c>
      <c r="R2102">
        <v>0</v>
      </c>
      <c r="S2102">
        <v>0</v>
      </c>
      <c r="T2102" t="s">
        <v>31</v>
      </c>
    </row>
    <row r="2103" spans="1:20" x14ac:dyDescent="0.35">
      <c r="A2103" t="s">
        <v>110</v>
      </c>
      <c r="B2103" t="s">
        <v>98</v>
      </c>
      <c r="C2103" t="s">
        <v>47</v>
      </c>
      <c r="D2103" t="s">
        <v>48</v>
      </c>
      <c r="E2103" t="s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941.92</v>
      </c>
      <c r="M2103">
        <v>1180.07</v>
      </c>
      <c r="N2103">
        <v>1309.6600000000001</v>
      </c>
      <c r="O2103">
        <v>1446.7</v>
      </c>
      <c r="P2103">
        <v>1593.73</v>
      </c>
      <c r="Q2103">
        <v>0</v>
      </c>
      <c r="R2103">
        <v>0</v>
      </c>
      <c r="S2103">
        <v>0</v>
      </c>
      <c r="T2103" t="s">
        <v>31</v>
      </c>
    </row>
    <row r="2104" spans="1:20" x14ac:dyDescent="0.35">
      <c r="A2104" t="s">
        <v>110</v>
      </c>
      <c r="B2104" t="s">
        <v>98</v>
      </c>
      <c r="C2104" t="s">
        <v>47</v>
      </c>
      <c r="D2104" t="s">
        <v>48</v>
      </c>
      <c r="E2104" t="s">
        <v>0</v>
      </c>
      <c r="F2104">
        <v>780.03200000000004</v>
      </c>
      <c r="G2104">
        <v>1113</v>
      </c>
      <c r="H2104">
        <v>1170.6400000000001</v>
      </c>
      <c r="I2104">
        <v>1196.9000000000001</v>
      </c>
      <c r="J2104">
        <v>1212.6600000000001</v>
      </c>
      <c r="K2104">
        <v>1339.9</v>
      </c>
      <c r="L2104">
        <v>559.46400000000006</v>
      </c>
      <c r="M2104">
        <v>658.30200000000002</v>
      </c>
      <c r="N2104">
        <v>722.26</v>
      </c>
      <c r="O2104">
        <v>787.65499999999997</v>
      </c>
      <c r="P2104">
        <v>855.40599999999995</v>
      </c>
      <c r="Q2104">
        <v>0</v>
      </c>
      <c r="R2104">
        <v>0</v>
      </c>
      <c r="S2104">
        <v>0</v>
      </c>
      <c r="T2104" t="s">
        <v>31</v>
      </c>
    </row>
    <row r="2105" spans="1:20" x14ac:dyDescent="0.35">
      <c r="A2105" t="s">
        <v>110</v>
      </c>
      <c r="B2105" t="s">
        <v>98</v>
      </c>
      <c r="C2105" t="s">
        <v>47</v>
      </c>
      <c r="D2105" t="s">
        <v>9</v>
      </c>
      <c r="E2105" t="s">
        <v>9</v>
      </c>
      <c r="F2105">
        <v>167863</v>
      </c>
      <c r="G2105">
        <v>239526</v>
      </c>
      <c r="H2105">
        <v>242616</v>
      </c>
      <c r="I2105">
        <v>238506</v>
      </c>
      <c r="J2105">
        <v>202188</v>
      </c>
      <c r="K2105">
        <v>244323</v>
      </c>
      <c r="L2105">
        <v>266430</v>
      </c>
      <c r="M2105">
        <v>261427</v>
      </c>
      <c r="N2105">
        <v>271441</v>
      </c>
      <c r="O2105">
        <v>281075</v>
      </c>
      <c r="P2105">
        <v>290534</v>
      </c>
      <c r="Q2105">
        <v>0</v>
      </c>
      <c r="R2105">
        <v>0</v>
      </c>
      <c r="S2105">
        <v>0</v>
      </c>
      <c r="T2105" t="s">
        <v>31</v>
      </c>
    </row>
    <row r="2106" spans="1:20" x14ac:dyDescent="0.35">
      <c r="A2106" t="s">
        <v>110</v>
      </c>
      <c r="B2106" t="s">
        <v>98</v>
      </c>
      <c r="C2106" t="s">
        <v>49</v>
      </c>
      <c r="D2106" t="s">
        <v>50</v>
      </c>
      <c r="E2106" t="s">
        <v>1</v>
      </c>
      <c r="F2106">
        <v>0</v>
      </c>
      <c r="G2106">
        <v>0</v>
      </c>
      <c r="H2106">
        <v>0</v>
      </c>
      <c r="I2106">
        <v>0</v>
      </c>
      <c r="J2106">
        <v>3140.89</v>
      </c>
      <c r="K2106">
        <v>38275.79</v>
      </c>
      <c r="L2106">
        <v>66364.53</v>
      </c>
      <c r="M2106">
        <v>75186.09</v>
      </c>
      <c r="N2106">
        <v>83333.953999999998</v>
      </c>
      <c r="O2106">
        <v>82537.119999999995</v>
      </c>
      <c r="P2106">
        <v>80542.89</v>
      </c>
      <c r="Q2106">
        <v>0</v>
      </c>
      <c r="R2106">
        <v>0</v>
      </c>
      <c r="S2106">
        <v>0</v>
      </c>
      <c r="T2106" t="s">
        <v>31</v>
      </c>
    </row>
    <row r="2107" spans="1:20" x14ac:dyDescent="0.35">
      <c r="A2107" t="s">
        <v>110</v>
      </c>
      <c r="B2107" t="s">
        <v>98</v>
      </c>
      <c r="C2107" t="s">
        <v>49</v>
      </c>
      <c r="D2107" t="s">
        <v>50</v>
      </c>
      <c r="E2107" t="s">
        <v>3</v>
      </c>
      <c r="F2107">
        <v>0</v>
      </c>
      <c r="G2107">
        <v>0</v>
      </c>
      <c r="H2107">
        <v>0</v>
      </c>
      <c r="I2107">
        <v>0</v>
      </c>
      <c r="J2107">
        <v>100.167</v>
      </c>
      <c r="K2107">
        <v>2245.9517999999998</v>
      </c>
      <c r="L2107">
        <v>8210.9112000000005</v>
      </c>
      <c r="M2107">
        <v>10542.226199999999</v>
      </c>
      <c r="N2107">
        <v>14109.9408</v>
      </c>
      <c r="O2107">
        <v>16984.286</v>
      </c>
      <c r="P2107">
        <v>21153.519999999899</v>
      </c>
      <c r="Q2107">
        <v>0</v>
      </c>
      <c r="R2107">
        <v>0</v>
      </c>
      <c r="S2107">
        <v>0</v>
      </c>
      <c r="T2107" t="s">
        <v>31</v>
      </c>
    </row>
    <row r="2108" spans="1:20" x14ac:dyDescent="0.35">
      <c r="A2108" t="s">
        <v>110</v>
      </c>
      <c r="B2108" t="s">
        <v>98</v>
      </c>
      <c r="C2108" t="s">
        <v>49</v>
      </c>
      <c r="D2108" t="s">
        <v>50</v>
      </c>
      <c r="E2108" t="s">
        <v>36</v>
      </c>
      <c r="F2108">
        <v>110.431</v>
      </c>
      <c r="G2108">
        <v>157.577</v>
      </c>
      <c r="H2108">
        <v>159.595</v>
      </c>
      <c r="I2108">
        <v>156.905</v>
      </c>
      <c r="J2108">
        <v>1071.1400000000001</v>
      </c>
      <c r="K2108">
        <v>1071.3052</v>
      </c>
      <c r="L2108">
        <v>927.30869999999902</v>
      </c>
      <c r="M2108">
        <v>2827.4166999999902</v>
      </c>
      <c r="N2108">
        <v>4878.3230999999996</v>
      </c>
      <c r="O2108">
        <v>6096.8566000000001</v>
      </c>
      <c r="P2108">
        <v>7157.8831</v>
      </c>
      <c r="Q2108">
        <v>0</v>
      </c>
      <c r="R2108">
        <v>0</v>
      </c>
      <c r="S2108">
        <v>0</v>
      </c>
      <c r="T2108" t="s">
        <v>31</v>
      </c>
    </row>
    <row r="2109" spans="1:20" x14ac:dyDescent="0.35">
      <c r="A2109" t="s">
        <v>110</v>
      </c>
      <c r="B2109" t="s">
        <v>98</v>
      </c>
      <c r="C2109" t="s">
        <v>49</v>
      </c>
      <c r="D2109" t="s">
        <v>50</v>
      </c>
      <c r="E2109" t="s">
        <v>0</v>
      </c>
      <c r="F2109">
        <v>65462.8</v>
      </c>
      <c r="G2109">
        <v>93409.7</v>
      </c>
      <c r="H2109">
        <v>94614.7</v>
      </c>
      <c r="I2109">
        <v>93011.9</v>
      </c>
      <c r="J2109">
        <v>74550.070000000007</v>
      </c>
      <c r="K2109">
        <v>57013.4399999999</v>
      </c>
      <c r="L2109">
        <v>33323.201999999997</v>
      </c>
      <c r="M2109">
        <v>18348.899000000001</v>
      </c>
      <c r="N2109">
        <v>7790.3389999999999</v>
      </c>
      <c r="O2109">
        <v>7841.9939999999997</v>
      </c>
      <c r="P2109">
        <v>7790.5429999999997</v>
      </c>
      <c r="Q2109">
        <v>0</v>
      </c>
      <c r="R2109">
        <v>0</v>
      </c>
      <c r="S2109">
        <v>0</v>
      </c>
      <c r="T2109" t="s">
        <v>31</v>
      </c>
    </row>
    <row r="2110" spans="1:20" x14ac:dyDescent="0.35">
      <c r="A2110" t="s">
        <v>110</v>
      </c>
      <c r="B2110" t="s">
        <v>98</v>
      </c>
      <c r="C2110" t="s">
        <v>49</v>
      </c>
      <c r="D2110" t="s">
        <v>51</v>
      </c>
      <c r="E2110" t="s">
        <v>1</v>
      </c>
      <c r="F2110">
        <v>0</v>
      </c>
      <c r="G2110">
        <v>0</v>
      </c>
      <c r="H2110">
        <v>0</v>
      </c>
      <c r="I2110">
        <v>0</v>
      </c>
      <c r="J2110">
        <v>4124.04</v>
      </c>
      <c r="K2110">
        <v>51500</v>
      </c>
      <c r="L2110">
        <v>92037.22</v>
      </c>
      <c r="M2110">
        <v>106180.2</v>
      </c>
      <c r="N2110">
        <v>119253.54399999999</v>
      </c>
      <c r="O2110">
        <v>119086.29</v>
      </c>
      <c r="P2110">
        <v>117051.67</v>
      </c>
      <c r="Q2110">
        <v>0</v>
      </c>
      <c r="R2110">
        <v>0</v>
      </c>
      <c r="S2110">
        <v>0</v>
      </c>
      <c r="T2110" t="s">
        <v>31</v>
      </c>
    </row>
    <row r="2111" spans="1:20" x14ac:dyDescent="0.35">
      <c r="A2111" t="s">
        <v>110</v>
      </c>
      <c r="B2111" t="s">
        <v>98</v>
      </c>
      <c r="C2111" t="s">
        <v>49</v>
      </c>
      <c r="D2111" t="s">
        <v>51</v>
      </c>
      <c r="E2111" t="s">
        <v>3</v>
      </c>
      <c r="F2111">
        <v>0</v>
      </c>
      <c r="G2111">
        <v>0</v>
      </c>
      <c r="H2111">
        <v>0</v>
      </c>
      <c r="I2111">
        <v>0</v>
      </c>
      <c r="J2111">
        <v>144.083</v>
      </c>
      <c r="K2111">
        <v>3474.8939999999998</v>
      </c>
      <c r="L2111">
        <v>13190.9555</v>
      </c>
      <c r="M2111">
        <v>17273.899300000001</v>
      </c>
      <c r="N2111">
        <v>23417.982100000001</v>
      </c>
      <c r="O2111">
        <v>28355.826999999899</v>
      </c>
      <c r="P2111">
        <v>35460.54</v>
      </c>
      <c r="Q2111">
        <v>0</v>
      </c>
      <c r="R2111">
        <v>0</v>
      </c>
      <c r="S2111">
        <v>0</v>
      </c>
      <c r="T2111" t="s">
        <v>31</v>
      </c>
    </row>
    <row r="2112" spans="1:20" x14ac:dyDescent="0.35">
      <c r="A2112" t="s">
        <v>110</v>
      </c>
      <c r="B2112" t="s">
        <v>98</v>
      </c>
      <c r="C2112" t="s">
        <v>49</v>
      </c>
      <c r="D2112" t="s">
        <v>51</v>
      </c>
      <c r="E2112" t="s">
        <v>36</v>
      </c>
      <c r="F2112">
        <v>0</v>
      </c>
      <c r="G2112">
        <v>0</v>
      </c>
      <c r="H2112">
        <v>0</v>
      </c>
      <c r="I2112">
        <v>0</v>
      </c>
      <c r="J2112">
        <v>1178.5</v>
      </c>
      <c r="K2112">
        <v>1279.0340000000001</v>
      </c>
      <c r="L2112">
        <v>1205.2859999999901</v>
      </c>
      <c r="M2112">
        <v>3783.096</v>
      </c>
      <c r="N2112">
        <v>6526.4520000000002</v>
      </c>
      <c r="O2112">
        <v>8135.9458999999997</v>
      </c>
      <c r="P2112">
        <v>9532.4768000000004</v>
      </c>
      <c r="Q2112">
        <v>0</v>
      </c>
      <c r="R2112">
        <v>0</v>
      </c>
      <c r="S2112">
        <v>0</v>
      </c>
      <c r="T2112" t="s">
        <v>31</v>
      </c>
    </row>
    <row r="2113" spans="1:20" x14ac:dyDescent="0.35">
      <c r="A2113" t="s">
        <v>110</v>
      </c>
      <c r="B2113" t="s">
        <v>98</v>
      </c>
      <c r="C2113" t="s">
        <v>49</v>
      </c>
      <c r="D2113" t="s">
        <v>51</v>
      </c>
      <c r="E2113" t="s">
        <v>0</v>
      </c>
      <c r="F2113">
        <v>102290</v>
      </c>
      <c r="G2113">
        <v>145959</v>
      </c>
      <c r="H2113">
        <v>147841</v>
      </c>
      <c r="I2113">
        <v>145337</v>
      </c>
      <c r="J2113">
        <v>117878.9</v>
      </c>
      <c r="K2113">
        <v>89462.89</v>
      </c>
      <c r="L2113">
        <v>51170.45</v>
      </c>
      <c r="M2113">
        <v>27285.235000000001</v>
      </c>
      <c r="N2113">
        <v>12129.869000000001</v>
      </c>
      <c r="O2113">
        <v>12036.72</v>
      </c>
      <c r="P2113">
        <v>11844.822</v>
      </c>
      <c r="Q2113">
        <v>0</v>
      </c>
      <c r="R2113">
        <v>0</v>
      </c>
      <c r="S2113">
        <v>0</v>
      </c>
      <c r="T2113" t="s">
        <v>31</v>
      </c>
    </row>
    <row r="2114" spans="1:20" x14ac:dyDescent="0.35">
      <c r="A2114" t="s">
        <v>110</v>
      </c>
      <c r="B2114" t="s">
        <v>98</v>
      </c>
      <c r="C2114" t="s">
        <v>52</v>
      </c>
      <c r="D2114" t="s">
        <v>53</v>
      </c>
      <c r="E2114" t="s">
        <v>36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16530</v>
      </c>
      <c r="N2114">
        <v>26112.9</v>
      </c>
      <c r="O2114">
        <v>32824.800000000003</v>
      </c>
      <c r="P2114">
        <v>38113.199999999997</v>
      </c>
      <c r="Q2114">
        <v>0</v>
      </c>
      <c r="R2114">
        <v>0</v>
      </c>
      <c r="S2114">
        <v>0</v>
      </c>
      <c r="T2114" t="s">
        <v>34</v>
      </c>
    </row>
    <row r="2115" spans="1:20" x14ac:dyDescent="0.35">
      <c r="A2115" t="s">
        <v>110</v>
      </c>
      <c r="B2115" t="s">
        <v>98</v>
      </c>
      <c r="C2115" t="s">
        <v>52</v>
      </c>
      <c r="D2115" t="s">
        <v>53</v>
      </c>
      <c r="E2115" t="s">
        <v>0</v>
      </c>
      <c r="F2115">
        <v>270142</v>
      </c>
      <c r="G2115">
        <v>211118</v>
      </c>
      <c r="H2115">
        <v>86025.4</v>
      </c>
      <c r="I2115">
        <v>47349.599999999999</v>
      </c>
      <c r="J2115">
        <v>48775.1</v>
      </c>
      <c r="K2115">
        <v>52569.9</v>
      </c>
      <c r="L2115">
        <v>49914.1</v>
      </c>
      <c r="M2115">
        <v>29814.799999999999</v>
      </c>
      <c r="N2115">
        <v>22757.7</v>
      </c>
      <c r="O2115">
        <v>18434.7</v>
      </c>
      <c r="P2115">
        <v>15532.4</v>
      </c>
      <c r="Q2115">
        <v>0</v>
      </c>
      <c r="R2115">
        <v>0</v>
      </c>
      <c r="S2115">
        <v>0</v>
      </c>
      <c r="T2115" t="s">
        <v>34</v>
      </c>
    </row>
    <row r="2116" spans="1:20" x14ac:dyDescent="0.35">
      <c r="A2116" t="s">
        <v>110</v>
      </c>
      <c r="B2116" t="s">
        <v>99</v>
      </c>
      <c r="C2116" t="s">
        <v>29</v>
      </c>
      <c r="D2116" t="s">
        <v>30</v>
      </c>
      <c r="E2116" t="s">
        <v>0</v>
      </c>
      <c r="F2116">
        <v>115.6</v>
      </c>
      <c r="G2116">
        <v>275.5</v>
      </c>
      <c r="H2116">
        <v>146</v>
      </c>
      <c r="I2116">
        <v>173.2</v>
      </c>
      <c r="J2116">
        <v>163.34200000000001</v>
      </c>
      <c r="K2116">
        <v>204.36500000000001</v>
      </c>
      <c r="L2116">
        <v>221.13499999999999</v>
      </c>
      <c r="M2116">
        <v>227.74</v>
      </c>
      <c r="N2116">
        <v>247.62700000000001</v>
      </c>
      <c r="O2116">
        <v>267.65300000000002</v>
      </c>
      <c r="P2116">
        <v>288.07400000000001</v>
      </c>
      <c r="Q2116">
        <v>0</v>
      </c>
      <c r="R2116">
        <v>0</v>
      </c>
      <c r="S2116">
        <v>0</v>
      </c>
      <c r="T2116" t="s">
        <v>31</v>
      </c>
    </row>
    <row r="2117" spans="1:20" x14ac:dyDescent="0.35">
      <c r="A2117" t="s">
        <v>110</v>
      </c>
      <c r="B2117" t="s">
        <v>99</v>
      </c>
      <c r="C2117" t="s">
        <v>32</v>
      </c>
      <c r="D2117" t="s">
        <v>33</v>
      </c>
      <c r="E2117" t="s">
        <v>0</v>
      </c>
      <c r="F2117">
        <v>9.3670100000000005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34</v>
      </c>
    </row>
    <row r="2118" spans="1:20" x14ac:dyDescent="0.35">
      <c r="A2118" t="s">
        <v>110</v>
      </c>
      <c r="B2118" t="s">
        <v>99</v>
      </c>
      <c r="C2118" t="s">
        <v>32</v>
      </c>
      <c r="D2118" t="s">
        <v>35</v>
      </c>
      <c r="E2118" t="s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386.673</v>
      </c>
      <c r="N2118">
        <v>636.98199999999997</v>
      </c>
      <c r="O2118">
        <v>838.11599999999999</v>
      </c>
      <c r="P2118">
        <v>1020.5</v>
      </c>
      <c r="Q2118">
        <v>0</v>
      </c>
      <c r="R2118">
        <v>0</v>
      </c>
      <c r="S2118">
        <v>0</v>
      </c>
      <c r="T2118" t="s">
        <v>34</v>
      </c>
    </row>
    <row r="2119" spans="1:20" x14ac:dyDescent="0.35">
      <c r="A2119" t="s">
        <v>110</v>
      </c>
      <c r="B2119" t="s">
        <v>99</v>
      </c>
      <c r="C2119" t="s">
        <v>32</v>
      </c>
      <c r="D2119" t="s">
        <v>35</v>
      </c>
      <c r="E2119" t="s">
        <v>2</v>
      </c>
      <c r="F2119">
        <v>0</v>
      </c>
      <c r="G2119">
        <v>0</v>
      </c>
      <c r="H2119">
        <v>0</v>
      </c>
      <c r="I2119">
        <v>0</v>
      </c>
      <c r="J2119">
        <v>3239.66</v>
      </c>
      <c r="K2119">
        <v>3543.49</v>
      </c>
      <c r="L2119">
        <v>3589.51</v>
      </c>
      <c r="M2119">
        <v>2643.81</v>
      </c>
      <c r="N2119">
        <v>2168.83</v>
      </c>
      <c r="O2119">
        <v>1892.6</v>
      </c>
      <c r="P2119">
        <v>1719.52</v>
      </c>
      <c r="Q2119">
        <v>0</v>
      </c>
      <c r="R2119">
        <v>0</v>
      </c>
      <c r="S2119">
        <v>0</v>
      </c>
      <c r="T2119" t="s">
        <v>34</v>
      </c>
    </row>
    <row r="2120" spans="1:20" x14ac:dyDescent="0.35">
      <c r="A2120" t="s">
        <v>110</v>
      </c>
      <c r="B2120" t="s">
        <v>99</v>
      </c>
      <c r="C2120" t="s">
        <v>32</v>
      </c>
      <c r="D2120" t="s">
        <v>35</v>
      </c>
      <c r="E2120" t="s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367.73700000000002</v>
      </c>
      <c r="N2120">
        <v>607.61800000000005</v>
      </c>
      <c r="O2120">
        <v>805.61099999999999</v>
      </c>
      <c r="P2120">
        <v>986.51199999999994</v>
      </c>
      <c r="Q2120">
        <v>0</v>
      </c>
      <c r="R2120">
        <v>0</v>
      </c>
      <c r="S2120">
        <v>0</v>
      </c>
      <c r="T2120" t="s">
        <v>34</v>
      </c>
    </row>
    <row r="2121" spans="1:20" x14ac:dyDescent="0.35">
      <c r="A2121" t="s">
        <v>110</v>
      </c>
      <c r="B2121" t="s">
        <v>99</v>
      </c>
      <c r="C2121" t="s">
        <v>32</v>
      </c>
      <c r="D2121" t="s">
        <v>35</v>
      </c>
      <c r="E2121" t="s">
        <v>36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446.185</v>
      </c>
      <c r="N2121">
        <v>732.70600000000002</v>
      </c>
      <c r="O2121">
        <v>957.82600000000002</v>
      </c>
      <c r="P2121">
        <v>1159.28</v>
      </c>
      <c r="Q2121">
        <v>0</v>
      </c>
      <c r="R2121">
        <v>0</v>
      </c>
      <c r="S2121">
        <v>0</v>
      </c>
      <c r="T2121" t="s">
        <v>34</v>
      </c>
    </row>
    <row r="2122" spans="1:20" x14ac:dyDescent="0.35">
      <c r="A2122" t="s">
        <v>110</v>
      </c>
      <c r="B2122" t="s">
        <v>99</v>
      </c>
      <c r="C2122" t="s">
        <v>32</v>
      </c>
      <c r="D2122" t="s">
        <v>35</v>
      </c>
      <c r="E2122" t="s">
        <v>0</v>
      </c>
      <c r="F2122">
        <v>2703.62</v>
      </c>
      <c r="G2122">
        <v>3158.8</v>
      </c>
      <c r="H2122">
        <v>3593.54</v>
      </c>
      <c r="I2122">
        <v>3698.75</v>
      </c>
      <c r="J2122">
        <v>2187.6</v>
      </c>
      <c r="K2122">
        <v>2283.3000000000002</v>
      </c>
      <c r="L2122">
        <v>2374.31</v>
      </c>
      <c r="M2122">
        <v>1666.23</v>
      </c>
      <c r="N2122">
        <v>1367.13</v>
      </c>
      <c r="O2122">
        <v>1190.6300000000001</v>
      </c>
      <c r="P2122">
        <v>1080.1099999999999</v>
      </c>
      <c r="Q2122">
        <v>0</v>
      </c>
      <c r="R2122">
        <v>0</v>
      </c>
      <c r="S2122">
        <v>0</v>
      </c>
      <c r="T2122" t="s">
        <v>34</v>
      </c>
    </row>
    <row r="2123" spans="1:20" x14ac:dyDescent="0.35">
      <c r="A2123" t="s">
        <v>110</v>
      </c>
      <c r="B2123" t="s">
        <v>99</v>
      </c>
      <c r="C2123" t="s">
        <v>32</v>
      </c>
      <c r="D2123" t="s">
        <v>4</v>
      </c>
      <c r="E2123" t="s">
        <v>4</v>
      </c>
      <c r="F2123">
        <v>1666.52</v>
      </c>
      <c r="G2123">
        <v>1947</v>
      </c>
      <c r="H2123">
        <v>2234.56</v>
      </c>
      <c r="I2123">
        <v>2310.4499999999998</v>
      </c>
      <c r="J2123">
        <v>2098.73</v>
      </c>
      <c r="K2123">
        <v>2429.79</v>
      </c>
      <c r="L2123">
        <v>2424.5100000000002</v>
      </c>
      <c r="M2123">
        <v>2580.02</v>
      </c>
      <c r="N2123">
        <v>2988.54</v>
      </c>
      <c r="O2123">
        <v>3392.62</v>
      </c>
      <c r="P2123">
        <v>3795.69</v>
      </c>
      <c r="Q2123">
        <v>0</v>
      </c>
      <c r="R2123">
        <v>0</v>
      </c>
      <c r="S2123">
        <v>0</v>
      </c>
      <c r="T2123" t="s">
        <v>34</v>
      </c>
    </row>
    <row r="2124" spans="1:20" x14ac:dyDescent="0.35">
      <c r="A2124" t="s">
        <v>110</v>
      </c>
      <c r="B2124" t="s">
        <v>99</v>
      </c>
      <c r="C2124" t="s">
        <v>37</v>
      </c>
      <c r="D2124" t="s">
        <v>38</v>
      </c>
      <c r="E2124" t="s">
        <v>1</v>
      </c>
      <c r="F2124">
        <v>0</v>
      </c>
      <c r="G2124">
        <v>0</v>
      </c>
      <c r="H2124">
        <v>0</v>
      </c>
      <c r="I2124">
        <v>0</v>
      </c>
      <c r="J2124" s="1">
        <v>2.24845E-6</v>
      </c>
      <c r="K2124">
        <v>8.4918528150000006E-2</v>
      </c>
      <c r="L2124">
        <v>0.16860332422999999</v>
      </c>
      <c r="M2124">
        <v>0.48370312030000001</v>
      </c>
      <c r="N2124">
        <v>1.9927727</v>
      </c>
      <c r="O2124">
        <v>10.197770899999901</v>
      </c>
      <c r="P2124">
        <v>47.173054</v>
      </c>
      <c r="Q2124">
        <v>0</v>
      </c>
      <c r="R2124">
        <v>0</v>
      </c>
      <c r="S2124">
        <v>0</v>
      </c>
      <c r="T2124" t="s">
        <v>34</v>
      </c>
    </row>
    <row r="2125" spans="1:20" x14ac:dyDescent="0.35">
      <c r="A2125" t="s">
        <v>110</v>
      </c>
      <c r="B2125" t="s">
        <v>99</v>
      </c>
      <c r="C2125" t="s">
        <v>37</v>
      </c>
      <c r="D2125" t="s">
        <v>38</v>
      </c>
      <c r="E2125" t="s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1.15367</v>
      </c>
      <c r="N2125">
        <v>4.1757179999999998</v>
      </c>
      <c r="O2125">
        <v>12.061705999999999</v>
      </c>
      <c r="P2125">
        <v>27.156973000000001</v>
      </c>
      <c r="Q2125">
        <v>0</v>
      </c>
      <c r="R2125">
        <v>0</v>
      </c>
      <c r="S2125">
        <v>0</v>
      </c>
      <c r="T2125" t="s">
        <v>34</v>
      </c>
    </row>
    <row r="2126" spans="1:20" x14ac:dyDescent="0.35">
      <c r="A2126" t="s">
        <v>110</v>
      </c>
      <c r="B2126" t="s">
        <v>99</v>
      </c>
      <c r="C2126" t="s">
        <v>37</v>
      </c>
      <c r="D2126" t="s">
        <v>38</v>
      </c>
      <c r="E2126" t="s">
        <v>36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111.29900000000001</v>
      </c>
      <c r="M2126">
        <v>280.5487</v>
      </c>
      <c r="N2126">
        <v>402.88729999999998</v>
      </c>
      <c r="O2126">
        <v>521.03229999999996</v>
      </c>
      <c r="P2126">
        <v>594.10419999999999</v>
      </c>
      <c r="Q2126">
        <v>0</v>
      </c>
      <c r="R2126">
        <v>0</v>
      </c>
      <c r="S2126">
        <v>0</v>
      </c>
      <c r="T2126" t="s">
        <v>34</v>
      </c>
    </row>
    <row r="2127" spans="1:20" x14ac:dyDescent="0.35">
      <c r="A2127" t="s">
        <v>110</v>
      </c>
      <c r="B2127" t="s">
        <v>99</v>
      </c>
      <c r="C2127" t="s">
        <v>37</v>
      </c>
      <c r="D2127" t="s">
        <v>38</v>
      </c>
      <c r="E2127" t="s">
        <v>0</v>
      </c>
      <c r="F2127">
        <v>1038.8</v>
      </c>
      <c r="G2127">
        <v>1213.6400000000001</v>
      </c>
      <c r="H2127">
        <v>1378.92</v>
      </c>
      <c r="I2127">
        <v>1417.62</v>
      </c>
      <c r="J2127">
        <v>1292.0709999999999</v>
      </c>
      <c r="K2127">
        <v>1557.1309999999901</v>
      </c>
      <c r="L2127">
        <v>1397.921</v>
      </c>
      <c r="M2127">
        <v>1335.7238</v>
      </c>
      <c r="N2127">
        <v>1474.424</v>
      </c>
      <c r="O2127">
        <v>1607.4569999999901</v>
      </c>
      <c r="P2127">
        <v>1747.722</v>
      </c>
      <c r="Q2127">
        <v>0</v>
      </c>
      <c r="R2127">
        <v>0</v>
      </c>
      <c r="S2127">
        <v>0</v>
      </c>
      <c r="T2127" t="s">
        <v>34</v>
      </c>
    </row>
    <row r="2128" spans="1:20" x14ac:dyDescent="0.35">
      <c r="A2128" t="s">
        <v>110</v>
      </c>
      <c r="B2128" t="s">
        <v>99</v>
      </c>
      <c r="C2128" t="s">
        <v>37</v>
      </c>
      <c r="D2128" t="s">
        <v>39</v>
      </c>
      <c r="E2128" t="s">
        <v>1</v>
      </c>
      <c r="F2128">
        <v>0</v>
      </c>
      <c r="G2128">
        <v>0</v>
      </c>
      <c r="H2128">
        <v>0</v>
      </c>
      <c r="I2128">
        <v>0</v>
      </c>
      <c r="J2128">
        <v>1.26017</v>
      </c>
      <c r="K2128">
        <v>31.524512999999999</v>
      </c>
      <c r="L2128">
        <v>46.276782999999902</v>
      </c>
      <c r="M2128">
        <v>46.666151999999997</v>
      </c>
      <c r="N2128">
        <v>45.551069999999903</v>
      </c>
      <c r="O2128">
        <v>43.780990000000003</v>
      </c>
      <c r="P2128">
        <v>47.231310000000001</v>
      </c>
      <c r="Q2128">
        <v>0</v>
      </c>
      <c r="R2128">
        <v>0</v>
      </c>
      <c r="S2128">
        <v>0</v>
      </c>
      <c r="T2128" t="s">
        <v>34</v>
      </c>
    </row>
    <row r="2129" spans="1:20" x14ac:dyDescent="0.35">
      <c r="A2129" t="s">
        <v>110</v>
      </c>
      <c r="B2129" t="s">
        <v>99</v>
      </c>
      <c r="C2129" t="s">
        <v>37</v>
      </c>
      <c r="D2129" t="s">
        <v>39</v>
      </c>
      <c r="E2129" t="s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1.2634799999999999</v>
      </c>
      <c r="N2129">
        <v>3.4501230000000001</v>
      </c>
      <c r="O2129">
        <v>7.1900199999999996</v>
      </c>
      <c r="P2129">
        <v>12.156127</v>
      </c>
      <c r="Q2129">
        <v>0</v>
      </c>
      <c r="R2129">
        <v>0</v>
      </c>
      <c r="S2129">
        <v>0</v>
      </c>
      <c r="T2129" t="s">
        <v>34</v>
      </c>
    </row>
    <row r="2130" spans="1:20" x14ac:dyDescent="0.35">
      <c r="A2130" t="s">
        <v>110</v>
      </c>
      <c r="B2130" t="s">
        <v>99</v>
      </c>
      <c r="C2130" t="s">
        <v>37</v>
      </c>
      <c r="D2130" t="s">
        <v>39</v>
      </c>
      <c r="E2130" t="s">
        <v>36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7.4188599999999996</v>
      </c>
      <c r="M2130">
        <v>26.380960000000002</v>
      </c>
      <c r="N2130">
        <v>37.346130000000002</v>
      </c>
      <c r="O2130">
        <v>45.329500000000003</v>
      </c>
      <c r="P2130">
        <v>47.88617</v>
      </c>
      <c r="Q2130">
        <v>0</v>
      </c>
      <c r="R2130">
        <v>0</v>
      </c>
      <c r="S2130">
        <v>0</v>
      </c>
      <c r="T2130" t="s">
        <v>34</v>
      </c>
    </row>
    <row r="2131" spans="1:20" x14ac:dyDescent="0.35">
      <c r="A2131" t="s">
        <v>110</v>
      </c>
      <c r="B2131" t="s">
        <v>99</v>
      </c>
      <c r="C2131" t="s">
        <v>37</v>
      </c>
      <c r="D2131" t="s">
        <v>39</v>
      </c>
      <c r="E2131" t="s">
        <v>0</v>
      </c>
      <c r="F2131">
        <v>51.360100000000003</v>
      </c>
      <c r="G2131">
        <v>60.006</v>
      </c>
      <c r="H2131">
        <v>80.606099999999998</v>
      </c>
      <c r="I2131">
        <v>89.962599999999995</v>
      </c>
      <c r="J2131">
        <v>80.364499999999893</v>
      </c>
      <c r="K2131">
        <v>72.444400000000002</v>
      </c>
      <c r="L2131">
        <v>51.805649999999901</v>
      </c>
      <c r="M2131">
        <v>36.76417</v>
      </c>
      <c r="N2131">
        <v>38.292919999999903</v>
      </c>
      <c r="O2131">
        <v>40.185929999999999</v>
      </c>
      <c r="P2131">
        <v>41.595579999999998</v>
      </c>
      <c r="Q2131">
        <v>0</v>
      </c>
      <c r="R2131">
        <v>0</v>
      </c>
      <c r="S2131">
        <v>0</v>
      </c>
      <c r="T2131" t="s">
        <v>34</v>
      </c>
    </row>
    <row r="2132" spans="1:20" x14ac:dyDescent="0.35">
      <c r="A2132" t="s">
        <v>110</v>
      </c>
      <c r="B2132" t="s">
        <v>99</v>
      </c>
      <c r="C2132" t="s">
        <v>37</v>
      </c>
      <c r="D2132" t="s">
        <v>40</v>
      </c>
      <c r="E2132" t="s">
        <v>1</v>
      </c>
      <c r="F2132">
        <v>0</v>
      </c>
      <c r="G2132">
        <v>0</v>
      </c>
      <c r="H2132">
        <v>0</v>
      </c>
      <c r="I2132">
        <v>0</v>
      </c>
      <c r="J2132">
        <v>0.71936800000000001</v>
      </c>
      <c r="K2132">
        <v>59.201009999999997</v>
      </c>
      <c r="L2132">
        <v>91.156884000000005</v>
      </c>
      <c r="M2132">
        <v>107.410258</v>
      </c>
      <c r="N2132">
        <v>128.2337</v>
      </c>
      <c r="O2132">
        <v>164.05199999999999</v>
      </c>
      <c r="P2132">
        <v>224.9529</v>
      </c>
      <c r="Q2132">
        <v>0</v>
      </c>
      <c r="R2132">
        <v>0</v>
      </c>
      <c r="S2132">
        <v>0</v>
      </c>
      <c r="T2132" t="s">
        <v>34</v>
      </c>
    </row>
    <row r="2133" spans="1:20" x14ac:dyDescent="0.35">
      <c r="A2133" t="s">
        <v>110</v>
      </c>
      <c r="B2133" t="s">
        <v>99</v>
      </c>
      <c r="C2133" t="s">
        <v>37</v>
      </c>
      <c r="D2133" t="s">
        <v>40</v>
      </c>
      <c r="E2133" t="s">
        <v>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10.031700000000001</v>
      </c>
      <c r="N2133">
        <v>26.41095</v>
      </c>
      <c r="O2133">
        <v>52.921439999999997</v>
      </c>
      <c r="P2133">
        <v>85.423720000000003</v>
      </c>
      <c r="Q2133">
        <v>0</v>
      </c>
      <c r="R2133">
        <v>0</v>
      </c>
      <c r="S2133">
        <v>0</v>
      </c>
      <c r="T2133" t="s">
        <v>34</v>
      </c>
    </row>
    <row r="2134" spans="1:20" x14ac:dyDescent="0.35">
      <c r="A2134" t="s">
        <v>110</v>
      </c>
      <c r="B2134" t="s">
        <v>99</v>
      </c>
      <c r="C2134" t="s">
        <v>37</v>
      </c>
      <c r="D2134" t="s">
        <v>40</v>
      </c>
      <c r="E2134" t="s">
        <v>36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58.056899999999999</v>
      </c>
      <c r="M2134">
        <v>156.27629999999999</v>
      </c>
      <c r="N2134">
        <v>214.01750000000001</v>
      </c>
      <c r="O2134">
        <v>256.281599999999</v>
      </c>
      <c r="P2134">
        <v>267.38760000000002</v>
      </c>
      <c r="Q2134">
        <v>0</v>
      </c>
      <c r="R2134">
        <v>0</v>
      </c>
      <c r="S2134">
        <v>0</v>
      </c>
      <c r="T2134" t="s">
        <v>34</v>
      </c>
    </row>
    <row r="2135" spans="1:20" x14ac:dyDescent="0.35">
      <c r="A2135" t="s">
        <v>110</v>
      </c>
      <c r="B2135" t="s">
        <v>99</v>
      </c>
      <c r="C2135" t="s">
        <v>37</v>
      </c>
      <c r="D2135" t="s">
        <v>40</v>
      </c>
      <c r="E2135" t="s">
        <v>0</v>
      </c>
      <c r="F2135">
        <v>576.35500000000002</v>
      </c>
      <c r="G2135">
        <v>673.35400000000004</v>
      </c>
      <c r="H2135">
        <v>775.03399999999999</v>
      </c>
      <c r="I2135">
        <v>802.86599999999999</v>
      </c>
      <c r="J2135">
        <v>724.32399999999996</v>
      </c>
      <c r="K2135">
        <v>790.05200000000002</v>
      </c>
      <c r="L2135">
        <v>660.86649999999997</v>
      </c>
      <c r="M2135">
        <v>577.82309999999995</v>
      </c>
      <c r="N2135">
        <v>612.46679999999901</v>
      </c>
      <c r="O2135">
        <v>633.01670000000001</v>
      </c>
      <c r="P2135">
        <v>654.08960000000002</v>
      </c>
      <c r="Q2135">
        <v>0</v>
      </c>
      <c r="R2135">
        <v>0</v>
      </c>
      <c r="S2135">
        <v>0</v>
      </c>
      <c r="T2135" t="s">
        <v>34</v>
      </c>
    </row>
    <row r="2136" spans="1:20" x14ac:dyDescent="0.35">
      <c r="A2136" t="s">
        <v>110</v>
      </c>
      <c r="B2136" t="s">
        <v>99</v>
      </c>
      <c r="C2136" t="s">
        <v>41</v>
      </c>
      <c r="D2136" t="s">
        <v>5</v>
      </c>
      <c r="E2136" t="s">
        <v>5</v>
      </c>
      <c r="F2136">
        <v>22</v>
      </c>
      <c r="G2136">
        <v>23.9999</v>
      </c>
      <c r="H2136">
        <v>23.9999</v>
      </c>
      <c r="I2136">
        <v>24</v>
      </c>
      <c r="J2136">
        <v>20.611599999999999</v>
      </c>
      <c r="K2136">
        <v>22.074100000000001</v>
      </c>
      <c r="L2136">
        <v>21.310600000000001</v>
      </c>
      <c r="M2136">
        <v>22.020199999999999</v>
      </c>
      <c r="N2136">
        <v>21.3903</v>
      </c>
      <c r="O2136">
        <v>20.730499999999999</v>
      </c>
      <c r="P2136">
        <v>20.128799999999998</v>
      </c>
      <c r="Q2136">
        <v>0</v>
      </c>
      <c r="R2136">
        <v>0</v>
      </c>
      <c r="S2136">
        <v>0</v>
      </c>
      <c r="T2136" t="s">
        <v>31</v>
      </c>
    </row>
    <row r="2137" spans="1:20" x14ac:dyDescent="0.35">
      <c r="A2137" t="s">
        <v>110</v>
      </c>
      <c r="B2137" t="s">
        <v>99</v>
      </c>
      <c r="C2137" t="s">
        <v>41</v>
      </c>
      <c r="D2137" t="s">
        <v>42</v>
      </c>
      <c r="E2137" t="s">
        <v>0</v>
      </c>
      <c r="F2137">
        <v>266.51900000000001</v>
      </c>
      <c r="G2137">
        <v>634.89300000000003</v>
      </c>
      <c r="H2137">
        <v>336.47800000000001</v>
      </c>
      <c r="I2137">
        <v>399.20299999999997</v>
      </c>
      <c r="J2137">
        <v>411.92899999999997</v>
      </c>
      <c r="K2137">
        <v>539.72199999999998</v>
      </c>
      <c r="L2137">
        <v>571.04700000000003</v>
      </c>
      <c r="M2137">
        <v>588.96900000000005</v>
      </c>
      <c r="N2137">
        <v>646.45600000000002</v>
      </c>
      <c r="O2137">
        <v>704.01</v>
      </c>
      <c r="P2137">
        <v>762.32</v>
      </c>
      <c r="Q2137">
        <v>0</v>
      </c>
      <c r="R2137">
        <v>0</v>
      </c>
      <c r="S2137">
        <v>0</v>
      </c>
      <c r="T2137" t="s">
        <v>31</v>
      </c>
    </row>
    <row r="2138" spans="1:20" x14ac:dyDescent="0.35">
      <c r="A2138" t="s">
        <v>110</v>
      </c>
      <c r="B2138" t="s">
        <v>99</v>
      </c>
      <c r="C2138" t="s">
        <v>41</v>
      </c>
      <c r="D2138" t="s">
        <v>43</v>
      </c>
      <c r="E2138" t="s">
        <v>2</v>
      </c>
      <c r="F2138">
        <v>0</v>
      </c>
      <c r="G2138">
        <v>0</v>
      </c>
      <c r="H2138">
        <v>0</v>
      </c>
      <c r="I2138">
        <v>0</v>
      </c>
      <c r="J2138">
        <v>1.4482200000000001</v>
      </c>
      <c r="K2138">
        <v>3.6202399999999999</v>
      </c>
      <c r="L2138">
        <v>5.2237799999999996</v>
      </c>
      <c r="M2138">
        <v>7.6769699999999998</v>
      </c>
      <c r="N2138">
        <v>11.651400000000001</v>
      </c>
      <c r="O2138">
        <v>16.925999999999998</v>
      </c>
      <c r="P2138">
        <v>23.755800000000001</v>
      </c>
      <c r="Q2138">
        <v>0</v>
      </c>
      <c r="R2138">
        <v>0</v>
      </c>
      <c r="S2138">
        <v>0</v>
      </c>
      <c r="T2138" t="s">
        <v>31</v>
      </c>
    </row>
    <row r="2139" spans="1:20" x14ac:dyDescent="0.35">
      <c r="A2139" t="s">
        <v>110</v>
      </c>
      <c r="B2139" t="s">
        <v>99</v>
      </c>
      <c r="C2139" t="s">
        <v>41</v>
      </c>
      <c r="D2139" t="s">
        <v>44</v>
      </c>
      <c r="E2139" t="s">
        <v>2</v>
      </c>
      <c r="F2139">
        <v>0</v>
      </c>
      <c r="G2139">
        <v>0</v>
      </c>
      <c r="H2139">
        <v>0</v>
      </c>
      <c r="I2139">
        <v>0</v>
      </c>
      <c r="J2139">
        <v>5.2325699999999999</v>
      </c>
      <c r="K2139">
        <v>6.1994300000000004</v>
      </c>
      <c r="L2139">
        <v>5.8604200000000004</v>
      </c>
      <c r="M2139">
        <v>6.2258699999999996</v>
      </c>
      <c r="N2139">
        <v>6.5465400000000002</v>
      </c>
      <c r="O2139">
        <v>6.8528599999999997</v>
      </c>
      <c r="P2139">
        <v>7.1421999999999999</v>
      </c>
      <c r="Q2139">
        <v>0</v>
      </c>
      <c r="R2139">
        <v>0</v>
      </c>
      <c r="S2139">
        <v>0</v>
      </c>
      <c r="T2139" t="s">
        <v>31</v>
      </c>
    </row>
    <row r="2140" spans="1:20" x14ac:dyDescent="0.35">
      <c r="A2140" t="s">
        <v>110</v>
      </c>
      <c r="B2140" t="s">
        <v>99</v>
      </c>
      <c r="C2140" t="s">
        <v>41</v>
      </c>
      <c r="D2140" t="s">
        <v>44</v>
      </c>
      <c r="E2140" t="s">
        <v>0</v>
      </c>
      <c r="F2140">
        <v>6.5917000000000003</v>
      </c>
      <c r="G2140">
        <v>7.7114900000000004</v>
      </c>
      <c r="H2140">
        <v>8.7659199999999995</v>
      </c>
      <c r="I2140">
        <v>9.0320300000000007</v>
      </c>
      <c r="J2140">
        <v>4.2482199999999999</v>
      </c>
      <c r="K2140">
        <v>4.7647899999999996</v>
      </c>
      <c r="L2140">
        <v>4.7088299999999998</v>
      </c>
      <c r="M2140">
        <v>4.8819999999999997</v>
      </c>
      <c r="N2140">
        <v>5.1331100000000003</v>
      </c>
      <c r="O2140">
        <v>5.3607100000000001</v>
      </c>
      <c r="P2140">
        <v>5.5762499999999999</v>
      </c>
      <c r="Q2140">
        <v>0</v>
      </c>
      <c r="R2140">
        <v>0</v>
      </c>
      <c r="S2140">
        <v>0</v>
      </c>
      <c r="T2140" t="s">
        <v>31</v>
      </c>
    </row>
    <row r="2141" spans="1:20" x14ac:dyDescent="0.35">
      <c r="A2141" t="s">
        <v>110</v>
      </c>
      <c r="B2141" t="s">
        <v>99</v>
      </c>
      <c r="C2141" t="s">
        <v>41</v>
      </c>
      <c r="D2141" t="s">
        <v>6</v>
      </c>
      <c r="E2141" t="s">
        <v>6</v>
      </c>
      <c r="F2141">
        <v>86.999899999999997</v>
      </c>
      <c r="G2141">
        <v>93.999499999999998</v>
      </c>
      <c r="H2141">
        <v>94.999799999999993</v>
      </c>
      <c r="I2141">
        <v>94.999799999999993</v>
      </c>
      <c r="J2141">
        <v>81.587599999999995</v>
      </c>
      <c r="K2141">
        <v>87.376499999999993</v>
      </c>
      <c r="L2141">
        <v>84.354399999999998</v>
      </c>
      <c r="M2141">
        <v>87.163300000000007</v>
      </c>
      <c r="N2141">
        <v>84.670100000000005</v>
      </c>
      <c r="O2141">
        <v>82.058400000000006</v>
      </c>
      <c r="P2141">
        <v>79.676500000000004</v>
      </c>
      <c r="Q2141">
        <v>0</v>
      </c>
      <c r="R2141">
        <v>0</v>
      </c>
      <c r="S2141">
        <v>0</v>
      </c>
      <c r="T2141" t="s">
        <v>31</v>
      </c>
    </row>
    <row r="2142" spans="1:20" x14ac:dyDescent="0.35">
      <c r="A2142" t="s">
        <v>110</v>
      </c>
      <c r="B2142" t="s">
        <v>99</v>
      </c>
      <c r="C2142" t="s">
        <v>41</v>
      </c>
      <c r="D2142" t="s">
        <v>4</v>
      </c>
      <c r="E2142" t="s">
        <v>4</v>
      </c>
      <c r="F2142">
        <v>16424</v>
      </c>
      <c r="G2142">
        <v>21373.1</v>
      </c>
      <c r="H2142">
        <v>20159.5</v>
      </c>
      <c r="I2142">
        <v>19184.5</v>
      </c>
      <c r="J2142">
        <v>16278.1</v>
      </c>
      <c r="K2142">
        <v>20283.099999999999</v>
      </c>
      <c r="L2142">
        <v>22313.8</v>
      </c>
      <c r="M2142">
        <v>21263.1</v>
      </c>
      <c r="N2142">
        <v>22352.9</v>
      </c>
      <c r="O2142">
        <v>23372.2</v>
      </c>
      <c r="P2142">
        <v>24357.1</v>
      </c>
      <c r="Q2142">
        <v>0</v>
      </c>
      <c r="R2142">
        <v>0</v>
      </c>
      <c r="S2142">
        <v>0</v>
      </c>
      <c r="T2142" t="s">
        <v>31</v>
      </c>
    </row>
    <row r="2143" spans="1:20" x14ac:dyDescent="0.35">
      <c r="A2143" t="s">
        <v>110</v>
      </c>
      <c r="B2143" t="s">
        <v>99</v>
      </c>
      <c r="C2143" t="s">
        <v>45</v>
      </c>
      <c r="D2143" t="s">
        <v>46</v>
      </c>
      <c r="E2143" t="s">
        <v>1</v>
      </c>
      <c r="F2143">
        <v>0</v>
      </c>
      <c r="G2143">
        <v>0</v>
      </c>
      <c r="H2143">
        <v>0</v>
      </c>
      <c r="I2143">
        <v>0</v>
      </c>
      <c r="J2143" s="1">
        <v>0</v>
      </c>
      <c r="K2143">
        <v>471.84800000000001</v>
      </c>
      <c r="L2143">
        <v>398.209</v>
      </c>
      <c r="M2143">
        <v>443.46</v>
      </c>
      <c r="N2143">
        <v>435.70699999999999</v>
      </c>
      <c r="O2143">
        <v>425.60700000000003</v>
      </c>
      <c r="P2143">
        <v>415.39299999999997</v>
      </c>
      <c r="Q2143">
        <v>0</v>
      </c>
      <c r="R2143">
        <v>0</v>
      </c>
      <c r="S2143">
        <v>0</v>
      </c>
      <c r="T2143" t="s">
        <v>31</v>
      </c>
    </row>
    <row r="2144" spans="1:20" x14ac:dyDescent="0.35">
      <c r="A2144" t="s">
        <v>110</v>
      </c>
      <c r="B2144" t="s">
        <v>99</v>
      </c>
      <c r="C2144" t="s">
        <v>45</v>
      </c>
      <c r="D2144" t="s">
        <v>46</v>
      </c>
      <c r="E2144" t="s">
        <v>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11.9222</v>
      </c>
      <c r="N2144">
        <v>21.314800000000002</v>
      </c>
      <c r="O2144">
        <v>28.4618</v>
      </c>
      <c r="P2144">
        <v>33.731200000000001</v>
      </c>
      <c r="Q2144">
        <v>0</v>
      </c>
      <c r="R2144">
        <v>0</v>
      </c>
      <c r="S2144">
        <v>0</v>
      </c>
      <c r="T2144" t="s">
        <v>31</v>
      </c>
    </row>
    <row r="2145" spans="1:20" x14ac:dyDescent="0.35">
      <c r="A2145" t="s">
        <v>110</v>
      </c>
      <c r="B2145" t="s">
        <v>99</v>
      </c>
      <c r="C2145" t="s">
        <v>45</v>
      </c>
      <c r="D2145" t="s">
        <v>46</v>
      </c>
      <c r="E2145" t="s">
        <v>36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40.750799999999998</v>
      </c>
      <c r="M2145">
        <v>49.565399999999997</v>
      </c>
      <c r="N2145">
        <v>43.216099999999997</v>
      </c>
      <c r="O2145">
        <v>37.419199999999996</v>
      </c>
      <c r="P2145">
        <v>32.384500000000003</v>
      </c>
      <c r="Q2145">
        <v>0</v>
      </c>
      <c r="R2145">
        <v>0</v>
      </c>
      <c r="S2145">
        <v>0</v>
      </c>
      <c r="T2145" t="s">
        <v>31</v>
      </c>
    </row>
    <row r="2146" spans="1:20" x14ac:dyDescent="0.35">
      <c r="A2146" t="s">
        <v>110</v>
      </c>
      <c r="B2146" t="s">
        <v>99</v>
      </c>
      <c r="C2146" t="s">
        <v>45</v>
      </c>
      <c r="D2146" t="s">
        <v>46</v>
      </c>
      <c r="E2146" t="s">
        <v>0</v>
      </c>
      <c r="F2146">
        <v>448.24400000000003</v>
      </c>
      <c r="G2146">
        <v>523.69899999999996</v>
      </c>
      <c r="H2146">
        <v>597.28</v>
      </c>
      <c r="I2146">
        <v>614.35900000000004</v>
      </c>
      <c r="J2146">
        <v>578.88800000000003</v>
      </c>
      <c r="K2146">
        <v>54.826900000000002</v>
      </c>
      <c r="L2146">
        <v>41.290999999999997</v>
      </c>
      <c r="M2146">
        <v>48.665199999999999</v>
      </c>
      <c r="N2146">
        <v>42.643999999999998</v>
      </c>
      <c r="O2146">
        <v>37.0991</v>
      </c>
      <c r="P2146">
        <v>32.2652</v>
      </c>
      <c r="Q2146">
        <v>0</v>
      </c>
      <c r="R2146">
        <v>0</v>
      </c>
      <c r="S2146">
        <v>0</v>
      </c>
      <c r="T2146" t="s">
        <v>31</v>
      </c>
    </row>
    <row r="2147" spans="1:20" x14ac:dyDescent="0.35">
      <c r="A2147" t="s">
        <v>110</v>
      </c>
      <c r="B2147" t="s">
        <v>99</v>
      </c>
      <c r="C2147" t="s">
        <v>45</v>
      </c>
      <c r="D2147" t="s">
        <v>46</v>
      </c>
      <c r="E2147" t="s">
        <v>7</v>
      </c>
      <c r="F2147">
        <v>0</v>
      </c>
      <c r="G2147">
        <v>0.81662500000000005</v>
      </c>
      <c r="H2147">
        <v>1.14384</v>
      </c>
      <c r="I2147">
        <v>12.0982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31</v>
      </c>
    </row>
    <row r="2148" spans="1:20" x14ac:dyDescent="0.35">
      <c r="A2148" t="s">
        <v>110</v>
      </c>
      <c r="B2148" t="s">
        <v>99</v>
      </c>
      <c r="C2148" t="s">
        <v>45</v>
      </c>
      <c r="D2148" t="s">
        <v>8</v>
      </c>
      <c r="E2148" t="s">
        <v>8</v>
      </c>
      <c r="F2148">
        <v>15975.7</v>
      </c>
      <c r="G2148">
        <v>20848.599999999999</v>
      </c>
      <c r="H2148">
        <v>19561</v>
      </c>
      <c r="I2148">
        <v>18558</v>
      </c>
      <c r="J2148" s="1">
        <v>15699.3</v>
      </c>
      <c r="K2148">
        <v>19756.400000000001</v>
      </c>
      <c r="L2148">
        <v>21833.5</v>
      </c>
      <c r="M2148">
        <v>20709.5</v>
      </c>
      <c r="N2148">
        <v>21810</v>
      </c>
      <c r="O2148">
        <v>22843.599999999999</v>
      </c>
      <c r="P2148">
        <v>23843.3</v>
      </c>
      <c r="Q2148">
        <v>0</v>
      </c>
      <c r="R2148">
        <v>0</v>
      </c>
      <c r="S2148">
        <v>0</v>
      </c>
      <c r="T2148" t="s">
        <v>31</v>
      </c>
    </row>
    <row r="2149" spans="1:20" x14ac:dyDescent="0.35">
      <c r="A2149" t="s">
        <v>110</v>
      </c>
      <c r="B2149" t="s">
        <v>99</v>
      </c>
      <c r="C2149" t="s">
        <v>47</v>
      </c>
      <c r="D2149" t="s">
        <v>48</v>
      </c>
      <c r="E2149" t="s">
        <v>1</v>
      </c>
      <c r="F2149">
        <v>0</v>
      </c>
      <c r="G2149">
        <v>0</v>
      </c>
      <c r="H2149">
        <v>0</v>
      </c>
      <c r="I2149">
        <v>0</v>
      </c>
      <c r="J2149" s="1">
        <v>0</v>
      </c>
      <c r="K2149">
        <v>0</v>
      </c>
      <c r="L2149">
        <v>67.871099999999998</v>
      </c>
      <c r="M2149">
        <v>95.579400000000007</v>
      </c>
      <c r="N2149">
        <v>111.006</v>
      </c>
      <c r="O2149">
        <v>127.974</v>
      </c>
      <c r="P2149">
        <v>146.571</v>
      </c>
      <c r="Q2149">
        <v>0</v>
      </c>
      <c r="R2149">
        <v>0</v>
      </c>
      <c r="S2149">
        <v>0</v>
      </c>
      <c r="T2149" t="s">
        <v>31</v>
      </c>
    </row>
    <row r="2150" spans="1:20" x14ac:dyDescent="0.35">
      <c r="A2150" t="s">
        <v>110</v>
      </c>
      <c r="B2150" t="s">
        <v>99</v>
      </c>
      <c r="C2150" t="s">
        <v>47</v>
      </c>
      <c r="D2150" t="s">
        <v>48</v>
      </c>
      <c r="E2150" t="s">
        <v>0</v>
      </c>
      <c r="F2150">
        <v>73.856300000000005</v>
      </c>
      <c r="G2150">
        <v>96.413399999999996</v>
      </c>
      <c r="H2150">
        <v>93.920299999999997</v>
      </c>
      <c r="I2150">
        <v>92.65</v>
      </c>
      <c r="J2150">
        <v>93.944100000000006</v>
      </c>
      <c r="K2150">
        <v>93.793199999999999</v>
      </c>
      <c r="L2150">
        <v>40.373899999999999</v>
      </c>
      <c r="M2150">
        <v>53.751399999999997</v>
      </c>
      <c r="N2150">
        <v>61.587499999999999</v>
      </c>
      <c r="O2150">
        <v>70.003299999999996</v>
      </c>
      <c r="P2150">
        <v>78.965100000000007</v>
      </c>
      <c r="Q2150">
        <v>0</v>
      </c>
      <c r="R2150">
        <v>0</v>
      </c>
      <c r="S2150">
        <v>0</v>
      </c>
      <c r="T2150" t="s">
        <v>31</v>
      </c>
    </row>
    <row r="2151" spans="1:20" x14ac:dyDescent="0.35">
      <c r="A2151" t="s">
        <v>110</v>
      </c>
      <c r="B2151" t="s">
        <v>99</v>
      </c>
      <c r="C2151" t="s">
        <v>47</v>
      </c>
      <c r="D2151" t="s">
        <v>9</v>
      </c>
      <c r="E2151" t="s">
        <v>9</v>
      </c>
      <c r="F2151">
        <v>15901.9</v>
      </c>
      <c r="G2151">
        <v>20752.2</v>
      </c>
      <c r="H2151">
        <v>19467.099999999999</v>
      </c>
      <c r="I2151">
        <v>18465.400000000001</v>
      </c>
      <c r="J2151">
        <v>15605.3</v>
      </c>
      <c r="K2151">
        <v>19662.599999999999</v>
      </c>
      <c r="L2151">
        <v>21725.3</v>
      </c>
      <c r="M2151">
        <v>20560.099999999999</v>
      </c>
      <c r="N2151">
        <v>21637.4</v>
      </c>
      <c r="O2151">
        <v>22645.599999999999</v>
      </c>
      <c r="P2151">
        <v>23617.8</v>
      </c>
      <c r="Q2151">
        <v>0</v>
      </c>
      <c r="R2151">
        <v>0</v>
      </c>
      <c r="S2151">
        <v>0</v>
      </c>
      <c r="T2151" t="s">
        <v>31</v>
      </c>
    </row>
    <row r="2152" spans="1:20" x14ac:dyDescent="0.35">
      <c r="A2152" t="s">
        <v>110</v>
      </c>
      <c r="B2152" t="s">
        <v>99</v>
      </c>
      <c r="C2152" t="s">
        <v>49</v>
      </c>
      <c r="D2152" t="s">
        <v>50</v>
      </c>
      <c r="E2152" t="s">
        <v>1</v>
      </c>
      <c r="F2152">
        <v>0</v>
      </c>
      <c r="G2152">
        <v>0</v>
      </c>
      <c r="H2152">
        <v>0</v>
      </c>
      <c r="I2152">
        <v>0</v>
      </c>
      <c r="J2152">
        <v>229.04599999999999</v>
      </c>
      <c r="K2152">
        <v>3451.1390000000001</v>
      </c>
      <c r="L2152">
        <v>5784.1849999999904</v>
      </c>
      <c r="M2152">
        <v>6154.5346</v>
      </c>
      <c r="N2152">
        <v>6780.8716000000004</v>
      </c>
      <c r="O2152">
        <v>6714.3919999999998</v>
      </c>
      <c r="P2152">
        <v>6556.4290000000001</v>
      </c>
      <c r="Q2152">
        <v>0</v>
      </c>
      <c r="R2152">
        <v>0</v>
      </c>
      <c r="S2152">
        <v>0</v>
      </c>
      <c r="T2152" t="s">
        <v>31</v>
      </c>
    </row>
    <row r="2153" spans="1:20" x14ac:dyDescent="0.35">
      <c r="A2153" t="s">
        <v>110</v>
      </c>
      <c r="B2153" t="s">
        <v>99</v>
      </c>
      <c r="C2153" t="s">
        <v>49</v>
      </c>
      <c r="D2153" t="s">
        <v>50</v>
      </c>
      <c r="E2153" t="s">
        <v>3</v>
      </c>
      <c r="F2153">
        <v>0</v>
      </c>
      <c r="G2153">
        <v>0</v>
      </c>
      <c r="H2153">
        <v>0</v>
      </c>
      <c r="I2153">
        <v>0</v>
      </c>
      <c r="J2153">
        <v>7.3151000000000002</v>
      </c>
      <c r="K2153">
        <v>197.21633</v>
      </c>
      <c r="L2153">
        <v>702.33081999999899</v>
      </c>
      <c r="M2153">
        <v>840.02830999999901</v>
      </c>
      <c r="N2153">
        <v>1130.3840299999999</v>
      </c>
      <c r="O2153">
        <v>1367.4648</v>
      </c>
      <c r="P2153">
        <v>1707.8112000000001</v>
      </c>
      <c r="Q2153">
        <v>0</v>
      </c>
      <c r="R2153">
        <v>0</v>
      </c>
      <c r="S2153">
        <v>0</v>
      </c>
      <c r="T2153" t="s">
        <v>31</v>
      </c>
    </row>
    <row r="2154" spans="1:20" x14ac:dyDescent="0.35">
      <c r="A2154" t="s">
        <v>110</v>
      </c>
      <c r="B2154" t="s">
        <v>99</v>
      </c>
      <c r="C2154" t="s">
        <v>49</v>
      </c>
      <c r="D2154" t="s">
        <v>50</v>
      </c>
      <c r="E2154" t="s">
        <v>36</v>
      </c>
      <c r="F2154">
        <v>10.4604</v>
      </c>
      <c r="G2154">
        <v>13.6732</v>
      </c>
      <c r="H2154">
        <v>12.7765</v>
      </c>
      <c r="I2154">
        <v>12.178900000000001</v>
      </c>
      <c r="J2154">
        <v>80.586460000000002</v>
      </c>
      <c r="K2154">
        <v>74.230080000000001</v>
      </c>
      <c r="L2154">
        <v>60.901800000000001</v>
      </c>
      <c r="M2154">
        <v>203.63005999999999</v>
      </c>
      <c r="N2154">
        <v>387.93711999999999</v>
      </c>
      <c r="O2154">
        <v>501.95231999999999</v>
      </c>
      <c r="P2154">
        <v>599.74435000000005</v>
      </c>
      <c r="Q2154">
        <v>0</v>
      </c>
      <c r="R2154">
        <v>0</v>
      </c>
      <c r="S2154">
        <v>0</v>
      </c>
      <c r="T2154" t="s">
        <v>31</v>
      </c>
    </row>
    <row r="2155" spans="1:20" x14ac:dyDescent="0.35">
      <c r="A2155" t="s">
        <v>110</v>
      </c>
      <c r="B2155" t="s">
        <v>99</v>
      </c>
      <c r="C2155" t="s">
        <v>49</v>
      </c>
      <c r="D2155" t="s">
        <v>50</v>
      </c>
      <c r="E2155" t="s">
        <v>0</v>
      </c>
      <c r="F2155">
        <v>6201.36</v>
      </c>
      <c r="G2155">
        <v>8092.87</v>
      </c>
      <c r="H2155">
        <v>7591.74</v>
      </c>
      <c r="I2155">
        <v>7201.06</v>
      </c>
      <c r="J2155">
        <v>5768.0411999999997</v>
      </c>
      <c r="K2155">
        <v>4279.951</v>
      </c>
      <c r="L2155">
        <v>2423.9461000000001</v>
      </c>
      <c r="M2155">
        <v>1292.5574999999999</v>
      </c>
      <c r="N2155">
        <v>539.84739999999999</v>
      </c>
      <c r="O2155">
        <v>597.10289999999998</v>
      </c>
      <c r="P2155">
        <v>638.12929999999994</v>
      </c>
      <c r="Q2155">
        <v>0</v>
      </c>
      <c r="R2155">
        <v>0</v>
      </c>
      <c r="S2155">
        <v>0</v>
      </c>
      <c r="T2155" t="s">
        <v>31</v>
      </c>
    </row>
    <row r="2156" spans="1:20" x14ac:dyDescent="0.35">
      <c r="A2156" t="s">
        <v>110</v>
      </c>
      <c r="B2156" t="s">
        <v>99</v>
      </c>
      <c r="C2156" t="s">
        <v>49</v>
      </c>
      <c r="D2156" t="s">
        <v>51</v>
      </c>
      <c r="E2156" t="s">
        <v>1</v>
      </c>
      <c r="F2156">
        <v>0</v>
      </c>
      <c r="G2156">
        <v>0</v>
      </c>
      <c r="H2156">
        <v>0</v>
      </c>
      <c r="I2156">
        <v>0</v>
      </c>
      <c r="J2156">
        <v>301.08499999999998</v>
      </c>
      <c r="K2156">
        <v>4503.29</v>
      </c>
      <c r="L2156">
        <v>7802.5519999999997</v>
      </c>
      <c r="M2156">
        <v>8495.6379999999899</v>
      </c>
      <c r="N2156">
        <v>9563.3971999999994</v>
      </c>
      <c r="O2156">
        <v>9601.9449999999997</v>
      </c>
      <c r="P2156">
        <v>9492.0910000000003</v>
      </c>
      <c r="Q2156">
        <v>0</v>
      </c>
      <c r="R2156">
        <v>0</v>
      </c>
      <c r="S2156">
        <v>0</v>
      </c>
      <c r="T2156" t="s">
        <v>31</v>
      </c>
    </row>
    <row r="2157" spans="1:20" x14ac:dyDescent="0.35">
      <c r="A2157" t="s">
        <v>110</v>
      </c>
      <c r="B2157" t="s">
        <v>99</v>
      </c>
      <c r="C2157" t="s">
        <v>49</v>
      </c>
      <c r="D2157" t="s">
        <v>51</v>
      </c>
      <c r="E2157" t="s">
        <v>3</v>
      </c>
      <c r="F2157">
        <v>0</v>
      </c>
      <c r="G2157">
        <v>0</v>
      </c>
      <c r="H2157">
        <v>0</v>
      </c>
      <c r="I2157">
        <v>0</v>
      </c>
      <c r="J2157">
        <v>10.5764</v>
      </c>
      <c r="K2157">
        <v>297.87076999999999</v>
      </c>
      <c r="L2157">
        <v>1102.83734</v>
      </c>
      <c r="M2157">
        <v>1353.46765</v>
      </c>
      <c r="N2157">
        <v>1860.8839699999901</v>
      </c>
      <c r="O2157">
        <v>2276.4456</v>
      </c>
      <c r="P2157">
        <v>2864.6769999999901</v>
      </c>
      <c r="Q2157">
        <v>0</v>
      </c>
      <c r="R2157">
        <v>0</v>
      </c>
      <c r="S2157">
        <v>0</v>
      </c>
      <c r="T2157" t="s">
        <v>31</v>
      </c>
    </row>
    <row r="2158" spans="1:20" x14ac:dyDescent="0.35">
      <c r="A2158" t="s">
        <v>110</v>
      </c>
      <c r="B2158" t="s">
        <v>99</v>
      </c>
      <c r="C2158" t="s">
        <v>49</v>
      </c>
      <c r="D2158" t="s">
        <v>51</v>
      </c>
      <c r="E2158" t="s">
        <v>36</v>
      </c>
      <c r="F2158">
        <v>0</v>
      </c>
      <c r="G2158">
        <v>0</v>
      </c>
      <c r="H2158">
        <v>0</v>
      </c>
      <c r="I2158">
        <v>0</v>
      </c>
      <c r="J2158">
        <v>88.016999999999996</v>
      </c>
      <c r="K2158">
        <v>89.224899999999906</v>
      </c>
      <c r="L2158">
        <v>80.533799999999999</v>
      </c>
      <c r="M2158">
        <v>271.8861</v>
      </c>
      <c r="N2158">
        <v>515.99680999999998</v>
      </c>
      <c r="O2158">
        <v>665.61779000000001</v>
      </c>
      <c r="P2158">
        <v>793.93383999999901</v>
      </c>
      <c r="Q2158">
        <v>0</v>
      </c>
      <c r="R2158">
        <v>0</v>
      </c>
      <c r="S2158">
        <v>0</v>
      </c>
      <c r="T2158" t="s">
        <v>31</v>
      </c>
    </row>
    <row r="2159" spans="1:20" x14ac:dyDescent="0.35">
      <c r="A2159" t="s">
        <v>110</v>
      </c>
      <c r="B2159" t="s">
        <v>99</v>
      </c>
      <c r="C2159" t="s">
        <v>49</v>
      </c>
      <c r="D2159" t="s">
        <v>51</v>
      </c>
      <c r="E2159" t="s">
        <v>0</v>
      </c>
      <c r="F2159">
        <v>9690.07</v>
      </c>
      <c r="G2159">
        <v>12645.6</v>
      </c>
      <c r="H2159">
        <v>11862.6</v>
      </c>
      <c r="I2159">
        <v>11252.1</v>
      </c>
      <c r="J2159">
        <v>9120.6489999999994</v>
      </c>
      <c r="K2159">
        <v>6769.701</v>
      </c>
      <c r="L2159">
        <v>3768.0061999999998</v>
      </c>
      <c r="M2159">
        <v>1948.40499999999</v>
      </c>
      <c r="N2159">
        <v>858.10940000000005</v>
      </c>
      <c r="O2159">
        <v>920.71540000000005</v>
      </c>
      <c r="P2159">
        <v>964.94010000000003</v>
      </c>
      <c r="Q2159">
        <v>0</v>
      </c>
      <c r="R2159">
        <v>0</v>
      </c>
      <c r="S2159">
        <v>0</v>
      </c>
      <c r="T2159" t="s">
        <v>31</v>
      </c>
    </row>
    <row r="2160" spans="1:20" x14ac:dyDescent="0.35">
      <c r="A2160" t="s">
        <v>110</v>
      </c>
      <c r="B2160" t="s">
        <v>99</v>
      </c>
      <c r="C2160" t="s">
        <v>52</v>
      </c>
      <c r="D2160" t="s">
        <v>53</v>
      </c>
      <c r="E2160" t="s">
        <v>0</v>
      </c>
      <c r="F2160">
        <v>258.89999999999998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34</v>
      </c>
    </row>
    <row r="2161" spans="1:20" x14ac:dyDescent="0.35">
      <c r="A2161" t="s">
        <v>110</v>
      </c>
      <c r="B2161" t="s">
        <v>100</v>
      </c>
      <c r="C2161" t="s">
        <v>29</v>
      </c>
      <c r="D2161" t="s">
        <v>30</v>
      </c>
      <c r="E2161" t="s">
        <v>0</v>
      </c>
      <c r="F2161">
        <v>14544.2</v>
      </c>
      <c r="G2161">
        <v>12042.6</v>
      </c>
      <c r="H2161">
        <v>12643.6</v>
      </c>
      <c r="I2161">
        <v>12643.8</v>
      </c>
      <c r="J2161">
        <v>12448.6</v>
      </c>
      <c r="K2161">
        <v>15936.6</v>
      </c>
      <c r="L2161">
        <v>17127.599999999999</v>
      </c>
      <c r="M2161">
        <v>17537.3</v>
      </c>
      <c r="N2161">
        <v>18625.900000000001</v>
      </c>
      <c r="O2161">
        <v>19728.3</v>
      </c>
      <c r="P2161">
        <v>20847.5</v>
      </c>
      <c r="Q2161">
        <v>0</v>
      </c>
      <c r="R2161">
        <v>0</v>
      </c>
      <c r="S2161">
        <v>0</v>
      </c>
      <c r="T2161" t="s">
        <v>31</v>
      </c>
    </row>
    <row r="2162" spans="1:20" x14ac:dyDescent="0.35">
      <c r="A2162" t="s">
        <v>110</v>
      </c>
      <c r="B2162" t="s">
        <v>100</v>
      </c>
      <c r="C2162" t="s">
        <v>32</v>
      </c>
      <c r="D2162" t="s">
        <v>33</v>
      </c>
      <c r="E2162" t="s">
        <v>36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45653.9</v>
      </c>
      <c r="N2162">
        <v>76918.7</v>
      </c>
      <c r="O2162">
        <v>102164</v>
      </c>
      <c r="P2162">
        <v>125079</v>
      </c>
      <c r="Q2162">
        <v>0</v>
      </c>
      <c r="R2162">
        <v>0</v>
      </c>
      <c r="S2162">
        <v>0</v>
      </c>
      <c r="T2162" t="s">
        <v>34</v>
      </c>
    </row>
    <row r="2163" spans="1:20" x14ac:dyDescent="0.35">
      <c r="A2163" t="s">
        <v>110</v>
      </c>
      <c r="B2163" t="s">
        <v>100</v>
      </c>
      <c r="C2163" t="s">
        <v>32</v>
      </c>
      <c r="D2163" t="s">
        <v>33</v>
      </c>
      <c r="E2163" t="s">
        <v>0</v>
      </c>
      <c r="F2163">
        <v>41540.699999999997</v>
      </c>
      <c r="G2163">
        <v>28382.6</v>
      </c>
      <c r="H2163">
        <v>20136.3</v>
      </c>
      <c r="I2163">
        <v>124033</v>
      </c>
      <c r="J2163">
        <v>144837</v>
      </c>
      <c r="K2163">
        <v>170425</v>
      </c>
      <c r="L2163">
        <v>161462</v>
      </c>
      <c r="M2163">
        <v>95346.9</v>
      </c>
      <c r="N2163">
        <v>80106.8</v>
      </c>
      <c r="O2163">
        <v>70751.899999999994</v>
      </c>
      <c r="P2163">
        <v>64847.4</v>
      </c>
      <c r="Q2163">
        <v>0</v>
      </c>
      <c r="R2163">
        <v>0</v>
      </c>
      <c r="S2163">
        <v>0</v>
      </c>
      <c r="T2163" t="s">
        <v>34</v>
      </c>
    </row>
    <row r="2164" spans="1:20" x14ac:dyDescent="0.35">
      <c r="A2164" t="s">
        <v>110</v>
      </c>
      <c r="B2164" t="s">
        <v>100</v>
      </c>
      <c r="C2164" t="s">
        <v>32</v>
      </c>
      <c r="D2164" t="s">
        <v>35</v>
      </c>
      <c r="E2164" t="s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5939.65</v>
      </c>
      <c r="N2164">
        <v>9390.26</v>
      </c>
      <c r="O2164">
        <v>11995</v>
      </c>
      <c r="P2164">
        <v>14219.8</v>
      </c>
      <c r="Q2164">
        <v>0</v>
      </c>
      <c r="R2164">
        <v>0</v>
      </c>
      <c r="S2164">
        <v>0</v>
      </c>
      <c r="T2164" t="s">
        <v>34</v>
      </c>
    </row>
    <row r="2165" spans="1:20" x14ac:dyDescent="0.35">
      <c r="A2165" t="s">
        <v>110</v>
      </c>
      <c r="B2165" t="s">
        <v>100</v>
      </c>
      <c r="C2165" t="s">
        <v>32</v>
      </c>
      <c r="D2165" t="s">
        <v>35</v>
      </c>
      <c r="E2165" t="s">
        <v>2</v>
      </c>
      <c r="F2165">
        <v>0</v>
      </c>
      <c r="G2165">
        <v>0</v>
      </c>
      <c r="H2165">
        <v>0</v>
      </c>
      <c r="I2165">
        <v>0</v>
      </c>
      <c r="J2165">
        <v>43287.8</v>
      </c>
      <c r="K2165">
        <v>48786.400000000001</v>
      </c>
      <c r="L2165">
        <v>52092</v>
      </c>
      <c r="M2165">
        <v>39608</v>
      </c>
      <c r="N2165">
        <v>31171.3</v>
      </c>
      <c r="O2165">
        <v>26401.8</v>
      </c>
      <c r="P2165">
        <v>23360.5</v>
      </c>
      <c r="Q2165">
        <v>0</v>
      </c>
      <c r="R2165">
        <v>0</v>
      </c>
      <c r="S2165">
        <v>0</v>
      </c>
      <c r="T2165" t="s">
        <v>34</v>
      </c>
    </row>
    <row r="2166" spans="1:20" x14ac:dyDescent="0.35">
      <c r="A2166" t="s">
        <v>110</v>
      </c>
      <c r="B2166" t="s">
        <v>100</v>
      </c>
      <c r="C2166" t="s">
        <v>32</v>
      </c>
      <c r="D2166" t="s">
        <v>35</v>
      </c>
      <c r="E2166" t="s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5541.77</v>
      </c>
      <c r="N2166">
        <v>8780.2999999999993</v>
      </c>
      <c r="O2166">
        <v>11298.3</v>
      </c>
      <c r="P2166">
        <v>13482.5</v>
      </c>
      <c r="Q2166">
        <v>0</v>
      </c>
      <c r="R2166">
        <v>0</v>
      </c>
      <c r="S2166">
        <v>0</v>
      </c>
      <c r="T2166" t="s">
        <v>34</v>
      </c>
    </row>
    <row r="2167" spans="1:20" x14ac:dyDescent="0.35">
      <c r="A2167" t="s">
        <v>110</v>
      </c>
      <c r="B2167" t="s">
        <v>100</v>
      </c>
      <c r="C2167" t="s">
        <v>32</v>
      </c>
      <c r="D2167" t="s">
        <v>35</v>
      </c>
      <c r="E2167" t="s">
        <v>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6426.8</v>
      </c>
      <c r="N2167">
        <v>10116.200000000001</v>
      </c>
      <c r="O2167">
        <v>12828.1</v>
      </c>
      <c r="P2167">
        <v>15126.7</v>
      </c>
      <c r="Q2167">
        <v>0</v>
      </c>
      <c r="R2167">
        <v>0</v>
      </c>
      <c r="S2167">
        <v>0</v>
      </c>
      <c r="T2167" t="s">
        <v>34</v>
      </c>
    </row>
    <row r="2168" spans="1:20" x14ac:dyDescent="0.35">
      <c r="A2168" t="s">
        <v>110</v>
      </c>
      <c r="B2168" t="s">
        <v>100</v>
      </c>
      <c r="C2168" t="s">
        <v>32</v>
      </c>
      <c r="D2168" t="s">
        <v>35</v>
      </c>
      <c r="E2168" t="s">
        <v>0</v>
      </c>
      <c r="F2168">
        <v>30094.6</v>
      </c>
      <c r="G2168">
        <v>40981</v>
      </c>
      <c r="H2168">
        <v>40213.4</v>
      </c>
      <c r="I2168">
        <v>41878.5</v>
      </c>
      <c r="J2168">
        <v>28378.6</v>
      </c>
      <c r="K2168">
        <v>30956.1</v>
      </c>
      <c r="L2168">
        <v>33344.800000000003</v>
      </c>
      <c r="M2168">
        <v>23950.2</v>
      </c>
      <c r="N2168">
        <v>18836.400000000001</v>
      </c>
      <c r="O2168">
        <v>15913.2</v>
      </c>
      <c r="P2168">
        <v>14064.9</v>
      </c>
      <c r="Q2168">
        <v>0</v>
      </c>
      <c r="R2168">
        <v>0</v>
      </c>
      <c r="S2168">
        <v>0</v>
      </c>
      <c r="T2168" t="s">
        <v>34</v>
      </c>
    </row>
    <row r="2169" spans="1:20" x14ac:dyDescent="0.35">
      <c r="A2169" t="s">
        <v>110</v>
      </c>
      <c r="B2169" t="s">
        <v>100</v>
      </c>
      <c r="C2169" t="s">
        <v>32</v>
      </c>
      <c r="D2169" t="s">
        <v>4</v>
      </c>
      <c r="E2169" t="s">
        <v>4</v>
      </c>
      <c r="F2169">
        <v>18549.599999999999</v>
      </c>
      <c r="G2169">
        <v>25259.599999999999</v>
      </c>
      <c r="H2169">
        <v>25006.3</v>
      </c>
      <c r="I2169">
        <v>26158.400000000001</v>
      </c>
      <c r="J2169">
        <v>26116.7</v>
      </c>
      <c r="K2169">
        <v>32137.1</v>
      </c>
      <c r="L2169">
        <v>33104.699999999997</v>
      </c>
      <c r="M2169">
        <v>35860</v>
      </c>
      <c r="N2169">
        <v>39990.1</v>
      </c>
      <c r="O2169">
        <v>44110</v>
      </c>
      <c r="P2169">
        <v>48177.8</v>
      </c>
      <c r="Q2169">
        <v>0</v>
      </c>
      <c r="R2169">
        <v>0</v>
      </c>
      <c r="S2169">
        <v>0</v>
      </c>
      <c r="T2169" t="s">
        <v>34</v>
      </c>
    </row>
    <row r="2170" spans="1:20" x14ac:dyDescent="0.35">
      <c r="A2170" t="s">
        <v>110</v>
      </c>
      <c r="B2170" t="s">
        <v>100</v>
      </c>
      <c r="C2170" t="s">
        <v>37</v>
      </c>
      <c r="D2170" t="s">
        <v>38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 s="1">
        <v>1.1161499999999999E-4</v>
      </c>
      <c r="K2170">
        <v>2.1211208228</v>
      </c>
      <c r="L2170">
        <v>4.5748258074999999</v>
      </c>
      <c r="M2170">
        <v>14.4865707921</v>
      </c>
      <c r="N2170">
        <v>55.413618999999997</v>
      </c>
      <c r="O2170">
        <v>255.34420999999901</v>
      </c>
      <c r="P2170">
        <v>1032.07907</v>
      </c>
      <c r="Q2170">
        <v>0</v>
      </c>
      <c r="R2170">
        <v>0</v>
      </c>
      <c r="S2170">
        <v>0</v>
      </c>
      <c r="T2170" t="s">
        <v>34</v>
      </c>
    </row>
    <row r="2171" spans="1:20" x14ac:dyDescent="0.35">
      <c r="A2171" t="s">
        <v>110</v>
      </c>
      <c r="B2171" t="s">
        <v>100</v>
      </c>
      <c r="C2171" t="s">
        <v>37</v>
      </c>
      <c r="D2171" t="s">
        <v>38</v>
      </c>
      <c r="E2171" t="s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27.188700000000001</v>
      </c>
      <c r="N2171">
        <v>92.183899999999994</v>
      </c>
      <c r="O2171">
        <v>250.44529999999901</v>
      </c>
      <c r="P2171">
        <v>521.31776000000002</v>
      </c>
      <c r="Q2171">
        <v>0</v>
      </c>
      <c r="R2171">
        <v>0</v>
      </c>
      <c r="S2171">
        <v>0</v>
      </c>
      <c r="T2171" t="s">
        <v>34</v>
      </c>
    </row>
    <row r="2172" spans="1:20" x14ac:dyDescent="0.35">
      <c r="A2172" t="s">
        <v>110</v>
      </c>
      <c r="B2172" t="s">
        <v>100</v>
      </c>
      <c r="C2172" t="s">
        <v>37</v>
      </c>
      <c r="D2172" t="s">
        <v>38</v>
      </c>
      <c r="E2172" t="s">
        <v>36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1535.73</v>
      </c>
      <c r="M2172">
        <v>3877.72999999999</v>
      </c>
      <c r="N2172">
        <v>5459.0929999999998</v>
      </c>
      <c r="O2172">
        <v>6896.3729999999996</v>
      </c>
      <c r="P2172">
        <v>7550.3519999999899</v>
      </c>
      <c r="Q2172">
        <v>0</v>
      </c>
      <c r="R2172">
        <v>0</v>
      </c>
      <c r="S2172">
        <v>0</v>
      </c>
      <c r="T2172" t="s">
        <v>34</v>
      </c>
    </row>
    <row r="2173" spans="1:20" x14ac:dyDescent="0.35">
      <c r="A2173" t="s">
        <v>110</v>
      </c>
      <c r="B2173" t="s">
        <v>100</v>
      </c>
      <c r="C2173" t="s">
        <v>37</v>
      </c>
      <c r="D2173" t="s">
        <v>38</v>
      </c>
      <c r="E2173" t="s">
        <v>0</v>
      </c>
      <c r="F2173">
        <v>11562.7</v>
      </c>
      <c r="G2173">
        <v>15745.3</v>
      </c>
      <c r="H2173">
        <v>15431.1</v>
      </c>
      <c r="I2173">
        <v>16050</v>
      </c>
      <c r="J2173">
        <v>16096.16</v>
      </c>
      <c r="K2173">
        <v>21070.27</v>
      </c>
      <c r="L2173">
        <v>19028.53</v>
      </c>
      <c r="M2173">
        <v>18516.37</v>
      </c>
      <c r="N2173">
        <v>19541.009999999998</v>
      </c>
      <c r="O2173">
        <v>20484.519999999899</v>
      </c>
      <c r="P2173">
        <v>21442.89</v>
      </c>
      <c r="Q2173">
        <v>0</v>
      </c>
      <c r="R2173">
        <v>0</v>
      </c>
      <c r="S2173">
        <v>0</v>
      </c>
      <c r="T2173" t="s">
        <v>34</v>
      </c>
    </row>
    <row r="2174" spans="1:20" x14ac:dyDescent="0.35">
      <c r="A2174" t="s">
        <v>110</v>
      </c>
      <c r="B2174" t="s">
        <v>100</v>
      </c>
      <c r="C2174" t="s">
        <v>37</v>
      </c>
      <c r="D2174" t="s">
        <v>39</v>
      </c>
      <c r="E2174" t="s">
        <v>1</v>
      </c>
      <c r="F2174">
        <v>0</v>
      </c>
      <c r="G2174">
        <v>0</v>
      </c>
      <c r="H2174">
        <v>0</v>
      </c>
      <c r="I2174">
        <v>0</v>
      </c>
      <c r="J2174">
        <v>25.778400000000001</v>
      </c>
      <c r="K2174">
        <v>499.256699999999</v>
      </c>
      <c r="L2174">
        <v>706.61320000000001</v>
      </c>
      <c r="M2174">
        <v>724.68970000000002</v>
      </c>
      <c r="N2174">
        <v>705.51099999999997</v>
      </c>
      <c r="O2174">
        <v>670.26409999999998</v>
      </c>
      <c r="P2174">
        <v>705.24019999999996</v>
      </c>
      <c r="Q2174">
        <v>0</v>
      </c>
      <c r="R2174">
        <v>0</v>
      </c>
      <c r="S2174">
        <v>0</v>
      </c>
      <c r="T2174" t="s">
        <v>34</v>
      </c>
    </row>
    <row r="2175" spans="1:20" x14ac:dyDescent="0.35">
      <c r="A2175" t="s">
        <v>110</v>
      </c>
      <c r="B2175" t="s">
        <v>100</v>
      </c>
      <c r="C2175" t="s">
        <v>37</v>
      </c>
      <c r="D2175" t="s">
        <v>39</v>
      </c>
      <c r="E2175" t="s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19.451699999999999</v>
      </c>
      <c r="N2175">
        <v>51.165399999999998</v>
      </c>
      <c r="O2175">
        <v>103.54392999999899</v>
      </c>
      <c r="P2175">
        <v>168.96188999999899</v>
      </c>
      <c r="Q2175">
        <v>0</v>
      </c>
      <c r="R2175">
        <v>0</v>
      </c>
      <c r="S2175">
        <v>0</v>
      </c>
      <c r="T2175" t="s">
        <v>34</v>
      </c>
    </row>
    <row r="2176" spans="1:20" x14ac:dyDescent="0.35">
      <c r="A2176" t="s">
        <v>110</v>
      </c>
      <c r="B2176" t="s">
        <v>100</v>
      </c>
      <c r="C2176" t="s">
        <v>37</v>
      </c>
      <c r="D2176" t="s">
        <v>39</v>
      </c>
      <c r="E2176" t="s">
        <v>36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92.600399999999993</v>
      </c>
      <c r="M2176">
        <v>333.51799999999997</v>
      </c>
      <c r="N2176">
        <v>461.67419999999998</v>
      </c>
      <c r="O2176">
        <v>547.63040000000001</v>
      </c>
      <c r="P2176">
        <v>560.93960000000004</v>
      </c>
      <c r="Q2176">
        <v>0</v>
      </c>
      <c r="R2176">
        <v>0</v>
      </c>
      <c r="S2176">
        <v>0</v>
      </c>
      <c r="T2176" t="s">
        <v>34</v>
      </c>
    </row>
    <row r="2177" spans="1:20" x14ac:dyDescent="0.35">
      <c r="A2177" t="s">
        <v>110</v>
      </c>
      <c r="B2177" t="s">
        <v>100</v>
      </c>
      <c r="C2177" t="s">
        <v>37</v>
      </c>
      <c r="D2177" t="s">
        <v>39</v>
      </c>
      <c r="E2177" t="s">
        <v>0</v>
      </c>
      <c r="F2177">
        <v>571.69100000000003</v>
      </c>
      <c r="G2177">
        <v>778.49099999999999</v>
      </c>
      <c r="H2177">
        <v>902.01</v>
      </c>
      <c r="I2177">
        <v>1018.5</v>
      </c>
      <c r="J2177">
        <v>990.96199999999999</v>
      </c>
      <c r="K2177">
        <v>930.33399999999995</v>
      </c>
      <c r="L2177">
        <v>671.47500000000002</v>
      </c>
      <c r="M2177">
        <v>491.63099999999997</v>
      </c>
      <c r="N2177">
        <v>476.5471</v>
      </c>
      <c r="O2177">
        <v>478.33659999999998</v>
      </c>
      <c r="P2177">
        <v>480.1087</v>
      </c>
      <c r="Q2177">
        <v>0</v>
      </c>
      <c r="R2177">
        <v>0</v>
      </c>
      <c r="S2177">
        <v>0</v>
      </c>
      <c r="T2177" t="s">
        <v>34</v>
      </c>
    </row>
    <row r="2178" spans="1:20" x14ac:dyDescent="0.35">
      <c r="A2178" t="s">
        <v>110</v>
      </c>
      <c r="B2178" t="s">
        <v>100</v>
      </c>
      <c r="C2178" t="s">
        <v>37</v>
      </c>
      <c r="D2178" t="s">
        <v>40</v>
      </c>
      <c r="E2178" t="s">
        <v>1</v>
      </c>
      <c r="F2178">
        <v>0</v>
      </c>
      <c r="G2178">
        <v>0</v>
      </c>
      <c r="H2178">
        <v>0</v>
      </c>
      <c r="I2178">
        <v>0</v>
      </c>
      <c r="J2178">
        <v>18.293700000000001</v>
      </c>
      <c r="K2178">
        <v>1045.5269000000001</v>
      </c>
      <c r="L2178">
        <v>1588.66887</v>
      </c>
      <c r="M2178">
        <v>1929.8078399999999</v>
      </c>
      <c r="N2178">
        <v>2283.5050000000001</v>
      </c>
      <c r="O2178">
        <v>2829.8</v>
      </c>
      <c r="P2178">
        <v>3677.06</v>
      </c>
      <c r="Q2178">
        <v>0</v>
      </c>
      <c r="R2178">
        <v>0</v>
      </c>
      <c r="S2178">
        <v>0</v>
      </c>
      <c r="T2178" t="s">
        <v>34</v>
      </c>
    </row>
    <row r="2179" spans="1:20" x14ac:dyDescent="0.35">
      <c r="A2179" t="s">
        <v>110</v>
      </c>
      <c r="B2179" t="s">
        <v>100</v>
      </c>
      <c r="C2179" t="s">
        <v>37</v>
      </c>
      <c r="D2179" t="s">
        <v>40</v>
      </c>
      <c r="E2179" t="s">
        <v>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172.28100000000001</v>
      </c>
      <c r="N2179">
        <v>433.13799999999998</v>
      </c>
      <c r="O2179">
        <v>833.86739999999998</v>
      </c>
      <c r="P2179">
        <v>1285.7394999999999</v>
      </c>
      <c r="Q2179">
        <v>0</v>
      </c>
      <c r="R2179">
        <v>0</v>
      </c>
      <c r="S2179">
        <v>0</v>
      </c>
      <c r="T2179" t="s">
        <v>34</v>
      </c>
    </row>
    <row r="2180" spans="1:20" x14ac:dyDescent="0.35">
      <c r="A2180" t="s">
        <v>110</v>
      </c>
      <c r="B2180" t="s">
        <v>100</v>
      </c>
      <c r="C2180" t="s">
        <v>37</v>
      </c>
      <c r="D2180" t="s">
        <v>40</v>
      </c>
      <c r="E2180" t="s">
        <v>36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757.50400000000002</v>
      </c>
      <c r="M2180">
        <v>2047.7849999999901</v>
      </c>
      <c r="N2180">
        <v>2736.3620000000001</v>
      </c>
      <c r="O2180">
        <v>3189.1909999999998</v>
      </c>
      <c r="P2180">
        <v>3207.61</v>
      </c>
      <c r="Q2180">
        <v>0</v>
      </c>
      <c r="R2180">
        <v>0</v>
      </c>
      <c r="S2180">
        <v>0</v>
      </c>
      <c r="T2180" t="s">
        <v>34</v>
      </c>
    </row>
    <row r="2181" spans="1:20" x14ac:dyDescent="0.35">
      <c r="A2181" t="s">
        <v>110</v>
      </c>
      <c r="B2181" t="s">
        <v>100</v>
      </c>
      <c r="C2181" t="s">
        <v>37</v>
      </c>
      <c r="D2181" t="s">
        <v>40</v>
      </c>
      <c r="E2181" t="s">
        <v>0</v>
      </c>
      <c r="F2181">
        <v>6415.2</v>
      </c>
      <c r="G2181">
        <v>8735.81</v>
      </c>
      <c r="H2181">
        <v>8673.2199999999993</v>
      </c>
      <c r="I2181">
        <v>9089.86</v>
      </c>
      <c r="J2181">
        <v>8985.65</v>
      </c>
      <c r="K2181">
        <v>10425.129999999999</v>
      </c>
      <c r="L2181">
        <v>8722.73</v>
      </c>
      <c r="M2181">
        <v>7709.7520000000004</v>
      </c>
      <c r="N2181">
        <v>7701.23</v>
      </c>
      <c r="O2181">
        <v>7579.0450000000001</v>
      </c>
      <c r="P2181">
        <v>7556.1759999999904</v>
      </c>
      <c r="Q2181">
        <v>0</v>
      </c>
      <c r="R2181">
        <v>0</v>
      </c>
      <c r="S2181">
        <v>0</v>
      </c>
      <c r="T2181" t="s">
        <v>34</v>
      </c>
    </row>
    <row r="2182" spans="1:20" x14ac:dyDescent="0.35">
      <c r="A2182" t="s">
        <v>110</v>
      </c>
      <c r="B2182" t="s">
        <v>100</v>
      </c>
      <c r="C2182" t="s">
        <v>41</v>
      </c>
      <c r="D2182" t="s">
        <v>5</v>
      </c>
      <c r="E2182" t="s">
        <v>5</v>
      </c>
      <c r="F2182">
        <v>187.99600000000001</v>
      </c>
      <c r="G2182">
        <v>236.99700000000001</v>
      </c>
      <c r="H2182">
        <v>255.99600000000001</v>
      </c>
      <c r="I2182">
        <v>271.99599999999998</v>
      </c>
      <c r="J2182">
        <v>221.96</v>
      </c>
      <c r="K2182">
        <v>233.96799999999999</v>
      </c>
      <c r="L2182">
        <v>228.06100000000001</v>
      </c>
      <c r="M2182">
        <v>232.98099999999999</v>
      </c>
      <c r="N2182">
        <v>230.64599999999999</v>
      </c>
      <c r="O2182">
        <v>227.44499999999999</v>
      </c>
      <c r="P2182">
        <v>224.06399999999999</v>
      </c>
      <c r="Q2182">
        <v>0</v>
      </c>
      <c r="R2182">
        <v>0</v>
      </c>
      <c r="S2182">
        <v>0</v>
      </c>
      <c r="T2182" t="s">
        <v>31</v>
      </c>
    </row>
    <row r="2183" spans="1:20" x14ac:dyDescent="0.35">
      <c r="A2183" t="s">
        <v>110</v>
      </c>
      <c r="B2183" t="s">
        <v>100</v>
      </c>
      <c r="C2183" t="s">
        <v>41</v>
      </c>
      <c r="D2183" t="s">
        <v>42</v>
      </c>
      <c r="E2183" t="s">
        <v>0</v>
      </c>
      <c r="F2183">
        <v>33518.1</v>
      </c>
      <c r="G2183">
        <v>27753.200000000001</v>
      </c>
      <c r="H2183">
        <v>29138.3</v>
      </c>
      <c r="I2183">
        <v>29137</v>
      </c>
      <c r="J2183">
        <v>31123</v>
      </c>
      <c r="K2183">
        <v>42101.7</v>
      </c>
      <c r="L2183">
        <v>44434.8</v>
      </c>
      <c r="M2183">
        <v>44772.2</v>
      </c>
      <c r="N2183">
        <v>47798.5</v>
      </c>
      <c r="O2183">
        <v>50820.1</v>
      </c>
      <c r="P2183">
        <v>53852.9</v>
      </c>
      <c r="Q2183">
        <v>0</v>
      </c>
      <c r="R2183">
        <v>0</v>
      </c>
      <c r="S2183">
        <v>0</v>
      </c>
      <c r="T2183" t="s">
        <v>31</v>
      </c>
    </row>
    <row r="2184" spans="1:20" x14ac:dyDescent="0.35">
      <c r="A2184" t="s">
        <v>110</v>
      </c>
      <c r="B2184" t="s">
        <v>100</v>
      </c>
      <c r="C2184" t="s">
        <v>41</v>
      </c>
      <c r="D2184" t="s">
        <v>43</v>
      </c>
      <c r="E2184" t="s">
        <v>2</v>
      </c>
      <c r="F2184">
        <v>0.16974600000000001</v>
      </c>
      <c r="G2184">
        <v>0</v>
      </c>
      <c r="H2184">
        <v>5.6652800000000003E-2</v>
      </c>
      <c r="I2184">
        <v>5.6723700000000002E-2</v>
      </c>
      <c r="J2184">
        <v>18.36</v>
      </c>
      <c r="K2184">
        <v>48.673999999999999</v>
      </c>
      <c r="L2184">
        <v>72.853200000000001</v>
      </c>
      <c r="M2184">
        <v>103.818</v>
      </c>
      <c r="N2184">
        <v>151.28200000000001</v>
      </c>
      <c r="O2184">
        <v>211.661</v>
      </c>
      <c r="P2184">
        <v>286.40800000000002</v>
      </c>
      <c r="Q2184">
        <v>0</v>
      </c>
      <c r="R2184">
        <v>0</v>
      </c>
      <c r="S2184">
        <v>0</v>
      </c>
      <c r="T2184" t="s">
        <v>31</v>
      </c>
    </row>
    <row r="2185" spans="1:20" x14ac:dyDescent="0.35">
      <c r="A2185" t="s">
        <v>110</v>
      </c>
      <c r="B2185" t="s">
        <v>100</v>
      </c>
      <c r="C2185" t="s">
        <v>41</v>
      </c>
      <c r="D2185" t="s">
        <v>44</v>
      </c>
      <c r="E2185" t="s">
        <v>2</v>
      </c>
      <c r="F2185">
        <v>27.331299999999999</v>
      </c>
      <c r="G2185">
        <v>2.94252</v>
      </c>
      <c r="H2185">
        <v>11.7281</v>
      </c>
      <c r="I2185">
        <v>12.1966</v>
      </c>
      <c r="J2185">
        <v>66.06</v>
      </c>
      <c r="K2185">
        <v>78.563500000000005</v>
      </c>
      <c r="L2185">
        <v>76.370900000000006</v>
      </c>
      <c r="M2185">
        <v>79.697400000000002</v>
      </c>
      <c r="N2185">
        <v>82.454099999999997</v>
      </c>
      <c r="O2185">
        <v>85.107299999999995</v>
      </c>
      <c r="P2185">
        <v>87.512799999999999</v>
      </c>
      <c r="Q2185">
        <v>0</v>
      </c>
      <c r="R2185">
        <v>0</v>
      </c>
      <c r="S2185">
        <v>0</v>
      </c>
      <c r="T2185" t="s">
        <v>31</v>
      </c>
    </row>
    <row r="2186" spans="1:20" x14ac:dyDescent="0.35">
      <c r="A2186" t="s">
        <v>110</v>
      </c>
      <c r="B2186" t="s">
        <v>100</v>
      </c>
      <c r="C2186" t="s">
        <v>41</v>
      </c>
      <c r="D2186" t="s">
        <v>44</v>
      </c>
      <c r="E2186" t="s">
        <v>0</v>
      </c>
      <c r="F2186">
        <v>73.499899999999997</v>
      </c>
      <c r="G2186">
        <v>100.096</v>
      </c>
      <c r="H2186">
        <v>98.233199999999997</v>
      </c>
      <c r="I2186">
        <v>102.285</v>
      </c>
      <c r="J2186">
        <v>52.033000000000001</v>
      </c>
      <c r="K2186">
        <v>59.441699999999997</v>
      </c>
      <c r="L2186">
        <v>59.321599999999997</v>
      </c>
      <c r="M2186">
        <v>59.848599999999998</v>
      </c>
      <c r="N2186">
        <v>61.861199999999997</v>
      </c>
      <c r="O2186">
        <v>63.663499999999999</v>
      </c>
      <c r="P2186">
        <v>65.364800000000002</v>
      </c>
      <c r="Q2186">
        <v>0</v>
      </c>
      <c r="R2186">
        <v>0</v>
      </c>
      <c r="S2186">
        <v>0</v>
      </c>
      <c r="T2186" t="s">
        <v>31</v>
      </c>
    </row>
    <row r="2187" spans="1:20" x14ac:dyDescent="0.35">
      <c r="A2187" t="s">
        <v>110</v>
      </c>
      <c r="B2187" t="s">
        <v>100</v>
      </c>
      <c r="C2187" t="s">
        <v>41</v>
      </c>
      <c r="D2187" t="s">
        <v>6</v>
      </c>
      <c r="E2187" t="s">
        <v>6</v>
      </c>
      <c r="F2187">
        <v>752.98599999999999</v>
      </c>
      <c r="G2187">
        <v>948.98699999999997</v>
      </c>
      <c r="H2187">
        <v>1023.99</v>
      </c>
      <c r="I2187">
        <v>1088.99</v>
      </c>
      <c r="J2187">
        <v>888.65700000000004</v>
      </c>
      <c r="K2187">
        <v>936.73299999999995</v>
      </c>
      <c r="L2187">
        <v>913.08199999999999</v>
      </c>
      <c r="M2187">
        <v>932.78</v>
      </c>
      <c r="N2187">
        <v>923.43299999999999</v>
      </c>
      <c r="O2187">
        <v>910.61599999999999</v>
      </c>
      <c r="P2187">
        <v>897.08100000000002</v>
      </c>
      <c r="Q2187">
        <v>0</v>
      </c>
      <c r="R2187">
        <v>0</v>
      </c>
      <c r="S2187">
        <v>0</v>
      </c>
      <c r="T2187" t="s">
        <v>31</v>
      </c>
    </row>
    <row r="2188" spans="1:20" x14ac:dyDescent="0.35">
      <c r="A2188" t="s">
        <v>110</v>
      </c>
      <c r="B2188" t="s">
        <v>100</v>
      </c>
      <c r="C2188" t="s">
        <v>41</v>
      </c>
      <c r="D2188" t="s">
        <v>4</v>
      </c>
      <c r="E2188" t="s">
        <v>4</v>
      </c>
      <c r="F2188">
        <v>132954</v>
      </c>
      <c r="G2188">
        <v>173171</v>
      </c>
      <c r="H2188">
        <v>165360</v>
      </c>
      <c r="I2188">
        <v>175740</v>
      </c>
      <c r="J2188">
        <v>153393</v>
      </c>
      <c r="K2188">
        <v>186157</v>
      </c>
      <c r="L2188">
        <v>201122</v>
      </c>
      <c r="M2188">
        <v>198501</v>
      </c>
      <c r="N2188">
        <v>205273</v>
      </c>
      <c r="O2188">
        <v>211617</v>
      </c>
      <c r="P2188">
        <v>217647</v>
      </c>
      <c r="Q2188">
        <v>0</v>
      </c>
      <c r="R2188">
        <v>0</v>
      </c>
      <c r="S2188">
        <v>0</v>
      </c>
      <c r="T2188" t="s">
        <v>31</v>
      </c>
    </row>
    <row r="2189" spans="1:20" x14ac:dyDescent="0.35">
      <c r="A2189" t="s">
        <v>110</v>
      </c>
      <c r="B2189" t="s">
        <v>100</v>
      </c>
      <c r="C2189" t="s">
        <v>45</v>
      </c>
      <c r="D2189" t="s">
        <v>46</v>
      </c>
      <c r="E2189" t="s">
        <v>1</v>
      </c>
      <c r="F2189">
        <v>0</v>
      </c>
      <c r="G2189">
        <v>0</v>
      </c>
      <c r="H2189">
        <v>0</v>
      </c>
      <c r="I2189">
        <v>0</v>
      </c>
      <c r="J2189" s="1">
        <v>0</v>
      </c>
      <c r="K2189">
        <v>5848.35</v>
      </c>
      <c r="L2189">
        <v>5035.8900000000003</v>
      </c>
      <c r="M2189">
        <v>5206.41</v>
      </c>
      <c r="N2189">
        <v>5188.21</v>
      </c>
      <c r="O2189">
        <v>5141.8500000000004</v>
      </c>
      <c r="P2189">
        <v>5084.68</v>
      </c>
      <c r="Q2189">
        <v>0</v>
      </c>
      <c r="R2189">
        <v>0</v>
      </c>
      <c r="S2189">
        <v>0</v>
      </c>
      <c r="T2189" t="s">
        <v>31</v>
      </c>
    </row>
    <row r="2190" spans="1:20" x14ac:dyDescent="0.35">
      <c r="A2190" t="s">
        <v>110</v>
      </c>
      <c r="B2190" t="s">
        <v>100</v>
      </c>
      <c r="C2190" t="s">
        <v>45</v>
      </c>
      <c r="D2190" t="s">
        <v>46</v>
      </c>
      <c r="E2190" t="s">
        <v>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138.732</v>
      </c>
      <c r="N2190">
        <v>251.53</v>
      </c>
      <c r="O2190">
        <v>340.82299999999998</v>
      </c>
      <c r="P2190">
        <v>409.5</v>
      </c>
      <c r="Q2190">
        <v>0</v>
      </c>
      <c r="R2190">
        <v>0</v>
      </c>
      <c r="S2190">
        <v>0</v>
      </c>
      <c r="T2190" t="s">
        <v>31</v>
      </c>
    </row>
    <row r="2191" spans="1:20" x14ac:dyDescent="0.35">
      <c r="A2191" t="s">
        <v>110</v>
      </c>
      <c r="B2191" t="s">
        <v>100</v>
      </c>
      <c r="C2191" t="s">
        <v>45</v>
      </c>
      <c r="D2191" t="s">
        <v>46</v>
      </c>
      <c r="E2191" t="s">
        <v>36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500.55399999999997</v>
      </c>
      <c r="M2191">
        <v>562.78499999999997</v>
      </c>
      <c r="N2191">
        <v>497.75799999999998</v>
      </c>
      <c r="O2191">
        <v>437.428</v>
      </c>
      <c r="P2191">
        <v>383.92700000000002</v>
      </c>
      <c r="Q2191">
        <v>0</v>
      </c>
      <c r="R2191">
        <v>0</v>
      </c>
      <c r="S2191">
        <v>0</v>
      </c>
      <c r="T2191" t="s">
        <v>31</v>
      </c>
    </row>
    <row r="2192" spans="1:20" x14ac:dyDescent="0.35">
      <c r="A2192" t="s">
        <v>110</v>
      </c>
      <c r="B2192" t="s">
        <v>100</v>
      </c>
      <c r="C2192" t="s">
        <v>45</v>
      </c>
      <c r="D2192" t="s">
        <v>46</v>
      </c>
      <c r="E2192" t="s">
        <v>0</v>
      </c>
      <c r="F2192">
        <v>4989.5200000000004</v>
      </c>
      <c r="G2192">
        <v>6794.53</v>
      </c>
      <c r="H2192">
        <v>6684.17</v>
      </c>
      <c r="I2192">
        <v>6955.79</v>
      </c>
      <c r="J2192">
        <v>6833.55</v>
      </c>
      <c r="K2192">
        <v>665.37599999999998</v>
      </c>
      <c r="L2192">
        <v>505.65800000000002</v>
      </c>
      <c r="M2192">
        <v>550.80399999999997</v>
      </c>
      <c r="N2192">
        <v>490.02</v>
      </c>
      <c r="O2192">
        <v>433.03800000000001</v>
      </c>
      <c r="P2192">
        <v>382.26499999999999</v>
      </c>
      <c r="Q2192">
        <v>0</v>
      </c>
      <c r="R2192">
        <v>0</v>
      </c>
      <c r="S2192">
        <v>0</v>
      </c>
      <c r="T2192" t="s">
        <v>31</v>
      </c>
    </row>
    <row r="2193" spans="1:20" x14ac:dyDescent="0.35">
      <c r="A2193" t="s">
        <v>110</v>
      </c>
      <c r="B2193" t="s">
        <v>100</v>
      </c>
      <c r="C2193" t="s">
        <v>45</v>
      </c>
      <c r="D2193" t="s">
        <v>46</v>
      </c>
      <c r="E2193" t="s">
        <v>7</v>
      </c>
      <c r="F2193">
        <v>0</v>
      </c>
      <c r="G2193">
        <v>523.28700000000003</v>
      </c>
      <c r="H2193">
        <v>522.73</v>
      </c>
      <c r="I2193">
        <v>1123.97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31</v>
      </c>
    </row>
    <row r="2194" spans="1:20" x14ac:dyDescent="0.35">
      <c r="A2194" t="s">
        <v>110</v>
      </c>
      <c r="B2194" t="s">
        <v>100</v>
      </c>
      <c r="C2194" t="s">
        <v>45</v>
      </c>
      <c r="D2194" t="s">
        <v>8</v>
      </c>
      <c r="E2194" t="s">
        <v>8</v>
      </c>
      <c r="F2194">
        <v>127964</v>
      </c>
      <c r="G2194">
        <v>165853</v>
      </c>
      <c r="H2194">
        <v>158153</v>
      </c>
      <c r="I2194">
        <v>167661</v>
      </c>
      <c r="J2194">
        <v>146560</v>
      </c>
      <c r="K2194">
        <v>179643</v>
      </c>
      <c r="L2194">
        <v>195080</v>
      </c>
      <c r="M2194">
        <v>192042</v>
      </c>
      <c r="N2194">
        <v>198846</v>
      </c>
      <c r="O2194">
        <v>205264</v>
      </c>
      <c r="P2194">
        <v>211386</v>
      </c>
      <c r="Q2194">
        <v>0</v>
      </c>
      <c r="R2194">
        <v>0</v>
      </c>
      <c r="S2194">
        <v>0</v>
      </c>
      <c r="T2194" t="s">
        <v>31</v>
      </c>
    </row>
    <row r="2195" spans="1:20" x14ac:dyDescent="0.35">
      <c r="A2195" t="s">
        <v>110</v>
      </c>
      <c r="B2195" t="s">
        <v>100</v>
      </c>
      <c r="C2195" t="s">
        <v>47</v>
      </c>
      <c r="D2195" t="s">
        <v>48</v>
      </c>
      <c r="E2195" t="s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804.94299999999998</v>
      </c>
      <c r="M2195">
        <v>1001.98</v>
      </c>
      <c r="N2195">
        <v>1115.55</v>
      </c>
      <c r="O2195">
        <v>1238.92</v>
      </c>
      <c r="P2195">
        <v>1371.51</v>
      </c>
      <c r="Q2195">
        <v>0</v>
      </c>
      <c r="R2195">
        <v>0</v>
      </c>
      <c r="S2195">
        <v>0</v>
      </c>
      <c r="T2195" t="s">
        <v>31</v>
      </c>
    </row>
    <row r="2196" spans="1:20" x14ac:dyDescent="0.35">
      <c r="A2196" t="s">
        <v>110</v>
      </c>
      <c r="B2196" t="s">
        <v>100</v>
      </c>
      <c r="C2196" t="s">
        <v>47</v>
      </c>
      <c r="D2196" t="s">
        <v>48</v>
      </c>
      <c r="E2196" t="s">
        <v>0</v>
      </c>
      <c r="F2196">
        <v>591.86</v>
      </c>
      <c r="G2196">
        <v>767.07799999999997</v>
      </c>
      <c r="H2196">
        <v>759.44100000000003</v>
      </c>
      <c r="I2196">
        <v>837.14200000000005</v>
      </c>
      <c r="J2196">
        <v>926.69500000000005</v>
      </c>
      <c r="K2196">
        <v>1094.4000000000001</v>
      </c>
      <c r="L2196">
        <v>461.76</v>
      </c>
      <c r="M2196">
        <v>538.95000000000005</v>
      </c>
      <c r="N2196">
        <v>591.81200000000001</v>
      </c>
      <c r="O2196">
        <v>647.98299999999995</v>
      </c>
      <c r="P2196">
        <v>707.14200000000005</v>
      </c>
      <c r="Q2196">
        <v>0</v>
      </c>
      <c r="R2196">
        <v>0</v>
      </c>
      <c r="S2196">
        <v>0</v>
      </c>
      <c r="T2196" t="s">
        <v>31</v>
      </c>
    </row>
    <row r="2197" spans="1:20" x14ac:dyDescent="0.35">
      <c r="A2197" t="s">
        <v>110</v>
      </c>
      <c r="B2197" t="s">
        <v>100</v>
      </c>
      <c r="C2197" t="s">
        <v>47</v>
      </c>
      <c r="D2197" t="s">
        <v>9</v>
      </c>
      <c r="E2197" t="s">
        <v>9</v>
      </c>
      <c r="F2197">
        <v>127372</v>
      </c>
      <c r="G2197">
        <v>165086</v>
      </c>
      <c r="H2197">
        <v>157393</v>
      </c>
      <c r="I2197">
        <v>166824</v>
      </c>
      <c r="J2197">
        <v>145633</v>
      </c>
      <c r="K2197">
        <v>178549</v>
      </c>
      <c r="L2197">
        <v>193813</v>
      </c>
      <c r="M2197">
        <v>190501</v>
      </c>
      <c r="N2197">
        <v>197138</v>
      </c>
      <c r="O2197">
        <v>203377</v>
      </c>
      <c r="P2197">
        <v>209308</v>
      </c>
      <c r="Q2197">
        <v>0</v>
      </c>
      <c r="R2197">
        <v>0</v>
      </c>
      <c r="S2197">
        <v>0</v>
      </c>
      <c r="T2197" t="s">
        <v>31</v>
      </c>
    </row>
    <row r="2198" spans="1:20" x14ac:dyDescent="0.35">
      <c r="A2198" t="s">
        <v>110</v>
      </c>
      <c r="B2198" t="s">
        <v>100</v>
      </c>
      <c r="C2198" t="s">
        <v>49</v>
      </c>
      <c r="D2198" t="s">
        <v>50</v>
      </c>
      <c r="E2198" t="s">
        <v>1</v>
      </c>
      <c r="F2198">
        <v>0</v>
      </c>
      <c r="G2198">
        <v>0</v>
      </c>
      <c r="H2198">
        <v>0</v>
      </c>
      <c r="I2198">
        <v>0</v>
      </c>
      <c r="J2198">
        <v>3392.15</v>
      </c>
      <c r="K2198">
        <v>29739.06</v>
      </c>
      <c r="L2198">
        <v>49412.119999999901</v>
      </c>
      <c r="M2198">
        <v>55718.64</v>
      </c>
      <c r="N2198">
        <v>61414.0249999999</v>
      </c>
      <c r="O2198">
        <v>60759.63</v>
      </c>
      <c r="P2198">
        <v>59214.28</v>
      </c>
      <c r="Q2198">
        <v>0</v>
      </c>
      <c r="R2198">
        <v>0</v>
      </c>
      <c r="S2198">
        <v>0</v>
      </c>
      <c r="T2198" t="s">
        <v>31</v>
      </c>
    </row>
    <row r="2199" spans="1:20" x14ac:dyDescent="0.35">
      <c r="A2199" t="s">
        <v>110</v>
      </c>
      <c r="B2199" t="s">
        <v>100</v>
      </c>
      <c r="C2199" t="s">
        <v>49</v>
      </c>
      <c r="D2199" t="s">
        <v>50</v>
      </c>
      <c r="E2199" t="s">
        <v>3</v>
      </c>
      <c r="F2199">
        <v>0</v>
      </c>
      <c r="G2199">
        <v>0</v>
      </c>
      <c r="H2199">
        <v>0</v>
      </c>
      <c r="I2199">
        <v>0</v>
      </c>
      <c r="J2199">
        <v>108.996</v>
      </c>
      <c r="K2199">
        <v>1717.2646999999999</v>
      </c>
      <c r="L2199">
        <v>5831.1773999999996</v>
      </c>
      <c r="M2199">
        <v>7481.3073000000004</v>
      </c>
      <c r="N2199">
        <v>9931.1903000000002</v>
      </c>
      <c r="O2199">
        <v>11895.587</v>
      </c>
      <c r="P2199">
        <v>14684.582</v>
      </c>
      <c r="Q2199">
        <v>0</v>
      </c>
      <c r="R2199">
        <v>0</v>
      </c>
      <c r="S2199">
        <v>0</v>
      </c>
      <c r="T2199" t="s">
        <v>31</v>
      </c>
    </row>
    <row r="2200" spans="1:20" x14ac:dyDescent="0.35">
      <c r="A2200" t="s">
        <v>110</v>
      </c>
      <c r="B2200" t="s">
        <v>100</v>
      </c>
      <c r="C2200" t="s">
        <v>49</v>
      </c>
      <c r="D2200" t="s">
        <v>50</v>
      </c>
      <c r="E2200" t="s">
        <v>36</v>
      </c>
      <c r="F2200">
        <v>83.756500000000003</v>
      </c>
      <c r="G2200">
        <v>108.563</v>
      </c>
      <c r="H2200">
        <v>103.557</v>
      </c>
      <c r="I2200">
        <v>109.758</v>
      </c>
      <c r="J2200" s="1">
        <v>997.49130000000002</v>
      </c>
      <c r="K2200">
        <v>928.09630000000004</v>
      </c>
      <c r="L2200">
        <v>766.56970000000001</v>
      </c>
      <c r="M2200">
        <v>1932.6980000000001</v>
      </c>
      <c r="N2200">
        <v>3176.2586999999999</v>
      </c>
      <c r="O2200">
        <v>3891.2979999999998</v>
      </c>
      <c r="P2200">
        <v>4540.1728000000003</v>
      </c>
      <c r="Q2200">
        <v>0</v>
      </c>
      <c r="R2200">
        <v>0</v>
      </c>
      <c r="S2200">
        <v>0</v>
      </c>
      <c r="T2200" t="s">
        <v>31</v>
      </c>
    </row>
    <row r="2201" spans="1:20" x14ac:dyDescent="0.35">
      <c r="A2201" t="s">
        <v>110</v>
      </c>
      <c r="B2201" t="s">
        <v>100</v>
      </c>
      <c r="C2201" t="s">
        <v>49</v>
      </c>
      <c r="D2201" t="s">
        <v>50</v>
      </c>
      <c r="E2201" t="s">
        <v>0</v>
      </c>
      <c r="F2201">
        <v>49672.4</v>
      </c>
      <c r="G2201">
        <v>64379.7</v>
      </c>
      <c r="H2201">
        <v>61379.9</v>
      </c>
      <c r="I2201">
        <v>65057.4</v>
      </c>
      <c r="J2201" s="1">
        <v>52481.34</v>
      </c>
      <c r="K2201">
        <v>39759.07</v>
      </c>
      <c r="L2201">
        <v>23001.475999999999</v>
      </c>
      <c r="M2201">
        <v>12413.239</v>
      </c>
      <c r="N2201">
        <v>4903.8140000000003</v>
      </c>
      <c r="O2201">
        <v>4878.7</v>
      </c>
      <c r="P2201">
        <v>4840.5599999999904</v>
      </c>
      <c r="Q2201">
        <v>0</v>
      </c>
      <c r="R2201">
        <v>0</v>
      </c>
      <c r="S2201">
        <v>0</v>
      </c>
      <c r="T2201" t="s">
        <v>31</v>
      </c>
    </row>
    <row r="2202" spans="1:20" x14ac:dyDescent="0.35">
      <c r="A2202" t="s">
        <v>110</v>
      </c>
      <c r="B2202" t="s">
        <v>100</v>
      </c>
      <c r="C2202" t="s">
        <v>49</v>
      </c>
      <c r="D2202" t="s">
        <v>51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4444.1899999999996</v>
      </c>
      <c r="K2202">
        <v>40091.49</v>
      </c>
      <c r="L2202">
        <v>68868.41</v>
      </c>
      <c r="M2202">
        <v>79243.989999999903</v>
      </c>
      <c r="N2202">
        <v>88677.774999999994</v>
      </c>
      <c r="O2202">
        <v>88584.069999999905</v>
      </c>
      <c r="P2202">
        <v>87031.66</v>
      </c>
      <c r="Q2202">
        <v>0</v>
      </c>
      <c r="R2202">
        <v>0</v>
      </c>
      <c r="S2202">
        <v>0</v>
      </c>
      <c r="T2202" t="s">
        <v>31</v>
      </c>
    </row>
    <row r="2203" spans="1:20" x14ac:dyDescent="0.35">
      <c r="A2203" t="s">
        <v>110</v>
      </c>
      <c r="B2203" t="s">
        <v>100</v>
      </c>
      <c r="C2203" t="s">
        <v>49</v>
      </c>
      <c r="D2203" t="s">
        <v>51</v>
      </c>
      <c r="E2203" t="s">
        <v>3</v>
      </c>
      <c r="F2203">
        <v>0</v>
      </c>
      <c r="G2203">
        <v>0</v>
      </c>
      <c r="H2203">
        <v>0</v>
      </c>
      <c r="I2203">
        <v>0</v>
      </c>
      <c r="J2203">
        <v>157.47499999999999</v>
      </c>
      <c r="K2203">
        <v>2677.3409999999999</v>
      </c>
      <c r="L2203">
        <v>9499.1380000000008</v>
      </c>
      <c r="M2203">
        <v>12456.799199999999</v>
      </c>
      <c r="N2203">
        <v>16784.406499999899</v>
      </c>
      <c r="O2203">
        <v>20256.462</v>
      </c>
      <c r="P2203">
        <v>25132.01</v>
      </c>
      <c r="Q2203">
        <v>0</v>
      </c>
      <c r="R2203">
        <v>0</v>
      </c>
      <c r="S2203">
        <v>0</v>
      </c>
      <c r="T2203" t="s">
        <v>31</v>
      </c>
    </row>
    <row r="2204" spans="1:20" x14ac:dyDescent="0.35">
      <c r="A2204" t="s">
        <v>110</v>
      </c>
      <c r="B2204" t="s">
        <v>100</v>
      </c>
      <c r="C2204" t="s">
        <v>49</v>
      </c>
      <c r="D2204" t="s">
        <v>51</v>
      </c>
      <c r="E2204" t="s">
        <v>36</v>
      </c>
      <c r="F2204">
        <v>0</v>
      </c>
      <c r="G2204">
        <v>0</v>
      </c>
      <c r="H2204">
        <v>0</v>
      </c>
      <c r="I2204">
        <v>0</v>
      </c>
      <c r="J2204">
        <v>1147.67</v>
      </c>
      <c r="K2204">
        <v>1134.4690000000001</v>
      </c>
      <c r="L2204">
        <v>1003.335</v>
      </c>
      <c r="M2204">
        <v>2649.337</v>
      </c>
      <c r="N2204">
        <v>4381.3222999999998</v>
      </c>
      <c r="O2204">
        <v>5370.1531000000004</v>
      </c>
      <c r="P2204">
        <v>6256.6478999999999</v>
      </c>
      <c r="Q2204">
        <v>0</v>
      </c>
      <c r="R2204">
        <v>0</v>
      </c>
      <c r="S2204">
        <v>0</v>
      </c>
      <c r="T2204" t="s">
        <v>31</v>
      </c>
    </row>
    <row r="2205" spans="1:20" x14ac:dyDescent="0.35">
      <c r="A2205" t="s">
        <v>110</v>
      </c>
      <c r="B2205" t="s">
        <v>100</v>
      </c>
      <c r="C2205" t="s">
        <v>49</v>
      </c>
      <c r="D2205" t="s">
        <v>51</v>
      </c>
      <c r="E2205" t="s">
        <v>0</v>
      </c>
      <c r="F2205">
        <v>77616.3</v>
      </c>
      <c r="G2205">
        <v>100597</v>
      </c>
      <c r="H2205">
        <v>95910</v>
      </c>
      <c r="I2205">
        <v>101656</v>
      </c>
      <c r="J2205">
        <v>82903.81</v>
      </c>
      <c r="K2205">
        <v>62501.86</v>
      </c>
      <c r="L2205">
        <v>35430.519999999997</v>
      </c>
      <c r="M2205">
        <v>18604.993999999999</v>
      </c>
      <c r="N2205">
        <v>7869.6139999999996</v>
      </c>
      <c r="O2205">
        <v>7741.2739999999903</v>
      </c>
      <c r="P2205">
        <v>7607.7460000000001</v>
      </c>
      <c r="Q2205">
        <v>0</v>
      </c>
      <c r="R2205">
        <v>0</v>
      </c>
      <c r="S2205">
        <v>0</v>
      </c>
      <c r="T2205" t="s">
        <v>31</v>
      </c>
    </row>
    <row r="2206" spans="1:20" x14ac:dyDescent="0.35">
      <c r="A2206" t="s">
        <v>110</v>
      </c>
      <c r="B2206" t="s">
        <v>100</v>
      </c>
      <c r="C2206" t="s">
        <v>52</v>
      </c>
      <c r="D2206" t="s">
        <v>53</v>
      </c>
      <c r="E2206" t="s">
        <v>36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618174</v>
      </c>
      <c r="N2206">
        <v>976462</v>
      </c>
      <c r="O2206">
        <v>1231140</v>
      </c>
      <c r="P2206">
        <v>1435690</v>
      </c>
      <c r="Q2206">
        <v>0</v>
      </c>
      <c r="R2206">
        <v>0</v>
      </c>
      <c r="S2206">
        <v>0</v>
      </c>
      <c r="T2206" t="s">
        <v>34</v>
      </c>
    </row>
    <row r="2207" spans="1:20" x14ac:dyDescent="0.35">
      <c r="A2207" t="s">
        <v>110</v>
      </c>
      <c r="B2207" t="s">
        <v>100</v>
      </c>
      <c r="C2207" t="s">
        <v>52</v>
      </c>
      <c r="D2207" t="s">
        <v>53</v>
      </c>
      <c r="E2207" t="s">
        <v>0</v>
      </c>
      <c r="F2207">
        <v>1159350</v>
      </c>
      <c r="G2207">
        <v>850089</v>
      </c>
      <c r="H2207">
        <v>687950</v>
      </c>
      <c r="I2207">
        <v>1608150</v>
      </c>
      <c r="J2207">
        <v>1707820</v>
      </c>
      <c r="K2207">
        <v>1882620</v>
      </c>
      <c r="L2207">
        <v>1817060</v>
      </c>
      <c r="M2207">
        <v>1091040</v>
      </c>
      <c r="N2207">
        <v>834631</v>
      </c>
      <c r="O2207">
        <v>679662</v>
      </c>
      <c r="P2207">
        <v>576424</v>
      </c>
      <c r="Q2207">
        <v>0</v>
      </c>
      <c r="R2207">
        <v>0</v>
      </c>
      <c r="S2207">
        <v>0</v>
      </c>
      <c r="T2207" t="s">
        <v>34</v>
      </c>
    </row>
    <row r="2208" spans="1:20" x14ac:dyDescent="0.35">
      <c r="A2208" t="s">
        <v>110</v>
      </c>
      <c r="B2208" t="s">
        <v>101</v>
      </c>
      <c r="C2208" t="s">
        <v>29</v>
      </c>
      <c r="D2208" t="s">
        <v>30</v>
      </c>
      <c r="E2208" t="s">
        <v>0</v>
      </c>
      <c r="F2208">
        <v>923.3</v>
      </c>
      <c r="G2208">
        <v>1862.6</v>
      </c>
      <c r="H2208">
        <v>1514.3</v>
      </c>
      <c r="I2208">
        <v>1298.2</v>
      </c>
      <c r="J2208">
        <v>1235.3699999999999</v>
      </c>
      <c r="K2208">
        <v>1557.23</v>
      </c>
      <c r="L2208">
        <v>1671.96</v>
      </c>
      <c r="M2208">
        <v>1704.93</v>
      </c>
      <c r="N2208">
        <v>1822.3</v>
      </c>
      <c r="O2208">
        <v>1942.71</v>
      </c>
      <c r="P2208">
        <v>2065.83</v>
      </c>
      <c r="Q2208">
        <v>0</v>
      </c>
      <c r="R2208">
        <v>0</v>
      </c>
      <c r="S2208">
        <v>0</v>
      </c>
      <c r="T2208" t="s">
        <v>31</v>
      </c>
    </row>
    <row r="2209" spans="1:20" x14ac:dyDescent="0.35">
      <c r="A2209" t="s">
        <v>110</v>
      </c>
      <c r="B2209" t="s">
        <v>101</v>
      </c>
      <c r="C2209" t="s">
        <v>32</v>
      </c>
      <c r="D2209" t="s">
        <v>33</v>
      </c>
      <c r="E2209" t="s">
        <v>0</v>
      </c>
      <c r="F2209">
        <v>4.6834600000000002</v>
      </c>
      <c r="G2209">
        <v>368.23700000000002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34</v>
      </c>
    </row>
    <row r="2210" spans="1:20" x14ac:dyDescent="0.35">
      <c r="A2210" t="s">
        <v>110</v>
      </c>
      <c r="B2210" t="s">
        <v>101</v>
      </c>
      <c r="C2210" t="s">
        <v>32</v>
      </c>
      <c r="D2210" t="s">
        <v>35</v>
      </c>
      <c r="E2210" t="s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4381.42</v>
      </c>
      <c r="N2210">
        <v>7044.48</v>
      </c>
      <c r="O2210">
        <v>9086.01</v>
      </c>
      <c r="P2210">
        <v>10866.8</v>
      </c>
      <c r="Q2210">
        <v>0</v>
      </c>
      <c r="R2210">
        <v>0</v>
      </c>
      <c r="S2210">
        <v>0</v>
      </c>
      <c r="T2210" t="s">
        <v>34</v>
      </c>
    </row>
    <row r="2211" spans="1:20" x14ac:dyDescent="0.35">
      <c r="A2211" t="s">
        <v>110</v>
      </c>
      <c r="B2211" t="s">
        <v>101</v>
      </c>
      <c r="C2211" t="s">
        <v>32</v>
      </c>
      <c r="D2211" t="s">
        <v>35</v>
      </c>
      <c r="E2211" t="s">
        <v>2</v>
      </c>
      <c r="F2211">
        <v>0</v>
      </c>
      <c r="G2211">
        <v>0</v>
      </c>
      <c r="H2211">
        <v>0</v>
      </c>
      <c r="I2211">
        <v>0</v>
      </c>
      <c r="J2211">
        <v>36275.599999999999</v>
      </c>
      <c r="K2211">
        <v>39335</v>
      </c>
      <c r="L2211">
        <v>40392.5</v>
      </c>
      <c r="M2211">
        <v>29652.400000000001</v>
      </c>
      <c r="N2211">
        <v>23752.5</v>
      </c>
      <c r="O2211">
        <v>20322.5</v>
      </c>
      <c r="P2211">
        <v>18138.5</v>
      </c>
      <c r="Q2211">
        <v>0</v>
      </c>
      <c r="R2211">
        <v>0</v>
      </c>
      <c r="S2211">
        <v>0</v>
      </c>
      <c r="T2211" t="s">
        <v>34</v>
      </c>
    </row>
    <row r="2212" spans="1:20" x14ac:dyDescent="0.35">
      <c r="A2212" t="s">
        <v>110</v>
      </c>
      <c r="B2212" t="s">
        <v>101</v>
      </c>
      <c r="C2212" t="s">
        <v>32</v>
      </c>
      <c r="D2212" t="s">
        <v>35</v>
      </c>
      <c r="E2212" t="s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4132.46</v>
      </c>
      <c r="N2212">
        <v>6676.76</v>
      </c>
      <c r="O2212">
        <v>8688.27</v>
      </c>
      <c r="P2212">
        <v>10461.9</v>
      </c>
      <c r="Q2212">
        <v>0</v>
      </c>
      <c r="R2212">
        <v>0</v>
      </c>
      <c r="S2212">
        <v>0</v>
      </c>
      <c r="T2212" t="s">
        <v>34</v>
      </c>
    </row>
    <row r="2213" spans="1:20" x14ac:dyDescent="0.35">
      <c r="A2213" t="s">
        <v>110</v>
      </c>
      <c r="B2213" t="s">
        <v>101</v>
      </c>
      <c r="C2213" t="s">
        <v>32</v>
      </c>
      <c r="D2213" t="s">
        <v>35</v>
      </c>
      <c r="E2213" t="s">
        <v>36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4904.57</v>
      </c>
      <c r="N2213">
        <v>7871.89</v>
      </c>
      <c r="O2213">
        <v>10093.4</v>
      </c>
      <c r="P2213">
        <v>12004.3</v>
      </c>
      <c r="Q2213">
        <v>0</v>
      </c>
      <c r="R2213">
        <v>0</v>
      </c>
      <c r="S2213">
        <v>0</v>
      </c>
      <c r="T2213" t="s">
        <v>34</v>
      </c>
    </row>
    <row r="2214" spans="1:20" x14ac:dyDescent="0.35">
      <c r="A2214" t="s">
        <v>110</v>
      </c>
      <c r="B2214" t="s">
        <v>101</v>
      </c>
      <c r="C2214" t="s">
        <v>32</v>
      </c>
      <c r="D2214" t="s">
        <v>35</v>
      </c>
      <c r="E2214" t="s">
        <v>0</v>
      </c>
      <c r="F2214">
        <v>32114.2</v>
      </c>
      <c r="G2214">
        <v>36696.300000000003</v>
      </c>
      <c r="H2214">
        <v>38434.300000000003</v>
      </c>
      <c r="I2214">
        <v>39922.300000000003</v>
      </c>
      <c r="J2214">
        <v>24182.799999999999</v>
      </c>
      <c r="K2214">
        <v>25356.3</v>
      </c>
      <c r="L2214">
        <v>26392.6</v>
      </c>
      <c r="M2214">
        <v>18314.400000000001</v>
      </c>
      <c r="N2214">
        <v>14687</v>
      </c>
      <c r="O2214">
        <v>12545.9</v>
      </c>
      <c r="P2214">
        <v>11183.8</v>
      </c>
      <c r="Q2214">
        <v>0</v>
      </c>
      <c r="R2214">
        <v>0</v>
      </c>
      <c r="S2214">
        <v>0</v>
      </c>
      <c r="T2214" t="s">
        <v>34</v>
      </c>
    </row>
    <row r="2215" spans="1:20" x14ac:dyDescent="0.35">
      <c r="A2215" t="s">
        <v>110</v>
      </c>
      <c r="B2215" t="s">
        <v>101</v>
      </c>
      <c r="C2215" t="s">
        <v>32</v>
      </c>
      <c r="D2215" t="s">
        <v>4</v>
      </c>
      <c r="E2215" t="s">
        <v>4</v>
      </c>
      <c r="F2215">
        <v>19794.2</v>
      </c>
      <c r="G2215">
        <v>22618.5</v>
      </c>
      <c r="H2215">
        <v>23899.9</v>
      </c>
      <c r="I2215">
        <v>24936.5</v>
      </c>
      <c r="J2215">
        <v>22794.400000000001</v>
      </c>
      <c r="K2215">
        <v>26991.7</v>
      </c>
      <c r="L2215">
        <v>26591.9</v>
      </c>
      <c r="M2215">
        <v>27778.1</v>
      </c>
      <c r="N2215">
        <v>31532.6</v>
      </c>
      <c r="O2215">
        <v>35135.9</v>
      </c>
      <c r="P2215">
        <v>38628.9</v>
      </c>
      <c r="Q2215">
        <v>0</v>
      </c>
      <c r="R2215">
        <v>0</v>
      </c>
      <c r="S2215">
        <v>0</v>
      </c>
      <c r="T2215" t="s">
        <v>34</v>
      </c>
    </row>
    <row r="2216" spans="1:20" x14ac:dyDescent="0.35">
      <c r="A2216" t="s">
        <v>110</v>
      </c>
      <c r="B2216" t="s">
        <v>101</v>
      </c>
      <c r="C2216" t="s">
        <v>37</v>
      </c>
      <c r="D2216" t="s">
        <v>38</v>
      </c>
      <c r="E2216" t="s">
        <v>1</v>
      </c>
      <c r="F2216">
        <v>0</v>
      </c>
      <c r="G2216">
        <v>0</v>
      </c>
      <c r="H2216">
        <v>0</v>
      </c>
      <c r="I2216">
        <v>0</v>
      </c>
      <c r="J2216" s="1">
        <v>3.3523699999999999E-5</v>
      </c>
      <c r="K2216">
        <v>0.94181627530000001</v>
      </c>
      <c r="L2216">
        <v>2.1384287619000002</v>
      </c>
      <c r="M2216">
        <v>6.81095524847</v>
      </c>
      <c r="N2216">
        <v>27.333418999999999</v>
      </c>
      <c r="O2216">
        <v>134.0213</v>
      </c>
      <c r="P2216">
        <v>589.20272999999997</v>
      </c>
      <c r="Q2216">
        <v>0</v>
      </c>
      <c r="R2216">
        <v>0</v>
      </c>
      <c r="S2216">
        <v>0</v>
      </c>
      <c r="T2216" t="s">
        <v>34</v>
      </c>
    </row>
    <row r="2217" spans="1:20" x14ac:dyDescent="0.35">
      <c r="A2217" t="s">
        <v>110</v>
      </c>
      <c r="B2217" t="s">
        <v>101</v>
      </c>
      <c r="C2217" t="s">
        <v>37</v>
      </c>
      <c r="D2217" t="s">
        <v>38</v>
      </c>
      <c r="E2217" t="s">
        <v>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15.229900000000001</v>
      </c>
      <c r="N2217">
        <v>53.575299999999999</v>
      </c>
      <c r="O2217">
        <v>150.97717</v>
      </c>
      <c r="P2217">
        <v>329.19941</v>
      </c>
      <c r="Q2217">
        <v>0</v>
      </c>
      <c r="R2217">
        <v>0</v>
      </c>
      <c r="S2217">
        <v>0</v>
      </c>
      <c r="T2217" t="s">
        <v>34</v>
      </c>
    </row>
    <row r="2218" spans="1:20" x14ac:dyDescent="0.35">
      <c r="A2218" t="s">
        <v>110</v>
      </c>
      <c r="B2218" t="s">
        <v>101</v>
      </c>
      <c r="C2218" t="s">
        <v>37</v>
      </c>
      <c r="D2218" t="s">
        <v>38</v>
      </c>
      <c r="E2218" t="s">
        <v>36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1216.18</v>
      </c>
      <c r="M2218">
        <v>2986.2060000000001</v>
      </c>
      <c r="N2218">
        <v>4220.1220000000003</v>
      </c>
      <c r="O2218">
        <v>5376.7089999999998</v>
      </c>
      <c r="P2218">
        <v>5994.7430000000004</v>
      </c>
      <c r="Q2218">
        <v>0</v>
      </c>
      <c r="R2218">
        <v>0</v>
      </c>
      <c r="S2218">
        <v>0</v>
      </c>
      <c r="T2218" t="s">
        <v>34</v>
      </c>
    </row>
    <row r="2219" spans="1:20" x14ac:dyDescent="0.35">
      <c r="A2219" t="s">
        <v>110</v>
      </c>
      <c r="B2219" t="s">
        <v>101</v>
      </c>
      <c r="C2219" t="s">
        <v>37</v>
      </c>
      <c r="D2219" t="s">
        <v>38</v>
      </c>
      <c r="E2219" t="s">
        <v>0</v>
      </c>
      <c r="F2219">
        <v>12338.5</v>
      </c>
      <c r="G2219">
        <v>14099</v>
      </c>
      <c r="H2219">
        <v>14748.3</v>
      </c>
      <c r="I2219">
        <v>15300.3</v>
      </c>
      <c r="J2219">
        <v>14034.49</v>
      </c>
      <c r="K2219">
        <v>17075.27</v>
      </c>
      <c r="L2219">
        <v>15328</v>
      </c>
      <c r="M2219">
        <v>14399.403</v>
      </c>
      <c r="N2219">
        <v>15554.5</v>
      </c>
      <c r="O2219">
        <v>16585.05</v>
      </c>
      <c r="P2219">
        <v>17633.12</v>
      </c>
      <c r="Q2219">
        <v>0</v>
      </c>
      <c r="R2219">
        <v>0</v>
      </c>
      <c r="S2219">
        <v>0</v>
      </c>
      <c r="T2219" t="s">
        <v>34</v>
      </c>
    </row>
    <row r="2220" spans="1:20" x14ac:dyDescent="0.35">
      <c r="A2220" t="s">
        <v>110</v>
      </c>
      <c r="B2220" t="s">
        <v>101</v>
      </c>
      <c r="C2220" t="s">
        <v>37</v>
      </c>
      <c r="D2220" t="s">
        <v>39</v>
      </c>
      <c r="E2220" t="s">
        <v>1</v>
      </c>
      <c r="F2220">
        <v>0</v>
      </c>
      <c r="G2220">
        <v>0</v>
      </c>
      <c r="H2220">
        <v>0</v>
      </c>
      <c r="I2220">
        <v>0</v>
      </c>
      <c r="J2220">
        <v>15.0618</v>
      </c>
      <c r="K2220">
        <v>350.407499999999</v>
      </c>
      <c r="L2220">
        <v>520.26088000000004</v>
      </c>
      <c r="M2220">
        <v>528.59420999999998</v>
      </c>
      <c r="N2220">
        <v>514.22900000000004</v>
      </c>
      <c r="O2220">
        <v>489.372399999999</v>
      </c>
      <c r="P2220">
        <v>516.28420000000006</v>
      </c>
      <c r="Q2220">
        <v>0</v>
      </c>
      <c r="R2220">
        <v>0</v>
      </c>
      <c r="S2220">
        <v>0</v>
      </c>
      <c r="T2220" t="s">
        <v>34</v>
      </c>
    </row>
    <row r="2221" spans="1:20" x14ac:dyDescent="0.35">
      <c r="A2221" t="s">
        <v>110</v>
      </c>
      <c r="B2221" t="s">
        <v>101</v>
      </c>
      <c r="C2221" t="s">
        <v>37</v>
      </c>
      <c r="D2221" t="s">
        <v>39</v>
      </c>
      <c r="E2221" t="s">
        <v>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14.164099999999999</v>
      </c>
      <c r="N2221">
        <v>38.0167</v>
      </c>
      <c r="O2221">
        <v>78.157870000000003</v>
      </c>
      <c r="P2221">
        <v>129.81147999999999</v>
      </c>
      <c r="Q2221">
        <v>0</v>
      </c>
      <c r="R2221">
        <v>0</v>
      </c>
      <c r="S2221">
        <v>0</v>
      </c>
      <c r="T2221" t="s">
        <v>34</v>
      </c>
    </row>
    <row r="2222" spans="1:20" x14ac:dyDescent="0.35">
      <c r="A2222" t="s">
        <v>110</v>
      </c>
      <c r="B2222" t="s">
        <v>101</v>
      </c>
      <c r="C2222" t="s">
        <v>37</v>
      </c>
      <c r="D2222" t="s">
        <v>39</v>
      </c>
      <c r="E2222" t="s">
        <v>36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78.5244</v>
      </c>
      <c r="M2222">
        <v>271.82319999999999</v>
      </c>
      <c r="N2222">
        <v>378.96420000000001</v>
      </c>
      <c r="O2222">
        <v>453.61519999999899</v>
      </c>
      <c r="P2222">
        <v>470.3159</v>
      </c>
      <c r="Q2222">
        <v>0</v>
      </c>
      <c r="R2222">
        <v>0</v>
      </c>
      <c r="S2222">
        <v>0</v>
      </c>
      <c r="T2222" t="s">
        <v>34</v>
      </c>
    </row>
    <row r="2223" spans="1:20" x14ac:dyDescent="0.35">
      <c r="A2223" t="s">
        <v>110</v>
      </c>
      <c r="B2223" t="s">
        <v>101</v>
      </c>
      <c r="C2223" t="s">
        <v>37</v>
      </c>
      <c r="D2223" t="s">
        <v>39</v>
      </c>
      <c r="E2223" t="s">
        <v>0</v>
      </c>
      <c r="F2223">
        <v>610.04700000000003</v>
      </c>
      <c r="G2223">
        <v>697.09299999999996</v>
      </c>
      <c r="H2223">
        <v>862.09799999999996</v>
      </c>
      <c r="I2223">
        <v>970.92499999999995</v>
      </c>
      <c r="J2223">
        <v>871.51900000000001</v>
      </c>
      <c r="K2223">
        <v>790.26300000000003</v>
      </c>
      <c r="L2223">
        <v>563.50480000000005</v>
      </c>
      <c r="M2223">
        <v>388.76310000000001</v>
      </c>
      <c r="N2223">
        <v>393.0369</v>
      </c>
      <c r="O2223">
        <v>402.19540000000001</v>
      </c>
      <c r="P2223">
        <v>408.511899999999</v>
      </c>
      <c r="Q2223">
        <v>0</v>
      </c>
      <c r="R2223">
        <v>0</v>
      </c>
      <c r="S2223">
        <v>0</v>
      </c>
      <c r="T2223" t="s">
        <v>34</v>
      </c>
    </row>
    <row r="2224" spans="1:20" x14ac:dyDescent="0.35">
      <c r="A2224" t="s">
        <v>110</v>
      </c>
      <c r="B2224" t="s">
        <v>101</v>
      </c>
      <c r="C2224" t="s">
        <v>37</v>
      </c>
      <c r="D2224" t="s">
        <v>40</v>
      </c>
      <c r="E2224" t="s">
        <v>1</v>
      </c>
      <c r="F2224">
        <v>0</v>
      </c>
      <c r="G2224">
        <v>0</v>
      </c>
      <c r="H2224">
        <v>0</v>
      </c>
      <c r="I2224">
        <v>0</v>
      </c>
      <c r="J2224">
        <v>9.0997299999999992</v>
      </c>
      <c r="K2224">
        <v>657.32831999999996</v>
      </c>
      <c r="L2224">
        <v>1050.38987</v>
      </c>
      <c r="M2224">
        <v>1264.64842</v>
      </c>
      <c r="N2224">
        <v>1506.8219999999999</v>
      </c>
      <c r="O2224">
        <v>1900.0920000000001</v>
      </c>
      <c r="P2224">
        <v>2527.8649999999998</v>
      </c>
      <c r="Q2224">
        <v>0</v>
      </c>
      <c r="R2224">
        <v>0</v>
      </c>
      <c r="S2224">
        <v>0</v>
      </c>
      <c r="T2224" t="s">
        <v>34</v>
      </c>
    </row>
    <row r="2225" spans="1:20" x14ac:dyDescent="0.35">
      <c r="A2225" t="s">
        <v>110</v>
      </c>
      <c r="B2225" t="s">
        <v>101</v>
      </c>
      <c r="C2225" t="s">
        <v>37</v>
      </c>
      <c r="D2225" t="s">
        <v>40</v>
      </c>
      <c r="E2225" t="s">
        <v>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116.765</v>
      </c>
      <c r="N2225">
        <v>301.20690000000002</v>
      </c>
      <c r="O2225">
        <v>593.19639999999902</v>
      </c>
      <c r="P2225">
        <v>937.3759</v>
      </c>
      <c r="Q2225">
        <v>0</v>
      </c>
      <c r="R2225">
        <v>0</v>
      </c>
      <c r="S2225">
        <v>0</v>
      </c>
      <c r="T2225" t="s">
        <v>34</v>
      </c>
    </row>
    <row r="2226" spans="1:20" x14ac:dyDescent="0.35">
      <c r="A2226" t="s">
        <v>110</v>
      </c>
      <c r="B2226" t="s">
        <v>101</v>
      </c>
      <c r="C2226" t="s">
        <v>37</v>
      </c>
      <c r="D2226" t="s">
        <v>40</v>
      </c>
      <c r="E2226" t="s">
        <v>36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623.80200000000002</v>
      </c>
      <c r="M2226">
        <v>1632.299</v>
      </c>
      <c r="N2226">
        <v>2196.9229999999998</v>
      </c>
      <c r="O2226">
        <v>2588.1759999999999</v>
      </c>
      <c r="P2226">
        <v>2642.1869999999999</v>
      </c>
      <c r="Q2226">
        <v>0</v>
      </c>
      <c r="R2226">
        <v>0</v>
      </c>
      <c r="S2226">
        <v>0</v>
      </c>
      <c r="T2226" t="s">
        <v>34</v>
      </c>
    </row>
    <row r="2227" spans="1:20" x14ac:dyDescent="0.35">
      <c r="A2227" t="s">
        <v>110</v>
      </c>
      <c r="B2227" t="s">
        <v>101</v>
      </c>
      <c r="C2227" t="s">
        <v>37</v>
      </c>
      <c r="D2227" t="s">
        <v>40</v>
      </c>
      <c r="E2227" t="s">
        <v>0</v>
      </c>
      <c r="F2227">
        <v>6845.62</v>
      </c>
      <c r="G2227">
        <v>7822.38</v>
      </c>
      <c r="H2227">
        <v>8289.44</v>
      </c>
      <c r="I2227">
        <v>8665.2900000000009</v>
      </c>
      <c r="J2227">
        <v>7864.25</v>
      </c>
      <c r="K2227">
        <v>8650.73</v>
      </c>
      <c r="L2227">
        <v>7211.0239999999903</v>
      </c>
      <c r="M2227">
        <v>6155.5559999999996</v>
      </c>
      <c r="N2227">
        <v>6351.0919999999996</v>
      </c>
      <c r="O2227">
        <v>6388.4669999999996</v>
      </c>
      <c r="P2227">
        <v>6456.0419999999904</v>
      </c>
      <c r="Q2227">
        <v>0</v>
      </c>
      <c r="R2227">
        <v>0</v>
      </c>
      <c r="S2227">
        <v>0</v>
      </c>
      <c r="T2227" t="s">
        <v>34</v>
      </c>
    </row>
    <row r="2228" spans="1:20" x14ac:dyDescent="0.35">
      <c r="A2228" t="s">
        <v>110</v>
      </c>
      <c r="B2228" t="s">
        <v>101</v>
      </c>
      <c r="C2228" t="s">
        <v>41</v>
      </c>
      <c r="D2228" t="s">
        <v>5</v>
      </c>
      <c r="E2228" t="s">
        <v>5</v>
      </c>
      <c r="F2228">
        <v>188</v>
      </c>
      <c r="G2228">
        <v>210</v>
      </c>
      <c r="H2228">
        <v>216</v>
      </c>
      <c r="I2228">
        <v>219</v>
      </c>
      <c r="J2228">
        <v>184.29499999999999</v>
      </c>
      <c r="K2228">
        <v>200.45099999999999</v>
      </c>
      <c r="L2228">
        <v>195.964</v>
      </c>
      <c r="M2228">
        <v>200.298</v>
      </c>
      <c r="N2228">
        <v>197.65899999999999</v>
      </c>
      <c r="O2228">
        <v>194.375</v>
      </c>
      <c r="P2228">
        <v>190.92699999999999</v>
      </c>
      <c r="Q2228">
        <v>0</v>
      </c>
      <c r="R2228">
        <v>0</v>
      </c>
      <c r="S2228">
        <v>0</v>
      </c>
      <c r="T2228" t="s">
        <v>31</v>
      </c>
    </row>
    <row r="2229" spans="1:20" x14ac:dyDescent="0.35">
      <c r="A2229" t="s">
        <v>110</v>
      </c>
      <c r="B2229" t="s">
        <v>101</v>
      </c>
      <c r="C2229" t="s">
        <v>41</v>
      </c>
      <c r="D2229" t="s">
        <v>42</v>
      </c>
      <c r="E2229" t="s">
        <v>0</v>
      </c>
      <c r="F2229">
        <v>2127.8000000000002</v>
      </c>
      <c r="G2229">
        <v>4292.66</v>
      </c>
      <c r="H2229">
        <v>3489.79</v>
      </c>
      <c r="I2229">
        <v>2991.65</v>
      </c>
      <c r="J2229">
        <v>3078.02</v>
      </c>
      <c r="K2229">
        <v>4164.17</v>
      </c>
      <c r="L2229">
        <v>4393.99</v>
      </c>
      <c r="M2229">
        <v>4384.3500000000004</v>
      </c>
      <c r="N2229">
        <v>4725.6400000000003</v>
      </c>
      <c r="O2229">
        <v>5073.79</v>
      </c>
      <c r="P2229">
        <v>5428.43</v>
      </c>
      <c r="Q2229">
        <v>0</v>
      </c>
      <c r="R2229">
        <v>0</v>
      </c>
      <c r="S2229">
        <v>0</v>
      </c>
      <c r="T2229" t="s">
        <v>31</v>
      </c>
    </row>
    <row r="2230" spans="1:20" x14ac:dyDescent="0.35">
      <c r="A2230" t="s">
        <v>110</v>
      </c>
      <c r="B2230" t="s">
        <v>101</v>
      </c>
      <c r="C2230" t="s">
        <v>41</v>
      </c>
      <c r="D2230" t="s">
        <v>43</v>
      </c>
      <c r="E2230" t="s">
        <v>2</v>
      </c>
      <c r="F2230">
        <v>0</v>
      </c>
      <c r="G2230">
        <v>0</v>
      </c>
      <c r="H2230">
        <v>0</v>
      </c>
      <c r="I2230">
        <v>0</v>
      </c>
      <c r="J2230">
        <v>13.300700000000001</v>
      </c>
      <c r="K2230">
        <v>34.055900000000001</v>
      </c>
      <c r="L2230">
        <v>49.93</v>
      </c>
      <c r="M2230">
        <v>71.011799999999994</v>
      </c>
      <c r="N2230">
        <v>104.52800000000001</v>
      </c>
      <c r="O2230">
        <v>148.11699999999999</v>
      </c>
      <c r="P2230">
        <v>203.53299999999999</v>
      </c>
      <c r="Q2230">
        <v>0</v>
      </c>
      <c r="R2230">
        <v>0</v>
      </c>
      <c r="S2230">
        <v>0</v>
      </c>
      <c r="T2230" t="s">
        <v>31</v>
      </c>
    </row>
    <row r="2231" spans="1:20" x14ac:dyDescent="0.35">
      <c r="A2231" t="s">
        <v>110</v>
      </c>
      <c r="B2231" t="s">
        <v>101</v>
      </c>
      <c r="C2231" t="s">
        <v>41</v>
      </c>
      <c r="D2231" t="s">
        <v>44</v>
      </c>
      <c r="E2231" t="s">
        <v>2</v>
      </c>
      <c r="F2231">
        <v>0</v>
      </c>
      <c r="G2231">
        <v>0</v>
      </c>
      <c r="H2231">
        <v>0</v>
      </c>
      <c r="I2231">
        <v>0.68074999999999997</v>
      </c>
      <c r="J2231">
        <v>56.864600000000003</v>
      </c>
      <c r="K2231">
        <v>68.291300000000007</v>
      </c>
      <c r="L2231">
        <v>65.720100000000002</v>
      </c>
      <c r="M2231">
        <v>68.431700000000006</v>
      </c>
      <c r="N2231">
        <v>71.227599999999995</v>
      </c>
      <c r="O2231">
        <v>74.058499999999995</v>
      </c>
      <c r="P2231">
        <v>76.752200000000002</v>
      </c>
      <c r="Q2231">
        <v>0</v>
      </c>
      <c r="R2231">
        <v>0</v>
      </c>
      <c r="S2231">
        <v>0</v>
      </c>
      <c r="T2231" t="s">
        <v>31</v>
      </c>
    </row>
    <row r="2232" spans="1:20" x14ac:dyDescent="0.35">
      <c r="A2232" t="s">
        <v>110</v>
      </c>
      <c r="B2232" t="s">
        <v>101</v>
      </c>
      <c r="C2232" t="s">
        <v>41</v>
      </c>
      <c r="D2232" t="s">
        <v>44</v>
      </c>
      <c r="E2232" t="s">
        <v>0</v>
      </c>
      <c r="F2232">
        <v>78.438599999999994</v>
      </c>
      <c r="G2232">
        <v>89.636799999999994</v>
      </c>
      <c r="H2232">
        <v>93.876999999999995</v>
      </c>
      <c r="I2232">
        <v>97.515299999999996</v>
      </c>
      <c r="J2232">
        <v>45.560099999999998</v>
      </c>
      <c r="K2232">
        <v>52.509700000000002</v>
      </c>
      <c r="L2232">
        <v>52.143000000000001</v>
      </c>
      <c r="M2232">
        <v>52.5535</v>
      </c>
      <c r="N2232">
        <v>54.750100000000003</v>
      </c>
      <c r="O2232">
        <v>56.815899999999999</v>
      </c>
      <c r="P2232">
        <v>58.7849</v>
      </c>
      <c r="Q2232">
        <v>0</v>
      </c>
      <c r="R2232">
        <v>0</v>
      </c>
      <c r="S2232">
        <v>0</v>
      </c>
      <c r="T2232" t="s">
        <v>31</v>
      </c>
    </row>
    <row r="2233" spans="1:20" x14ac:dyDescent="0.35">
      <c r="A2233" t="s">
        <v>110</v>
      </c>
      <c r="B2233" t="s">
        <v>101</v>
      </c>
      <c r="C2233" t="s">
        <v>41</v>
      </c>
      <c r="D2233" t="s">
        <v>6</v>
      </c>
      <c r="E2233" t="s">
        <v>6</v>
      </c>
      <c r="F2233">
        <v>752.99900000000002</v>
      </c>
      <c r="G2233">
        <v>841.99800000000005</v>
      </c>
      <c r="H2233">
        <v>863.99900000000002</v>
      </c>
      <c r="I2233">
        <v>875.99900000000002</v>
      </c>
      <c r="J2233">
        <v>737.18</v>
      </c>
      <c r="K2233">
        <v>801.80499999999995</v>
      </c>
      <c r="L2233">
        <v>783.85699999999997</v>
      </c>
      <c r="M2233">
        <v>801.19200000000001</v>
      </c>
      <c r="N2233">
        <v>790.63599999999997</v>
      </c>
      <c r="O2233">
        <v>777.5</v>
      </c>
      <c r="P2233">
        <v>763.70699999999999</v>
      </c>
      <c r="Q2233">
        <v>0</v>
      </c>
      <c r="R2233">
        <v>0</v>
      </c>
      <c r="S2233">
        <v>0</v>
      </c>
      <c r="T2233" t="s">
        <v>31</v>
      </c>
    </row>
    <row r="2234" spans="1:20" x14ac:dyDescent="0.35">
      <c r="A2234" t="s">
        <v>110</v>
      </c>
      <c r="B2234" t="s">
        <v>101</v>
      </c>
      <c r="C2234" t="s">
        <v>41</v>
      </c>
      <c r="D2234" t="s">
        <v>4</v>
      </c>
      <c r="E2234" t="s">
        <v>4</v>
      </c>
      <c r="F2234">
        <v>122010</v>
      </c>
      <c r="G2234">
        <v>164566</v>
      </c>
      <c r="H2234">
        <v>162059</v>
      </c>
      <c r="I2234">
        <v>163905</v>
      </c>
      <c r="J2234">
        <v>142698</v>
      </c>
      <c r="K2234">
        <v>170005</v>
      </c>
      <c r="L2234">
        <v>184203</v>
      </c>
      <c r="M2234">
        <v>182233</v>
      </c>
      <c r="N2234">
        <v>189701</v>
      </c>
      <c r="O2234">
        <v>196959</v>
      </c>
      <c r="P2234">
        <v>204042</v>
      </c>
      <c r="Q2234">
        <v>0</v>
      </c>
      <c r="R2234">
        <v>0</v>
      </c>
      <c r="S2234">
        <v>0</v>
      </c>
      <c r="T2234" t="s">
        <v>31</v>
      </c>
    </row>
    <row r="2235" spans="1:20" x14ac:dyDescent="0.35">
      <c r="A2235" t="s">
        <v>110</v>
      </c>
      <c r="B2235" t="s">
        <v>101</v>
      </c>
      <c r="C2235" t="s">
        <v>45</v>
      </c>
      <c r="D2235" t="s">
        <v>46</v>
      </c>
      <c r="E2235" t="s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5416.39</v>
      </c>
      <c r="L2235">
        <v>4710.93</v>
      </c>
      <c r="M2235">
        <v>4872.7</v>
      </c>
      <c r="N2235">
        <v>4876.38</v>
      </c>
      <c r="O2235">
        <v>4851.8500000000004</v>
      </c>
      <c r="P2235">
        <v>4810.87</v>
      </c>
      <c r="Q2235">
        <v>0</v>
      </c>
      <c r="R2235">
        <v>0</v>
      </c>
      <c r="S2235">
        <v>0</v>
      </c>
      <c r="T2235" t="s">
        <v>31</v>
      </c>
    </row>
    <row r="2236" spans="1:20" x14ac:dyDescent="0.35">
      <c r="A2236" t="s">
        <v>110</v>
      </c>
      <c r="B2236" t="s">
        <v>101</v>
      </c>
      <c r="C2236" t="s">
        <v>45</v>
      </c>
      <c r="D2236" t="s">
        <v>46</v>
      </c>
      <c r="E2236" t="s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130.518</v>
      </c>
      <c r="N2236">
        <v>237.815</v>
      </c>
      <c r="O2236">
        <v>323.54199999999997</v>
      </c>
      <c r="P2236">
        <v>389.62</v>
      </c>
      <c r="Q2236">
        <v>0</v>
      </c>
      <c r="R2236">
        <v>0</v>
      </c>
      <c r="S2236">
        <v>0</v>
      </c>
      <c r="T2236" t="s">
        <v>31</v>
      </c>
    </row>
    <row r="2237" spans="1:20" x14ac:dyDescent="0.35">
      <c r="A2237" t="s">
        <v>110</v>
      </c>
      <c r="B2237" t="s">
        <v>101</v>
      </c>
      <c r="C2237" t="s">
        <v>45</v>
      </c>
      <c r="D2237" t="s">
        <v>46</v>
      </c>
      <c r="E2237" t="s">
        <v>36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478.05900000000003</v>
      </c>
      <c r="M2237">
        <v>537.93700000000001</v>
      </c>
      <c r="N2237">
        <v>478.07799999999997</v>
      </c>
      <c r="O2237">
        <v>421.78500000000003</v>
      </c>
      <c r="P2237">
        <v>370.94600000000003</v>
      </c>
      <c r="Q2237">
        <v>0</v>
      </c>
      <c r="R2237">
        <v>0</v>
      </c>
      <c r="S2237">
        <v>0</v>
      </c>
      <c r="T2237" t="s">
        <v>31</v>
      </c>
    </row>
    <row r="2238" spans="1:20" x14ac:dyDescent="0.35">
      <c r="A2238" t="s">
        <v>110</v>
      </c>
      <c r="B2238" t="s">
        <v>101</v>
      </c>
      <c r="C2238" t="s">
        <v>45</v>
      </c>
      <c r="D2238" t="s">
        <v>46</v>
      </c>
      <c r="E2238" t="s">
        <v>0</v>
      </c>
      <c r="F2238">
        <v>5324.3</v>
      </c>
      <c r="G2238">
        <v>6084.07</v>
      </c>
      <c r="H2238">
        <v>6388.5</v>
      </c>
      <c r="I2238">
        <v>6630.74</v>
      </c>
      <c r="J2238" s="1">
        <v>6054.68</v>
      </c>
      <c r="K2238">
        <v>629.83299999999997</v>
      </c>
      <c r="L2238">
        <v>484.38299999999998</v>
      </c>
      <c r="M2238">
        <v>528.06799999999998</v>
      </c>
      <c r="N2238">
        <v>471.685</v>
      </c>
      <c r="O2238">
        <v>418.14</v>
      </c>
      <c r="P2238">
        <v>369.56599999999997</v>
      </c>
      <c r="Q2238">
        <v>0</v>
      </c>
      <c r="R2238">
        <v>0</v>
      </c>
      <c r="S2238">
        <v>0</v>
      </c>
      <c r="T2238" t="s">
        <v>31</v>
      </c>
    </row>
    <row r="2239" spans="1:20" x14ac:dyDescent="0.35">
      <c r="A2239" t="s">
        <v>110</v>
      </c>
      <c r="B2239" t="s">
        <v>101</v>
      </c>
      <c r="C2239" t="s">
        <v>45</v>
      </c>
      <c r="D2239" t="s">
        <v>46</v>
      </c>
      <c r="E2239" t="s">
        <v>7</v>
      </c>
      <c r="F2239">
        <v>0</v>
      </c>
      <c r="G2239">
        <v>222.61199999999999</v>
      </c>
      <c r="H2239">
        <v>192.983</v>
      </c>
      <c r="I2239">
        <v>310.95600000000002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31</v>
      </c>
    </row>
    <row r="2240" spans="1:20" x14ac:dyDescent="0.35">
      <c r="A2240" t="s">
        <v>110</v>
      </c>
      <c r="B2240" t="s">
        <v>101</v>
      </c>
      <c r="C2240" t="s">
        <v>45</v>
      </c>
      <c r="D2240" t="s">
        <v>8</v>
      </c>
      <c r="E2240" t="s">
        <v>8</v>
      </c>
      <c r="F2240">
        <v>116686</v>
      </c>
      <c r="G2240">
        <v>158259</v>
      </c>
      <c r="H2240">
        <v>155478</v>
      </c>
      <c r="I2240">
        <v>156963</v>
      </c>
      <c r="J2240">
        <v>136643</v>
      </c>
      <c r="K2240">
        <v>163958</v>
      </c>
      <c r="L2240">
        <v>178530</v>
      </c>
      <c r="M2240">
        <v>176164</v>
      </c>
      <c r="N2240">
        <v>183637</v>
      </c>
      <c r="O2240">
        <v>190944</v>
      </c>
      <c r="P2240">
        <v>198101</v>
      </c>
      <c r="Q2240">
        <v>0</v>
      </c>
      <c r="R2240">
        <v>0</v>
      </c>
      <c r="S2240">
        <v>0</v>
      </c>
      <c r="T2240" t="s">
        <v>31</v>
      </c>
    </row>
    <row r="2241" spans="1:20" x14ac:dyDescent="0.35">
      <c r="A2241" t="s">
        <v>110</v>
      </c>
      <c r="B2241" t="s">
        <v>101</v>
      </c>
      <c r="C2241" t="s">
        <v>47</v>
      </c>
      <c r="D2241" t="s">
        <v>48</v>
      </c>
      <c r="E2241" t="s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644.98900000000003</v>
      </c>
      <c r="M2241">
        <v>812.54100000000005</v>
      </c>
      <c r="N2241">
        <v>912.39400000000001</v>
      </c>
      <c r="O2241">
        <v>1022.48</v>
      </c>
      <c r="P2241">
        <v>1142.42</v>
      </c>
      <c r="Q2241">
        <v>0</v>
      </c>
      <c r="R2241">
        <v>0</v>
      </c>
      <c r="S2241">
        <v>0</v>
      </c>
      <c r="T2241" t="s">
        <v>31</v>
      </c>
    </row>
    <row r="2242" spans="1:20" x14ac:dyDescent="0.35">
      <c r="A2242" t="s">
        <v>110</v>
      </c>
      <c r="B2242" t="s">
        <v>101</v>
      </c>
      <c r="C2242" t="s">
        <v>47</v>
      </c>
      <c r="D2242" t="s">
        <v>48</v>
      </c>
      <c r="E2242" t="s">
        <v>0</v>
      </c>
      <c r="F2242">
        <v>539.69600000000003</v>
      </c>
      <c r="G2242">
        <v>732.01400000000001</v>
      </c>
      <c r="H2242">
        <v>746.60500000000002</v>
      </c>
      <c r="I2242">
        <v>783.79300000000001</v>
      </c>
      <c r="J2242">
        <v>777.62099999999998</v>
      </c>
      <c r="K2242">
        <v>882.45500000000004</v>
      </c>
      <c r="L2242">
        <v>379.23599999999999</v>
      </c>
      <c r="M2242">
        <v>448.32</v>
      </c>
      <c r="N2242">
        <v>497.108</v>
      </c>
      <c r="O2242">
        <v>549.48699999999997</v>
      </c>
      <c r="P2242">
        <v>604.85400000000004</v>
      </c>
      <c r="Q2242">
        <v>0</v>
      </c>
      <c r="R2242">
        <v>0</v>
      </c>
      <c r="S2242">
        <v>0</v>
      </c>
      <c r="T2242" t="s">
        <v>31</v>
      </c>
    </row>
    <row r="2243" spans="1:20" x14ac:dyDescent="0.35">
      <c r="A2243" t="s">
        <v>110</v>
      </c>
      <c r="B2243" t="s">
        <v>101</v>
      </c>
      <c r="C2243" t="s">
        <v>47</v>
      </c>
      <c r="D2243" t="s">
        <v>9</v>
      </c>
      <c r="E2243" t="s">
        <v>9</v>
      </c>
      <c r="F2243">
        <v>116146</v>
      </c>
      <c r="G2243">
        <v>157527</v>
      </c>
      <c r="H2243">
        <v>154731</v>
      </c>
      <c r="I2243">
        <v>156179</v>
      </c>
      <c r="J2243">
        <v>135865</v>
      </c>
      <c r="K2243">
        <v>163076</v>
      </c>
      <c r="L2243">
        <v>177506</v>
      </c>
      <c r="M2243">
        <v>174903</v>
      </c>
      <c r="N2243">
        <v>182227</v>
      </c>
      <c r="O2243">
        <v>189372</v>
      </c>
      <c r="P2243">
        <v>196354</v>
      </c>
      <c r="Q2243">
        <v>0</v>
      </c>
      <c r="R2243">
        <v>0</v>
      </c>
      <c r="S2243">
        <v>0</v>
      </c>
      <c r="T2243" t="s">
        <v>31</v>
      </c>
    </row>
    <row r="2244" spans="1:20" x14ac:dyDescent="0.35">
      <c r="A2244" t="s">
        <v>110</v>
      </c>
      <c r="B2244" t="s">
        <v>101</v>
      </c>
      <c r="C2244" t="s">
        <v>49</v>
      </c>
      <c r="D2244" t="s">
        <v>50</v>
      </c>
      <c r="E2244" t="s">
        <v>1</v>
      </c>
      <c r="F2244">
        <v>0</v>
      </c>
      <c r="G2244">
        <v>0</v>
      </c>
      <c r="H2244">
        <v>0</v>
      </c>
      <c r="I2244">
        <v>0</v>
      </c>
      <c r="J2244">
        <v>2092.7199999999998</v>
      </c>
      <c r="K2244">
        <v>21297.43</v>
      </c>
      <c r="L2244">
        <v>42554.729999999901</v>
      </c>
      <c r="M2244">
        <v>48389.226000000002</v>
      </c>
      <c r="N2244">
        <v>53945.072999999997</v>
      </c>
      <c r="O2244">
        <v>53758.68</v>
      </c>
      <c r="P2244">
        <v>52875.459999999897</v>
      </c>
      <c r="Q2244">
        <v>0</v>
      </c>
      <c r="R2244">
        <v>0</v>
      </c>
      <c r="S2244">
        <v>0</v>
      </c>
      <c r="T2244" t="s">
        <v>31</v>
      </c>
    </row>
    <row r="2245" spans="1:20" x14ac:dyDescent="0.35">
      <c r="A2245" t="s">
        <v>110</v>
      </c>
      <c r="B2245" t="s">
        <v>101</v>
      </c>
      <c r="C2245" t="s">
        <v>49</v>
      </c>
      <c r="D2245" t="s">
        <v>50</v>
      </c>
      <c r="E2245" t="s">
        <v>3</v>
      </c>
      <c r="F2245">
        <v>0</v>
      </c>
      <c r="G2245">
        <v>0</v>
      </c>
      <c r="H2245">
        <v>0</v>
      </c>
      <c r="I2245">
        <v>0</v>
      </c>
      <c r="J2245">
        <v>0.32869399999999999</v>
      </c>
      <c r="K2245">
        <v>1164.4310800000001</v>
      </c>
      <c r="L2245">
        <v>5402.9976779999997</v>
      </c>
      <c r="M2245">
        <v>6844.4610549999998</v>
      </c>
      <c r="N2245">
        <v>9068.6548352999998</v>
      </c>
      <c r="O2245">
        <v>10888.591</v>
      </c>
      <c r="P2245">
        <v>13522.172999999901</v>
      </c>
      <c r="Q2245">
        <v>0</v>
      </c>
      <c r="R2245">
        <v>0</v>
      </c>
      <c r="S2245">
        <v>0</v>
      </c>
      <c r="T2245" t="s">
        <v>31</v>
      </c>
    </row>
    <row r="2246" spans="1:20" x14ac:dyDescent="0.35">
      <c r="A2246" t="s">
        <v>110</v>
      </c>
      <c r="B2246" t="s">
        <v>101</v>
      </c>
      <c r="C2246" t="s">
        <v>49</v>
      </c>
      <c r="D2246" t="s">
        <v>50</v>
      </c>
      <c r="E2246" t="s">
        <v>36</v>
      </c>
      <c r="F2246">
        <v>76.435400000000001</v>
      </c>
      <c r="G2246">
        <v>103.63200000000001</v>
      </c>
      <c r="H2246">
        <v>101.765</v>
      </c>
      <c r="I2246">
        <v>102.736</v>
      </c>
      <c r="J2246">
        <v>694.74149999999997</v>
      </c>
      <c r="K2246">
        <v>668.53800000000001</v>
      </c>
      <c r="L2246">
        <v>587.06730000000005</v>
      </c>
      <c r="M2246">
        <v>1762.5694999999901</v>
      </c>
      <c r="N2246">
        <v>3023.7159000000001</v>
      </c>
      <c r="O2246">
        <v>3789.2664</v>
      </c>
      <c r="P2246">
        <v>4452.9718000000003</v>
      </c>
      <c r="Q2246">
        <v>0</v>
      </c>
      <c r="R2246">
        <v>0</v>
      </c>
      <c r="S2246">
        <v>0</v>
      </c>
      <c r="T2246" t="s">
        <v>31</v>
      </c>
    </row>
    <row r="2247" spans="1:20" x14ac:dyDescent="0.35">
      <c r="A2247" t="s">
        <v>110</v>
      </c>
      <c r="B2247" t="s">
        <v>101</v>
      </c>
      <c r="C2247" t="s">
        <v>49</v>
      </c>
      <c r="D2247" t="s">
        <v>50</v>
      </c>
      <c r="E2247" t="s">
        <v>0</v>
      </c>
      <c r="F2247">
        <v>45294.5</v>
      </c>
      <c r="G2247">
        <v>61432</v>
      </c>
      <c r="H2247">
        <v>60341.7</v>
      </c>
      <c r="I2247">
        <v>60906.5</v>
      </c>
      <c r="J2247">
        <v>48804.618000000002</v>
      </c>
      <c r="K2247">
        <v>36785.433999999899</v>
      </c>
      <c r="L2247">
        <v>21448.663999999899</v>
      </c>
      <c r="M2247">
        <v>11645.606</v>
      </c>
      <c r="N2247">
        <v>4742.0349999999999</v>
      </c>
      <c r="O2247">
        <v>4817.7550000000001</v>
      </c>
      <c r="P2247">
        <v>4830.7250000000004</v>
      </c>
      <c r="Q2247">
        <v>0</v>
      </c>
      <c r="R2247">
        <v>0</v>
      </c>
      <c r="S2247">
        <v>0</v>
      </c>
      <c r="T2247" t="s">
        <v>31</v>
      </c>
    </row>
    <row r="2248" spans="1:20" x14ac:dyDescent="0.35">
      <c r="A2248" t="s">
        <v>110</v>
      </c>
      <c r="B2248" t="s">
        <v>101</v>
      </c>
      <c r="C2248" t="s">
        <v>49</v>
      </c>
      <c r="D2248" t="s">
        <v>51</v>
      </c>
      <c r="E2248" t="s">
        <v>1</v>
      </c>
      <c r="F2248">
        <v>0</v>
      </c>
      <c r="G2248">
        <v>0</v>
      </c>
      <c r="H2248">
        <v>0</v>
      </c>
      <c r="I2248">
        <v>0</v>
      </c>
      <c r="J2248">
        <v>59.095300000000002</v>
      </c>
      <c r="K2248">
        <v>3997.5989999999902</v>
      </c>
      <c r="L2248">
        <v>15547.7606</v>
      </c>
      <c r="M2248">
        <v>18712.164799999999</v>
      </c>
      <c r="N2248">
        <v>24463.698100000001</v>
      </c>
      <c r="O2248">
        <v>28690.776999999998</v>
      </c>
      <c r="P2248">
        <v>32723.93</v>
      </c>
      <c r="Q2248">
        <v>0</v>
      </c>
      <c r="R2248">
        <v>0</v>
      </c>
      <c r="S2248">
        <v>0</v>
      </c>
      <c r="T2248" t="s">
        <v>31</v>
      </c>
    </row>
    <row r="2249" spans="1:20" x14ac:dyDescent="0.35">
      <c r="A2249" t="s">
        <v>110</v>
      </c>
      <c r="B2249" t="s">
        <v>101</v>
      </c>
      <c r="C2249" t="s">
        <v>49</v>
      </c>
      <c r="D2249" t="s">
        <v>51</v>
      </c>
      <c r="E2249" t="s">
        <v>3</v>
      </c>
      <c r="F2249">
        <v>0</v>
      </c>
      <c r="G2249">
        <v>0</v>
      </c>
      <c r="H2249">
        <v>0</v>
      </c>
      <c r="I2249">
        <v>0</v>
      </c>
      <c r="J2249">
        <v>2.0455199999999998</v>
      </c>
      <c r="K2249">
        <v>272.71473999999898</v>
      </c>
      <c r="L2249">
        <v>2688.90274</v>
      </c>
      <c r="M2249">
        <v>3385.8096729999902</v>
      </c>
      <c r="N2249">
        <v>5100.0952180000004</v>
      </c>
      <c r="O2249">
        <v>7140.2365</v>
      </c>
      <c r="P2249">
        <v>10053.975</v>
      </c>
      <c r="Q2249">
        <v>0</v>
      </c>
      <c r="R2249">
        <v>0</v>
      </c>
      <c r="S2249">
        <v>0</v>
      </c>
      <c r="T2249" t="s">
        <v>31</v>
      </c>
    </row>
    <row r="2250" spans="1:20" x14ac:dyDescent="0.35">
      <c r="A2250" t="s">
        <v>110</v>
      </c>
      <c r="B2250" t="s">
        <v>101</v>
      </c>
      <c r="C2250" t="s">
        <v>49</v>
      </c>
      <c r="D2250" t="s">
        <v>51</v>
      </c>
      <c r="E2250" t="s">
        <v>36</v>
      </c>
      <c r="F2250">
        <v>0</v>
      </c>
      <c r="G2250">
        <v>0</v>
      </c>
      <c r="H2250">
        <v>0</v>
      </c>
      <c r="I2250">
        <v>0</v>
      </c>
      <c r="J2250">
        <v>3294.96</v>
      </c>
      <c r="K2250">
        <v>4448.5</v>
      </c>
      <c r="L2250">
        <v>5243.06</v>
      </c>
      <c r="M2250">
        <v>15554.44</v>
      </c>
      <c r="N2250">
        <v>25220.921999999999</v>
      </c>
      <c r="O2250">
        <v>30030.021999999899</v>
      </c>
      <c r="P2250">
        <v>33906.989000000001</v>
      </c>
      <c r="Q2250">
        <v>0</v>
      </c>
      <c r="R2250">
        <v>0</v>
      </c>
      <c r="S2250">
        <v>0</v>
      </c>
      <c r="T2250" t="s">
        <v>31</v>
      </c>
    </row>
    <row r="2251" spans="1:20" x14ac:dyDescent="0.35">
      <c r="A2251" t="s">
        <v>110</v>
      </c>
      <c r="B2251" t="s">
        <v>101</v>
      </c>
      <c r="C2251" t="s">
        <v>49</v>
      </c>
      <c r="D2251" t="s">
        <v>51</v>
      </c>
      <c r="E2251" t="s">
        <v>0</v>
      </c>
      <c r="F2251">
        <v>70775.5</v>
      </c>
      <c r="G2251">
        <v>95991.3</v>
      </c>
      <c r="H2251">
        <v>94287.7</v>
      </c>
      <c r="I2251">
        <v>95170.2</v>
      </c>
      <c r="J2251" s="1">
        <v>80916.800000000003</v>
      </c>
      <c r="K2251">
        <v>94441.25</v>
      </c>
      <c r="L2251">
        <v>84032.54</v>
      </c>
      <c r="M2251">
        <v>68608.289999999994</v>
      </c>
      <c r="N2251">
        <v>56662.86</v>
      </c>
      <c r="O2251">
        <v>50256.35</v>
      </c>
      <c r="P2251">
        <v>43987.229999999901</v>
      </c>
      <c r="Q2251">
        <v>0</v>
      </c>
      <c r="R2251">
        <v>0</v>
      </c>
      <c r="S2251">
        <v>0</v>
      </c>
      <c r="T2251" t="s">
        <v>31</v>
      </c>
    </row>
    <row r="2252" spans="1:20" x14ac:dyDescent="0.35">
      <c r="A2252" t="s">
        <v>110</v>
      </c>
      <c r="B2252" t="s">
        <v>101</v>
      </c>
      <c r="C2252" t="s">
        <v>52</v>
      </c>
      <c r="D2252" t="s">
        <v>53</v>
      </c>
      <c r="E2252" t="s">
        <v>0</v>
      </c>
      <c r="F2252">
        <v>129.9</v>
      </c>
      <c r="G2252">
        <v>11029.3</v>
      </c>
      <c r="H2252">
        <v>0</v>
      </c>
      <c r="I2252">
        <v>0</v>
      </c>
      <c r="J2252" s="1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34</v>
      </c>
    </row>
    <row r="2253" spans="1:20" x14ac:dyDescent="0.35">
      <c r="A2253" t="s">
        <v>110</v>
      </c>
      <c r="B2253" t="s">
        <v>102</v>
      </c>
      <c r="C2253" t="s">
        <v>29</v>
      </c>
      <c r="D2253" t="s">
        <v>30</v>
      </c>
      <c r="E2253" t="s">
        <v>0</v>
      </c>
      <c r="F2253">
        <v>176.2</v>
      </c>
      <c r="G2253">
        <v>155.30000000000001</v>
      </c>
      <c r="H2253">
        <v>133.69999999999999</v>
      </c>
      <c r="I2253">
        <v>139.69999999999999</v>
      </c>
      <c r="J2253">
        <v>135.93199999999999</v>
      </c>
      <c r="K2253">
        <v>175.27</v>
      </c>
      <c r="L2253">
        <v>188.351</v>
      </c>
      <c r="M2253">
        <v>191.29</v>
      </c>
      <c r="N2253">
        <v>204.376</v>
      </c>
      <c r="O2253">
        <v>217.62200000000001</v>
      </c>
      <c r="P2253">
        <v>231.196</v>
      </c>
      <c r="Q2253">
        <v>0</v>
      </c>
      <c r="R2253">
        <v>0</v>
      </c>
      <c r="S2253">
        <v>0</v>
      </c>
      <c r="T2253" t="s">
        <v>31</v>
      </c>
    </row>
    <row r="2254" spans="1:20" x14ac:dyDescent="0.35">
      <c r="A2254" t="s">
        <v>110</v>
      </c>
      <c r="B2254" t="s">
        <v>102</v>
      </c>
      <c r="C2254" t="s">
        <v>32</v>
      </c>
      <c r="D2254" t="s">
        <v>35</v>
      </c>
      <c r="E2254" t="s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1707.03</v>
      </c>
      <c r="N2254">
        <v>2730.28</v>
      </c>
      <c r="O2254">
        <v>3494.46</v>
      </c>
      <c r="P2254">
        <v>4138.25</v>
      </c>
      <c r="Q2254">
        <v>0</v>
      </c>
      <c r="R2254">
        <v>0</v>
      </c>
      <c r="S2254">
        <v>0</v>
      </c>
      <c r="T2254" t="s">
        <v>34</v>
      </c>
    </row>
    <row r="2255" spans="1:20" x14ac:dyDescent="0.35">
      <c r="A2255" t="s">
        <v>110</v>
      </c>
      <c r="B2255" t="s">
        <v>102</v>
      </c>
      <c r="C2255" t="s">
        <v>32</v>
      </c>
      <c r="D2255" t="s">
        <v>35</v>
      </c>
      <c r="E2255" t="s">
        <v>2</v>
      </c>
      <c r="F2255">
        <v>0</v>
      </c>
      <c r="G2255">
        <v>0</v>
      </c>
      <c r="H2255">
        <v>0</v>
      </c>
      <c r="I2255">
        <v>0</v>
      </c>
      <c r="J2255">
        <v>14420.5</v>
      </c>
      <c r="K2255">
        <v>15581.7</v>
      </c>
      <c r="L2255">
        <v>15875.9</v>
      </c>
      <c r="M2255">
        <v>11620.1</v>
      </c>
      <c r="N2255">
        <v>9258.23</v>
      </c>
      <c r="O2255">
        <v>7859.72</v>
      </c>
      <c r="P2255">
        <v>6948.34</v>
      </c>
      <c r="Q2255">
        <v>0</v>
      </c>
      <c r="R2255">
        <v>0</v>
      </c>
      <c r="S2255">
        <v>0</v>
      </c>
      <c r="T2255" t="s">
        <v>34</v>
      </c>
    </row>
    <row r="2256" spans="1:20" x14ac:dyDescent="0.35">
      <c r="A2256" t="s">
        <v>110</v>
      </c>
      <c r="B2256" t="s">
        <v>102</v>
      </c>
      <c r="C2256" t="s">
        <v>32</v>
      </c>
      <c r="D2256" t="s">
        <v>35</v>
      </c>
      <c r="E2256" t="s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1641.49</v>
      </c>
      <c r="N2256">
        <v>2635.94</v>
      </c>
      <c r="O2256">
        <v>3402.93</v>
      </c>
      <c r="P2256">
        <v>4060.27</v>
      </c>
      <c r="Q2256">
        <v>0</v>
      </c>
      <c r="R2256">
        <v>0</v>
      </c>
      <c r="S2256">
        <v>0</v>
      </c>
      <c r="T2256" t="s">
        <v>34</v>
      </c>
    </row>
    <row r="2257" spans="1:20" x14ac:dyDescent="0.35">
      <c r="A2257" t="s">
        <v>110</v>
      </c>
      <c r="B2257" t="s">
        <v>102</v>
      </c>
      <c r="C2257" t="s">
        <v>32</v>
      </c>
      <c r="D2257" t="s">
        <v>35</v>
      </c>
      <c r="E2257" t="s">
        <v>36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1945.74</v>
      </c>
      <c r="N2257">
        <v>3105.25</v>
      </c>
      <c r="O2257">
        <v>3949.97</v>
      </c>
      <c r="P2257">
        <v>4656.0200000000004</v>
      </c>
      <c r="Q2257">
        <v>0</v>
      </c>
      <c r="R2257">
        <v>0</v>
      </c>
      <c r="S2257">
        <v>0</v>
      </c>
      <c r="T2257" t="s">
        <v>34</v>
      </c>
    </row>
    <row r="2258" spans="1:20" x14ac:dyDescent="0.35">
      <c r="A2258" t="s">
        <v>110</v>
      </c>
      <c r="B2258" t="s">
        <v>102</v>
      </c>
      <c r="C2258" t="s">
        <v>32</v>
      </c>
      <c r="D2258" t="s">
        <v>35</v>
      </c>
      <c r="E2258" t="s">
        <v>0</v>
      </c>
      <c r="F2258">
        <v>15164.5</v>
      </c>
      <c r="G2258">
        <v>19246.099999999999</v>
      </c>
      <c r="H2258">
        <v>15727.3</v>
      </c>
      <c r="I2258">
        <v>15622.2</v>
      </c>
      <c r="J2258">
        <v>9607.11</v>
      </c>
      <c r="K2258">
        <v>10133.4</v>
      </c>
      <c r="L2258">
        <v>10498</v>
      </c>
      <c r="M2258">
        <v>7264.76</v>
      </c>
      <c r="N2258">
        <v>5792.89</v>
      </c>
      <c r="O2258">
        <v>4909.08</v>
      </c>
      <c r="P2258">
        <v>4337.25</v>
      </c>
      <c r="Q2258">
        <v>0</v>
      </c>
      <c r="R2258">
        <v>0</v>
      </c>
      <c r="S2258">
        <v>0</v>
      </c>
      <c r="T2258" t="s">
        <v>34</v>
      </c>
    </row>
    <row r="2259" spans="1:20" x14ac:dyDescent="0.35">
      <c r="A2259" t="s">
        <v>110</v>
      </c>
      <c r="B2259" t="s">
        <v>102</v>
      </c>
      <c r="C2259" t="s">
        <v>32</v>
      </c>
      <c r="D2259" t="s">
        <v>4</v>
      </c>
      <c r="E2259" t="s">
        <v>4</v>
      </c>
      <c r="F2259">
        <v>9347.0400000000009</v>
      </c>
      <c r="G2259">
        <v>11862.8</v>
      </c>
      <c r="H2259">
        <v>9779.92</v>
      </c>
      <c r="I2259">
        <v>9758.02</v>
      </c>
      <c r="J2259">
        <v>9047.2099999999991</v>
      </c>
      <c r="K2259">
        <v>10926.8</v>
      </c>
      <c r="L2259">
        <v>10723.7</v>
      </c>
      <c r="M2259">
        <v>11157.6</v>
      </c>
      <c r="N2259">
        <v>12569.7</v>
      </c>
      <c r="O2259">
        <v>13880.8</v>
      </c>
      <c r="P2259">
        <v>15125.7</v>
      </c>
      <c r="Q2259">
        <v>0</v>
      </c>
      <c r="R2259">
        <v>0</v>
      </c>
      <c r="S2259">
        <v>0</v>
      </c>
      <c r="T2259" t="s">
        <v>34</v>
      </c>
    </row>
    <row r="2260" spans="1:20" x14ac:dyDescent="0.35">
      <c r="A2260" t="s">
        <v>110</v>
      </c>
      <c r="B2260" t="s">
        <v>102</v>
      </c>
      <c r="C2260" t="s">
        <v>37</v>
      </c>
      <c r="D2260" t="s">
        <v>38</v>
      </c>
      <c r="E2260" t="s">
        <v>1</v>
      </c>
      <c r="F2260">
        <v>0</v>
      </c>
      <c r="G2260">
        <v>0</v>
      </c>
      <c r="H2260">
        <v>0</v>
      </c>
      <c r="I2260">
        <v>0</v>
      </c>
      <c r="J2260" s="1">
        <v>1.4609299999999999E-5</v>
      </c>
      <c r="K2260">
        <v>0.34214357890000002</v>
      </c>
      <c r="L2260">
        <v>0.71139230466000003</v>
      </c>
      <c r="M2260">
        <v>2.26055203039</v>
      </c>
      <c r="N2260">
        <v>9.2276370999999902</v>
      </c>
      <c r="O2260">
        <v>45.683422999999998</v>
      </c>
      <c r="P2260">
        <v>198.89577199999999</v>
      </c>
      <c r="Q2260">
        <v>0</v>
      </c>
      <c r="R2260">
        <v>0</v>
      </c>
      <c r="S2260">
        <v>0</v>
      </c>
      <c r="T2260" t="s">
        <v>34</v>
      </c>
    </row>
    <row r="2261" spans="1:20" x14ac:dyDescent="0.35">
      <c r="A2261" t="s">
        <v>110</v>
      </c>
      <c r="B2261" t="s">
        <v>102</v>
      </c>
      <c r="C2261" t="s">
        <v>37</v>
      </c>
      <c r="D2261" t="s">
        <v>38</v>
      </c>
      <c r="E2261" t="s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6.1643800000000004</v>
      </c>
      <c r="N2261">
        <v>21.613659999999999</v>
      </c>
      <c r="O2261">
        <v>60.52749</v>
      </c>
      <c r="P2261">
        <v>130.19345000000001</v>
      </c>
      <c r="Q2261">
        <v>0</v>
      </c>
      <c r="R2261">
        <v>0</v>
      </c>
      <c r="S2261">
        <v>0</v>
      </c>
      <c r="T2261" t="s">
        <v>34</v>
      </c>
    </row>
    <row r="2262" spans="1:20" x14ac:dyDescent="0.35">
      <c r="A2262" t="s">
        <v>110</v>
      </c>
      <c r="B2262" t="s">
        <v>102</v>
      </c>
      <c r="C2262" t="s">
        <v>37</v>
      </c>
      <c r="D2262" t="s">
        <v>38</v>
      </c>
      <c r="E2262" t="s">
        <v>36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472.35199999999998</v>
      </c>
      <c r="M2262">
        <v>1179.4559999999999</v>
      </c>
      <c r="N2262">
        <v>1674.0519999999999</v>
      </c>
      <c r="O2262">
        <v>2131.087</v>
      </c>
      <c r="P2262">
        <v>2360.3670000000002</v>
      </c>
      <c r="Q2262">
        <v>0</v>
      </c>
      <c r="R2262">
        <v>0</v>
      </c>
      <c r="S2262">
        <v>0</v>
      </c>
      <c r="T2262" t="s">
        <v>34</v>
      </c>
    </row>
    <row r="2263" spans="1:20" x14ac:dyDescent="0.35">
      <c r="A2263" t="s">
        <v>110</v>
      </c>
      <c r="B2263" t="s">
        <v>102</v>
      </c>
      <c r="C2263" t="s">
        <v>37</v>
      </c>
      <c r="D2263" t="s">
        <v>38</v>
      </c>
      <c r="E2263" t="s">
        <v>0</v>
      </c>
      <c r="F2263">
        <v>5826.39</v>
      </c>
      <c r="G2263">
        <v>7394.55</v>
      </c>
      <c r="H2263">
        <v>6035.06</v>
      </c>
      <c r="I2263">
        <v>5987.24</v>
      </c>
      <c r="J2263">
        <v>5571.36</v>
      </c>
      <c r="K2263">
        <v>6994.91</v>
      </c>
      <c r="L2263">
        <v>6205.4539999999997</v>
      </c>
      <c r="M2263">
        <v>5808.4690000000001</v>
      </c>
      <c r="N2263">
        <v>6214.2119999999904</v>
      </c>
      <c r="O2263">
        <v>6556.8869999999997</v>
      </c>
      <c r="P2263">
        <v>6929.8090000000002</v>
      </c>
      <c r="Q2263">
        <v>0</v>
      </c>
      <c r="R2263">
        <v>0</v>
      </c>
      <c r="S2263">
        <v>0</v>
      </c>
      <c r="T2263" t="s">
        <v>34</v>
      </c>
    </row>
    <row r="2264" spans="1:20" x14ac:dyDescent="0.35">
      <c r="A2264" t="s">
        <v>110</v>
      </c>
      <c r="B2264" t="s">
        <v>102</v>
      </c>
      <c r="C2264" t="s">
        <v>37</v>
      </c>
      <c r="D2264" t="s">
        <v>39</v>
      </c>
      <c r="E2264" t="s">
        <v>1</v>
      </c>
      <c r="F2264">
        <v>0</v>
      </c>
      <c r="G2264">
        <v>0</v>
      </c>
      <c r="H2264">
        <v>0</v>
      </c>
      <c r="I2264">
        <v>0</v>
      </c>
      <c r="J2264">
        <v>6.3336399999999999</v>
      </c>
      <c r="K2264">
        <v>145.32732999999999</v>
      </c>
      <c r="L2264">
        <v>204.42882</v>
      </c>
      <c r="M2264">
        <v>204.68520999999899</v>
      </c>
      <c r="N2264">
        <v>196.6377</v>
      </c>
      <c r="O2264">
        <v>183.6764</v>
      </c>
      <c r="P2264">
        <v>191.99619999999999</v>
      </c>
      <c r="Q2264">
        <v>0</v>
      </c>
      <c r="R2264">
        <v>0</v>
      </c>
      <c r="S2264">
        <v>0</v>
      </c>
      <c r="T2264" t="s">
        <v>34</v>
      </c>
    </row>
    <row r="2265" spans="1:20" x14ac:dyDescent="0.35">
      <c r="A2265" t="s">
        <v>110</v>
      </c>
      <c r="B2265" t="s">
        <v>102</v>
      </c>
      <c r="C2265" t="s">
        <v>37</v>
      </c>
      <c r="D2265" t="s">
        <v>39</v>
      </c>
      <c r="E2265" t="s">
        <v>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5.7455299999999996</v>
      </c>
      <c r="N2265">
        <v>15.430059999999999</v>
      </c>
      <c r="O2265">
        <v>31.583300000000001</v>
      </c>
      <c r="P2265">
        <v>51.804549999999999</v>
      </c>
      <c r="Q2265">
        <v>0</v>
      </c>
      <c r="R2265">
        <v>0</v>
      </c>
      <c r="S2265">
        <v>0</v>
      </c>
      <c r="T2265" t="s">
        <v>34</v>
      </c>
    </row>
    <row r="2266" spans="1:20" x14ac:dyDescent="0.35">
      <c r="A2266" t="s">
        <v>110</v>
      </c>
      <c r="B2266" t="s">
        <v>102</v>
      </c>
      <c r="C2266" t="s">
        <v>37</v>
      </c>
      <c r="D2266" t="s">
        <v>39</v>
      </c>
      <c r="E2266" t="s">
        <v>36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31.414200000000001</v>
      </c>
      <c r="M2266">
        <v>109.455</v>
      </c>
      <c r="N2266">
        <v>152.93459999999999</v>
      </c>
      <c r="O2266">
        <v>182.71888999999999</v>
      </c>
      <c r="P2266">
        <v>187.94889999999901</v>
      </c>
      <c r="Q2266">
        <v>0</v>
      </c>
      <c r="R2266">
        <v>0</v>
      </c>
      <c r="S2266">
        <v>0</v>
      </c>
      <c r="T2266" t="s">
        <v>34</v>
      </c>
    </row>
    <row r="2267" spans="1:20" x14ac:dyDescent="0.35">
      <c r="A2267" t="s">
        <v>110</v>
      </c>
      <c r="B2267" t="s">
        <v>102</v>
      </c>
      <c r="C2267" t="s">
        <v>37</v>
      </c>
      <c r="D2267" t="s">
        <v>39</v>
      </c>
      <c r="E2267" t="s">
        <v>0</v>
      </c>
      <c r="F2267">
        <v>288.07100000000003</v>
      </c>
      <c r="G2267">
        <v>365.60899999999998</v>
      </c>
      <c r="H2267">
        <v>352.77100000000002</v>
      </c>
      <c r="I2267">
        <v>379.93700000000001</v>
      </c>
      <c r="J2267">
        <v>345.555399999999</v>
      </c>
      <c r="K2267">
        <v>320.85770000000002</v>
      </c>
      <c r="L2267">
        <v>229.46799999999999</v>
      </c>
      <c r="M2267">
        <v>160.28479999999999</v>
      </c>
      <c r="N2267">
        <v>160.1508</v>
      </c>
      <c r="O2267">
        <v>161.85219999999899</v>
      </c>
      <c r="P2267">
        <v>163.12649999999999</v>
      </c>
      <c r="Q2267">
        <v>0</v>
      </c>
      <c r="R2267">
        <v>0</v>
      </c>
      <c r="S2267">
        <v>0</v>
      </c>
      <c r="T2267" t="s">
        <v>34</v>
      </c>
    </row>
    <row r="2268" spans="1:20" x14ac:dyDescent="0.35">
      <c r="A2268" t="s">
        <v>110</v>
      </c>
      <c r="B2268" t="s">
        <v>102</v>
      </c>
      <c r="C2268" t="s">
        <v>37</v>
      </c>
      <c r="D2268" t="s">
        <v>40</v>
      </c>
      <c r="E2268" t="s">
        <v>1</v>
      </c>
      <c r="F2268">
        <v>0</v>
      </c>
      <c r="G2268">
        <v>0</v>
      </c>
      <c r="H2268">
        <v>0</v>
      </c>
      <c r="I2268">
        <v>0</v>
      </c>
      <c r="J2268">
        <v>3.8591000000000002</v>
      </c>
      <c r="K2268">
        <v>263.53345999999999</v>
      </c>
      <c r="L2268">
        <v>396.17155000000002</v>
      </c>
      <c r="M2268">
        <v>470.34363999999903</v>
      </c>
      <c r="N2268">
        <v>556.74810000000002</v>
      </c>
      <c r="O2268">
        <v>697.36889999999903</v>
      </c>
      <c r="P2268">
        <v>921.64419999999996</v>
      </c>
      <c r="Q2268">
        <v>0</v>
      </c>
      <c r="R2268">
        <v>0</v>
      </c>
      <c r="S2268">
        <v>0</v>
      </c>
      <c r="T2268" t="s">
        <v>34</v>
      </c>
    </row>
    <row r="2269" spans="1:20" x14ac:dyDescent="0.35">
      <c r="A2269" t="s">
        <v>110</v>
      </c>
      <c r="B2269" t="s">
        <v>102</v>
      </c>
      <c r="C2269" t="s">
        <v>37</v>
      </c>
      <c r="D2269" t="s">
        <v>40</v>
      </c>
      <c r="E2269" t="s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47.253900000000002</v>
      </c>
      <c r="N2269">
        <v>121.94889999999999</v>
      </c>
      <c r="O2269">
        <v>239.27799999999999</v>
      </c>
      <c r="P2269">
        <v>373.843899999999</v>
      </c>
      <c r="Q2269">
        <v>0</v>
      </c>
      <c r="R2269">
        <v>0</v>
      </c>
      <c r="S2269">
        <v>0</v>
      </c>
      <c r="T2269" t="s">
        <v>34</v>
      </c>
    </row>
    <row r="2270" spans="1:20" x14ac:dyDescent="0.35">
      <c r="A2270" t="s">
        <v>110</v>
      </c>
      <c r="B2270" t="s">
        <v>102</v>
      </c>
      <c r="C2270" t="s">
        <v>37</v>
      </c>
      <c r="D2270" t="s">
        <v>40</v>
      </c>
      <c r="E2270" t="s">
        <v>36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246.108</v>
      </c>
      <c r="M2270">
        <v>651.976</v>
      </c>
      <c r="N2270">
        <v>880.88599999999997</v>
      </c>
      <c r="O2270">
        <v>1037.3726999999999</v>
      </c>
      <c r="P2270">
        <v>1052.365</v>
      </c>
      <c r="Q2270">
        <v>0</v>
      </c>
      <c r="R2270">
        <v>0</v>
      </c>
      <c r="S2270">
        <v>0</v>
      </c>
      <c r="T2270" t="s">
        <v>34</v>
      </c>
    </row>
    <row r="2271" spans="1:20" x14ac:dyDescent="0.35">
      <c r="A2271" t="s">
        <v>110</v>
      </c>
      <c r="B2271" t="s">
        <v>102</v>
      </c>
      <c r="C2271" t="s">
        <v>37</v>
      </c>
      <c r="D2271" t="s">
        <v>40</v>
      </c>
      <c r="E2271" t="s">
        <v>0</v>
      </c>
      <c r="F2271">
        <v>3232.59</v>
      </c>
      <c r="G2271">
        <v>4102.6499999999996</v>
      </c>
      <c r="H2271">
        <v>3392.08</v>
      </c>
      <c r="I2271">
        <v>3390.84</v>
      </c>
      <c r="J2271">
        <v>3120.1030000000001</v>
      </c>
      <c r="K2271">
        <v>3542.14</v>
      </c>
      <c r="L2271">
        <v>2938.145</v>
      </c>
      <c r="M2271">
        <v>2512.1909999999998</v>
      </c>
      <c r="N2271">
        <v>2566.8879999999999</v>
      </c>
      <c r="O2271">
        <v>2554.1489999999999</v>
      </c>
      <c r="P2271">
        <v>2565.5360000000001</v>
      </c>
      <c r="Q2271">
        <v>0</v>
      </c>
      <c r="R2271">
        <v>0</v>
      </c>
      <c r="S2271">
        <v>0</v>
      </c>
      <c r="T2271" t="s">
        <v>34</v>
      </c>
    </row>
    <row r="2272" spans="1:20" x14ac:dyDescent="0.35">
      <c r="A2272" t="s">
        <v>110</v>
      </c>
      <c r="B2272" t="s">
        <v>102</v>
      </c>
      <c r="C2272" t="s">
        <v>41</v>
      </c>
      <c r="D2272" t="s">
        <v>5</v>
      </c>
      <c r="E2272" t="s">
        <v>5</v>
      </c>
      <c r="F2272">
        <v>68.999899999999997</v>
      </c>
      <c r="G2272">
        <v>69</v>
      </c>
      <c r="H2272">
        <v>70.000100000000003</v>
      </c>
      <c r="I2272">
        <v>70</v>
      </c>
      <c r="J2272">
        <v>57.1601</v>
      </c>
      <c r="K2272">
        <v>62.569499999999998</v>
      </c>
      <c r="L2272">
        <v>61.2804</v>
      </c>
      <c r="M2272">
        <v>62.6447</v>
      </c>
      <c r="N2272">
        <v>61.945099999999996</v>
      </c>
      <c r="O2272">
        <v>61.109000000000002</v>
      </c>
      <c r="P2272">
        <v>60.214799999999997</v>
      </c>
      <c r="Q2272">
        <v>0</v>
      </c>
      <c r="R2272">
        <v>0</v>
      </c>
      <c r="S2272">
        <v>0</v>
      </c>
      <c r="T2272" t="s">
        <v>31</v>
      </c>
    </row>
    <row r="2273" spans="1:20" x14ac:dyDescent="0.35">
      <c r="A2273" t="s">
        <v>110</v>
      </c>
      <c r="B2273" t="s">
        <v>102</v>
      </c>
      <c r="C2273" t="s">
        <v>41</v>
      </c>
      <c r="D2273" t="s">
        <v>42</v>
      </c>
      <c r="E2273" t="s">
        <v>0</v>
      </c>
      <c r="F2273">
        <v>406.15600000000001</v>
      </c>
      <c r="G2273">
        <v>357.84500000000003</v>
      </c>
      <c r="H2273">
        <v>308.19099999999997</v>
      </c>
      <c r="I2273">
        <v>321.90199999999999</v>
      </c>
      <c r="J2273">
        <v>336.43799999999999</v>
      </c>
      <c r="K2273">
        <v>479.82</v>
      </c>
      <c r="L2273">
        <v>507.67</v>
      </c>
      <c r="M2273">
        <v>501.85300000000001</v>
      </c>
      <c r="N2273">
        <v>541.61699999999996</v>
      </c>
      <c r="O2273">
        <v>581.89800000000002</v>
      </c>
      <c r="P2273">
        <v>623.32000000000005</v>
      </c>
      <c r="Q2273">
        <v>0</v>
      </c>
      <c r="R2273">
        <v>0</v>
      </c>
      <c r="S2273">
        <v>0</v>
      </c>
      <c r="T2273" t="s">
        <v>31</v>
      </c>
    </row>
    <row r="2274" spans="1:20" x14ac:dyDescent="0.35">
      <c r="A2274" t="s">
        <v>110</v>
      </c>
      <c r="B2274" t="s">
        <v>102</v>
      </c>
      <c r="C2274" t="s">
        <v>41</v>
      </c>
      <c r="D2274" t="s">
        <v>43</v>
      </c>
      <c r="E2274" t="s">
        <v>2</v>
      </c>
      <c r="F2274">
        <v>0</v>
      </c>
      <c r="G2274">
        <v>5.6582899999999998E-2</v>
      </c>
      <c r="H2274">
        <v>5.6653700000000001E-2</v>
      </c>
      <c r="I2274">
        <v>0</v>
      </c>
      <c r="J2274">
        <v>3.57063</v>
      </c>
      <c r="K2274">
        <v>9.4248999999999992</v>
      </c>
      <c r="L2274">
        <v>13.6609</v>
      </c>
      <c r="M2274">
        <v>19.306699999999999</v>
      </c>
      <c r="N2274">
        <v>28.378</v>
      </c>
      <c r="O2274">
        <v>40.124899999999997</v>
      </c>
      <c r="P2274">
        <v>55.027299999999997</v>
      </c>
      <c r="Q2274">
        <v>0</v>
      </c>
      <c r="R2274">
        <v>0</v>
      </c>
      <c r="S2274">
        <v>0</v>
      </c>
      <c r="T2274" t="s">
        <v>31</v>
      </c>
    </row>
    <row r="2275" spans="1:20" x14ac:dyDescent="0.35">
      <c r="A2275" t="s">
        <v>110</v>
      </c>
      <c r="B2275" t="s">
        <v>102</v>
      </c>
      <c r="C2275" t="s">
        <v>41</v>
      </c>
      <c r="D2275" t="s">
        <v>44</v>
      </c>
      <c r="E2275" t="s">
        <v>2</v>
      </c>
      <c r="F2275">
        <v>0</v>
      </c>
      <c r="G2275">
        <v>7.2998000000000003</v>
      </c>
      <c r="H2275">
        <v>7.3656100000000002</v>
      </c>
      <c r="I2275">
        <v>0</v>
      </c>
      <c r="J2275">
        <v>22.636199999999999</v>
      </c>
      <c r="K2275">
        <v>27.875</v>
      </c>
      <c r="L2275">
        <v>26.647600000000001</v>
      </c>
      <c r="M2275">
        <v>27.630800000000001</v>
      </c>
      <c r="N2275">
        <v>28.857299999999999</v>
      </c>
      <c r="O2275">
        <v>30.104700000000001</v>
      </c>
      <c r="P2275">
        <v>31.2881</v>
      </c>
      <c r="Q2275">
        <v>0</v>
      </c>
      <c r="R2275">
        <v>0</v>
      </c>
      <c r="S2275">
        <v>0</v>
      </c>
      <c r="T2275" t="s">
        <v>31</v>
      </c>
    </row>
    <row r="2276" spans="1:20" x14ac:dyDescent="0.35">
      <c r="A2276" t="s">
        <v>110</v>
      </c>
      <c r="B2276" t="s">
        <v>102</v>
      </c>
      <c r="C2276" t="s">
        <v>41</v>
      </c>
      <c r="D2276" t="s">
        <v>44</v>
      </c>
      <c r="E2276" t="s">
        <v>0</v>
      </c>
      <c r="F2276">
        <v>37.030500000000004</v>
      </c>
      <c r="G2276">
        <v>47.007199999999997</v>
      </c>
      <c r="H2276">
        <v>38.402000000000001</v>
      </c>
      <c r="I2276">
        <v>38.1693</v>
      </c>
      <c r="J2276">
        <v>18.124400000000001</v>
      </c>
      <c r="K2276">
        <v>21.629799999999999</v>
      </c>
      <c r="L2276">
        <v>21.404599999999999</v>
      </c>
      <c r="M2276">
        <v>21.486799999999999</v>
      </c>
      <c r="N2276">
        <v>22.453800000000001</v>
      </c>
      <c r="O2276">
        <v>23.3748</v>
      </c>
      <c r="P2276">
        <v>24.269400000000001</v>
      </c>
      <c r="Q2276">
        <v>0</v>
      </c>
      <c r="R2276">
        <v>0</v>
      </c>
      <c r="S2276">
        <v>0</v>
      </c>
      <c r="T2276" t="s">
        <v>31</v>
      </c>
    </row>
    <row r="2277" spans="1:20" x14ac:dyDescent="0.35">
      <c r="A2277" t="s">
        <v>110</v>
      </c>
      <c r="B2277" t="s">
        <v>102</v>
      </c>
      <c r="C2277" t="s">
        <v>41</v>
      </c>
      <c r="D2277" t="s">
        <v>6</v>
      </c>
      <c r="E2277" t="s">
        <v>6</v>
      </c>
      <c r="F2277">
        <v>275</v>
      </c>
      <c r="G2277">
        <v>276</v>
      </c>
      <c r="H2277">
        <v>282</v>
      </c>
      <c r="I2277">
        <v>280</v>
      </c>
      <c r="J2277">
        <v>228.64</v>
      </c>
      <c r="K2277">
        <v>250.27799999999999</v>
      </c>
      <c r="L2277">
        <v>245.12100000000001</v>
      </c>
      <c r="M2277">
        <v>250.57900000000001</v>
      </c>
      <c r="N2277">
        <v>247.78</v>
      </c>
      <c r="O2277">
        <v>244.43600000000001</v>
      </c>
      <c r="P2277">
        <v>240.85900000000001</v>
      </c>
      <c r="Q2277">
        <v>0</v>
      </c>
      <c r="R2277">
        <v>0</v>
      </c>
      <c r="S2277">
        <v>0</v>
      </c>
      <c r="T2277" t="s">
        <v>31</v>
      </c>
    </row>
    <row r="2278" spans="1:20" x14ac:dyDescent="0.35">
      <c r="A2278" t="s">
        <v>110</v>
      </c>
      <c r="B2278" t="s">
        <v>102</v>
      </c>
      <c r="C2278" t="s">
        <v>41</v>
      </c>
      <c r="D2278" t="s">
        <v>4</v>
      </c>
      <c r="E2278" t="s">
        <v>4</v>
      </c>
      <c r="F2278">
        <v>48841</v>
      </c>
      <c r="G2278">
        <v>54921.4</v>
      </c>
      <c r="H2278">
        <v>55427.6</v>
      </c>
      <c r="I2278">
        <v>53366.3</v>
      </c>
      <c r="J2278">
        <v>48377.8</v>
      </c>
      <c r="K2278">
        <v>56115.199999999997</v>
      </c>
      <c r="L2278">
        <v>60822.5</v>
      </c>
      <c r="M2278">
        <v>60452.1</v>
      </c>
      <c r="N2278">
        <v>63034.2</v>
      </c>
      <c r="O2278">
        <v>65550.3</v>
      </c>
      <c r="P2278">
        <v>68035.100000000006</v>
      </c>
      <c r="Q2278">
        <v>0</v>
      </c>
      <c r="R2278">
        <v>0</v>
      </c>
      <c r="S2278">
        <v>0</v>
      </c>
      <c r="T2278" t="s">
        <v>31</v>
      </c>
    </row>
    <row r="2279" spans="1:20" x14ac:dyDescent="0.35">
      <c r="A2279" t="s">
        <v>110</v>
      </c>
      <c r="B2279" t="s">
        <v>102</v>
      </c>
      <c r="C2279" t="s">
        <v>45</v>
      </c>
      <c r="D2279" t="s">
        <v>46</v>
      </c>
      <c r="E2279" t="s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4068.78</v>
      </c>
      <c r="L2279">
        <v>3566.13</v>
      </c>
      <c r="M2279">
        <v>3670.71</v>
      </c>
      <c r="N2279">
        <v>3711.75</v>
      </c>
      <c r="O2279">
        <v>3736.34</v>
      </c>
      <c r="P2279">
        <v>3747.33</v>
      </c>
      <c r="Q2279">
        <v>0</v>
      </c>
      <c r="R2279">
        <v>0</v>
      </c>
      <c r="S2279">
        <v>0</v>
      </c>
      <c r="T2279" t="s">
        <v>31</v>
      </c>
    </row>
    <row r="2280" spans="1:20" x14ac:dyDescent="0.35">
      <c r="A2280" t="s">
        <v>110</v>
      </c>
      <c r="B2280" t="s">
        <v>102</v>
      </c>
      <c r="C2280" t="s">
        <v>45</v>
      </c>
      <c r="D2280" t="s">
        <v>46</v>
      </c>
      <c r="E2280" t="s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99.1614</v>
      </c>
      <c r="N2280">
        <v>182.31399999999999</v>
      </c>
      <c r="O2280">
        <v>250.672</v>
      </c>
      <c r="P2280">
        <v>305.11099999999999</v>
      </c>
      <c r="Q2280">
        <v>0</v>
      </c>
      <c r="R2280">
        <v>0</v>
      </c>
      <c r="S2280">
        <v>0</v>
      </c>
      <c r="T2280" t="s">
        <v>31</v>
      </c>
    </row>
    <row r="2281" spans="1:20" x14ac:dyDescent="0.35">
      <c r="A2281" t="s">
        <v>110</v>
      </c>
      <c r="B2281" t="s">
        <v>102</v>
      </c>
      <c r="C2281" t="s">
        <v>45</v>
      </c>
      <c r="D2281" t="s">
        <v>46</v>
      </c>
      <c r="E2281" t="s">
        <v>36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364.73399999999998</v>
      </c>
      <c r="M2281">
        <v>408.39400000000001</v>
      </c>
      <c r="N2281">
        <v>366.245</v>
      </c>
      <c r="O2281">
        <v>326.5</v>
      </c>
      <c r="P2281">
        <v>290.209</v>
      </c>
      <c r="Q2281">
        <v>0</v>
      </c>
      <c r="R2281">
        <v>0</v>
      </c>
      <c r="S2281">
        <v>0</v>
      </c>
      <c r="T2281" t="s">
        <v>31</v>
      </c>
    </row>
    <row r="2282" spans="1:20" x14ac:dyDescent="0.35">
      <c r="A2282" t="s">
        <v>110</v>
      </c>
      <c r="B2282" t="s">
        <v>102</v>
      </c>
      <c r="C2282" t="s">
        <v>45</v>
      </c>
      <c r="D2282" t="s">
        <v>46</v>
      </c>
      <c r="E2282" t="s">
        <v>0</v>
      </c>
      <c r="F2282">
        <v>2514.11</v>
      </c>
      <c r="G2282">
        <v>3190.88</v>
      </c>
      <c r="H2282">
        <v>2614.19</v>
      </c>
      <c r="I2282">
        <v>2594.73</v>
      </c>
      <c r="J2282" s="1">
        <v>4306.8599999999997</v>
      </c>
      <c r="K2282">
        <v>476.35500000000002</v>
      </c>
      <c r="L2282">
        <v>369.517</v>
      </c>
      <c r="M2282">
        <v>400.786</v>
      </c>
      <c r="N2282">
        <v>361.27100000000002</v>
      </c>
      <c r="O2282">
        <v>323.63499999999999</v>
      </c>
      <c r="P2282">
        <v>289.11200000000002</v>
      </c>
      <c r="Q2282">
        <v>0</v>
      </c>
      <c r="R2282">
        <v>0</v>
      </c>
      <c r="S2282">
        <v>0</v>
      </c>
      <c r="T2282" t="s">
        <v>31</v>
      </c>
    </row>
    <row r="2283" spans="1:20" x14ac:dyDescent="0.35">
      <c r="A2283" t="s">
        <v>110</v>
      </c>
      <c r="B2283" t="s">
        <v>102</v>
      </c>
      <c r="C2283" t="s">
        <v>45</v>
      </c>
      <c r="D2283" t="s">
        <v>46</v>
      </c>
      <c r="E2283" t="s">
        <v>7</v>
      </c>
      <c r="F2283">
        <v>0</v>
      </c>
      <c r="G2283">
        <v>1228.3699999999999</v>
      </c>
      <c r="H2283">
        <v>1466.24</v>
      </c>
      <c r="I2283">
        <v>2712.76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31</v>
      </c>
    </row>
    <row r="2284" spans="1:20" x14ac:dyDescent="0.35">
      <c r="A2284" t="s">
        <v>110</v>
      </c>
      <c r="B2284" t="s">
        <v>102</v>
      </c>
      <c r="C2284" t="s">
        <v>45</v>
      </c>
      <c r="D2284" t="s">
        <v>8</v>
      </c>
      <c r="E2284" t="s">
        <v>8</v>
      </c>
      <c r="F2284">
        <v>46326.9</v>
      </c>
      <c r="G2284">
        <v>50502.1</v>
      </c>
      <c r="H2284">
        <v>51347.1</v>
      </c>
      <c r="I2284">
        <v>48058.8</v>
      </c>
      <c r="J2284">
        <v>44071</v>
      </c>
      <c r="K2284">
        <v>51570.1</v>
      </c>
      <c r="L2284">
        <v>56522.1</v>
      </c>
      <c r="M2284">
        <v>55873.1</v>
      </c>
      <c r="N2284">
        <v>58412.6</v>
      </c>
      <c r="O2284">
        <v>60913.1</v>
      </c>
      <c r="P2284">
        <v>63403.3</v>
      </c>
      <c r="Q2284">
        <v>0</v>
      </c>
      <c r="R2284">
        <v>0</v>
      </c>
      <c r="S2284">
        <v>0</v>
      </c>
      <c r="T2284" t="s">
        <v>31</v>
      </c>
    </row>
    <row r="2285" spans="1:20" x14ac:dyDescent="0.35">
      <c r="A2285" t="s">
        <v>110</v>
      </c>
      <c r="B2285" t="s">
        <v>102</v>
      </c>
      <c r="C2285" t="s">
        <v>47</v>
      </c>
      <c r="D2285" t="s">
        <v>48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211.63499999999999</v>
      </c>
      <c r="M2285">
        <v>265.096</v>
      </c>
      <c r="N2285">
        <v>296.20299999999997</v>
      </c>
      <c r="O2285">
        <v>329.62299999999999</v>
      </c>
      <c r="P2285">
        <v>365.73099999999999</v>
      </c>
      <c r="Q2285">
        <v>0</v>
      </c>
      <c r="R2285">
        <v>0</v>
      </c>
      <c r="S2285">
        <v>0</v>
      </c>
      <c r="T2285" t="s">
        <v>31</v>
      </c>
    </row>
    <row r="2286" spans="1:20" x14ac:dyDescent="0.35">
      <c r="A2286" t="s">
        <v>110</v>
      </c>
      <c r="B2286" t="s">
        <v>102</v>
      </c>
      <c r="C2286" t="s">
        <v>47</v>
      </c>
      <c r="D2286" t="s">
        <v>48</v>
      </c>
      <c r="E2286" t="s">
        <v>0</v>
      </c>
      <c r="F2286">
        <v>214.292</v>
      </c>
      <c r="G2286">
        <v>233.57499999999999</v>
      </c>
      <c r="H2286">
        <v>246.55099999999999</v>
      </c>
      <c r="I2286">
        <v>239.994</v>
      </c>
      <c r="J2286">
        <v>230.60300000000001</v>
      </c>
      <c r="K2286">
        <v>289.899</v>
      </c>
      <c r="L2286">
        <v>125.798</v>
      </c>
      <c r="M2286">
        <v>147.893</v>
      </c>
      <c r="N2286">
        <v>163.13200000000001</v>
      </c>
      <c r="O2286">
        <v>179.03100000000001</v>
      </c>
      <c r="P2286">
        <v>195.81899999999999</v>
      </c>
      <c r="Q2286">
        <v>0</v>
      </c>
      <c r="R2286">
        <v>0</v>
      </c>
      <c r="S2286">
        <v>0</v>
      </c>
      <c r="T2286" t="s">
        <v>31</v>
      </c>
    </row>
    <row r="2287" spans="1:20" x14ac:dyDescent="0.35">
      <c r="A2287" t="s">
        <v>110</v>
      </c>
      <c r="B2287" t="s">
        <v>102</v>
      </c>
      <c r="C2287" t="s">
        <v>47</v>
      </c>
      <c r="D2287" t="s">
        <v>9</v>
      </c>
      <c r="E2287" t="s">
        <v>9</v>
      </c>
      <c r="F2287">
        <v>46112.6</v>
      </c>
      <c r="G2287">
        <v>50268.6</v>
      </c>
      <c r="H2287">
        <v>51100.6</v>
      </c>
      <c r="I2287">
        <v>47818.8</v>
      </c>
      <c r="J2287">
        <v>43840.4</v>
      </c>
      <c r="K2287">
        <v>51280.2</v>
      </c>
      <c r="L2287">
        <v>56184.7</v>
      </c>
      <c r="M2287">
        <v>55460.1</v>
      </c>
      <c r="N2287">
        <v>57953.3</v>
      </c>
      <c r="O2287">
        <v>60404.5</v>
      </c>
      <c r="P2287">
        <v>62841.7</v>
      </c>
      <c r="Q2287">
        <v>0</v>
      </c>
      <c r="R2287">
        <v>0</v>
      </c>
      <c r="S2287">
        <v>0</v>
      </c>
      <c r="T2287" t="s">
        <v>31</v>
      </c>
    </row>
    <row r="2288" spans="1:20" x14ac:dyDescent="0.35">
      <c r="A2288" t="s">
        <v>110</v>
      </c>
      <c r="B2288" t="s">
        <v>102</v>
      </c>
      <c r="C2288" t="s">
        <v>49</v>
      </c>
      <c r="D2288" t="s">
        <v>50</v>
      </c>
      <c r="E2288" t="s">
        <v>1</v>
      </c>
      <c r="F2288">
        <v>0</v>
      </c>
      <c r="G2288">
        <v>0</v>
      </c>
      <c r="H2288">
        <v>0</v>
      </c>
      <c r="I2288">
        <v>0</v>
      </c>
      <c r="J2288">
        <v>16.2622</v>
      </c>
      <c r="K2288">
        <v>5513.6468999999997</v>
      </c>
      <c r="L2288">
        <v>12177.671179999999</v>
      </c>
      <c r="M2288">
        <v>14297.79076</v>
      </c>
      <c r="N2288">
        <v>16328.1114</v>
      </c>
      <c r="O2288">
        <v>16620.688999999998</v>
      </c>
      <c r="P2288">
        <v>16476.34</v>
      </c>
      <c r="Q2288">
        <v>0</v>
      </c>
      <c r="R2288">
        <v>0</v>
      </c>
      <c r="S2288">
        <v>0</v>
      </c>
      <c r="T2288" t="s">
        <v>31</v>
      </c>
    </row>
    <row r="2289" spans="1:20" x14ac:dyDescent="0.35">
      <c r="A2289" t="s">
        <v>110</v>
      </c>
      <c r="B2289" t="s">
        <v>102</v>
      </c>
      <c r="C2289" t="s">
        <v>49</v>
      </c>
      <c r="D2289" t="s">
        <v>50</v>
      </c>
      <c r="E2289" t="s">
        <v>3</v>
      </c>
      <c r="F2289">
        <v>0</v>
      </c>
      <c r="G2289">
        <v>0</v>
      </c>
      <c r="H2289">
        <v>0</v>
      </c>
      <c r="I2289">
        <v>0</v>
      </c>
      <c r="J2289">
        <v>0.52231000000000005</v>
      </c>
      <c r="K2289">
        <v>341.422867</v>
      </c>
      <c r="L2289">
        <v>1705.0709409999999</v>
      </c>
      <c r="M2289">
        <v>2193.8545939999999</v>
      </c>
      <c r="N2289">
        <v>2939.3059027999998</v>
      </c>
      <c r="O2289">
        <v>3571.8138999999901</v>
      </c>
      <c r="P2289">
        <v>4446.66</v>
      </c>
      <c r="Q2289">
        <v>0</v>
      </c>
      <c r="R2289">
        <v>0</v>
      </c>
      <c r="S2289">
        <v>0</v>
      </c>
      <c r="T2289" t="s">
        <v>31</v>
      </c>
    </row>
    <row r="2290" spans="1:20" x14ac:dyDescent="0.35">
      <c r="A2290" t="s">
        <v>110</v>
      </c>
      <c r="B2290" t="s">
        <v>102</v>
      </c>
      <c r="C2290" t="s">
        <v>49</v>
      </c>
      <c r="D2290" t="s">
        <v>50</v>
      </c>
      <c r="E2290" t="s">
        <v>36</v>
      </c>
      <c r="F2290">
        <v>30.335000000000001</v>
      </c>
      <c r="G2290">
        <v>33.099600000000002</v>
      </c>
      <c r="H2290">
        <v>33.622700000000002</v>
      </c>
      <c r="I2290">
        <v>31.4558</v>
      </c>
      <c r="J2290">
        <v>975.23130000000003</v>
      </c>
      <c r="K2290">
        <v>813.1893</v>
      </c>
      <c r="L2290">
        <v>641.04286999999897</v>
      </c>
      <c r="M2290">
        <v>848.01925000000006</v>
      </c>
      <c r="N2290">
        <v>1122.7076999999999</v>
      </c>
      <c r="O2290">
        <v>1247.51286</v>
      </c>
      <c r="P2290">
        <v>1463.5262</v>
      </c>
      <c r="Q2290">
        <v>0</v>
      </c>
      <c r="R2290">
        <v>0</v>
      </c>
      <c r="S2290">
        <v>0</v>
      </c>
      <c r="T2290" t="s">
        <v>31</v>
      </c>
    </row>
    <row r="2291" spans="1:20" x14ac:dyDescent="0.35">
      <c r="A2291" t="s">
        <v>110</v>
      </c>
      <c r="B2291" t="s">
        <v>102</v>
      </c>
      <c r="C2291" t="s">
        <v>49</v>
      </c>
      <c r="D2291" t="s">
        <v>50</v>
      </c>
      <c r="E2291" t="s">
        <v>0</v>
      </c>
      <c r="F2291">
        <v>17982.900000000001</v>
      </c>
      <c r="G2291">
        <v>19603.599999999999</v>
      </c>
      <c r="H2291">
        <v>19928.099999999999</v>
      </c>
      <c r="I2291">
        <v>18648.3</v>
      </c>
      <c r="J2291">
        <v>16011.07</v>
      </c>
      <c r="K2291">
        <v>12164.553</v>
      </c>
      <c r="L2291">
        <v>7306.4570000000003</v>
      </c>
      <c r="M2291">
        <v>4061.4119999999998</v>
      </c>
      <c r="N2291">
        <v>1758.9939999999999</v>
      </c>
      <c r="O2291">
        <v>1596.451</v>
      </c>
      <c r="P2291">
        <v>1592.3554999999999</v>
      </c>
      <c r="Q2291">
        <v>0</v>
      </c>
      <c r="R2291">
        <v>0</v>
      </c>
      <c r="S2291">
        <v>0</v>
      </c>
      <c r="T2291" t="s">
        <v>31</v>
      </c>
    </row>
    <row r="2292" spans="1:20" x14ac:dyDescent="0.35">
      <c r="A2292" t="s">
        <v>110</v>
      </c>
      <c r="B2292" t="s">
        <v>102</v>
      </c>
      <c r="C2292" t="s">
        <v>49</v>
      </c>
      <c r="D2292" t="s">
        <v>51</v>
      </c>
      <c r="E2292" t="s">
        <v>1</v>
      </c>
      <c r="F2292">
        <v>0</v>
      </c>
      <c r="G2292">
        <v>0</v>
      </c>
      <c r="H2292">
        <v>0</v>
      </c>
      <c r="I2292">
        <v>0</v>
      </c>
      <c r="J2292">
        <v>25.613800000000001</v>
      </c>
      <c r="K2292">
        <v>1111.5148999999999</v>
      </c>
      <c r="L2292">
        <v>4576.8854000000001</v>
      </c>
      <c r="M2292">
        <v>5609.1535400000002</v>
      </c>
      <c r="N2292">
        <v>7454.5538699999997</v>
      </c>
      <c r="O2292">
        <v>8880.5059999999994</v>
      </c>
      <c r="P2292">
        <v>10177.182999999901</v>
      </c>
      <c r="Q2292">
        <v>0</v>
      </c>
      <c r="R2292">
        <v>0</v>
      </c>
      <c r="S2292">
        <v>0</v>
      </c>
      <c r="T2292" t="s">
        <v>31</v>
      </c>
    </row>
    <row r="2293" spans="1:20" x14ac:dyDescent="0.35">
      <c r="A2293" t="s">
        <v>110</v>
      </c>
      <c r="B2293" t="s">
        <v>102</v>
      </c>
      <c r="C2293" t="s">
        <v>49</v>
      </c>
      <c r="D2293" t="s">
        <v>51</v>
      </c>
      <c r="E2293" t="s">
        <v>3</v>
      </c>
      <c r="F2293">
        <v>0</v>
      </c>
      <c r="G2293">
        <v>0</v>
      </c>
      <c r="H2293">
        <v>0</v>
      </c>
      <c r="I2293">
        <v>0</v>
      </c>
      <c r="J2293">
        <v>0.90357799999999999</v>
      </c>
      <c r="K2293">
        <v>78.527906000000002</v>
      </c>
      <c r="L2293">
        <v>835.85101799999995</v>
      </c>
      <c r="M2293">
        <v>1070.1224319999999</v>
      </c>
      <c r="N2293">
        <v>1634.8914890000001</v>
      </c>
      <c r="O2293">
        <v>2322.7901000000002</v>
      </c>
      <c r="P2293">
        <v>3275.8180000000002</v>
      </c>
      <c r="Q2293">
        <v>0</v>
      </c>
      <c r="R2293">
        <v>0</v>
      </c>
      <c r="S2293">
        <v>0</v>
      </c>
      <c r="T2293" t="s">
        <v>31</v>
      </c>
    </row>
    <row r="2294" spans="1:20" x14ac:dyDescent="0.35">
      <c r="A2294" t="s">
        <v>110</v>
      </c>
      <c r="B2294" t="s">
        <v>102</v>
      </c>
      <c r="C2294" t="s">
        <v>49</v>
      </c>
      <c r="D2294" t="s">
        <v>51</v>
      </c>
      <c r="E2294" t="s">
        <v>36</v>
      </c>
      <c r="F2294">
        <v>0</v>
      </c>
      <c r="G2294">
        <v>0</v>
      </c>
      <c r="H2294">
        <v>0</v>
      </c>
      <c r="I2294">
        <v>0</v>
      </c>
      <c r="J2294">
        <v>1423.45</v>
      </c>
      <c r="K2294">
        <v>1699.3420000000001</v>
      </c>
      <c r="L2294">
        <v>1919.6990000000001</v>
      </c>
      <c r="M2294">
        <v>5170.4489999999996</v>
      </c>
      <c r="N2294">
        <v>8237.74</v>
      </c>
      <c r="O2294">
        <v>9786.4429999999993</v>
      </c>
      <c r="P2294">
        <v>11041.933000000001</v>
      </c>
      <c r="Q2294">
        <v>0</v>
      </c>
      <c r="R2294">
        <v>0</v>
      </c>
      <c r="S2294">
        <v>0</v>
      </c>
      <c r="T2294" t="s">
        <v>31</v>
      </c>
    </row>
    <row r="2295" spans="1:20" x14ac:dyDescent="0.35">
      <c r="A2295" t="s">
        <v>110</v>
      </c>
      <c r="B2295" t="s">
        <v>102</v>
      </c>
      <c r="C2295" t="s">
        <v>49</v>
      </c>
      <c r="D2295" t="s">
        <v>51</v>
      </c>
      <c r="E2295" t="s">
        <v>0</v>
      </c>
      <c r="F2295">
        <v>28099.4</v>
      </c>
      <c r="G2295">
        <v>30631.9</v>
      </c>
      <c r="H2295">
        <v>31138.9</v>
      </c>
      <c r="I2295">
        <v>29139.1</v>
      </c>
      <c r="J2295">
        <v>25387.3</v>
      </c>
      <c r="K2295">
        <v>29558</v>
      </c>
      <c r="L2295">
        <v>27022.02</v>
      </c>
      <c r="M2295">
        <v>22209.271000000001</v>
      </c>
      <c r="N2295">
        <v>18476.973999999998</v>
      </c>
      <c r="O2295">
        <v>16378.27</v>
      </c>
      <c r="P2295">
        <v>14367.91</v>
      </c>
      <c r="Q2295">
        <v>0</v>
      </c>
      <c r="R2295">
        <v>0</v>
      </c>
      <c r="S2295">
        <v>0</v>
      </c>
      <c r="T2295" t="s">
        <v>31</v>
      </c>
    </row>
    <row r="2296" spans="1:20" x14ac:dyDescent="0.35">
      <c r="A2296" t="s">
        <v>110</v>
      </c>
      <c r="B2296" t="s">
        <v>103</v>
      </c>
      <c r="C2296" t="s">
        <v>29</v>
      </c>
      <c r="D2296" t="s">
        <v>30</v>
      </c>
      <c r="E2296" t="s">
        <v>0</v>
      </c>
      <c r="F2296">
        <v>92.1</v>
      </c>
      <c r="G2296">
        <v>132.6</v>
      </c>
      <c r="H2296">
        <v>326.7</v>
      </c>
      <c r="I2296">
        <v>329.1</v>
      </c>
      <c r="J2296">
        <v>295.86099999999999</v>
      </c>
      <c r="K2296">
        <v>361.82</v>
      </c>
      <c r="L2296">
        <v>387.39699999999999</v>
      </c>
      <c r="M2296">
        <v>398.99400000000003</v>
      </c>
      <c r="N2296">
        <v>427.54599999999999</v>
      </c>
      <c r="O2296">
        <v>455.71899999999999</v>
      </c>
      <c r="P2296">
        <v>485.03399999999999</v>
      </c>
      <c r="Q2296">
        <v>0</v>
      </c>
      <c r="R2296">
        <v>0</v>
      </c>
      <c r="S2296">
        <v>0</v>
      </c>
      <c r="T2296" t="s">
        <v>31</v>
      </c>
    </row>
    <row r="2297" spans="1:20" x14ac:dyDescent="0.35">
      <c r="A2297" t="s">
        <v>110</v>
      </c>
      <c r="B2297" t="s">
        <v>103</v>
      </c>
      <c r="C2297" t="s">
        <v>32</v>
      </c>
      <c r="D2297" t="s">
        <v>35</v>
      </c>
      <c r="E2297" t="s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1955.07</v>
      </c>
      <c r="N2297">
        <v>3174.11</v>
      </c>
      <c r="O2297">
        <v>4123.84</v>
      </c>
      <c r="P2297">
        <v>4980.87</v>
      </c>
      <c r="Q2297">
        <v>0</v>
      </c>
      <c r="R2297">
        <v>0</v>
      </c>
      <c r="S2297">
        <v>0</v>
      </c>
      <c r="T2297" t="s">
        <v>34</v>
      </c>
    </row>
    <row r="2298" spans="1:20" x14ac:dyDescent="0.35">
      <c r="A2298" t="s">
        <v>110</v>
      </c>
      <c r="B2298" t="s">
        <v>103</v>
      </c>
      <c r="C2298" t="s">
        <v>32</v>
      </c>
      <c r="D2298" t="s">
        <v>35</v>
      </c>
      <c r="E2298" t="s">
        <v>2</v>
      </c>
      <c r="F2298">
        <v>0</v>
      </c>
      <c r="G2298">
        <v>0</v>
      </c>
      <c r="H2298">
        <v>0</v>
      </c>
      <c r="I2298">
        <v>0</v>
      </c>
      <c r="J2298">
        <v>16197.3</v>
      </c>
      <c r="K2298">
        <v>16571.400000000001</v>
      </c>
      <c r="L2298">
        <v>17668.599999999999</v>
      </c>
      <c r="M2298">
        <v>13155</v>
      </c>
      <c r="N2298">
        <v>10640.4</v>
      </c>
      <c r="O2298">
        <v>9171.33</v>
      </c>
      <c r="P2298">
        <v>8266.7000000000007</v>
      </c>
      <c r="Q2298">
        <v>0</v>
      </c>
      <c r="R2298">
        <v>0</v>
      </c>
      <c r="S2298">
        <v>0</v>
      </c>
      <c r="T2298" t="s">
        <v>34</v>
      </c>
    </row>
    <row r="2299" spans="1:20" x14ac:dyDescent="0.35">
      <c r="A2299" t="s">
        <v>110</v>
      </c>
      <c r="B2299" t="s">
        <v>103</v>
      </c>
      <c r="C2299" t="s">
        <v>32</v>
      </c>
      <c r="D2299" t="s">
        <v>35</v>
      </c>
      <c r="E2299" t="s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1826.81</v>
      </c>
      <c r="N2299">
        <v>2977.67</v>
      </c>
      <c r="O2299">
        <v>3903.72</v>
      </c>
      <c r="P2299">
        <v>4747.01</v>
      </c>
      <c r="Q2299">
        <v>0</v>
      </c>
      <c r="R2299">
        <v>0</v>
      </c>
      <c r="S2299">
        <v>0</v>
      </c>
      <c r="T2299" t="s">
        <v>34</v>
      </c>
    </row>
    <row r="2300" spans="1:20" x14ac:dyDescent="0.35">
      <c r="A2300" t="s">
        <v>110</v>
      </c>
      <c r="B2300" t="s">
        <v>103</v>
      </c>
      <c r="C2300" t="s">
        <v>32</v>
      </c>
      <c r="D2300" t="s">
        <v>35</v>
      </c>
      <c r="E2300" t="s">
        <v>36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2146.38</v>
      </c>
      <c r="N2300">
        <v>3478.51</v>
      </c>
      <c r="O2300">
        <v>4494.43</v>
      </c>
      <c r="P2300">
        <v>5398.27</v>
      </c>
      <c r="Q2300">
        <v>0</v>
      </c>
      <c r="R2300">
        <v>0</v>
      </c>
      <c r="S2300">
        <v>0</v>
      </c>
      <c r="T2300" t="s">
        <v>34</v>
      </c>
    </row>
    <row r="2301" spans="1:20" x14ac:dyDescent="0.35">
      <c r="A2301" t="s">
        <v>110</v>
      </c>
      <c r="B2301" t="s">
        <v>103</v>
      </c>
      <c r="C2301" t="s">
        <v>32</v>
      </c>
      <c r="D2301" t="s">
        <v>35</v>
      </c>
      <c r="E2301" t="s">
        <v>0</v>
      </c>
      <c r="F2301">
        <v>17293.3</v>
      </c>
      <c r="G2301">
        <v>22596.400000000001</v>
      </c>
      <c r="H2301">
        <v>20417.5</v>
      </c>
      <c r="I2301">
        <v>18727</v>
      </c>
      <c r="J2301">
        <v>10712.1</v>
      </c>
      <c r="K2301">
        <v>10762.2</v>
      </c>
      <c r="L2301">
        <v>11403.6</v>
      </c>
      <c r="M2301">
        <v>8018.12</v>
      </c>
      <c r="N2301">
        <v>6492.61</v>
      </c>
      <c r="O2301">
        <v>5588.66</v>
      </c>
      <c r="P2301">
        <v>5031.28</v>
      </c>
      <c r="Q2301">
        <v>0</v>
      </c>
      <c r="R2301">
        <v>0</v>
      </c>
      <c r="S2301">
        <v>0</v>
      </c>
      <c r="T2301" t="s">
        <v>34</v>
      </c>
    </row>
    <row r="2302" spans="1:20" x14ac:dyDescent="0.35">
      <c r="A2302" t="s">
        <v>110</v>
      </c>
      <c r="B2302" t="s">
        <v>103</v>
      </c>
      <c r="C2302" t="s">
        <v>32</v>
      </c>
      <c r="D2302" t="s">
        <v>4</v>
      </c>
      <c r="E2302" t="s">
        <v>4</v>
      </c>
      <c r="F2302">
        <v>10659</v>
      </c>
      <c r="G2302">
        <v>13928</v>
      </c>
      <c r="H2302">
        <v>12696.6</v>
      </c>
      <c r="I2302">
        <v>11697.3</v>
      </c>
      <c r="J2302" s="1">
        <v>9985.66</v>
      </c>
      <c r="K2302">
        <v>11582.3</v>
      </c>
      <c r="L2302">
        <v>11314.3</v>
      </c>
      <c r="M2302">
        <v>11970.2</v>
      </c>
      <c r="N2302">
        <v>13738.4</v>
      </c>
      <c r="O2302">
        <v>15435.8</v>
      </c>
      <c r="P2302">
        <v>17141.3</v>
      </c>
      <c r="Q2302">
        <v>0</v>
      </c>
      <c r="R2302">
        <v>0</v>
      </c>
      <c r="S2302">
        <v>0</v>
      </c>
      <c r="T2302" t="s">
        <v>34</v>
      </c>
    </row>
    <row r="2303" spans="1:20" x14ac:dyDescent="0.35">
      <c r="A2303" t="s">
        <v>110</v>
      </c>
      <c r="B2303" t="s">
        <v>103</v>
      </c>
      <c r="C2303" t="s">
        <v>37</v>
      </c>
      <c r="D2303" t="s">
        <v>38</v>
      </c>
      <c r="E2303" t="s">
        <v>1</v>
      </c>
      <c r="F2303">
        <v>0</v>
      </c>
      <c r="G2303">
        <v>0</v>
      </c>
      <c r="H2303">
        <v>0</v>
      </c>
      <c r="I2303">
        <v>0</v>
      </c>
      <c r="J2303" s="1">
        <v>1.16993E-5</v>
      </c>
      <c r="K2303">
        <v>0.32365547171999998</v>
      </c>
      <c r="L2303">
        <v>0.98236284964999998</v>
      </c>
      <c r="M2303">
        <v>3.5150882275800002</v>
      </c>
      <c r="N2303">
        <v>13.927535199999999</v>
      </c>
      <c r="O2303">
        <v>68.268066000000005</v>
      </c>
      <c r="P2303">
        <v>301.630335</v>
      </c>
      <c r="Q2303">
        <v>0</v>
      </c>
      <c r="R2303">
        <v>0</v>
      </c>
      <c r="S2303">
        <v>0</v>
      </c>
      <c r="T2303" t="s">
        <v>34</v>
      </c>
    </row>
    <row r="2304" spans="1:20" x14ac:dyDescent="0.35">
      <c r="A2304" t="s">
        <v>110</v>
      </c>
      <c r="B2304" t="s">
        <v>103</v>
      </c>
      <c r="C2304" t="s">
        <v>37</v>
      </c>
      <c r="D2304" t="s">
        <v>38</v>
      </c>
      <c r="E2304" t="s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7.3981899999999996</v>
      </c>
      <c r="N2304">
        <v>25.00919</v>
      </c>
      <c r="O2304">
        <v>70.378299999999996</v>
      </c>
      <c r="P2304">
        <v>154.30530999999999</v>
      </c>
      <c r="Q2304">
        <v>0</v>
      </c>
      <c r="R2304">
        <v>0</v>
      </c>
      <c r="S2304">
        <v>0</v>
      </c>
      <c r="T2304" t="s">
        <v>34</v>
      </c>
    </row>
    <row r="2305" spans="1:20" x14ac:dyDescent="0.35">
      <c r="A2305" t="s">
        <v>110</v>
      </c>
      <c r="B2305" t="s">
        <v>103</v>
      </c>
      <c r="C2305" t="s">
        <v>37</v>
      </c>
      <c r="D2305" t="s">
        <v>38</v>
      </c>
      <c r="E2305" t="s">
        <v>36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518.82600000000002</v>
      </c>
      <c r="M2305">
        <v>1312.941</v>
      </c>
      <c r="N2305">
        <v>1835.38</v>
      </c>
      <c r="O2305">
        <v>2343.0909999999999</v>
      </c>
      <c r="P2305">
        <v>2630.4609999999998</v>
      </c>
      <c r="Q2305">
        <v>0</v>
      </c>
      <c r="R2305">
        <v>0</v>
      </c>
      <c r="S2305">
        <v>0</v>
      </c>
      <c r="T2305" t="s">
        <v>34</v>
      </c>
    </row>
    <row r="2306" spans="1:20" x14ac:dyDescent="0.35">
      <c r="A2306" t="s">
        <v>110</v>
      </c>
      <c r="B2306" t="s">
        <v>103</v>
      </c>
      <c r="C2306" t="s">
        <v>37</v>
      </c>
      <c r="D2306" t="s">
        <v>38</v>
      </c>
      <c r="E2306" t="s">
        <v>0</v>
      </c>
      <c r="F2306">
        <v>6644.17</v>
      </c>
      <c r="G2306">
        <v>8681.8700000000008</v>
      </c>
      <c r="H2306">
        <v>7834.9</v>
      </c>
      <c r="I2306">
        <v>7177.14</v>
      </c>
      <c r="J2306">
        <v>6142.5450000000001</v>
      </c>
      <c r="K2306">
        <v>7295.6819999999998</v>
      </c>
      <c r="L2306">
        <v>6515.1819999999998</v>
      </c>
      <c r="M2306">
        <v>6175.152</v>
      </c>
      <c r="N2306">
        <v>6771.2780000000002</v>
      </c>
      <c r="O2306">
        <v>7282.4170000000004</v>
      </c>
      <c r="P2306">
        <v>7792.0479999999998</v>
      </c>
      <c r="Q2306">
        <v>0</v>
      </c>
      <c r="R2306">
        <v>0</v>
      </c>
      <c r="S2306">
        <v>0</v>
      </c>
      <c r="T2306" t="s">
        <v>34</v>
      </c>
    </row>
    <row r="2307" spans="1:20" x14ac:dyDescent="0.35">
      <c r="A2307" t="s">
        <v>110</v>
      </c>
      <c r="B2307" t="s">
        <v>103</v>
      </c>
      <c r="C2307" t="s">
        <v>37</v>
      </c>
      <c r="D2307" t="s">
        <v>39</v>
      </c>
      <c r="E2307" t="s">
        <v>1</v>
      </c>
      <c r="F2307">
        <v>0</v>
      </c>
      <c r="G2307">
        <v>0</v>
      </c>
      <c r="H2307">
        <v>0</v>
      </c>
      <c r="I2307">
        <v>0</v>
      </c>
      <c r="J2307">
        <v>5.0014799999999999</v>
      </c>
      <c r="K2307">
        <v>141.15667999999999</v>
      </c>
      <c r="L2307">
        <v>221.62484000000001</v>
      </c>
      <c r="M2307">
        <v>233.32380000000001</v>
      </c>
      <c r="N2307">
        <v>231.02099999999999</v>
      </c>
      <c r="O2307">
        <v>225.80609999999999</v>
      </c>
      <c r="P2307">
        <v>241.11849999999899</v>
      </c>
      <c r="Q2307">
        <v>0</v>
      </c>
      <c r="R2307">
        <v>0</v>
      </c>
      <c r="S2307">
        <v>0</v>
      </c>
      <c r="T2307" t="s">
        <v>34</v>
      </c>
    </row>
    <row r="2308" spans="1:20" x14ac:dyDescent="0.35">
      <c r="A2308" t="s">
        <v>110</v>
      </c>
      <c r="B2308" t="s">
        <v>103</v>
      </c>
      <c r="C2308" t="s">
        <v>37</v>
      </c>
      <c r="D2308" t="s">
        <v>39</v>
      </c>
      <c r="E2308" t="s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6.4764900000000001</v>
      </c>
      <c r="N2308">
        <v>16.866969999999998</v>
      </c>
      <c r="O2308">
        <v>34.7363</v>
      </c>
      <c r="P2308">
        <v>58.277709999999999</v>
      </c>
      <c r="Q2308">
        <v>0</v>
      </c>
      <c r="R2308">
        <v>0</v>
      </c>
      <c r="S2308">
        <v>0</v>
      </c>
      <c r="T2308" t="s">
        <v>34</v>
      </c>
    </row>
    <row r="2309" spans="1:20" x14ac:dyDescent="0.35">
      <c r="A2309" t="s">
        <v>110</v>
      </c>
      <c r="B2309" t="s">
        <v>103</v>
      </c>
      <c r="C2309" t="s">
        <v>37</v>
      </c>
      <c r="D2309" t="s">
        <v>39</v>
      </c>
      <c r="E2309" t="s">
        <v>36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32.534199999999998</v>
      </c>
      <c r="M2309">
        <v>117.9669</v>
      </c>
      <c r="N2309">
        <v>162.4939</v>
      </c>
      <c r="O2309">
        <v>194.71907999999999</v>
      </c>
      <c r="P2309">
        <v>203.39060000000001</v>
      </c>
      <c r="Q2309">
        <v>0</v>
      </c>
      <c r="R2309">
        <v>0</v>
      </c>
      <c r="S2309">
        <v>0</v>
      </c>
      <c r="T2309" t="s">
        <v>34</v>
      </c>
    </row>
    <row r="2310" spans="1:20" x14ac:dyDescent="0.35">
      <c r="A2310" t="s">
        <v>110</v>
      </c>
      <c r="B2310" t="s">
        <v>103</v>
      </c>
      <c r="C2310" t="s">
        <v>37</v>
      </c>
      <c r="D2310" t="s">
        <v>39</v>
      </c>
      <c r="E2310" t="s">
        <v>0</v>
      </c>
      <c r="F2310">
        <v>328.50700000000001</v>
      </c>
      <c r="G2310">
        <v>429.25400000000002</v>
      </c>
      <c r="H2310">
        <v>457.98</v>
      </c>
      <c r="I2310">
        <v>455.44299999999998</v>
      </c>
      <c r="J2310">
        <v>383.47269999999997</v>
      </c>
      <c r="K2310">
        <v>343.85939999999999</v>
      </c>
      <c r="L2310">
        <v>241.28659999999999</v>
      </c>
      <c r="M2310">
        <v>162.52769999999899</v>
      </c>
      <c r="N2310">
        <v>168.61320000000001</v>
      </c>
      <c r="O2310">
        <v>173.13784999999999</v>
      </c>
      <c r="P2310">
        <v>177.17619999999999</v>
      </c>
      <c r="Q2310">
        <v>0</v>
      </c>
      <c r="R2310">
        <v>0</v>
      </c>
      <c r="S2310">
        <v>0</v>
      </c>
      <c r="T2310" t="s">
        <v>34</v>
      </c>
    </row>
    <row r="2311" spans="1:20" x14ac:dyDescent="0.35">
      <c r="A2311" t="s">
        <v>110</v>
      </c>
      <c r="B2311" t="s">
        <v>103</v>
      </c>
      <c r="C2311" t="s">
        <v>37</v>
      </c>
      <c r="D2311" t="s">
        <v>40</v>
      </c>
      <c r="E2311" t="s">
        <v>1</v>
      </c>
      <c r="F2311">
        <v>0</v>
      </c>
      <c r="G2311">
        <v>0</v>
      </c>
      <c r="H2311">
        <v>0</v>
      </c>
      <c r="I2311">
        <v>0</v>
      </c>
      <c r="J2311">
        <v>3.0681799999999999</v>
      </c>
      <c r="K2311">
        <v>255.14474000000001</v>
      </c>
      <c r="L2311">
        <v>451.475089999999</v>
      </c>
      <c r="M2311">
        <v>573.717444</v>
      </c>
      <c r="N2311">
        <v>695.98579999999902</v>
      </c>
      <c r="O2311">
        <v>896.02260000000001</v>
      </c>
      <c r="P2311">
        <v>1199.9704999999999</v>
      </c>
      <c r="Q2311">
        <v>0</v>
      </c>
      <c r="R2311">
        <v>0</v>
      </c>
      <c r="S2311">
        <v>0</v>
      </c>
      <c r="T2311" t="s">
        <v>34</v>
      </c>
    </row>
    <row r="2312" spans="1:20" x14ac:dyDescent="0.35">
      <c r="A2312" t="s">
        <v>110</v>
      </c>
      <c r="B2312" t="s">
        <v>103</v>
      </c>
      <c r="C2312" t="s">
        <v>37</v>
      </c>
      <c r="D2312" t="s">
        <v>40</v>
      </c>
      <c r="E2312" t="s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54.009700000000002</v>
      </c>
      <c r="N2312">
        <v>135.0027</v>
      </c>
      <c r="O2312">
        <v>265.73219999999998</v>
      </c>
      <c r="P2312">
        <v>423.16770000000002</v>
      </c>
      <c r="Q2312">
        <v>0</v>
      </c>
      <c r="R2312">
        <v>0</v>
      </c>
      <c r="S2312">
        <v>0</v>
      </c>
      <c r="T2312" t="s">
        <v>34</v>
      </c>
    </row>
    <row r="2313" spans="1:20" x14ac:dyDescent="0.35">
      <c r="A2313" t="s">
        <v>110</v>
      </c>
      <c r="B2313" t="s">
        <v>103</v>
      </c>
      <c r="C2313" t="s">
        <v>37</v>
      </c>
      <c r="D2313" t="s">
        <v>40</v>
      </c>
      <c r="E2313" t="s">
        <v>36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261.86</v>
      </c>
      <c r="M2313">
        <v>709.76700000000005</v>
      </c>
      <c r="N2313">
        <v>944.61699999999996</v>
      </c>
      <c r="O2313">
        <v>1113.5484999999901</v>
      </c>
      <c r="P2313">
        <v>1144.337</v>
      </c>
      <c r="Q2313">
        <v>0</v>
      </c>
      <c r="R2313">
        <v>0</v>
      </c>
      <c r="S2313">
        <v>0</v>
      </c>
      <c r="T2313" t="s">
        <v>34</v>
      </c>
    </row>
    <row r="2314" spans="1:20" x14ac:dyDescent="0.35">
      <c r="A2314" t="s">
        <v>110</v>
      </c>
      <c r="B2314" t="s">
        <v>103</v>
      </c>
      <c r="C2314" t="s">
        <v>37</v>
      </c>
      <c r="D2314" t="s">
        <v>40</v>
      </c>
      <c r="E2314" t="s">
        <v>0</v>
      </c>
      <c r="F2314">
        <v>3686.31</v>
      </c>
      <c r="G2314">
        <v>4816.8500000000004</v>
      </c>
      <c r="H2314">
        <v>4403.68</v>
      </c>
      <c r="I2314">
        <v>4064.75</v>
      </c>
      <c r="J2314">
        <v>3451.578</v>
      </c>
      <c r="K2314">
        <v>3728.6979999999999</v>
      </c>
      <c r="L2314">
        <v>3070.7759999999998</v>
      </c>
      <c r="M2314">
        <v>2613.7550000000001</v>
      </c>
      <c r="N2314">
        <v>2738.7139999999999</v>
      </c>
      <c r="O2314">
        <v>2768.6959999999999</v>
      </c>
      <c r="P2314">
        <v>2816.5010000000002</v>
      </c>
      <c r="Q2314">
        <v>0</v>
      </c>
      <c r="R2314">
        <v>0</v>
      </c>
      <c r="S2314">
        <v>0</v>
      </c>
      <c r="T2314" t="s">
        <v>34</v>
      </c>
    </row>
    <row r="2315" spans="1:20" x14ac:dyDescent="0.35">
      <c r="A2315" t="s">
        <v>110</v>
      </c>
      <c r="B2315" t="s">
        <v>103</v>
      </c>
      <c r="C2315" t="s">
        <v>41</v>
      </c>
      <c r="D2315" t="s">
        <v>5</v>
      </c>
      <c r="E2315" t="s">
        <v>5</v>
      </c>
      <c r="F2315">
        <v>16.9999</v>
      </c>
      <c r="G2315">
        <v>19</v>
      </c>
      <c r="H2315">
        <v>21</v>
      </c>
      <c r="I2315">
        <v>21.9999</v>
      </c>
      <c r="J2315">
        <v>19.126000000000001</v>
      </c>
      <c r="K2315">
        <v>21.667899999999999</v>
      </c>
      <c r="L2315">
        <v>21.2484</v>
      </c>
      <c r="M2315">
        <v>21.428799999999999</v>
      </c>
      <c r="N2315">
        <v>21.0886</v>
      </c>
      <c r="O2315">
        <v>20.690300000000001</v>
      </c>
      <c r="P2315">
        <v>20.283300000000001</v>
      </c>
      <c r="Q2315">
        <v>0</v>
      </c>
      <c r="R2315">
        <v>0</v>
      </c>
      <c r="S2315">
        <v>0</v>
      </c>
      <c r="T2315" t="s">
        <v>31</v>
      </c>
    </row>
    <row r="2316" spans="1:20" x14ac:dyDescent="0.35">
      <c r="A2316" t="s">
        <v>110</v>
      </c>
      <c r="B2316" t="s">
        <v>103</v>
      </c>
      <c r="C2316" t="s">
        <v>41</v>
      </c>
      <c r="D2316" t="s">
        <v>42</v>
      </c>
      <c r="E2316" t="s">
        <v>0</v>
      </c>
      <c r="F2316">
        <v>212.25299999999999</v>
      </c>
      <c r="G2316">
        <v>305.63900000000001</v>
      </c>
      <c r="H2316">
        <v>753.02599999999995</v>
      </c>
      <c r="I2316">
        <v>758.39300000000003</v>
      </c>
      <c r="J2316">
        <v>717.13499999999999</v>
      </c>
      <c r="K2316">
        <v>950.25400000000002</v>
      </c>
      <c r="L2316">
        <v>1002.6</v>
      </c>
      <c r="M2316">
        <v>1007.02</v>
      </c>
      <c r="N2316">
        <v>1087.1099999999999</v>
      </c>
      <c r="O2316">
        <v>1165.45</v>
      </c>
      <c r="P2316">
        <v>1245.94</v>
      </c>
      <c r="Q2316">
        <v>0</v>
      </c>
      <c r="R2316">
        <v>0</v>
      </c>
      <c r="S2316">
        <v>0</v>
      </c>
      <c r="T2316" t="s">
        <v>31</v>
      </c>
    </row>
    <row r="2317" spans="1:20" x14ac:dyDescent="0.35">
      <c r="A2317" t="s">
        <v>110</v>
      </c>
      <c r="B2317" t="s">
        <v>103</v>
      </c>
      <c r="C2317" t="s">
        <v>41</v>
      </c>
      <c r="D2317" t="s">
        <v>43</v>
      </c>
      <c r="E2317" t="s">
        <v>2</v>
      </c>
      <c r="F2317">
        <v>0</v>
      </c>
      <c r="G2317">
        <v>0</v>
      </c>
      <c r="H2317">
        <v>0</v>
      </c>
      <c r="I2317">
        <v>0</v>
      </c>
      <c r="J2317">
        <v>2.29223</v>
      </c>
      <c r="K2317">
        <v>5.5932899999999997</v>
      </c>
      <c r="L2317">
        <v>8.5107499999999998</v>
      </c>
      <c r="M2317">
        <v>12.2385</v>
      </c>
      <c r="N2317">
        <v>18.127199999999998</v>
      </c>
      <c r="O2317">
        <v>25.7012</v>
      </c>
      <c r="P2317">
        <v>35.352200000000003</v>
      </c>
      <c r="Q2317">
        <v>0</v>
      </c>
      <c r="R2317">
        <v>0</v>
      </c>
      <c r="S2317">
        <v>0</v>
      </c>
      <c r="T2317" t="s">
        <v>31</v>
      </c>
    </row>
    <row r="2318" spans="1:20" x14ac:dyDescent="0.35">
      <c r="A2318" t="s">
        <v>110</v>
      </c>
      <c r="B2318" t="s">
        <v>103</v>
      </c>
      <c r="C2318" t="s">
        <v>41</v>
      </c>
      <c r="D2318" t="s">
        <v>44</v>
      </c>
      <c r="E2318" t="s">
        <v>2</v>
      </c>
      <c r="F2318">
        <v>0</v>
      </c>
      <c r="G2318">
        <v>0</v>
      </c>
      <c r="H2318">
        <v>0</v>
      </c>
      <c r="I2318">
        <v>0</v>
      </c>
      <c r="J2318">
        <v>25.087499999999999</v>
      </c>
      <c r="K2318">
        <v>29.7593</v>
      </c>
      <c r="L2318">
        <v>29.371500000000001</v>
      </c>
      <c r="M2318">
        <v>30.549399999999999</v>
      </c>
      <c r="N2318">
        <v>31.759</v>
      </c>
      <c r="O2318">
        <v>32.9024</v>
      </c>
      <c r="P2318">
        <v>34.006100000000004</v>
      </c>
      <c r="Q2318">
        <v>0</v>
      </c>
      <c r="R2318">
        <v>0</v>
      </c>
      <c r="S2318">
        <v>0</v>
      </c>
      <c r="T2318" t="s">
        <v>31</v>
      </c>
    </row>
    <row r="2319" spans="1:20" x14ac:dyDescent="0.35">
      <c r="A2319" t="s">
        <v>110</v>
      </c>
      <c r="B2319" t="s">
        <v>103</v>
      </c>
      <c r="C2319" t="s">
        <v>41</v>
      </c>
      <c r="D2319" t="s">
        <v>44</v>
      </c>
      <c r="E2319" t="s">
        <v>0</v>
      </c>
      <c r="F2319">
        <v>42.247799999999998</v>
      </c>
      <c r="G2319">
        <v>55.202199999999998</v>
      </c>
      <c r="H2319">
        <v>49.869</v>
      </c>
      <c r="I2319">
        <v>45.7468</v>
      </c>
      <c r="J2319">
        <v>19.934799999999999</v>
      </c>
      <c r="K2319">
        <v>23.057400000000001</v>
      </c>
      <c r="L2319">
        <v>23.009799999999998</v>
      </c>
      <c r="M2319">
        <v>23.145</v>
      </c>
      <c r="N2319">
        <v>24.082599999999999</v>
      </c>
      <c r="O2319">
        <v>24.908000000000001</v>
      </c>
      <c r="P2319">
        <v>25.701499999999999</v>
      </c>
      <c r="Q2319">
        <v>0</v>
      </c>
      <c r="R2319">
        <v>0</v>
      </c>
      <c r="S2319">
        <v>0</v>
      </c>
      <c r="T2319" t="s">
        <v>31</v>
      </c>
    </row>
    <row r="2320" spans="1:20" x14ac:dyDescent="0.35">
      <c r="A2320" t="s">
        <v>110</v>
      </c>
      <c r="B2320" t="s">
        <v>103</v>
      </c>
      <c r="C2320" t="s">
        <v>41</v>
      </c>
      <c r="D2320" t="s">
        <v>6</v>
      </c>
      <c r="E2320" t="s">
        <v>6</v>
      </c>
      <c r="F2320">
        <v>69.999600000000001</v>
      </c>
      <c r="G2320">
        <v>77.999899999999997</v>
      </c>
      <c r="H2320">
        <v>86</v>
      </c>
      <c r="I2320">
        <v>88.999499999999998</v>
      </c>
      <c r="J2320">
        <v>77.3733</v>
      </c>
      <c r="K2320">
        <v>87.656599999999997</v>
      </c>
      <c r="L2320">
        <v>85.959400000000002</v>
      </c>
      <c r="M2320">
        <v>86.6892</v>
      </c>
      <c r="N2320">
        <v>85.313000000000002</v>
      </c>
      <c r="O2320">
        <v>83.701599999999999</v>
      </c>
      <c r="P2320">
        <v>82.055000000000007</v>
      </c>
      <c r="Q2320">
        <v>0</v>
      </c>
      <c r="R2320">
        <v>0</v>
      </c>
      <c r="S2320">
        <v>0</v>
      </c>
      <c r="T2320" t="s">
        <v>31</v>
      </c>
    </row>
    <row r="2321" spans="1:20" x14ac:dyDescent="0.35">
      <c r="A2321" t="s">
        <v>110</v>
      </c>
      <c r="B2321" t="s">
        <v>103</v>
      </c>
      <c r="C2321" t="s">
        <v>41</v>
      </c>
      <c r="D2321" t="s">
        <v>4</v>
      </c>
      <c r="E2321" t="s">
        <v>4</v>
      </c>
      <c r="F2321">
        <v>18972.2</v>
      </c>
      <c r="G2321">
        <v>23647.200000000001</v>
      </c>
      <c r="H2321">
        <v>24766</v>
      </c>
      <c r="I2321">
        <v>25190.5</v>
      </c>
      <c r="J2321">
        <v>21973</v>
      </c>
      <c r="K2321">
        <v>24956</v>
      </c>
      <c r="L2321">
        <v>26712.5</v>
      </c>
      <c r="M2321">
        <v>26774</v>
      </c>
      <c r="N2321">
        <v>27768</v>
      </c>
      <c r="O2321">
        <v>28665.9</v>
      </c>
      <c r="P2321">
        <v>29547.4</v>
      </c>
      <c r="Q2321">
        <v>0</v>
      </c>
      <c r="R2321">
        <v>0</v>
      </c>
      <c r="S2321">
        <v>0</v>
      </c>
      <c r="T2321" t="s">
        <v>31</v>
      </c>
    </row>
    <row r="2322" spans="1:20" x14ac:dyDescent="0.35">
      <c r="A2322" t="s">
        <v>110</v>
      </c>
      <c r="B2322" t="s">
        <v>103</v>
      </c>
      <c r="C2322" t="s">
        <v>45</v>
      </c>
      <c r="D2322" t="s">
        <v>46</v>
      </c>
      <c r="E2322" t="s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3686.05</v>
      </c>
      <c r="L2322">
        <v>3253.46</v>
      </c>
      <c r="M2322">
        <v>3259.93</v>
      </c>
      <c r="N2322">
        <v>3242.7</v>
      </c>
      <c r="O2322">
        <v>3210.35</v>
      </c>
      <c r="P2322">
        <v>3169.23</v>
      </c>
      <c r="Q2322">
        <v>0</v>
      </c>
      <c r="R2322">
        <v>0</v>
      </c>
      <c r="S2322">
        <v>0</v>
      </c>
      <c r="T2322" t="s">
        <v>31</v>
      </c>
    </row>
    <row r="2323" spans="1:20" x14ac:dyDescent="0.35">
      <c r="A2323" t="s">
        <v>110</v>
      </c>
      <c r="B2323" t="s">
        <v>103</v>
      </c>
      <c r="C2323" t="s">
        <v>45</v>
      </c>
      <c r="D2323" t="s">
        <v>46</v>
      </c>
      <c r="E2323" t="s">
        <v>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86.997399999999999</v>
      </c>
      <c r="N2323">
        <v>157.44300000000001</v>
      </c>
      <c r="O2323">
        <v>213.06899999999999</v>
      </c>
      <c r="P2323">
        <v>255.358</v>
      </c>
      <c r="Q2323">
        <v>0</v>
      </c>
      <c r="R2323">
        <v>0</v>
      </c>
      <c r="S2323">
        <v>0</v>
      </c>
      <c r="T2323" t="s">
        <v>31</v>
      </c>
    </row>
    <row r="2324" spans="1:20" x14ac:dyDescent="0.35">
      <c r="A2324" t="s">
        <v>110</v>
      </c>
      <c r="B2324" t="s">
        <v>103</v>
      </c>
      <c r="C2324" t="s">
        <v>45</v>
      </c>
      <c r="D2324" t="s">
        <v>46</v>
      </c>
      <c r="E2324" t="s">
        <v>36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327.85300000000001</v>
      </c>
      <c r="M2324">
        <v>357.69299999999998</v>
      </c>
      <c r="N2324">
        <v>315.86700000000002</v>
      </c>
      <c r="O2324">
        <v>277.23899999999998</v>
      </c>
      <c r="P2324">
        <v>242.672</v>
      </c>
      <c r="Q2324">
        <v>0</v>
      </c>
      <c r="R2324">
        <v>0</v>
      </c>
      <c r="S2324">
        <v>0</v>
      </c>
      <c r="T2324" t="s">
        <v>31</v>
      </c>
    </row>
    <row r="2325" spans="1:20" x14ac:dyDescent="0.35">
      <c r="A2325" t="s">
        <v>110</v>
      </c>
      <c r="B2325" t="s">
        <v>103</v>
      </c>
      <c r="C2325" t="s">
        <v>45</v>
      </c>
      <c r="D2325" t="s">
        <v>46</v>
      </c>
      <c r="E2325" t="s">
        <v>0</v>
      </c>
      <c r="F2325">
        <v>2867.1</v>
      </c>
      <c r="G2325">
        <v>3746.32</v>
      </c>
      <c r="H2325">
        <v>3393.76</v>
      </c>
      <c r="I2325">
        <v>3110.36</v>
      </c>
      <c r="J2325" s="1">
        <v>3716.47</v>
      </c>
      <c r="K2325">
        <v>432.34</v>
      </c>
      <c r="L2325">
        <v>332.41800000000001</v>
      </c>
      <c r="M2325">
        <v>351.28899999999999</v>
      </c>
      <c r="N2325">
        <v>311.74599999999998</v>
      </c>
      <c r="O2325">
        <v>274.90100000000001</v>
      </c>
      <c r="P2325">
        <v>241.791</v>
      </c>
      <c r="Q2325">
        <v>0</v>
      </c>
      <c r="R2325">
        <v>0</v>
      </c>
      <c r="S2325">
        <v>0</v>
      </c>
      <c r="T2325" t="s">
        <v>31</v>
      </c>
    </row>
    <row r="2326" spans="1:20" x14ac:dyDescent="0.35">
      <c r="A2326" t="s">
        <v>110</v>
      </c>
      <c r="B2326" t="s">
        <v>103</v>
      </c>
      <c r="C2326" t="s">
        <v>45</v>
      </c>
      <c r="D2326" t="s">
        <v>46</v>
      </c>
      <c r="E2326" t="s">
        <v>7</v>
      </c>
      <c r="F2326">
        <v>0</v>
      </c>
      <c r="G2326">
        <v>863.15800000000002</v>
      </c>
      <c r="H2326">
        <v>1354.78</v>
      </c>
      <c r="I2326">
        <v>1164.3499999999999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31</v>
      </c>
    </row>
    <row r="2327" spans="1:20" x14ac:dyDescent="0.35">
      <c r="A2327" t="s">
        <v>110</v>
      </c>
      <c r="B2327" t="s">
        <v>103</v>
      </c>
      <c r="C2327" t="s">
        <v>45</v>
      </c>
      <c r="D2327" t="s">
        <v>8</v>
      </c>
      <c r="E2327" t="s">
        <v>8</v>
      </c>
      <c r="F2327">
        <v>16105.1</v>
      </c>
      <c r="G2327">
        <v>19037.7</v>
      </c>
      <c r="H2327">
        <v>20017.5</v>
      </c>
      <c r="I2327">
        <v>20915.8</v>
      </c>
      <c r="J2327">
        <v>18256.599999999999</v>
      </c>
      <c r="K2327">
        <v>20837.599999999999</v>
      </c>
      <c r="L2327">
        <v>22798.799999999999</v>
      </c>
      <c r="M2327">
        <v>22718.1</v>
      </c>
      <c r="N2327">
        <v>23740.2</v>
      </c>
      <c r="O2327">
        <v>24690.400000000001</v>
      </c>
      <c r="P2327">
        <v>25638.400000000001</v>
      </c>
      <c r="Q2327">
        <v>0</v>
      </c>
      <c r="R2327">
        <v>0</v>
      </c>
      <c r="S2327">
        <v>0</v>
      </c>
      <c r="T2327" t="s">
        <v>31</v>
      </c>
    </row>
    <row r="2328" spans="1:20" x14ac:dyDescent="0.35">
      <c r="A2328" t="s">
        <v>110</v>
      </c>
      <c r="B2328" t="s">
        <v>103</v>
      </c>
      <c r="C2328" t="s">
        <v>47</v>
      </c>
      <c r="D2328" t="s">
        <v>48</v>
      </c>
      <c r="E2328" t="s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75.617000000000004</v>
      </c>
      <c r="M2328">
        <v>94.498999999999995</v>
      </c>
      <c r="N2328">
        <v>107.48699999999999</v>
      </c>
      <c r="O2328">
        <v>121.45399999999999</v>
      </c>
      <c r="P2328">
        <v>137.041</v>
      </c>
      <c r="Q2328">
        <v>0</v>
      </c>
      <c r="R2328">
        <v>0</v>
      </c>
      <c r="S2328">
        <v>0</v>
      </c>
      <c r="T2328" t="s">
        <v>31</v>
      </c>
    </row>
    <row r="2329" spans="1:20" x14ac:dyDescent="0.35">
      <c r="A2329" t="s">
        <v>110</v>
      </c>
      <c r="B2329" t="s">
        <v>103</v>
      </c>
      <c r="C2329" t="s">
        <v>47</v>
      </c>
      <c r="D2329" t="s">
        <v>48</v>
      </c>
      <c r="E2329" t="s">
        <v>0</v>
      </c>
      <c r="F2329">
        <v>74.510199999999998</v>
      </c>
      <c r="G2329">
        <v>88.043899999999994</v>
      </c>
      <c r="H2329">
        <v>96.110799999999998</v>
      </c>
      <c r="I2329">
        <v>104.43600000000001</v>
      </c>
      <c r="J2329">
        <v>87.863200000000006</v>
      </c>
      <c r="K2329">
        <v>102.014</v>
      </c>
      <c r="L2329">
        <v>43.995699999999999</v>
      </c>
      <c r="M2329">
        <v>51.552199999999999</v>
      </c>
      <c r="N2329">
        <v>57.898600000000002</v>
      </c>
      <c r="O2329">
        <v>64.541499999999999</v>
      </c>
      <c r="P2329">
        <v>71.744399999999999</v>
      </c>
      <c r="Q2329">
        <v>0</v>
      </c>
      <c r="R2329">
        <v>0</v>
      </c>
      <c r="S2329">
        <v>0</v>
      </c>
      <c r="T2329" t="s">
        <v>31</v>
      </c>
    </row>
    <row r="2330" spans="1:20" x14ac:dyDescent="0.35">
      <c r="A2330" t="s">
        <v>110</v>
      </c>
      <c r="B2330" t="s">
        <v>103</v>
      </c>
      <c r="C2330" t="s">
        <v>47</v>
      </c>
      <c r="D2330" t="s">
        <v>9</v>
      </c>
      <c r="E2330" t="s">
        <v>9</v>
      </c>
      <c r="F2330">
        <v>16030.6</v>
      </c>
      <c r="G2330">
        <v>18949.599999999999</v>
      </c>
      <c r="H2330">
        <v>19921.400000000001</v>
      </c>
      <c r="I2330">
        <v>20811.3</v>
      </c>
      <c r="J2330">
        <v>18168.7</v>
      </c>
      <c r="K2330">
        <v>20735.599999999999</v>
      </c>
      <c r="L2330">
        <v>22679.200000000001</v>
      </c>
      <c r="M2330">
        <v>22572.1</v>
      </c>
      <c r="N2330">
        <v>23574.799999999999</v>
      </c>
      <c r="O2330">
        <v>24504.400000000001</v>
      </c>
      <c r="P2330">
        <v>25429.599999999999</v>
      </c>
      <c r="Q2330">
        <v>0</v>
      </c>
      <c r="R2330">
        <v>0</v>
      </c>
      <c r="S2330">
        <v>0</v>
      </c>
      <c r="T2330" t="s">
        <v>31</v>
      </c>
    </row>
    <row r="2331" spans="1:20" x14ac:dyDescent="0.35">
      <c r="A2331" t="s">
        <v>110</v>
      </c>
      <c r="B2331" t="s">
        <v>103</v>
      </c>
      <c r="C2331" t="s">
        <v>49</v>
      </c>
      <c r="D2331" t="s">
        <v>50</v>
      </c>
      <c r="E2331" t="s">
        <v>1</v>
      </c>
      <c r="F2331">
        <v>0</v>
      </c>
      <c r="G2331">
        <v>0</v>
      </c>
      <c r="H2331">
        <v>0</v>
      </c>
      <c r="I2331">
        <v>0</v>
      </c>
      <c r="J2331">
        <v>4.66439</v>
      </c>
      <c r="K2331">
        <v>2165.2848899999999</v>
      </c>
      <c r="L2331">
        <v>5035.2568000000001</v>
      </c>
      <c r="M2331">
        <v>6039.3752699999995</v>
      </c>
      <c r="N2331">
        <v>6935.8507209999998</v>
      </c>
      <c r="O2331">
        <v>7027.99</v>
      </c>
      <c r="P2331">
        <v>6973.03</v>
      </c>
      <c r="Q2331">
        <v>0</v>
      </c>
      <c r="R2331">
        <v>0</v>
      </c>
      <c r="S2331">
        <v>0</v>
      </c>
      <c r="T2331" t="s">
        <v>31</v>
      </c>
    </row>
    <row r="2332" spans="1:20" x14ac:dyDescent="0.35">
      <c r="A2332" t="s">
        <v>110</v>
      </c>
      <c r="B2332" t="s">
        <v>103</v>
      </c>
      <c r="C2332" t="s">
        <v>49</v>
      </c>
      <c r="D2332" t="s">
        <v>50</v>
      </c>
      <c r="E2332" t="s">
        <v>3</v>
      </c>
      <c r="F2332">
        <v>0</v>
      </c>
      <c r="G2332">
        <v>0</v>
      </c>
      <c r="H2332">
        <v>0</v>
      </c>
      <c r="I2332">
        <v>0</v>
      </c>
      <c r="J2332">
        <v>0.146671</v>
      </c>
      <c r="K2332">
        <v>133.3485</v>
      </c>
      <c r="L2332">
        <v>670.41731630000004</v>
      </c>
      <c r="M2332">
        <v>872.70427889999996</v>
      </c>
      <c r="N2332">
        <v>1163.4388074999999</v>
      </c>
      <c r="O2332">
        <v>1396.3507999999999</v>
      </c>
      <c r="P2332">
        <v>1732.1992</v>
      </c>
      <c r="Q2332">
        <v>0</v>
      </c>
      <c r="R2332">
        <v>0</v>
      </c>
      <c r="S2332">
        <v>0</v>
      </c>
      <c r="T2332" t="s">
        <v>31</v>
      </c>
    </row>
    <row r="2333" spans="1:20" x14ac:dyDescent="0.35">
      <c r="A2333" t="s">
        <v>110</v>
      </c>
      <c r="B2333" t="s">
        <v>103</v>
      </c>
      <c r="C2333" t="s">
        <v>49</v>
      </c>
      <c r="D2333" t="s">
        <v>50</v>
      </c>
      <c r="E2333" t="s">
        <v>36</v>
      </c>
      <c r="F2333">
        <v>10.535</v>
      </c>
      <c r="G2333">
        <v>12.477499999999999</v>
      </c>
      <c r="H2333">
        <v>13.0753</v>
      </c>
      <c r="I2333">
        <v>13.673</v>
      </c>
      <c r="J2333">
        <v>276.14710000000002</v>
      </c>
      <c r="K2333">
        <v>234.32145</v>
      </c>
      <c r="L2333">
        <v>187.53153</v>
      </c>
      <c r="M2333">
        <v>295.00877000000003</v>
      </c>
      <c r="N2333">
        <v>417.17691000000002</v>
      </c>
      <c r="O2333">
        <v>477.02021999999999</v>
      </c>
      <c r="P2333">
        <v>557.42433000000005</v>
      </c>
      <c r="Q2333">
        <v>0</v>
      </c>
      <c r="R2333">
        <v>0</v>
      </c>
      <c r="S2333">
        <v>0</v>
      </c>
      <c r="T2333" t="s">
        <v>31</v>
      </c>
    </row>
    <row r="2334" spans="1:20" x14ac:dyDescent="0.35">
      <c r="A2334" t="s">
        <v>110</v>
      </c>
      <c r="B2334" t="s">
        <v>103</v>
      </c>
      <c r="C2334" t="s">
        <v>49</v>
      </c>
      <c r="D2334" t="s">
        <v>50</v>
      </c>
      <c r="E2334" t="s">
        <v>0</v>
      </c>
      <c r="F2334">
        <v>6251.55</v>
      </c>
      <c r="G2334">
        <v>7389.92</v>
      </c>
      <c r="H2334">
        <v>7768.9</v>
      </c>
      <c r="I2334">
        <v>8115.97</v>
      </c>
      <c r="J2334">
        <v>6761.0559999999996</v>
      </c>
      <c r="K2334">
        <v>5096.1229999999996</v>
      </c>
      <c r="L2334">
        <v>3009.297</v>
      </c>
      <c r="M2334">
        <v>1636.8619999999901</v>
      </c>
      <c r="N2334">
        <v>658.16229999999996</v>
      </c>
      <c r="O2334">
        <v>613.58249999999998</v>
      </c>
      <c r="P2334">
        <v>608.61310000000003</v>
      </c>
      <c r="Q2334">
        <v>0</v>
      </c>
      <c r="R2334">
        <v>0</v>
      </c>
      <c r="S2334">
        <v>0</v>
      </c>
      <c r="T2334" t="s">
        <v>31</v>
      </c>
    </row>
    <row r="2335" spans="1:20" x14ac:dyDescent="0.35">
      <c r="A2335" t="s">
        <v>110</v>
      </c>
      <c r="B2335" t="s">
        <v>103</v>
      </c>
      <c r="C2335" t="s">
        <v>49</v>
      </c>
      <c r="D2335" t="s">
        <v>51</v>
      </c>
      <c r="E2335" t="s">
        <v>1</v>
      </c>
      <c r="F2335">
        <v>0</v>
      </c>
      <c r="G2335">
        <v>0</v>
      </c>
      <c r="H2335">
        <v>0</v>
      </c>
      <c r="I2335">
        <v>0</v>
      </c>
      <c r="J2335">
        <v>7.3152400000000002</v>
      </c>
      <c r="K2335">
        <v>434.47744</v>
      </c>
      <c r="L2335">
        <v>1939.1929</v>
      </c>
      <c r="M2335">
        <v>2418.8613599999999</v>
      </c>
      <c r="N2335">
        <v>3214.93815</v>
      </c>
      <c r="O2335">
        <v>3788.5360000000001</v>
      </c>
      <c r="P2335">
        <v>4332.3599999999997</v>
      </c>
      <c r="Q2335">
        <v>0</v>
      </c>
      <c r="R2335">
        <v>0</v>
      </c>
      <c r="S2335">
        <v>0</v>
      </c>
      <c r="T2335" t="s">
        <v>31</v>
      </c>
    </row>
    <row r="2336" spans="1:20" x14ac:dyDescent="0.35">
      <c r="A2336" t="s">
        <v>110</v>
      </c>
      <c r="B2336" t="s">
        <v>103</v>
      </c>
      <c r="C2336" t="s">
        <v>49</v>
      </c>
      <c r="D2336" t="s">
        <v>51</v>
      </c>
      <c r="E2336" t="s">
        <v>3</v>
      </c>
      <c r="F2336">
        <v>0</v>
      </c>
      <c r="G2336">
        <v>0</v>
      </c>
      <c r="H2336">
        <v>0</v>
      </c>
      <c r="I2336">
        <v>0</v>
      </c>
      <c r="J2336">
        <v>0.25298500000000002</v>
      </c>
      <c r="K2336">
        <v>30.584143999999998</v>
      </c>
      <c r="L2336">
        <v>336.35980699999999</v>
      </c>
      <c r="M2336">
        <v>435.289562899999</v>
      </c>
      <c r="N2336">
        <v>660.1250139</v>
      </c>
      <c r="O2336">
        <v>922.80205999999998</v>
      </c>
      <c r="P2336">
        <v>1297.1518000000001</v>
      </c>
      <c r="Q2336">
        <v>0</v>
      </c>
      <c r="R2336">
        <v>0</v>
      </c>
      <c r="S2336">
        <v>0</v>
      </c>
      <c r="T2336" t="s">
        <v>31</v>
      </c>
    </row>
    <row r="2337" spans="1:20" x14ac:dyDescent="0.35">
      <c r="A2337" t="s">
        <v>110</v>
      </c>
      <c r="B2337" t="s">
        <v>103</v>
      </c>
      <c r="C2337" t="s">
        <v>49</v>
      </c>
      <c r="D2337" t="s">
        <v>51</v>
      </c>
      <c r="E2337" t="s">
        <v>36</v>
      </c>
      <c r="F2337">
        <v>0</v>
      </c>
      <c r="G2337">
        <v>0</v>
      </c>
      <c r="H2337">
        <v>0</v>
      </c>
      <c r="I2337">
        <v>0</v>
      </c>
      <c r="J2337">
        <v>397.32799999999997</v>
      </c>
      <c r="K2337">
        <v>538.02300000000002</v>
      </c>
      <c r="L2337">
        <v>658.00800000000004</v>
      </c>
      <c r="M2337">
        <v>2019.3719999999901</v>
      </c>
      <c r="N2337">
        <v>3242.9618999999998</v>
      </c>
      <c r="O2337">
        <v>3834.2224000000001</v>
      </c>
      <c r="P2337">
        <v>4303.7781999999997</v>
      </c>
      <c r="Q2337">
        <v>0</v>
      </c>
      <c r="R2337">
        <v>0</v>
      </c>
      <c r="S2337">
        <v>0</v>
      </c>
      <c r="T2337" t="s">
        <v>31</v>
      </c>
    </row>
    <row r="2338" spans="1:20" x14ac:dyDescent="0.35">
      <c r="A2338" t="s">
        <v>110</v>
      </c>
      <c r="B2338" t="s">
        <v>103</v>
      </c>
      <c r="C2338" t="s">
        <v>49</v>
      </c>
      <c r="D2338" t="s">
        <v>51</v>
      </c>
      <c r="E2338" t="s">
        <v>0</v>
      </c>
      <c r="F2338">
        <v>9768.5</v>
      </c>
      <c r="G2338">
        <v>11547.2</v>
      </c>
      <c r="H2338">
        <v>12139.4</v>
      </c>
      <c r="I2338">
        <v>12681.7</v>
      </c>
      <c r="J2338">
        <v>10721.734</v>
      </c>
      <c r="K2338">
        <v>12103.464</v>
      </c>
      <c r="L2338">
        <v>10843.111999999999</v>
      </c>
      <c r="M2338">
        <v>8854.6010000000006</v>
      </c>
      <c r="N2338">
        <v>7282.1880000000001</v>
      </c>
      <c r="O2338">
        <v>6443.8760000000002</v>
      </c>
      <c r="P2338">
        <v>5625.0349999999999</v>
      </c>
      <c r="Q2338">
        <v>0</v>
      </c>
      <c r="R2338">
        <v>0</v>
      </c>
      <c r="S2338">
        <v>0</v>
      </c>
      <c r="T2338" t="s">
        <v>31</v>
      </c>
    </row>
    <row r="2353" spans="10:10" x14ac:dyDescent="0.35">
      <c r="J2353" s="1"/>
    </row>
    <row r="2354" spans="10:10" x14ac:dyDescent="0.35">
      <c r="J2354" s="1"/>
    </row>
    <row r="2404" spans="10:10" x14ac:dyDescent="0.35">
      <c r="J2404" s="1"/>
    </row>
    <row r="2405" spans="10:10" x14ac:dyDescent="0.35">
      <c r="J2405" s="1"/>
    </row>
    <row r="2455" spans="10:10" x14ac:dyDescent="0.35">
      <c r="J2455" s="1"/>
    </row>
    <row r="2456" spans="10:10" x14ac:dyDescent="0.35">
      <c r="J2456" s="1"/>
    </row>
    <row r="2504" spans="10:10" x14ac:dyDescent="0.35">
      <c r="J2504" s="1"/>
    </row>
    <row r="2505" spans="10:10" x14ac:dyDescent="0.35">
      <c r="J2505" s="1"/>
    </row>
    <row r="2552" spans="10:10" x14ac:dyDescent="0.35">
      <c r="J2552" s="1"/>
    </row>
    <row r="2553" spans="10:10" x14ac:dyDescent="0.35">
      <c r="J2553" s="1"/>
    </row>
  </sheetData>
  <conditionalFormatting sqref="AF2:AF1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:AF1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G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E9037-F63A-4B5A-8AC6-4D657C0ACFCB}">
  <dimension ref="A1:AI2553"/>
  <sheetViews>
    <sheetView workbookViewId="0">
      <selection activeCell="A2" sqref="A2:T2338"/>
    </sheetView>
  </sheetViews>
  <sheetFormatPr defaultRowHeight="14.5" x14ac:dyDescent="0.35"/>
  <cols>
    <col min="1" max="1" width="20.36328125" customWidth="1"/>
    <col min="25" max="28" width="10.81640625" bestFit="1" customWidth="1"/>
  </cols>
  <sheetData>
    <row r="1" spans="1:3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>
        <v>1990</v>
      </c>
      <c r="G1">
        <v>2005</v>
      </c>
      <c r="H1">
        <v>2010</v>
      </c>
      <c r="I1" t="s">
        <v>104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T1" t="s">
        <v>22</v>
      </c>
      <c r="X1" t="s">
        <v>14</v>
      </c>
      <c r="Y1">
        <v>2005</v>
      </c>
      <c r="Z1">
        <v>2015</v>
      </c>
      <c r="AA1">
        <v>2035</v>
      </c>
      <c r="AB1">
        <v>2050</v>
      </c>
      <c r="AE1" t="s">
        <v>14</v>
      </c>
      <c r="AF1">
        <v>2005</v>
      </c>
      <c r="AG1">
        <v>2015</v>
      </c>
      <c r="AH1">
        <v>2035</v>
      </c>
      <c r="AI1">
        <v>2050</v>
      </c>
    </row>
    <row r="2" spans="1:35" x14ac:dyDescent="0.35">
      <c r="A2" t="s">
        <v>109</v>
      </c>
      <c r="B2" t="s">
        <v>28</v>
      </c>
      <c r="C2" t="s">
        <v>29</v>
      </c>
      <c r="D2" t="s">
        <v>30</v>
      </c>
      <c r="E2" t="s">
        <v>0</v>
      </c>
      <c r="F2">
        <v>11303.2</v>
      </c>
      <c r="G2">
        <v>20813.5</v>
      </c>
      <c r="H2">
        <v>14919.9</v>
      </c>
      <c r="I2">
        <v>12243</v>
      </c>
      <c r="J2">
        <v>10907</v>
      </c>
      <c r="K2">
        <v>13180.5</v>
      </c>
      <c r="L2">
        <v>13967.3</v>
      </c>
      <c r="M2">
        <v>14334.7</v>
      </c>
      <c r="N2">
        <v>15222.3</v>
      </c>
      <c r="O2">
        <v>16183.9</v>
      </c>
      <c r="P2">
        <v>17298.2</v>
      </c>
      <c r="Q2">
        <v>0</v>
      </c>
      <c r="R2">
        <v>0</v>
      </c>
      <c r="S2">
        <v>0</v>
      </c>
      <c r="T2" t="s">
        <v>31</v>
      </c>
      <c r="X2" t="s">
        <v>0</v>
      </c>
      <c r="Y2">
        <f t="shared" ref="Y2:Y12" si="0">SUMIF($E:$E,X2,G:G)</f>
        <v>28739448.283150006</v>
      </c>
      <c r="Z2">
        <f t="shared" ref="Z2:Z12" si="1">SUMIF($E:$E,X2,I:I)</f>
        <v>28101406.488849986</v>
      </c>
      <c r="AA2">
        <f t="shared" ref="AA2:AA12" si="2">1/3*(SUMIF($E:$E,X2,M:M)+SUMIF($E:$E,X2,K:K)+SUMIF($E:$E,X2,L:L))</f>
        <v>21550672.523803994</v>
      </c>
      <c r="AB2">
        <f t="shared" ref="AB2:AB12" si="3">1/3*(SUMIF($E:$E, X2, P:P)+SUMIF($E:$E, X2, N:N)+SUMIF($E:$E, X2, O:O))</f>
        <v>10653330.424097661</v>
      </c>
      <c r="AE2" t="s">
        <v>0</v>
      </c>
      <c r="AF2" s="2">
        <f t="shared" ref="AF2:AF12" si="4">Y2/Y$13</f>
        <v>0.51356156557985455</v>
      </c>
      <c r="AG2" s="2">
        <f t="shared" ref="AG2:AG12" si="5">Z2/Z$13</f>
        <v>0.51036417138407475</v>
      </c>
      <c r="AH2" s="2">
        <f t="shared" ref="AH2:AH12" si="6">AA2/AA$13</f>
        <v>0.346823944288429</v>
      </c>
      <c r="AI2" s="2">
        <f t="shared" ref="AI2:AI12" si="7">AB2/AB$13</f>
        <v>0.14572927840842179</v>
      </c>
    </row>
    <row r="3" spans="1:35" x14ac:dyDescent="0.35">
      <c r="A3" t="s">
        <v>109</v>
      </c>
      <c r="B3" t="s">
        <v>28</v>
      </c>
      <c r="C3" t="s">
        <v>32</v>
      </c>
      <c r="D3" t="s">
        <v>33</v>
      </c>
      <c r="E3" t="s">
        <v>0</v>
      </c>
      <c r="F3">
        <v>403.65499999999997</v>
      </c>
      <c r="G3">
        <v>43.029200000000003</v>
      </c>
      <c r="H3">
        <v>105.139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34</v>
      </c>
      <c r="X3" t="s">
        <v>1</v>
      </c>
      <c r="Y3">
        <f t="shared" si="0"/>
        <v>0</v>
      </c>
      <c r="Z3">
        <f t="shared" si="1"/>
        <v>0</v>
      </c>
      <c r="AA3">
        <f t="shared" si="2"/>
        <v>5826845.905150515</v>
      </c>
      <c r="AB3">
        <f t="shared" si="3"/>
        <v>10580278.992521511</v>
      </c>
      <c r="AE3" t="s">
        <v>1</v>
      </c>
      <c r="AF3" s="2">
        <f t="shared" si="4"/>
        <v>0</v>
      </c>
      <c r="AG3" s="2">
        <f t="shared" si="5"/>
        <v>0</v>
      </c>
      <c r="AH3" s="2">
        <f t="shared" si="6"/>
        <v>9.3773856818296072E-2</v>
      </c>
      <c r="AI3" s="2">
        <f t="shared" si="7"/>
        <v>0.14472999161391722</v>
      </c>
    </row>
    <row r="4" spans="1:35" x14ac:dyDescent="0.35">
      <c r="A4" t="s">
        <v>109</v>
      </c>
      <c r="B4" t="s">
        <v>28</v>
      </c>
      <c r="C4" t="s">
        <v>32</v>
      </c>
      <c r="D4" t="s">
        <v>35</v>
      </c>
      <c r="E4" t="s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1061.07</v>
      </c>
      <c r="N4">
        <v>1700.83</v>
      </c>
      <c r="O4">
        <v>2204.4299999999998</v>
      </c>
      <c r="P4">
        <v>2626.75</v>
      </c>
      <c r="Q4">
        <v>0</v>
      </c>
      <c r="R4">
        <v>0</v>
      </c>
      <c r="S4">
        <v>0</v>
      </c>
      <c r="T4" t="s">
        <v>34</v>
      </c>
      <c r="X4" t="s">
        <v>2</v>
      </c>
      <c r="Y4">
        <f t="shared" si="0"/>
        <v>12558.775312000009</v>
      </c>
      <c r="Z4">
        <f t="shared" si="1"/>
        <v>17738.088043400003</v>
      </c>
      <c r="AA4">
        <f t="shared" si="2"/>
        <v>1999407.6945849997</v>
      </c>
      <c r="AB4">
        <f t="shared" si="3"/>
        <v>1171403.0647466667</v>
      </c>
      <c r="AE4" t="s">
        <v>2</v>
      </c>
      <c r="AF4" s="2">
        <f t="shared" si="4"/>
        <v>2.244199070021057E-4</v>
      </c>
      <c r="AG4" s="2">
        <f t="shared" si="5"/>
        <v>3.2215058736649322E-4</v>
      </c>
      <c r="AH4" s="2">
        <f t="shared" si="6"/>
        <v>3.2177300365483066E-2</v>
      </c>
      <c r="AI4" s="2">
        <f t="shared" si="7"/>
        <v>1.6023883288629387E-2</v>
      </c>
    </row>
    <row r="5" spans="1:35" x14ac:dyDescent="0.35">
      <c r="A5" t="s">
        <v>109</v>
      </c>
      <c r="B5" t="s">
        <v>28</v>
      </c>
      <c r="C5" t="s">
        <v>32</v>
      </c>
      <c r="D5" t="s">
        <v>35</v>
      </c>
      <c r="E5" t="s">
        <v>2</v>
      </c>
      <c r="F5">
        <v>0</v>
      </c>
      <c r="G5">
        <v>0</v>
      </c>
      <c r="H5">
        <v>0</v>
      </c>
      <c r="I5">
        <v>0</v>
      </c>
      <c r="J5">
        <v>10036.5</v>
      </c>
      <c r="K5">
        <v>9402.06</v>
      </c>
      <c r="L5">
        <v>10058.1</v>
      </c>
      <c r="M5">
        <v>7267.99</v>
      </c>
      <c r="N5">
        <v>5822.05</v>
      </c>
      <c r="O5">
        <v>5001.7299999999996</v>
      </c>
      <c r="P5">
        <v>4437.1099999999997</v>
      </c>
      <c r="Q5">
        <v>0</v>
      </c>
      <c r="R5">
        <v>0</v>
      </c>
      <c r="S5">
        <v>0</v>
      </c>
      <c r="T5" t="s">
        <v>34</v>
      </c>
      <c r="X5" t="s">
        <v>3</v>
      </c>
      <c r="Y5">
        <f t="shared" si="0"/>
        <v>0</v>
      </c>
      <c r="Z5">
        <f t="shared" si="1"/>
        <v>0</v>
      </c>
      <c r="AA5">
        <f t="shared" si="2"/>
        <v>708742.11826769973</v>
      </c>
      <c r="AB5">
        <f t="shared" si="3"/>
        <v>1755758.9514364004</v>
      </c>
      <c r="AE5" t="s">
        <v>3</v>
      </c>
      <c r="AF5" s="2">
        <f t="shared" si="4"/>
        <v>0</v>
      </c>
      <c r="AG5" s="2">
        <f t="shared" si="5"/>
        <v>0</v>
      </c>
      <c r="AH5" s="2">
        <f t="shared" si="6"/>
        <v>1.1406081952636491E-2</v>
      </c>
      <c r="AI5" s="2">
        <f t="shared" si="7"/>
        <v>2.4017417546084024E-2</v>
      </c>
    </row>
    <row r="6" spans="1:35" x14ac:dyDescent="0.35">
      <c r="A6" t="s">
        <v>109</v>
      </c>
      <c r="B6" t="s">
        <v>28</v>
      </c>
      <c r="C6" t="s">
        <v>32</v>
      </c>
      <c r="D6" t="s">
        <v>35</v>
      </c>
      <c r="E6" t="s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1019.9</v>
      </c>
      <c r="N6">
        <v>1626.89</v>
      </c>
      <c r="O6">
        <v>2141.06</v>
      </c>
      <c r="P6">
        <v>2608.58</v>
      </c>
      <c r="Q6">
        <v>0</v>
      </c>
      <c r="R6">
        <v>0</v>
      </c>
      <c r="S6">
        <v>0</v>
      </c>
      <c r="T6" t="s">
        <v>34</v>
      </c>
      <c r="X6" t="s">
        <v>23</v>
      </c>
      <c r="Y6">
        <f t="shared" si="0"/>
        <v>5544.3400800000009</v>
      </c>
      <c r="Z6">
        <f t="shared" si="1"/>
        <v>5471.4912999999988</v>
      </c>
      <c r="AA6">
        <f t="shared" si="2"/>
        <v>2112560.7327013332</v>
      </c>
      <c r="AB6">
        <f t="shared" si="3"/>
        <v>11814891.533610661</v>
      </c>
      <c r="AE6" t="s">
        <v>23</v>
      </c>
      <c r="AF6" s="2">
        <f t="shared" si="4"/>
        <v>9.9074969830278511E-5</v>
      </c>
      <c r="AG6" s="2">
        <f t="shared" si="5"/>
        <v>9.9370582204405202E-5</v>
      </c>
      <c r="AH6" s="2">
        <f t="shared" si="6"/>
        <v>3.3998319312542762E-2</v>
      </c>
      <c r="AI6" s="2">
        <f t="shared" si="7"/>
        <v>0.16161853140049284</v>
      </c>
    </row>
    <row r="7" spans="1:35" x14ac:dyDescent="0.35">
      <c r="A7" t="s">
        <v>109</v>
      </c>
      <c r="B7" t="s">
        <v>28</v>
      </c>
      <c r="C7" t="s">
        <v>32</v>
      </c>
      <c r="D7" t="s">
        <v>35</v>
      </c>
      <c r="E7" t="s">
        <v>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1251.24</v>
      </c>
      <c r="N7">
        <v>2006.07</v>
      </c>
      <c r="O7">
        <v>2578.1999999999998</v>
      </c>
      <c r="P7">
        <v>3082.22</v>
      </c>
      <c r="Q7">
        <v>0</v>
      </c>
      <c r="R7">
        <v>0</v>
      </c>
      <c r="S7">
        <v>0</v>
      </c>
      <c r="T7" t="s">
        <v>34</v>
      </c>
      <c r="X7" t="s">
        <v>4</v>
      </c>
      <c r="Y7">
        <f t="shared" si="0"/>
        <v>10214863.742000001</v>
      </c>
      <c r="Z7">
        <f t="shared" si="1"/>
        <v>10134379.530999999</v>
      </c>
      <c r="AA7">
        <f t="shared" si="2"/>
        <v>11201552.718999999</v>
      </c>
      <c r="AB7">
        <f t="shared" si="3"/>
        <v>13887462.168333331</v>
      </c>
      <c r="AE7" t="s">
        <v>4</v>
      </c>
      <c r="AF7" s="2">
        <f t="shared" si="4"/>
        <v>0.18253521653726837</v>
      </c>
      <c r="AG7" s="2">
        <f t="shared" si="5"/>
        <v>0.18405570603317548</v>
      </c>
      <c r="AH7" s="2">
        <f t="shared" si="6"/>
        <v>0.18027125101860186</v>
      </c>
      <c r="AI7" s="2">
        <f t="shared" si="7"/>
        <v>0.18996968648767787</v>
      </c>
    </row>
    <row r="8" spans="1:35" x14ac:dyDescent="0.35">
      <c r="A8" t="s">
        <v>109</v>
      </c>
      <c r="B8" t="s">
        <v>28</v>
      </c>
      <c r="C8" t="s">
        <v>32</v>
      </c>
      <c r="D8" t="s">
        <v>35</v>
      </c>
      <c r="E8" t="s">
        <v>0</v>
      </c>
      <c r="F8">
        <v>15662.3</v>
      </c>
      <c r="G8">
        <v>15746.8</v>
      </c>
      <c r="H8">
        <v>15535.4</v>
      </c>
      <c r="I8">
        <v>11857.9</v>
      </c>
      <c r="J8">
        <v>6676.31</v>
      </c>
      <c r="K8">
        <v>6376.68</v>
      </c>
      <c r="L8">
        <v>6716.83</v>
      </c>
      <c r="M8">
        <v>4668.45</v>
      </c>
      <c r="N8">
        <v>3733.14</v>
      </c>
      <c r="O8">
        <v>3196.31</v>
      </c>
      <c r="P8">
        <v>2875.77</v>
      </c>
      <c r="Q8">
        <v>0</v>
      </c>
      <c r="R8">
        <v>0</v>
      </c>
      <c r="S8">
        <v>0</v>
      </c>
      <c r="T8" t="s">
        <v>34</v>
      </c>
      <c r="X8" t="s">
        <v>5</v>
      </c>
      <c r="Y8">
        <f t="shared" si="0"/>
        <v>11206.901199999993</v>
      </c>
      <c r="Z8">
        <f t="shared" si="1"/>
        <v>12191.901699999993</v>
      </c>
      <c r="AA8">
        <f t="shared" si="2"/>
        <v>11002.726233333331</v>
      </c>
      <c r="AB8">
        <f t="shared" si="3"/>
        <v>10108.164100000002</v>
      </c>
      <c r="AE8" t="s">
        <v>5</v>
      </c>
      <c r="AF8" s="2">
        <f t="shared" si="4"/>
        <v>2.0026249873923881E-4</v>
      </c>
      <c r="AG8" s="2">
        <f t="shared" si="5"/>
        <v>2.2142342986232604E-4</v>
      </c>
      <c r="AH8" s="2">
        <f t="shared" si="6"/>
        <v>1.7707145361498244E-4</v>
      </c>
      <c r="AI8" s="2">
        <f t="shared" si="7"/>
        <v>1.382718269016501E-4</v>
      </c>
    </row>
    <row r="9" spans="1:35" x14ac:dyDescent="0.35">
      <c r="A9" t="s">
        <v>109</v>
      </c>
      <c r="B9" t="s">
        <v>28</v>
      </c>
      <c r="C9" t="s">
        <v>32</v>
      </c>
      <c r="D9" t="s">
        <v>4</v>
      </c>
      <c r="E9" t="s">
        <v>4</v>
      </c>
      <c r="F9">
        <v>9653.83</v>
      </c>
      <c r="G9">
        <v>9705.81</v>
      </c>
      <c r="H9">
        <v>9660.42</v>
      </c>
      <c r="I9">
        <v>7406.67</v>
      </c>
      <c r="J9">
        <v>6272.18</v>
      </c>
      <c r="K9">
        <v>7316.72</v>
      </c>
      <c r="L9">
        <v>6989.99</v>
      </c>
      <c r="M9">
        <v>7430.53</v>
      </c>
      <c r="N9">
        <v>8391.52</v>
      </c>
      <c r="O9">
        <v>9374.9699999999993</v>
      </c>
      <c r="P9">
        <v>10537.3</v>
      </c>
      <c r="Q9">
        <v>0</v>
      </c>
      <c r="R9">
        <v>0</v>
      </c>
      <c r="S9">
        <v>0</v>
      </c>
      <c r="T9" t="s">
        <v>34</v>
      </c>
      <c r="X9" t="s">
        <v>6</v>
      </c>
      <c r="Y9">
        <f t="shared" si="0"/>
        <v>44839.616999999991</v>
      </c>
      <c r="Z9">
        <f t="shared" si="1"/>
        <v>48773.579299999998</v>
      </c>
      <c r="AA9">
        <f t="shared" si="2"/>
        <v>44016.496299999999</v>
      </c>
      <c r="AB9">
        <f t="shared" si="3"/>
        <v>40437.554766666661</v>
      </c>
      <c r="AE9" t="s">
        <v>6</v>
      </c>
      <c r="AF9" s="2">
        <f t="shared" si="4"/>
        <v>8.0126464779848824E-4</v>
      </c>
      <c r="AG9" s="2">
        <f t="shared" si="5"/>
        <v>8.858021891095262E-4</v>
      </c>
      <c r="AH9" s="2">
        <f t="shared" si="6"/>
        <v>7.083757986513353E-4</v>
      </c>
      <c r="AI9" s="2">
        <f t="shared" si="7"/>
        <v>5.5315431345465864E-4</v>
      </c>
    </row>
    <row r="10" spans="1:35" x14ac:dyDescent="0.35">
      <c r="A10" t="s">
        <v>109</v>
      </c>
      <c r="B10" t="s">
        <v>28</v>
      </c>
      <c r="C10" t="s">
        <v>37</v>
      </c>
      <c r="D10" t="s">
        <v>38</v>
      </c>
      <c r="E10" t="s">
        <v>1</v>
      </c>
      <c r="F10">
        <v>0</v>
      </c>
      <c r="G10">
        <v>0</v>
      </c>
      <c r="H10">
        <v>0</v>
      </c>
      <c r="I10">
        <v>0</v>
      </c>
      <c r="J10" s="1">
        <v>1.0531500000000001E-5</v>
      </c>
      <c r="K10">
        <v>0.12664162608999999</v>
      </c>
      <c r="L10">
        <v>0.37351896574999999</v>
      </c>
      <c r="M10">
        <v>1.29233810541</v>
      </c>
      <c r="N10">
        <v>4.9591317000000004</v>
      </c>
      <c r="O10">
        <v>25.572971500000001</v>
      </c>
      <c r="P10">
        <v>109.52471199999999</v>
      </c>
      <c r="Q10">
        <v>0</v>
      </c>
      <c r="R10">
        <v>0</v>
      </c>
      <c r="S10">
        <v>0</v>
      </c>
      <c r="T10" t="s">
        <v>34</v>
      </c>
      <c r="X10" t="s">
        <v>7</v>
      </c>
      <c r="Y10">
        <f t="shared" si="0"/>
        <v>36508.846103000003</v>
      </c>
      <c r="Z10">
        <f t="shared" si="1"/>
        <v>63371.31188400001</v>
      </c>
      <c r="AA10">
        <f t="shared" si="2"/>
        <v>0</v>
      </c>
      <c r="AB10">
        <f t="shared" si="3"/>
        <v>0</v>
      </c>
      <c r="AE10" t="s">
        <v>7</v>
      </c>
      <c r="AF10" s="2">
        <f t="shared" si="4"/>
        <v>6.5239735910878793E-4</v>
      </c>
      <c r="AG10" s="2">
        <f t="shared" si="5"/>
        <v>1.1509191574461655E-3</v>
      </c>
      <c r="AH10" s="2">
        <f t="shared" si="6"/>
        <v>0</v>
      </c>
      <c r="AI10" s="2">
        <f t="shared" si="7"/>
        <v>0</v>
      </c>
    </row>
    <row r="11" spans="1:35" x14ac:dyDescent="0.35">
      <c r="A11" t="s">
        <v>109</v>
      </c>
      <c r="B11" t="s">
        <v>28</v>
      </c>
      <c r="C11" t="s">
        <v>37</v>
      </c>
      <c r="D11" t="s">
        <v>38</v>
      </c>
      <c r="E11" t="s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3.4299400000000002</v>
      </c>
      <c r="N11">
        <v>10.639250000000001</v>
      </c>
      <c r="O11">
        <v>32.376489999999997</v>
      </c>
      <c r="P11">
        <v>76.655124000000001</v>
      </c>
      <c r="Q11">
        <v>0</v>
      </c>
      <c r="R11">
        <v>0</v>
      </c>
      <c r="S11">
        <v>0</v>
      </c>
      <c r="T11" t="s">
        <v>34</v>
      </c>
      <c r="X11" t="s">
        <v>8</v>
      </c>
      <c r="Y11">
        <f t="shared" si="0"/>
        <v>8467625.2299999986</v>
      </c>
      <c r="Z11">
        <f t="shared" si="1"/>
        <v>8359946.9199999999</v>
      </c>
      <c r="AA11">
        <f t="shared" si="2"/>
        <v>9367787.5133333318</v>
      </c>
      <c r="AB11">
        <f t="shared" si="3"/>
        <v>11627020.543333333</v>
      </c>
      <c r="AE11" t="s">
        <v>8</v>
      </c>
      <c r="AF11" s="2">
        <f t="shared" si="4"/>
        <v>0.15131281669077465</v>
      </c>
      <c r="AG11" s="2">
        <f t="shared" si="5"/>
        <v>0.15182931802127225</v>
      </c>
      <c r="AH11" s="2">
        <f t="shared" si="6"/>
        <v>0.15075970418284984</v>
      </c>
      <c r="AI11" s="2">
        <f t="shared" si="7"/>
        <v>0.15904860230254039</v>
      </c>
    </row>
    <row r="12" spans="1:35" x14ac:dyDescent="0.35">
      <c r="A12" t="s">
        <v>109</v>
      </c>
      <c r="B12" t="s">
        <v>28</v>
      </c>
      <c r="C12" t="s">
        <v>37</v>
      </c>
      <c r="D12" t="s">
        <v>38</v>
      </c>
      <c r="E12" t="s">
        <v>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293.94499999999999</v>
      </c>
      <c r="M12">
        <v>826.25900000000001</v>
      </c>
      <c r="N12">
        <v>1152.671</v>
      </c>
      <c r="O12">
        <v>1486.17</v>
      </c>
      <c r="P12">
        <v>1697.788</v>
      </c>
      <c r="Q12">
        <v>0</v>
      </c>
      <c r="R12">
        <v>0</v>
      </c>
      <c r="S12">
        <v>0</v>
      </c>
      <c r="T12" t="s">
        <v>34</v>
      </c>
      <c r="X12" t="s">
        <v>9</v>
      </c>
      <c r="Y12">
        <f t="shared" si="0"/>
        <v>8428461.7300000004</v>
      </c>
      <c r="Z12">
        <f t="shared" si="1"/>
        <v>8318200.4400000013</v>
      </c>
      <c r="AA12">
        <f t="shared" si="2"/>
        <v>9314622.3333333321</v>
      </c>
      <c r="AB12">
        <f t="shared" si="3"/>
        <v>11562878.046666667</v>
      </c>
      <c r="AE12" t="s">
        <v>9</v>
      </c>
      <c r="AF12" s="2">
        <f t="shared" si="4"/>
        <v>0.1506129818096236</v>
      </c>
      <c r="AG12" s="2">
        <f t="shared" si="5"/>
        <v>0.1510711386154886</v>
      </c>
      <c r="AH12" s="2">
        <f t="shared" si="6"/>
        <v>0.14990409480889472</v>
      </c>
      <c r="AI12" s="2">
        <f t="shared" si="7"/>
        <v>0.15817118281188008</v>
      </c>
    </row>
    <row r="13" spans="1:35" x14ac:dyDescent="0.35">
      <c r="A13" t="s">
        <v>109</v>
      </c>
      <c r="B13" t="s">
        <v>28</v>
      </c>
      <c r="C13" t="s">
        <v>37</v>
      </c>
      <c r="D13" t="s">
        <v>38</v>
      </c>
      <c r="E13" t="s">
        <v>0</v>
      </c>
      <c r="F13">
        <v>6017.62</v>
      </c>
      <c r="G13">
        <v>6050.01</v>
      </c>
      <c r="H13">
        <v>5961.33</v>
      </c>
      <c r="I13">
        <v>4544.5200000000004</v>
      </c>
      <c r="J13">
        <v>3857.4540000000002</v>
      </c>
      <c r="K13">
        <v>4778.3509999999997</v>
      </c>
      <c r="L13">
        <v>4060.1869999999999</v>
      </c>
      <c r="M13">
        <v>3836.7330000000002</v>
      </c>
      <c r="N13">
        <v>4125.78</v>
      </c>
      <c r="O13">
        <v>4401.2790000000005</v>
      </c>
      <c r="P13">
        <v>4822.125</v>
      </c>
      <c r="Q13">
        <v>0</v>
      </c>
      <c r="R13">
        <v>0</v>
      </c>
      <c r="S13">
        <v>0</v>
      </c>
      <c r="T13" t="s">
        <v>34</v>
      </c>
      <c r="X13" t="s">
        <v>24</v>
      </c>
      <c r="Y13">
        <f>SUM(Y2:Y12)</f>
        <v>55961057.464845002</v>
      </c>
      <c r="Z13">
        <f t="shared" ref="Z13:AB13" si="8">SUM(Z2:Z12)</f>
        <v>55061479.752077386</v>
      </c>
      <c r="AA13">
        <f t="shared" si="8"/>
        <v>62137210.76270853</v>
      </c>
      <c r="AB13">
        <f t="shared" si="8"/>
        <v>73103569.443612903</v>
      </c>
      <c r="AE13" t="s">
        <v>24</v>
      </c>
      <c r="AF13" s="2"/>
      <c r="AG13" s="2"/>
      <c r="AH13" s="2"/>
      <c r="AI13" s="2"/>
    </row>
    <row r="14" spans="1:35" x14ac:dyDescent="0.35">
      <c r="A14" t="s">
        <v>109</v>
      </c>
      <c r="B14" t="s">
        <v>28</v>
      </c>
      <c r="C14" t="s">
        <v>37</v>
      </c>
      <c r="D14" t="s">
        <v>39</v>
      </c>
      <c r="E14" t="s">
        <v>1</v>
      </c>
      <c r="F14">
        <v>0</v>
      </c>
      <c r="G14">
        <v>0</v>
      </c>
      <c r="H14">
        <v>0</v>
      </c>
      <c r="I14">
        <v>0</v>
      </c>
      <c r="J14">
        <v>3.0198200000000002</v>
      </c>
      <c r="K14">
        <v>84.747219999999999</v>
      </c>
      <c r="L14">
        <v>118.63561</v>
      </c>
      <c r="M14">
        <v>122.25640199999999</v>
      </c>
      <c r="N14">
        <v>117.44710000000001</v>
      </c>
      <c r="O14">
        <v>112.3541</v>
      </c>
      <c r="P14">
        <v>119.7925</v>
      </c>
      <c r="Q14">
        <v>0</v>
      </c>
      <c r="R14">
        <v>0</v>
      </c>
      <c r="S14">
        <v>0</v>
      </c>
      <c r="T14" t="s">
        <v>34</v>
      </c>
      <c r="X14" t="s">
        <v>25</v>
      </c>
      <c r="Y14">
        <f>Y3+Y4+Y5</f>
        <v>12558.775312000009</v>
      </c>
      <c r="Z14">
        <f t="shared" ref="Z14:AB14" si="9">Z3+Z4+Z5</f>
        <v>17738.088043400003</v>
      </c>
      <c r="AA14">
        <f t="shared" si="9"/>
        <v>8534995.7180032153</v>
      </c>
      <c r="AB14">
        <f t="shared" si="9"/>
        <v>13507441.008704579</v>
      </c>
      <c r="AE14" t="s">
        <v>25</v>
      </c>
      <c r="AF14" s="2">
        <f t="shared" ref="AF14:AI15" si="10">Y14/Y$13</f>
        <v>2.244199070021057E-4</v>
      </c>
      <c r="AG14" s="2">
        <f t="shared" si="10"/>
        <v>3.2215058736649322E-4</v>
      </c>
      <c r="AH14" s="2">
        <f t="shared" si="10"/>
        <v>0.13735723913641565</v>
      </c>
      <c r="AI14" s="2">
        <f t="shared" si="10"/>
        <v>0.18477129244863064</v>
      </c>
    </row>
    <row r="15" spans="1:35" x14ac:dyDescent="0.35">
      <c r="A15" t="s">
        <v>109</v>
      </c>
      <c r="B15" t="s">
        <v>28</v>
      </c>
      <c r="C15" t="s">
        <v>37</v>
      </c>
      <c r="D15" t="s">
        <v>39</v>
      </c>
      <c r="E15" t="s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3.6835800000000001</v>
      </c>
      <c r="N15">
        <v>9.1401900000000005</v>
      </c>
      <c r="O15">
        <v>19.360900000000001</v>
      </c>
      <c r="P15">
        <v>33.45299</v>
      </c>
      <c r="Q15">
        <v>0</v>
      </c>
      <c r="R15">
        <v>0</v>
      </c>
      <c r="S15">
        <v>0</v>
      </c>
      <c r="T15" t="s">
        <v>34</v>
      </c>
      <c r="X15" t="s">
        <v>26</v>
      </c>
      <c r="Y15">
        <f>Y2+Y10</f>
        <v>28775957.129253007</v>
      </c>
      <c r="Z15">
        <f t="shared" ref="Z15:AB15" si="11">Z2+Z10</f>
        <v>28164777.800733987</v>
      </c>
      <c r="AA15">
        <f t="shared" si="11"/>
        <v>21550672.523803994</v>
      </c>
      <c r="AB15">
        <f t="shared" si="11"/>
        <v>10653330.424097661</v>
      </c>
      <c r="AE15" t="s">
        <v>26</v>
      </c>
      <c r="AF15" s="2">
        <f t="shared" si="10"/>
        <v>0.51421396293896338</v>
      </c>
      <c r="AG15" s="2">
        <f t="shared" si="10"/>
        <v>0.511515090541521</v>
      </c>
      <c r="AH15" s="2">
        <f t="shared" si="10"/>
        <v>0.346823944288429</v>
      </c>
      <c r="AI15" s="2">
        <f t="shared" si="10"/>
        <v>0.14572927840842179</v>
      </c>
    </row>
    <row r="16" spans="1:35" x14ac:dyDescent="0.35">
      <c r="A16" t="s">
        <v>109</v>
      </c>
      <c r="B16" t="s">
        <v>28</v>
      </c>
      <c r="C16" t="s">
        <v>37</v>
      </c>
      <c r="D16" t="s">
        <v>39</v>
      </c>
      <c r="E16" t="s">
        <v>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19.7468</v>
      </c>
      <c r="M16">
        <v>77.980900000000005</v>
      </c>
      <c r="N16">
        <v>107.16811</v>
      </c>
      <c r="O16">
        <v>129.58712</v>
      </c>
      <c r="P16">
        <v>136.72739999999999</v>
      </c>
      <c r="Q16">
        <v>0</v>
      </c>
      <c r="R16">
        <v>0</v>
      </c>
      <c r="S16">
        <v>0</v>
      </c>
      <c r="T16" t="s">
        <v>34</v>
      </c>
      <c r="X16" t="s">
        <v>27</v>
      </c>
      <c r="Y16">
        <f>Y7+Y8+Y9</f>
        <v>10270910.260200001</v>
      </c>
      <c r="Z16">
        <f t="shared" ref="Z16:AB16" si="12">Z7+Z8+Z9</f>
        <v>10195345.011999998</v>
      </c>
      <c r="AA16">
        <f t="shared" si="12"/>
        <v>11256571.941533333</v>
      </c>
      <c r="AB16">
        <f t="shared" si="12"/>
        <v>13938007.887199998</v>
      </c>
      <c r="AE16" t="s">
        <v>23</v>
      </c>
      <c r="AF16" s="2">
        <f>AF6</f>
        <v>9.9074969830278511E-5</v>
      </c>
      <c r="AG16" s="2">
        <f t="shared" ref="AG16:AI16" si="13">AG6</f>
        <v>9.9370582204405202E-5</v>
      </c>
      <c r="AH16" s="2">
        <f t="shared" si="13"/>
        <v>3.3998319312542762E-2</v>
      </c>
      <c r="AI16" s="2">
        <f t="shared" si="13"/>
        <v>0.16161853140049284</v>
      </c>
    </row>
    <row r="17" spans="1:28" x14ac:dyDescent="0.35">
      <c r="A17" t="s">
        <v>109</v>
      </c>
      <c r="B17" t="s">
        <v>28</v>
      </c>
      <c r="C17" t="s">
        <v>37</v>
      </c>
      <c r="D17" t="s">
        <v>39</v>
      </c>
      <c r="E17" t="s">
        <v>0</v>
      </c>
      <c r="F17">
        <v>297.52800000000002</v>
      </c>
      <c r="G17">
        <v>299.13099999999997</v>
      </c>
      <c r="H17">
        <v>348.46199999999999</v>
      </c>
      <c r="I17">
        <v>288.387</v>
      </c>
      <c r="J17">
        <v>241.15649999999999</v>
      </c>
      <c r="K17">
        <v>228.04730000000001</v>
      </c>
      <c r="L17">
        <v>159.04519999999999</v>
      </c>
      <c r="M17">
        <v>110.16291</v>
      </c>
      <c r="N17">
        <v>112.09455</v>
      </c>
      <c r="O17">
        <v>112.99529999999901</v>
      </c>
      <c r="P17">
        <v>117.7259</v>
      </c>
      <c r="Q17">
        <v>0</v>
      </c>
      <c r="R17">
        <v>0</v>
      </c>
      <c r="S17">
        <v>0</v>
      </c>
      <c r="T17" t="s">
        <v>34</v>
      </c>
      <c r="X17" t="s">
        <v>24</v>
      </c>
      <c r="Y17">
        <f>SUM(Y2:Y16)</f>
        <v>150981541.094455</v>
      </c>
      <c r="Z17">
        <f t="shared" ref="Z17:AB17" si="14">SUM(Z2:Z16)</f>
        <v>148500820.40493217</v>
      </c>
      <c r="AA17">
        <f t="shared" si="14"/>
        <v>165616661.70875758</v>
      </c>
      <c r="AB17">
        <f t="shared" si="14"/>
        <v>184305918.20722803</v>
      </c>
    </row>
    <row r="18" spans="1:28" x14ac:dyDescent="0.35">
      <c r="A18" t="s">
        <v>109</v>
      </c>
      <c r="B18" t="s">
        <v>28</v>
      </c>
      <c r="C18" t="s">
        <v>37</v>
      </c>
      <c r="D18" t="s">
        <v>40</v>
      </c>
      <c r="E18" t="s">
        <v>1</v>
      </c>
      <c r="F18">
        <v>0</v>
      </c>
      <c r="G18">
        <v>0</v>
      </c>
      <c r="H18">
        <v>0</v>
      </c>
      <c r="I18">
        <v>0</v>
      </c>
      <c r="J18">
        <v>2.0249600000000001</v>
      </c>
      <c r="K18">
        <v>136.33832000000001</v>
      </c>
      <c r="L18">
        <v>217.92988</v>
      </c>
      <c r="M18">
        <v>271.56064199999997</v>
      </c>
      <c r="N18">
        <v>319.1789</v>
      </c>
      <c r="O18">
        <v>399.456199999999</v>
      </c>
      <c r="P18">
        <v>544.48829999999998</v>
      </c>
      <c r="Q18">
        <v>0</v>
      </c>
      <c r="R18">
        <v>0</v>
      </c>
      <c r="S18">
        <v>0</v>
      </c>
      <c r="T18" t="s">
        <v>34</v>
      </c>
    </row>
    <row r="19" spans="1:28" x14ac:dyDescent="0.35">
      <c r="A19" t="s">
        <v>109</v>
      </c>
      <c r="B19" t="s">
        <v>28</v>
      </c>
      <c r="C19" t="s">
        <v>37</v>
      </c>
      <c r="D19" t="s">
        <v>40</v>
      </c>
      <c r="E19" t="s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43.224200000000003</v>
      </c>
      <c r="N19">
        <v>123.4042</v>
      </c>
      <c r="O19">
        <v>306.51909999999998</v>
      </c>
      <c r="P19">
        <v>583.72190000000001</v>
      </c>
      <c r="Q19">
        <v>0</v>
      </c>
      <c r="R19">
        <v>0</v>
      </c>
      <c r="S19">
        <v>0</v>
      </c>
      <c r="T19" t="s">
        <v>34</v>
      </c>
    </row>
    <row r="20" spans="1:28" x14ac:dyDescent="0.35">
      <c r="A20" t="s">
        <v>109</v>
      </c>
      <c r="B20" t="s">
        <v>28</v>
      </c>
      <c r="C20" t="s">
        <v>37</v>
      </c>
      <c r="D20" t="s">
        <v>40</v>
      </c>
      <c r="E20" t="s">
        <v>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153.96199999999999</v>
      </c>
      <c r="M20">
        <v>457.24799999999999</v>
      </c>
      <c r="N20">
        <v>602.35109999999997</v>
      </c>
      <c r="O20">
        <v>697.17079999999999</v>
      </c>
      <c r="P20">
        <v>681.76499999999999</v>
      </c>
      <c r="Q20">
        <v>0</v>
      </c>
      <c r="R20">
        <v>0</v>
      </c>
      <c r="S20">
        <v>0</v>
      </c>
      <c r="T20" t="s">
        <v>34</v>
      </c>
    </row>
    <row r="21" spans="1:28" x14ac:dyDescent="0.35">
      <c r="A21" t="s">
        <v>109</v>
      </c>
      <c r="B21" t="s">
        <v>28</v>
      </c>
      <c r="C21" t="s">
        <v>37</v>
      </c>
      <c r="D21" t="s">
        <v>40</v>
      </c>
      <c r="E21" t="s">
        <v>0</v>
      </c>
      <c r="F21">
        <v>3338.68</v>
      </c>
      <c r="G21">
        <v>3356.67</v>
      </c>
      <c r="H21">
        <v>3350.62</v>
      </c>
      <c r="I21">
        <v>2573.77</v>
      </c>
      <c r="J21">
        <v>2168.5340000000001</v>
      </c>
      <c r="K21">
        <v>2467.7240000000002</v>
      </c>
      <c r="L21">
        <v>1966.6079999999999</v>
      </c>
      <c r="M21">
        <v>1677.2493999999999</v>
      </c>
      <c r="N21">
        <v>1707.35</v>
      </c>
      <c r="O21">
        <v>1652.971</v>
      </c>
      <c r="P21">
        <v>1614.893</v>
      </c>
      <c r="Q21">
        <v>0</v>
      </c>
      <c r="R21">
        <v>0</v>
      </c>
      <c r="S21">
        <v>0</v>
      </c>
      <c r="T21" t="s">
        <v>34</v>
      </c>
    </row>
    <row r="22" spans="1:28" x14ac:dyDescent="0.35">
      <c r="A22" t="s">
        <v>109</v>
      </c>
      <c r="B22" t="s">
        <v>28</v>
      </c>
      <c r="C22" t="s">
        <v>41</v>
      </c>
      <c r="D22" t="s">
        <v>5</v>
      </c>
      <c r="E22" t="s">
        <v>5</v>
      </c>
      <c r="F22">
        <v>20.998799999999999</v>
      </c>
      <c r="G22">
        <v>24.9983</v>
      </c>
      <c r="H22">
        <v>26.9983</v>
      </c>
      <c r="I22">
        <v>27.9984</v>
      </c>
      <c r="J22">
        <v>24.472999999999999</v>
      </c>
      <c r="K22">
        <v>27.601500000000001</v>
      </c>
      <c r="L22">
        <v>27.345300000000002</v>
      </c>
      <c r="M22">
        <v>27.479800000000001</v>
      </c>
      <c r="N22">
        <v>26.6874</v>
      </c>
      <c r="O22">
        <v>25.803699999999999</v>
      </c>
      <c r="P22">
        <v>24.928699999999999</v>
      </c>
      <c r="Q22">
        <v>0</v>
      </c>
      <c r="R22">
        <v>0</v>
      </c>
      <c r="S22">
        <v>0</v>
      </c>
      <c r="T22" t="s">
        <v>31</v>
      </c>
    </row>
    <row r="23" spans="1:28" x14ac:dyDescent="0.35">
      <c r="A23" t="s">
        <v>109</v>
      </c>
      <c r="B23" t="s">
        <v>28</v>
      </c>
      <c r="C23" t="s">
        <v>41</v>
      </c>
      <c r="D23" t="s">
        <v>42</v>
      </c>
      <c r="E23" t="s">
        <v>0</v>
      </c>
      <c r="F23">
        <v>26047.7</v>
      </c>
      <c r="G23">
        <v>47963.8</v>
      </c>
      <c r="H23">
        <v>34382.800000000003</v>
      </c>
      <c r="I23">
        <v>28212.1</v>
      </c>
      <c r="J23">
        <v>26318</v>
      </c>
      <c r="K23">
        <v>33937</v>
      </c>
      <c r="L23">
        <v>35343.9</v>
      </c>
      <c r="M23">
        <v>35221</v>
      </c>
      <c r="N23">
        <v>36817.800000000003</v>
      </c>
      <c r="O23">
        <v>38665.599999999999</v>
      </c>
      <c r="P23">
        <v>41232.699999999997</v>
      </c>
      <c r="Q23">
        <v>0</v>
      </c>
      <c r="R23">
        <v>0</v>
      </c>
      <c r="S23">
        <v>0</v>
      </c>
      <c r="T23" t="s">
        <v>31</v>
      </c>
    </row>
    <row r="24" spans="1:28" x14ac:dyDescent="0.35">
      <c r="A24" t="s">
        <v>109</v>
      </c>
      <c r="B24" t="s">
        <v>28</v>
      </c>
      <c r="C24" t="s">
        <v>41</v>
      </c>
      <c r="D24" t="s">
        <v>43</v>
      </c>
      <c r="E24" t="s">
        <v>2</v>
      </c>
      <c r="F24">
        <v>0</v>
      </c>
      <c r="G24">
        <v>0</v>
      </c>
      <c r="H24">
        <v>0</v>
      </c>
      <c r="I24">
        <v>0</v>
      </c>
      <c r="J24">
        <v>0.41672999999999999</v>
      </c>
      <c r="K24">
        <v>0.92750500000000002</v>
      </c>
      <c r="L24">
        <v>1.39768</v>
      </c>
      <c r="M24">
        <v>1.9393499999999999</v>
      </c>
      <c r="N24">
        <v>2.7660999999999998</v>
      </c>
      <c r="O24">
        <v>3.8332299999999999</v>
      </c>
      <c r="P24">
        <v>5.1741999999999999</v>
      </c>
      <c r="Q24">
        <v>0</v>
      </c>
      <c r="R24">
        <v>0</v>
      </c>
      <c r="S24">
        <v>0</v>
      </c>
      <c r="T24" t="s">
        <v>31</v>
      </c>
    </row>
    <row r="25" spans="1:28" x14ac:dyDescent="0.35">
      <c r="A25" t="s">
        <v>109</v>
      </c>
      <c r="B25" t="s">
        <v>28</v>
      </c>
      <c r="C25" t="s">
        <v>41</v>
      </c>
      <c r="D25" t="s">
        <v>44</v>
      </c>
      <c r="E25" t="s">
        <v>2</v>
      </c>
      <c r="F25">
        <v>0</v>
      </c>
      <c r="G25">
        <v>0</v>
      </c>
      <c r="H25">
        <v>0</v>
      </c>
      <c r="I25">
        <v>0</v>
      </c>
      <c r="J25">
        <v>15.639799999999999</v>
      </c>
      <c r="K25">
        <v>17.517499999999998</v>
      </c>
      <c r="L25">
        <v>17.349699999999999</v>
      </c>
      <c r="M25">
        <v>17.639600000000002</v>
      </c>
      <c r="N25">
        <v>17.914200000000001</v>
      </c>
      <c r="O25">
        <v>18.271000000000001</v>
      </c>
      <c r="P25">
        <v>18.579699999999999</v>
      </c>
      <c r="Q25">
        <v>0</v>
      </c>
      <c r="R25">
        <v>0</v>
      </c>
      <c r="S25">
        <v>0</v>
      </c>
      <c r="T25" t="s">
        <v>31</v>
      </c>
    </row>
    <row r="26" spans="1:28" x14ac:dyDescent="0.35">
      <c r="A26" t="s">
        <v>109</v>
      </c>
      <c r="B26" t="s">
        <v>28</v>
      </c>
      <c r="C26" t="s">
        <v>41</v>
      </c>
      <c r="D26" t="s">
        <v>44</v>
      </c>
      <c r="E26" t="s">
        <v>0</v>
      </c>
      <c r="F26">
        <v>38.25</v>
      </c>
      <c r="G26">
        <v>38.453299999999999</v>
      </c>
      <c r="H26">
        <v>37.940899999999999</v>
      </c>
      <c r="I26">
        <v>28.957000000000001</v>
      </c>
      <c r="J26">
        <v>12.5063</v>
      </c>
      <c r="K26">
        <v>14.1957</v>
      </c>
      <c r="L26">
        <v>14.080500000000001</v>
      </c>
      <c r="M26">
        <v>14.0769</v>
      </c>
      <c r="N26">
        <v>14.3005</v>
      </c>
      <c r="O26">
        <v>14.5307</v>
      </c>
      <c r="P26">
        <v>14.9068</v>
      </c>
      <c r="Q26">
        <v>0</v>
      </c>
      <c r="R26">
        <v>0</v>
      </c>
      <c r="S26">
        <v>0</v>
      </c>
      <c r="T26" t="s">
        <v>31</v>
      </c>
    </row>
    <row r="27" spans="1:28" x14ac:dyDescent="0.35">
      <c r="A27" t="s">
        <v>109</v>
      </c>
      <c r="B27" t="s">
        <v>28</v>
      </c>
      <c r="C27" t="s">
        <v>41</v>
      </c>
      <c r="D27" t="s">
        <v>6</v>
      </c>
      <c r="E27" t="s">
        <v>6</v>
      </c>
      <c r="F27">
        <v>84.995000000000005</v>
      </c>
      <c r="G27">
        <v>100.99299999999999</v>
      </c>
      <c r="H27">
        <v>107.99299999999999</v>
      </c>
      <c r="I27">
        <v>111.994</v>
      </c>
      <c r="J27">
        <v>97.892099999999999</v>
      </c>
      <c r="K27">
        <v>110.40600000000001</v>
      </c>
      <c r="L27">
        <v>109.381</v>
      </c>
      <c r="M27">
        <v>109.919</v>
      </c>
      <c r="N27">
        <v>106.749</v>
      </c>
      <c r="O27">
        <v>103.215</v>
      </c>
      <c r="P27">
        <v>99.715000000000003</v>
      </c>
      <c r="Q27">
        <v>0</v>
      </c>
      <c r="R27">
        <v>0</v>
      </c>
      <c r="S27">
        <v>0</v>
      </c>
      <c r="T27" t="s">
        <v>31</v>
      </c>
    </row>
    <row r="28" spans="1:28" x14ac:dyDescent="0.35">
      <c r="A28" t="s">
        <v>109</v>
      </c>
      <c r="B28" t="s">
        <v>28</v>
      </c>
      <c r="C28" t="s">
        <v>41</v>
      </c>
      <c r="D28" t="s">
        <v>4</v>
      </c>
      <c r="E28" t="s">
        <v>4</v>
      </c>
      <c r="F28">
        <v>16562.599999999999</v>
      </c>
      <c r="G28">
        <v>19507.3</v>
      </c>
      <c r="H28">
        <v>18397.900000000001</v>
      </c>
      <c r="I28">
        <v>17752.5</v>
      </c>
      <c r="J28">
        <v>15189.5</v>
      </c>
      <c r="K28">
        <v>17094.8</v>
      </c>
      <c r="L28">
        <v>18522</v>
      </c>
      <c r="M28">
        <v>18951.2</v>
      </c>
      <c r="N28">
        <v>20447.400000000001</v>
      </c>
      <c r="O28">
        <v>21946.7</v>
      </c>
      <c r="P28">
        <v>23323.599999999999</v>
      </c>
      <c r="Q28">
        <v>0</v>
      </c>
      <c r="R28">
        <v>0</v>
      </c>
      <c r="S28">
        <v>0</v>
      </c>
      <c r="T28" t="s">
        <v>31</v>
      </c>
    </row>
    <row r="29" spans="1:28" x14ac:dyDescent="0.35">
      <c r="A29" t="s">
        <v>109</v>
      </c>
      <c r="B29" t="s">
        <v>28</v>
      </c>
      <c r="C29" t="s">
        <v>45</v>
      </c>
      <c r="D29" t="s">
        <v>46</v>
      </c>
      <c r="E29" t="s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1754.82</v>
      </c>
      <c r="L29">
        <v>1541.49</v>
      </c>
      <c r="M29">
        <v>1461.99</v>
      </c>
      <c r="N29">
        <v>1458.57</v>
      </c>
      <c r="O29">
        <v>1452.1</v>
      </c>
      <c r="P29">
        <v>1430.45</v>
      </c>
      <c r="Q29">
        <v>0</v>
      </c>
      <c r="R29">
        <v>0</v>
      </c>
      <c r="S29">
        <v>0</v>
      </c>
      <c r="T29" t="s">
        <v>31</v>
      </c>
    </row>
    <row r="30" spans="1:28" x14ac:dyDescent="0.35">
      <c r="A30" t="s">
        <v>109</v>
      </c>
      <c r="B30" t="s">
        <v>28</v>
      </c>
      <c r="C30" t="s">
        <v>45</v>
      </c>
      <c r="D30" t="s">
        <v>46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81.637100000000004</v>
      </c>
      <c r="N30">
        <v>148.87100000000001</v>
      </c>
      <c r="O30">
        <v>192.69399999999999</v>
      </c>
      <c r="P30">
        <v>219.8</v>
      </c>
      <c r="Q30">
        <v>0</v>
      </c>
      <c r="R30">
        <v>0</v>
      </c>
      <c r="S30">
        <v>0</v>
      </c>
      <c r="T30" t="s">
        <v>31</v>
      </c>
    </row>
    <row r="31" spans="1:28" x14ac:dyDescent="0.35">
      <c r="A31" t="s">
        <v>109</v>
      </c>
      <c r="B31" t="s">
        <v>28</v>
      </c>
      <c r="C31" t="s">
        <v>45</v>
      </c>
      <c r="D31" t="s">
        <v>46</v>
      </c>
      <c r="E31" t="s">
        <v>36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157.66999999999999</v>
      </c>
      <c r="M31">
        <v>164.101</v>
      </c>
      <c r="N31">
        <v>106.58799999999999</v>
      </c>
      <c r="O31">
        <v>65.108999999999995</v>
      </c>
      <c r="P31">
        <v>39.966700000000003</v>
      </c>
      <c r="Q31">
        <v>0</v>
      </c>
      <c r="R31">
        <v>0</v>
      </c>
      <c r="S31">
        <v>0</v>
      </c>
      <c r="T31" t="s">
        <v>31</v>
      </c>
    </row>
    <row r="32" spans="1:28" x14ac:dyDescent="0.35">
      <c r="A32" t="s">
        <v>109</v>
      </c>
      <c r="B32" t="s">
        <v>28</v>
      </c>
      <c r="C32" t="s">
        <v>45</v>
      </c>
      <c r="D32" t="s">
        <v>46</v>
      </c>
      <c r="E32" t="s">
        <v>0</v>
      </c>
      <c r="F32">
        <v>2596.58</v>
      </c>
      <c r="G32">
        <v>2610.56</v>
      </c>
      <c r="H32">
        <v>2582.09</v>
      </c>
      <c r="I32">
        <v>1969.43</v>
      </c>
      <c r="J32">
        <v>1799.83</v>
      </c>
      <c r="K32">
        <v>209.35599999999999</v>
      </c>
      <c r="L32">
        <v>159.233</v>
      </c>
      <c r="M32">
        <v>160.833</v>
      </c>
      <c r="N32">
        <v>104.908</v>
      </c>
      <c r="O32">
        <v>64.445999999999998</v>
      </c>
      <c r="P32">
        <v>39.822600000000001</v>
      </c>
      <c r="Q32">
        <v>0</v>
      </c>
      <c r="R32">
        <v>0</v>
      </c>
      <c r="S32">
        <v>0</v>
      </c>
      <c r="T32" t="s">
        <v>31</v>
      </c>
    </row>
    <row r="33" spans="1:20" x14ac:dyDescent="0.35">
      <c r="A33" t="s">
        <v>109</v>
      </c>
      <c r="B33" t="s">
        <v>28</v>
      </c>
      <c r="C33" t="s">
        <v>45</v>
      </c>
      <c r="D33" t="s">
        <v>46</v>
      </c>
      <c r="E33" t="s">
        <v>7</v>
      </c>
      <c r="F33">
        <v>0</v>
      </c>
      <c r="G33">
        <v>155.636</v>
      </c>
      <c r="H33">
        <v>209.47200000000001</v>
      </c>
      <c r="I33">
        <v>53.130499999999998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31</v>
      </c>
    </row>
    <row r="34" spans="1:20" x14ac:dyDescent="0.35">
      <c r="A34" t="s">
        <v>109</v>
      </c>
      <c r="B34" t="s">
        <v>28</v>
      </c>
      <c r="C34" t="s">
        <v>45</v>
      </c>
      <c r="D34" t="s">
        <v>8</v>
      </c>
      <c r="E34" t="s">
        <v>8</v>
      </c>
      <c r="F34">
        <v>13966</v>
      </c>
      <c r="G34">
        <v>16741.099999999999</v>
      </c>
      <c r="H34">
        <v>15606.3</v>
      </c>
      <c r="I34">
        <v>15729.9</v>
      </c>
      <c r="J34">
        <v>13389.6</v>
      </c>
      <c r="K34">
        <v>15130.6</v>
      </c>
      <c r="L34">
        <v>16663.599999999999</v>
      </c>
      <c r="M34">
        <v>17082.599999999999</v>
      </c>
      <c r="N34">
        <v>18628.400000000001</v>
      </c>
      <c r="O34">
        <v>20172.3</v>
      </c>
      <c r="P34">
        <v>21593.599999999999</v>
      </c>
      <c r="Q34">
        <v>0</v>
      </c>
      <c r="R34">
        <v>0</v>
      </c>
      <c r="S34">
        <v>0</v>
      </c>
      <c r="T34" t="s">
        <v>31</v>
      </c>
    </row>
    <row r="35" spans="1:20" x14ac:dyDescent="0.35">
      <c r="A35" t="s">
        <v>109</v>
      </c>
      <c r="B35" t="s">
        <v>28</v>
      </c>
      <c r="C35" t="s">
        <v>47</v>
      </c>
      <c r="D35" t="s">
        <v>48</v>
      </c>
      <c r="E35" t="s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50.349400000000003</v>
      </c>
      <c r="M35">
        <v>58.781500000000001</v>
      </c>
      <c r="N35">
        <v>61.1282</v>
      </c>
      <c r="O35">
        <v>63.716799999999999</v>
      </c>
      <c r="P35">
        <v>66.581699999999998</v>
      </c>
      <c r="Q35">
        <v>0</v>
      </c>
      <c r="R35">
        <v>0</v>
      </c>
      <c r="S35">
        <v>0</v>
      </c>
      <c r="T35" t="s">
        <v>31</v>
      </c>
    </row>
    <row r="36" spans="1:20" x14ac:dyDescent="0.35">
      <c r="A36" t="s">
        <v>109</v>
      </c>
      <c r="B36" t="s">
        <v>28</v>
      </c>
      <c r="C36" t="s">
        <v>47</v>
      </c>
      <c r="D36" t="s">
        <v>48</v>
      </c>
      <c r="E36" t="s">
        <v>0</v>
      </c>
      <c r="F36">
        <v>64.610600000000005</v>
      </c>
      <c r="G36">
        <v>77.415700000000001</v>
      </c>
      <c r="H36">
        <v>74.949600000000004</v>
      </c>
      <c r="I36">
        <v>78.578800000000001</v>
      </c>
      <c r="J36">
        <v>65.965800000000002</v>
      </c>
      <c r="K36">
        <v>72.597099999999998</v>
      </c>
      <c r="L36">
        <v>30.0639</v>
      </c>
      <c r="M36">
        <v>33.468800000000002</v>
      </c>
      <c r="N36">
        <v>34.301600000000001</v>
      </c>
      <c r="O36">
        <v>35.221699999999998</v>
      </c>
      <c r="P36">
        <v>36.721800000000002</v>
      </c>
      <c r="Q36">
        <v>0</v>
      </c>
      <c r="R36">
        <v>0</v>
      </c>
      <c r="S36">
        <v>0</v>
      </c>
      <c r="T36" t="s">
        <v>31</v>
      </c>
    </row>
    <row r="37" spans="1:20" x14ac:dyDescent="0.35">
      <c r="A37" t="s">
        <v>109</v>
      </c>
      <c r="B37" t="s">
        <v>28</v>
      </c>
      <c r="C37" t="s">
        <v>47</v>
      </c>
      <c r="D37" t="s">
        <v>9</v>
      </c>
      <c r="E37" t="s">
        <v>9</v>
      </c>
      <c r="F37">
        <v>13901.4</v>
      </c>
      <c r="G37">
        <v>16663.7</v>
      </c>
      <c r="H37">
        <v>15531.4</v>
      </c>
      <c r="I37">
        <v>15651.3</v>
      </c>
      <c r="J37">
        <v>13323.7</v>
      </c>
      <c r="K37">
        <v>15058</v>
      </c>
      <c r="L37">
        <v>16583.2</v>
      </c>
      <c r="M37">
        <v>16990.400000000001</v>
      </c>
      <c r="N37">
        <v>18533</v>
      </c>
      <c r="O37">
        <v>20073.400000000001</v>
      </c>
      <c r="P37">
        <v>21490.3</v>
      </c>
      <c r="Q37">
        <v>0</v>
      </c>
      <c r="R37">
        <v>0</v>
      </c>
      <c r="S37">
        <v>0</v>
      </c>
      <c r="T37" t="s">
        <v>31</v>
      </c>
    </row>
    <row r="38" spans="1:20" x14ac:dyDescent="0.35">
      <c r="A38" t="s">
        <v>109</v>
      </c>
      <c r="B38" t="s">
        <v>28</v>
      </c>
      <c r="C38" t="s">
        <v>49</v>
      </c>
      <c r="D38" t="s">
        <v>50</v>
      </c>
      <c r="E38" t="s">
        <v>1</v>
      </c>
      <c r="F38">
        <v>0</v>
      </c>
      <c r="G38">
        <v>0</v>
      </c>
      <c r="H38">
        <v>0</v>
      </c>
      <c r="I38">
        <v>0</v>
      </c>
      <c r="J38">
        <v>3.1804000000000001</v>
      </c>
      <c r="K38">
        <v>1983.7661700000001</v>
      </c>
      <c r="L38">
        <v>3896.2933499999999</v>
      </c>
      <c r="M38">
        <v>5644.4022800000002</v>
      </c>
      <c r="N38">
        <v>8434.6756060000007</v>
      </c>
      <c r="O38">
        <v>10678.813</v>
      </c>
      <c r="P38">
        <v>12923.093000000001</v>
      </c>
      <c r="Q38">
        <v>0</v>
      </c>
      <c r="R38">
        <v>0</v>
      </c>
      <c r="S38">
        <v>0</v>
      </c>
      <c r="T38" t="s">
        <v>31</v>
      </c>
    </row>
    <row r="39" spans="1:20" x14ac:dyDescent="0.35">
      <c r="A39" t="s">
        <v>109</v>
      </c>
      <c r="B39" t="s">
        <v>28</v>
      </c>
      <c r="C39" t="s">
        <v>49</v>
      </c>
      <c r="D39" t="s">
        <v>50</v>
      </c>
      <c r="E39" t="s">
        <v>3</v>
      </c>
      <c r="F39">
        <v>0</v>
      </c>
      <c r="G39">
        <v>0</v>
      </c>
      <c r="H39">
        <v>0</v>
      </c>
      <c r="I39">
        <v>0</v>
      </c>
      <c r="J39">
        <v>19.9712</v>
      </c>
      <c r="K39">
        <v>151.36099999999999</v>
      </c>
      <c r="L39">
        <v>557.90520000000004</v>
      </c>
      <c r="M39">
        <v>629.19250999999997</v>
      </c>
      <c r="N39">
        <v>664.07281999999998</v>
      </c>
      <c r="O39">
        <v>691.17849999999999</v>
      </c>
      <c r="P39">
        <v>778.88580000000002</v>
      </c>
      <c r="Q39">
        <v>0</v>
      </c>
      <c r="R39">
        <v>0</v>
      </c>
      <c r="S39">
        <v>0</v>
      </c>
      <c r="T39" t="s">
        <v>31</v>
      </c>
    </row>
    <row r="40" spans="1:20" x14ac:dyDescent="0.35">
      <c r="A40" t="s">
        <v>109</v>
      </c>
      <c r="B40" t="s">
        <v>28</v>
      </c>
      <c r="C40" t="s">
        <v>49</v>
      </c>
      <c r="D40" t="s">
        <v>50</v>
      </c>
      <c r="E40" t="s">
        <v>36</v>
      </c>
      <c r="F40">
        <v>9.1148500000000006</v>
      </c>
      <c r="G40">
        <v>10.9825</v>
      </c>
      <c r="H40">
        <v>10.2354</v>
      </c>
      <c r="I40">
        <v>10.3103</v>
      </c>
      <c r="J40">
        <v>189.86903999999899</v>
      </c>
      <c r="K40">
        <v>163.78315000000001</v>
      </c>
      <c r="L40">
        <v>130.31901999999999</v>
      </c>
      <c r="M40">
        <v>194.72082</v>
      </c>
      <c r="N40">
        <v>223.18690999999899</v>
      </c>
      <c r="O40">
        <v>192.55054999999999</v>
      </c>
      <c r="P40">
        <v>162.11672999999999</v>
      </c>
      <c r="Q40">
        <v>0</v>
      </c>
      <c r="R40">
        <v>0</v>
      </c>
      <c r="S40">
        <v>0</v>
      </c>
      <c r="T40" t="s">
        <v>31</v>
      </c>
    </row>
    <row r="41" spans="1:20" x14ac:dyDescent="0.35">
      <c r="A41" t="s">
        <v>109</v>
      </c>
      <c r="B41" t="s">
        <v>28</v>
      </c>
      <c r="C41" t="s">
        <v>49</v>
      </c>
      <c r="D41" t="s">
        <v>50</v>
      </c>
      <c r="E41" t="s">
        <v>0</v>
      </c>
      <c r="F41">
        <v>5421.27</v>
      </c>
      <c r="G41">
        <v>6498.45</v>
      </c>
      <c r="H41">
        <v>6056.87</v>
      </c>
      <c r="I41">
        <v>6103.67</v>
      </c>
      <c r="J41">
        <v>5057.866</v>
      </c>
      <c r="K41">
        <v>3841.0659999999998</v>
      </c>
      <c r="L41">
        <v>2251.9566999999902</v>
      </c>
      <c r="M41">
        <v>1199.8743999999999</v>
      </c>
      <c r="N41">
        <v>392.402299999999</v>
      </c>
      <c r="O41">
        <v>281.03469999999999</v>
      </c>
      <c r="P41">
        <v>187.13040000000001</v>
      </c>
      <c r="Q41">
        <v>0</v>
      </c>
      <c r="R41">
        <v>0</v>
      </c>
      <c r="S41">
        <v>0</v>
      </c>
      <c r="T41" t="s">
        <v>31</v>
      </c>
    </row>
    <row r="42" spans="1:20" x14ac:dyDescent="0.35">
      <c r="A42" t="s">
        <v>109</v>
      </c>
      <c r="B42" t="s">
        <v>28</v>
      </c>
      <c r="C42" t="s">
        <v>49</v>
      </c>
      <c r="D42" t="s">
        <v>51</v>
      </c>
      <c r="E42" t="s">
        <v>1</v>
      </c>
      <c r="F42">
        <v>0</v>
      </c>
      <c r="G42">
        <v>0</v>
      </c>
      <c r="H42">
        <v>0</v>
      </c>
      <c r="I42">
        <v>0</v>
      </c>
      <c r="J42">
        <v>253.52500000000001</v>
      </c>
      <c r="K42">
        <v>2827.4430000000002</v>
      </c>
      <c r="L42">
        <v>5510.8979999999901</v>
      </c>
      <c r="M42">
        <v>6264.0366000000004</v>
      </c>
      <c r="N42">
        <v>6475.0367999999999</v>
      </c>
      <c r="O42">
        <v>5881.59</v>
      </c>
      <c r="P42">
        <v>5042.7950000000001</v>
      </c>
      <c r="Q42">
        <v>0</v>
      </c>
      <c r="R42">
        <v>0</v>
      </c>
      <c r="S42">
        <v>0</v>
      </c>
      <c r="T42" t="s">
        <v>31</v>
      </c>
    </row>
    <row r="43" spans="1:20" x14ac:dyDescent="0.35">
      <c r="A43" t="s">
        <v>109</v>
      </c>
      <c r="B43" t="s">
        <v>28</v>
      </c>
      <c r="C43" t="s">
        <v>49</v>
      </c>
      <c r="D43" t="s">
        <v>51</v>
      </c>
      <c r="E43" t="s">
        <v>3</v>
      </c>
      <c r="F43">
        <v>0</v>
      </c>
      <c r="G43">
        <v>0</v>
      </c>
      <c r="H43">
        <v>0</v>
      </c>
      <c r="I43">
        <v>0</v>
      </c>
      <c r="J43">
        <v>8.8225800000000003</v>
      </c>
      <c r="K43">
        <v>211.88771</v>
      </c>
      <c r="L43">
        <v>871.45725000000004</v>
      </c>
      <c r="M43">
        <v>1093.0037399999901</v>
      </c>
      <c r="N43">
        <v>1298.89167</v>
      </c>
      <c r="O43">
        <v>1361.7616</v>
      </c>
      <c r="P43">
        <v>1569.296</v>
      </c>
      <c r="Q43">
        <v>0</v>
      </c>
      <c r="R43">
        <v>0</v>
      </c>
      <c r="S43">
        <v>0</v>
      </c>
      <c r="T43" t="s">
        <v>31</v>
      </c>
    </row>
    <row r="44" spans="1:20" x14ac:dyDescent="0.35">
      <c r="A44" t="s">
        <v>109</v>
      </c>
      <c r="B44" t="s">
        <v>28</v>
      </c>
      <c r="C44" t="s">
        <v>49</v>
      </c>
      <c r="D44" t="s">
        <v>51</v>
      </c>
      <c r="E44" t="s">
        <v>36</v>
      </c>
      <c r="F44">
        <v>0</v>
      </c>
      <c r="G44">
        <v>0</v>
      </c>
      <c r="H44">
        <v>0</v>
      </c>
      <c r="I44">
        <v>0</v>
      </c>
      <c r="J44">
        <v>69.043300000000002</v>
      </c>
      <c r="K44">
        <v>74.997200000000007</v>
      </c>
      <c r="L44">
        <v>71.645200000000003</v>
      </c>
      <c r="M44">
        <v>235.84519999999901</v>
      </c>
      <c r="N44">
        <v>362.88526999999999</v>
      </c>
      <c r="O44">
        <v>390.79205000000002</v>
      </c>
      <c r="P44">
        <v>365.30079000000001</v>
      </c>
      <c r="Q44">
        <v>0</v>
      </c>
      <c r="R44">
        <v>0</v>
      </c>
      <c r="S44">
        <v>0</v>
      </c>
      <c r="T44" t="s">
        <v>31</v>
      </c>
    </row>
    <row r="45" spans="1:20" x14ac:dyDescent="0.35">
      <c r="A45" t="s">
        <v>109</v>
      </c>
      <c r="B45" t="s">
        <v>28</v>
      </c>
      <c r="C45" t="s">
        <v>49</v>
      </c>
      <c r="D45" t="s">
        <v>51</v>
      </c>
      <c r="E45" t="s">
        <v>0</v>
      </c>
      <c r="F45">
        <v>8471.0499999999993</v>
      </c>
      <c r="G45">
        <v>10154.200000000001</v>
      </c>
      <c r="H45">
        <v>9464.25</v>
      </c>
      <c r="I45">
        <v>9537.36</v>
      </c>
      <c r="J45">
        <v>7721.3720000000003</v>
      </c>
      <c r="K45">
        <v>5803.6944000000003</v>
      </c>
      <c r="L45">
        <v>3292.6927999999998</v>
      </c>
      <c r="M45">
        <v>1729.2950000000001</v>
      </c>
      <c r="N45">
        <v>681.84829999999999</v>
      </c>
      <c r="O45">
        <v>595.64509999999996</v>
      </c>
      <c r="P45">
        <v>461.63040000000001</v>
      </c>
      <c r="Q45">
        <v>0</v>
      </c>
      <c r="R45">
        <v>0</v>
      </c>
      <c r="S45">
        <v>0</v>
      </c>
      <c r="T45" t="s">
        <v>31</v>
      </c>
    </row>
    <row r="46" spans="1:20" x14ac:dyDescent="0.35">
      <c r="A46" t="s">
        <v>109</v>
      </c>
      <c r="B46" t="s">
        <v>28</v>
      </c>
      <c r="C46" t="s">
        <v>52</v>
      </c>
      <c r="D46" t="s">
        <v>53</v>
      </c>
      <c r="E46" t="s">
        <v>0</v>
      </c>
      <c r="F46">
        <v>11261.8</v>
      </c>
      <c r="G46">
        <v>1287</v>
      </c>
      <c r="H46">
        <v>3587.9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34</v>
      </c>
    </row>
    <row r="47" spans="1:20" x14ac:dyDescent="0.35">
      <c r="A47" t="s">
        <v>109</v>
      </c>
      <c r="B47" t="s">
        <v>54</v>
      </c>
      <c r="C47" t="s">
        <v>29</v>
      </c>
      <c r="D47" t="s">
        <v>30</v>
      </c>
      <c r="E47" t="s">
        <v>0</v>
      </c>
      <c r="F47">
        <v>1217.7</v>
      </c>
      <c r="G47">
        <v>1607</v>
      </c>
      <c r="H47">
        <v>1383.4</v>
      </c>
      <c r="I47">
        <v>2122.4</v>
      </c>
      <c r="J47">
        <v>2021.47</v>
      </c>
      <c r="K47">
        <v>2571.58</v>
      </c>
      <c r="L47">
        <v>2794.15</v>
      </c>
      <c r="M47">
        <v>2867.08</v>
      </c>
      <c r="N47">
        <v>3085.83</v>
      </c>
      <c r="O47">
        <v>3322.62</v>
      </c>
      <c r="P47">
        <v>3607.46</v>
      </c>
      <c r="Q47">
        <v>0</v>
      </c>
      <c r="R47">
        <v>0</v>
      </c>
      <c r="S47">
        <v>0</v>
      </c>
      <c r="T47" t="s">
        <v>31</v>
      </c>
    </row>
    <row r="48" spans="1:20" x14ac:dyDescent="0.35">
      <c r="A48" t="s">
        <v>109</v>
      </c>
      <c r="B48" t="s">
        <v>54</v>
      </c>
      <c r="C48" t="s">
        <v>32</v>
      </c>
      <c r="D48" t="s">
        <v>33</v>
      </c>
      <c r="E48" t="s">
        <v>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2336.9499999999998</v>
      </c>
      <c r="N48">
        <v>3963.2</v>
      </c>
      <c r="O48">
        <v>5343.2</v>
      </c>
      <c r="P48">
        <v>7057.7</v>
      </c>
      <c r="Q48">
        <v>0</v>
      </c>
      <c r="R48">
        <v>0</v>
      </c>
      <c r="S48">
        <v>0</v>
      </c>
      <c r="T48" t="s">
        <v>34</v>
      </c>
    </row>
    <row r="49" spans="1:20" x14ac:dyDescent="0.35">
      <c r="A49" t="s">
        <v>109</v>
      </c>
      <c r="B49" t="s">
        <v>54</v>
      </c>
      <c r="C49" t="s">
        <v>32</v>
      </c>
      <c r="D49" t="s">
        <v>33</v>
      </c>
      <c r="E49" t="s">
        <v>0</v>
      </c>
      <c r="F49">
        <v>8365.5</v>
      </c>
      <c r="G49">
        <v>3732.42</v>
      </c>
      <c r="H49">
        <v>2891.02</v>
      </c>
      <c r="I49">
        <v>7640.35</v>
      </c>
      <c r="J49">
        <v>8341.35</v>
      </c>
      <c r="K49">
        <v>9618.9699999999993</v>
      </c>
      <c r="L49">
        <v>8704.3799999999992</v>
      </c>
      <c r="M49">
        <v>4960.29</v>
      </c>
      <c r="N49">
        <v>4112.38</v>
      </c>
      <c r="O49">
        <v>3681.74</v>
      </c>
      <c r="P49">
        <v>3787.16</v>
      </c>
      <c r="Q49">
        <v>0</v>
      </c>
      <c r="R49">
        <v>0</v>
      </c>
      <c r="S49">
        <v>0</v>
      </c>
      <c r="T49" t="s">
        <v>34</v>
      </c>
    </row>
    <row r="50" spans="1:20" x14ac:dyDescent="0.35">
      <c r="A50" t="s">
        <v>109</v>
      </c>
      <c r="B50" t="s">
        <v>54</v>
      </c>
      <c r="C50" t="s">
        <v>32</v>
      </c>
      <c r="D50" t="s">
        <v>35</v>
      </c>
      <c r="E50" t="s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4844.84</v>
      </c>
      <c r="N50">
        <v>7864.7</v>
      </c>
      <c r="O50">
        <v>10207.5</v>
      </c>
      <c r="P50">
        <v>12162.9</v>
      </c>
      <c r="Q50">
        <v>0</v>
      </c>
      <c r="R50">
        <v>0</v>
      </c>
      <c r="S50">
        <v>0</v>
      </c>
      <c r="T50" t="s">
        <v>34</v>
      </c>
    </row>
    <row r="51" spans="1:20" x14ac:dyDescent="0.35">
      <c r="A51" t="s">
        <v>109</v>
      </c>
      <c r="B51" t="s">
        <v>54</v>
      </c>
      <c r="C51" t="s">
        <v>32</v>
      </c>
      <c r="D51" t="s">
        <v>35</v>
      </c>
      <c r="E51" t="s">
        <v>2</v>
      </c>
      <c r="F51">
        <v>0</v>
      </c>
      <c r="G51">
        <v>0</v>
      </c>
      <c r="H51">
        <v>0</v>
      </c>
      <c r="I51">
        <v>0</v>
      </c>
      <c r="J51">
        <v>39382.699999999997</v>
      </c>
      <c r="K51">
        <v>42332.3</v>
      </c>
      <c r="L51">
        <v>44233.3</v>
      </c>
      <c r="M51">
        <v>32922.6</v>
      </c>
      <c r="N51">
        <v>26659.7</v>
      </c>
      <c r="O51">
        <v>22946.9</v>
      </c>
      <c r="P51">
        <v>20370</v>
      </c>
      <c r="Q51">
        <v>0</v>
      </c>
      <c r="R51">
        <v>0</v>
      </c>
      <c r="S51">
        <v>0</v>
      </c>
      <c r="T51" t="s">
        <v>34</v>
      </c>
    </row>
    <row r="52" spans="1:20" x14ac:dyDescent="0.35">
      <c r="A52" t="s">
        <v>109</v>
      </c>
      <c r="B52" t="s">
        <v>54</v>
      </c>
      <c r="C52" t="s">
        <v>32</v>
      </c>
      <c r="D52" t="s">
        <v>35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4597.9799999999996</v>
      </c>
      <c r="N52">
        <v>7503.24</v>
      </c>
      <c r="O52">
        <v>9851.89</v>
      </c>
      <c r="P52">
        <v>11859.2</v>
      </c>
      <c r="Q52">
        <v>0</v>
      </c>
      <c r="R52">
        <v>0</v>
      </c>
      <c r="S52">
        <v>0</v>
      </c>
      <c r="T52" t="s">
        <v>34</v>
      </c>
    </row>
    <row r="53" spans="1:20" x14ac:dyDescent="0.35">
      <c r="A53" t="s">
        <v>109</v>
      </c>
      <c r="B53" t="s">
        <v>54</v>
      </c>
      <c r="C53" t="s">
        <v>32</v>
      </c>
      <c r="D53" t="s">
        <v>35</v>
      </c>
      <c r="E53" t="s">
        <v>36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5481.08</v>
      </c>
      <c r="N53">
        <v>8851.33</v>
      </c>
      <c r="O53">
        <v>11411.3</v>
      </c>
      <c r="P53">
        <v>13678.7</v>
      </c>
      <c r="Q53">
        <v>0</v>
      </c>
      <c r="R53">
        <v>0</v>
      </c>
      <c r="S53">
        <v>0</v>
      </c>
      <c r="T53" t="s">
        <v>34</v>
      </c>
    </row>
    <row r="54" spans="1:20" x14ac:dyDescent="0.35">
      <c r="A54" t="s">
        <v>109</v>
      </c>
      <c r="B54" t="s">
        <v>54</v>
      </c>
      <c r="C54" t="s">
        <v>32</v>
      </c>
      <c r="D54" t="s">
        <v>35</v>
      </c>
      <c r="E54" t="s">
        <v>0</v>
      </c>
      <c r="F54">
        <v>41764.1</v>
      </c>
      <c r="G54">
        <v>46904.2</v>
      </c>
      <c r="H54">
        <v>42686.1</v>
      </c>
      <c r="I54">
        <v>43831.199999999997</v>
      </c>
      <c r="J54">
        <v>26363</v>
      </c>
      <c r="K54">
        <v>27475</v>
      </c>
      <c r="L54">
        <v>29122.1</v>
      </c>
      <c r="M54">
        <v>20521.7</v>
      </c>
      <c r="N54">
        <v>16528</v>
      </c>
      <c r="O54">
        <v>14195.1</v>
      </c>
      <c r="P54">
        <v>12806.9</v>
      </c>
      <c r="Q54">
        <v>0</v>
      </c>
      <c r="R54">
        <v>0</v>
      </c>
      <c r="S54">
        <v>0</v>
      </c>
      <c r="T54" t="s">
        <v>34</v>
      </c>
    </row>
    <row r="55" spans="1:20" x14ac:dyDescent="0.35">
      <c r="A55" t="s">
        <v>109</v>
      </c>
      <c r="B55" t="s">
        <v>54</v>
      </c>
      <c r="C55" t="s">
        <v>32</v>
      </c>
      <c r="D55" t="s">
        <v>4</v>
      </c>
      <c r="E55" t="s">
        <v>4</v>
      </c>
      <c r="F55">
        <v>25742.3</v>
      </c>
      <c r="G55">
        <v>28910.7</v>
      </c>
      <c r="H55">
        <v>26544</v>
      </c>
      <c r="I55">
        <v>27378</v>
      </c>
      <c r="J55">
        <v>24997.4</v>
      </c>
      <c r="K55">
        <v>29638.1</v>
      </c>
      <c r="L55">
        <v>29434.5</v>
      </c>
      <c r="M55">
        <v>31155.599999999999</v>
      </c>
      <c r="N55">
        <v>35331.599999999999</v>
      </c>
      <c r="O55">
        <v>39641.699999999997</v>
      </c>
      <c r="P55">
        <v>44772.5</v>
      </c>
      <c r="Q55">
        <v>0</v>
      </c>
      <c r="R55">
        <v>0</v>
      </c>
      <c r="S55">
        <v>0</v>
      </c>
      <c r="T55" t="s">
        <v>34</v>
      </c>
    </row>
    <row r="56" spans="1:20" x14ac:dyDescent="0.35">
      <c r="A56" t="s">
        <v>109</v>
      </c>
      <c r="B56" t="s">
        <v>54</v>
      </c>
      <c r="C56" t="s">
        <v>37</v>
      </c>
      <c r="D56" t="s">
        <v>38</v>
      </c>
      <c r="E56" t="s">
        <v>1</v>
      </c>
      <c r="F56">
        <v>0</v>
      </c>
      <c r="G56">
        <v>0</v>
      </c>
      <c r="H56">
        <v>0</v>
      </c>
      <c r="I56">
        <v>0</v>
      </c>
      <c r="J56" s="1">
        <v>2.50379E-5</v>
      </c>
      <c r="K56">
        <v>0.80228113049999905</v>
      </c>
      <c r="L56">
        <v>1.8419785189</v>
      </c>
      <c r="M56">
        <v>6.1013519073999998</v>
      </c>
      <c r="N56">
        <v>25.895264000000001</v>
      </c>
      <c r="O56">
        <v>134.142832</v>
      </c>
      <c r="P56">
        <v>584.30494999999996</v>
      </c>
      <c r="Q56">
        <v>0</v>
      </c>
      <c r="R56">
        <v>0</v>
      </c>
      <c r="S56">
        <v>0</v>
      </c>
      <c r="T56" t="s">
        <v>34</v>
      </c>
    </row>
    <row r="57" spans="1:20" x14ac:dyDescent="0.35">
      <c r="A57" t="s">
        <v>109</v>
      </c>
      <c r="B57" t="s">
        <v>54</v>
      </c>
      <c r="C57" t="s">
        <v>37</v>
      </c>
      <c r="D57" t="s">
        <v>38</v>
      </c>
      <c r="E57" t="s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15.2658</v>
      </c>
      <c r="N57">
        <v>55.395499999999998</v>
      </c>
      <c r="O57">
        <v>163.59630999999999</v>
      </c>
      <c r="P57">
        <v>356.70141000000001</v>
      </c>
      <c r="Q57">
        <v>0</v>
      </c>
      <c r="R57">
        <v>0</v>
      </c>
      <c r="S57">
        <v>0</v>
      </c>
      <c r="T57" t="s">
        <v>34</v>
      </c>
    </row>
    <row r="58" spans="1:20" x14ac:dyDescent="0.35">
      <c r="A58" t="s">
        <v>109</v>
      </c>
      <c r="B58" t="s">
        <v>54</v>
      </c>
      <c r="C58" t="s">
        <v>37</v>
      </c>
      <c r="D58" t="s">
        <v>38</v>
      </c>
      <c r="E58" t="s">
        <v>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1328.85</v>
      </c>
      <c r="M58">
        <v>3293.0920000000001</v>
      </c>
      <c r="N58">
        <v>4639.4169999999904</v>
      </c>
      <c r="O58">
        <v>5952.982</v>
      </c>
      <c r="P58">
        <v>6830.9489999999996</v>
      </c>
      <c r="Q58">
        <v>0</v>
      </c>
      <c r="R58">
        <v>0</v>
      </c>
      <c r="S58">
        <v>0</v>
      </c>
      <c r="T58" t="s">
        <v>34</v>
      </c>
    </row>
    <row r="59" spans="1:20" x14ac:dyDescent="0.35">
      <c r="A59" t="s">
        <v>109</v>
      </c>
      <c r="B59" t="s">
        <v>54</v>
      </c>
      <c r="C59" t="s">
        <v>37</v>
      </c>
      <c r="D59" t="s">
        <v>38</v>
      </c>
      <c r="E59" t="s">
        <v>0</v>
      </c>
      <c r="F59">
        <v>16046.2</v>
      </c>
      <c r="G59">
        <v>18021.2</v>
      </c>
      <c r="H59">
        <v>16380</v>
      </c>
      <c r="I59">
        <v>16798.3</v>
      </c>
      <c r="J59">
        <v>15391.67</v>
      </c>
      <c r="K59">
        <v>18824.259999999998</v>
      </c>
      <c r="L59">
        <v>17004.400000000001</v>
      </c>
      <c r="M59">
        <v>16233.993999999901</v>
      </c>
      <c r="N59">
        <v>17537.22</v>
      </c>
      <c r="O59">
        <v>18830.7399999999</v>
      </c>
      <c r="P59">
        <v>20632.38</v>
      </c>
      <c r="Q59">
        <v>0</v>
      </c>
      <c r="R59">
        <v>0</v>
      </c>
      <c r="S59">
        <v>0</v>
      </c>
      <c r="T59" t="s">
        <v>34</v>
      </c>
    </row>
    <row r="60" spans="1:20" x14ac:dyDescent="0.35">
      <c r="A60" t="s">
        <v>109</v>
      </c>
      <c r="B60" t="s">
        <v>54</v>
      </c>
      <c r="C60" t="s">
        <v>37</v>
      </c>
      <c r="D60" t="s">
        <v>39</v>
      </c>
      <c r="E60" t="s">
        <v>1</v>
      </c>
      <c r="F60">
        <v>0</v>
      </c>
      <c r="G60">
        <v>0</v>
      </c>
      <c r="H60">
        <v>0</v>
      </c>
      <c r="I60">
        <v>0</v>
      </c>
      <c r="J60">
        <v>15.7514</v>
      </c>
      <c r="K60">
        <v>380.01600000000002</v>
      </c>
      <c r="L60">
        <v>567.41171999999995</v>
      </c>
      <c r="M60">
        <v>576.63648000000001</v>
      </c>
      <c r="N60">
        <v>562.41999999999996</v>
      </c>
      <c r="O60">
        <v>540.99189999999999</v>
      </c>
      <c r="P60">
        <v>575.71900000000005</v>
      </c>
      <c r="Q60">
        <v>0</v>
      </c>
      <c r="R60">
        <v>0</v>
      </c>
      <c r="S60">
        <v>0</v>
      </c>
      <c r="T60" t="s">
        <v>34</v>
      </c>
    </row>
    <row r="61" spans="1:20" x14ac:dyDescent="0.35">
      <c r="A61" t="s">
        <v>109</v>
      </c>
      <c r="B61" t="s">
        <v>54</v>
      </c>
      <c r="C61" t="s">
        <v>37</v>
      </c>
      <c r="D61" t="s">
        <v>39</v>
      </c>
      <c r="E61" t="s">
        <v>3</v>
      </c>
      <c r="F61">
        <v>0</v>
      </c>
      <c r="G61">
        <v>0</v>
      </c>
      <c r="H61">
        <v>0</v>
      </c>
      <c r="I61">
        <v>0</v>
      </c>
      <c r="J61" s="1">
        <v>0</v>
      </c>
      <c r="K61">
        <v>0</v>
      </c>
      <c r="L61">
        <v>0</v>
      </c>
      <c r="M61">
        <v>15.6852</v>
      </c>
      <c r="N61">
        <v>42.338499999999897</v>
      </c>
      <c r="O61">
        <v>88.910889999999995</v>
      </c>
      <c r="P61">
        <v>150.29519999999999</v>
      </c>
      <c r="Q61">
        <v>0</v>
      </c>
      <c r="R61">
        <v>0</v>
      </c>
      <c r="S61">
        <v>0</v>
      </c>
      <c r="T61" t="s">
        <v>34</v>
      </c>
    </row>
    <row r="62" spans="1:20" x14ac:dyDescent="0.35">
      <c r="A62" t="s">
        <v>109</v>
      </c>
      <c r="B62" t="s">
        <v>54</v>
      </c>
      <c r="C62" t="s">
        <v>37</v>
      </c>
      <c r="D62" t="s">
        <v>39</v>
      </c>
      <c r="E62" t="s">
        <v>36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88.397400000000005</v>
      </c>
      <c r="M62">
        <v>307.50650000000002</v>
      </c>
      <c r="N62">
        <v>427.19869999999997</v>
      </c>
      <c r="O62">
        <v>513.90390000000002</v>
      </c>
      <c r="P62">
        <v>545.73119999999994</v>
      </c>
      <c r="Q62">
        <v>0</v>
      </c>
      <c r="R62">
        <v>0</v>
      </c>
      <c r="S62">
        <v>0</v>
      </c>
      <c r="T62" t="s">
        <v>34</v>
      </c>
    </row>
    <row r="63" spans="1:20" x14ac:dyDescent="0.35">
      <c r="A63" t="s">
        <v>109</v>
      </c>
      <c r="B63" t="s">
        <v>54</v>
      </c>
      <c r="C63" t="s">
        <v>37</v>
      </c>
      <c r="D63" t="s">
        <v>39</v>
      </c>
      <c r="E63" t="s">
        <v>0</v>
      </c>
      <c r="F63">
        <v>793.36500000000001</v>
      </c>
      <c r="G63">
        <v>891.01400000000001</v>
      </c>
      <c r="H63">
        <v>957.47699999999998</v>
      </c>
      <c r="I63">
        <v>1065.98</v>
      </c>
      <c r="J63">
        <v>955.99</v>
      </c>
      <c r="K63">
        <v>871.46799999999996</v>
      </c>
      <c r="L63">
        <v>624.60090000000002</v>
      </c>
      <c r="M63">
        <v>441.52530000000002</v>
      </c>
      <c r="N63">
        <v>447.279099999999</v>
      </c>
      <c r="O63">
        <v>459.99860000000001</v>
      </c>
      <c r="P63">
        <v>482.12490000000003</v>
      </c>
      <c r="Q63">
        <v>0</v>
      </c>
      <c r="R63">
        <v>0</v>
      </c>
      <c r="S63">
        <v>0</v>
      </c>
      <c r="T63" t="s">
        <v>34</v>
      </c>
    </row>
    <row r="64" spans="1:20" x14ac:dyDescent="0.35">
      <c r="A64" t="s">
        <v>109</v>
      </c>
      <c r="B64" t="s">
        <v>54</v>
      </c>
      <c r="C64" t="s">
        <v>37</v>
      </c>
      <c r="D64" t="s">
        <v>40</v>
      </c>
      <c r="E64" t="s">
        <v>1</v>
      </c>
      <c r="F64">
        <v>0</v>
      </c>
      <c r="G64">
        <v>0</v>
      </c>
      <c r="H64">
        <v>0</v>
      </c>
      <c r="I64">
        <v>0</v>
      </c>
      <c r="J64">
        <v>8.7959899999999998</v>
      </c>
      <c r="K64">
        <v>670.21736999999996</v>
      </c>
      <c r="L64">
        <v>1081.569</v>
      </c>
      <c r="M64">
        <v>1297.30162</v>
      </c>
      <c r="N64">
        <v>1539.692</v>
      </c>
      <c r="O64">
        <v>1901.2829999999999</v>
      </c>
      <c r="P64">
        <v>2596.8420000000001</v>
      </c>
      <c r="Q64">
        <v>0</v>
      </c>
      <c r="R64">
        <v>0</v>
      </c>
      <c r="S64">
        <v>0</v>
      </c>
      <c r="T64" t="s">
        <v>34</v>
      </c>
    </row>
    <row r="65" spans="1:20" x14ac:dyDescent="0.35">
      <c r="A65" t="s">
        <v>109</v>
      </c>
      <c r="B65" t="s">
        <v>54</v>
      </c>
      <c r="C65" t="s">
        <v>37</v>
      </c>
      <c r="D65" t="s">
        <v>40</v>
      </c>
      <c r="E65" t="s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183.756</v>
      </c>
      <c r="N65">
        <v>583.04999999999995</v>
      </c>
      <c r="O65">
        <v>1431.5041999999901</v>
      </c>
      <c r="P65">
        <v>2647.8494000000001</v>
      </c>
      <c r="Q65">
        <v>0</v>
      </c>
      <c r="R65">
        <v>0</v>
      </c>
      <c r="S65">
        <v>0</v>
      </c>
      <c r="T65" t="s">
        <v>34</v>
      </c>
    </row>
    <row r="66" spans="1:20" x14ac:dyDescent="0.35">
      <c r="A66" t="s">
        <v>109</v>
      </c>
      <c r="B66" t="s">
        <v>54</v>
      </c>
      <c r="C66" t="s">
        <v>37</v>
      </c>
      <c r="D66" t="s">
        <v>40</v>
      </c>
      <c r="E66" t="s">
        <v>36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692.48800000000006</v>
      </c>
      <c r="M66">
        <v>1804.9449999999999</v>
      </c>
      <c r="N66">
        <v>2382.587</v>
      </c>
      <c r="O66">
        <v>2725.72099999999</v>
      </c>
      <c r="P66">
        <v>2661.4369999999999</v>
      </c>
      <c r="Q66">
        <v>0</v>
      </c>
      <c r="R66">
        <v>0</v>
      </c>
      <c r="S66">
        <v>0</v>
      </c>
      <c r="T66" t="s">
        <v>34</v>
      </c>
    </row>
    <row r="67" spans="1:20" x14ac:dyDescent="0.35">
      <c r="A67" t="s">
        <v>109</v>
      </c>
      <c r="B67" t="s">
        <v>54</v>
      </c>
      <c r="C67" t="s">
        <v>37</v>
      </c>
      <c r="D67" t="s">
        <v>40</v>
      </c>
      <c r="E67" t="s">
        <v>0</v>
      </c>
      <c r="F67">
        <v>8902.7199999999993</v>
      </c>
      <c r="G67">
        <v>9998.48</v>
      </c>
      <c r="H67">
        <v>9206.5400000000009</v>
      </c>
      <c r="I67">
        <v>9513.69</v>
      </c>
      <c r="J67">
        <v>8625.26</v>
      </c>
      <c r="K67">
        <v>9572.56</v>
      </c>
      <c r="L67">
        <v>8048.3359999999902</v>
      </c>
      <c r="M67">
        <v>6983.2079999999996</v>
      </c>
      <c r="N67">
        <v>7093.1659999999902</v>
      </c>
      <c r="O67">
        <v>6902.4040000000005</v>
      </c>
      <c r="P67">
        <v>6713.8069999999998</v>
      </c>
      <c r="Q67">
        <v>0</v>
      </c>
      <c r="R67">
        <v>0</v>
      </c>
      <c r="S67">
        <v>0</v>
      </c>
      <c r="T67" t="s">
        <v>34</v>
      </c>
    </row>
    <row r="68" spans="1:20" x14ac:dyDescent="0.35">
      <c r="A68" t="s">
        <v>109</v>
      </c>
      <c r="B68" t="s">
        <v>54</v>
      </c>
      <c r="C68" t="s">
        <v>41</v>
      </c>
      <c r="D68" t="s">
        <v>5</v>
      </c>
      <c r="E68" t="s">
        <v>5</v>
      </c>
      <c r="F68">
        <v>156</v>
      </c>
      <c r="G68">
        <v>173</v>
      </c>
      <c r="H68">
        <v>182</v>
      </c>
      <c r="I68">
        <v>183.999</v>
      </c>
      <c r="J68">
        <v>157.43199999999999</v>
      </c>
      <c r="K68">
        <v>169.03800000000001</v>
      </c>
      <c r="L68">
        <v>162.06700000000001</v>
      </c>
      <c r="M68">
        <v>161.57900000000001</v>
      </c>
      <c r="N68">
        <v>153.285</v>
      </c>
      <c r="O68">
        <v>145.36099999999999</v>
      </c>
      <c r="P68">
        <v>138.059</v>
      </c>
      <c r="Q68">
        <v>0</v>
      </c>
      <c r="R68">
        <v>0</v>
      </c>
      <c r="S68">
        <v>0</v>
      </c>
      <c r="T68" t="s">
        <v>31</v>
      </c>
    </row>
    <row r="69" spans="1:20" x14ac:dyDescent="0.35">
      <c r="A69" t="s">
        <v>109</v>
      </c>
      <c r="B69" t="s">
        <v>54</v>
      </c>
      <c r="C69" t="s">
        <v>41</v>
      </c>
      <c r="D69" t="s">
        <v>42</v>
      </c>
      <c r="E69" t="s">
        <v>0</v>
      </c>
      <c r="F69">
        <v>2806.33</v>
      </c>
      <c r="G69">
        <v>3703.33</v>
      </c>
      <c r="H69">
        <v>3188.27</v>
      </c>
      <c r="I69">
        <v>4890.95</v>
      </c>
      <c r="J69">
        <v>5128.58</v>
      </c>
      <c r="K69">
        <v>6982.77</v>
      </c>
      <c r="L69">
        <v>7391.56</v>
      </c>
      <c r="M69">
        <v>7284.43</v>
      </c>
      <c r="N69">
        <v>7643.7</v>
      </c>
      <c r="O69">
        <v>8073.16</v>
      </c>
      <c r="P69">
        <v>8734.43</v>
      </c>
      <c r="Q69">
        <v>0</v>
      </c>
      <c r="R69">
        <v>0</v>
      </c>
      <c r="S69">
        <v>0</v>
      </c>
      <c r="T69" t="s">
        <v>31</v>
      </c>
    </row>
    <row r="70" spans="1:20" x14ac:dyDescent="0.35">
      <c r="A70" t="s">
        <v>109</v>
      </c>
      <c r="B70" t="s">
        <v>54</v>
      </c>
      <c r="C70" t="s">
        <v>41</v>
      </c>
      <c r="D70" t="s">
        <v>43</v>
      </c>
      <c r="E70" t="s">
        <v>2</v>
      </c>
      <c r="F70">
        <v>0</v>
      </c>
      <c r="G70">
        <v>0</v>
      </c>
      <c r="H70">
        <v>0</v>
      </c>
      <c r="I70">
        <v>0</v>
      </c>
      <c r="J70">
        <v>11.7468</v>
      </c>
      <c r="K70">
        <v>29.741599999999998</v>
      </c>
      <c r="L70">
        <v>43.705800000000004</v>
      </c>
      <c r="M70">
        <v>61.910200000000003</v>
      </c>
      <c r="N70">
        <v>89.888300000000001</v>
      </c>
      <c r="O70">
        <v>126.095</v>
      </c>
      <c r="P70">
        <v>173.38499999999999</v>
      </c>
      <c r="Q70">
        <v>0</v>
      </c>
      <c r="R70">
        <v>0</v>
      </c>
      <c r="S70">
        <v>0</v>
      </c>
      <c r="T70" t="s">
        <v>31</v>
      </c>
    </row>
    <row r="71" spans="1:20" x14ac:dyDescent="0.35">
      <c r="A71" t="s">
        <v>109</v>
      </c>
      <c r="B71" t="s">
        <v>54</v>
      </c>
      <c r="C71" t="s">
        <v>41</v>
      </c>
      <c r="D71" t="s">
        <v>44</v>
      </c>
      <c r="E71" t="s">
        <v>2</v>
      </c>
      <c r="F71">
        <v>0</v>
      </c>
      <c r="G71">
        <v>0</v>
      </c>
      <c r="H71">
        <v>0</v>
      </c>
      <c r="I71">
        <v>0</v>
      </c>
      <c r="J71">
        <v>63.953000000000003</v>
      </c>
      <c r="K71">
        <v>76.439400000000006</v>
      </c>
      <c r="L71">
        <v>72.948099999999997</v>
      </c>
      <c r="M71">
        <v>74.954700000000003</v>
      </c>
      <c r="N71">
        <v>76.236599999999996</v>
      </c>
      <c r="O71">
        <v>77.695700000000002</v>
      </c>
      <c r="P71">
        <v>79.293199999999999</v>
      </c>
      <c r="Q71">
        <v>0</v>
      </c>
      <c r="R71">
        <v>0</v>
      </c>
      <c r="S71">
        <v>0</v>
      </c>
      <c r="T71" t="s">
        <v>31</v>
      </c>
    </row>
    <row r="72" spans="1:20" x14ac:dyDescent="0.35">
      <c r="A72" t="s">
        <v>109</v>
      </c>
      <c r="B72" t="s">
        <v>54</v>
      </c>
      <c r="C72" t="s">
        <v>41</v>
      </c>
      <c r="D72" t="s">
        <v>44</v>
      </c>
      <c r="E72" t="s">
        <v>0</v>
      </c>
      <c r="F72">
        <v>102.006</v>
      </c>
      <c r="G72">
        <v>114.553</v>
      </c>
      <c r="H72">
        <v>104.274</v>
      </c>
      <c r="I72">
        <v>107.057</v>
      </c>
      <c r="J72">
        <v>51.448500000000003</v>
      </c>
      <c r="K72">
        <v>59.160200000000003</v>
      </c>
      <c r="L72">
        <v>58.328400000000002</v>
      </c>
      <c r="M72">
        <v>58.024999999999999</v>
      </c>
      <c r="N72">
        <v>58.816699999999997</v>
      </c>
      <c r="O72">
        <v>59.7928</v>
      </c>
      <c r="P72">
        <v>61.682299999999998</v>
      </c>
      <c r="Q72">
        <v>0</v>
      </c>
      <c r="R72">
        <v>0</v>
      </c>
      <c r="S72">
        <v>0</v>
      </c>
      <c r="T72" t="s">
        <v>31</v>
      </c>
    </row>
    <row r="73" spans="1:20" x14ac:dyDescent="0.35">
      <c r="A73" t="s">
        <v>109</v>
      </c>
      <c r="B73" t="s">
        <v>54</v>
      </c>
      <c r="C73" t="s">
        <v>41</v>
      </c>
      <c r="D73" t="s">
        <v>6</v>
      </c>
      <c r="E73" t="s">
        <v>6</v>
      </c>
      <c r="F73">
        <v>621.99900000000002</v>
      </c>
      <c r="G73">
        <v>692.99800000000005</v>
      </c>
      <c r="H73">
        <v>726.99900000000002</v>
      </c>
      <c r="I73">
        <v>737.99800000000005</v>
      </c>
      <c r="J73">
        <v>631.43899999999996</v>
      </c>
      <c r="K73">
        <v>677.98800000000006</v>
      </c>
      <c r="L73">
        <v>650.029</v>
      </c>
      <c r="M73">
        <v>648.07100000000003</v>
      </c>
      <c r="N73">
        <v>614.80700000000002</v>
      </c>
      <c r="O73">
        <v>583.02499999999998</v>
      </c>
      <c r="P73">
        <v>553.73699999999997</v>
      </c>
      <c r="Q73">
        <v>0</v>
      </c>
      <c r="R73">
        <v>0</v>
      </c>
      <c r="S73">
        <v>0</v>
      </c>
      <c r="T73" t="s">
        <v>31</v>
      </c>
    </row>
    <row r="74" spans="1:20" x14ac:dyDescent="0.35">
      <c r="A74" t="s">
        <v>109</v>
      </c>
      <c r="B74" t="s">
        <v>54</v>
      </c>
      <c r="C74" t="s">
        <v>41</v>
      </c>
      <c r="D74" t="s">
        <v>4</v>
      </c>
      <c r="E74" t="s">
        <v>4</v>
      </c>
      <c r="F74">
        <v>125520</v>
      </c>
      <c r="G74">
        <v>165480</v>
      </c>
      <c r="H74">
        <v>169193</v>
      </c>
      <c r="I74">
        <v>170442</v>
      </c>
      <c r="J74">
        <v>145061</v>
      </c>
      <c r="K74">
        <v>176874</v>
      </c>
      <c r="L74">
        <v>196015</v>
      </c>
      <c r="M74">
        <v>201770</v>
      </c>
      <c r="N74">
        <v>223163</v>
      </c>
      <c r="O74">
        <v>245187</v>
      </c>
      <c r="P74">
        <v>266867</v>
      </c>
      <c r="Q74">
        <v>0</v>
      </c>
      <c r="R74">
        <v>0</v>
      </c>
      <c r="S74">
        <v>0</v>
      </c>
      <c r="T74" t="s">
        <v>31</v>
      </c>
    </row>
    <row r="75" spans="1:20" x14ac:dyDescent="0.35">
      <c r="A75" t="s">
        <v>109</v>
      </c>
      <c r="B75" t="s">
        <v>54</v>
      </c>
      <c r="C75" t="s">
        <v>45</v>
      </c>
      <c r="D75" t="s">
        <v>46</v>
      </c>
      <c r="E75" t="s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7191.2</v>
      </c>
      <c r="L75">
        <v>6025.84</v>
      </c>
      <c r="M75">
        <v>5660.88</v>
      </c>
      <c r="N75">
        <v>5552.71</v>
      </c>
      <c r="O75">
        <v>5477.32</v>
      </c>
      <c r="P75">
        <v>5350.5</v>
      </c>
      <c r="Q75">
        <v>0</v>
      </c>
      <c r="R75">
        <v>0</v>
      </c>
      <c r="S75">
        <v>0</v>
      </c>
      <c r="T75" t="s">
        <v>31</v>
      </c>
    </row>
    <row r="76" spans="1:20" x14ac:dyDescent="0.35">
      <c r="A76" t="s">
        <v>109</v>
      </c>
      <c r="B76" t="s">
        <v>54</v>
      </c>
      <c r="C76" t="s">
        <v>45</v>
      </c>
      <c r="D76" t="s">
        <v>46</v>
      </c>
      <c r="E76" t="s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320.20400000000001</v>
      </c>
      <c r="N76">
        <v>575.35699999999997</v>
      </c>
      <c r="O76">
        <v>734.66300000000001</v>
      </c>
      <c r="P76">
        <v>825.17700000000002</v>
      </c>
      <c r="Q76">
        <v>0</v>
      </c>
      <c r="R76">
        <v>0</v>
      </c>
      <c r="S76">
        <v>0</v>
      </c>
      <c r="T76" t="s">
        <v>31</v>
      </c>
    </row>
    <row r="77" spans="1:20" x14ac:dyDescent="0.35">
      <c r="A77" t="s">
        <v>109</v>
      </c>
      <c r="B77" t="s">
        <v>54</v>
      </c>
      <c r="C77" t="s">
        <v>45</v>
      </c>
      <c r="D77" t="s">
        <v>46</v>
      </c>
      <c r="E77" t="s">
        <v>36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617.35799999999995</v>
      </c>
      <c r="M77">
        <v>632.98299999999995</v>
      </c>
      <c r="N77">
        <v>399.94200000000001</v>
      </c>
      <c r="O77">
        <v>239.86500000000001</v>
      </c>
      <c r="P77">
        <v>144.755</v>
      </c>
      <c r="Q77">
        <v>0</v>
      </c>
      <c r="R77">
        <v>0</v>
      </c>
      <c r="S77">
        <v>0</v>
      </c>
      <c r="T77" t="s">
        <v>31</v>
      </c>
    </row>
    <row r="78" spans="1:20" x14ac:dyDescent="0.35">
      <c r="A78" t="s">
        <v>109</v>
      </c>
      <c r="B78" t="s">
        <v>54</v>
      </c>
      <c r="C78" t="s">
        <v>45</v>
      </c>
      <c r="D78" t="s">
        <v>46</v>
      </c>
      <c r="E78" t="s">
        <v>0</v>
      </c>
      <c r="F78">
        <v>6924.31</v>
      </c>
      <c r="G78">
        <v>7776.6</v>
      </c>
      <c r="H78">
        <v>7095.24</v>
      </c>
      <c r="I78">
        <v>7280.09</v>
      </c>
      <c r="J78">
        <v>8525.7999999999993</v>
      </c>
      <c r="K78">
        <v>847.42</v>
      </c>
      <c r="L78">
        <v>626.827</v>
      </c>
      <c r="M78">
        <v>623.26099999999997</v>
      </c>
      <c r="N78">
        <v>394.971</v>
      </c>
      <c r="O78">
        <v>237.935</v>
      </c>
      <c r="P78">
        <v>144.37100000000001</v>
      </c>
      <c r="Q78">
        <v>0</v>
      </c>
      <c r="R78">
        <v>0</v>
      </c>
      <c r="S78">
        <v>0</v>
      </c>
      <c r="T78" t="s">
        <v>31</v>
      </c>
    </row>
    <row r="79" spans="1:20" x14ac:dyDescent="0.35">
      <c r="A79" t="s">
        <v>109</v>
      </c>
      <c r="B79" t="s">
        <v>54</v>
      </c>
      <c r="C79" t="s">
        <v>45</v>
      </c>
      <c r="D79" t="s">
        <v>46</v>
      </c>
      <c r="E79" t="s">
        <v>7</v>
      </c>
      <c r="F79">
        <v>0</v>
      </c>
      <c r="G79">
        <v>910.53499999999997</v>
      </c>
      <c r="H79">
        <v>1424.41</v>
      </c>
      <c r="I79">
        <v>1900.06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31</v>
      </c>
    </row>
    <row r="80" spans="1:20" x14ac:dyDescent="0.35">
      <c r="A80" t="s">
        <v>109</v>
      </c>
      <c r="B80" t="s">
        <v>54</v>
      </c>
      <c r="C80" t="s">
        <v>45</v>
      </c>
      <c r="D80" t="s">
        <v>8</v>
      </c>
      <c r="E80" t="s">
        <v>8</v>
      </c>
      <c r="F80">
        <v>118596</v>
      </c>
      <c r="G80">
        <v>156793</v>
      </c>
      <c r="H80">
        <v>160674</v>
      </c>
      <c r="I80">
        <v>161262</v>
      </c>
      <c r="J80">
        <v>136535</v>
      </c>
      <c r="K80">
        <v>168835</v>
      </c>
      <c r="L80">
        <v>188745</v>
      </c>
      <c r="M80">
        <v>194533</v>
      </c>
      <c r="N80">
        <v>216240</v>
      </c>
      <c r="O80">
        <v>238498</v>
      </c>
      <c r="P80">
        <v>260402</v>
      </c>
      <c r="Q80">
        <v>0</v>
      </c>
      <c r="R80">
        <v>0</v>
      </c>
      <c r="S80">
        <v>0</v>
      </c>
      <c r="T80" t="s">
        <v>31</v>
      </c>
    </row>
    <row r="81" spans="1:20" x14ac:dyDescent="0.35">
      <c r="A81" t="s">
        <v>109</v>
      </c>
      <c r="B81" t="s">
        <v>54</v>
      </c>
      <c r="C81" t="s">
        <v>47</v>
      </c>
      <c r="D81" t="s">
        <v>48</v>
      </c>
      <c r="E81" t="s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652.93700000000001</v>
      </c>
      <c r="M81">
        <v>778.85500000000002</v>
      </c>
      <c r="N81">
        <v>800.44500000000005</v>
      </c>
      <c r="O81">
        <v>822.98400000000004</v>
      </c>
      <c r="P81">
        <v>855.697</v>
      </c>
      <c r="Q81">
        <v>0</v>
      </c>
      <c r="R81">
        <v>0</v>
      </c>
      <c r="S81">
        <v>0</v>
      </c>
      <c r="T81" t="s">
        <v>31</v>
      </c>
    </row>
    <row r="82" spans="1:20" x14ac:dyDescent="0.35">
      <c r="A82" t="s">
        <v>109</v>
      </c>
      <c r="B82" t="s">
        <v>54</v>
      </c>
      <c r="C82" t="s">
        <v>47</v>
      </c>
      <c r="D82" t="s">
        <v>48</v>
      </c>
      <c r="E82" t="s">
        <v>0</v>
      </c>
      <c r="F82">
        <v>548.50099999999998</v>
      </c>
      <c r="G82">
        <v>725.173</v>
      </c>
      <c r="H82">
        <v>771.53899999999999</v>
      </c>
      <c r="I82">
        <v>805.245</v>
      </c>
      <c r="J82">
        <v>830.43700000000001</v>
      </c>
      <c r="K82">
        <v>897.27099999999996</v>
      </c>
      <c r="L82">
        <v>387.90600000000001</v>
      </c>
      <c r="M82">
        <v>434.8</v>
      </c>
      <c r="N82">
        <v>438.63099999999997</v>
      </c>
      <c r="O82">
        <v>444.50299999999999</v>
      </c>
      <c r="P82">
        <v>461.57799999999997</v>
      </c>
      <c r="Q82">
        <v>0</v>
      </c>
      <c r="R82">
        <v>0</v>
      </c>
      <c r="S82">
        <v>0</v>
      </c>
      <c r="T82" t="s">
        <v>31</v>
      </c>
    </row>
    <row r="83" spans="1:20" x14ac:dyDescent="0.35">
      <c r="A83" t="s">
        <v>109</v>
      </c>
      <c r="B83" t="s">
        <v>54</v>
      </c>
      <c r="C83" t="s">
        <v>47</v>
      </c>
      <c r="D83" t="s">
        <v>9</v>
      </c>
      <c r="E83" t="s">
        <v>9</v>
      </c>
      <c r="F83">
        <v>118047</v>
      </c>
      <c r="G83">
        <v>156068</v>
      </c>
      <c r="H83">
        <v>159902</v>
      </c>
      <c r="I83">
        <v>160456</v>
      </c>
      <c r="J83">
        <v>135704</v>
      </c>
      <c r="K83">
        <v>167938</v>
      </c>
      <c r="L83">
        <v>187704</v>
      </c>
      <c r="M83">
        <v>193319</v>
      </c>
      <c r="N83">
        <v>215001</v>
      </c>
      <c r="O83">
        <v>237230</v>
      </c>
      <c r="P83">
        <v>259085</v>
      </c>
      <c r="Q83">
        <v>0</v>
      </c>
      <c r="R83">
        <v>0</v>
      </c>
      <c r="S83">
        <v>0</v>
      </c>
      <c r="T83" t="s">
        <v>31</v>
      </c>
    </row>
    <row r="84" spans="1:20" x14ac:dyDescent="0.35">
      <c r="A84" t="s">
        <v>109</v>
      </c>
      <c r="B84" t="s">
        <v>54</v>
      </c>
      <c r="C84" t="s">
        <v>49</v>
      </c>
      <c r="D84" t="s">
        <v>50</v>
      </c>
      <c r="E84" t="s">
        <v>1</v>
      </c>
      <c r="F84">
        <v>0</v>
      </c>
      <c r="G84">
        <v>0</v>
      </c>
      <c r="H84">
        <v>0</v>
      </c>
      <c r="I84">
        <v>0</v>
      </c>
      <c r="J84">
        <v>2034.38</v>
      </c>
      <c r="K84">
        <v>27428</v>
      </c>
      <c r="L84">
        <v>48016.51</v>
      </c>
      <c r="M84">
        <v>66774.774999999994</v>
      </c>
      <c r="N84">
        <v>99853.608999999997</v>
      </c>
      <c r="O84">
        <v>128373.81</v>
      </c>
      <c r="P84">
        <v>158515.72999999899</v>
      </c>
      <c r="Q84">
        <v>0</v>
      </c>
      <c r="R84">
        <v>0</v>
      </c>
      <c r="S84">
        <v>0</v>
      </c>
      <c r="T84" t="s">
        <v>31</v>
      </c>
    </row>
    <row r="85" spans="1:20" x14ac:dyDescent="0.35">
      <c r="A85" t="s">
        <v>109</v>
      </c>
      <c r="B85" t="s">
        <v>54</v>
      </c>
      <c r="C85" t="s">
        <v>49</v>
      </c>
      <c r="D85" t="s">
        <v>50</v>
      </c>
      <c r="E85" t="s">
        <v>3</v>
      </c>
      <c r="F85">
        <v>0</v>
      </c>
      <c r="G85">
        <v>0</v>
      </c>
      <c r="H85">
        <v>0</v>
      </c>
      <c r="I85">
        <v>0</v>
      </c>
      <c r="J85">
        <v>64.877499999999998</v>
      </c>
      <c r="K85">
        <v>1608.1216999999999</v>
      </c>
      <c r="L85">
        <v>5966.1027999999997</v>
      </c>
      <c r="M85">
        <v>6762.2875999999997</v>
      </c>
      <c r="N85">
        <v>7317.6334999999999</v>
      </c>
      <c r="O85">
        <v>7846.848</v>
      </c>
      <c r="P85">
        <v>8973.8519999999899</v>
      </c>
      <c r="Q85">
        <v>0</v>
      </c>
      <c r="R85">
        <v>0</v>
      </c>
      <c r="S85">
        <v>0</v>
      </c>
      <c r="T85" t="s">
        <v>31</v>
      </c>
    </row>
    <row r="86" spans="1:20" x14ac:dyDescent="0.35">
      <c r="A86" t="s">
        <v>109</v>
      </c>
      <c r="B86" t="s">
        <v>54</v>
      </c>
      <c r="C86" t="s">
        <v>49</v>
      </c>
      <c r="D86" t="s">
        <v>50</v>
      </c>
      <c r="E86" t="s">
        <v>36</v>
      </c>
      <c r="F86">
        <v>77.630899999999997</v>
      </c>
      <c r="G86">
        <v>102.661</v>
      </c>
      <c r="H86">
        <v>105.202</v>
      </c>
      <c r="I86">
        <v>105.575</v>
      </c>
      <c r="J86">
        <v>696.89329999999995</v>
      </c>
      <c r="K86">
        <v>694.13660000000004</v>
      </c>
      <c r="L86">
        <v>600.37799999999902</v>
      </c>
      <c r="M86">
        <v>1518.2295999999999</v>
      </c>
      <c r="N86">
        <v>2040.49269999999</v>
      </c>
      <c r="O86">
        <v>1964.9032</v>
      </c>
      <c r="P86">
        <v>1670.8511999999901</v>
      </c>
      <c r="Q86">
        <v>0</v>
      </c>
      <c r="R86">
        <v>0</v>
      </c>
      <c r="S86">
        <v>0</v>
      </c>
      <c r="T86" t="s">
        <v>31</v>
      </c>
    </row>
    <row r="87" spans="1:20" x14ac:dyDescent="0.35">
      <c r="A87" t="s">
        <v>109</v>
      </c>
      <c r="B87" t="s">
        <v>54</v>
      </c>
      <c r="C87" t="s">
        <v>49</v>
      </c>
      <c r="D87" t="s">
        <v>50</v>
      </c>
      <c r="E87" t="s">
        <v>0</v>
      </c>
      <c r="F87">
        <v>46035.8</v>
      </c>
      <c r="G87">
        <v>60862.8</v>
      </c>
      <c r="H87">
        <v>62358.3</v>
      </c>
      <c r="I87">
        <v>62574.400000000001</v>
      </c>
      <c r="J87">
        <v>50120.640999999901</v>
      </c>
      <c r="K87">
        <v>38183.964999999997</v>
      </c>
      <c r="L87">
        <v>22243.973000000002</v>
      </c>
      <c r="M87">
        <v>11804.834999999999</v>
      </c>
      <c r="N87">
        <v>3810.4740000000002</v>
      </c>
      <c r="O87">
        <v>2953.1529999999998</v>
      </c>
      <c r="P87">
        <v>1966.2529999999999</v>
      </c>
      <c r="Q87">
        <v>0</v>
      </c>
      <c r="R87">
        <v>0</v>
      </c>
      <c r="S87">
        <v>0</v>
      </c>
      <c r="T87" t="s">
        <v>31</v>
      </c>
    </row>
    <row r="88" spans="1:20" x14ac:dyDescent="0.35">
      <c r="A88" t="s">
        <v>109</v>
      </c>
      <c r="B88" t="s">
        <v>54</v>
      </c>
      <c r="C88" t="s">
        <v>49</v>
      </c>
      <c r="D88" t="s">
        <v>51</v>
      </c>
      <c r="E88" t="s">
        <v>1</v>
      </c>
      <c r="F88">
        <v>0</v>
      </c>
      <c r="G88">
        <v>0</v>
      </c>
      <c r="H88">
        <v>0</v>
      </c>
      <c r="I88">
        <v>0</v>
      </c>
      <c r="J88">
        <v>2671.18</v>
      </c>
      <c r="K88">
        <v>36663.3999999999</v>
      </c>
      <c r="L88">
        <v>66237.899999999994</v>
      </c>
      <c r="M88">
        <v>73900.987999999998</v>
      </c>
      <c r="N88">
        <v>76250.406000000003</v>
      </c>
      <c r="O88">
        <v>69855.88</v>
      </c>
      <c r="P88">
        <v>60628.800000000003</v>
      </c>
      <c r="Q88">
        <v>0</v>
      </c>
      <c r="R88">
        <v>0</v>
      </c>
      <c r="S88">
        <v>0</v>
      </c>
      <c r="T88" t="s">
        <v>31</v>
      </c>
    </row>
    <row r="89" spans="1:20" x14ac:dyDescent="0.35">
      <c r="A89" t="s">
        <v>109</v>
      </c>
      <c r="B89" t="s">
        <v>54</v>
      </c>
      <c r="C89" t="s">
        <v>49</v>
      </c>
      <c r="D89" t="s">
        <v>51</v>
      </c>
      <c r="E89" t="s">
        <v>3</v>
      </c>
      <c r="F89">
        <v>0</v>
      </c>
      <c r="G89">
        <v>0</v>
      </c>
      <c r="H89">
        <v>0</v>
      </c>
      <c r="I89">
        <v>0</v>
      </c>
      <c r="J89">
        <v>93.322199999999995</v>
      </c>
      <c r="K89">
        <v>2472.7851000000001</v>
      </c>
      <c r="L89">
        <v>9537.3464999999997</v>
      </c>
      <c r="M89">
        <v>11940.2778</v>
      </c>
      <c r="N89">
        <v>14559.057499999901</v>
      </c>
      <c r="O89">
        <v>15641.663999999901</v>
      </c>
      <c r="P89">
        <v>18366.5</v>
      </c>
      <c r="Q89">
        <v>0</v>
      </c>
      <c r="R89">
        <v>0</v>
      </c>
      <c r="S89">
        <v>0</v>
      </c>
      <c r="T89" t="s">
        <v>31</v>
      </c>
    </row>
    <row r="90" spans="1:20" x14ac:dyDescent="0.35">
      <c r="A90" t="s">
        <v>109</v>
      </c>
      <c r="B90" t="s">
        <v>54</v>
      </c>
      <c r="C90" t="s">
        <v>49</v>
      </c>
      <c r="D90" t="s">
        <v>51</v>
      </c>
      <c r="E90" t="s">
        <v>36</v>
      </c>
      <c r="F90">
        <v>0</v>
      </c>
      <c r="G90">
        <v>0</v>
      </c>
      <c r="H90">
        <v>0</v>
      </c>
      <c r="I90">
        <v>0</v>
      </c>
      <c r="J90">
        <v>763.32799999999997</v>
      </c>
      <c r="K90">
        <v>832.21900000000005</v>
      </c>
      <c r="L90">
        <v>788.74699999999996</v>
      </c>
      <c r="M90">
        <v>2442.5709999999999</v>
      </c>
      <c r="N90">
        <v>3784.1046000000001</v>
      </c>
      <c r="O90">
        <v>4128.3681999999999</v>
      </c>
      <c r="P90">
        <v>3917.7721999999999</v>
      </c>
      <c r="Q90">
        <v>0</v>
      </c>
      <c r="R90">
        <v>0</v>
      </c>
      <c r="S90">
        <v>0</v>
      </c>
      <c r="T90" t="s">
        <v>31</v>
      </c>
    </row>
    <row r="91" spans="1:20" x14ac:dyDescent="0.35">
      <c r="A91" t="s">
        <v>109</v>
      </c>
      <c r="B91" t="s">
        <v>54</v>
      </c>
      <c r="C91" t="s">
        <v>49</v>
      </c>
      <c r="D91" t="s">
        <v>51</v>
      </c>
      <c r="E91" t="s">
        <v>0</v>
      </c>
      <c r="F91">
        <v>71933.8</v>
      </c>
      <c r="G91">
        <v>95102</v>
      </c>
      <c r="H91">
        <v>97438.8</v>
      </c>
      <c r="I91">
        <v>97776.4</v>
      </c>
      <c r="J91">
        <v>79259.81</v>
      </c>
      <c r="K91">
        <v>60055.450999999899</v>
      </c>
      <c r="L91">
        <v>34313.015999999901</v>
      </c>
      <c r="M91">
        <v>18175.431</v>
      </c>
      <c r="N91">
        <v>7385.2659999999996</v>
      </c>
      <c r="O91">
        <v>6465.5079999999998</v>
      </c>
      <c r="P91">
        <v>5045.3069999999998</v>
      </c>
      <c r="Q91">
        <v>0</v>
      </c>
      <c r="R91">
        <v>0</v>
      </c>
      <c r="S91">
        <v>0</v>
      </c>
      <c r="T91" t="s">
        <v>31</v>
      </c>
    </row>
    <row r="92" spans="1:20" x14ac:dyDescent="0.35">
      <c r="A92" t="s">
        <v>109</v>
      </c>
      <c r="B92" t="s">
        <v>54</v>
      </c>
      <c r="C92" t="s">
        <v>52</v>
      </c>
      <c r="D92" t="s">
        <v>53</v>
      </c>
      <c r="E92" t="s">
        <v>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35076.300000000003</v>
      </c>
      <c r="N92">
        <v>56107.9</v>
      </c>
      <c r="O92">
        <v>71082.2</v>
      </c>
      <c r="P92">
        <v>83975.7</v>
      </c>
      <c r="Q92">
        <v>0</v>
      </c>
      <c r="R92">
        <v>0</v>
      </c>
      <c r="S92">
        <v>0</v>
      </c>
      <c r="T92" t="s">
        <v>34</v>
      </c>
    </row>
    <row r="93" spans="1:20" x14ac:dyDescent="0.35">
      <c r="A93" t="s">
        <v>109</v>
      </c>
      <c r="B93" t="s">
        <v>54</v>
      </c>
      <c r="C93" t="s">
        <v>52</v>
      </c>
      <c r="D93" t="s">
        <v>53</v>
      </c>
      <c r="E93" t="s">
        <v>0</v>
      </c>
      <c r="F93">
        <v>233466</v>
      </c>
      <c r="G93">
        <v>111786</v>
      </c>
      <c r="H93">
        <v>98769.3</v>
      </c>
      <c r="I93">
        <v>99059.199999999997</v>
      </c>
      <c r="J93">
        <v>102033</v>
      </c>
      <c r="K93">
        <v>110360</v>
      </c>
      <c r="L93">
        <v>105744</v>
      </c>
      <c r="M93">
        <v>64411.8</v>
      </c>
      <c r="N93">
        <v>48562</v>
      </c>
      <c r="O93">
        <v>39631.699999999997</v>
      </c>
      <c r="P93">
        <v>35939.9</v>
      </c>
      <c r="Q93">
        <v>0</v>
      </c>
      <c r="R93">
        <v>0</v>
      </c>
      <c r="S93">
        <v>0</v>
      </c>
      <c r="T93" t="s">
        <v>34</v>
      </c>
    </row>
    <row r="94" spans="1:20" x14ac:dyDescent="0.35">
      <c r="A94" t="s">
        <v>109</v>
      </c>
      <c r="B94" t="s">
        <v>55</v>
      </c>
      <c r="C94" t="s">
        <v>29</v>
      </c>
      <c r="D94" t="s">
        <v>30</v>
      </c>
      <c r="E94" t="s">
        <v>0</v>
      </c>
      <c r="F94">
        <v>1067.0999999999999</v>
      </c>
      <c r="G94">
        <v>815.3</v>
      </c>
      <c r="H94">
        <v>647</v>
      </c>
      <c r="I94">
        <v>857.9</v>
      </c>
      <c r="J94">
        <v>794.21199999999999</v>
      </c>
      <c r="K94">
        <v>989.21199999999999</v>
      </c>
      <c r="L94">
        <v>1064.9000000000001</v>
      </c>
      <c r="M94">
        <v>1094.76</v>
      </c>
      <c r="N94">
        <v>1178.07</v>
      </c>
      <c r="O94">
        <v>1270.33</v>
      </c>
      <c r="P94">
        <v>1382.73</v>
      </c>
      <c r="Q94">
        <v>0</v>
      </c>
      <c r="R94">
        <v>0</v>
      </c>
      <c r="S94">
        <v>0</v>
      </c>
      <c r="T94" t="s">
        <v>31</v>
      </c>
    </row>
    <row r="95" spans="1:20" x14ac:dyDescent="0.35">
      <c r="A95" t="s">
        <v>109</v>
      </c>
      <c r="B95" t="s">
        <v>55</v>
      </c>
      <c r="C95" t="s">
        <v>32</v>
      </c>
      <c r="D95" t="s">
        <v>33</v>
      </c>
      <c r="E95" t="s">
        <v>0</v>
      </c>
      <c r="F95">
        <v>0</v>
      </c>
      <c r="G95">
        <v>4.0980299999999996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34</v>
      </c>
    </row>
    <row r="96" spans="1:20" x14ac:dyDescent="0.35">
      <c r="A96" t="s">
        <v>109</v>
      </c>
      <c r="B96" t="s">
        <v>55</v>
      </c>
      <c r="C96" t="s">
        <v>32</v>
      </c>
      <c r="D96" t="s">
        <v>35</v>
      </c>
      <c r="E96" t="s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3123.42</v>
      </c>
      <c r="N96">
        <v>5062.29</v>
      </c>
      <c r="O96">
        <v>6570.14</v>
      </c>
      <c r="P96">
        <v>7844.18</v>
      </c>
      <c r="Q96">
        <v>0</v>
      </c>
      <c r="R96">
        <v>0</v>
      </c>
      <c r="S96">
        <v>0</v>
      </c>
      <c r="T96" t="s">
        <v>34</v>
      </c>
    </row>
    <row r="97" spans="1:20" x14ac:dyDescent="0.35">
      <c r="A97" t="s">
        <v>109</v>
      </c>
      <c r="B97" t="s">
        <v>55</v>
      </c>
      <c r="C97" t="s">
        <v>32</v>
      </c>
      <c r="D97" t="s">
        <v>35</v>
      </c>
      <c r="E97" t="s">
        <v>2</v>
      </c>
      <c r="F97">
        <v>0</v>
      </c>
      <c r="G97">
        <v>0</v>
      </c>
      <c r="H97">
        <v>0</v>
      </c>
      <c r="I97">
        <v>0</v>
      </c>
      <c r="J97">
        <v>26594.6</v>
      </c>
      <c r="K97">
        <v>27837.599999999999</v>
      </c>
      <c r="L97">
        <v>28573.7</v>
      </c>
      <c r="M97">
        <v>21224.9</v>
      </c>
      <c r="N97">
        <v>17160.099999999999</v>
      </c>
      <c r="O97">
        <v>14769.9</v>
      </c>
      <c r="P97">
        <v>13137.2</v>
      </c>
      <c r="Q97">
        <v>0</v>
      </c>
      <c r="R97">
        <v>0</v>
      </c>
      <c r="S97">
        <v>0</v>
      </c>
      <c r="T97" t="s">
        <v>34</v>
      </c>
    </row>
    <row r="98" spans="1:20" x14ac:dyDescent="0.35">
      <c r="A98" t="s">
        <v>109</v>
      </c>
      <c r="B98" t="s">
        <v>55</v>
      </c>
      <c r="C98" t="s">
        <v>32</v>
      </c>
      <c r="D98" t="s">
        <v>35</v>
      </c>
      <c r="E98" t="s">
        <v>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2963.57</v>
      </c>
      <c r="N98">
        <v>4828.28</v>
      </c>
      <c r="O98">
        <v>6339.6</v>
      </c>
      <c r="P98">
        <v>7646.61</v>
      </c>
      <c r="Q98">
        <v>0</v>
      </c>
      <c r="R98">
        <v>0</v>
      </c>
      <c r="S98">
        <v>0</v>
      </c>
      <c r="T98" t="s">
        <v>34</v>
      </c>
    </row>
    <row r="99" spans="1:20" x14ac:dyDescent="0.35">
      <c r="A99" t="s">
        <v>109</v>
      </c>
      <c r="B99" t="s">
        <v>55</v>
      </c>
      <c r="C99" t="s">
        <v>32</v>
      </c>
      <c r="D99" t="s">
        <v>35</v>
      </c>
      <c r="E99" t="s">
        <v>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3533.6</v>
      </c>
      <c r="N99">
        <v>5697.35</v>
      </c>
      <c r="O99">
        <v>7344.93</v>
      </c>
      <c r="P99">
        <v>8821.75</v>
      </c>
      <c r="Q99">
        <v>0</v>
      </c>
      <c r="R99">
        <v>0</v>
      </c>
      <c r="S99">
        <v>0</v>
      </c>
      <c r="T99" t="s">
        <v>34</v>
      </c>
    </row>
    <row r="100" spans="1:20" x14ac:dyDescent="0.35">
      <c r="A100" t="s">
        <v>109</v>
      </c>
      <c r="B100" t="s">
        <v>55</v>
      </c>
      <c r="C100" t="s">
        <v>32</v>
      </c>
      <c r="D100" t="s">
        <v>35</v>
      </c>
      <c r="E100" t="s">
        <v>0</v>
      </c>
      <c r="F100">
        <v>25202.2</v>
      </c>
      <c r="G100">
        <v>35101.4</v>
      </c>
      <c r="H100">
        <v>35625.9</v>
      </c>
      <c r="I100">
        <v>30719</v>
      </c>
      <c r="J100">
        <v>17802.5</v>
      </c>
      <c r="K100">
        <v>18067.400000000001</v>
      </c>
      <c r="L100">
        <v>18812.2</v>
      </c>
      <c r="M100">
        <v>13230.1</v>
      </c>
      <c r="N100">
        <v>10638.6</v>
      </c>
      <c r="O100">
        <v>9136.73</v>
      </c>
      <c r="P100">
        <v>8259.49</v>
      </c>
      <c r="Q100">
        <v>0</v>
      </c>
      <c r="R100">
        <v>0</v>
      </c>
      <c r="S100">
        <v>0</v>
      </c>
      <c r="T100" t="s">
        <v>34</v>
      </c>
    </row>
    <row r="101" spans="1:20" x14ac:dyDescent="0.35">
      <c r="A101" t="s">
        <v>109</v>
      </c>
      <c r="B101" t="s">
        <v>55</v>
      </c>
      <c r="C101" t="s">
        <v>32</v>
      </c>
      <c r="D101" t="s">
        <v>4</v>
      </c>
      <c r="E101" t="s">
        <v>4</v>
      </c>
      <c r="F101">
        <v>15534.1</v>
      </c>
      <c r="G101">
        <v>21635.599999999999</v>
      </c>
      <c r="H101">
        <v>22153.599999999999</v>
      </c>
      <c r="I101">
        <v>19187.8</v>
      </c>
      <c r="J101">
        <v>16880.400000000001</v>
      </c>
      <c r="K101">
        <v>19489.900000000001</v>
      </c>
      <c r="L101">
        <v>19014</v>
      </c>
      <c r="M101">
        <v>20085.900000000001</v>
      </c>
      <c r="N101">
        <v>22742.400000000001</v>
      </c>
      <c r="O101">
        <v>25516.2</v>
      </c>
      <c r="P101">
        <v>28875.5</v>
      </c>
      <c r="Q101">
        <v>0</v>
      </c>
      <c r="R101">
        <v>0</v>
      </c>
      <c r="S101">
        <v>0</v>
      </c>
      <c r="T101" t="s">
        <v>34</v>
      </c>
    </row>
    <row r="102" spans="1:20" x14ac:dyDescent="0.35">
      <c r="A102" t="s">
        <v>109</v>
      </c>
      <c r="B102" t="s">
        <v>55</v>
      </c>
      <c r="C102" t="s">
        <v>37</v>
      </c>
      <c r="D102" t="s">
        <v>38</v>
      </c>
      <c r="E102" t="s">
        <v>1</v>
      </c>
      <c r="F102">
        <v>0</v>
      </c>
      <c r="G102">
        <v>0</v>
      </c>
      <c r="H102">
        <v>0</v>
      </c>
      <c r="I102">
        <v>0</v>
      </c>
      <c r="J102" s="1">
        <v>1.44545E-5</v>
      </c>
      <c r="K102">
        <v>0.52723346680000005</v>
      </c>
      <c r="L102">
        <v>1.15315622723</v>
      </c>
      <c r="M102">
        <v>3.9839639876699899</v>
      </c>
      <c r="N102">
        <v>16.589745999999899</v>
      </c>
      <c r="O102">
        <v>86.375596000000002</v>
      </c>
      <c r="P102">
        <v>376.48850499999998</v>
      </c>
      <c r="Q102">
        <v>0</v>
      </c>
      <c r="R102">
        <v>0</v>
      </c>
      <c r="S102">
        <v>0</v>
      </c>
      <c r="T102" t="s">
        <v>34</v>
      </c>
    </row>
    <row r="103" spans="1:20" x14ac:dyDescent="0.35">
      <c r="A103" t="s">
        <v>109</v>
      </c>
      <c r="B103" t="s">
        <v>55</v>
      </c>
      <c r="C103" t="s">
        <v>37</v>
      </c>
      <c r="D103" t="s">
        <v>38</v>
      </c>
      <c r="E103" t="s">
        <v>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10.0585</v>
      </c>
      <c r="N103">
        <v>35.505609999999997</v>
      </c>
      <c r="O103">
        <v>105.10666999999999</v>
      </c>
      <c r="P103">
        <v>229.35093000000001</v>
      </c>
      <c r="Q103">
        <v>0</v>
      </c>
      <c r="R103">
        <v>0</v>
      </c>
      <c r="S103">
        <v>0</v>
      </c>
      <c r="T103" t="s">
        <v>34</v>
      </c>
    </row>
    <row r="104" spans="1:20" x14ac:dyDescent="0.35">
      <c r="A104" t="s">
        <v>109</v>
      </c>
      <c r="B104" t="s">
        <v>55</v>
      </c>
      <c r="C104" t="s">
        <v>37</v>
      </c>
      <c r="D104" t="s">
        <v>38</v>
      </c>
      <c r="E104" t="s">
        <v>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812.86</v>
      </c>
      <c r="M104">
        <v>2128.09</v>
      </c>
      <c r="N104">
        <v>2980.73</v>
      </c>
      <c r="O104">
        <v>3832.6010000000001</v>
      </c>
      <c r="P104">
        <v>4405.1639999999998</v>
      </c>
      <c r="Q104">
        <v>0</v>
      </c>
      <c r="R104">
        <v>0</v>
      </c>
      <c r="S104">
        <v>0</v>
      </c>
      <c r="T104" t="s">
        <v>34</v>
      </c>
    </row>
    <row r="105" spans="1:20" x14ac:dyDescent="0.35">
      <c r="A105" t="s">
        <v>109</v>
      </c>
      <c r="B105" t="s">
        <v>55</v>
      </c>
      <c r="C105" t="s">
        <v>37</v>
      </c>
      <c r="D105" t="s">
        <v>38</v>
      </c>
      <c r="E105" t="s">
        <v>0</v>
      </c>
      <c r="F105">
        <v>9683.01</v>
      </c>
      <c r="G105">
        <v>13486.4</v>
      </c>
      <c r="H105">
        <v>13670.7</v>
      </c>
      <c r="I105">
        <v>11773.1</v>
      </c>
      <c r="J105">
        <v>10388.49</v>
      </c>
      <c r="K105">
        <v>12550.93</v>
      </c>
      <c r="L105">
        <v>11025.512999999901</v>
      </c>
      <c r="M105">
        <v>10461.726999999901</v>
      </c>
      <c r="N105">
        <v>11294.27</v>
      </c>
      <c r="O105">
        <v>12120.152</v>
      </c>
      <c r="P105">
        <v>13307.57</v>
      </c>
      <c r="Q105">
        <v>0</v>
      </c>
      <c r="R105">
        <v>0</v>
      </c>
      <c r="S105">
        <v>0</v>
      </c>
      <c r="T105" t="s">
        <v>34</v>
      </c>
    </row>
    <row r="106" spans="1:20" x14ac:dyDescent="0.35">
      <c r="A106" t="s">
        <v>109</v>
      </c>
      <c r="B106" t="s">
        <v>55</v>
      </c>
      <c r="C106" t="s">
        <v>37</v>
      </c>
      <c r="D106" t="s">
        <v>39</v>
      </c>
      <c r="E106" t="s">
        <v>1</v>
      </c>
      <c r="F106">
        <v>0</v>
      </c>
      <c r="G106">
        <v>0</v>
      </c>
      <c r="H106">
        <v>0</v>
      </c>
      <c r="I106">
        <v>0</v>
      </c>
      <c r="J106">
        <v>9.0933299999999999</v>
      </c>
      <c r="K106">
        <v>248.82267999999999</v>
      </c>
      <c r="L106">
        <v>358.949669999999</v>
      </c>
      <c r="M106">
        <v>369.55065000000002</v>
      </c>
      <c r="N106">
        <v>359.82249999999999</v>
      </c>
      <c r="O106">
        <v>346.56380000000001</v>
      </c>
      <c r="P106">
        <v>371.214799999999</v>
      </c>
      <c r="Q106">
        <v>0</v>
      </c>
      <c r="R106">
        <v>0</v>
      </c>
      <c r="S106">
        <v>0</v>
      </c>
      <c r="T106" t="s">
        <v>34</v>
      </c>
    </row>
    <row r="107" spans="1:20" x14ac:dyDescent="0.35">
      <c r="A107" t="s">
        <v>109</v>
      </c>
      <c r="B107" t="s">
        <v>55</v>
      </c>
      <c r="C107" t="s">
        <v>37</v>
      </c>
      <c r="D107" t="s">
        <v>39</v>
      </c>
      <c r="E107" t="s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10.3499</v>
      </c>
      <c r="N107">
        <v>27.242760000000001</v>
      </c>
      <c r="O107">
        <v>57.224729999999902</v>
      </c>
      <c r="P107">
        <v>96.739279999999994</v>
      </c>
      <c r="Q107">
        <v>0</v>
      </c>
      <c r="R107">
        <v>0</v>
      </c>
      <c r="S107">
        <v>0</v>
      </c>
      <c r="T107" t="s">
        <v>34</v>
      </c>
    </row>
    <row r="108" spans="1:20" x14ac:dyDescent="0.35">
      <c r="A108" t="s">
        <v>109</v>
      </c>
      <c r="B108" t="s">
        <v>55</v>
      </c>
      <c r="C108" t="s">
        <v>37</v>
      </c>
      <c r="D108" t="s">
        <v>39</v>
      </c>
      <c r="E108" t="s">
        <v>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54.072400000000002</v>
      </c>
      <c r="M108">
        <v>199.982</v>
      </c>
      <c r="N108">
        <v>275.38920000000002</v>
      </c>
      <c r="O108">
        <v>331.40260000000001</v>
      </c>
      <c r="P108">
        <v>352.1259</v>
      </c>
      <c r="Q108">
        <v>0</v>
      </c>
      <c r="R108">
        <v>0</v>
      </c>
      <c r="S108">
        <v>0</v>
      </c>
      <c r="T108" t="s">
        <v>34</v>
      </c>
    </row>
    <row r="109" spans="1:20" x14ac:dyDescent="0.35">
      <c r="A109" t="s">
        <v>109</v>
      </c>
      <c r="B109" t="s">
        <v>55</v>
      </c>
      <c r="C109" t="s">
        <v>37</v>
      </c>
      <c r="D109" t="s">
        <v>39</v>
      </c>
      <c r="E109" t="s">
        <v>0</v>
      </c>
      <c r="F109">
        <v>478.75299999999999</v>
      </c>
      <c r="G109">
        <v>666.79899999999998</v>
      </c>
      <c r="H109">
        <v>799.10699999999997</v>
      </c>
      <c r="I109">
        <v>747.08799999999997</v>
      </c>
      <c r="J109">
        <v>647.25699999999995</v>
      </c>
      <c r="K109">
        <v>585.33240000000001</v>
      </c>
      <c r="L109">
        <v>411.87189999999998</v>
      </c>
      <c r="M109">
        <v>283.88080000000002</v>
      </c>
      <c r="N109">
        <v>288.92860000000002</v>
      </c>
      <c r="O109">
        <v>296.587999999999</v>
      </c>
      <c r="P109">
        <v>311.11520000000002</v>
      </c>
      <c r="Q109">
        <v>0</v>
      </c>
      <c r="R109">
        <v>0</v>
      </c>
      <c r="S109">
        <v>0</v>
      </c>
      <c r="T109" t="s">
        <v>34</v>
      </c>
    </row>
    <row r="110" spans="1:20" x14ac:dyDescent="0.35">
      <c r="A110" t="s">
        <v>109</v>
      </c>
      <c r="B110" t="s">
        <v>55</v>
      </c>
      <c r="C110" t="s">
        <v>37</v>
      </c>
      <c r="D110" t="s">
        <v>40</v>
      </c>
      <c r="E110" t="s">
        <v>1</v>
      </c>
      <c r="F110">
        <v>0</v>
      </c>
      <c r="G110">
        <v>0</v>
      </c>
      <c r="H110">
        <v>0</v>
      </c>
      <c r="I110">
        <v>0</v>
      </c>
      <c r="J110">
        <v>5.0779500000000004</v>
      </c>
      <c r="K110">
        <v>439.93705999999997</v>
      </c>
      <c r="L110">
        <v>683.29998000000001</v>
      </c>
      <c r="M110">
        <v>834.48590000000002</v>
      </c>
      <c r="N110">
        <v>986.78300000000002</v>
      </c>
      <c r="O110">
        <v>1221.2049999999999</v>
      </c>
      <c r="P110">
        <v>1673.9685999999999</v>
      </c>
      <c r="Q110">
        <v>0</v>
      </c>
      <c r="R110">
        <v>0</v>
      </c>
      <c r="S110">
        <v>0</v>
      </c>
      <c r="T110" t="s">
        <v>34</v>
      </c>
    </row>
    <row r="111" spans="1:20" x14ac:dyDescent="0.35">
      <c r="A111" t="s">
        <v>109</v>
      </c>
      <c r="B111" t="s">
        <v>55</v>
      </c>
      <c r="C111" t="s">
        <v>37</v>
      </c>
      <c r="D111" t="s">
        <v>40</v>
      </c>
      <c r="E111" t="s">
        <v>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121.21899999999999</v>
      </c>
      <c r="N111">
        <v>374.54919999999998</v>
      </c>
      <c r="O111">
        <v>920.87139999999999</v>
      </c>
      <c r="P111">
        <v>1704.0726</v>
      </c>
      <c r="Q111">
        <v>0</v>
      </c>
      <c r="R111">
        <v>0</v>
      </c>
      <c r="S111">
        <v>0</v>
      </c>
      <c r="T111" t="s">
        <v>34</v>
      </c>
    </row>
    <row r="112" spans="1:20" x14ac:dyDescent="0.35">
      <c r="A112" t="s">
        <v>109</v>
      </c>
      <c r="B112" t="s">
        <v>55</v>
      </c>
      <c r="C112" t="s">
        <v>37</v>
      </c>
      <c r="D112" t="s">
        <v>40</v>
      </c>
      <c r="E112" t="s">
        <v>36</v>
      </c>
      <c r="F112">
        <v>0</v>
      </c>
      <c r="G112">
        <v>0</v>
      </c>
      <c r="H112">
        <v>0</v>
      </c>
      <c r="I112">
        <v>0</v>
      </c>
      <c r="J112" s="1">
        <v>0</v>
      </c>
      <c r="K112">
        <v>0</v>
      </c>
      <c r="L112">
        <v>423.59399999999999</v>
      </c>
      <c r="M112">
        <v>1167.7049999999999</v>
      </c>
      <c r="N112">
        <v>1532.454</v>
      </c>
      <c r="O112">
        <v>1755.9670000000001</v>
      </c>
      <c r="P112">
        <v>1717.681</v>
      </c>
      <c r="Q112">
        <v>0</v>
      </c>
      <c r="R112">
        <v>0</v>
      </c>
      <c r="S112">
        <v>0</v>
      </c>
      <c r="T112" t="s">
        <v>34</v>
      </c>
    </row>
    <row r="113" spans="1:20" x14ac:dyDescent="0.35">
      <c r="A113" t="s">
        <v>109</v>
      </c>
      <c r="B113" t="s">
        <v>55</v>
      </c>
      <c r="C113" t="s">
        <v>37</v>
      </c>
      <c r="D113" t="s">
        <v>40</v>
      </c>
      <c r="E113" t="s">
        <v>0</v>
      </c>
      <c r="F113">
        <v>5372.31</v>
      </c>
      <c r="G113">
        <v>7482.48</v>
      </c>
      <c r="H113">
        <v>7683.78</v>
      </c>
      <c r="I113">
        <v>6667.63</v>
      </c>
      <c r="J113">
        <v>5830.49</v>
      </c>
      <c r="K113">
        <v>6398.1440000000002</v>
      </c>
      <c r="L113">
        <v>5244.4349999999904</v>
      </c>
      <c r="M113">
        <v>4496.723</v>
      </c>
      <c r="N113">
        <v>4572.4439999999904</v>
      </c>
      <c r="O113">
        <v>4444.6849999999904</v>
      </c>
      <c r="P113">
        <v>4333.1489999999903</v>
      </c>
      <c r="Q113">
        <v>0</v>
      </c>
      <c r="R113">
        <v>0</v>
      </c>
      <c r="S113">
        <v>0</v>
      </c>
      <c r="T113" t="s">
        <v>34</v>
      </c>
    </row>
    <row r="114" spans="1:20" x14ac:dyDescent="0.35">
      <c r="A114" t="s">
        <v>109</v>
      </c>
      <c r="B114" t="s">
        <v>55</v>
      </c>
      <c r="C114" t="s">
        <v>41</v>
      </c>
      <c r="D114" t="s">
        <v>5</v>
      </c>
      <c r="E114" t="s">
        <v>5</v>
      </c>
      <c r="F114">
        <v>89.999799999999993</v>
      </c>
      <c r="G114">
        <v>105</v>
      </c>
      <c r="H114">
        <v>111</v>
      </c>
      <c r="I114">
        <v>113</v>
      </c>
      <c r="J114">
        <v>99.197999999999993</v>
      </c>
      <c r="K114">
        <v>109.688</v>
      </c>
      <c r="L114">
        <v>106.223</v>
      </c>
      <c r="M114">
        <v>104.767</v>
      </c>
      <c r="N114">
        <v>99.323899999999995</v>
      </c>
      <c r="O114">
        <v>93.911600000000007</v>
      </c>
      <c r="P114">
        <v>88.969399999999993</v>
      </c>
      <c r="Q114">
        <v>0</v>
      </c>
      <c r="R114">
        <v>0</v>
      </c>
      <c r="S114">
        <v>0</v>
      </c>
      <c r="T114" t="s">
        <v>31</v>
      </c>
    </row>
    <row r="115" spans="1:20" x14ac:dyDescent="0.35">
      <c r="A115" t="s">
        <v>109</v>
      </c>
      <c r="B115" t="s">
        <v>55</v>
      </c>
      <c r="C115" t="s">
        <v>41</v>
      </c>
      <c r="D115" t="s">
        <v>42</v>
      </c>
      <c r="E115" t="s">
        <v>0</v>
      </c>
      <c r="F115">
        <v>2459.21</v>
      </c>
      <c r="G115">
        <v>1878.94</v>
      </c>
      <c r="H115">
        <v>1491.12</v>
      </c>
      <c r="I115">
        <v>1976.89</v>
      </c>
      <c r="J115">
        <v>2008.92</v>
      </c>
      <c r="K115">
        <v>2699.43</v>
      </c>
      <c r="L115">
        <v>2831.79</v>
      </c>
      <c r="M115">
        <v>2769.47</v>
      </c>
      <c r="N115">
        <v>2902.27</v>
      </c>
      <c r="O115">
        <v>3066.86</v>
      </c>
      <c r="P115">
        <v>3325.56</v>
      </c>
      <c r="Q115">
        <v>0</v>
      </c>
      <c r="R115">
        <v>0</v>
      </c>
      <c r="S115">
        <v>0</v>
      </c>
      <c r="T115" t="s">
        <v>31</v>
      </c>
    </row>
    <row r="116" spans="1:20" x14ac:dyDescent="0.35">
      <c r="A116" t="s">
        <v>109</v>
      </c>
      <c r="B116" t="s">
        <v>55</v>
      </c>
      <c r="C116" t="s">
        <v>41</v>
      </c>
      <c r="D116" t="s">
        <v>43</v>
      </c>
      <c r="E116" t="s">
        <v>2</v>
      </c>
      <c r="F116">
        <v>0</v>
      </c>
      <c r="G116">
        <v>0</v>
      </c>
      <c r="H116">
        <v>0</v>
      </c>
      <c r="I116">
        <v>0</v>
      </c>
      <c r="J116">
        <v>6.0191400000000002</v>
      </c>
      <c r="K116">
        <v>14.7905</v>
      </c>
      <c r="L116">
        <v>21.315799999999999</v>
      </c>
      <c r="M116">
        <v>30.057099999999998</v>
      </c>
      <c r="N116">
        <v>43.521099999999997</v>
      </c>
      <c r="O116">
        <v>61.060099999999998</v>
      </c>
      <c r="P116">
        <v>84.044700000000006</v>
      </c>
      <c r="Q116">
        <v>0</v>
      </c>
      <c r="R116">
        <v>0</v>
      </c>
      <c r="S116">
        <v>0</v>
      </c>
      <c r="T116" t="s">
        <v>31</v>
      </c>
    </row>
    <row r="117" spans="1:20" x14ac:dyDescent="0.35">
      <c r="A117" t="s">
        <v>109</v>
      </c>
      <c r="B117" t="s">
        <v>55</v>
      </c>
      <c r="C117" t="s">
        <v>41</v>
      </c>
      <c r="D117" t="s">
        <v>44</v>
      </c>
      <c r="E117" t="s">
        <v>2</v>
      </c>
      <c r="F117">
        <v>0</v>
      </c>
      <c r="G117">
        <v>0</v>
      </c>
      <c r="H117">
        <v>0.50992499999999996</v>
      </c>
      <c r="I117">
        <v>0.68074999999999997</v>
      </c>
      <c r="J117">
        <v>44.525100000000002</v>
      </c>
      <c r="K117">
        <v>53.076900000000002</v>
      </c>
      <c r="L117">
        <v>50.3123</v>
      </c>
      <c r="M117">
        <v>51.337699999999998</v>
      </c>
      <c r="N117">
        <v>52.213500000000003</v>
      </c>
      <c r="O117">
        <v>53.247999999999998</v>
      </c>
      <c r="P117">
        <v>54.4268</v>
      </c>
      <c r="Q117">
        <v>0</v>
      </c>
      <c r="R117">
        <v>0</v>
      </c>
      <c r="S117">
        <v>0</v>
      </c>
      <c r="T117" t="s">
        <v>31</v>
      </c>
    </row>
    <row r="118" spans="1:20" x14ac:dyDescent="0.35">
      <c r="A118" t="s">
        <v>109</v>
      </c>
      <c r="B118" t="s">
        <v>55</v>
      </c>
      <c r="C118" t="s">
        <v>41</v>
      </c>
      <c r="D118" t="s">
        <v>44</v>
      </c>
      <c r="E118" t="s">
        <v>0</v>
      </c>
      <c r="F118">
        <v>61.564799999999998</v>
      </c>
      <c r="G118">
        <v>85.742900000000006</v>
      </c>
      <c r="H118">
        <v>87.022199999999998</v>
      </c>
      <c r="I118">
        <v>75.037300000000002</v>
      </c>
      <c r="J118">
        <v>35.819299999999998</v>
      </c>
      <c r="K118">
        <v>41.078800000000001</v>
      </c>
      <c r="L118">
        <v>40.229100000000003</v>
      </c>
      <c r="M118">
        <v>39.7423</v>
      </c>
      <c r="N118">
        <v>40.282800000000002</v>
      </c>
      <c r="O118">
        <v>40.978400000000001</v>
      </c>
      <c r="P118">
        <v>42.3386</v>
      </c>
      <c r="Q118">
        <v>0</v>
      </c>
      <c r="R118">
        <v>0</v>
      </c>
      <c r="S118">
        <v>0</v>
      </c>
      <c r="T118" t="s">
        <v>31</v>
      </c>
    </row>
    <row r="119" spans="1:20" x14ac:dyDescent="0.35">
      <c r="A119" t="s">
        <v>109</v>
      </c>
      <c r="B119" t="s">
        <v>55</v>
      </c>
      <c r="C119" t="s">
        <v>41</v>
      </c>
      <c r="D119" t="s">
        <v>6</v>
      </c>
      <c r="E119" t="s">
        <v>6</v>
      </c>
      <c r="F119">
        <v>361.99900000000002</v>
      </c>
      <c r="G119">
        <v>421.99900000000002</v>
      </c>
      <c r="H119">
        <v>443.99900000000002</v>
      </c>
      <c r="I119">
        <v>452.99900000000002</v>
      </c>
      <c r="J119">
        <v>397.67</v>
      </c>
      <c r="K119">
        <v>439.72199999999998</v>
      </c>
      <c r="L119">
        <v>425.83300000000003</v>
      </c>
      <c r="M119">
        <v>419.99400000000003</v>
      </c>
      <c r="N119">
        <v>398.17399999999998</v>
      </c>
      <c r="O119">
        <v>376.47699999999998</v>
      </c>
      <c r="P119">
        <v>356.66500000000002</v>
      </c>
      <c r="Q119">
        <v>0</v>
      </c>
      <c r="R119">
        <v>0</v>
      </c>
      <c r="S119">
        <v>0</v>
      </c>
      <c r="T119" t="s">
        <v>31</v>
      </c>
    </row>
    <row r="120" spans="1:20" x14ac:dyDescent="0.35">
      <c r="A120" t="s">
        <v>109</v>
      </c>
      <c r="B120" t="s">
        <v>55</v>
      </c>
      <c r="C120" t="s">
        <v>41</v>
      </c>
      <c r="D120" t="s">
        <v>4</v>
      </c>
      <c r="E120" t="s">
        <v>4</v>
      </c>
      <c r="F120">
        <v>73518.399999999994</v>
      </c>
      <c r="G120">
        <v>90679.4</v>
      </c>
      <c r="H120">
        <v>93844</v>
      </c>
      <c r="I120">
        <v>93099.6</v>
      </c>
      <c r="J120">
        <v>77929.399999999994</v>
      </c>
      <c r="K120">
        <v>92576.8</v>
      </c>
      <c r="L120">
        <v>102169</v>
      </c>
      <c r="M120">
        <v>107093</v>
      </c>
      <c r="N120">
        <v>119109</v>
      </c>
      <c r="O120">
        <v>131746</v>
      </c>
      <c r="P120">
        <v>144459</v>
      </c>
      <c r="Q120">
        <v>0</v>
      </c>
      <c r="R120">
        <v>0</v>
      </c>
      <c r="S120">
        <v>0</v>
      </c>
      <c r="T120" t="s">
        <v>31</v>
      </c>
    </row>
    <row r="121" spans="1:20" x14ac:dyDescent="0.35">
      <c r="A121" t="s">
        <v>109</v>
      </c>
      <c r="B121" t="s">
        <v>55</v>
      </c>
      <c r="C121" t="s">
        <v>45</v>
      </c>
      <c r="D121" t="s">
        <v>46</v>
      </c>
      <c r="E121" t="s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4980.1400000000003</v>
      </c>
      <c r="L121">
        <v>4230.54</v>
      </c>
      <c r="M121">
        <v>3836.26</v>
      </c>
      <c r="N121">
        <v>3783.91</v>
      </c>
      <c r="O121">
        <v>3747.85</v>
      </c>
      <c r="P121">
        <v>3676.44</v>
      </c>
      <c r="Q121">
        <v>0</v>
      </c>
      <c r="R121">
        <v>0</v>
      </c>
      <c r="S121">
        <v>0</v>
      </c>
      <c r="T121" t="s">
        <v>31</v>
      </c>
    </row>
    <row r="122" spans="1:20" x14ac:dyDescent="0.35">
      <c r="A122" t="s">
        <v>109</v>
      </c>
      <c r="B122" t="s">
        <v>55</v>
      </c>
      <c r="C122" t="s">
        <v>45</v>
      </c>
      <c r="D122" t="s">
        <v>46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216.976</v>
      </c>
      <c r="N122">
        <v>392.03800000000001</v>
      </c>
      <c r="O122">
        <v>502.64699999999999</v>
      </c>
      <c r="P122">
        <v>566.95399999999995</v>
      </c>
      <c r="Q122">
        <v>0</v>
      </c>
      <c r="R122">
        <v>0</v>
      </c>
      <c r="S122">
        <v>0</v>
      </c>
      <c r="T122" t="s">
        <v>31</v>
      </c>
    </row>
    <row r="123" spans="1:20" x14ac:dyDescent="0.35">
      <c r="A123" t="s">
        <v>109</v>
      </c>
      <c r="B123" t="s">
        <v>55</v>
      </c>
      <c r="C123" t="s">
        <v>45</v>
      </c>
      <c r="D123" t="s">
        <v>46</v>
      </c>
      <c r="E123" t="s">
        <v>36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433.42700000000002</v>
      </c>
      <c r="M123">
        <v>428.96</v>
      </c>
      <c r="N123">
        <v>272.541</v>
      </c>
      <c r="O123">
        <v>164.12799999999999</v>
      </c>
      <c r="P123">
        <v>99.463999999999999</v>
      </c>
      <c r="Q123">
        <v>0</v>
      </c>
      <c r="R123">
        <v>0</v>
      </c>
      <c r="S123">
        <v>0</v>
      </c>
      <c r="T123" t="s">
        <v>31</v>
      </c>
    </row>
    <row r="124" spans="1:20" x14ac:dyDescent="0.35">
      <c r="A124" t="s">
        <v>109</v>
      </c>
      <c r="B124" t="s">
        <v>55</v>
      </c>
      <c r="C124" t="s">
        <v>45</v>
      </c>
      <c r="D124" t="s">
        <v>46</v>
      </c>
      <c r="E124" t="s">
        <v>0</v>
      </c>
      <c r="F124">
        <v>4178.45</v>
      </c>
      <c r="G124">
        <v>5819.6</v>
      </c>
      <c r="H124">
        <v>5921.59</v>
      </c>
      <c r="I124">
        <v>5102.1400000000003</v>
      </c>
      <c r="J124">
        <v>5619.55</v>
      </c>
      <c r="K124">
        <v>586.86500000000001</v>
      </c>
      <c r="L124">
        <v>440.07400000000001</v>
      </c>
      <c r="M124">
        <v>422.37200000000001</v>
      </c>
      <c r="N124">
        <v>269.154</v>
      </c>
      <c r="O124">
        <v>162.80699999999999</v>
      </c>
      <c r="P124">
        <v>99.2</v>
      </c>
      <c r="Q124">
        <v>0</v>
      </c>
      <c r="R124">
        <v>0</v>
      </c>
      <c r="S124">
        <v>0</v>
      </c>
      <c r="T124" t="s">
        <v>31</v>
      </c>
    </row>
    <row r="125" spans="1:20" x14ac:dyDescent="0.35">
      <c r="A125" t="s">
        <v>109</v>
      </c>
      <c r="B125" t="s">
        <v>55</v>
      </c>
      <c r="C125" t="s">
        <v>45</v>
      </c>
      <c r="D125" t="s">
        <v>46</v>
      </c>
      <c r="E125" t="s">
        <v>7</v>
      </c>
      <c r="F125">
        <v>0</v>
      </c>
      <c r="G125">
        <v>528.02800000000002</v>
      </c>
      <c r="H125">
        <v>607.70600000000002</v>
      </c>
      <c r="I125">
        <v>757.76900000000001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31</v>
      </c>
    </row>
    <row r="126" spans="1:20" x14ac:dyDescent="0.35">
      <c r="A126" t="s">
        <v>109</v>
      </c>
      <c r="B126" t="s">
        <v>55</v>
      </c>
      <c r="C126" t="s">
        <v>45</v>
      </c>
      <c r="D126" t="s">
        <v>8</v>
      </c>
      <c r="E126" t="s">
        <v>8</v>
      </c>
      <c r="F126">
        <v>69340</v>
      </c>
      <c r="G126">
        <v>84331.8</v>
      </c>
      <c r="H126">
        <v>87314.7</v>
      </c>
      <c r="I126">
        <v>87239.7</v>
      </c>
      <c r="J126">
        <v>72309.8</v>
      </c>
      <c r="K126">
        <v>87009.8</v>
      </c>
      <c r="L126">
        <v>97064.9</v>
      </c>
      <c r="M126">
        <v>102188</v>
      </c>
      <c r="N126">
        <v>114392</v>
      </c>
      <c r="O126">
        <v>127169</v>
      </c>
      <c r="P126">
        <v>140017</v>
      </c>
      <c r="Q126">
        <v>0</v>
      </c>
      <c r="R126">
        <v>0</v>
      </c>
      <c r="S126">
        <v>0</v>
      </c>
      <c r="T126" t="s">
        <v>31</v>
      </c>
    </row>
    <row r="127" spans="1:20" x14ac:dyDescent="0.35">
      <c r="A127" t="s">
        <v>109</v>
      </c>
      <c r="B127" t="s">
        <v>55</v>
      </c>
      <c r="C127" t="s">
        <v>47</v>
      </c>
      <c r="D127" t="s">
        <v>48</v>
      </c>
      <c r="E127" t="s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320.75799999999998</v>
      </c>
      <c r="M127">
        <v>373.166</v>
      </c>
      <c r="N127">
        <v>379.423</v>
      </c>
      <c r="O127">
        <v>386.89</v>
      </c>
      <c r="P127">
        <v>399.05799999999999</v>
      </c>
      <c r="Q127">
        <v>0</v>
      </c>
      <c r="R127">
        <v>0</v>
      </c>
      <c r="S127">
        <v>0</v>
      </c>
      <c r="T127" t="s">
        <v>31</v>
      </c>
    </row>
    <row r="128" spans="1:20" x14ac:dyDescent="0.35">
      <c r="A128" t="s">
        <v>109</v>
      </c>
      <c r="B128" t="s">
        <v>55</v>
      </c>
      <c r="C128" t="s">
        <v>47</v>
      </c>
      <c r="D128" t="s">
        <v>48</v>
      </c>
      <c r="E128" t="s">
        <v>0</v>
      </c>
      <c r="F128">
        <v>320.74700000000001</v>
      </c>
      <c r="G128">
        <v>390.09199999999998</v>
      </c>
      <c r="H128">
        <v>419.28</v>
      </c>
      <c r="I128">
        <v>435.58800000000002</v>
      </c>
      <c r="J128">
        <v>425.25700000000001</v>
      </c>
      <c r="K128">
        <v>449.28800000000001</v>
      </c>
      <c r="L128">
        <v>190.56</v>
      </c>
      <c r="M128">
        <v>208.322</v>
      </c>
      <c r="N128">
        <v>207.917</v>
      </c>
      <c r="O128">
        <v>208.964</v>
      </c>
      <c r="P128">
        <v>215.25899999999999</v>
      </c>
      <c r="Q128">
        <v>0</v>
      </c>
      <c r="R128">
        <v>0</v>
      </c>
      <c r="S128">
        <v>0</v>
      </c>
      <c r="T128" t="s">
        <v>31</v>
      </c>
    </row>
    <row r="129" spans="1:20" x14ac:dyDescent="0.35">
      <c r="A129" t="s">
        <v>109</v>
      </c>
      <c r="B129" t="s">
        <v>55</v>
      </c>
      <c r="C129" t="s">
        <v>47</v>
      </c>
      <c r="D129" t="s">
        <v>9</v>
      </c>
      <c r="E129" t="s">
        <v>9</v>
      </c>
      <c r="F129">
        <v>69019.199999999997</v>
      </c>
      <c r="G129">
        <v>83941.7</v>
      </c>
      <c r="H129">
        <v>86895.4</v>
      </c>
      <c r="I129">
        <v>86804.1</v>
      </c>
      <c r="J129">
        <v>71884.600000000006</v>
      </c>
      <c r="K129">
        <v>86560.5</v>
      </c>
      <c r="L129">
        <v>96553.600000000006</v>
      </c>
      <c r="M129">
        <v>101607</v>
      </c>
      <c r="N129">
        <v>113804</v>
      </c>
      <c r="O129">
        <v>126573</v>
      </c>
      <c r="P129">
        <v>139403</v>
      </c>
      <c r="Q129">
        <v>0</v>
      </c>
      <c r="R129">
        <v>0</v>
      </c>
      <c r="S129">
        <v>0</v>
      </c>
      <c r="T129" t="s">
        <v>31</v>
      </c>
    </row>
    <row r="130" spans="1:20" x14ac:dyDescent="0.35">
      <c r="A130" t="s">
        <v>109</v>
      </c>
      <c r="B130" t="s">
        <v>55</v>
      </c>
      <c r="C130" t="s">
        <v>49</v>
      </c>
      <c r="D130" t="s">
        <v>50</v>
      </c>
      <c r="E130" t="s">
        <v>1</v>
      </c>
      <c r="F130">
        <v>0</v>
      </c>
      <c r="G130">
        <v>0</v>
      </c>
      <c r="H130">
        <v>0</v>
      </c>
      <c r="I130">
        <v>0</v>
      </c>
      <c r="J130">
        <v>723.11199999999997</v>
      </c>
      <c r="K130">
        <v>13014.762999999901</v>
      </c>
      <c r="L130">
        <v>23792.101999999999</v>
      </c>
      <c r="M130">
        <v>34806.125</v>
      </c>
      <c r="N130">
        <v>52799.544999999998</v>
      </c>
      <c r="O130">
        <v>68460.489999999903</v>
      </c>
      <c r="P130">
        <v>85306.17</v>
      </c>
      <c r="Q130">
        <v>0</v>
      </c>
      <c r="R130">
        <v>0</v>
      </c>
      <c r="S130">
        <v>0</v>
      </c>
      <c r="T130" t="s">
        <v>31</v>
      </c>
    </row>
    <row r="131" spans="1:20" x14ac:dyDescent="0.35">
      <c r="A131" t="s">
        <v>109</v>
      </c>
      <c r="B131" t="s">
        <v>55</v>
      </c>
      <c r="C131" t="s">
        <v>49</v>
      </c>
      <c r="D131" t="s">
        <v>50</v>
      </c>
      <c r="E131" t="s">
        <v>3</v>
      </c>
      <c r="F131">
        <v>0</v>
      </c>
      <c r="G131">
        <v>0</v>
      </c>
      <c r="H131">
        <v>0</v>
      </c>
      <c r="I131">
        <v>0</v>
      </c>
      <c r="J131">
        <v>23.051100000000002</v>
      </c>
      <c r="K131">
        <v>767.90729999999996</v>
      </c>
      <c r="L131">
        <v>3011.4728</v>
      </c>
      <c r="M131">
        <v>3512.8791000000001</v>
      </c>
      <c r="N131">
        <v>3840.17695</v>
      </c>
      <c r="O131">
        <v>4160.5029999999997</v>
      </c>
      <c r="P131">
        <v>4815.7610000000004</v>
      </c>
      <c r="Q131">
        <v>0</v>
      </c>
      <c r="R131">
        <v>0</v>
      </c>
      <c r="S131">
        <v>0</v>
      </c>
      <c r="T131" t="s">
        <v>31</v>
      </c>
    </row>
    <row r="132" spans="1:20" x14ac:dyDescent="0.35">
      <c r="A132" t="s">
        <v>109</v>
      </c>
      <c r="B132" t="s">
        <v>55</v>
      </c>
      <c r="C132" t="s">
        <v>49</v>
      </c>
      <c r="D132" t="s">
        <v>50</v>
      </c>
      <c r="E132" t="s">
        <v>36</v>
      </c>
      <c r="F132">
        <v>45.427900000000001</v>
      </c>
      <c r="G132">
        <v>55.215800000000002</v>
      </c>
      <c r="H132">
        <v>57.1584</v>
      </c>
      <c r="I132">
        <v>57.083799999999997</v>
      </c>
      <c r="J132">
        <v>263.10309999999998</v>
      </c>
      <c r="K132">
        <v>296.4074</v>
      </c>
      <c r="L132">
        <v>276.00630000000001</v>
      </c>
      <c r="M132">
        <v>807.23702000000003</v>
      </c>
      <c r="N132">
        <v>1095.9023</v>
      </c>
      <c r="O132">
        <v>1067.0033000000001</v>
      </c>
      <c r="P132">
        <v>903.59029999999996</v>
      </c>
      <c r="Q132">
        <v>0</v>
      </c>
      <c r="R132">
        <v>0</v>
      </c>
      <c r="S132">
        <v>0</v>
      </c>
      <c r="T132" t="s">
        <v>31</v>
      </c>
    </row>
    <row r="133" spans="1:20" x14ac:dyDescent="0.35">
      <c r="A133" t="s">
        <v>109</v>
      </c>
      <c r="B133" t="s">
        <v>55</v>
      </c>
      <c r="C133" t="s">
        <v>49</v>
      </c>
      <c r="D133" t="s">
        <v>50</v>
      </c>
      <c r="E133" t="s">
        <v>0</v>
      </c>
      <c r="F133">
        <v>26915.9</v>
      </c>
      <c r="G133">
        <v>32735.4</v>
      </c>
      <c r="H133">
        <v>33887.199999999997</v>
      </c>
      <c r="I133">
        <v>33851.599999999999</v>
      </c>
      <c r="J133">
        <v>26954.205999999998</v>
      </c>
      <c r="K133">
        <v>20745.543000000001</v>
      </c>
      <c r="L133">
        <v>12230.879000000001</v>
      </c>
      <c r="M133">
        <v>6567.143</v>
      </c>
      <c r="N133">
        <v>2185.5434999999902</v>
      </c>
      <c r="O133">
        <v>1677.8520000000001</v>
      </c>
      <c r="P133">
        <v>1083.048</v>
      </c>
      <c r="Q133">
        <v>0</v>
      </c>
      <c r="R133">
        <v>0</v>
      </c>
      <c r="S133">
        <v>0</v>
      </c>
      <c r="T133" t="s">
        <v>31</v>
      </c>
    </row>
    <row r="134" spans="1:20" x14ac:dyDescent="0.35">
      <c r="A134" t="s">
        <v>109</v>
      </c>
      <c r="B134" t="s">
        <v>55</v>
      </c>
      <c r="C134" t="s">
        <v>49</v>
      </c>
      <c r="D134" t="s">
        <v>51</v>
      </c>
      <c r="E134" t="s">
        <v>1</v>
      </c>
      <c r="F134">
        <v>0</v>
      </c>
      <c r="G134">
        <v>0</v>
      </c>
      <c r="H134">
        <v>0</v>
      </c>
      <c r="I134">
        <v>0</v>
      </c>
      <c r="J134">
        <v>949.46199999999999</v>
      </c>
      <c r="K134">
        <v>17678.550999999999</v>
      </c>
      <c r="L134">
        <v>33271.733</v>
      </c>
      <c r="M134">
        <v>38308.711000000003</v>
      </c>
      <c r="N134">
        <v>40021.781999999999</v>
      </c>
      <c r="O134">
        <v>37064.93</v>
      </c>
      <c r="P134">
        <v>32558.84</v>
      </c>
      <c r="Q134">
        <v>0</v>
      </c>
      <c r="R134">
        <v>0</v>
      </c>
      <c r="S134">
        <v>0</v>
      </c>
      <c r="T134" t="s">
        <v>31</v>
      </c>
    </row>
    <row r="135" spans="1:20" x14ac:dyDescent="0.35">
      <c r="A135" t="s">
        <v>109</v>
      </c>
      <c r="B135" t="s">
        <v>55</v>
      </c>
      <c r="C135" t="s">
        <v>49</v>
      </c>
      <c r="D135" t="s">
        <v>51</v>
      </c>
      <c r="E135" t="s">
        <v>3</v>
      </c>
      <c r="F135">
        <v>0</v>
      </c>
      <c r="G135">
        <v>0</v>
      </c>
      <c r="H135">
        <v>0</v>
      </c>
      <c r="I135">
        <v>0</v>
      </c>
      <c r="J135">
        <v>33.159799999999997</v>
      </c>
      <c r="K135">
        <v>1200.7986000000001</v>
      </c>
      <c r="L135">
        <v>4872.3056999999999</v>
      </c>
      <c r="M135">
        <v>6284.1777999999904</v>
      </c>
      <c r="N135">
        <v>7711.5666199999996</v>
      </c>
      <c r="O135">
        <v>8334.2409999999909</v>
      </c>
      <c r="P135">
        <v>9872.9019999999891</v>
      </c>
      <c r="Q135">
        <v>0</v>
      </c>
      <c r="R135">
        <v>0</v>
      </c>
      <c r="S135">
        <v>0</v>
      </c>
      <c r="T135" t="s">
        <v>31</v>
      </c>
    </row>
    <row r="136" spans="1:20" x14ac:dyDescent="0.35">
      <c r="A136" t="s">
        <v>109</v>
      </c>
      <c r="B136" t="s">
        <v>55</v>
      </c>
      <c r="C136" t="s">
        <v>49</v>
      </c>
      <c r="D136" t="s">
        <v>51</v>
      </c>
      <c r="E136" t="s">
        <v>36</v>
      </c>
      <c r="F136">
        <v>0</v>
      </c>
      <c r="G136">
        <v>0</v>
      </c>
      <c r="H136">
        <v>0</v>
      </c>
      <c r="I136">
        <v>0</v>
      </c>
      <c r="J136">
        <v>271.32299999999998</v>
      </c>
      <c r="K136">
        <v>346.84299999999899</v>
      </c>
      <c r="L136">
        <v>360.97250000000003</v>
      </c>
      <c r="M136">
        <v>1305.5063</v>
      </c>
      <c r="N136">
        <v>2032.7058999999999</v>
      </c>
      <c r="O136">
        <v>2231.2963</v>
      </c>
      <c r="P136">
        <v>2114.4267999999902</v>
      </c>
      <c r="Q136">
        <v>0</v>
      </c>
      <c r="R136">
        <v>0</v>
      </c>
      <c r="S136">
        <v>0</v>
      </c>
      <c r="T136" t="s">
        <v>31</v>
      </c>
    </row>
    <row r="137" spans="1:20" x14ac:dyDescent="0.35">
      <c r="A137" t="s">
        <v>109</v>
      </c>
      <c r="B137" t="s">
        <v>55</v>
      </c>
      <c r="C137" t="s">
        <v>49</v>
      </c>
      <c r="D137" t="s">
        <v>51</v>
      </c>
      <c r="E137" t="s">
        <v>0</v>
      </c>
      <c r="F137">
        <v>42057.9</v>
      </c>
      <c r="G137">
        <v>51151.1</v>
      </c>
      <c r="H137">
        <v>52951</v>
      </c>
      <c r="I137">
        <v>52895.4</v>
      </c>
      <c r="J137">
        <v>42667.154999999999</v>
      </c>
      <c r="K137">
        <v>32509.677</v>
      </c>
      <c r="L137">
        <v>18738.160999999898</v>
      </c>
      <c r="M137">
        <v>10014.883</v>
      </c>
      <c r="N137">
        <v>4117.1194999999998</v>
      </c>
      <c r="O137">
        <v>3576.49</v>
      </c>
      <c r="P137">
        <v>2747.9549999999999</v>
      </c>
      <c r="Q137">
        <v>0</v>
      </c>
      <c r="R137">
        <v>0</v>
      </c>
      <c r="S137">
        <v>0</v>
      </c>
      <c r="T137" t="s">
        <v>31</v>
      </c>
    </row>
    <row r="138" spans="1:20" x14ac:dyDescent="0.35">
      <c r="A138" t="s">
        <v>109</v>
      </c>
      <c r="B138" t="s">
        <v>55</v>
      </c>
      <c r="C138" t="s">
        <v>52</v>
      </c>
      <c r="D138" t="s">
        <v>53</v>
      </c>
      <c r="E138" t="s">
        <v>0</v>
      </c>
      <c r="F138">
        <v>0</v>
      </c>
      <c r="G138">
        <v>121.4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34</v>
      </c>
    </row>
    <row r="139" spans="1:20" x14ac:dyDescent="0.35">
      <c r="A139" t="s">
        <v>109</v>
      </c>
      <c r="B139" t="s">
        <v>56</v>
      </c>
      <c r="C139" t="s">
        <v>29</v>
      </c>
      <c r="D139" t="s">
        <v>30</v>
      </c>
      <c r="E139" t="s">
        <v>0</v>
      </c>
      <c r="F139">
        <v>5459.6</v>
      </c>
      <c r="G139">
        <v>5225</v>
      </c>
      <c r="H139">
        <v>2420.3000000000002</v>
      </c>
      <c r="I139">
        <v>2597.9</v>
      </c>
      <c r="J139">
        <v>2512.06</v>
      </c>
      <c r="K139">
        <v>3213.63</v>
      </c>
      <c r="L139">
        <v>3492.97</v>
      </c>
      <c r="M139">
        <v>3609.18</v>
      </c>
      <c r="N139">
        <v>3878.35</v>
      </c>
      <c r="O139">
        <v>4169.03</v>
      </c>
      <c r="P139">
        <v>4514.9799999999996</v>
      </c>
      <c r="Q139">
        <v>0</v>
      </c>
      <c r="R139">
        <v>0</v>
      </c>
      <c r="S139">
        <v>0</v>
      </c>
      <c r="T139" t="s">
        <v>31</v>
      </c>
    </row>
    <row r="140" spans="1:20" x14ac:dyDescent="0.35">
      <c r="A140" t="s">
        <v>109</v>
      </c>
      <c r="B140" t="s">
        <v>56</v>
      </c>
      <c r="C140" t="s">
        <v>32</v>
      </c>
      <c r="D140" t="s">
        <v>35</v>
      </c>
      <c r="E140" t="s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4520.33</v>
      </c>
      <c r="N140">
        <v>7394.4</v>
      </c>
      <c r="O140">
        <v>9659.75</v>
      </c>
      <c r="P140">
        <v>11585.9</v>
      </c>
      <c r="Q140">
        <v>0</v>
      </c>
      <c r="R140">
        <v>0</v>
      </c>
      <c r="S140">
        <v>0</v>
      </c>
      <c r="T140" t="s">
        <v>34</v>
      </c>
    </row>
    <row r="141" spans="1:20" x14ac:dyDescent="0.35">
      <c r="A141" t="s">
        <v>109</v>
      </c>
      <c r="B141" t="s">
        <v>56</v>
      </c>
      <c r="C141" t="s">
        <v>32</v>
      </c>
      <c r="D141" t="s">
        <v>35</v>
      </c>
      <c r="E141" t="s">
        <v>2</v>
      </c>
      <c r="F141">
        <v>0</v>
      </c>
      <c r="G141">
        <v>0</v>
      </c>
      <c r="H141">
        <v>0</v>
      </c>
      <c r="I141">
        <v>0</v>
      </c>
      <c r="J141">
        <v>35283.5</v>
      </c>
      <c r="K141">
        <v>37516.300000000003</v>
      </c>
      <c r="L141">
        <v>40429.300000000003</v>
      </c>
      <c r="M141">
        <v>30306.3</v>
      </c>
      <c r="N141">
        <v>24684.1</v>
      </c>
      <c r="O141">
        <v>21357.200000000001</v>
      </c>
      <c r="P141">
        <v>19067.599999999999</v>
      </c>
      <c r="Q141">
        <v>0</v>
      </c>
      <c r="R141">
        <v>0</v>
      </c>
      <c r="S141">
        <v>0</v>
      </c>
      <c r="T141" t="s">
        <v>34</v>
      </c>
    </row>
    <row r="142" spans="1:20" x14ac:dyDescent="0.35">
      <c r="A142" t="s">
        <v>109</v>
      </c>
      <c r="B142" t="s">
        <v>56</v>
      </c>
      <c r="C142" t="s">
        <v>32</v>
      </c>
      <c r="D142" t="s">
        <v>35</v>
      </c>
      <c r="E142" t="s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4205.53</v>
      </c>
      <c r="N142">
        <v>6889.74</v>
      </c>
      <c r="O142">
        <v>9077.16</v>
      </c>
      <c r="P142">
        <v>10971.9</v>
      </c>
      <c r="Q142">
        <v>0</v>
      </c>
      <c r="R142">
        <v>0</v>
      </c>
      <c r="S142">
        <v>0</v>
      </c>
      <c r="T142" t="s">
        <v>34</v>
      </c>
    </row>
    <row r="143" spans="1:20" x14ac:dyDescent="0.35">
      <c r="A143" t="s">
        <v>109</v>
      </c>
      <c r="B143" t="s">
        <v>56</v>
      </c>
      <c r="C143" t="s">
        <v>32</v>
      </c>
      <c r="D143" t="s">
        <v>35</v>
      </c>
      <c r="E143" t="s">
        <v>36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4934.9399999999996</v>
      </c>
      <c r="N143">
        <v>7986.06</v>
      </c>
      <c r="O143">
        <v>10321.9</v>
      </c>
      <c r="P143">
        <v>12420.7</v>
      </c>
      <c r="Q143">
        <v>0</v>
      </c>
      <c r="R143">
        <v>0</v>
      </c>
      <c r="S143">
        <v>0</v>
      </c>
      <c r="T143" t="s">
        <v>34</v>
      </c>
    </row>
    <row r="144" spans="1:20" x14ac:dyDescent="0.35">
      <c r="A144" t="s">
        <v>109</v>
      </c>
      <c r="B144" t="s">
        <v>56</v>
      </c>
      <c r="C144" t="s">
        <v>32</v>
      </c>
      <c r="D144" t="s">
        <v>35</v>
      </c>
      <c r="E144" t="s">
        <v>0</v>
      </c>
      <c r="F144">
        <v>20574.3</v>
      </c>
      <c r="G144">
        <v>42895.6</v>
      </c>
      <c r="H144">
        <v>39189.599999999999</v>
      </c>
      <c r="I144">
        <v>37862.1</v>
      </c>
      <c r="J144">
        <v>23334.799999999999</v>
      </c>
      <c r="K144">
        <v>24362.7</v>
      </c>
      <c r="L144">
        <v>26096.5</v>
      </c>
      <c r="M144">
        <v>18459.3</v>
      </c>
      <c r="N144">
        <v>14898.4</v>
      </c>
      <c r="O144">
        <v>12828.1</v>
      </c>
      <c r="P144">
        <v>11618.1</v>
      </c>
      <c r="Q144">
        <v>0</v>
      </c>
      <c r="R144">
        <v>0</v>
      </c>
      <c r="S144">
        <v>0</v>
      </c>
      <c r="T144" t="s">
        <v>34</v>
      </c>
    </row>
    <row r="145" spans="1:20" x14ac:dyDescent="0.35">
      <c r="A145" t="s">
        <v>109</v>
      </c>
      <c r="B145" t="s">
        <v>56</v>
      </c>
      <c r="C145" t="s">
        <v>32</v>
      </c>
      <c r="D145" t="s">
        <v>4</v>
      </c>
      <c r="E145" t="s">
        <v>4</v>
      </c>
      <c r="F145">
        <v>12681.6</v>
      </c>
      <c r="G145">
        <v>26439.599999999999</v>
      </c>
      <c r="H145">
        <v>24369.8</v>
      </c>
      <c r="I145">
        <v>23649.7</v>
      </c>
      <c r="J145">
        <v>21752.400000000001</v>
      </c>
      <c r="K145">
        <v>26266.6</v>
      </c>
      <c r="L145">
        <v>25895.1</v>
      </c>
      <c r="M145">
        <v>27479.7</v>
      </c>
      <c r="N145">
        <v>31239.200000000001</v>
      </c>
      <c r="O145">
        <v>35137.4</v>
      </c>
      <c r="P145">
        <v>39864.699999999997</v>
      </c>
      <c r="Q145">
        <v>0</v>
      </c>
      <c r="R145">
        <v>0</v>
      </c>
      <c r="S145">
        <v>0</v>
      </c>
      <c r="T145" t="s">
        <v>34</v>
      </c>
    </row>
    <row r="146" spans="1:20" x14ac:dyDescent="0.35">
      <c r="A146" t="s">
        <v>109</v>
      </c>
      <c r="B146" t="s">
        <v>56</v>
      </c>
      <c r="C146" t="s">
        <v>37</v>
      </c>
      <c r="D146" t="s">
        <v>38</v>
      </c>
      <c r="E146" t="s">
        <v>1</v>
      </c>
      <c r="F146">
        <v>0</v>
      </c>
      <c r="G146">
        <v>0</v>
      </c>
      <c r="H146">
        <v>0</v>
      </c>
      <c r="I146">
        <v>0</v>
      </c>
      <c r="J146" s="1">
        <v>3.5724199999999999E-5</v>
      </c>
      <c r="K146">
        <v>0.80745586859999996</v>
      </c>
      <c r="L146">
        <v>2.2295758620999999</v>
      </c>
      <c r="M146">
        <v>8.1955548555199993</v>
      </c>
      <c r="N146">
        <v>35.963124000000001</v>
      </c>
      <c r="O146">
        <v>184.40395799999999</v>
      </c>
      <c r="P146">
        <v>773.82510000000002</v>
      </c>
      <c r="Q146">
        <v>0</v>
      </c>
      <c r="R146">
        <v>0</v>
      </c>
      <c r="S146">
        <v>0</v>
      </c>
      <c r="T146" t="s">
        <v>34</v>
      </c>
    </row>
    <row r="147" spans="1:20" x14ac:dyDescent="0.35">
      <c r="A147" t="s">
        <v>109</v>
      </c>
      <c r="B147" t="s">
        <v>56</v>
      </c>
      <c r="C147" t="s">
        <v>37</v>
      </c>
      <c r="D147" t="s">
        <v>38</v>
      </c>
      <c r="E147" t="s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16.559699999999999</v>
      </c>
      <c r="N147">
        <v>60.490899999999897</v>
      </c>
      <c r="O147">
        <v>176.96754000000001</v>
      </c>
      <c r="P147">
        <v>376.89206000000001</v>
      </c>
      <c r="Q147">
        <v>0</v>
      </c>
      <c r="R147">
        <v>0</v>
      </c>
      <c r="S147">
        <v>0</v>
      </c>
      <c r="T147" t="s">
        <v>34</v>
      </c>
    </row>
    <row r="148" spans="1:20" x14ac:dyDescent="0.35">
      <c r="A148" t="s">
        <v>109</v>
      </c>
      <c r="B148" t="s">
        <v>56</v>
      </c>
      <c r="C148" t="s">
        <v>37</v>
      </c>
      <c r="D148" t="s">
        <v>38</v>
      </c>
      <c r="E148" t="s">
        <v>36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1142.8800000000001</v>
      </c>
      <c r="M148">
        <v>2906.5630000000001</v>
      </c>
      <c r="N148">
        <v>4133.6390000000001</v>
      </c>
      <c r="O148">
        <v>5317.1750000000002</v>
      </c>
      <c r="P148">
        <v>6060.0749999999998</v>
      </c>
      <c r="Q148">
        <v>0</v>
      </c>
      <c r="R148">
        <v>0</v>
      </c>
      <c r="S148">
        <v>0</v>
      </c>
      <c r="T148" t="s">
        <v>34</v>
      </c>
    </row>
    <row r="149" spans="1:20" x14ac:dyDescent="0.35">
      <c r="A149" t="s">
        <v>109</v>
      </c>
      <c r="B149" t="s">
        <v>56</v>
      </c>
      <c r="C149" t="s">
        <v>37</v>
      </c>
      <c r="D149" t="s">
        <v>38</v>
      </c>
      <c r="E149" t="s">
        <v>0</v>
      </c>
      <c r="F149">
        <v>7904.93</v>
      </c>
      <c r="G149">
        <v>16480.8</v>
      </c>
      <c r="H149">
        <v>15038.3</v>
      </c>
      <c r="I149">
        <v>14510.8</v>
      </c>
      <c r="J149">
        <v>13394.48</v>
      </c>
      <c r="K149">
        <v>16798.009999999998</v>
      </c>
      <c r="L149">
        <v>14970.58</v>
      </c>
      <c r="M149">
        <v>14295.416999999999</v>
      </c>
      <c r="N149">
        <v>15429.1899999999</v>
      </c>
      <c r="O149">
        <v>16512.36</v>
      </c>
      <c r="P149">
        <v>17999.28</v>
      </c>
      <c r="Q149">
        <v>0</v>
      </c>
      <c r="R149">
        <v>0</v>
      </c>
      <c r="S149">
        <v>0</v>
      </c>
      <c r="T149" t="s">
        <v>34</v>
      </c>
    </row>
    <row r="150" spans="1:20" x14ac:dyDescent="0.35">
      <c r="A150" t="s">
        <v>109</v>
      </c>
      <c r="B150" t="s">
        <v>56</v>
      </c>
      <c r="C150" t="s">
        <v>37</v>
      </c>
      <c r="D150" t="s">
        <v>39</v>
      </c>
      <c r="E150" t="s">
        <v>1</v>
      </c>
      <c r="F150">
        <v>0</v>
      </c>
      <c r="G150">
        <v>0</v>
      </c>
      <c r="H150">
        <v>0</v>
      </c>
      <c r="I150">
        <v>0</v>
      </c>
      <c r="J150">
        <v>15.2721</v>
      </c>
      <c r="K150">
        <v>350.17590000000001</v>
      </c>
      <c r="L150">
        <v>516.41905999999994</v>
      </c>
      <c r="M150">
        <v>536.35224000000005</v>
      </c>
      <c r="N150">
        <v>535.87310000000002</v>
      </c>
      <c r="O150">
        <v>530.928</v>
      </c>
      <c r="P150">
        <v>575.71039999999903</v>
      </c>
      <c r="Q150">
        <v>0</v>
      </c>
      <c r="R150">
        <v>0</v>
      </c>
      <c r="S150">
        <v>0</v>
      </c>
      <c r="T150" t="s">
        <v>34</v>
      </c>
    </row>
    <row r="151" spans="1:20" x14ac:dyDescent="0.35">
      <c r="A151" t="s">
        <v>109</v>
      </c>
      <c r="B151" t="s">
        <v>56</v>
      </c>
      <c r="C151" t="s">
        <v>37</v>
      </c>
      <c r="D151" t="s">
        <v>39</v>
      </c>
      <c r="E151" t="s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14.311299999999999</v>
      </c>
      <c r="N151">
        <v>38.753399999999999</v>
      </c>
      <c r="O151">
        <v>81.094570000000004</v>
      </c>
      <c r="P151">
        <v>136.19009</v>
      </c>
      <c r="Q151">
        <v>0</v>
      </c>
      <c r="R151">
        <v>0</v>
      </c>
      <c r="S151">
        <v>0</v>
      </c>
      <c r="T151" t="s">
        <v>34</v>
      </c>
    </row>
    <row r="152" spans="1:20" x14ac:dyDescent="0.35">
      <c r="A152" t="s">
        <v>109</v>
      </c>
      <c r="B152" t="s">
        <v>56</v>
      </c>
      <c r="C152" t="s">
        <v>37</v>
      </c>
      <c r="D152" t="s">
        <v>39</v>
      </c>
      <c r="E152" t="s">
        <v>36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71.684899999999999</v>
      </c>
      <c r="M152">
        <v>259.4606</v>
      </c>
      <c r="N152">
        <v>361.98050000000001</v>
      </c>
      <c r="O152">
        <v>434.83730000000003</v>
      </c>
      <c r="P152">
        <v>460.00060000000002</v>
      </c>
      <c r="Q152">
        <v>0</v>
      </c>
      <c r="R152">
        <v>0</v>
      </c>
      <c r="S152">
        <v>0</v>
      </c>
      <c r="T152" t="s">
        <v>34</v>
      </c>
    </row>
    <row r="153" spans="1:20" x14ac:dyDescent="0.35">
      <c r="A153" t="s">
        <v>109</v>
      </c>
      <c r="B153" t="s">
        <v>56</v>
      </c>
      <c r="C153" t="s">
        <v>37</v>
      </c>
      <c r="D153" t="s">
        <v>39</v>
      </c>
      <c r="E153" t="s">
        <v>0</v>
      </c>
      <c r="F153">
        <v>390.83800000000002</v>
      </c>
      <c r="G153">
        <v>814.85900000000004</v>
      </c>
      <c r="H153">
        <v>879.05100000000004</v>
      </c>
      <c r="I153">
        <v>920.81500000000005</v>
      </c>
      <c r="J153">
        <v>830.68499999999995</v>
      </c>
      <c r="K153">
        <v>769.16499999999996</v>
      </c>
      <c r="L153">
        <v>545.9973</v>
      </c>
      <c r="M153">
        <v>381.47570000000002</v>
      </c>
      <c r="N153">
        <v>380.99270000000001</v>
      </c>
      <c r="O153">
        <v>386.44830000000002</v>
      </c>
      <c r="P153">
        <v>403.57400000000001</v>
      </c>
      <c r="Q153">
        <v>0</v>
      </c>
      <c r="R153">
        <v>0</v>
      </c>
      <c r="S153">
        <v>0</v>
      </c>
      <c r="T153" t="s">
        <v>34</v>
      </c>
    </row>
    <row r="154" spans="1:20" x14ac:dyDescent="0.35">
      <c r="A154" t="s">
        <v>109</v>
      </c>
      <c r="B154" t="s">
        <v>56</v>
      </c>
      <c r="C154" t="s">
        <v>37</v>
      </c>
      <c r="D154" t="s">
        <v>40</v>
      </c>
      <c r="E154" t="s">
        <v>1</v>
      </c>
      <c r="F154">
        <v>0</v>
      </c>
      <c r="G154">
        <v>0</v>
      </c>
      <c r="H154">
        <v>0</v>
      </c>
      <c r="I154">
        <v>0</v>
      </c>
      <c r="J154">
        <v>9.3687500000000004</v>
      </c>
      <c r="K154">
        <v>630.67711999999995</v>
      </c>
      <c r="L154">
        <v>1043.75037</v>
      </c>
      <c r="M154">
        <v>1301.3716300000001</v>
      </c>
      <c r="N154">
        <v>1594.4389999999901</v>
      </c>
      <c r="O154">
        <v>2014.713</v>
      </c>
      <c r="P154">
        <v>2746.8310000000001</v>
      </c>
      <c r="Q154">
        <v>0</v>
      </c>
      <c r="R154">
        <v>0</v>
      </c>
      <c r="S154">
        <v>0</v>
      </c>
      <c r="T154" t="s">
        <v>34</v>
      </c>
    </row>
    <row r="155" spans="1:20" x14ac:dyDescent="0.35">
      <c r="A155" t="s">
        <v>109</v>
      </c>
      <c r="B155" t="s">
        <v>56</v>
      </c>
      <c r="C155" t="s">
        <v>37</v>
      </c>
      <c r="D155" t="s">
        <v>40</v>
      </c>
      <c r="E155" t="s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175.071</v>
      </c>
      <c r="N155">
        <v>554.44500000000005</v>
      </c>
      <c r="O155">
        <v>1345.5592999999999</v>
      </c>
      <c r="P155">
        <v>2448.1760999999901</v>
      </c>
      <c r="Q155">
        <v>0</v>
      </c>
      <c r="R155">
        <v>0</v>
      </c>
      <c r="S155">
        <v>0</v>
      </c>
      <c r="T155" t="s">
        <v>34</v>
      </c>
    </row>
    <row r="156" spans="1:20" x14ac:dyDescent="0.35">
      <c r="A156" t="s">
        <v>109</v>
      </c>
      <c r="B156" t="s">
        <v>56</v>
      </c>
      <c r="C156" t="s">
        <v>37</v>
      </c>
      <c r="D156" t="s">
        <v>40</v>
      </c>
      <c r="E156" t="s">
        <v>36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576.90899999999999</v>
      </c>
      <c r="M156">
        <v>1549.0029999999999</v>
      </c>
      <c r="N156">
        <v>2051.4029999999998</v>
      </c>
      <c r="O156">
        <v>2339.3449999999998</v>
      </c>
      <c r="P156">
        <v>2267.7849999999999</v>
      </c>
      <c r="Q156">
        <v>0</v>
      </c>
      <c r="R156">
        <v>0</v>
      </c>
      <c r="S156">
        <v>0</v>
      </c>
      <c r="T156" t="s">
        <v>34</v>
      </c>
    </row>
    <row r="157" spans="1:20" x14ac:dyDescent="0.35">
      <c r="A157" t="s">
        <v>109</v>
      </c>
      <c r="B157" t="s">
        <v>56</v>
      </c>
      <c r="C157" t="s">
        <v>37</v>
      </c>
      <c r="D157" t="s">
        <v>40</v>
      </c>
      <c r="E157" t="s">
        <v>0</v>
      </c>
      <c r="F157">
        <v>4385.8</v>
      </c>
      <c r="G157">
        <v>9143.8700000000008</v>
      </c>
      <c r="H157">
        <v>8452.43</v>
      </c>
      <c r="I157">
        <v>8218.1200000000008</v>
      </c>
      <c r="J157">
        <v>7502.71</v>
      </c>
      <c r="K157">
        <v>8504.7000000000007</v>
      </c>
      <c r="L157">
        <v>7028.2569999999996</v>
      </c>
      <c r="M157">
        <v>6039.6260000000002</v>
      </c>
      <c r="N157">
        <v>6066.43299999999</v>
      </c>
      <c r="O157">
        <v>5818.5229999999901</v>
      </c>
      <c r="P157">
        <v>5622.6750000000002</v>
      </c>
      <c r="Q157">
        <v>0</v>
      </c>
      <c r="R157">
        <v>0</v>
      </c>
      <c r="S157">
        <v>0</v>
      </c>
      <c r="T157" t="s">
        <v>34</v>
      </c>
    </row>
    <row r="158" spans="1:20" x14ac:dyDescent="0.35">
      <c r="A158" t="s">
        <v>109</v>
      </c>
      <c r="B158" t="s">
        <v>56</v>
      </c>
      <c r="C158" t="s">
        <v>41</v>
      </c>
      <c r="D158" t="s">
        <v>5</v>
      </c>
      <c r="E158" t="s">
        <v>5</v>
      </c>
      <c r="F158">
        <v>140.99799999999999</v>
      </c>
      <c r="G158">
        <v>220.999</v>
      </c>
      <c r="H158">
        <v>242.999</v>
      </c>
      <c r="I158">
        <v>259.99900000000002</v>
      </c>
      <c r="J158">
        <v>218.98699999999999</v>
      </c>
      <c r="K158">
        <v>233.85599999999999</v>
      </c>
      <c r="L158">
        <v>223.85499999999999</v>
      </c>
      <c r="M158">
        <v>222.00299999999999</v>
      </c>
      <c r="N158">
        <v>211.23699999999999</v>
      </c>
      <c r="O158">
        <v>200.93600000000001</v>
      </c>
      <c r="P158">
        <v>191.547</v>
      </c>
      <c r="Q158">
        <v>0</v>
      </c>
      <c r="R158">
        <v>0</v>
      </c>
      <c r="S158">
        <v>0</v>
      </c>
      <c r="T158" t="s">
        <v>31</v>
      </c>
    </row>
    <row r="159" spans="1:20" x14ac:dyDescent="0.35">
      <c r="A159" t="s">
        <v>109</v>
      </c>
      <c r="B159" t="s">
        <v>56</v>
      </c>
      <c r="C159" t="s">
        <v>41</v>
      </c>
      <c r="D159" t="s">
        <v>42</v>
      </c>
      <c r="E159" t="s">
        <v>0</v>
      </c>
      <c r="F159">
        <v>12582.2</v>
      </c>
      <c r="G159">
        <v>12041.5</v>
      </c>
      <c r="H159">
        <v>5577.84</v>
      </c>
      <c r="I159">
        <v>5986.86</v>
      </c>
      <c r="J159">
        <v>6369.6</v>
      </c>
      <c r="K159">
        <v>8722.7800000000007</v>
      </c>
      <c r="L159">
        <v>9231.0499999999993</v>
      </c>
      <c r="M159">
        <v>9181.92</v>
      </c>
      <c r="N159">
        <v>9634.14</v>
      </c>
      <c r="O159">
        <v>10175.200000000001</v>
      </c>
      <c r="P159">
        <v>10990.2</v>
      </c>
      <c r="Q159">
        <v>0</v>
      </c>
      <c r="R159">
        <v>0</v>
      </c>
      <c r="S159">
        <v>0</v>
      </c>
      <c r="T159" t="s">
        <v>31</v>
      </c>
    </row>
    <row r="160" spans="1:20" x14ac:dyDescent="0.35">
      <c r="A160" t="s">
        <v>109</v>
      </c>
      <c r="B160" t="s">
        <v>56</v>
      </c>
      <c r="C160" t="s">
        <v>41</v>
      </c>
      <c r="D160" t="s">
        <v>43</v>
      </c>
      <c r="E160" t="s">
        <v>2</v>
      </c>
      <c r="F160">
        <v>0</v>
      </c>
      <c r="G160">
        <v>0</v>
      </c>
      <c r="H160">
        <v>0</v>
      </c>
      <c r="I160">
        <v>5.6724299999999998E-2</v>
      </c>
      <c r="J160">
        <v>12.8645</v>
      </c>
      <c r="K160">
        <v>32.297199999999997</v>
      </c>
      <c r="L160">
        <v>49.058599999999998</v>
      </c>
      <c r="M160">
        <v>70.515100000000004</v>
      </c>
      <c r="N160">
        <v>102.935</v>
      </c>
      <c r="O160">
        <v>145.017</v>
      </c>
      <c r="P160">
        <v>199.762</v>
      </c>
      <c r="Q160">
        <v>0</v>
      </c>
      <c r="R160">
        <v>0</v>
      </c>
      <c r="S160">
        <v>0</v>
      </c>
      <c r="T160" t="s">
        <v>31</v>
      </c>
    </row>
    <row r="161" spans="1:20" x14ac:dyDescent="0.35">
      <c r="A161" t="s">
        <v>109</v>
      </c>
      <c r="B161" t="s">
        <v>56</v>
      </c>
      <c r="C161" t="s">
        <v>41</v>
      </c>
      <c r="D161" t="s">
        <v>44</v>
      </c>
      <c r="E161" t="s">
        <v>2</v>
      </c>
      <c r="F161">
        <v>0</v>
      </c>
      <c r="G161">
        <v>0</v>
      </c>
      <c r="H161">
        <v>0</v>
      </c>
      <c r="I161">
        <v>14.239000000000001</v>
      </c>
      <c r="J161" s="1">
        <v>62.852800000000002</v>
      </c>
      <c r="K161">
        <v>74.253799999999998</v>
      </c>
      <c r="L161">
        <v>72.491</v>
      </c>
      <c r="M161">
        <v>74.968299999999999</v>
      </c>
      <c r="N161">
        <v>76.477400000000003</v>
      </c>
      <c r="O161">
        <v>78.086799999999997</v>
      </c>
      <c r="P161">
        <v>79.718800000000002</v>
      </c>
      <c r="Q161">
        <v>0</v>
      </c>
      <c r="R161">
        <v>0</v>
      </c>
      <c r="S161">
        <v>0</v>
      </c>
      <c r="T161" t="s">
        <v>31</v>
      </c>
    </row>
    <row r="162" spans="1:20" x14ac:dyDescent="0.35">
      <c r="A162" t="s">
        <v>109</v>
      </c>
      <c r="B162" t="s">
        <v>56</v>
      </c>
      <c r="C162" t="s">
        <v>41</v>
      </c>
      <c r="D162" t="s">
        <v>44</v>
      </c>
      <c r="E162" t="s">
        <v>0</v>
      </c>
      <c r="F162">
        <v>50.264400000000002</v>
      </c>
      <c r="G162">
        <v>104.779</v>
      </c>
      <c r="H162">
        <v>95.711500000000001</v>
      </c>
      <c r="I162">
        <v>92.488900000000001</v>
      </c>
      <c r="J162">
        <v>49.943399999999997</v>
      </c>
      <c r="K162">
        <v>57.508000000000003</v>
      </c>
      <c r="L162">
        <v>56.7958</v>
      </c>
      <c r="M162">
        <v>56.658700000000003</v>
      </c>
      <c r="N162">
        <v>57.382300000000001</v>
      </c>
      <c r="O162">
        <v>58.283499999999997</v>
      </c>
      <c r="P162">
        <v>60.031999999999996</v>
      </c>
      <c r="Q162">
        <v>0</v>
      </c>
      <c r="R162">
        <v>0</v>
      </c>
      <c r="S162">
        <v>0</v>
      </c>
      <c r="T162" t="s">
        <v>31</v>
      </c>
    </row>
    <row r="163" spans="1:20" x14ac:dyDescent="0.35">
      <c r="A163" t="s">
        <v>109</v>
      </c>
      <c r="B163" t="s">
        <v>56</v>
      </c>
      <c r="C163" t="s">
        <v>41</v>
      </c>
      <c r="D163" t="s">
        <v>6</v>
      </c>
      <c r="E163" t="s">
        <v>6</v>
      </c>
      <c r="F163">
        <v>564.99400000000003</v>
      </c>
      <c r="G163">
        <v>885.995</v>
      </c>
      <c r="H163">
        <v>972.99699999999996</v>
      </c>
      <c r="I163">
        <v>1039</v>
      </c>
      <c r="J163">
        <v>875.10699999999997</v>
      </c>
      <c r="K163">
        <v>934.52300000000002</v>
      </c>
      <c r="L163">
        <v>894.56</v>
      </c>
      <c r="M163">
        <v>887.15700000000004</v>
      </c>
      <c r="N163">
        <v>844.13699999999994</v>
      </c>
      <c r="O163">
        <v>802.97</v>
      </c>
      <c r="P163">
        <v>765.45100000000002</v>
      </c>
      <c r="Q163">
        <v>0</v>
      </c>
      <c r="R163">
        <v>0</v>
      </c>
      <c r="S163">
        <v>0</v>
      </c>
      <c r="T163" t="s">
        <v>31</v>
      </c>
    </row>
    <row r="164" spans="1:20" x14ac:dyDescent="0.35">
      <c r="A164" t="s">
        <v>109</v>
      </c>
      <c r="B164" t="s">
        <v>56</v>
      </c>
      <c r="C164" t="s">
        <v>41</v>
      </c>
      <c r="D164" t="s">
        <v>4</v>
      </c>
      <c r="E164" t="s">
        <v>4</v>
      </c>
      <c r="F164">
        <v>97131.8</v>
      </c>
      <c r="G164">
        <v>183813</v>
      </c>
      <c r="H164">
        <v>165572</v>
      </c>
      <c r="I164">
        <v>172105</v>
      </c>
      <c r="J164">
        <v>148079</v>
      </c>
      <c r="K164">
        <v>181095</v>
      </c>
      <c r="L164">
        <v>201396</v>
      </c>
      <c r="M164">
        <v>207872</v>
      </c>
      <c r="N164">
        <v>229121</v>
      </c>
      <c r="O164">
        <v>250633</v>
      </c>
      <c r="P164">
        <v>271505</v>
      </c>
      <c r="Q164">
        <v>0</v>
      </c>
      <c r="R164">
        <v>0</v>
      </c>
      <c r="S164">
        <v>0</v>
      </c>
      <c r="T164" t="s">
        <v>31</v>
      </c>
    </row>
    <row r="165" spans="1:20" x14ac:dyDescent="0.35">
      <c r="A165" t="s">
        <v>109</v>
      </c>
      <c r="B165" t="s">
        <v>56</v>
      </c>
      <c r="C165" t="s">
        <v>45</v>
      </c>
      <c r="D165" t="s">
        <v>46</v>
      </c>
      <c r="E165" t="s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5989.22</v>
      </c>
      <c r="L165">
        <v>4996.54</v>
      </c>
      <c r="M165">
        <v>4662.38</v>
      </c>
      <c r="N165">
        <v>4559.58</v>
      </c>
      <c r="O165">
        <v>4483.6400000000003</v>
      </c>
      <c r="P165">
        <v>4372.3</v>
      </c>
      <c r="Q165">
        <v>0</v>
      </c>
      <c r="R165">
        <v>0</v>
      </c>
      <c r="S165">
        <v>0</v>
      </c>
      <c r="T165" t="s">
        <v>31</v>
      </c>
    </row>
    <row r="166" spans="1:20" x14ac:dyDescent="0.35">
      <c r="A166" t="s">
        <v>109</v>
      </c>
      <c r="B166" t="s">
        <v>56</v>
      </c>
      <c r="C166" t="s">
        <v>45</v>
      </c>
      <c r="D166" t="s">
        <v>46</v>
      </c>
      <c r="E166" t="s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261.06700000000001</v>
      </c>
      <c r="N166">
        <v>467.32499999999999</v>
      </c>
      <c r="O166">
        <v>594.74199999999996</v>
      </c>
      <c r="P166">
        <v>667.01099999999997</v>
      </c>
      <c r="Q166">
        <v>0</v>
      </c>
      <c r="R166">
        <v>0</v>
      </c>
      <c r="S166">
        <v>0</v>
      </c>
      <c r="T166" t="s">
        <v>31</v>
      </c>
    </row>
    <row r="167" spans="1:20" x14ac:dyDescent="0.35">
      <c r="A167" t="s">
        <v>109</v>
      </c>
      <c r="B167" t="s">
        <v>56</v>
      </c>
      <c r="C167" t="s">
        <v>45</v>
      </c>
      <c r="D167" t="s">
        <v>46</v>
      </c>
      <c r="E167" t="s">
        <v>36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503.54</v>
      </c>
      <c r="M167">
        <v>511.94900000000001</v>
      </c>
      <c r="N167">
        <v>322.26400000000001</v>
      </c>
      <c r="O167">
        <v>192.72399999999999</v>
      </c>
      <c r="P167">
        <v>116.21</v>
      </c>
      <c r="Q167">
        <v>0</v>
      </c>
      <c r="R167">
        <v>0</v>
      </c>
      <c r="S167">
        <v>0</v>
      </c>
      <c r="T167" t="s">
        <v>31</v>
      </c>
    </row>
    <row r="168" spans="1:20" x14ac:dyDescent="0.35">
      <c r="A168" t="s">
        <v>109</v>
      </c>
      <c r="B168" t="s">
        <v>56</v>
      </c>
      <c r="C168" t="s">
        <v>45</v>
      </c>
      <c r="D168" t="s">
        <v>46</v>
      </c>
      <c r="E168" t="s">
        <v>0</v>
      </c>
      <c r="F168">
        <v>3411.11</v>
      </c>
      <c r="G168">
        <v>7111.86</v>
      </c>
      <c r="H168">
        <v>6514</v>
      </c>
      <c r="I168">
        <v>6288.64</v>
      </c>
      <c r="J168">
        <v>7094.84</v>
      </c>
      <c r="K168">
        <v>702.70299999999997</v>
      </c>
      <c r="L168">
        <v>510.553</v>
      </c>
      <c r="M168">
        <v>503.41199999999998</v>
      </c>
      <c r="N168">
        <v>317.947</v>
      </c>
      <c r="O168">
        <v>191.053</v>
      </c>
      <c r="P168">
        <v>115.87</v>
      </c>
      <c r="Q168">
        <v>0</v>
      </c>
      <c r="R168">
        <v>0</v>
      </c>
      <c r="S168">
        <v>0</v>
      </c>
      <c r="T168" t="s">
        <v>31</v>
      </c>
    </row>
    <row r="169" spans="1:20" x14ac:dyDescent="0.35">
      <c r="A169" t="s">
        <v>109</v>
      </c>
      <c r="B169" t="s">
        <v>56</v>
      </c>
      <c r="C169" t="s">
        <v>45</v>
      </c>
      <c r="D169" t="s">
        <v>46</v>
      </c>
      <c r="E169" t="s">
        <v>7</v>
      </c>
      <c r="F169">
        <v>0</v>
      </c>
      <c r="G169">
        <v>1162.54</v>
      </c>
      <c r="H169">
        <v>1120.1500000000001</v>
      </c>
      <c r="I169">
        <v>1543.82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31</v>
      </c>
    </row>
    <row r="170" spans="1:20" x14ac:dyDescent="0.35">
      <c r="A170" t="s">
        <v>109</v>
      </c>
      <c r="B170" t="s">
        <v>56</v>
      </c>
      <c r="C170" t="s">
        <v>45</v>
      </c>
      <c r="D170" t="s">
        <v>8</v>
      </c>
      <c r="E170" t="s">
        <v>8</v>
      </c>
      <c r="F170">
        <v>93720.7</v>
      </c>
      <c r="G170">
        <v>175539</v>
      </c>
      <c r="H170">
        <v>157937</v>
      </c>
      <c r="I170">
        <v>164272</v>
      </c>
      <c r="J170">
        <v>140984</v>
      </c>
      <c r="K170">
        <v>174403</v>
      </c>
      <c r="L170">
        <v>195385</v>
      </c>
      <c r="M170">
        <v>201933</v>
      </c>
      <c r="N170">
        <v>223454</v>
      </c>
      <c r="O170">
        <v>245171</v>
      </c>
      <c r="P170">
        <v>266233</v>
      </c>
      <c r="Q170">
        <v>0</v>
      </c>
      <c r="R170">
        <v>0</v>
      </c>
      <c r="S170">
        <v>0</v>
      </c>
      <c r="T170" t="s">
        <v>31</v>
      </c>
    </row>
    <row r="171" spans="1:20" x14ac:dyDescent="0.35">
      <c r="A171" t="s">
        <v>109</v>
      </c>
      <c r="B171" t="s">
        <v>56</v>
      </c>
      <c r="C171" t="s">
        <v>47</v>
      </c>
      <c r="D171" t="s">
        <v>48</v>
      </c>
      <c r="E171" t="s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703.31100000000004</v>
      </c>
      <c r="M171">
        <v>848.42600000000004</v>
      </c>
      <c r="N171">
        <v>876.82</v>
      </c>
      <c r="O171">
        <v>907.61599999999999</v>
      </c>
      <c r="P171">
        <v>948.67</v>
      </c>
      <c r="Q171">
        <v>0</v>
      </c>
      <c r="R171">
        <v>0</v>
      </c>
      <c r="S171">
        <v>0</v>
      </c>
      <c r="T171" t="s">
        <v>31</v>
      </c>
    </row>
    <row r="172" spans="1:20" x14ac:dyDescent="0.35">
      <c r="A172" t="s">
        <v>109</v>
      </c>
      <c r="B172" t="s">
        <v>56</v>
      </c>
      <c r="C172" t="s">
        <v>47</v>
      </c>
      <c r="D172" t="s">
        <v>48</v>
      </c>
      <c r="E172" t="s">
        <v>0</v>
      </c>
      <c r="F172">
        <v>433.45600000000002</v>
      </c>
      <c r="G172">
        <v>811.90700000000004</v>
      </c>
      <c r="H172">
        <v>758.39</v>
      </c>
      <c r="I172">
        <v>820.255</v>
      </c>
      <c r="J172">
        <v>869.351</v>
      </c>
      <c r="K172">
        <v>961.11800000000005</v>
      </c>
      <c r="L172">
        <v>409.24200000000002</v>
      </c>
      <c r="M172">
        <v>462.43400000000003</v>
      </c>
      <c r="N172">
        <v>467.6</v>
      </c>
      <c r="O172">
        <v>476.00099999999998</v>
      </c>
      <c r="P172">
        <v>496.19799999999998</v>
      </c>
      <c r="Q172">
        <v>0</v>
      </c>
      <c r="R172">
        <v>0</v>
      </c>
      <c r="S172">
        <v>0</v>
      </c>
      <c r="T172" t="s">
        <v>31</v>
      </c>
    </row>
    <row r="173" spans="1:20" x14ac:dyDescent="0.35">
      <c r="A173" t="s">
        <v>109</v>
      </c>
      <c r="B173" t="s">
        <v>56</v>
      </c>
      <c r="C173" t="s">
        <v>47</v>
      </c>
      <c r="D173" t="s">
        <v>9</v>
      </c>
      <c r="E173" t="s">
        <v>9</v>
      </c>
      <c r="F173">
        <v>93287.3</v>
      </c>
      <c r="G173">
        <v>174727</v>
      </c>
      <c r="H173">
        <v>157179</v>
      </c>
      <c r="I173">
        <v>163452</v>
      </c>
      <c r="J173">
        <v>140115</v>
      </c>
      <c r="K173">
        <v>173442</v>
      </c>
      <c r="L173">
        <v>194273</v>
      </c>
      <c r="M173">
        <v>200622</v>
      </c>
      <c r="N173">
        <v>222110</v>
      </c>
      <c r="O173">
        <v>243787</v>
      </c>
      <c r="P173">
        <v>264788</v>
      </c>
      <c r="Q173">
        <v>0</v>
      </c>
      <c r="R173">
        <v>0</v>
      </c>
      <c r="S173">
        <v>0</v>
      </c>
      <c r="T173" t="s">
        <v>31</v>
      </c>
    </row>
    <row r="174" spans="1:20" x14ac:dyDescent="0.35">
      <c r="A174" t="s">
        <v>109</v>
      </c>
      <c r="B174" t="s">
        <v>56</v>
      </c>
      <c r="C174" t="s">
        <v>49</v>
      </c>
      <c r="D174" t="s">
        <v>50</v>
      </c>
      <c r="E174" t="s">
        <v>1</v>
      </c>
      <c r="F174">
        <v>0</v>
      </c>
      <c r="G174">
        <v>0</v>
      </c>
      <c r="H174">
        <v>0</v>
      </c>
      <c r="I174">
        <v>0</v>
      </c>
      <c r="J174">
        <v>2596.83</v>
      </c>
      <c r="K174">
        <v>28643.65</v>
      </c>
      <c r="L174">
        <v>49993.34</v>
      </c>
      <c r="M174">
        <v>69736.184999999998</v>
      </c>
      <c r="N174">
        <v>103536.014</v>
      </c>
      <c r="O174">
        <v>132362.10999999999</v>
      </c>
      <c r="P174">
        <v>162514.9</v>
      </c>
      <c r="Q174">
        <v>0</v>
      </c>
      <c r="R174">
        <v>0</v>
      </c>
      <c r="S174">
        <v>0</v>
      </c>
      <c r="T174" t="s">
        <v>31</v>
      </c>
    </row>
    <row r="175" spans="1:20" x14ac:dyDescent="0.35">
      <c r="A175" t="s">
        <v>109</v>
      </c>
      <c r="B175" t="s">
        <v>56</v>
      </c>
      <c r="C175" t="s">
        <v>49</v>
      </c>
      <c r="D175" t="s">
        <v>50</v>
      </c>
      <c r="E175" t="s">
        <v>3</v>
      </c>
      <c r="F175">
        <v>0</v>
      </c>
      <c r="G175">
        <v>0</v>
      </c>
      <c r="H175">
        <v>0</v>
      </c>
      <c r="I175">
        <v>0</v>
      </c>
      <c r="J175">
        <v>81.667100000000005</v>
      </c>
      <c r="K175">
        <v>1697.8576</v>
      </c>
      <c r="L175">
        <v>6004.6279999999997</v>
      </c>
      <c r="M175">
        <v>6791.5897999999997</v>
      </c>
      <c r="N175">
        <v>7271.2176999999901</v>
      </c>
      <c r="O175">
        <v>7691.241</v>
      </c>
      <c r="P175">
        <v>8647.241</v>
      </c>
      <c r="Q175">
        <v>0</v>
      </c>
      <c r="R175">
        <v>0</v>
      </c>
      <c r="S175">
        <v>0</v>
      </c>
      <c r="T175" t="s">
        <v>31</v>
      </c>
    </row>
    <row r="176" spans="1:20" x14ac:dyDescent="0.35">
      <c r="A176" t="s">
        <v>109</v>
      </c>
      <c r="B176" t="s">
        <v>56</v>
      </c>
      <c r="C176" t="s">
        <v>49</v>
      </c>
      <c r="D176" t="s">
        <v>50</v>
      </c>
      <c r="E176" t="s">
        <v>36</v>
      </c>
      <c r="F176">
        <v>61.342100000000002</v>
      </c>
      <c r="G176">
        <v>114.914</v>
      </c>
      <c r="H176">
        <v>103.408</v>
      </c>
      <c r="I176">
        <v>107.518</v>
      </c>
      <c r="J176">
        <v>823.37860000000001</v>
      </c>
      <c r="K176">
        <v>799.1585</v>
      </c>
      <c r="L176">
        <v>675.55200000000002</v>
      </c>
      <c r="M176">
        <v>1511.1108999999999</v>
      </c>
      <c r="N176">
        <v>1948.9754</v>
      </c>
      <c r="O176">
        <v>1832.2058</v>
      </c>
      <c r="P176">
        <v>1543.7077999999999</v>
      </c>
      <c r="Q176">
        <v>0</v>
      </c>
      <c r="R176">
        <v>0</v>
      </c>
      <c r="S176">
        <v>0</v>
      </c>
      <c r="T176" t="s">
        <v>31</v>
      </c>
    </row>
    <row r="177" spans="1:20" x14ac:dyDescent="0.35">
      <c r="A177" t="s">
        <v>109</v>
      </c>
      <c r="B177" t="s">
        <v>56</v>
      </c>
      <c r="C177" t="s">
        <v>49</v>
      </c>
      <c r="D177" t="s">
        <v>50</v>
      </c>
      <c r="E177" t="s">
        <v>0</v>
      </c>
      <c r="F177">
        <v>36379.9</v>
      </c>
      <c r="G177">
        <v>68139.5</v>
      </c>
      <c r="H177">
        <v>61296.3</v>
      </c>
      <c r="I177">
        <v>63742.6</v>
      </c>
      <c r="J177">
        <v>51213.29</v>
      </c>
      <c r="K177">
        <v>39047.237999999998</v>
      </c>
      <c r="L177">
        <v>22706.478999999999</v>
      </c>
      <c r="M177">
        <v>11955.187</v>
      </c>
      <c r="N177">
        <v>3707.0909999999999</v>
      </c>
      <c r="O177">
        <v>2797.2019999999902</v>
      </c>
      <c r="P177">
        <v>1814.704</v>
      </c>
      <c r="Q177">
        <v>0</v>
      </c>
      <c r="R177">
        <v>0</v>
      </c>
      <c r="S177">
        <v>0</v>
      </c>
      <c r="T177" t="s">
        <v>31</v>
      </c>
    </row>
    <row r="178" spans="1:20" x14ac:dyDescent="0.35">
      <c r="A178" t="s">
        <v>109</v>
      </c>
      <c r="B178" t="s">
        <v>56</v>
      </c>
      <c r="C178" t="s">
        <v>49</v>
      </c>
      <c r="D178" t="s">
        <v>51</v>
      </c>
      <c r="E178" t="s">
        <v>1</v>
      </c>
      <c r="F178">
        <v>0</v>
      </c>
      <c r="G178">
        <v>0</v>
      </c>
      <c r="H178">
        <v>0</v>
      </c>
      <c r="I178">
        <v>0</v>
      </c>
      <c r="J178">
        <v>3405.02</v>
      </c>
      <c r="K178">
        <v>38294.080000000002</v>
      </c>
      <c r="L178">
        <v>69283.67</v>
      </c>
      <c r="M178">
        <v>77603.959999999905</v>
      </c>
      <c r="N178">
        <v>80040.429000000004</v>
      </c>
      <c r="O178">
        <v>73295.34</v>
      </c>
      <c r="P178">
        <v>63618.36</v>
      </c>
      <c r="Q178">
        <v>0</v>
      </c>
      <c r="R178">
        <v>0</v>
      </c>
      <c r="S178">
        <v>0</v>
      </c>
      <c r="T178" t="s">
        <v>31</v>
      </c>
    </row>
    <row r="179" spans="1:20" x14ac:dyDescent="0.35">
      <c r="A179" t="s">
        <v>109</v>
      </c>
      <c r="B179" t="s">
        <v>56</v>
      </c>
      <c r="C179" t="s">
        <v>49</v>
      </c>
      <c r="D179" t="s">
        <v>51</v>
      </c>
      <c r="E179" t="s">
        <v>3</v>
      </c>
      <c r="F179">
        <v>0</v>
      </c>
      <c r="G179">
        <v>0</v>
      </c>
      <c r="H179">
        <v>0</v>
      </c>
      <c r="I179">
        <v>0</v>
      </c>
      <c r="J179">
        <v>117.76900000000001</v>
      </c>
      <c r="K179">
        <v>2608.8629999999998</v>
      </c>
      <c r="L179">
        <v>9706.4400999999998</v>
      </c>
      <c r="M179">
        <v>12145.378199999999</v>
      </c>
      <c r="N179">
        <v>14674.859</v>
      </c>
      <c r="O179">
        <v>15639.620999999999</v>
      </c>
      <c r="P179">
        <v>18157.54</v>
      </c>
      <c r="Q179">
        <v>0</v>
      </c>
      <c r="R179">
        <v>0</v>
      </c>
      <c r="S179">
        <v>0</v>
      </c>
      <c r="T179" t="s">
        <v>31</v>
      </c>
    </row>
    <row r="180" spans="1:20" x14ac:dyDescent="0.35">
      <c r="A180" t="s">
        <v>109</v>
      </c>
      <c r="B180" t="s">
        <v>56</v>
      </c>
      <c r="C180" t="s">
        <v>49</v>
      </c>
      <c r="D180" t="s">
        <v>51</v>
      </c>
      <c r="E180" t="s">
        <v>36</v>
      </c>
      <c r="F180">
        <v>0</v>
      </c>
      <c r="G180">
        <v>0</v>
      </c>
      <c r="H180">
        <v>0</v>
      </c>
      <c r="I180">
        <v>0</v>
      </c>
      <c r="J180">
        <v>924.71900000000005</v>
      </c>
      <c r="K180">
        <v>967.60299999999995</v>
      </c>
      <c r="L180">
        <v>887.15800000000002</v>
      </c>
      <c r="M180">
        <v>2455.683</v>
      </c>
      <c r="N180">
        <v>3679.2932000000001</v>
      </c>
      <c r="O180">
        <v>3946.7494999999999</v>
      </c>
      <c r="P180">
        <v>3718.2242999999999</v>
      </c>
      <c r="Q180">
        <v>0</v>
      </c>
      <c r="R180">
        <v>0</v>
      </c>
      <c r="S180">
        <v>0</v>
      </c>
      <c r="T180" t="s">
        <v>31</v>
      </c>
    </row>
    <row r="181" spans="1:20" x14ac:dyDescent="0.35">
      <c r="A181" t="s">
        <v>109</v>
      </c>
      <c r="B181" t="s">
        <v>56</v>
      </c>
      <c r="C181" t="s">
        <v>49</v>
      </c>
      <c r="D181" t="s">
        <v>51</v>
      </c>
      <c r="E181" t="s">
        <v>0</v>
      </c>
      <c r="F181">
        <v>56846</v>
      </c>
      <c r="G181">
        <v>106472</v>
      </c>
      <c r="H181">
        <v>95779.3</v>
      </c>
      <c r="I181">
        <v>99601.8</v>
      </c>
      <c r="J181">
        <v>80952.350000000006</v>
      </c>
      <c r="K181">
        <v>61383.15</v>
      </c>
      <c r="L181">
        <v>35015.392999999996</v>
      </c>
      <c r="M181">
        <v>18423.079000000002</v>
      </c>
      <c r="N181">
        <v>7251.9960000000001</v>
      </c>
      <c r="O181">
        <v>6222.8129999999901</v>
      </c>
      <c r="P181">
        <v>4773.625</v>
      </c>
      <c r="Q181">
        <v>0</v>
      </c>
      <c r="R181">
        <v>0</v>
      </c>
      <c r="S181">
        <v>0</v>
      </c>
      <c r="T181" t="s">
        <v>31</v>
      </c>
    </row>
    <row r="182" spans="1:20" x14ac:dyDescent="0.35">
      <c r="A182" t="s">
        <v>109</v>
      </c>
      <c r="B182" t="s">
        <v>57</v>
      </c>
      <c r="C182" t="s">
        <v>29</v>
      </c>
      <c r="D182" t="s">
        <v>30</v>
      </c>
      <c r="E182" t="s">
        <v>0</v>
      </c>
      <c r="F182">
        <v>61706.400000000001</v>
      </c>
      <c r="G182">
        <v>68169.600000000006</v>
      </c>
      <c r="H182">
        <v>63017.3</v>
      </c>
      <c r="I182">
        <v>75866.5</v>
      </c>
      <c r="J182">
        <v>73972.2</v>
      </c>
      <c r="K182">
        <v>93597</v>
      </c>
      <c r="L182">
        <v>100419</v>
      </c>
      <c r="M182">
        <v>103274</v>
      </c>
      <c r="N182">
        <v>109455</v>
      </c>
      <c r="O182">
        <v>116130</v>
      </c>
      <c r="P182">
        <v>123836</v>
      </c>
      <c r="Q182">
        <v>0</v>
      </c>
      <c r="R182">
        <v>0</v>
      </c>
      <c r="S182">
        <v>0</v>
      </c>
      <c r="T182" t="s">
        <v>31</v>
      </c>
    </row>
    <row r="183" spans="1:20" x14ac:dyDescent="0.35">
      <c r="A183" t="s">
        <v>109</v>
      </c>
      <c r="B183" t="s">
        <v>57</v>
      </c>
      <c r="C183" t="s">
        <v>32</v>
      </c>
      <c r="D183" t="s">
        <v>33</v>
      </c>
      <c r="E183" t="s">
        <v>36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92296.7</v>
      </c>
      <c r="N183">
        <v>153653</v>
      </c>
      <c r="O183">
        <v>203882</v>
      </c>
      <c r="P183">
        <v>260505</v>
      </c>
      <c r="Q183">
        <v>0</v>
      </c>
      <c r="R183">
        <v>0</v>
      </c>
      <c r="S183">
        <v>0</v>
      </c>
      <c r="T183" t="s">
        <v>34</v>
      </c>
    </row>
    <row r="184" spans="1:20" x14ac:dyDescent="0.35">
      <c r="A184" t="s">
        <v>109</v>
      </c>
      <c r="B184" t="s">
        <v>57</v>
      </c>
      <c r="C184" t="s">
        <v>32</v>
      </c>
      <c r="D184" t="s">
        <v>33</v>
      </c>
      <c r="E184" t="s">
        <v>0</v>
      </c>
      <c r="F184">
        <v>158248</v>
      </c>
      <c r="G184">
        <v>123877</v>
      </c>
      <c r="H184">
        <v>124268</v>
      </c>
      <c r="I184">
        <v>262651</v>
      </c>
      <c r="J184">
        <v>293923</v>
      </c>
      <c r="K184">
        <v>335981</v>
      </c>
      <c r="L184">
        <v>317865</v>
      </c>
      <c r="M184">
        <v>194539</v>
      </c>
      <c r="N184">
        <v>159104</v>
      </c>
      <c r="O184">
        <v>140518</v>
      </c>
      <c r="P184">
        <v>139339</v>
      </c>
      <c r="Q184">
        <v>0</v>
      </c>
      <c r="R184">
        <v>0</v>
      </c>
      <c r="S184">
        <v>0</v>
      </c>
      <c r="T184" t="s">
        <v>34</v>
      </c>
    </row>
    <row r="185" spans="1:20" x14ac:dyDescent="0.35">
      <c r="A185" t="s">
        <v>109</v>
      </c>
      <c r="B185" t="s">
        <v>57</v>
      </c>
      <c r="C185" t="s">
        <v>32</v>
      </c>
      <c r="D185" t="s">
        <v>35</v>
      </c>
      <c r="E185" t="s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21370</v>
      </c>
      <c r="N185">
        <v>34250.9</v>
      </c>
      <c r="O185">
        <v>43953</v>
      </c>
      <c r="P185">
        <v>51149.8</v>
      </c>
      <c r="Q185">
        <v>0</v>
      </c>
      <c r="R185">
        <v>0</v>
      </c>
      <c r="S185">
        <v>0</v>
      </c>
      <c r="T185" t="s">
        <v>34</v>
      </c>
    </row>
    <row r="186" spans="1:20" x14ac:dyDescent="0.35">
      <c r="A186" t="s">
        <v>109</v>
      </c>
      <c r="B186" t="s">
        <v>57</v>
      </c>
      <c r="C186" t="s">
        <v>32</v>
      </c>
      <c r="D186" t="s">
        <v>35</v>
      </c>
      <c r="E186" t="s">
        <v>2</v>
      </c>
      <c r="F186">
        <v>0</v>
      </c>
      <c r="G186">
        <v>0</v>
      </c>
      <c r="H186">
        <v>0</v>
      </c>
      <c r="I186">
        <v>0</v>
      </c>
      <c r="J186">
        <v>164817</v>
      </c>
      <c r="K186">
        <v>183194</v>
      </c>
      <c r="L186">
        <v>188732</v>
      </c>
      <c r="M186">
        <v>141084</v>
      </c>
      <c r="N186">
        <v>112591</v>
      </c>
      <c r="O186">
        <v>95740</v>
      </c>
      <c r="P186">
        <v>83024.5</v>
      </c>
      <c r="Q186">
        <v>0</v>
      </c>
      <c r="R186">
        <v>0</v>
      </c>
      <c r="S186">
        <v>0</v>
      </c>
      <c r="T186" t="s">
        <v>34</v>
      </c>
    </row>
    <row r="187" spans="1:20" x14ac:dyDescent="0.35">
      <c r="A187" t="s">
        <v>109</v>
      </c>
      <c r="B187" t="s">
        <v>57</v>
      </c>
      <c r="C187" t="s">
        <v>32</v>
      </c>
      <c r="D187" t="s">
        <v>35</v>
      </c>
      <c r="E187" t="s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20085.5</v>
      </c>
      <c r="N187">
        <v>32270.9</v>
      </c>
      <c r="O187">
        <v>41711.9</v>
      </c>
      <c r="P187">
        <v>48874.8</v>
      </c>
      <c r="Q187">
        <v>0</v>
      </c>
      <c r="R187">
        <v>0</v>
      </c>
      <c r="S187">
        <v>0</v>
      </c>
      <c r="T187" t="s">
        <v>34</v>
      </c>
    </row>
    <row r="188" spans="1:20" x14ac:dyDescent="0.35">
      <c r="A188" t="s">
        <v>109</v>
      </c>
      <c r="B188" t="s">
        <v>57</v>
      </c>
      <c r="C188" t="s">
        <v>32</v>
      </c>
      <c r="D188" t="s">
        <v>35</v>
      </c>
      <c r="E188" t="s">
        <v>36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22943.5</v>
      </c>
      <c r="N188">
        <v>36378.9</v>
      </c>
      <c r="O188">
        <v>46238.8</v>
      </c>
      <c r="P188">
        <v>54102.6</v>
      </c>
      <c r="Q188">
        <v>0</v>
      </c>
      <c r="R188">
        <v>0</v>
      </c>
      <c r="S188">
        <v>0</v>
      </c>
      <c r="T188" t="s">
        <v>34</v>
      </c>
    </row>
    <row r="189" spans="1:20" x14ac:dyDescent="0.35">
      <c r="A189" t="s">
        <v>109</v>
      </c>
      <c r="B189" t="s">
        <v>57</v>
      </c>
      <c r="C189" t="s">
        <v>32</v>
      </c>
      <c r="D189" t="s">
        <v>35</v>
      </c>
      <c r="E189" t="s">
        <v>0</v>
      </c>
      <c r="F189">
        <v>144128</v>
      </c>
      <c r="G189">
        <v>170495</v>
      </c>
      <c r="H189">
        <v>156358</v>
      </c>
      <c r="I189">
        <v>160439</v>
      </c>
      <c r="J189">
        <v>107325</v>
      </c>
      <c r="K189">
        <v>115160</v>
      </c>
      <c r="L189">
        <v>120350</v>
      </c>
      <c r="M189">
        <v>85320.6</v>
      </c>
      <c r="N189">
        <v>67479.3</v>
      </c>
      <c r="O189">
        <v>57140.2</v>
      </c>
      <c r="P189">
        <v>50312.4</v>
      </c>
      <c r="Q189">
        <v>0</v>
      </c>
      <c r="R189">
        <v>0</v>
      </c>
      <c r="S189">
        <v>0</v>
      </c>
      <c r="T189" t="s">
        <v>34</v>
      </c>
    </row>
    <row r="190" spans="1:20" x14ac:dyDescent="0.35">
      <c r="A190" t="s">
        <v>109</v>
      </c>
      <c r="B190" t="s">
        <v>57</v>
      </c>
      <c r="C190" t="s">
        <v>32</v>
      </c>
      <c r="D190" t="s">
        <v>4</v>
      </c>
      <c r="E190" t="s">
        <v>4</v>
      </c>
      <c r="F190">
        <v>88836.800000000003</v>
      </c>
      <c r="G190">
        <v>105089</v>
      </c>
      <c r="H190">
        <v>97230.399999999994</v>
      </c>
      <c r="I190">
        <v>100214</v>
      </c>
      <c r="J190">
        <v>97781.4</v>
      </c>
      <c r="K190">
        <v>117569</v>
      </c>
      <c r="L190">
        <v>120658</v>
      </c>
      <c r="M190">
        <v>129495</v>
      </c>
      <c r="N190">
        <v>144866</v>
      </c>
      <c r="O190">
        <v>160922</v>
      </c>
      <c r="P190">
        <v>178506</v>
      </c>
      <c r="Q190">
        <v>0</v>
      </c>
      <c r="R190">
        <v>0</v>
      </c>
      <c r="S190">
        <v>0</v>
      </c>
      <c r="T190" t="s">
        <v>34</v>
      </c>
    </row>
    <row r="191" spans="1:20" x14ac:dyDescent="0.35">
      <c r="A191" t="s">
        <v>109</v>
      </c>
      <c r="B191" t="s">
        <v>57</v>
      </c>
      <c r="C191" t="s">
        <v>37</v>
      </c>
      <c r="D191" t="s">
        <v>38</v>
      </c>
      <c r="E191" t="s">
        <v>1</v>
      </c>
      <c r="F191">
        <v>0</v>
      </c>
      <c r="G191">
        <v>0</v>
      </c>
      <c r="H191">
        <v>0</v>
      </c>
      <c r="I191">
        <v>0</v>
      </c>
      <c r="J191" s="1">
        <v>8.9783500000000004E-4</v>
      </c>
      <c r="K191">
        <v>12.618950141999999</v>
      </c>
      <c r="L191">
        <v>24.887708916999902</v>
      </c>
      <c r="M191">
        <v>73.996577693000006</v>
      </c>
      <c r="N191">
        <v>279.00337000000002</v>
      </c>
      <c r="O191">
        <v>1237.30322</v>
      </c>
      <c r="P191">
        <v>4447.2340000000004</v>
      </c>
      <c r="Q191">
        <v>0</v>
      </c>
      <c r="R191">
        <v>0</v>
      </c>
      <c r="S191">
        <v>0</v>
      </c>
      <c r="T191" t="s">
        <v>34</v>
      </c>
    </row>
    <row r="192" spans="1:20" x14ac:dyDescent="0.35">
      <c r="A192" t="s">
        <v>109</v>
      </c>
      <c r="B192" t="s">
        <v>57</v>
      </c>
      <c r="C192" t="s">
        <v>37</v>
      </c>
      <c r="D192" t="s">
        <v>38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134.08799999999999</v>
      </c>
      <c r="N192">
        <v>468.24599999999998</v>
      </c>
      <c r="O192">
        <v>1270.3508999999999</v>
      </c>
      <c r="P192">
        <v>2476.2339000000002</v>
      </c>
      <c r="Q192">
        <v>0</v>
      </c>
      <c r="R192">
        <v>0</v>
      </c>
      <c r="S192">
        <v>0</v>
      </c>
      <c r="T192" t="s">
        <v>34</v>
      </c>
    </row>
    <row r="193" spans="1:20" x14ac:dyDescent="0.35">
      <c r="A193" t="s">
        <v>109</v>
      </c>
      <c r="B193" t="s">
        <v>57</v>
      </c>
      <c r="C193" t="s">
        <v>37</v>
      </c>
      <c r="D193" t="s">
        <v>38</v>
      </c>
      <c r="E193" t="s">
        <v>36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5915.81</v>
      </c>
      <c r="M193">
        <v>14775.47</v>
      </c>
      <c r="N193">
        <v>20704.650000000001</v>
      </c>
      <c r="O193">
        <v>26080.769999999899</v>
      </c>
      <c r="P193">
        <v>28667.8</v>
      </c>
      <c r="Q193">
        <v>0</v>
      </c>
      <c r="R193">
        <v>0</v>
      </c>
      <c r="S193">
        <v>0</v>
      </c>
      <c r="T193" t="s">
        <v>34</v>
      </c>
    </row>
    <row r="194" spans="1:20" x14ac:dyDescent="0.35">
      <c r="A194" t="s">
        <v>109</v>
      </c>
      <c r="B194" t="s">
        <v>57</v>
      </c>
      <c r="C194" t="s">
        <v>37</v>
      </c>
      <c r="D194" t="s">
        <v>38</v>
      </c>
      <c r="E194" t="s">
        <v>0</v>
      </c>
      <c r="F194">
        <v>55375.5</v>
      </c>
      <c r="G194">
        <v>65505.9</v>
      </c>
      <c r="H194">
        <v>59999.7</v>
      </c>
      <c r="I194">
        <v>61488.5</v>
      </c>
      <c r="J194">
        <v>60236.2</v>
      </c>
      <c r="K194">
        <v>76869.2</v>
      </c>
      <c r="L194">
        <v>68875.56</v>
      </c>
      <c r="M194">
        <v>65975.25</v>
      </c>
      <c r="N194">
        <v>69544.47</v>
      </c>
      <c r="O194">
        <v>72860.160000000003</v>
      </c>
      <c r="P194">
        <v>77011.360000000001</v>
      </c>
      <c r="Q194">
        <v>0</v>
      </c>
      <c r="R194">
        <v>0</v>
      </c>
      <c r="S194">
        <v>0</v>
      </c>
      <c r="T194" t="s">
        <v>34</v>
      </c>
    </row>
    <row r="195" spans="1:20" x14ac:dyDescent="0.35">
      <c r="A195" t="s">
        <v>109</v>
      </c>
      <c r="B195" t="s">
        <v>57</v>
      </c>
      <c r="C195" t="s">
        <v>37</v>
      </c>
      <c r="D195" t="s">
        <v>39</v>
      </c>
      <c r="E195" t="s">
        <v>1</v>
      </c>
      <c r="F195">
        <v>0</v>
      </c>
      <c r="G195">
        <v>0</v>
      </c>
      <c r="H195">
        <v>0</v>
      </c>
      <c r="I195">
        <v>0</v>
      </c>
      <c r="J195">
        <v>98.953199999999995</v>
      </c>
      <c r="K195">
        <v>1827.7041999999999</v>
      </c>
      <c r="L195">
        <v>2582.6165999999998</v>
      </c>
      <c r="M195">
        <v>2651.5630000000001</v>
      </c>
      <c r="N195">
        <v>2600.8820000000001</v>
      </c>
      <c r="O195">
        <v>2503.0079999999998</v>
      </c>
      <c r="P195">
        <v>2632.0630000000001</v>
      </c>
      <c r="Q195">
        <v>0</v>
      </c>
      <c r="R195">
        <v>0</v>
      </c>
      <c r="S195">
        <v>0</v>
      </c>
      <c r="T195" t="s">
        <v>34</v>
      </c>
    </row>
    <row r="196" spans="1:20" x14ac:dyDescent="0.35">
      <c r="A196" t="s">
        <v>109</v>
      </c>
      <c r="B196" t="s">
        <v>57</v>
      </c>
      <c r="C196" t="s">
        <v>37</v>
      </c>
      <c r="D196" t="s">
        <v>39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75.559399999999997</v>
      </c>
      <c r="N196">
        <v>201.46420000000001</v>
      </c>
      <c r="O196">
        <v>411.01069999999999</v>
      </c>
      <c r="P196">
        <v>664.27710000000002</v>
      </c>
      <c r="Q196">
        <v>0</v>
      </c>
      <c r="R196">
        <v>0</v>
      </c>
      <c r="S196">
        <v>0</v>
      </c>
      <c r="T196" t="s">
        <v>34</v>
      </c>
    </row>
    <row r="197" spans="1:20" x14ac:dyDescent="0.35">
      <c r="A197" t="s">
        <v>109</v>
      </c>
      <c r="B197" t="s">
        <v>57</v>
      </c>
      <c r="C197" t="s">
        <v>37</v>
      </c>
      <c r="D197" t="s">
        <v>39</v>
      </c>
      <c r="E197" t="s">
        <v>36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345.69299999999998</v>
      </c>
      <c r="M197">
        <v>1211.223</v>
      </c>
      <c r="N197">
        <v>1665.0340000000001</v>
      </c>
      <c r="O197">
        <v>1968.5491</v>
      </c>
      <c r="P197">
        <v>2030.4490000000001</v>
      </c>
      <c r="Q197">
        <v>0</v>
      </c>
      <c r="R197">
        <v>0</v>
      </c>
      <c r="S197">
        <v>0</v>
      </c>
      <c r="T197" t="s">
        <v>34</v>
      </c>
    </row>
    <row r="198" spans="1:20" x14ac:dyDescent="0.35">
      <c r="A198" t="s">
        <v>109</v>
      </c>
      <c r="B198" t="s">
        <v>57</v>
      </c>
      <c r="C198" t="s">
        <v>37</v>
      </c>
      <c r="D198" t="s">
        <v>39</v>
      </c>
      <c r="E198" t="s">
        <v>0</v>
      </c>
      <c r="F198">
        <v>2737.91</v>
      </c>
      <c r="G198">
        <v>3238.79</v>
      </c>
      <c r="H198">
        <v>3507.21</v>
      </c>
      <c r="I198">
        <v>3901.9</v>
      </c>
      <c r="J198">
        <v>3714.49</v>
      </c>
      <c r="K198">
        <v>3424.9169999999999</v>
      </c>
      <c r="L198">
        <v>2455.7469999999998</v>
      </c>
      <c r="M198">
        <v>1739.2539999999999</v>
      </c>
      <c r="N198">
        <v>1677.3679999999999</v>
      </c>
      <c r="O198">
        <v>1676.7303999999999</v>
      </c>
      <c r="P198">
        <v>1705.931</v>
      </c>
      <c r="Q198">
        <v>0</v>
      </c>
      <c r="R198">
        <v>0</v>
      </c>
      <c r="S198">
        <v>0</v>
      </c>
      <c r="T198" t="s">
        <v>34</v>
      </c>
    </row>
    <row r="199" spans="1:20" x14ac:dyDescent="0.35">
      <c r="A199" t="s">
        <v>109</v>
      </c>
      <c r="B199" t="s">
        <v>57</v>
      </c>
      <c r="C199" t="s">
        <v>37</v>
      </c>
      <c r="D199" t="s">
        <v>40</v>
      </c>
      <c r="E199" t="s">
        <v>1</v>
      </c>
      <c r="F199">
        <v>0</v>
      </c>
      <c r="G199">
        <v>0</v>
      </c>
      <c r="H199">
        <v>0</v>
      </c>
      <c r="I199">
        <v>0</v>
      </c>
      <c r="J199">
        <v>83.695400000000006</v>
      </c>
      <c r="K199">
        <v>4288.3456999999999</v>
      </c>
      <c r="L199">
        <v>6376.4476999999997</v>
      </c>
      <c r="M199">
        <v>7627.5797000000002</v>
      </c>
      <c r="N199">
        <v>8872.4699999999993</v>
      </c>
      <c r="O199">
        <v>10483.115</v>
      </c>
      <c r="P199">
        <v>13434.986000000001</v>
      </c>
      <c r="Q199">
        <v>0</v>
      </c>
      <c r="R199">
        <v>0</v>
      </c>
      <c r="S199">
        <v>0</v>
      </c>
      <c r="T199" t="s">
        <v>34</v>
      </c>
    </row>
    <row r="200" spans="1:20" x14ac:dyDescent="0.35">
      <c r="A200" t="s">
        <v>109</v>
      </c>
      <c r="B200" t="s">
        <v>57</v>
      </c>
      <c r="C200" t="s">
        <v>37</v>
      </c>
      <c r="D200" t="s">
        <v>40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1026.94</v>
      </c>
      <c r="N200">
        <v>3111.8380000000002</v>
      </c>
      <c r="O200">
        <v>7134.4089999999997</v>
      </c>
      <c r="P200">
        <v>12206.05</v>
      </c>
      <c r="Q200">
        <v>0</v>
      </c>
      <c r="R200">
        <v>0</v>
      </c>
      <c r="S200">
        <v>0</v>
      </c>
      <c r="T200" t="s">
        <v>34</v>
      </c>
    </row>
    <row r="201" spans="1:20" x14ac:dyDescent="0.35">
      <c r="A201" t="s">
        <v>109</v>
      </c>
      <c r="B201" t="s">
        <v>57</v>
      </c>
      <c r="C201" t="s">
        <v>37</v>
      </c>
      <c r="D201" t="s">
        <v>40</v>
      </c>
      <c r="E201" t="s">
        <v>36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2861.51</v>
      </c>
      <c r="M201">
        <v>7525.68</v>
      </c>
      <c r="N201">
        <v>9779.06</v>
      </c>
      <c r="O201">
        <v>10919.277</v>
      </c>
      <c r="P201">
        <v>10289.56</v>
      </c>
      <c r="Q201">
        <v>0</v>
      </c>
      <c r="R201">
        <v>0</v>
      </c>
      <c r="S201">
        <v>0</v>
      </c>
      <c r="T201" t="s">
        <v>34</v>
      </c>
    </row>
    <row r="202" spans="1:20" x14ac:dyDescent="0.35">
      <c r="A202" t="s">
        <v>109</v>
      </c>
      <c r="B202" t="s">
        <v>57</v>
      </c>
      <c r="C202" t="s">
        <v>37</v>
      </c>
      <c r="D202" t="s">
        <v>40</v>
      </c>
      <c r="E202" t="s">
        <v>0</v>
      </c>
      <c r="F202">
        <v>30723.3</v>
      </c>
      <c r="G202">
        <v>36343.9</v>
      </c>
      <c r="H202">
        <v>33723.4</v>
      </c>
      <c r="I202">
        <v>34823.800000000003</v>
      </c>
      <c r="J202">
        <v>33648.659999999902</v>
      </c>
      <c r="K202">
        <v>37771.839999999997</v>
      </c>
      <c r="L202">
        <v>31241.63</v>
      </c>
      <c r="M202">
        <v>26699.71</v>
      </c>
      <c r="N202">
        <v>25985.8</v>
      </c>
      <c r="O202">
        <v>24402.51</v>
      </c>
      <c r="P202">
        <v>22971.05</v>
      </c>
      <c r="Q202">
        <v>0</v>
      </c>
      <c r="R202">
        <v>0</v>
      </c>
      <c r="S202">
        <v>0</v>
      </c>
      <c r="T202" t="s">
        <v>34</v>
      </c>
    </row>
    <row r="203" spans="1:20" x14ac:dyDescent="0.35">
      <c r="A203" t="s">
        <v>109</v>
      </c>
      <c r="B203" t="s">
        <v>57</v>
      </c>
      <c r="C203" t="s">
        <v>41</v>
      </c>
      <c r="D203" t="s">
        <v>5</v>
      </c>
      <c r="E203" t="s">
        <v>5</v>
      </c>
      <c r="F203">
        <v>1149.98</v>
      </c>
      <c r="G203">
        <v>1358.98</v>
      </c>
      <c r="H203">
        <v>1416.98</v>
      </c>
      <c r="I203">
        <v>1480.98</v>
      </c>
      <c r="J203">
        <v>1217.99</v>
      </c>
      <c r="K203">
        <v>1281.96</v>
      </c>
      <c r="L203">
        <v>1253.47</v>
      </c>
      <c r="M203">
        <v>1275.1300000000001</v>
      </c>
      <c r="N203">
        <v>1236.54</v>
      </c>
      <c r="O203">
        <v>1196.6099999999999</v>
      </c>
      <c r="P203">
        <v>1160.04</v>
      </c>
      <c r="Q203">
        <v>0</v>
      </c>
      <c r="R203">
        <v>0</v>
      </c>
      <c r="S203">
        <v>0</v>
      </c>
      <c r="T203" t="s">
        <v>31</v>
      </c>
    </row>
    <row r="204" spans="1:20" x14ac:dyDescent="0.35">
      <c r="A204" t="s">
        <v>109</v>
      </c>
      <c r="B204" t="s">
        <v>57</v>
      </c>
      <c r="C204" t="s">
        <v>41</v>
      </c>
      <c r="D204" t="s">
        <v>42</v>
      </c>
      <c r="E204" t="s">
        <v>0</v>
      </c>
      <c r="F204">
        <v>142207</v>
      </c>
      <c r="G204">
        <v>157102</v>
      </c>
      <c r="H204">
        <v>145229</v>
      </c>
      <c r="I204">
        <v>174830</v>
      </c>
      <c r="J204">
        <v>184523</v>
      </c>
      <c r="K204">
        <v>243523</v>
      </c>
      <c r="L204">
        <v>257004</v>
      </c>
      <c r="M204">
        <v>260444</v>
      </c>
      <c r="N204">
        <v>270986</v>
      </c>
      <c r="O204">
        <v>283699</v>
      </c>
      <c r="P204">
        <v>301942</v>
      </c>
      <c r="Q204">
        <v>0</v>
      </c>
      <c r="R204">
        <v>0</v>
      </c>
      <c r="S204">
        <v>0</v>
      </c>
      <c r="T204" t="s">
        <v>31</v>
      </c>
    </row>
    <row r="205" spans="1:20" x14ac:dyDescent="0.35">
      <c r="A205" t="s">
        <v>109</v>
      </c>
      <c r="B205" t="s">
        <v>57</v>
      </c>
      <c r="C205" t="s">
        <v>41</v>
      </c>
      <c r="D205" t="s">
        <v>43</v>
      </c>
      <c r="E205" t="s">
        <v>2</v>
      </c>
      <c r="F205">
        <v>3.2251799999999999</v>
      </c>
      <c r="G205">
        <v>8.2044200000000007</v>
      </c>
      <c r="H205">
        <v>7.9880599999999999</v>
      </c>
      <c r="I205">
        <v>11.288</v>
      </c>
      <c r="J205">
        <v>105.43600000000001</v>
      </c>
      <c r="K205">
        <v>254.52699999999999</v>
      </c>
      <c r="L205">
        <v>366.779</v>
      </c>
      <c r="M205">
        <v>518.84699999999998</v>
      </c>
      <c r="N205">
        <v>738.03700000000003</v>
      </c>
      <c r="O205">
        <v>1014.69</v>
      </c>
      <c r="P205">
        <v>1358.44</v>
      </c>
      <c r="Q205">
        <v>0</v>
      </c>
      <c r="R205">
        <v>0</v>
      </c>
      <c r="S205">
        <v>0</v>
      </c>
      <c r="T205" t="s">
        <v>31</v>
      </c>
    </row>
    <row r="206" spans="1:20" x14ac:dyDescent="0.35">
      <c r="A206" t="s">
        <v>109</v>
      </c>
      <c r="B206" t="s">
        <v>57</v>
      </c>
      <c r="C206" t="s">
        <v>41</v>
      </c>
      <c r="D206" t="s">
        <v>44</v>
      </c>
      <c r="E206" t="s">
        <v>2</v>
      </c>
      <c r="F206">
        <v>554.49400000000003</v>
      </c>
      <c r="G206">
        <v>1407.83</v>
      </c>
      <c r="H206">
        <v>1370.78</v>
      </c>
      <c r="I206">
        <v>1934.44</v>
      </c>
      <c r="J206">
        <v>1152.8399999999999</v>
      </c>
      <c r="K206">
        <v>1349.12</v>
      </c>
      <c r="L206">
        <v>1300.96</v>
      </c>
      <c r="M206">
        <v>1356.51</v>
      </c>
      <c r="N206">
        <v>1378.89</v>
      </c>
      <c r="O206">
        <v>1401.66</v>
      </c>
      <c r="P206">
        <v>1420.94</v>
      </c>
      <c r="Q206">
        <v>0</v>
      </c>
      <c r="R206">
        <v>0</v>
      </c>
      <c r="S206">
        <v>0</v>
      </c>
      <c r="T206" t="s">
        <v>31</v>
      </c>
    </row>
    <row r="207" spans="1:20" x14ac:dyDescent="0.35">
      <c r="A207" t="s">
        <v>109</v>
      </c>
      <c r="B207" t="s">
        <v>57</v>
      </c>
      <c r="C207" t="s">
        <v>41</v>
      </c>
      <c r="D207" t="s">
        <v>44</v>
      </c>
      <c r="E207" t="s">
        <v>0</v>
      </c>
      <c r="F207">
        <v>352.02699999999999</v>
      </c>
      <c r="G207">
        <v>416.44299999999998</v>
      </c>
      <c r="H207">
        <v>381.9</v>
      </c>
      <c r="I207">
        <v>391.86700000000002</v>
      </c>
      <c r="J207">
        <v>902.02</v>
      </c>
      <c r="K207">
        <v>1010.83</v>
      </c>
      <c r="L207">
        <v>1006.48</v>
      </c>
      <c r="M207">
        <v>1016.16</v>
      </c>
      <c r="N207">
        <v>1025.4000000000001</v>
      </c>
      <c r="O207">
        <v>1037.54</v>
      </c>
      <c r="P207">
        <v>1062.56</v>
      </c>
      <c r="Q207">
        <v>0</v>
      </c>
      <c r="R207">
        <v>0</v>
      </c>
      <c r="S207">
        <v>0</v>
      </c>
      <c r="T207" t="s">
        <v>31</v>
      </c>
    </row>
    <row r="208" spans="1:20" x14ac:dyDescent="0.35">
      <c r="A208" t="s">
        <v>109</v>
      </c>
      <c r="B208" t="s">
        <v>57</v>
      </c>
      <c r="C208" t="s">
        <v>41</v>
      </c>
      <c r="D208" t="s">
        <v>6</v>
      </c>
      <c r="E208" t="s">
        <v>6</v>
      </c>
      <c r="F208">
        <v>4600.93</v>
      </c>
      <c r="G208">
        <v>5435.93</v>
      </c>
      <c r="H208">
        <v>5666.93</v>
      </c>
      <c r="I208">
        <v>5922.91</v>
      </c>
      <c r="J208">
        <v>4871.1499999999996</v>
      </c>
      <c r="K208">
        <v>5126.96</v>
      </c>
      <c r="L208">
        <v>5013.03</v>
      </c>
      <c r="M208">
        <v>5099.66</v>
      </c>
      <c r="N208">
        <v>4945.34</v>
      </c>
      <c r="O208">
        <v>4785.6400000000003</v>
      </c>
      <c r="P208">
        <v>4639.3599999999997</v>
      </c>
      <c r="Q208">
        <v>0</v>
      </c>
      <c r="R208">
        <v>0</v>
      </c>
      <c r="S208">
        <v>0</v>
      </c>
      <c r="T208" t="s">
        <v>31</v>
      </c>
    </row>
    <row r="209" spans="1:20" x14ac:dyDescent="0.35">
      <c r="A209" t="s">
        <v>109</v>
      </c>
      <c r="B209" t="s">
        <v>57</v>
      </c>
      <c r="C209" t="s">
        <v>41</v>
      </c>
      <c r="D209" t="s">
        <v>4</v>
      </c>
      <c r="E209" t="s">
        <v>4</v>
      </c>
      <c r="F209">
        <v>756890</v>
      </c>
      <c r="G209">
        <v>1023300</v>
      </c>
      <c r="H209">
        <v>922580</v>
      </c>
      <c r="I209">
        <v>919606</v>
      </c>
      <c r="J209">
        <v>801100</v>
      </c>
      <c r="K209">
        <v>997903</v>
      </c>
      <c r="L209">
        <v>1079430</v>
      </c>
      <c r="M209">
        <v>1073550</v>
      </c>
      <c r="N209">
        <v>1154010</v>
      </c>
      <c r="O209">
        <v>1232290</v>
      </c>
      <c r="P209">
        <v>1305220</v>
      </c>
      <c r="Q209">
        <v>0</v>
      </c>
      <c r="R209">
        <v>0</v>
      </c>
      <c r="S209">
        <v>0</v>
      </c>
      <c r="T209" t="s">
        <v>31</v>
      </c>
    </row>
    <row r="210" spans="1:20" x14ac:dyDescent="0.35">
      <c r="A210" t="s">
        <v>109</v>
      </c>
      <c r="B210" t="s">
        <v>57</v>
      </c>
      <c r="C210" t="s">
        <v>45</v>
      </c>
      <c r="D210" t="s">
        <v>46</v>
      </c>
      <c r="E210" t="s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20895.7</v>
      </c>
      <c r="L210">
        <v>18028.599999999999</v>
      </c>
      <c r="M210">
        <v>18040</v>
      </c>
      <c r="N210">
        <v>17798.8</v>
      </c>
      <c r="O210">
        <v>17596.5</v>
      </c>
      <c r="P210">
        <v>17289.2</v>
      </c>
      <c r="Q210">
        <v>0</v>
      </c>
      <c r="R210">
        <v>0</v>
      </c>
      <c r="S210">
        <v>0</v>
      </c>
      <c r="T210" t="s">
        <v>31</v>
      </c>
    </row>
    <row r="211" spans="1:20" x14ac:dyDescent="0.35">
      <c r="A211" t="s">
        <v>109</v>
      </c>
      <c r="B211" t="s">
        <v>57</v>
      </c>
      <c r="C211" t="s">
        <v>45</v>
      </c>
      <c r="D211" t="s">
        <v>46</v>
      </c>
      <c r="E211" t="s">
        <v>3</v>
      </c>
      <c r="F211">
        <v>0</v>
      </c>
      <c r="G211">
        <v>0</v>
      </c>
      <c r="H211">
        <v>0</v>
      </c>
      <c r="I211">
        <v>0</v>
      </c>
      <c r="J211" s="1">
        <v>0</v>
      </c>
      <c r="K211">
        <v>0</v>
      </c>
      <c r="L211">
        <v>0</v>
      </c>
      <c r="M211">
        <v>999.14499999999998</v>
      </c>
      <c r="N211">
        <v>1807.44</v>
      </c>
      <c r="O211">
        <v>2317.27</v>
      </c>
      <c r="P211">
        <v>2624.19</v>
      </c>
      <c r="Q211">
        <v>0</v>
      </c>
      <c r="R211">
        <v>0</v>
      </c>
      <c r="S211">
        <v>0</v>
      </c>
      <c r="T211" t="s">
        <v>31</v>
      </c>
    </row>
    <row r="212" spans="1:20" x14ac:dyDescent="0.35">
      <c r="A212" t="s">
        <v>109</v>
      </c>
      <c r="B212" t="s">
        <v>57</v>
      </c>
      <c r="C212" t="s">
        <v>45</v>
      </c>
      <c r="D212" t="s">
        <v>46</v>
      </c>
      <c r="E212" t="s">
        <v>36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1766.71</v>
      </c>
      <c r="M212">
        <v>1924.92</v>
      </c>
      <c r="N212">
        <v>1231.1199999999999</v>
      </c>
      <c r="O212">
        <v>746.53499999999997</v>
      </c>
      <c r="P212">
        <v>457.55</v>
      </c>
      <c r="Q212">
        <v>0</v>
      </c>
      <c r="R212">
        <v>0</v>
      </c>
      <c r="S212">
        <v>0</v>
      </c>
      <c r="T212" t="s">
        <v>31</v>
      </c>
    </row>
    <row r="213" spans="1:20" x14ac:dyDescent="0.35">
      <c r="A213" t="s">
        <v>109</v>
      </c>
      <c r="B213" t="s">
        <v>57</v>
      </c>
      <c r="C213" t="s">
        <v>45</v>
      </c>
      <c r="D213" t="s">
        <v>46</v>
      </c>
      <c r="E213" t="s">
        <v>0</v>
      </c>
      <c r="F213">
        <v>23895.8</v>
      </c>
      <c r="G213">
        <v>28267.4</v>
      </c>
      <c r="H213">
        <v>25989.599999999999</v>
      </c>
      <c r="I213">
        <v>26647.8</v>
      </c>
      <c r="J213">
        <v>25370.9</v>
      </c>
      <c r="K213">
        <v>2317.35</v>
      </c>
      <c r="L213">
        <v>1775.38</v>
      </c>
      <c r="M213">
        <v>1877</v>
      </c>
      <c r="N213">
        <v>1207.19</v>
      </c>
      <c r="O213">
        <v>737.16600000000005</v>
      </c>
      <c r="P213">
        <v>455.428</v>
      </c>
      <c r="Q213">
        <v>0</v>
      </c>
      <c r="R213">
        <v>0</v>
      </c>
      <c r="S213">
        <v>0</v>
      </c>
      <c r="T213" t="s">
        <v>31</v>
      </c>
    </row>
    <row r="214" spans="1:20" x14ac:dyDescent="0.35">
      <c r="A214" t="s">
        <v>109</v>
      </c>
      <c r="B214" t="s">
        <v>57</v>
      </c>
      <c r="C214" t="s">
        <v>45</v>
      </c>
      <c r="D214" t="s">
        <v>46</v>
      </c>
      <c r="E214" t="s">
        <v>7</v>
      </c>
      <c r="F214">
        <v>0</v>
      </c>
      <c r="G214">
        <v>1206.47</v>
      </c>
      <c r="H214">
        <v>1502.5</v>
      </c>
      <c r="I214">
        <v>3122.43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31</v>
      </c>
    </row>
    <row r="215" spans="1:20" x14ac:dyDescent="0.35">
      <c r="A215" t="s">
        <v>109</v>
      </c>
      <c r="B215" t="s">
        <v>57</v>
      </c>
      <c r="C215" t="s">
        <v>45</v>
      </c>
      <c r="D215" t="s">
        <v>8</v>
      </c>
      <c r="E215" t="s">
        <v>8</v>
      </c>
      <c r="F215">
        <v>732994</v>
      </c>
      <c r="G215">
        <v>993823</v>
      </c>
      <c r="H215">
        <v>895088</v>
      </c>
      <c r="I215">
        <v>889836</v>
      </c>
      <c r="J215">
        <v>775729</v>
      </c>
      <c r="K215">
        <v>974690</v>
      </c>
      <c r="L215">
        <v>1057860</v>
      </c>
      <c r="M215">
        <v>1050710</v>
      </c>
      <c r="N215">
        <v>1131960</v>
      </c>
      <c r="O215">
        <v>1210890</v>
      </c>
      <c r="P215">
        <v>1284390</v>
      </c>
      <c r="Q215">
        <v>0</v>
      </c>
      <c r="R215">
        <v>0</v>
      </c>
      <c r="S215">
        <v>0</v>
      </c>
      <c r="T215" t="s">
        <v>31</v>
      </c>
    </row>
    <row r="216" spans="1:20" x14ac:dyDescent="0.35">
      <c r="A216" t="s">
        <v>109</v>
      </c>
      <c r="B216" t="s">
        <v>57</v>
      </c>
      <c r="C216" t="s">
        <v>47</v>
      </c>
      <c r="D216" t="s">
        <v>48</v>
      </c>
      <c r="E216" t="s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3757.35</v>
      </c>
      <c r="M216">
        <v>4620.7299999999996</v>
      </c>
      <c r="N216">
        <v>4784.16</v>
      </c>
      <c r="O216">
        <v>4970.78</v>
      </c>
      <c r="P216">
        <v>5185.93</v>
      </c>
      <c r="Q216">
        <v>0</v>
      </c>
      <c r="R216">
        <v>0</v>
      </c>
      <c r="S216">
        <v>0</v>
      </c>
      <c r="T216" t="s">
        <v>31</v>
      </c>
    </row>
    <row r="217" spans="1:20" x14ac:dyDescent="0.35">
      <c r="A217" t="s">
        <v>109</v>
      </c>
      <c r="B217" t="s">
        <v>57</v>
      </c>
      <c r="C217" t="s">
        <v>47</v>
      </c>
      <c r="D217" t="s">
        <v>48</v>
      </c>
      <c r="E217" t="s">
        <v>0</v>
      </c>
      <c r="F217">
        <v>3390.29</v>
      </c>
      <c r="G217">
        <v>4596.66</v>
      </c>
      <c r="H217">
        <v>4298.24</v>
      </c>
      <c r="I217">
        <v>4443.22</v>
      </c>
      <c r="J217">
        <v>4788.8599999999997</v>
      </c>
      <c r="K217">
        <v>5117.91</v>
      </c>
      <c r="L217">
        <v>2127.63</v>
      </c>
      <c r="M217">
        <v>2461.2800000000002</v>
      </c>
      <c r="N217">
        <v>2495.87</v>
      </c>
      <c r="O217">
        <v>2554.5700000000002</v>
      </c>
      <c r="P217">
        <v>2665.12</v>
      </c>
      <c r="Q217">
        <v>0</v>
      </c>
      <c r="R217">
        <v>0</v>
      </c>
      <c r="S217">
        <v>0</v>
      </c>
      <c r="T217" t="s">
        <v>31</v>
      </c>
    </row>
    <row r="218" spans="1:20" x14ac:dyDescent="0.35">
      <c r="A218" t="s">
        <v>109</v>
      </c>
      <c r="B218" t="s">
        <v>57</v>
      </c>
      <c r="C218" t="s">
        <v>47</v>
      </c>
      <c r="D218" t="s">
        <v>9</v>
      </c>
      <c r="E218" t="s">
        <v>9</v>
      </c>
      <c r="F218">
        <v>729603</v>
      </c>
      <c r="G218">
        <v>989226</v>
      </c>
      <c r="H218">
        <v>890789</v>
      </c>
      <c r="I218">
        <v>885392</v>
      </c>
      <c r="J218">
        <v>770940</v>
      </c>
      <c r="K218">
        <v>969572</v>
      </c>
      <c r="L218">
        <v>1051970</v>
      </c>
      <c r="M218">
        <v>1043630</v>
      </c>
      <c r="N218">
        <v>1124680</v>
      </c>
      <c r="O218">
        <v>1203370</v>
      </c>
      <c r="P218">
        <v>1276540</v>
      </c>
      <c r="Q218">
        <v>0</v>
      </c>
      <c r="R218">
        <v>0</v>
      </c>
      <c r="S218">
        <v>0</v>
      </c>
      <c r="T218" t="s">
        <v>31</v>
      </c>
    </row>
    <row r="219" spans="1:20" x14ac:dyDescent="0.35">
      <c r="A219" t="s">
        <v>109</v>
      </c>
      <c r="B219" t="s">
        <v>57</v>
      </c>
      <c r="C219" t="s">
        <v>49</v>
      </c>
      <c r="D219" t="s">
        <v>50</v>
      </c>
      <c r="E219" t="s">
        <v>1</v>
      </c>
      <c r="F219">
        <v>0</v>
      </c>
      <c r="G219">
        <v>0</v>
      </c>
      <c r="H219">
        <v>0</v>
      </c>
      <c r="I219">
        <v>0</v>
      </c>
      <c r="J219">
        <v>17893.2</v>
      </c>
      <c r="K219">
        <v>175051.4</v>
      </c>
      <c r="L219">
        <v>280624.09999999998</v>
      </c>
      <c r="M219">
        <v>364537.36</v>
      </c>
      <c r="N219">
        <v>521039.98</v>
      </c>
      <c r="O219">
        <v>644684.80000000005</v>
      </c>
      <c r="P219">
        <v>771028.8</v>
      </c>
      <c r="Q219">
        <v>0</v>
      </c>
      <c r="R219">
        <v>0</v>
      </c>
      <c r="S219">
        <v>0</v>
      </c>
      <c r="T219" t="s">
        <v>31</v>
      </c>
    </row>
    <row r="220" spans="1:20" x14ac:dyDescent="0.35">
      <c r="A220" t="s">
        <v>109</v>
      </c>
      <c r="B220" t="s">
        <v>57</v>
      </c>
      <c r="C220" t="s">
        <v>49</v>
      </c>
      <c r="D220" t="s">
        <v>50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594.33600000000001</v>
      </c>
      <c r="K220">
        <v>10365.507</v>
      </c>
      <c r="L220">
        <v>33595.599999999999</v>
      </c>
      <c r="M220">
        <v>36971.012999999999</v>
      </c>
      <c r="N220">
        <v>39172.165999999997</v>
      </c>
      <c r="O220">
        <v>40536.75</v>
      </c>
      <c r="P220">
        <v>44404.07</v>
      </c>
      <c r="Q220">
        <v>0</v>
      </c>
      <c r="R220">
        <v>0</v>
      </c>
      <c r="S220">
        <v>0</v>
      </c>
      <c r="T220" t="s">
        <v>31</v>
      </c>
    </row>
    <row r="221" spans="1:20" x14ac:dyDescent="0.35">
      <c r="A221" t="s">
        <v>109</v>
      </c>
      <c r="B221" t="s">
        <v>57</v>
      </c>
      <c r="C221" t="s">
        <v>49</v>
      </c>
      <c r="D221" t="s">
        <v>50</v>
      </c>
      <c r="E221" t="s">
        <v>36</v>
      </c>
      <c r="F221">
        <v>479.90199999999999</v>
      </c>
      <c r="G221">
        <v>650.70500000000004</v>
      </c>
      <c r="H221">
        <v>585.92499999999995</v>
      </c>
      <c r="I221">
        <v>582.41200000000003</v>
      </c>
      <c r="J221">
        <v>4992.8719999999903</v>
      </c>
      <c r="K221">
        <v>4367.2150000000001</v>
      </c>
      <c r="L221">
        <v>3453.38</v>
      </c>
      <c r="M221">
        <v>7169.3837000000003</v>
      </c>
      <c r="N221">
        <v>9255.4879999999994</v>
      </c>
      <c r="O221">
        <v>8614.1531999999897</v>
      </c>
      <c r="P221">
        <v>7332.9789999999903</v>
      </c>
      <c r="Q221">
        <v>0</v>
      </c>
      <c r="R221">
        <v>0</v>
      </c>
      <c r="S221">
        <v>0</v>
      </c>
      <c r="T221" t="s">
        <v>31</v>
      </c>
    </row>
    <row r="222" spans="1:20" x14ac:dyDescent="0.35">
      <c r="A222" t="s">
        <v>109</v>
      </c>
      <c r="B222" t="s">
        <v>57</v>
      </c>
      <c r="C222" t="s">
        <v>49</v>
      </c>
      <c r="D222" t="s">
        <v>50</v>
      </c>
      <c r="E222" t="s">
        <v>0</v>
      </c>
      <c r="F222">
        <v>284529</v>
      </c>
      <c r="G222">
        <v>385776</v>
      </c>
      <c r="H222">
        <v>347388</v>
      </c>
      <c r="I222">
        <v>345283</v>
      </c>
      <c r="J222">
        <v>278055.77</v>
      </c>
      <c r="K222">
        <v>204538.94</v>
      </c>
      <c r="L222">
        <v>114731.43</v>
      </c>
      <c r="M222">
        <v>57311.37</v>
      </c>
      <c r="N222">
        <v>14375.94</v>
      </c>
      <c r="O222">
        <v>11313.49</v>
      </c>
      <c r="P222">
        <v>8046.3620000000001</v>
      </c>
      <c r="Q222">
        <v>0</v>
      </c>
      <c r="R222">
        <v>0</v>
      </c>
      <c r="S222">
        <v>0</v>
      </c>
      <c r="T222" t="s">
        <v>31</v>
      </c>
    </row>
    <row r="223" spans="1:20" x14ac:dyDescent="0.35">
      <c r="A223" t="s">
        <v>109</v>
      </c>
      <c r="B223" t="s">
        <v>57</v>
      </c>
      <c r="C223" t="s">
        <v>49</v>
      </c>
      <c r="D223" t="s">
        <v>51</v>
      </c>
      <c r="E223" t="s">
        <v>1</v>
      </c>
      <c r="F223">
        <v>0</v>
      </c>
      <c r="G223">
        <v>0</v>
      </c>
      <c r="H223">
        <v>0</v>
      </c>
      <c r="I223">
        <v>0</v>
      </c>
      <c r="J223">
        <v>23436.5</v>
      </c>
      <c r="K223">
        <v>230570.4</v>
      </c>
      <c r="L223">
        <v>383208.2</v>
      </c>
      <c r="M223">
        <v>411863.51</v>
      </c>
      <c r="N223">
        <v>414983.65</v>
      </c>
      <c r="O223">
        <v>370890.6</v>
      </c>
      <c r="P223">
        <v>313529.40000000002</v>
      </c>
      <c r="Q223">
        <v>0</v>
      </c>
      <c r="R223">
        <v>0</v>
      </c>
      <c r="S223">
        <v>0</v>
      </c>
      <c r="T223" t="s">
        <v>31</v>
      </c>
    </row>
    <row r="224" spans="1:20" x14ac:dyDescent="0.35">
      <c r="A224" t="s">
        <v>109</v>
      </c>
      <c r="B224" t="s">
        <v>57</v>
      </c>
      <c r="C224" t="s">
        <v>49</v>
      </c>
      <c r="D224" t="s">
        <v>51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861.74300000000005</v>
      </c>
      <c r="K224">
        <v>15826.675999999999</v>
      </c>
      <c r="L224">
        <v>53719.311999999998</v>
      </c>
      <c r="M224">
        <v>65230.256000000001</v>
      </c>
      <c r="N224">
        <v>78095.538</v>
      </c>
      <c r="O224">
        <v>81849.739999999903</v>
      </c>
      <c r="P224">
        <v>92899.75</v>
      </c>
      <c r="Q224">
        <v>0</v>
      </c>
      <c r="R224">
        <v>0</v>
      </c>
      <c r="S224">
        <v>0</v>
      </c>
      <c r="T224" t="s">
        <v>31</v>
      </c>
    </row>
    <row r="225" spans="1:20" x14ac:dyDescent="0.35">
      <c r="A225" t="s">
        <v>109</v>
      </c>
      <c r="B225" t="s">
        <v>57</v>
      </c>
      <c r="C225" t="s">
        <v>49</v>
      </c>
      <c r="D225" t="s">
        <v>51</v>
      </c>
      <c r="E225" t="s">
        <v>36</v>
      </c>
      <c r="F225">
        <v>0</v>
      </c>
      <c r="G225">
        <v>0</v>
      </c>
      <c r="H225">
        <v>0</v>
      </c>
      <c r="I225">
        <v>0</v>
      </c>
      <c r="J225">
        <v>5749.96</v>
      </c>
      <c r="K225">
        <v>5382.8140000000003</v>
      </c>
      <c r="L225">
        <v>4576.8999999999996</v>
      </c>
      <c r="M225">
        <v>11730.444</v>
      </c>
      <c r="N225">
        <v>17635.896999999899</v>
      </c>
      <c r="O225">
        <v>18751.743999999999</v>
      </c>
      <c r="P225">
        <v>17737.598099999999</v>
      </c>
      <c r="Q225">
        <v>0</v>
      </c>
      <c r="R225">
        <v>0</v>
      </c>
      <c r="S225">
        <v>0</v>
      </c>
      <c r="T225" t="s">
        <v>31</v>
      </c>
    </row>
    <row r="226" spans="1:20" x14ac:dyDescent="0.35">
      <c r="A226" t="s">
        <v>109</v>
      </c>
      <c r="B226" t="s">
        <v>57</v>
      </c>
      <c r="C226" t="s">
        <v>49</v>
      </c>
      <c r="D226" t="s">
        <v>51</v>
      </c>
      <c r="E226" t="s">
        <v>0</v>
      </c>
      <c r="F226">
        <v>444595</v>
      </c>
      <c r="G226">
        <v>602799</v>
      </c>
      <c r="H226">
        <v>542816</v>
      </c>
      <c r="I226">
        <v>539527</v>
      </c>
      <c r="J226">
        <v>439355.55</v>
      </c>
      <c r="K226">
        <v>323468.28999999998</v>
      </c>
      <c r="L226">
        <v>178063.26</v>
      </c>
      <c r="M226">
        <v>88813.11</v>
      </c>
      <c r="N226">
        <v>30122.36</v>
      </c>
      <c r="O226">
        <v>26726.95</v>
      </c>
      <c r="P226">
        <v>21563.789999999899</v>
      </c>
      <c r="Q226">
        <v>0</v>
      </c>
      <c r="R226">
        <v>0</v>
      </c>
      <c r="S226">
        <v>0</v>
      </c>
      <c r="T226" t="s">
        <v>31</v>
      </c>
    </row>
    <row r="227" spans="1:20" x14ac:dyDescent="0.35">
      <c r="A227" t="s">
        <v>109</v>
      </c>
      <c r="B227" t="s">
        <v>57</v>
      </c>
      <c r="C227" t="s">
        <v>52</v>
      </c>
      <c r="D227" t="s">
        <v>53</v>
      </c>
      <c r="E227" t="s">
        <v>36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1299570</v>
      </c>
      <c r="N227">
        <v>2050620</v>
      </c>
      <c r="O227">
        <v>2577270</v>
      </c>
      <c r="P227">
        <v>3023130</v>
      </c>
      <c r="Q227">
        <v>0</v>
      </c>
      <c r="R227">
        <v>0</v>
      </c>
      <c r="S227">
        <v>0</v>
      </c>
      <c r="T227" t="s">
        <v>34</v>
      </c>
    </row>
    <row r="228" spans="1:20" x14ac:dyDescent="0.35">
      <c r="A228" t="s">
        <v>109</v>
      </c>
      <c r="B228" t="s">
        <v>57</v>
      </c>
      <c r="C228" t="s">
        <v>52</v>
      </c>
      <c r="D228" t="s">
        <v>53</v>
      </c>
      <c r="E228" t="s">
        <v>0</v>
      </c>
      <c r="F228">
        <v>4416480</v>
      </c>
      <c r="G228">
        <v>3710260</v>
      </c>
      <c r="H228">
        <v>4245610</v>
      </c>
      <c r="I228">
        <v>3405370</v>
      </c>
      <c r="J228">
        <v>3572860</v>
      </c>
      <c r="K228">
        <v>3886470</v>
      </c>
      <c r="L228">
        <v>3750100</v>
      </c>
      <c r="M228">
        <v>2283610</v>
      </c>
      <c r="N228">
        <v>1710610</v>
      </c>
      <c r="O228">
        <v>1391130</v>
      </c>
      <c r="P228">
        <v>1250170</v>
      </c>
      <c r="Q228">
        <v>0</v>
      </c>
      <c r="R228">
        <v>0</v>
      </c>
      <c r="S228">
        <v>0</v>
      </c>
      <c r="T228" t="s">
        <v>34</v>
      </c>
    </row>
    <row r="229" spans="1:20" x14ac:dyDescent="0.35">
      <c r="A229" t="s">
        <v>109</v>
      </c>
      <c r="B229" t="s">
        <v>58</v>
      </c>
      <c r="C229" t="s">
        <v>29</v>
      </c>
      <c r="D229" t="s">
        <v>30</v>
      </c>
      <c r="E229" t="s">
        <v>0</v>
      </c>
      <c r="F229">
        <v>3987.6</v>
      </c>
      <c r="G229">
        <v>8028</v>
      </c>
      <c r="H229">
        <v>7391.9</v>
      </c>
      <c r="I229">
        <v>6247.4</v>
      </c>
      <c r="J229">
        <v>5926.34</v>
      </c>
      <c r="K229">
        <v>7450.6</v>
      </c>
      <c r="L229">
        <v>8037.32</v>
      </c>
      <c r="M229">
        <v>8297.85</v>
      </c>
      <c r="N229">
        <v>8858.68</v>
      </c>
      <c r="O229">
        <v>9453.82</v>
      </c>
      <c r="P229">
        <v>10148.700000000001</v>
      </c>
      <c r="Q229">
        <v>0</v>
      </c>
      <c r="R229">
        <v>0</v>
      </c>
      <c r="S229">
        <v>0</v>
      </c>
      <c r="T229" t="s">
        <v>31</v>
      </c>
    </row>
    <row r="230" spans="1:20" x14ac:dyDescent="0.35">
      <c r="A230" t="s">
        <v>109</v>
      </c>
      <c r="B230" t="s">
        <v>58</v>
      </c>
      <c r="C230" t="s">
        <v>32</v>
      </c>
      <c r="D230" t="s">
        <v>33</v>
      </c>
      <c r="E230" t="s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34</v>
      </c>
    </row>
    <row r="231" spans="1:20" x14ac:dyDescent="0.35">
      <c r="A231" t="s">
        <v>109</v>
      </c>
      <c r="B231" t="s">
        <v>58</v>
      </c>
      <c r="C231" t="s">
        <v>32</v>
      </c>
      <c r="D231" t="s">
        <v>35</v>
      </c>
      <c r="E231" t="s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3333.93</v>
      </c>
      <c r="N231">
        <v>5453.65</v>
      </c>
      <c r="O231">
        <v>7124.24</v>
      </c>
      <c r="P231">
        <v>8545.2099999999991</v>
      </c>
      <c r="Q231">
        <v>0</v>
      </c>
      <c r="R231">
        <v>0</v>
      </c>
      <c r="S231">
        <v>0</v>
      </c>
      <c r="T231" t="s">
        <v>34</v>
      </c>
    </row>
    <row r="232" spans="1:20" x14ac:dyDescent="0.35">
      <c r="A232" t="s">
        <v>109</v>
      </c>
      <c r="B232" t="s">
        <v>58</v>
      </c>
      <c r="C232" t="s">
        <v>32</v>
      </c>
      <c r="D232" t="s">
        <v>35</v>
      </c>
      <c r="E232" t="s">
        <v>2</v>
      </c>
      <c r="F232">
        <v>0</v>
      </c>
      <c r="G232">
        <v>0</v>
      </c>
      <c r="H232">
        <v>0</v>
      </c>
      <c r="I232">
        <v>0</v>
      </c>
      <c r="J232">
        <v>26169.200000000001</v>
      </c>
      <c r="K232">
        <v>27704.7</v>
      </c>
      <c r="L232">
        <v>29819.599999999999</v>
      </c>
      <c r="M232">
        <v>22352.1</v>
      </c>
      <c r="N232">
        <v>18205.5</v>
      </c>
      <c r="O232">
        <v>15751.3</v>
      </c>
      <c r="P232">
        <v>14063.3</v>
      </c>
      <c r="Q232">
        <v>0</v>
      </c>
      <c r="R232">
        <v>0</v>
      </c>
      <c r="S232">
        <v>0</v>
      </c>
      <c r="T232" t="s">
        <v>34</v>
      </c>
    </row>
    <row r="233" spans="1:20" x14ac:dyDescent="0.35">
      <c r="A233" t="s">
        <v>109</v>
      </c>
      <c r="B233" t="s">
        <v>58</v>
      </c>
      <c r="C233" t="s">
        <v>32</v>
      </c>
      <c r="D233" t="s">
        <v>35</v>
      </c>
      <c r="E233" t="s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3100.98</v>
      </c>
      <c r="N233">
        <v>5080.0600000000004</v>
      </c>
      <c r="O233">
        <v>6693.06</v>
      </c>
      <c r="P233">
        <v>8091.17</v>
      </c>
      <c r="Q233">
        <v>0</v>
      </c>
      <c r="R233">
        <v>0</v>
      </c>
      <c r="S233">
        <v>0</v>
      </c>
      <c r="T233" t="s">
        <v>34</v>
      </c>
    </row>
    <row r="234" spans="1:20" x14ac:dyDescent="0.35">
      <c r="A234" t="s">
        <v>109</v>
      </c>
      <c r="B234" t="s">
        <v>58</v>
      </c>
      <c r="C234" t="s">
        <v>32</v>
      </c>
      <c r="D234" t="s">
        <v>35</v>
      </c>
      <c r="E234" t="s">
        <v>36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3639.71</v>
      </c>
      <c r="N234">
        <v>5890.03</v>
      </c>
      <c r="O234">
        <v>7612.57</v>
      </c>
      <c r="P234">
        <v>9160.8799999999992</v>
      </c>
      <c r="Q234">
        <v>0</v>
      </c>
      <c r="R234">
        <v>0</v>
      </c>
      <c r="S234">
        <v>0</v>
      </c>
      <c r="T234" t="s">
        <v>34</v>
      </c>
    </row>
    <row r="235" spans="1:20" x14ac:dyDescent="0.35">
      <c r="A235" t="s">
        <v>109</v>
      </c>
      <c r="B235" t="s">
        <v>58</v>
      </c>
      <c r="C235" t="s">
        <v>32</v>
      </c>
      <c r="D235" t="s">
        <v>35</v>
      </c>
      <c r="E235" t="s">
        <v>0</v>
      </c>
      <c r="F235">
        <v>17846.3</v>
      </c>
      <c r="G235">
        <v>27735.599999999999</v>
      </c>
      <c r="H235">
        <v>30699.3</v>
      </c>
      <c r="I235">
        <v>28325</v>
      </c>
      <c r="J235">
        <v>17307.099999999999</v>
      </c>
      <c r="K235">
        <v>17991.099999999999</v>
      </c>
      <c r="L235">
        <v>19248.099999999999</v>
      </c>
      <c r="M235">
        <v>13614.5</v>
      </c>
      <c r="N235">
        <v>10988.1</v>
      </c>
      <c r="O235">
        <v>9460.93</v>
      </c>
      <c r="P235">
        <v>8568.9</v>
      </c>
      <c r="Q235">
        <v>0</v>
      </c>
      <c r="R235">
        <v>0</v>
      </c>
      <c r="S235">
        <v>0</v>
      </c>
      <c r="T235" t="s">
        <v>34</v>
      </c>
    </row>
    <row r="236" spans="1:20" x14ac:dyDescent="0.35">
      <c r="A236" t="s">
        <v>109</v>
      </c>
      <c r="B236" t="s">
        <v>58</v>
      </c>
      <c r="C236" t="s">
        <v>32</v>
      </c>
      <c r="D236" t="s">
        <v>4</v>
      </c>
      <c r="E236" t="s">
        <v>4</v>
      </c>
      <c r="F236">
        <v>10999.9</v>
      </c>
      <c r="G236">
        <v>17095.400000000001</v>
      </c>
      <c r="H236">
        <v>19090</v>
      </c>
      <c r="I236">
        <v>17692.5</v>
      </c>
      <c r="J236">
        <v>16133.3</v>
      </c>
      <c r="K236">
        <v>19397</v>
      </c>
      <c r="L236">
        <v>19099.400000000001</v>
      </c>
      <c r="M236">
        <v>20267.400000000001</v>
      </c>
      <c r="N236">
        <v>23040.400000000001</v>
      </c>
      <c r="O236">
        <v>25914.799999999999</v>
      </c>
      <c r="P236">
        <v>29402.3</v>
      </c>
      <c r="Q236">
        <v>0</v>
      </c>
      <c r="R236">
        <v>0</v>
      </c>
      <c r="S236">
        <v>0</v>
      </c>
      <c r="T236" t="s">
        <v>34</v>
      </c>
    </row>
    <row r="237" spans="1:20" x14ac:dyDescent="0.35">
      <c r="A237" t="s">
        <v>109</v>
      </c>
      <c r="B237" t="s">
        <v>58</v>
      </c>
      <c r="C237" t="s">
        <v>37</v>
      </c>
      <c r="D237" t="s">
        <v>38</v>
      </c>
      <c r="E237" t="s">
        <v>1</v>
      </c>
      <c r="F237">
        <v>0</v>
      </c>
      <c r="G237">
        <v>0</v>
      </c>
      <c r="H237">
        <v>0</v>
      </c>
      <c r="I237">
        <v>0</v>
      </c>
      <c r="J237" s="1">
        <v>2.5646299999999999E-5</v>
      </c>
      <c r="K237">
        <v>0.59759857100000002</v>
      </c>
      <c r="L237">
        <v>1.6372338230999901</v>
      </c>
      <c r="M237">
        <v>6.0590510752399904</v>
      </c>
      <c r="N237">
        <v>26.498249000000001</v>
      </c>
      <c r="O237">
        <v>136.014725</v>
      </c>
      <c r="P237">
        <v>570.56861000000004</v>
      </c>
      <c r="Q237">
        <v>0</v>
      </c>
      <c r="R237">
        <v>0</v>
      </c>
      <c r="S237">
        <v>0</v>
      </c>
      <c r="T237" t="s">
        <v>34</v>
      </c>
    </row>
    <row r="238" spans="1:20" x14ac:dyDescent="0.35">
      <c r="A238" t="s">
        <v>109</v>
      </c>
      <c r="B238" t="s">
        <v>58</v>
      </c>
      <c r="C238" t="s">
        <v>37</v>
      </c>
      <c r="D238" t="s">
        <v>38</v>
      </c>
      <c r="E238" t="s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12.2324</v>
      </c>
      <c r="N238">
        <v>44.47916</v>
      </c>
      <c r="O238">
        <v>130.25501</v>
      </c>
      <c r="P238">
        <v>277.50186000000002</v>
      </c>
      <c r="Q238">
        <v>0</v>
      </c>
      <c r="R238">
        <v>0</v>
      </c>
      <c r="S238">
        <v>0</v>
      </c>
      <c r="T238" t="s">
        <v>34</v>
      </c>
    </row>
    <row r="239" spans="1:20" x14ac:dyDescent="0.35">
      <c r="A239" t="s">
        <v>109</v>
      </c>
      <c r="B239" t="s">
        <v>58</v>
      </c>
      <c r="C239" t="s">
        <v>37</v>
      </c>
      <c r="D239" t="s">
        <v>38</v>
      </c>
      <c r="E239" t="s">
        <v>36</v>
      </c>
      <c r="F239">
        <v>0</v>
      </c>
      <c r="G239">
        <v>0</v>
      </c>
      <c r="H239">
        <v>0</v>
      </c>
      <c r="I239">
        <v>0</v>
      </c>
      <c r="J239" s="1">
        <v>0</v>
      </c>
      <c r="K239">
        <v>0</v>
      </c>
      <c r="L239">
        <v>836.89599999999996</v>
      </c>
      <c r="M239">
        <v>2145.5650000000001</v>
      </c>
      <c r="N239">
        <v>3047.7280000000001</v>
      </c>
      <c r="O239">
        <v>3921.7159999999999</v>
      </c>
      <c r="P239">
        <v>4469.6359999999904</v>
      </c>
      <c r="Q239">
        <v>0</v>
      </c>
      <c r="R239">
        <v>0</v>
      </c>
      <c r="S239">
        <v>0</v>
      </c>
      <c r="T239" t="s">
        <v>34</v>
      </c>
    </row>
    <row r="240" spans="1:20" x14ac:dyDescent="0.35">
      <c r="A240" t="s">
        <v>109</v>
      </c>
      <c r="B240" t="s">
        <v>58</v>
      </c>
      <c r="C240" t="s">
        <v>37</v>
      </c>
      <c r="D240" t="s">
        <v>38</v>
      </c>
      <c r="E240" t="s">
        <v>0</v>
      </c>
      <c r="F240">
        <v>6856.7</v>
      </c>
      <c r="G240">
        <v>10656.2</v>
      </c>
      <c r="H240">
        <v>11780.2</v>
      </c>
      <c r="I240">
        <v>10855.6</v>
      </c>
      <c r="J240">
        <v>9933.24</v>
      </c>
      <c r="K240">
        <v>12443.88</v>
      </c>
      <c r="L240">
        <v>11047.41</v>
      </c>
      <c r="M240">
        <v>10541.892</v>
      </c>
      <c r="N240">
        <v>11380.98</v>
      </c>
      <c r="O240">
        <v>12178.357</v>
      </c>
      <c r="P240">
        <v>13275.89</v>
      </c>
      <c r="Q240">
        <v>0</v>
      </c>
      <c r="R240">
        <v>0</v>
      </c>
      <c r="S240">
        <v>0</v>
      </c>
      <c r="T240" t="s">
        <v>34</v>
      </c>
    </row>
    <row r="241" spans="1:20" x14ac:dyDescent="0.35">
      <c r="A241" t="s">
        <v>109</v>
      </c>
      <c r="B241" t="s">
        <v>58</v>
      </c>
      <c r="C241" t="s">
        <v>37</v>
      </c>
      <c r="D241" t="s">
        <v>39</v>
      </c>
      <c r="E241" t="s">
        <v>1</v>
      </c>
      <c r="F241">
        <v>0</v>
      </c>
      <c r="G241">
        <v>0</v>
      </c>
      <c r="H241">
        <v>0</v>
      </c>
      <c r="I241">
        <v>0</v>
      </c>
      <c r="J241">
        <v>10.963900000000001</v>
      </c>
      <c r="K241">
        <v>258.92219999999998</v>
      </c>
      <c r="L241">
        <v>379.97494999999998</v>
      </c>
      <c r="M241">
        <v>395.44869999999997</v>
      </c>
      <c r="N241">
        <v>394.931299999999</v>
      </c>
      <c r="O241">
        <v>391.35019999999997</v>
      </c>
      <c r="P241">
        <v>424.61939999999998</v>
      </c>
      <c r="Q241">
        <v>0</v>
      </c>
      <c r="R241">
        <v>0</v>
      </c>
      <c r="S241">
        <v>0</v>
      </c>
      <c r="T241" t="s">
        <v>34</v>
      </c>
    </row>
    <row r="242" spans="1:20" x14ac:dyDescent="0.35">
      <c r="A242" t="s">
        <v>109</v>
      </c>
      <c r="B242" t="s">
        <v>58</v>
      </c>
      <c r="C242" t="s">
        <v>37</v>
      </c>
      <c r="D242" t="s">
        <v>39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10.5876</v>
      </c>
      <c r="N242">
        <v>28.54898</v>
      </c>
      <c r="O242">
        <v>59.761579999999903</v>
      </c>
      <c r="P242">
        <v>100.35718</v>
      </c>
      <c r="Q242">
        <v>0</v>
      </c>
      <c r="R242">
        <v>0</v>
      </c>
      <c r="S242">
        <v>0</v>
      </c>
      <c r="T242" t="s">
        <v>34</v>
      </c>
    </row>
    <row r="243" spans="1:20" x14ac:dyDescent="0.35">
      <c r="A243" t="s">
        <v>109</v>
      </c>
      <c r="B243" t="s">
        <v>58</v>
      </c>
      <c r="C243" t="s">
        <v>37</v>
      </c>
      <c r="D243" t="s">
        <v>39</v>
      </c>
      <c r="E243" t="s">
        <v>36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52.493200000000002</v>
      </c>
      <c r="M243">
        <v>191.71449999999999</v>
      </c>
      <c r="N243">
        <v>267.03160000000003</v>
      </c>
      <c r="O243">
        <v>320.80849999999998</v>
      </c>
      <c r="P243">
        <v>339.32489999999899</v>
      </c>
      <c r="Q243">
        <v>0</v>
      </c>
      <c r="R243">
        <v>0</v>
      </c>
      <c r="S243">
        <v>0</v>
      </c>
      <c r="T243" t="s">
        <v>34</v>
      </c>
    </row>
    <row r="244" spans="1:20" x14ac:dyDescent="0.35">
      <c r="A244" t="s">
        <v>109</v>
      </c>
      <c r="B244" t="s">
        <v>58</v>
      </c>
      <c r="C244" t="s">
        <v>37</v>
      </c>
      <c r="D244" t="s">
        <v>39</v>
      </c>
      <c r="E244" t="s">
        <v>0</v>
      </c>
      <c r="F244">
        <v>339.01600000000002</v>
      </c>
      <c r="G244">
        <v>526.875</v>
      </c>
      <c r="H244">
        <v>688.60199999999998</v>
      </c>
      <c r="I244">
        <v>688.87199999999996</v>
      </c>
      <c r="J244">
        <v>616.49299999999903</v>
      </c>
      <c r="K244">
        <v>570.31470000000002</v>
      </c>
      <c r="L244">
        <v>403.743799999999</v>
      </c>
      <c r="M244">
        <v>281.00229999999999</v>
      </c>
      <c r="N244">
        <v>281.16919999999999</v>
      </c>
      <c r="O244">
        <v>285.10199999999998</v>
      </c>
      <c r="P244">
        <v>297.7063</v>
      </c>
      <c r="Q244">
        <v>0</v>
      </c>
      <c r="R244">
        <v>0</v>
      </c>
      <c r="S244">
        <v>0</v>
      </c>
      <c r="T244" t="s">
        <v>34</v>
      </c>
    </row>
    <row r="245" spans="1:20" x14ac:dyDescent="0.35">
      <c r="A245" t="s">
        <v>109</v>
      </c>
      <c r="B245" t="s">
        <v>58</v>
      </c>
      <c r="C245" t="s">
        <v>37</v>
      </c>
      <c r="D245" t="s">
        <v>40</v>
      </c>
      <c r="E245" t="s">
        <v>1</v>
      </c>
      <c r="F245">
        <v>0</v>
      </c>
      <c r="G245">
        <v>0</v>
      </c>
      <c r="H245">
        <v>0</v>
      </c>
      <c r="I245">
        <v>0</v>
      </c>
      <c r="J245">
        <v>6.7257899999999999</v>
      </c>
      <c r="K245">
        <v>466.61428999999998</v>
      </c>
      <c r="L245">
        <v>767.77790000000005</v>
      </c>
      <c r="M245">
        <v>960.01849999999899</v>
      </c>
      <c r="N245">
        <v>1175.2649999999901</v>
      </c>
      <c r="O245">
        <v>1485.63299999999</v>
      </c>
      <c r="P245">
        <v>2025.9279999999901</v>
      </c>
      <c r="Q245">
        <v>0</v>
      </c>
      <c r="R245">
        <v>0</v>
      </c>
      <c r="S245">
        <v>0</v>
      </c>
      <c r="T245" t="s">
        <v>34</v>
      </c>
    </row>
    <row r="246" spans="1:20" x14ac:dyDescent="0.35">
      <c r="A246" t="s">
        <v>109</v>
      </c>
      <c r="B246" t="s">
        <v>58</v>
      </c>
      <c r="C246" t="s">
        <v>37</v>
      </c>
      <c r="D246" t="s">
        <v>40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129.47999999999999</v>
      </c>
      <c r="N246">
        <v>408.26150000000001</v>
      </c>
      <c r="O246">
        <v>991.40709999999899</v>
      </c>
      <c r="P246">
        <v>1803.8818000000001</v>
      </c>
      <c r="Q246">
        <v>0</v>
      </c>
      <c r="R246">
        <v>0</v>
      </c>
      <c r="S246">
        <v>0</v>
      </c>
      <c r="T246" t="s">
        <v>34</v>
      </c>
    </row>
    <row r="247" spans="1:20" x14ac:dyDescent="0.35">
      <c r="A247" t="s">
        <v>109</v>
      </c>
      <c r="B247" t="s">
        <v>58</v>
      </c>
      <c r="C247" t="s">
        <v>37</v>
      </c>
      <c r="D247" t="s">
        <v>40</v>
      </c>
      <c r="E247" t="s">
        <v>36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422.45299999999997</v>
      </c>
      <c r="M247">
        <v>1143.673</v>
      </c>
      <c r="N247">
        <v>1512.877</v>
      </c>
      <c r="O247">
        <v>1725.7239999999999</v>
      </c>
      <c r="P247">
        <v>1673.047</v>
      </c>
      <c r="Q247">
        <v>0</v>
      </c>
      <c r="R247">
        <v>0</v>
      </c>
      <c r="S247">
        <v>0</v>
      </c>
      <c r="T247" t="s">
        <v>34</v>
      </c>
    </row>
    <row r="248" spans="1:20" x14ac:dyDescent="0.35">
      <c r="A248" t="s">
        <v>109</v>
      </c>
      <c r="B248" t="s">
        <v>58</v>
      </c>
      <c r="C248" t="s">
        <v>37</v>
      </c>
      <c r="D248" t="s">
        <v>40</v>
      </c>
      <c r="E248" t="s">
        <v>0</v>
      </c>
      <c r="F248">
        <v>3804.23</v>
      </c>
      <c r="G248">
        <v>5912.29</v>
      </c>
      <c r="H248">
        <v>6621.19</v>
      </c>
      <c r="I248">
        <v>6148.01</v>
      </c>
      <c r="J248">
        <v>5565.94</v>
      </c>
      <c r="K248">
        <v>6302.2709999999997</v>
      </c>
      <c r="L248">
        <v>5189.8739999999998</v>
      </c>
      <c r="M248">
        <v>4452.5640000000003</v>
      </c>
      <c r="N248">
        <v>4475.8050000000003</v>
      </c>
      <c r="O248">
        <v>4292.0329999999904</v>
      </c>
      <c r="P248">
        <v>4148.0919999999996</v>
      </c>
      <c r="Q248">
        <v>0</v>
      </c>
      <c r="R248">
        <v>0</v>
      </c>
      <c r="S248">
        <v>0</v>
      </c>
      <c r="T248" t="s">
        <v>34</v>
      </c>
    </row>
    <row r="249" spans="1:20" x14ac:dyDescent="0.35">
      <c r="A249" t="s">
        <v>109</v>
      </c>
      <c r="B249" t="s">
        <v>58</v>
      </c>
      <c r="C249" t="s">
        <v>41</v>
      </c>
      <c r="D249" t="s">
        <v>5</v>
      </c>
      <c r="E249" t="s">
        <v>5</v>
      </c>
      <c r="F249">
        <v>126.999</v>
      </c>
      <c r="G249">
        <v>175.99799999999999</v>
      </c>
      <c r="H249">
        <v>191.99799999999999</v>
      </c>
      <c r="I249">
        <v>206.99799999999999</v>
      </c>
      <c r="J249">
        <v>175.65199999999999</v>
      </c>
      <c r="K249">
        <v>187.876</v>
      </c>
      <c r="L249">
        <v>181.45599999999999</v>
      </c>
      <c r="M249">
        <v>182.14400000000001</v>
      </c>
      <c r="N249">
        <v>174.983</v>
      </c>
      <c r="O249">
        <v>168.072</v>
      </c>
      <c r="P249">
        <v>161.74799999999999</v>
      </c>
      <c r="Q249">
        <v>0</v>
      </c>
      <c r="R249">
        <v>0</v>
      </c>
      <c r="S249">
        <v>0</v>
      </c>
      <c r="T249" t="s">
        <v>31</v>
      </c>
    </row>
    <row r="250" spans="1:20" x14ac:dyDescent="0.35">
      <c r="A250" t="s">
        <v>109</v>
      </c>
      <c r="B250" t="s">
        <v>58</v>
      </c>
      <c r="C250" t="s">
        <v>41</v>
      </c>
      <c r="D250" t="s">
        <v>42</v>
      </c>
      <c r="E250" t="s">
        <v>0</v>
      </c>
      <c r="F250">
        <v>9189.69</v>
      </c>
      <c r="G250">
        <v>18501.099999999999</v>
      </c>
      <c r="H250">
        <v>17035.5</v>
      </c>
      <c r="I250">
        <v>14396.9</v>
      </c>
      <c r="J250">
        <v>14837.7</v>
      </c>
      <c r="K250">
        <v>19631.099999999999</v>
      </c>
      <c r="L250">
        <v>20661.099999999999</v>
      </c>
      <c r="M250">
        <v>20793.3</v>
      </c>
      <c r="N250">
        <v>21745.3</v>
      </c>
      <c r="O250">
        <v>22858.3</v>
      </c>
      <c r="P250">
        <v>24478</v>
      </c>
      <c r="Q250">
        <v>0</v>
      </c>
      <c r="R250">
        <v>0</v>
      </c>
      <c r="S250">
        <v>0</v>
      </c>
      <c r="T250" t="s">
        <v>31</v>
      </c>
    </row>
    <row r="251" spans="1:20" x14ac:dyDescent="0.35">
      <c r="A251" t="s">
        <v>109</v>
      </c>
      <c r="B251" t="s">
        <v>58</v>
      </c>
      <c r="C251" t="s">
        <v>41</v>
      </c>
      <c r="D251" t="s">
        <v>43</v>
      </c>
      <c r="E251" t="s">
        <v>2</v>
      </c>
      <c r="F251">
        <v>0</v>
      </c>
      <c r="G251">
        <v>0.16974700000000001</v>
      </c>
      <c r="H251">
        <v>0.45322400000000002</v>
      </c>
      <c r="I251">
        <v>0.85085999999999995</v>
      </c>
      <c r="J251">
        <v>13.624499999999999</v>
      </c>
      <c r="K251">
        <v>32.622799999999998</v>
      </c>
      <c r="L251">
        <v>49.185899999999997</v>
      </c>
      <c r="M251">
        <v>70.771799999999999</v>
      </c>
      <c r="N251">
        <v>102.36</v>
      </c>
      <c r="O251">
        <v>142.745</v>
      </c>
      <c r="P251">
        <v>194.29599999999999</v>
      </c>
      <c r="Q251">
        <v>0</v>
      </c>
      <c r="R251">
        <v>0</v>
      </c>
      <c r="S251">
        <v>0</v>
      </c>
      <c r="T251" t="s">
        <v>31</v>
      </c>
    </row>
    <row r="252" spans="1:20" x14ac:dyDescent="0.35">
      <c r="A252" t="s">
        <v>109</v>
      </c>
      <c r="B252" t="s">
        <v>58</v>
      </c>
      <c r="C252" t="s">
        <v>41</v>
      </c>
      <c r="D252" t="s">
        <v>44</v>
      </c>
      <c r="E252" t="s">
        <v>2</v>
      </c>
      <c r="F252">
        <v>0</v>
      </c>
      <c r="G252">
        <v>32.198</v>
      </c>
      <c r="H252">
        <v>77.281300000000002</v>
      </c>
      <c r="I252">
        <v>148.232</v>
      </c>
      <c r="J252">
        <v>110.358</v>
      </c>
      <c r="K252">
        <v>128.07599999999999</v>
      </c>
      <c r="L252">
        <v>125.48</v>
      </c>
      <c r="M252">
        <v>130.75800000000001</v>
      </c>
      <c r="N252">
        <v>133.12100000000001</v>
      </c>
      <c r="O252">
        <v>135.56800000000001</v>
      </c>
      <c r="P252">
        <v>137.86799999999999</v>
      </c>
      <c r="Q252">
        <v>0</v>
      </c>
      <c r="R252">
        <v>0</v>
      </c>
      <c r="S252">
        <v>0</v>
      </c>
      <c r="T252" t="s">
        <v>31</v>
      </c>
    </row>
    <row r="253" spans="1:20" x14ac:dyDescent="0.35">
      <c r="A253" t="s">
        <v>109</v>
      </c>
      <c r="B253" t="s">
        <v>58</v>
      </c>
      <c r="C253" t="s">
        <v>41</v>
      </c>
      <c r="D253" t="s">
        <v>44</v>
      </c>
      <c r="E253" t="s">
        <v>0</v>
      </c>
      <c r="F253">
        <v>43.596499999999999</v>
      </c>
      <c r="G253">
        <v>67.748699999999999</v>
      </c>
      <c r="H253">
        <v>74.993899999999996</v>
      </c>
      <c r="I253">
        <v>69.194100000000006</v>
      </c>
      <c r="J253">
        <v>87.691800000000001</v>
      </c>
      <c r="K253">
        <v>99.191800000000001</v>
      </c>
      <c r="L253">
        <v>98.311599999999999</v>
      </c>
      <c r="M253">
        <v>98.822599999999994</v>
      </c>
      <c r="N253">
        <v>99.882900000000006</v>
      </c>
      <c r="O253">
        <v>101.187</v>
      </c>
      <c r="P253">
        <v>103.821</v>
      </c>
      <c r="Q253">
        <v>0</v>
      </c>
      <c r="R253">
        <v>0</v>
      </c>
      <c r="S253">
        <v>0</v>
      </c>
      <c r="T253" t="s">
        <v>31</v>
      </c>
    </row>
    <row r="254" spans="1:20" x14ac:dyDescent="0.35">
      <c r="A254" t="s">
        <v>109</v>
      </c>
      <c r="B254" t="s">
        <v>58</v>
      </c>
      <c r="C254" t="s">
        <v>41</v>
      </c>
      <c r="D254" t="s">
        <v>6</v>
      </c>
      <c r="E254" t="s">
        <v>6</v>
      </c>
      <c r="F254">
        <v>507.995</v>
      </c>
      <c r="G254">
        <v>702.99199999999996</v>
      </c>
      <c r="H254">
        <v>766.99199999999996</v>
      </c>
      <c r="I254">
        <v>828.99300000000005</v>
      </c>
      <c r="J254">
        <v>703.45799999999997</v>
      </c>
      <c r="K254">
        <v>752.41200000000003</v>
      </c>
      <c r="L254">
        <v>726.7</v>
      </c>
      <c r="M254">
        <v>729.45600000000002</v>
      </c>
      <c r="N254">
        <v>700.77599999999995</v>
      </c>
      <c r="O254">
        <v>673.09900000000005</v>
      </c>
      <c r="P254">
        <v>647.77200000000005</v>
      </c>
      <c r="Q254">
        <v>0</v>
      </c>
      <c r="R254">
        <v>0</v>
      </c>
      <c r="S254">
        <v>0</v>
      </c>
      <c r="T254" t="s">
        <v>31</v>
      </c>
    </row>
    <row r="255" spans="1:20" x14ac:dyDescent="0.35">
      <c r="A255" t="s">
        <v>109</v>
      </c>
      <c r="B255" t="s">
        <v>58</v>
      </c>
      <c r="C255" t="s">
        <v>41</v>
      </c>
      <c r="D255" t="s">
        <v>4</v>
      </c>
      <c r="E255" t="s">
        <v>4</v>
      </c>
      <c r="F255">
        <v>88104.6</v>
      </c>
      <c r="G255">
        <v>134115</v>
      </c>
      <c r="H255">
        <v>130897</v>
      </c>
      <c r="I255">
        <v>141034</v>
      </c>
      <c r="J255">
        <v>120656</v>
      </c>
      <c r="K255">
        <v>147976</v>
      </c>
      <c r="L255">
        <v>162246</v>
      </c>
      <c r="M255">
        <v>163755</v>
      </c>
      <c r="N255">
        <v>177536</v>
      </c>
      <c r="O255">
        <v>190980</v>
      </c>
      <c r="P255">
        <v>203585</v>
      </c>
      <c r="Q255">
        <v>0</v>
      </c>
      <c r="R255">
        <v>0</v>
      </c>
      <c r="S255">
        <v>0</v>
      </c>
      <c r="T255" t="s">
        <v>31</v>
      </c>
    </row>
    <row r="256" spans="1:20" x14ac:dyDescent="0.35">
      <c r="A256" t="s">
        <v>109</v>
      </c>
      <c r="B256" t="s">
        <v>58</v>
      </c>
      <c r="C256" t="s">
        <v>45</v>
      </c>
      <c r="D256" t="s">
        <v>46</v>
      </c>
      <c r="E256" t="s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4178.43</v>
      </c>
      <c r="L256">
        <v>3532.12</v>
      </c>
      <c r="M256">
        <v>3425.91</v>
      </c>
      <c r="N256">
        <v>3357.14</v>
      </c>
      <c r="O256">
        <v>3303.16</v>
      </c>
      <c r="P256">
        <v>3225.96</v>
      </c>
      <c r="Q256">
        <v>0</v>
      </c>
      <c r="R256">
        <v>0</v>
      </c>
      <c r="S256">
        <v>0</v>
      </c>
      <c r="T256" t="s">
        <v>31</v>
      </c>
    </row>
    <row r="257" spans="1:20" x14ac:dyDescent="0.35">
      <c r="A257" t="s">
        <v>109</v>
      </c>
      <c r="B257" t="s">
        <v>58</v>
      </c>
      <c r="C257" t="s">
        <v>45</v>
      </c>
      <c r="D257" t="s">
        <v>46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191.81299999999999</v>
      </c>
      <c r="N257">
        <v>344.04899999999998</v>
      </c>
      <c r="O257">
        <v>438.12</v>
      </c>
      <c r="P257">
        <v>492.10899999999998</v>
      </c>
      <c r="Q257">
        <v>0</v>
      </c>
      <c r="R257">
        <v>0</v>
      </c>
      <c r="S257">
        <v>0</v>
      </c>
      <c r="T257" t="s">
        <v>31</v>
      </c>
    </row>
    <row r="258" spans="1:20" x14ac:dyDescent="0.35">
      <c r="A258" t="s">
        <v>109</v>
      </c>
      <c r="B258" t="s">
        <v>58</v>
      </c>
      <c r="C258" t="s">
        <v>45</v>
      </c>
      <c r="D258" t="s">
        <v>46</v>
      </c>
      <c r="E258" t="s">
        <v>36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355.959</v>
      </c>
      <c r="M258">
        <v>376.17899999999997</v>
      </c>
      <c r="N258">
        <v>237.27699999999999</v>
      </c>
      <c r="O258">
        <v>141.982</v>
      </c>
      <c r="P258">
        <v>85.742099999999994</v>
      </c>
      <c r="Q258">
        <v>0</v>
      </c>
      <c r="R258">
        <v>0</v>
      </c>
      <c r="S258">
        <v>0</v>
      </c>
      <c r="T258" t="s">
        <v>31</v>
      </c>
    </row>
    <row r="259" spans="1:20" x14ac:dyDescent="0.35">
      <c r="A259" t="s">
        <v>109</v>
      </c>
      <c r="B259" t="s">
        <v>58</v>
      </c>
      <c r="C259" t="s">
        <v>45</v>
      </c>
      <c r="D259" t="s">
        <v>46</v>
      </c>
      <c r="E259" t="s">
        <v>0</v>
      </c>
      <c r="F259">
        <v>2958.75</v>
      </c>
      <c r="G259">
        <v>4598.45</v>
      </c>
      <c r="H259">
        <v>5102.6400000000003</v>
      </c>
      <c r="I259">
        <v>4704.46</v>
      </c>
      <c r="J259">
        <v>4971.25</v>
      </c>
      <c r="K259">
        <v>490.24700000000001</v>
      </c>
      <c r="L259">
        <v>360.91699999999997</v>
      </c>
      <c r="M259">
        <v>369.90600000000001</v>
      </c>
      <c r="N259">
        <v>234.09899999999999</v>
      </c>
      <c r="O259">
        <v>140.751</v>
      </c>
      <c r="P259">
        <v>85.491200000000006</v>
      </c>
      <c r="Q259">
        <v>0</v>
      </c>
      <c r="R259">
        <v>0</v>
      </c>
      <c r="S259">
        <v>0</v>
      </c>
      <c r="T259" t="s">
        <v>31</v>
      </c>
    </row>
    <row r="260" spans="1:20" x14ac:dyDescent="0.35">
      <c r="A260" t="s">
        <v>109</v>
      </c>
      <c r="B260" t="s">
        <v>58</v>
      </c>
      <c r="C260" t="s">
        <v>45</v>
      </c>
      <c r="D260" t="s">
        <v>46</v>
      </c>
      <c r="E260" t="s">
        <v>7</v>
      </c>
      <c r="F260">
        <v>0</v>
      </c>
      <c r="G260">
        <v>808.45100000000002</v>
      </c>
      <c r="H260">
        <v>920.45799999999997</v>
      </c>
      <c r="I260">
        <v>831.66200000000003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31</v>
      </c>
    </row>
    <row r="261" spans="1:20" x14ac:dyDescent="0.35">
      <c r="A261" t="s">
        <v>109</v>
      </c>
      <c r="B261" t="s">
        <v>58</v>
      </c>
      <c r="C261" t="s">
        <v>45</v>
      </c>
      <c r="D261" t="s">
        <v>8</v>
      </c>
      <c r="E261" t="s">
        <v>8</v>
      </c>
      <c r="F261">
        <v>85145.9</v>
      </c>
      <c r="G261">
        <v>128708</v>
      </c>
      <c r="H261">
        <v>124874</v>
      </c>
      <c r="I261">
        <v>135498</v>
      </c>
      <c r="J261">
        <v>115685</v>
      </c>
      <c r="K261">
        <v>143307</v>
      </c>
      <c r="L261">
        <v>157997</v>
      </c>
      <c r="M261">
        <v>159392</v>
      </c>
      <c r="N261">
        <v>173363</v>
      </c>
      <c r="O261">
        <v>186956</v>
      </c>
      <c r="P261">
        <v>199696</v>
      </c>
      <c r="Q261">
        <v>0</v>
      </c>
      <c r="R261">
        <v>0</v>
      </c>
      <c r="S261">
        <v>0</v>
      </c>
      <c r="T261" t="s">
        <v>31</v>
      </c>
    </row>
    <row r="262" spans="1:20" x14ac:dyDescent="0.35">
      <c r="A262" t="s">
        <v>109</v>
      </c>
      <c r="B262" t="s">
        <v>58</v>
      </c>
      <c r="C262" t="s">
        <v>47</v>
      </c>
      <c r="D262" t="s">
        <v>48</v>
      </c>
      <c r="E262" t="s">
        <v>1</v>
      </c>
      <c r="F262">
        <v>0</v>
      </c>
      <c r="G262">
        <v>0</v>
      </c>
      <c r="H262">
        <v>0</v>
      </c>
      <c r="I262">
        <v>0</v>
      </c>
      <c r="J262" s="1">
        <v>0</v>
      </c>
      <c r="K262">
        <v>0</v>
      </c>
      <c r="L262">
        <v>542.71699999999998</v>
      </c>
      <c r="M262">
        <v>670.30799999999999</v>
      </c>
      <c r="N262">
        <v>700.30700000000002</v>
      </c>
      <c r="O262">
        <v>732.40899999999999</v>
      </c>
      <c r="P262">
        <v>771.55899999999997</v>
      </c>
      <c r="Q262">
        <v>0</v>
      </c>
      <c r="R262">
        <v>0</v>
      </c>
      <c r="S262">
        <v>0</v>
      </c>
      <c r="T262" t="s">
        <v>31</v>
      </c>
    </row>
    <row r="263" spans="1:20" x14ac:dyDescent="0.35">
      <c r="A263" t="s">
        <v>109</v>
      </c>
      <c r="B263" t="s">
        <v>58</v>
      </c>
      <c r="C263" t="s">
        <v>47</v>
      </c>
      <c r="D263" t="s">
        <v>48</v>
      </c>
      <c r="E263" t="s">
        <v>0</v>
      </c>
      <c r="F263">
        <v>393.80099999999999</v>
      </c>
      <c r="G263">
        <v>595.28399999999999</v>
      </c>
      <c r="H263">
        <v>599.63599999999997</v>
      </c>
      <c r="I263">
        <v>676.601</v>
      </c>
      <c r="J263">
        <v>693.77499999999998</v>
      </c>
      <c r="K263">
        <v>745.41399999999999</v>
      </c>
      <c r="L263">
        <v>315.79500000000002</v>
      </c>
      <c r="M263">
        <v>365.351</v>
      </c>
      <c r="N263">
        <v>373.46699999999998</v>
      </c>
      <c r="O263">
        <v>384.113</v>
      </c>
      <c r="P263">
        <v>403.56</v>
      </c>
      <c r="Q263">
        <v>0</v>
      </c>
      <c r="R263">
        <v>0</v>
      </c>
      <c r="S263">
        <v>0</v>
      </c>
      <c r="T263" t="s">
        <v>31</v>
      </c>
    </row>
    <row r="264" spans="1:20" x14ac:dyDescent="0.35">
      <c r="A264" t="s">
        <v>109</v>
      </c>
      <c r="B264" t="s">
        <v>58</v>
      </c>
      <c r="C264" t="s">
        <v>47</v>
      </c>
      <c r="D264" t="s">
        <v>9</v>
      </c>
      <c r="E264" t="s">
        <v>9</v>
      </c>
      <c r="F264">
        <v>84752.1</v>
      </c>
      <c r="G264">
        <v>128113</v>
      </c>
      <c r="H264">
        <v>124274</v>
      </c>
      <c r="I264">
        <v>134821</v>
      </c>
      <c r="J264">
        <v>114991</v>
      </c>
      <c r="K264">
        <v>142562</v>
      </c>
      <c r="L264">
        <v>157139</v>
      </c>
      <c r="M264">
        <v>158356</v>
      </c>
      <c r="N264">
        <v>172289</v>
      </c>
      <c r="O264">
        <v>185840</v>
      </c>
      <c r="P264">
        <v>198521</v>
      </c>
      <c r="Q264">
        <v>0</v>
      </c>
      <c r="R264">
        <v>0</v>
      </c>
      <c r="S264">
        <v>0</v>
      </c>
      <c r="T264" t="s">
        <v>31</v>
      </c>
    </row>
    <row r="265" spans="1:20" x14ac:dyDescent="0.35">
      <c r="A265" t="s">
        <v>109</v>
      </c>
      <c r="B265" t="s">
        <v>58</v>
      </c>
      <c r="C265" t="s">
        <v>49</v>
      </c>
      <c r="D265" t="s">
        <v>50</v>
      </c>
      <c r="E265" t="s">
        <v>1</v>
      </c>
      <c r="F265">
        <v>0</v>
      </c>
      <c r="G265">
        <v>0</v>
      </c>
      <c r="H265">
        <v>0</v>
      </c>
      <c r="I265">
        <v>0</v>
      </c>
      <c r="J265">
        <v>1995.01</v>
      </c>
      <c r="K265">
        <v>24382.12</v>
      </c>
      <c r="L265">
        <v>41307.869999999901</v>
      </c>
      <c r="M265">
        <v>55410.233999999997</v>
      </c>
      <c r="N265">
        <v>80516.331000000006</v>
      </c>
      <c r="O265">
        <v>100724.1</v>
      </c>
      <c r="P265">
        <v>121595.94</v>
      </c>
      <c r="Q265">
        <v>0</v>
      </c>
      <c r="R265">
        <v>0</v>
      </c>
      <c r="S265">
        <v>0</v>
      </c>
      <c r="T265" t="s">
        <v>31</v>
      </c>
    </row>
    <row r="266" spans="1:20" x14ac:dyDescent="0.35">
      <c r="A266" t="s">
        <v>109</v>
      </c>
      <c r="B266" t="s">
        <v>58</v>
      </c>
      <c r="C266" t="s">
        <v>49</v>
      </c>
      <c r="D266" t="s">
        <v>50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62.732300000000002</v>
      </c>
      <c r="K266">
        <v>1449.8678</v>
      </c>
      <c r="L266">
        <v>4898.5057999999999</v>
      </c>
      <c r="M266">
        <v>5412.3741</v>
      </c>
      <c r="N266">
        <v>5709.2610000000004</v>
      </c>
      <c r="O266">
        <v>5906.28</v>
      </c>
      <c r="P266">
        <v>6496.1229999999996</v>
      </c>
      <c r="Q266">
        <v>0</v>
      </c>
      <c r="R266">
        <v>0</v>
      </c>
      <c r="S266">
        <v>0</v>
      </c>
      <c r="T266" t="s">
        <v>31</v>
      </c>
    </row>
    <row r="267" spans="1:20" x14ac:dyDescent="0.35">
      <c r="A267" t="s">
        <v>109</v>
      </c>
      <c r="B267" t="s">
        <v>58</v>
      </c>
      <c r="C267" t="s">
        <v>49</v>
      </c>
      <c r="D267" t="s">
        <v>50</v>
      </c>
      <c r="E267" t="s">
        <v>36</v>
      </c>
      <c r="F267">
        <v>55.738500000000002</v>
      </c>
      <c r="G267">
        <v>84.28</v>
      </c>
      <c r="H267">
        <v>81.739699999999999</v>
      </c>
      <c r="I267">
        <v>88.688599999999994</v>
      </c>
      <c r="J267">
        <v>637.35170000000005</v>
      </c>
      <c r="K267">
        <v>591.76049999999998</v>
      </c>
      <c r="L267">
        <v>483.604999999999</v>
      </c>
      <c r="M267">
        <v>1119.8278</v>
      </c>
      <c r="N267">
        <v>1464.6817000000001</v>
      </c>
      <c r="O267">
        <v>1376.07699999999</v>
      </c>
      <c r="P267">
        <v>1159.74002</v>
      </c>
      <c r="Q267">
        <v>0</v>
      </c>
      <c r="R267">
        <v>0</v>
      </c>
      <c r="S267">
        <v>0</v>
      </c>
      <c r="T267" t="s">
        <v>31</v>
      </c>
    </row>
    <row r="268" spans="1:20" x14ac:dyDescent="0.35">
      <c r="A268" t="s">
        <v>109</v>
      </c>
      <c r="B268" t="s">
        <v>58</v>
      </c>
      <c r="C268" t="s">
        <v>49</v>
      </c>
      <c r="D268" t="s">
        <v>50</v>
      </c>
      <c r="E268" t="s">
        <v>0</v>
      </c>
      <c r="F268">
        <v>33051.4</v>
      </c>
      <c r="G268">
        <v>49961.1</v>
      </c>
      <c r="H268">
        <v>48464.2</v>
      </c>
      <c r="I268">
        <v>52577.3</v>
      </c>
      <c r="J268">
        <v>42183.983</v>
      </c>
      <c r="K268">
        <v>31513.342000000001</v>
      </c>
      <c r="L268">
        <v>17919.612000000001</v>
      </c>
      <c r="M268">
        <v>9164.3719999999994</v>
      </c>
      <c r="N268">
        <v>2537.9409999999998</v>
      </c>
      <c r="O268">
        <v>1968.0599999999899</v>
      </c>
      <c r="P268">
        <v>1333.8115</v>
      </c>
      <c r="Q268">
        <v>0</v>
      </c>
      <c r="R268">
        <v>0</v>
      </c>
      <c r="S268">
        <v>0</v>
      </c>
      <c r="T268" t="s">
        <v>31</v>
      </c>
    </row>
    <row r="269" spans="1:20" x14ac:dyDescent="0.35">
      <c r="A269" t="s">
        <v>109</v>
      </c>
      <c r="B269" t="s">
        <v>58</v>
      </c>
      <c r="C269" t="s">
        <v>49</v>
      </c>
      <c r="D269" t="s">
        <v>51</v>
      </c>
      <c r="E269" t="s">
        <v>1</v>
      </c>
      <c r="F269">
        <v>0</v>
      </c>
      <c r="G269">
        <v>0</v>
      </c>
      <c r="H269">
        <v>0</v>
      </c>
      <c r="I269">
        <v>0</v>
      </c>
      <c r="J269">
        <v>2615.9</v>
      </c>
      <c r="K269">
        <v>31958.39</v>
      </c>
      <c r="L269">
        <v>56297.8999999999</v>
      </c>
      <c r="M269">
        <v>61671.235000000001</v>
      </c>
      <c r="N269">
        <v>62714.28</v>
      </c>
      <c r="O269">
        <v>56431.729999999901</v>
      </c>
      <c r="P269">
        <v>47988.06</v>
      </c>
      <c r="Q269">
        <v>0</v>
      </c>
      <c r="R269">
        <v>0</v>
      </c>
      <c r="S269">
        <v>0</v>
      </c>
      <c r="T269" t="s">
        <v>31</v>
      </c>
    </row>
    <row r="270" spans="1:20" x14ac:dyDescent="0.35">
      <c r="A270" t="s">
        <v>109</v>
      </c>
      <c r="B270" t="s">
        <v>58</v>
      </c>
      <c r="C270" t="s">
        <v>49</v>
      </c>
      <c r="D270" t="s">
        <v>51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90.465800000000002</v>
      </c>
      <c r="K270">
        <v>2183.0463</v>
      </c>
      <c r="L270">
        <v>7801.7860000000001</v>
      </c>
      <c r="M270">
        <v>9540.4819000000007</v>
      </c>
      <c r="N270">
        <v>11391.527899999999</v>
      </c>
      <c r="O270">
        <v>11939.253000000001</v>
      </c>
      <c r="P270">
        <v>13617.0099999999</v>
      </c>
      <c r="Q270">
        <v>0</v>
      </c>
      <c r="R270">
        <v>0</v>
      </c>
      <c r="S270">
        <v>0</v>
      </c>
      <c r="T270" t="s">
        <v>31</v>
      </c>
    </row>
    <row r="271" spans="1:20" x14ac:dyDescent="0.35">
      <c r="A271" t="s">
        <v>109</v>
      </c>
      <c r="B271" t="s">
        <v>58</v>
      </c>
      <c r="C271" t="s">
        <v>49</v>
      </c>
      <c r="D271" t="s">
        <v>51</v>
      </c>
      <c r="E271" t="s">
        <v>36</v>
      </c>
      <c r="F271">
        <v>0</v>
      </c>
      <c r="G271">
        <v>0</v>
      </c>
      <c r="H271">
        <v>0</v>
      </c>
      <c r="I271">
        <v>0</v>
      </c>
      <c r="J271">
        <v>710.41499999999996</v>
      </c>
      <c r="K271">
        <v>717.452</v>
      </c>
      <c r="L271">
        <v>638.88709999999901</v>
      </c>
      <c r="M271">
        <v>1830.7728</v>
      </c>
      <c r="N271">
        <v>2779.8328999999999</v>
      </c>
      <c r="O271">
        <v>2970.9780000000001</v>
      </c>
      <c r="P271">
        <v>2789.3661999999999</v>
      </c>
      <c r="Q271">
        <v>0</v>
      </c>
      <c r="R271">
        <v>0</v>
      </c>
      <c r="S271">
        <v>0</v>
      </c>
      <c r="T271" t="s">
        <v>31</v>
      </c>
    </row>
    <row r="272" spans="1:20" x14ac:dyDescent="0.35">
      <c r="A272" t="s">
        <v>109</v>
      </c>
      <c r="B272" t="s">
        <v>58</v>
      </c>
      <c r="C272" t="s">
        <v>49</v>
      </c>
      <c r="D272" t="s">
        <v>51</v>
      </c>
      <c r="E272" t="s">
        <v>0</v>
      </c>
      <c r="F272">
        <v>51644.9</v>
      </c>
      <c r="G272">
        <v>78067.399999999994</v>
      </c>
      <c r="H272">
        <v>75728.399999999994</v>
      </c>
      <c r="I272">
        <v>82155.5</v>
      </c>
      <c r="J272">
        <v>66695.039999999994</v>
      </c>
      <c r="K272">
        <v>49765.979999999901</v>
      </c>
      <c r="L272">
        <v>27790.413</v>
      </c>
      <c r="M272">
        <v>14206.663</v>
      </c>
      <c r="N272">
        <v>5175.4399999999996</v>
      </c>
      <c r="O272">
        <v>4523.2640000000001</v>
      </c>
      <c r="P272">
        <v>3540.7559999999999</v>
      </c>
      <c r="Q272">
        <v>0</v>
      </c>
      <c r="R272">
        <v>0</v>
      </c>
      <c r="S272">
        <v>0</v>
      </c>
      <c r="T272" t="s">
        <v>31</v>
      </c>
    </row>
    <row r="273" spans="1:20" x14ac:dyDescent="0.35">
      <c r="A273" t="s">
        <v>109</v>
      </c>
      <c r="B273" t="s">
        <v>58</v>
      </c>
      <c r="C273" t="s">
        <v>52</v>
      </c>
      <c r="D273" t="s">
        <v>53</v>
      </c>
      <c r="E273" t="s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34</v>
      </c>
    </row>
    <row r="274" spans="1:20" x14ac:dyDescent="0.35">
      <c r="A274" t="s">
        <v>109</v>
      </c>
      <c r="B274" t="s">
        <v>59</v>
      </c>
      <c r="C274" t="s">
        <v>29</v>
      </c>
      <c r="D274" t="s">
        <v>30</v>
      </c>
      <c r="E274" t="s">
        <v>0</v>
      </c>
      <c r="F274">
        <v>1530.6</v>
      </c>
      <c r="G274">
        <v>1603.8</v>
      </c>
      <c r="H274">
        <v>980.6</v>
      </c>
      <c r="I274">
        <v>1035.3</v>
      </c>
      <c r="J274">
        <v>946.29899999999998</v>
      </c>
      <c r="K274">
        <v>1166.46</v>
      </c>
      <c r="L274">
        <v>1251.72</v>
      </c>
      <c r="M274">
        <v>1293.5</v>
      </c>
      <c r="N274">
        <v>1387.59</v>
      </c>
      <c r="O274">
        <v>1486.6</v>
      </c>
      <c r="P274">
        <v>1596.78</v>
      </c>
      <c r="Q274">
        <v>0</v>
      </c>
      <c r="R274">
        <v>0</v>
      </c>
      <c r="S274">
        <v>0</v>
      </c>
      <c r="T274" t="s">
        <v>31</v>
      </c>
    </row>
    <row r="275" spans="1:20" x14ac:dyDescent="0.35">
      <c r="A275" t="s">
        <v>109</v>
      </c>
      <c r="B275" t="s">
        <v>59</v>
      </c>
      <c r="C275" t="s">
        <v>32</v>
      </c>
      <c r="D275" t="s">
        <v>33</v>
      </c>
      <c r="E275" t="s">
        <v>0</v>
      </c>
      <c r="F275">
        <v>246.46700000000001</v>
      </c>
      <c r="G275">
        <v>80.789699999999996</v>
      </c>
      <c r="H275">
        <v>184.292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34</v>
      </c>
    </row>
    <row r="276" spans="1:20" x14ac:dyDescent="0.35">
      <c r="A276" t="s">
        <v>109</v>
      </c>
      <c r="B276" t="s">
        <v>59</v>
      </c>
      <c r="C276" t="s">
        <v>32</v>
      </c>
      <c r="D276" t="s">
        <v>35</v>
      </c>
      <c r="E276" t="s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1358.47</v>
      </c>
      <c r="N276">
        <v>2247.87</v>
      </c>
      <c r="O276">
        <v>2965.09</v>
      </c>
      <c r="P276">
        <v>3582.84</v>
      </c>
      <c r="Q276">
        <v>0</v>
      </c>
      <c r="R276">
        <v>0</v>
      </c>
      <c r="S276">
        <v>0</v>
      </c>
      <c r="T276" t="s">
        <v>34</v>
      </c>
    </row>
    <row r="277" spans="1:20" x14ac:dyDescent="0.35">
      <c r="A277" t="s">
        <v>109</v>
      </c>
      <c r="B277" t="s">
        <v>59</v>
      </c>
      <c r="C277" t="s">
        <v>32</v>
      </c>
      <c r="D277" t="s">
        <v>35</v>
      </c>
      <c r="E277" t="s">
        <v>2</v>
      </c>
      <c r="F277">
        <v>0</v>
      </c>
      <c r="G277">
        <v>0</v>
      </c>
      <c r="H277">
        <v>0</v>
      </c>
      <c r="I277">
        <v>0</v>
      </c>
      <c r="J277">
        <v>11291.9</v>
      </c>
      <c r="K277">
        <v>12324.9</v>
      </c>
      <c r="L277">
        <v>12460.9</v>
      </c>
      <c r="M277">
        <v>9254.35</v>
      </c>
      <c r="N277">
        <v>7627.61</v>
      </c>
      <c r="O277">
        <v>6667.17</v>
      </c>
      <c r="P277">
        <v>5997.69</v>
      </c>
      <c r="Q277">
        <v>0</v>
      </c>
      <c r="R277">
        <v>0</v>
      </c>
      <c r="S277">
        <v>0</v>
      </c>
      <c r="T277" t="s">
        <v>34</v>
      </c>
    </row>
    <row r="278" spans="1:20" x14ac:dyDescent="0.35">
      <c r="A278" t="s">
        <v>109</v>
      </c>
      <c r="B278" t="s">
        <v>59</v>
      </c>
      <c r="C278" t="s">
        <v>32</v>
      </c>
      <c r="D278" t="s">
        <v>35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1285.82</v>
      </c>
      <c r="N278">
        <v>2132.14</v>
      </c>
      <c r="O278">
        <v>2836.47</v>
      </c>
      <c r="P278">
        <v>3457.74</v>
      </c>
      <c r="Q278">
        <v>0</v>
      </c>
      <c r="R278">
        <v>0</v>
      </c>
      <c r="S278">
        <v>0</v>
      </c>
      <c r="T278" t="s">
        <v>34</v>
      </c>
    </row>
    <row r="279" spans="1:20" x14ac:dyDescent="0.35">
      <c r="A279" t="s">
        <v>109</v>
      </c>
      <c r="B279" t="s">
        <v>59</v>
      </c>
      <c r="C279" t="s">
        <v>32</v>
      </c>
      <c r="D279" t="s">
        <v>35</v>
      </c>
      <c r="E279" t="s">
        <v>36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1558.5</v>
      </c>
      <c r="N279">
        <v>2554.21</v>
      </c>
      <c r="O279">
        <v>3338.45</v>
      </c>
      <c r="P279">
        <v>4048.82</v>
      </c>
      <c r="Q279">
        <v>0</v>
      </c>
      <c r="R279">
        <v>0</v>
      </c>
      <c r="S279">
        <v>0</v>
      </c>
      <c r="T279" t="s">
        <v>34</v>
      </c>
    </row>
    <row r="280" spans="1:20" x14ac:dyDescent="0.35">
      <c r="A280" t="s">
        <v>109</v>
      </c>
      <c r="B280" t="s">
        <v>59</v>
      </c>
      <c r="C280" t="s">
        <v>32</v>
      </c>
      <c r="D280" t="s">
        <v>35</v>
      </c>
      <c r="E280" t="s">
        <v>0</v>
      </c>
      <c r="F280">
        <v>12442.7</v>
      </c>
      <c r="G280">
        <v>15857.5</v>
      </c>
      <c r="H280">
        <v>14161.1</v>
      </c>
      <c r="I280">
        <v>13242.5</v>
      </c>
      <c r="J280">
        <v>7624.91</v>
      </c>
      <c r="K280">
        <v>7940.94</v>
      </c>
      <c r="L280">
        <v>8244.91</v>
      </c>
      <c r="M280">
        <v>5827.64</v>
      </c>
      <c r="N280">
        <v>4763.43</v>
      </c>
      <c r="O280">
        <v>4147.67</v>
      </c>
      <c r="P280">
        <v>3785.89</v>
      </c>
      <c r="Q280">
        <v>0</v>
      </c>
      <c r="R280">
        <v>0</v>
      </c>
      <c r="S280">
        <v>0</v>
      </c>
      <c r="T280" t="s">
        <v>34</v>
      </c>
    </row>
    <row r="281" spans="1:20" x14ac:dyDescent="0.35">
      <c r="A281" t="s">
        <v>109</v>
      </c>
      <c r="B281" t="s">
        <v>59</v>
      </c>
      <c r="C281" t="s">
        <v>32</v>
      </c>
      <c r="D281" t="s">
        <v>4</v>
      </c>
      <c r="E281" t="s">
        <v>4</v>
      </c>
      <c r="F281">
        <v>7669.26</v>
      </c>
      <c r="G281">
        <v>9774.33</v>
      </c>
      <c r="H281">
        <v>8806.11</v>
      </c>
      <c r="I281">
        <v>8271.61</v>
      </c>
      <c r="J281">
        <v>7314.78</v>
      </c>
      <c r="K281">
        <v>8464.25</v>
      </c>
      <c r="L281">
        <v>8421.7099999999991</v>
      </c>
      <c r="M281">
        <v>8999.85</v>
      </c>
      <c r="N281">
        <v>10330.799999999999</v>
      </c>
      <c r="O281">
        <v>11741.5</v>
      </c>
      <c r="P281">
        <v>13405.5</v>
      </c>
      <c r="Q281">
        <v>0</v>
      </c>
      <c r="R281">
        <v>0</v>
      </c>
      <c r="S281">
        <v>0</v>
      </c>
      <c r="T281" t="s">
        <v>34</v>
      </c>
    </row>
    <row r="282" spans="1:20" x14ac:dyDescent="0.35">
      <c r="A282" t="s">
        <v>109</v>
      </c>
      <c r="B282" t="s">
        <v>59</v>
      </c>
      <c r="C282" t="s">
        <v>37</v>
      </c>
      <c r="D282" t="s">
        <v>38</v>
      </c>
      <c r="E282" t="s">
        <v>1</v>
      </c>
      <c r="F282">
        <v>0</v>
      </c>
      <c r="G282">
        <v>0</v>
      </c>
      <c r="H282">
        <v>0</v>
      </c>
      <c r="I282">
        <v>0</v>
      </c>
      <c r="J282" s="1">
        <v>6.9993799999999997E-6</v>
      </c>
      <c r="K282">
        <v>0.2917710684</v>
      </c>
      <c r="L282">
        <v>0.59045249969000002</v>
      </c>
      <c r="M282">
        <v>1.7778139309799901</v>
      </c>
      <c r="N282">
        <v>7.5464310000000001</v>
      </c>
      <c r="O282">
        <v>39.925413999999897</v>
      </c>
      <c r="P282">
        <v>177.18489500000001</v>
      </c>
      <c r="Q282">
        <v>0</v>
      </c>
      <c r="R282">
        <v>0</v>
      </c>
      <c r="S282">
        <v>0</v>
      </c>
      <c r="T282" t="s">
        <v>34</v>
      </c>
    </row>
    <row r="283" spans="1:20" x14ac:dyDescent="0.35">
      <c r="A283" t="s">
        <v>109</v>
      </c>
      <c r="B283" t="s">
        <v>59</v>
      </c>
      <c r="C283" t="s">
        <v>37</v>
      </c>
      <c r="D283" t="s">
        <v>38</v>
      </c>
      <c r="E283" t="s">
        <v>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4.0879200000000004</v>
      </c>
      <c r="N283">
        <v>15.00095</v>
      </c>
      <c r="O283">
        <v>44.927070000000001</v>
      </c>
      <c r="P283">
        <v>100.15137</v>
      </c>
      <c r="Q283">
        <v>0</v>
      </c>
      <c r="R283">
        <v>0</v>
      </c>
      <c r="S283">
        <v>0</v>
      </c>
      <c r="T283" t="s">
        <v>34</v>
      </c>
    </row>
    <row r="284" spans="1:20" x14ac:dyDescent="0.35">
      <c r="A284" t="s">
        <v>109</v>
      </c>
      <c r="B284" t="s">
        <v>59</v>
      </c>
      <c r="C284" t="s">
        <v>37</v>
      </c>
      <c r="D284" t="s">
        <v>38</v>
      </c>
      <c r="E284" t="s">
        <v>36</v>
      </c>
      <c r="F284">
        <v>0</v>
      </c>
      <c r="G284">
        <v>0</v>
      </c>
      <c r="H284">
        <v>0</v>
      </c>
      <c r="I284">
        <v>0</v>
      </c>
      <c r="J284" s="1">
        <v>0</v>
      </c>
      <c r="K284">
        <v>0</v>
      </c>
      <c r="L284">
        <v>396.113</v>
      </c>
      <c r="M284">
        <v>990.62300000000005</v>
      </c>
      <c r="N284">
        <v>1393.28</v>
      </c>
      <c r="O284">
        <v>1798.829</v>
      </c>
      <c r="P284">
        <v>2085.3440000000001</v>
      </c>
      <c r="Q284">
        <v>0</v>
      </c>
      <c r="R284">
        <v>0</v>
      </c>
      <c r="S284">
        <v>0</v>
      </c>
      <c r="T284" t="s">
        <v>34</v>
      </c>
    </row>
    <row r="285" spans="1:20" x14ac:dyDescent="0.35">
      <c r="A285" t="s">
        <v>109</v>
      </c>
      <c r="B285" t="s">
        <v>59</v>
      </c>
      <c r="C285" t="s">
        <v>37</v>
      </c>
      <c r="D285" t="s">
        <v>38</v>
      </c>
      <c r="E285" t="s">
        <v>0</v>
      </c>
      <c r="F285">
        <v>4780.5600000000004</v>
      </c>
      <c r="G285">
        <v>6092.73</v>
      </c>
      <c r="H285">
        <v>5434.15</v>
      </c>
      <c r="I285">
        <v>5075.22</v>
      </c>
      <c r="J285">
        <v>4501.6909999999998</v>
      </c>
      <c r="K285">
        <v>5363.2139999999999</v>
      </c>
      <c r="L285">
        <v>4846.1899999999996</v>
      </c>
      <c r="M285">
        <v>4650.9470000000001</v>
      </c>
      <c r="N285">
        <v>5094.9069999999901</v>
      </c>
      <c r="O285">
        <v>5551.1540000000005</v>
      </c>
      <c r="P285">
        <v>6151.0259999999998</v>
      </c>
      <c r="Q285">
        <v>0</v>
      </c>
      <c r="R285">
        <v>0</v>
      </c>
      <c r="S285">
        <v>0</v>
      </c>
      <c r="T285" t="s">
        <v>34</v>
      </c>
    </row>
    <row r="286" spans="1:20" x14ac:dyDescent="0.35">
      <c r="A286" t="s">
        <v>109</v>
      </c>
      <c r="B286" t="s">
        <v>59</v>
      </c>
      <c r="C286" t="s">
        <v>37</v>
      </c>
      <c r="D286" t="s">
        <v>39</v>
      </c>
      <c r="E286" t="s">
        <v>1</v>
      </c>
      <c r="F286">
        <v>0</v>
      </c>
      <c r="G286">
        <v>0</v>
      </c>
      <c r="H286">
        <v>0</v>
      </c>
      <c r="I286">
        <v>0</v>
      </c>
      <c r="J286">
        <v>3.9226800000000002</v>
      </c>
      <c r="K286">
        <v>106.7645</v>
      </c>
      <c r="L286">
        <v>160.68964</v>
      </c>
      <c r="M286">
        <v>163.43678</v>
      </c>
      <c r="N286">
        <v>160.07249999999999</v>
      </c>
      <c r="O286">
        <v>156.23599999999999</v>
      </c>
      <c r="P286">
        <v>169.54919999999899</v>
      </c>
      <c r="Q286">
        <v>0</v>
      </c>
      <c r="R286">
        <v>0</v>
      </c>
      <c r="S286">
        <v>0</v>
      </c>
      <c r="T286" t="s">
        <v>34</v>
      </c>
    </row>
    <row r="287" spans="1:20" x14ac:dyDescent="0.35">
      <c r="A287" t="s">
        <v>109</v>
      </c>
      <c r="B287" t="s">
        <v>59</v>
      </c>
      <c r="C287" t="s">
        <v>37</v>
      </c>
      <c r="D287" t="s">
        <v>39</v>
      </c>
      <c r="E287" t="s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4.4270100000000001</v>
      </c>
      <c r="N287">
        <v>11.92745</v>
      </c>
      <c r="O287">
        <v>25.252520000000001</v>
      </c>
      <c r="P287">
        <v>43.254890000000003</v>
      </c>
      <c r="Q287">
        <v>0</v>
      </c>
      <c r="R287">
        <v>0</v>
      </c>
      <c r="S287">
        <v>0</v>
      </c>
      <c r="T287" t="s">
        <v>34</v>
      </c>
    </row>
    <row r="288" spans="1:20" x14ac:dyDescent="0.35">
      <c r="A288" t="s">
        <v>109</v>
      </c>
      <c r="B288" t="s">
        <v>59</v>
      </c>
      <c r="C288" t="s">
        <v>37</v>
      </c>
      <c r="D288" t="s">
        <v>39</v>
      </c>
      <c r="E288" t="s">
        <v>36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26.422999999999998</v>
      </c>
      <c r="M288">
        <v>92.438299999999998</v>
      </c>
      <c r="N288">
        <v>127.9932</v>
      </c>
      <c r="O288">
        <v>154.70231999999999</v>
      </c>
      <c r="P288">
        <v>165.66630000000001</v>
      </c>
      <c r="Q288">
        <v>0</v>
      </c>
      <c r="R288">
        <v>0</v>
      </c>
      <c r="S288">
        <v>0</v>
      </c>
      <c r="T288" t="s">
        <v>34</v>
      </c>
    </row>
    <row r="289" spans="1:20" x14ac:dyDescent="0.35">
      <c r="A289" t="s">
        <v>109</v>
      </c>
      <c r="B289" t="s">
        <v>59</v>
      </c>
      <c r="C289" t="s">
        <v>37</v>
      </c>
      <c r="D289" t="s">
        <v>39</v>
      </c>
      <c r="E289" t="s">
        <v>0</v>
      </c>
      <c r="F289">
        <v>236.364</v>
      </c>
      <c r="G289">
        <v>301.24099999999999</v>
      </c>
      <c r="H289">
        <v>317.64400000000001</v>
      </c>
      <c r="I289">
        <v>322.05900000000003</v>
      </c>
      <c r="J289">
        <v>280.58929999999998</v>
      </c>
      <c r="K289">
        <v>251.0179</v>
      </c>
      <c r="L289">
        <v>179.46619999999999</v>
      </c>
      <c r="M289">
        <v>126.6983</v>
      </c>
      <c r="N289">
        <v>131.30969999999999</v>
      </c>
      <c r="O289">
        <v>137.15616</v>
      </c>
      <c r="P289">
        <v>144.9521</v>
      </c>
      <c r="Q289">
        <v>0</v>
      </c>
      <c r="R289">
        <v>0</v>
      </c>
      <c r="S289">
        <v>0</v>
      </c>
      <c r="T289" t="s">
        <v>34</v>
      </c>
    </row>
    <row r="290" spans="1:20" x14ac:dyDescent="0.35">
      <c r="A290" t="s">
        <v>109</v>
      </c>
      <c r="B290" t="s">
        <v>59</v>
      </c>
      <c r="C290" t="s">
        <v>37</v>
      </c>
      <c r="D290" t="s">
        <v>40</v>
      </c>
      <c r="E290" t="s">
        <v>1</v>
      </c>
      <c r="F290">
        <v>0</v>
      </c>
      <c r="G290">
        <v>0</v>
      </c>
      <c r="H290">
        <v>0</v>
      </c>
      <c r="I290">
        <v>0</v>
      </c>
      <c r="J290">
        <v>2.2393700000000001</v>
      </c>
      <c r="K290">
        <v>200.94057999999899</v>
      </c>
      <c r="L290">
        <v>316.99869000000001</v>
      </c>
      <c r="M290">
        <v>375.83149500000002</v>
      </c>
      <c r="N290">
        <v>445.48399999999998</v>
      </c>
      <c r="O290">
        <v>557.52620000000002</v>
      </c>
      <c r="P290">
        <v>779.86929999999995</v>
      </c>
      <c r="Q290">
        <v>0</v>
      </c>
      <c r="R290">
        <v>0</v>
      </c>
      <c r="S290">
        <v>0</v>
      </c>
      <c r="T290" t="s">
        <v>34</v>
      </c>
    </row>
    <row r="291" spans="1:20" x14ac:dyDescent="0.35">
      <c r="A291" t="s">
        <v>109</v>
      </c>
      <c r="B291" t="s">
        <v>59</v>
      </c>
      <c r="C291" t="s">
        <v>37</v>
      </c>
      <c r="D291" t="s">
        <v>40</v>
      </c>
      <c r="E291" t="s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51.5488</v>
      </c>
      <c r="N291">
        <v>163.4306</v>
      </c>
      <c r="O291">
        <v>405.02439999999899</v>
      </c>
      <c r="P291">
        <v>760.56370000000004</v>
      </c>
      <c r="Q291">
        <v>0</v>
      </c>
      <c r="R291">
        <v>0</v>
      </c>
      <c r="S291">
        <v>0</v>
      </c>
      <c r="T291" t="s">
        <v>34</v>
      </c>
    </row>
    <row r="292" spans="1:20" x14ac:dyDescent="0.35">
      <c r="A292" t="s">
        <v>109</v>
      </c>
      <c r="B292" t="s">
        <v>59</v>
      </c>
      <c r="C292" t="s">
        <v>37</v>
      </c>
      <c r="D292" t="s">
        <v>40</v>
      </c>
      <c r="E292" t="s">
        <v>36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206.70699999999999</v>
      </c>
      <c r="M292">
        <v>544.53399999999999</v>
      </c>
      <c r="N292">
        <v>718.19399999999996</v>
      </c>
      <c r="O292">
        <v>827.4529</v>
      </c>
      <c r="P292">
        <v>816.91600000000005</v>
      </c>
      <c r="Q292">
        <v>0</v>
      </c>
      <c r="R292">
        <v>0</v>
      </c>
      <c r="S292">
        <v>0</v>
      </c>
      <c r="T292" t="s">
        <v>34</v>
      </c>
    </row>
    <row r="293" spans="1:20" x14ac:dyDescent="0.35">
      <c r="A293" t="s">
        <v>109</v>
      </c>
      <c r="B293" t="s">
        <v>59</v>
      </c>
      <c r="C293" t="s">
        <v>37</v>
      </c>
      <c r="D293" t="s">
        <v>40</v>
      </c>
      <c r="E293" t="s">
        <v>0</v>
      </c>
      <c r="F293">
        <v>2652.33</v>
      </c>
      <c r="G293">
        <v>3380.36</v>
      </c>
      <c r="H293">
        <v>3054.31</v>
      </c>
      <c r="I293">
        <v>2874.33</v>
      </c>
      <c r="J293">
        <v>2526.373</v>
      </c>
      <c r="K293">
        <v>2726.306</v>
      </c>
      <c r="L293">
        <v>2290.451</v>
      </c>
      <c r="M293">
        <v>1995.3119999999999</v>
      </c>
      <c r="N293">
        <v>2063.6060000000002</v>
      </c>
      <c r="O293">
        <v>2045.2379999999901</v>
      </c>
      <c r="P293">
        <v>2013.36</v>
      </c>
      <c r="Q293">
        <v>0</v>
      </c>
      <c r="R293">
        <v>0</v>
      </c>
      <c r="S293">
        <v>0</v>
      </c>
      <c r="T293" t="s">
        <v>34</v>
      </c>
    </row>
    <row r="294" spans="1:20" x14ac:dyDescent="0.35">
      <c r="A294" t="s">
        <v>109</v>
      </c>
      <c r="B294" t="s">
        <v>59</v>
      </c>
      <c r="C294" t="s">
        <v>41</v>
      </c>
      <c r="D294" t="s">
        <v>5</v>
      </c>
      <c r="E294" t="s">
        <v>5</v>
      </c>
      <c r="F294">
        <v>126</v>
      </c>
      <c r="G294">
        <v>132.999</v>
      </c>
      <c r="H294">
        <v>136</v>
      </c>
      <c r="I294">
        <v>135.999</v>
      </c>
      <c r="J294">
        <v>118.925</v>
      </c>
      <c r="K294">
        <v>129.87899999999999</v>
      </c>
      <c r="L294">
        <v>126.751</v>
      </c>
      <c r="M294">
        <v>126.538</v>
      </c>
      <c r="N294">
        <v>121.155</v>
      </c>
      <c r="O294">
        <v>116.07599999999999</v>
      </c>
      <c r="P294">
        <v>111.65</v>
      </c>
      <c r="Q294">
        <v>0</v>
      </c>
      <c r="R294">
        <v>0</v>
      </c>
      <c r="S294">
        <v>0</v>
      </c>
      <c r="T294" t="s">
        <v>31</v>
      </c>
    </row>
    <row r="295" spans="1:20" x14ac:dyDescent="0.35">
      <c r="A295" t="s">
        <v>109</v>
      </c>
      <c r="B295" t="s">
        <v>59</v>
      </c>
      <c r="C295" t="s">
        <v>41</v>
      </c>
      <c r="D295" t="s">
        <v>42</v>
      </c>
      <c r="E295" t="s">
        <v>0</v>
      </c>
      <c r="F295">
        <v>3527.38</v>
      </c>
      <c r="G295">
        <v>3696.15</v>
      </c>
      <c r="H295">
        <v>2259.91</v>
      </c>
      <c r="I295">
        <v>2385.7199999999998</v>
      </c>
      <c r="J295">
        <v>2348.9</v>
      </c>
      <c r="K295">
        <v>3048.45</v>
      </c>
      <c r="L295">
        <v>3209.36</v>
      </c>
      <c r="M295">
        <v>3219.5</v>
      </c>
      <c r="N295">
        <v>3389.21</v>
      </c>
      <c r="O295">
        <v>3581.54</v>
      </c>
      <c r="P295">
        <v>3838.13</v>
      </c>
      <c r="Q295">
        <v>0</v>
      </c>
      <c r="R295">
        <v>0</v>
      </c>
      <c r="S295">
        <v>0</v>
      </c>
      <c r="T295" t="s">
        <v>31</v>
      </c>
    </row>
    <row r="296" spans="1:20" x14ac:dyDescent="0.35">
      <c r="A296" t="s">
        <v>109</v>
      </c>
      <c r="B296" t="s">
        <v>59</v>
      </c>
      <c r="C296" t="s">
        <v>41</v>
      </c>
      <c r="D296" t="s">
        <v>43</v>
      </c>
      <c r="E296" t="s">
        <v>2</v>
      </c>
      <c r="F296">
        <v>0</v>
      </c>
      <c r="G296">
        <v>1.8672299999999999</v>
      </c>
      <c r="H296">
        <v>1.81291</v>
      </c>
      <c r="I296">
        <v>2.6093199999999999</v>
      </c>
      <c r="J296">
        <v>10.9017</v>
      </c>
      <c r="K296">
        <v>24.295100000000001</v>
      </c>
      <c r="L296">
        <v>33.820500000000003</v>
      </c>
      <c r="M296">
        <v>47.177199999999999</v>
      </c>
      <c r="N296">
        <v>68.214500000000001</v>
      </c>
      <c r="O296">
        <v>95.194800000000001</v>
      </c>
      <c r="P296">
        <v>129.25200000000001</v>
      </c>
      <c r="Q296">
        <v>0</v>
      </c>
      <c r="R296">
        <v>0</v>
      </c>
      <c r="S296">
        <v>0</v>
      </c>
      <c r="T296" t="s">
        <v>31</v>
      </c>
    </row>
    <row r="297" spans="1:20" x14ac:dyDescent="0.35">
      <c r="A297" t="s">
        <v>109</v>
      </c>
      <c r="B297" t="s">
        <v>59</v>
      </c>
      <c r="C297" t="s">
        <v>41</v>
      </c>
      <c r="D297" t="s">
        <v>44</v>
      </c>
      <c r="E297" t="s">
        <v>2</v>
      </c>
      <c r="F297">
        <v>0</v>
      </c>
      <c r="G297">
        <v>315.87099999999998</v>
      </c>
      <c r="H297">
        <v>310.14699999999999</v>
      </c>
      <c r="I297">
        <v>445.38</v>
      </c>
      <c r="J297">
        <v>227.57900000000001</v>
      </c>
      <c r="K297">
        <v>270.75</v>
      </c>
      <c r="L297">
        <v>258.27</v>
      </c>
      <c r="M297">
        <v>265.863</v>
      </c>
      <c r="N297">
        <v>271.43299999999999</v>
      </c>
      <c r="O297">
        <v>276.96300000000002</v>
      </c>
      <c r="P297">
        <v>281.863</v>
      </c>
      <c r="Q297">
        <v>0</v>
      </c>
      <c r="R297">
        <v>0</v>
      </c>
      <c r="S297">
        <v>0</v>
      </c>
      <c r="T297" t="s">
        <v>31</v>
      </c>
    </row>
    <row r="298" spans="1:20" x14ac:dyDescent="0.35">
      <c r="A298" t="s">
        <v>109</v>
      </c>
      <c r="B298" t="s">
        <v>59</v>
      </c>
      <c r="C298" t="s">
        <v>41</v>
      </c>
      <c r="D298" t="s">
        <v>44</v>
      </c>
      <c r="E298" t="s">
        <v>0</v>
      </c>
      <c r="F298">
        <v>30.387899999999998</v>
      </c>
      <c r="G298">
        <v>38.735599999999998</v>
      </c>
      <c r="H298">
        <v>34.579500000000003</v>
      </c>
      <c r="I298">
        <v>32.351900000000001</v>
      </c>
      <c r="J298">
        <v>184.76599999999999</v>
      </c>
      <c r="K298">
        <v>208.00399999999999</v>
      </c>
      <c r="L298">
        <v>207.58600000000001</v>
      </c>
      <c r="M298">
        <v>207.93700000000001</v>
      </c>
      <c r="N298">
        <v>210.93199999999999</v>
      </c>
      <c r="O298">
        <v>214.32499999999999</v>
      </c>
      <c r="P298">
        <v>220.119</v>
      </c>
      <c r="Q298">
        <v>0</v>
      </c>
      <c r="R298">
        <v>0</v>
      </c>
      <c r="S298">
        <v>0</v>
      </c>
      <c r="T298" t="s">
        <v>31</v>
      </c>
    </row>
    <row r="299" spans="1:20" x14ac:dyDescent="0.35">
      <c r="A299" t="s">
        <v>109</v>
      </c>
      <c r="B299" t="s">
        <v>59</v>
      </c>
      <c r="C299" t="s">
        <v>41</v>
      </c>
      <c r="D299" t="s">
        <v>6</v>
      </c>
      <c r="E299" t="s">
        <v>6</v>
      </c>
      <c r="F299">
        <v>504.99799999999999</v>
      </c>
      <c r="G299">
        <v>531.99800000000005</v>
      </c>
      <c r="H299">
        <v>542.99900000000002</v>
      </c>
      <c r="I299">
        <v>545.99800000000005</v>
      </c>
      <c r="J299">
        <v>477.44799999999998</v>
      </c>
      <c r="K299">
        <v>521.42700000000002</v>
      </c>
      <c r="L299">
        <v>508.86900000000003</v>
      </c>
      <c r="M299">
        <v>508.01299999999998</v>
      </c>
      <c r="N299">
        <v>486.40300000000002</v>
      </c>
      <c r="O299">
        <v>466.01</v>
      </c>
      <c r="P299">
        <v>448.24099999999999</v>
      </c>
      <c r="Q299">
        <v>0</v>
      </c>
      <c r="R299">
        <v>0</v>
      </c>
      <c r="S299">
        <v>0</v>
      </c>
      <c r="T299" t="s">
        <v>31</v>
      </c>
    </row>
    <row r="300" spans="1:20" x14ac:dyDescent="0.35">
      <c r="A300" t="s">
        <v>109</v>
      </c>
      <c r="B300" t="s">
        <v>59</v>
      </c>
      <c r="C300" t="s">
        <v>41</v>
      </c>
      <c r="D300" t="s">
        <v>4</v>
      </c>
      <c r="E300" t="s">
        <v>4</v>
      </c>
      <c r="F300">
        <v>76603.8</v>
      </c>
      <c r="G300">
        <v>100742</v>
      </c>
      <c r="H300">
        <v>93171.4</v>
      </c>
      <c r="I300">
        <v>90811.9</v>
      </c>
      <c r="J300">
        <v>76478.7</v>
      </c>
      <c r="K300">
        <v>92199</v>
      </c>
      <c r="L300">
        <v>99813.6</v>
      </c>
      <c r="M300">
        <v>101665</v>
      </c>
      <c r="N300">
        <v>109954</v>
      </c>
      <c r="O300">
        <v>117852</v>
      </c>
      <c r="P300">
        <v>125021</v>
      </c>
      <c r="Q300">
        <v>0</v>
      </c>
      <c r="R300">
        <v>0</v>
      </c>
      <c r="S300">
        <v>0</v>
      </c>
      <c r="T300" t="s">
        <v>31</v>
      </c>
    </row>
    <row r="301" spans="1:20" x14ac:dyDescent="0.35">
      <c r="A301" t="s">
        <v>109</v>
      </c>
      <c r="B301" t="s">
        <v>59</v>
      </c>
      <c r="C301" t="s">
        <v>45</v>
      </c>
      <c r="D301" t="s">
        <v>46</v>
      </c>
      <c r="E301" t="s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2162.65</v>
      </c>
      <c r="L301">
        <v>1860.77</v>
      </c>
      <c r="M301">
        <v>1765.97</v>
      </c>
      <c r="N301">
        <v>1720.36</v>
      </c>
      <c r="O301">
        <v>1682.03</v>
      </c>
      <c r="P301">
        <v>1636.14</v>
      </c>
      <c r="Q301">
        <v>0</v>
      </c>
      <c r="R301">
        <v>0</v>
      </c>
      <c r="S301">
        <v>0</v>
      </c>
      <c r="T301" t="s">
        <v>31</v>
      </c>
    </row>
    <row r="302" spans="1:20" x14ac:dyDescent="0.35">
      <c r="A302" t="s">
        <v>109</v>
      </c>
      <c r="B302" t="s">
        <v>59</v>
      </c>
      <c r="C302" t="s">
        <v>45</v>
      </c>
      <c r="D302" t="s">
        <v>46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98.683899999999994</v>
      </c>
      <c r="N302">
        <v>176.09299999999999</v>
      </c>
      <c r="O302">
        <v>223.09299999999999</v>
      </c>
      <c r="P302">
        <v>249.95400000000001</v>
      </c>
      <c r="Q302">
        <v>0</v>
      </c>
      <c r="R302">
        <v>0</v>
      </c>
      <c r="S302">
        <v>0</v>
      </c>
      <c r="T302" t="s">
        <v>31</v>
      </c>
    </row>
    <row r="303" spans="1:20" x14ac:dyDescent="0.35">
      <c r="A303" t="s">
        <v>109</v>
      </c>
      <c r="B303" t="s">
        <v>59</v>
      </c>
      <c r="C303" t="s">
        <v>45</v>
      </c>
      <c r="D303" t="s">
        <v>46</v>
      </c>
      <c r="E303" t="s">
        <v>36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190.46299999999999</v>
      </c>
      <c r="M303">
        <v>197.50700000000001</v>
      </c>
      <c r="N303">
        <v>124.42</v>
      </c>
      <c r="O303">
        <v>74.380200000000002</v>
      </c>
      <c r="P303">
        <v>44.9497</v>
      </c>
      <c r="Q303">
        <v>0</v>
      </c>
      <c r="R303">
        <v>0</v>
      </c>
      <c r="S303">
        <v>0</v>
      </c>
      <c r="T303" t="s">
        <v>31</v>
      </c>
    </row>
    <row r="304" spans="1:20" x14ac:dyDescent="0.35">
      <c r="A304" t="s">
        <v>109</v>
      </c>
      <c r="B304" t="s">
        <v>59</v>
      </c>
      <c r="C304" t="s">
        <v>45</v>
      </c>
      <c r="D304" t="s">
        <v>46</v>
      </c>
      <c r="E304" t="s">
        <v>0</v>
      </c>
      <c r="F304">
        <v>2063</v>
      </c>
      <c r="G304">
        <v>2629.09</v>
      </c>
      <c r="H304">
        <v>2353.7800000000002</v>
      </c>
      <c r="I304">
        <v>2199.42</v>
      </c>
      <c r="J304">
        <v>2460.88</v>
      </c>
      <c r="K304">
        <v>251.36799999999999</v>
      </c>
      <c r="L304">
        <v>192.988</v>
      </c>
      <c r="M304">
        <v>194.16</v>
      </c>
      <c r="N304">
        <v>122.73</v>
      </c>
      <c r="O304">
        <v>73.726399999999998</v>
      </c>
      <c r="P304">
        <v>44.815300000000001</v>
      </c>
      <c r="Q304">
        <v>0</v>
      </c>
      <c r="R304">
        <v>0</v>
      </c>
      <c r="S304">
        <v>0</v>
      </c>
      <c r="T304" t="s">
        <v>31</v>
      </c>
    </row>
    <row r="305" spans="1:20" x14ac:dyDescent="0.35">
      <c r="A305" t="s">
        <v>109</v>
      </c>
      <c r="B305" t="s">
        <v>59</v>
      </c>
      <c r="C305" t="s">
        <v>45</v>
      </c>
      <c r="D305" t="s">
        <v>46</v>
      </c>
      <c r="E305" t="s">
        <v>7</v>
      </c>
      <c r="F305">
        <v>0</v>
      </c>
      <c r="G305">
        <v>205.136</v>
      </c>
      <c r="H305">
        <v>438.58199999999999</v>
      </c>
      <c r="I305">
        <v>445.50700000000001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31</v>
      </c>
    </row>
    <row r="306" spans="1:20" x14ac:dyDescent="0.35">
      <c r="A306" t="s">
        <v>109</v>
      </c>
      <c r="B306" t="s">
        <v>59</v>
      </c>
      <c r="C306" t="s">
        <v>45</v>
      </c>
      <c r="D306" t="s">
        <v>8</v>
      </c>
      <c r="E306" t="s">
        <v>8</v>
      </c>
      <c r="F306">
        <v>74540.800000000003</v>
      </c>
      <c r="G306">
        <v>97907.7</v>
      </c>
      <c r="H306">
        <v>90379</v>
      </c>
      <c r="I306">
        <v>88167</v>
      </c>
      <c r="J306">
        <v>74017.8</v>
      </c>
      <c r="K306">
        <v>89785</v>
      </c>
      <c r="L306">
        <v>97569.4</v>
      </c>
      <c r="M306">
        <v>99408.3</v>
      </c>
      <c r="N306">
        <v>107810</v>
      </c>
      <c r="O306">
        <v>115799</v>
      </c>
      <c r="P306">
        <v>123045</v>
      </c>
      <c r="Q306">
        <v>0</v>
      </c>
      <c r="R306">
        <v>0</v>
      </c>
      <c r="S306">
        <v>0</v>
      </c>
      <c r="T306" t="s">
        <v>31</v>
      </c>
    </row>
    <row r="307" spans="1:20" x14ac:dyDescent="0.35">
      <c r="A307" t="s">
        <v>109</v>
      </c>
      <c r="B307" t="s">
        <v>59</v>
      </c>
      <c r="C307" t="s">
        <v>47</v>
      </c>
      <c r="D307" t="s">
        <v>48</v>
      </c>
      <c r="E307" t="s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320.45800000000003</v>
      </c>
      <c r="M307">
        <v>385.63099999999997</v>
      </c>
      <c r="N307">
        <v>410.75599999999997</v>
      </c>
      <c r="O307">
        <v>437.61200000000002</v>
      </c>
      <c r="P307">
        <v>466.69499999999999</v>
      </c>
      <c r="Q307">
        <v>0</v>
      </c>
      <c r="R307">
        <v>0</v>
      </c>
      <c r="S307">
        <v>0</v>
      </c>
      <c r="T307" t="s">
        <v>31</v>
      </c>
    </row>
    <row r="308" spans="1:20" x14ac:dyDescent="0.35">
      <c r="A308" t="s">
        <v>109</v>
      </c>
      <c r="B308" t="s">
        <v>59</v>
      </c>
      <c r="C308" t="s">
        <v>47</v>
      </c>
      <c r="D308" t="s">
        <v>48</v>
      </c>
      <c r="E308" t="s">
        <v>0</v>
      </c>
      <c r="F308">
        <v>344.76</v>
      </c>
      <c r="G308">
        <v>452.815</v>
      </c>
      <c r="H308">
        <v>434.01499999999999</v>
      </c>
      <c r="I308">
        <v>440.22500000000002</v>
      </c>
      <c r="J308">
        <v>419.09500000000003</v>
      </c>
      <c r="K308">
        <v>443.12900000000002</v>
      </c>
      <c r="L308">
        <v>190.684</v>
      </c>
      <c r="M308">
        <v>216.65</v>
      </c>
      <c r="N308">
        <v>225.94800000000001</v>
      </c>
      <c r="O308">
        <v>236.952</v>
      </c>
      <c r="P308">
        <v>252.083</v>
      </c>
      <c r="Q308">
        <v>0</v>
      </c>
      <c r="R308">
        <v>0</v>
      </c>
      <c r="S308">
        <v>0</v>
      </c>
      <c r="T308" t="s">
        <v>31</v>
      </c>
    </row>
    <row r="309" spans="1:20" x14ac:dyDescent="0.35">
      <c r="A309" t="s">
        <v>109</v>
      </c>
      <c r="B309" t="s">
        <v>59</v>
      </c>
      <c r="C309" t="s">
        <v>47</v>
      </c>
      <c r="D309" t="s">
        <v>9</v>
      </c>
      <c r="E309" t="s">
        <v>9</v>
      </c>
      <c r="F309">
        <v>74196.100000000006</v>
      </c>
      <c r="G309">
        <v>97454.9</v>
      </c>
      <c r="H309">
        <v>89945</v>
      </c>
      <c r="I309">
        <v>87726.8</v>
      </c>
      <c r="J309">
        <v>73598.7</v>
      </c>
      <c r="K309">
        <v>89341.8</v>
      </c>
      <c r="L309">
        <v>97058.3</v>
      </c>
      <c r="M309">
        <v>98806</v>
      </c>
      <c r="N309">
        <v>107173</v>
      </c>
      <c r="O309">
        <v>115124</v>
      </c>
      <c r="P309">
        <v>122326</v>
      </c>
      <c r="Q309">
        <v>0</v>
      </c>
      <c r="R309">
        <v>0</v>
      </c>
      <c r="S309">
        <v>0</v>
      </c>
      <c r="T309" t="s">
        <v>31</v>
      </c>
    </row>
    <row r="310" spans="1:20" x14ac:dyDescent="0.35">
      <c r="A310" t="s">
        <v>109</v>
      </c>
      <c r="B310" t="s">
        <v>59</v>
      </c>
      <c r="C310" t="s">
        <v>49</v>
      </c>
      <c r="D310" t="s">
        <v>50</v>
      </c>
      <c r="E310" t="s">
        <v>1</v>
      </c>
      <c r="F310">
        <v>0</v>
      </c>
      <c r="G310">
        <v>0</v>
      </c>
      <c r="H310">
        <v>0</v>
      </c>
      <c r="I310">
        <v>0</v>
      </c>
      <c r="J310">
        <v>956.06500000000005</v>
      </c>
      <c r="K310">
        <v>14439.995999999999</v>
      </c>
      <c r="L310">
        <v>24711.464</v>
      </c>
      <c r="M310">
        <v>34078.292999999998</v>
      </c>
      <c r="N310">
        <v>49630.6539999999</v>
      </c>
      <c r="O310">
        <v>61825.760000000002</v>
      </c>
      <c r="P310">
        <v>74379.8</v>
      </c>
      <c r="Q310">
        <v>0</v>
      </c>
      <c r="R310">
        <v>0</v>
      </c>
      <c r="S310">
        <v>0</v>
      </c>
      <c r="T310" t="s">
        <v>31</v>
      </c>
    </row>
    <row r="311" spans="1:20" x14ac:dyDescent="0.35">
      <c r="A311" t="s">
        <v>109</v>
      </c>
      <c r="B311" t="s">
        <v>59</v>
      </c>
      <c r="C311" t="s">
        <v>49</v>
      </c>
      <c r="D311" t="s">
        <v>50</v>
      </c>
      <c r="E311" t="s">
        <v>3</v>
      </c>
      <c r="F311">
        <v>0</v>
      </c>
      <c r="G311">
        <v>0</v>
      </c>
      <c r="H311">
        <v>0</v>
      </c>
      <c r="I311">
        <v>0</v>
      </c>
      <c r="J311">
        <v>30.538499999999999</v>
      </c>
      <c r="K311">
        <v>823.03049999999996</v>
      </c>
      <c r="L311">
        <v>3031.7212</v>
      </c>
      <c r="M311">
        <v>3426.4342999999999</v>
      </c>
      <c r="N311">
        <v>3647.2813900000001</v>
      </c>
      <c r="O311">
        <v>3784.6089999999999</v>
      </c>
      <c r="P311">
        <v>4176.6940000000004</v>
      </c>
      <c r="Q311">
        <v>0</v>
      </c>
      <c r="R311">
        <v>0</v>
      </c>
      <c r="S311">
        <v>0</v>
      </c>
      <c r="T311" t="s">
        <v>31</v>
      </c>
    </row>
    <row r="312" spans="1:20" x14ac:dyDescent="0.35">
      <c r="A312" t="s">
        <v>109</v>
      </c>
      <c r="B312" t="s">
        <v>59</v>
      </c>
      <c r="C312" t="s">
        <v>49</v>
      </c>
      <c r="D312" t="s">
        <v>50</v>
      </c>
      <c r="E312" t="s">
        <v>36</v>
      </c>
      <c r="F312">
        <v>48.790199999999999</v>
      </c>
      <c r="G312">
        <v>64.107200000000006</v>
      </c>
      <c r="H312">
        <v>59.176000000000002</v>
      </c>
      <c r="I312">
        <v>57.6815</v>
      </c>
      <c r="J312" s="1">
        <v>341.76659999999998</v>
      </c>
      <c r="K312">
        <v>332.63159999999999</v>
      </c>
      <c r="L312">
        <v>283.61059999999998</v>
      </c>
      <c r="M312">
        <v>779.13338999999996</v>
      </c>
      <c r="N312">
        <v>1040.5559000000001</v>
      </c>
      <c r="O312">
        <v>989.90959999999995</v>
      </c>
      <c r="P312">
        <v>830.52059999999994</v>
      </c>
      <c r="Q312">
        <v>0</v>
      </c>
      <c r="R312">
        <v>0</v>
      </c>
      <c r="S312">
        <v>0</v>
      </c>
      <c r="T312" t="s">
        <v>31</v>
      </c>
    </row>
    <row r="313" spans="1:20" x14ac:dyDescent="0.35">
      <c r="A313" t="s">
        <v>109</v>
      </c>
      <c r="B313" t="s">
        <v>59</v>
      </c>
      <c r="C313" t="s">
        <v>49</v>
      </c>
      <c r="D313" t="s">
        <v>50</v>
      </c>
      <c r="E313" t="s">
        <v>0</v>
      </c>
      <c r="F313">
        <v>28934.799999999999</v>
      </c>
      <c r="G313">
        <v>38005.199999999997</v>
      </c>
      <c r="H313">
        <v>35076.5</v>
      </c>
      <c r="I313">
        <v>34211.5</v>
      </c>
      <c r="J313">
        <v>27345.914000000001</v>
      </c>
      <c r="K313">
        <v>20526.66</v>
      </c>
      <c r="L313">
        <v>11776.157999999999</v>
      </c>
      <c r="M313">
        <v>6137.6869999999999</v>
      </c>
      <c r="N313">
        <v>1828.855</v>
      </c>
      <c r="O313">
        <v>1430.17199999999</v>
      </c>
      <c r="P313">
        <v>963.39249999999902</v>
      </c>
      <c r="Q313">
        <v>0</v>
      </c>
      <c r="R313">
        <v>0</v>
      </c>
      <c r="S313">
        <v>0</v>
      </c>
      <c r="T313" t="s">
        <v>31</v>
      </c>
    </row>
    <row r="314" spans="1:20" x14ac:dyDescent="0.35">
      <c r="A314" t="s">
        <v>109</v>
      </c>
      <c r="B314" t="s">
        <v>59</v>
      </c>
      <c r="C314" t="s">
        <v>49</v>
      </c>
      <c r="D314" t="s">
        <v>51</v>
      </c>
      <c r="E314" t="s">
        <v>1</v>
      </c>
      <c r="F314">
        <v>0</v>
      </c>
      <c r="G314">
        <v>0</v>
      </c>
      <c r="H314">
        <v>0</v>
      </c>
      <c r="I314">
        <v>0</v>
      </c>
      <c r="J314">
        <v>1256.77</v>
      </c>
      <c r="K314">
        <v>19196.445</v>
      </c>
      <c r="L314">
        <v>33854.379999999997</v>
      </c>
      <c r="M314">
        <v>37643.385000000002</v>
      </c>
      <c r="N314">
        <v>38285.275000000001</v>
      </c>
      <c r="O314">
        <v>34343.979999999901</v>
      </c>
      <c r="P314">
        <v>29034.69</v>
      </c>
      <c r="Q314">
        <v>0</v>
      </c>
      <c r="R314">
        <v>0</v>
      </c>
      <c r="S314">
        <v>0</v>
      </c>
      <c r="T314" t="s">
        <v>31</v>
      </c>
    </row>
    <row r="315" spans="1:20" x14ac:dyDescent="0.35">
      <c r="A315" t="s">
        <v>109</v>
      </c>
      <c r="B315" t="s">
        <v>59</v>
      </c>
      <c r="C315" t="s">
        <v>49</v>
      </c>
      <c r="D315" t="s">
        <v>51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44.152799999999999</v>
      </c>
      <c r="K315">
        <v>1267.4703</v>
      </c>
      <c r="L315">
        <v>4825.625</v>
      </c>
      <c r="M315">
        <v>6032.2119999999904</v>
      </c>
      <c r="N315">
        <v>7222.8428899999999</v>
      </c>
      <c r="O315">
        <v>7545.4070000000002</v>
      </c>
      <c r="P315">
        <v>8575.5649999999896</v>
      </c>
      <c r="Q315">
        <v>0</v>
      </c>
      <c r="R315">
        <v>0</v>
      </c>
      <c r="S315">
        <v>0</v>
      </c>
      <c r="T315" t="s">
        <v>31</v>
      </c>
    </row>
    <row r="316" spans="1:20" x14ac:dyDescent="0.35">
      <c r="A316" t="s">
        <v>109</v>
      </c>
      <c r="B316" t="s">
        <v>59</v>
      </c>
      <c r="C316" t="s">
        <v>49</v>
      </c>
      <c r="D316" t="s">
        <v>51</v>
      </c>
      <c r="E316" t="s">
        <v>36</v>
      </c>
      <c r="F316">
        <v>0</v>
      </c>
      <c r="G316">
        <v>0</v>
      </c>
      <c r="H316">
        <v>0</v>
      </c>
      <c r="I316">
        <v>0</v>
      </c>
      <c r="J316">
        <v>367.39600000000002</v>
      </c>
      <c r="K316">
        <v>396.04899999999998</v>
      </c>
      <c r="L316">
        <v>372.97629999999998</v>
      </c>
      <c r="M316">
        <v>1253.2427</v>
      </c>
      <c r="N316">
        <v>1920.1995999999999</v>
      </c>
      <c r="O316">
        <v>2056.9639000000002</v>
      </c>
      <c r="P316">
        <v>1919.1285</v>
      </c>
      <c r="Q316">
        <v>0</v>
      </c>
      <c r="R316">
        <v>0</v>
      </c>
      <c r="S316">
        <v>0</v>
      </c>
      <c r="T316" t="s">
        <v>31</v>
      </c>
    </row>
    <row r="317" spans="1:20" x14ac:dyDescent="0.35">
      <c r="A317" t="s">
        <v>109</v>
      </c>
      <c r="B317" t="s">
        <v>59</v>
      </c>
      <c r="C317" t="s">
        <v>49</v>
      </c>
      <c r="D317" t="s">
        <v>51</v>
      </c>
      <c r="E317" t="s">
        <v>0</v>
      </c>
      <c r="F317">
        <v>45212.5</v>
      </c>
      <c r="G317">
        <v>59385.599999999999</v>
      </c>
      <c r="H317">
        <v>54809.3</v>
      </c>
      <c r="I317">
        <v>53457.599999999999</v>
      </c>
      <c r="J317">
        <v>43256.127</v>
      </c>
      <c r="K317">
        <v>32359.587</v>
      </c>
      <c r="L317">
        <v>18202.442999999999</v>
      </c>
      <c r="M317">
        <v>9455.6859999999997</v>
      </c>
      <c r="N317">
        <v>3597.5533999999998</v>
      </c>
      <c r="O317">
        <v>3147.1689999999999</v>
      </c>
      <c r="P317">
        <v>2446.1860000000001</v>
      </c>
      <c r="Q317">
        <v>0</v>
      </c>
      <c r="R317">
        <v>0</v>
      </c>
      <c r="S317">
        <v>0</v>
      </c>
      <c r="T317" t="s">
        <v>31</v>
      </c>
    </row>
    <row r="318" spans="1:20" x14ac:dyDescent="0.35">
      <c r="A318" t="s">
        <v>109</v>
      </c>
      <c r="B318" t="s">
        <v>59</v>
      </c>
      <c r="C318" t="s">
        <v>52</v>
      </c>
      <c r="D318" t="s">
        <v>53</v>
      </c>
      <c r="E318" t="s">
        <v>0</v>
      </c>
      <c r="F318">
        <v>6881.2</v>
      </c>
      <c r="G318">
        <v>2417.6999999999998</v>
      </c>
      <c r="H318">
        <v>6295.8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34</v>
      </c>
    </row>
    <row r="319" spans="1:20" x14ac:dyDescent="0.35">
      <c r="A319" t="s">
        <v>109</v>
      </c>
      <c r="B319" t="s">
        <v>60</v>
      </c>
      <c r="C319" t="s">
        <v>29</v>
      </c>
      <c r="D319" t="s">
        <v>30</v>
      </c>
      <c r="E319" t="s">
        <v>0</v>
      </c>
      <c r="F319">
        <v>3.5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31</v>
      </c>
    </row>
    <row r="320" spans="1:20" x14ac:dyDescent="0.35">
      <c r="A320" t="s">
        <v>109</v>
      </c>
      <c r="B320" t="s">
        <v>60</v>
      </c>
      <c r="C320" t="s">
        <v>32</v>
      </c>
      <c r="D320" t="s">
        <v>33</v>
      </c>
      <c r="E320" t="s">
        <v>0</v>
      </c>
      <c r="F320">
        <v>8.7815200000000004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34</v>
      </c>
    </row>
    <row r="321" spans="1:20" x14ac:dyDescent="0.35">
      <c r="A321" t="s">
        <v>109</v>
      </c>
      <c r="B321" t="s">
        <v>60</v>
      </c>
      <c r="C321" t="s">
        <v>32</v>
      </c>
      <c r="D321" t="s">
        <v>35</v>
      </c>
      <c r="E321" t="s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66.728499999999997</v>
      </c>
      <c r="N321">
        <v>106.898</v>
      </c>
      <c r="O321">
        <v>136.57900000000001</v>
      </c>
      <c r="P321">
        <v>159.66900000000001</v>
      </c>
      <c r="Q321">
        <v>0</v>
      </c>
      <c r="R321">
        <v>0</v>
      </c>
      <c r="S321">
        <v>0</v>
      </c>
      <c r="T321" t="s">
        <v>34</v>
      </c>
    </row>
    <row r="322" spans="1:20" x14ac:dyDescent="0.35">
      <c r="A322" t="s">
        <v>109</v>
      </c>
      <c r="B322" t="s">
        <v>60</v>
      </c>
      <c r="C322" t="s">
        <v>32</v>
      </c>
      <c r="D322" t="s">
        <v>35</v>
      </c>
      <c r="E322" t="s">
        <v>2</v>
      </c>
      <c r="F322">
        <v>0</v>
      </c>
      <c r="G322">
        <v>0</v>
      </c>
      <c r="H322">
        <v>0</v>
      </c>
      <c r="I322">
        <v>0</v>
      </c>
      <c r="J322">
        <v>587.279</v>
      </c>
      <c r="K322">
        <v>613.32299999999998</v>
      </c>
      <c r="L322">
        <v>613.53200000000004</v>
      </c>
      <c r="M322">
        <v>453.3</v>
      </c>
      <c r="N322">
        <v>362.13200000000001</v>
      </c>
      <c r="O322">
        <v>306.96300000000002</v>
      </c>
      <c r="P322">
        <v>267.66899999999998</v>
      </c>
      <c r="Q322">
        <v>0</v>
      </c>
      <c r="R322">
        <v>0</v>
      </c>
      <c r="S322">
        <v>0</v>
      </c>
      <c r="T322" t="s">
        <v>34</v>
      </c>
    </row>
    <row r="323" spans="1:20" x14ac:dyDescent="0.35">
      <c r="A323" t="s">
        <v>109</v>
      </c>
      <c r="B323" t="s">
        <v>60</v>
      </c>
      <c r="C323" t="s">
        <v>32</v>
      </c>
      <c r="D323" t="s">
        <v>35</v>
      </c>
      <c r="E323" t="s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64.278599999999997</v>
      </c>
      <c r="N323">
        <v>103.627</v>
      </c>
      <c r="O323">
        <v>134.001</v>
      </c>
      <c r="P323">
        <v>158.47800000000001</v>
      </c>
      <c r="Q323">
        <v>0</v>
      </c>
      <c r="R323">
        <v>0</v>
      </c>
      <c r="S323">
        <v>0</v>
      </c>
      <c r="T323" t="s">
        <v>34</v>
      </c>
    </row>
    <row r="324" spans="1:20" x14ac:dyDescent="0.35">
      <c r="A324" t="s">
        <v>109</v>
      </c>
      <c r="B324" t="s">
        <v>60</v>
      </c>
      <c r="C324" t="s">
        <v>32</v>
      </c>
      <c r="D324" t="s">
        <v>35</v>
      </c>
      <c r="E324" t="s">
        <v>36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76.1464</v>
      </c>
      <c r="N324">
        <v>121.236</v>
      </c>
      <c r="O324">
        <v>154.03299999999999</v>
      </c>
      <c r="P324">
        <v>181.74299999999999</v>
      </c>
      <c r="Q324">
        <v>0</v>
      </c>
      <c r="R324">
        <v>0</v>
      </c>
      <c r="S324">
        <v>0</v>
      </c>
      <c r="T324" t="s">
        <v>34</v>
      </c>
    </row>
    <row r="325" spans="1:20" x14ac:dyDescent="0.35">
      <c r="A325" t="s">
        <v>109</v>
      </c>
      <c r="B325" t="s">
        <v>60</v>
      </c>
      <c r="C325" t="s">
        <v>32</v>
      </c>
      <c r="D325" t="s">
        <v>35</v>
      </c>
      <c r="E325" t="s">
        <v>0</v>
      </c>
      <c r="F325">
        <v>2083.4899999999998</v>
      </c>
      <c r="G325">
        <v>1133.54</v>
      </c>
      <c r="H325">
        <v>701.01499999999999</v>
      </c>
      <c r="I325">
        <v>670.22900000000004</v>
      </c>
      <c r="J325">
        <v>393.11799999999999</v>
      </c>
      <c r="K325">
        <v>399.78699999999998</v>
      </c>
      <c r="L325">
        <v>408.25400000000002</v>
      </c>
      <c r="M325">
        <v>284.55700000000002</v>
      </c>
      <c r="N325">
        <v>225.96199999999999</v>
      </c>
      <c r="O325">
        <v>191.255</v>
      </c>
      <c r="P325">
        <v>169.83699999999999</v>
      </c>
      <c r="Q325">
        <v>0</v>
      </c>
      <c r="R325">
        <v>0</v>
      </c>
      <c r="S325">
        <v>0</v>
      </c>
      <c r="T325" t="s">
        <v>34</v>
      </c>
    </row>
    <row r="326" spans="1:20" x14ac:dyDescent="0.35">
      <c r="A326" t="s">
        <v>109</v>
      </c>
      <c r="B326" t="s">
        <v>60</v>
      </c>
      <c r="C326" t="s">
        <v>32</v>
      </c>
      <c r="D326" t="s">
        <v>4</v>
      </c>
      <c r="E326" t="s">
        <v>4</v>
      </c>
      <c r="F326">
        <v>1284.33</v>
      </c>
      <c r="G326">
        <v>698.76199999999994</v>
      </c>
      <c r="H326">
        <v>435.88499999999999</v>
      </c>
      <c r="I326">
        <v>418.77100000000002</v>
      </c>
      <c r="J326">
        <v>372.745</v>
      </c>
      <c r="K326">
        <v>432.91699999999997</v>
      </c>
      <c r="L326">
        <v>420.74200000000002</v>
      </c>
      <c r="M326">
        <v>439.02800000000002</v>
      </c>
      <c r="N326">
        <v>490.60700000000003</v>
      </c>
      <c r="O326">
        <v>543.13</v>
      </c>
      <c r="P326">
        <v>605.24800000000005</v>
      </c>
      <c r="Q326">
        <v>0</v>
      </c>
      <c r="R326">
        <v>0</v>
      </c>
      <c r="S326">
        <v>0</v>
      </c>
      <c r="T326" t="s">
        <v>34</v>
      </c>
    </row>
    <row r="327" spans="1:20" x14ac:dyDescent="0.35">
      <c r="A327" t="s">
        <v>109</v>
      </c>
      <c r="B327" t="s">
        <v>60</v>
      </c>
      <c r="C327" t="s">
        <v>37</v>
      </c>
      <c r="D327" t="s">
        <v>38</v>
      </c>
      <c r="E327" t="s">
        <v>1</v>
      </c>
      <c r="F327">
        <v>0</v>
      </c>
      <c r="G327">
        <v>0</v>
      </c>
      <c r="H327">
        <v>0</v>
      </c>
      <c r="I327">
        <v>0</v>
      </c>
      <c r="J327" s="1">
        <v>5.0524200000000005E-7</v>
      </c>
      <c r="K327">
        <v>1.2857365857E-2</v>
      </c>
      <c r="L327">
        <v>2.6436352620999901E-2</v>
      </c>
      <c r="M327">
        <v>9.1238119384999997E-2</v>
      </c>
      <c r="N327">
        <v>0.37186332</v>
      </c>
      <c r="O327">
        <v>1.84980682</v>
      </c>
      <c r="P327">
        <v>7.5927768000000002</v>
      </c>
      <c r="Q327">
        <v>0</v>
      </c>
      <c r="R327">
        <v>0</v>
      </c>
      <c r="S327">
        <v>0</v>
      </c>
      <c r="T327" t="s">
        <v>34</v>
      </c>
    </row>
    <row r="328" spans="1:20" x14ac:dyDescent="0.35">
      <c r="A328" t="s">
        <v>109</v>
      </c>
      <c r="B328" t="s">
        <v>60</v>
      </c>
      <c r="C328" t="s">
        <v>37</v>
      </c>
      <c r="D328" t="s">
        <v>38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0.25570100000000001</v>
      </c>
      <c r="N328">
        <v>0.89748099999999997</v>
      </c>
      <c r="O328">
        <v>2.585029</v>
      </c>
      <c r="P328">
        <v>5.4519734999999896</v>
      </c>
      <c r="Q328">
        <v>0</v>
      </c>
      <c r="R328">
        <v>0</v>
      </c>
      <c r="S328">
        <v>0</v>
      </c>
      <c r="T328" t="s">
        <v>34</v>
      </c>
    </row>
    <row r="329" spans="1:20" x14ac:dyDescent="0.35">
      <c r="A329" t="s">
        <v>109</v>
      </c>
      <c r="B329" t="s">
        <v>60</v>
      </c>
      <c r="C329" t="s">
        <v>37</v>
      </c>
      <c r="D329" t="s">
        <v>38</v>
      </c>
      <c r="E329" t="s">
        <v>36</v>
      </c>
      <c r="F329">
        <v>0</v>
      </c>
      <c r="G329">
        <v>0</v>
      </c>
      <c r="H329">
        <v>0</v>
      </c>
      <c r="I329">
        <v>0</v>
      </c>
      <c r="J329" s="1">
        <v>0</v>
      </c>
      <c r="K329">
        <v>0</v>
      </c>
      <c r="L329">
        <v>18.868200000000002</v>
      </c>
      <c r="M329">
        <v>47.7866</v>
      </c>
      <c r="N329">
        <v>66.042400000000001</v>
      </c>
      <c r="O329">
        <v>83.706530000000001</v>
      </c>
      <c r="P329">
        <v>94.635179999999906</v>
      </c>
      <c r="Q329">
        <v>0</v>
      </c>
      <c r="R329">
        <v>0</v>
      </c>
      <c r="S329">
        <v>0</v>
      </c>
      <c r="T329" t="s">
        <v>34</v>
      </c>
    </row>
    <row r="330" spans="1:20" x14ac:dyDescent="0.35">
      <c r="A330" t="s">
        <v>109</v>
      </c>
      <c r="B330" t="s">
        <v>60</v>
      </c>
      <c r="C330" t="s">
        <v>37</v>
      </c>
      <c r="D330" t="s">
        <v>38</v>
      </c>
      <c r="E330" t="s">
        <v>0</v>
      </c>
      <c r="F330">
        <v>800.58199999999999</v>
      </c>
      <c r="G330">
        <v>435.565</v>
      </c>
      <c r="H330">
        <v>268.97199999999998</v>
      </c>
      <c r="I330">
        <v>256.93700000000001</v>
      </c>
      <c r="J330">
        <v>229.4051</v>
      </c>
      <c r="K330">
        <v>275.61450000000002</v>
      </c>
      <c r="L330">
        <v>243.13630000000001</v>
      </c>
      <c r="M330">
        <v>227.44499999999999</v>
      </c>
      <c r="N330">
        <v>241.88659999999999</v>
      </c>
      <c r="O330">
        <v>255.63300000000001</v>
      </c>
      <c r="P330">
        <v>276.45650000000001</v>
      </c>
      <c r="Q330">
        <v>0</v>
      </c>
      <c r="R330">
        <v>0</v>
      </c>
      <c r="S330">
        <v>0</v>
      </c>
      <c r="T330" t="s">
        <v>34</v>
      </c>
    </row>
    <row r="331" spans="1:20" x14ac:dyDescent="0.35">
      <c r="A331" t="s">
        <v>109</v>
      </c>
      <c r="B331" t="s">
        <v>60</v>
      </c>
      <c r="C331" t="s">
        <v>37</v>
      </c>
      <c r="D331" t="s">
        <v>39</v>
      </c>
      <c r="E331" t="s">
        <v>1</v>
      </c>
      <c r="F331">
        <v>0</v>
      </c>
      <c r="G331">
        <v>0</v>
      </c>
      <c r="H331">
        <v>0</v>
      </c>
      <c r="I331">
        <v>0</v>
      </c>
      <c r="J331">
        <v>0.217833</v>
      </c>
      <c r="K331">
        <v>5.3624470000000004</v>
      </c>
      <c r="L331">
        <v>7.7283860000000004</v>
      </c>
      <c r="M331">
        <v>7.8837352999999997</v>
      </c>
      <c r="N331">
        <v>7.5934799999999996</v>
      </c>
      <c r="O331">
        <v>7.17692</v>
      </c>
      <c r="P331">
        <v>7.5135399999999999</v>
      </c>
      <c r="Q331">
        <v>0</v>
      </c>
      <c r="R331">
        <v>0</v>
      </c>
      <c r="S331">
        <v>0</v>
      </c>
      <c r="T331" t="s">
        <v>34</v>
      </c>
    </row>
    <row r="332" spans="1:20" x14ac:dyDescent="0.35">
      <c r="A332" t="s">
        <v>109</v>
      </c>
      <c r="B332" t="s">
        <v>60</v>
      </c>
      <c r="C332" t="s">
        <v>37</v>
      </c>
      <c r="D332" t="s">
        <v>39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0.233122</v>
      </c>
      <c r="N332">
        <v>0.61080299999999998</v>
      </c>
      <c r="O332">
        <v>1.2675860000000001</v>
      </c>
      <c r="P332">
        <v>2.1084122000000001</v>
      </c>
      <c r="Q332">
        <v>0</v>
      </c>
      <c r="R332">
        <v>0</v>
      </c>
      <c r="S332">
        <v>0</v>
      </c>
      <c r="T332" t="s">
        <v>34</v>
      </c>
    </row>
    <row r="333" spans="1:20" x14ac:dyDescent="0.35">
      <c r="A333" t="s">
        <v>109</v>
      </c>
      <c r="B333" t="s">
        <v>60</v>
      </c>
      <c r="C333" t="s">
        <v>37</v>
      </c>
      <c r="D333" t="s">
        <v>39</v>
      </c>
      <c r="E333" t="s">
        <v>36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1.27068</v>
      </c>
      <c r="M333">
        <v>4.4250670000000003</v>
      </c>
      <c r="N333">
        <v>6.0079199999999897</v>
      </c>
      <c r="O333">
        <v>7.1376229999999996</v>
      </c>
      <c r="P333">
        <v>7.47643699999999</v>
      </c>
      <c r="Q333">
        <v>0</v>
      </c>
      <c r="R333">
        <v>0</v>
      </c>
      <c r="S333">
        <v>0</v>
      </c>
      <c r="T333" t="s">
        <v>34</v>
      </c>
    </row>
    <row r="334" spans="1:20" x14ac:dyDescent="0.35">
      <c r="A334" t="s">
        <v>109</v>
      </c>
      <c r="B334" t="s">
        <v>60</v>
      </c>
      <c r="C334" t="s">
        <v>37</v>
      </c>
      <c r="D334" t="s">
        <v>39</v>
      </c>
      <c r="E334" t="s">
        <v>0</v>
      </c>
      <c r="F334">
        <v>39.583599999999997</v>
      </c>
      <c r="G334">
        <v>21.533899999999999</v>
      </c>
      <c r="H334">
        <v>15.7255</v>
      </c>
      <c r="I334">
        <v>16.303100000000001</v>
      </c>
      <c r="J334">
        <v>14.282</v>
      </c>
      <c r="K334">
        <v>12.938840000000001</v>
      </c>
      <c r="L334">
        <v>9.1775400000000005</v>
      </c>
      <c r="M334">
        <v>6.2687419999999996</v>
      </c>
      <c r="N334">
        <v>6.2470409999999896</v>
      </c>
      <c r="O334">
        <v>6.304138</v>
      </c>
      <c r="P334">
        <v>6.5143409999999999</v>
      </c>
      <c r="Q334">
        <v>0</v>
      </c>
      <c r="R334">
        <v>0</v>
      </c>
      <c r="S334">
        <v>0</v>
      </c>
      <c r="T334" t="s">
        <v>34</v>
      </c>
    </row>
    <row r="335" spans="1:20" x14ac:dyDescent="0.35">
      <c r="A335" t="s">
        <v>109</v>
      </c>
      <c r="B335" t="s">
        <v>60</v>
      </c>
      <c r="C335" t="s">
        <v>37</v>
      </c>
      <c r="D335" t="s">
        <v>40</v>
      </c>
      <c r="E335" t="s">
        <v>1</v>
      </c>
      <c r="F335">
        <v>0</v>
      </c>
      <c r="G335">
        <v>0</v>
      </c>
      <c r="H335">
        <v>0</v>
      </c>
      <c r="I335">
        <v>0</v>
      </c>
      <c r="J335">
        <v>0.13261700000000001</v>
      </c>
      <c r="K335">
        <v>9.7482310000000005</v>
      </c>
      <c r="L335">
        <v>14.9084886</v>
      </c>
      <c r="M335">
        <v>18.0713762</v>
      </c>
      <c r="N335">
        <v>21.120159999999998</v>
      </c>
      <c r="O335">
        <v>25.574289999999898</v>
      </c>
      <c r="P335">
        <v>34.104379999999999</v>
      </c>
      <c r="Q335">
        <v>0</v>
      </c>
      <c r="R335">
        <v>0</v>
      </c>
      <c r="S335">
        <v>0</v>
      </c>
      <c r="T335" t="s">
        <v>34</v>
      </c>
    </row>
    <row r="336" spans="1:20" x14ac:dyDescent="0.35">
      <c r="A336" t="s">
        <v>109</v>
      </c>
      <c r="B336" t="s">
        <v>60</v>
      </c>
      <c r="C336" t="s">
        <v>37</v>
      </c>
      <c r="D336" t="s">
        <v>40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2.8148399999999998</v>
      </c>
      <c r="N336">
        <v>8.5947399999999998</v>
      </c>
      <c r="O336">
        <v>20.65729</v>
      </c>
      <c r="P336">
        <v>37.324581999999999</v>
      </c>
      <c r="Q336">
        <v>0</v>
      </c>
      <c r="R336">
        <v>0</v>
      </c>
      <c r="S336">
        <v>0</v>
      </c>
      <c r="T336" t="s">
        <v>34</v>
      </c>
    </row>
    <row r="337" spans="1:20" x14ac:dyDescent="0.35">
      <c r="A337" t="s">
        <v>109</v>
      </c>
      <c r="B337" t="s">
        <v>60</v>
      </c>
      <c r="C337" t="s">
        <v>37</v>
      </c>
      <c r="D337" t="s">
        <v>40</v>
      </c>
      <c r="E337" t="s">
        <v>36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9.8959700000000002</v>
      </c>
      <c r="M337">
        <v>26.131889999999999</v>
      </c>
      <c r="N337">
        <v>33.77749</v>
      </c>
      <c r="O337">
        <v>38.140369999999997</v>
      </c>
      <c r="P337">
        <v>36.733620000000002</v>
      </c>
      <c r="Q337">
        <v>0</v>
      </c>
      <c r="R337">
        <v>0</v>
      </c>
      <c r="S337">
        <v>0</v>
      </c>
      <c r="T337" t="s">
        <v>34</v>
      </c>
    </row>
    <row r="338" spans="1:20" x14ac:dyDescent="0.35">
      <c r="A338" t="s">
        <v>109</v>
      </c>
      <c r="B338" t="s">
        <v>60</v>
      </c>
      <c r="C338" t="s">
        <v>37</v>
      </c>
      <c r="D338" t="s">
        <v>40</v>
      </c>
      <c r="E338" t="s">
        <v>0</v>
      </c>
      <c r="F338">
        <v>444.16399999999999</v>
      </c>
      <c r="G338">
        <v>241.66300000000001</v>
      </c>
      <c r="H338">
        <v>151.18799999999999</v>
      </c>
      <c r="I338">
        <v>145.53100000000001</v>
      </c>
      <c r="J338">
        <v>128.7106</v>
      </c>
      <c r="K338">
        <v>140.58410000000001</v>
      </c>
      <c r="L338">
        <v>115.8575</v>
      </c>
      <c r="M338">
        <v>97.756559999999993</v>
      </c>
      <c r="N338">
        <v>97.607200000000006</v>
      </c>
      <c r="O338">
        <v>93.247720000000001</v>
      </c>
      <c r="P338">
        <v>89.522400000000005</v>
      </c>
      <c r="Q338">
        <v>0</v>
      </c>
      <c r="R338">
        <v>0</v>
      </c>
      <c r="S338">
        <v>0</v>
      </c>
      <c r="T338" t="s">
        <v>34</v>
      </c>
    </row>
    <row r="339" spans="1:20" x14ac:dyDescent="0.35">
      <c r="A339" t="s">
        <v>109</v>
      </c>
      <c r="B339" t="s">
        <v>60</v>
      </c>
      <c r="C339" t="s">
        <v>41</v>
      </c>
      <c r="D339" t="s">
        <v>5</v>
      </c>
      <c r="E339" t="s">
        <v>5</v>
      </c>
      <c r="F339">
        <v>23.0001</v>
      </c>
      <c r="G339">
        <v>21.9999</v>
      </c>
      <c r="H339">
        <v>23</v>
      </c>
      <c r="I339">
        <v>25.9998</v>
      </c>
      <c r="J339">
        <v>22.430099999999999</v>
      </c>
      <c r="K339">
        <v>25.113099999999999</v>
      </c>
      <c r="L339">
        <v>25.3401</v>
      </c>
      <c r="M339">
        <v>25.571999999999999</v>
      </c>
      <c r="N339">
        <v>25.427399999999999</v>
      </c>
      <c r="O339">
        <v>25.2546</v>
      </c>
      <c r="P339">
        <v>25.069400000000002</v>
      </c>
      <c r="Q339">
        <v>0</v>
      </c>
      <c r="R339">
        <v>0</v>
      </c>
      <c r="S339">
        <v>0</v>
      </c>
      <c r="T339" t="s">
        <v>31</v>
      </c>
    </row>
    <row r="340" spans="1:20" x14ac:dyDescent="0.35">
      <c r="A340" t="s">
        <v>109</v>
      </c>
      <c r="B340" t="s">
        <v>60</v>
      </c>
      <c r="C340" t="s">
        <v>41</v>
      </c>
      <c r="D340" t="s">
        <v>42</v>
      </c>
      <c r="E340" t="s">
        <v>0</v>
      </c>
      <c r="F340">
        <v>7.9812000000000003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31</v>
      </c>
    </row>
    <row r="341" spans="1:20" x14ac:dyDescent="0.35">
      <c r="A341" t="s">
        <v>109</v>
      </c>
      <c r="B341" t="s">
        <v>60</v>
      </c>
      <c r="C341" t="s">
        <v>41</v>
      </c>
      <c r="D341" t="s">
        <v>43</v>
      </c>
      <c r="E341" t="s">
        <v>2</v>
      </c>
      <c r="F341">
        <v>1.47116</v>
      </c>
      <c r="G341">
        <v>3.1686299999999998</v>
      </c>
      <c r="H341">
        <v>3.0592899999999998</v>
      </c>
      <c r="I341">
        <v>4.4812000000000003</v>
      </c>
      <c r="J341">
        <v>5.4047900000000002</v>
      </c>
      <c r="K341">
        <v>7.7056100000000001</v>
      </c>
      <c r="L341">
        <v>8.7666900000000005</v>
      </c>
      <c r="M341">
        <v>10.3834</v>
      </c>
      <c r="N341">
        <v>12.8423</v>
      </c>
      <c r="O341">
        <v>15.6889</v>
      </c>
      <c r="P341">
        <v>18.9254</v>
      </c>
      <c r="Q341">
        <v>0</v>
      </c>
      <c r="R341">
        <v>0</v>
      </c>
      <c r="S341">
        <v>0</v>
      </c>
      <c r="T341" t="s">
        <v>31</v>
      </c>
    </row>
    <row r="342" spans="1:20" x14ac:dyDescent="0.35">
      <c r="A342" t="s">
        <v>109</v>
      </c>
      <c r="B342" t="s">
        <v>60</v>
      </c>
      <c r="C342" t="s">
        <v>41</v>
      </c>
      <c r="D342" t="s">
        <v>44</v>
      </c>
      <c r="E342" t="s">
        <v>2</v>
      </c>
      <c r="F342">
        <v>248.93</v>
      </c>
      <c r="G342">
        <v>541.59699999999998</v>
      </c>
      <c r="H342">
        <v>524.94000000000005</v>
      </c>
      <c r="I342">
        <v>770.94500000000005</v>
      </c>
      <c r="J342">
        <v>365.35</v>
      </c>
      <c r="K342">
        <v>424.35500000000002</v>
      </c>
      <c r="L342">
        <v>416.86700000000002</v>
      </c>
      <c r="M342">
        <v>428.755</v>
      </c>
      <c r="N342">
        <v>435.23399999999998</v>
      </c>
      <c r="O342">
        <v>441.30700000000002</v>
      </c>
      <c r="P342">
        <v>444.89600000000002</v>
      </c>
      <c r="Q342">
        <v>0</v>
      </c>
      <c r="R342">
        <v>0</v>
      </c>
      <c r="S342">
        <v>0</v>
      </c>
      <c r="T342" t="s">
        <v>31</v>
      </c>
    </row>
    <row r="343" spans="1:20" x14ac:dyDescent="0.35">
      <c r="A343" t="s">
        <v>109</v>
      </c>
      <c r="B343" t="s">
        <v>60</v>
      </c>
      <c r="C343" t="s">
        <v>41</v>
      </c>
      <c r="D343" t="s">
        <v>44</v>
      </c>
      <c r="E343" t="s">
        <v>0</v>
      </c>
      <c r="F343">
        <v>5.0901300000000003</v>
      </c>
      <c r="G343">
        <v>2.7740999999999998</v>
      </c>
      <c r="H343">
        <v>1.7073199999999999</v>
      </c>
      <c r="I343">
        <v>1.6329</v>
      </c>
      <c r="J343">
        <v>293.988</v>
      </c>
      <c r="K343">
        <v>329.97300000000001</v>
      </c>
      <c r="L343">
        <v>337.03199999999998</v>
      </c>
      <c r="M343">
        <v>334.21499999999997</v>
      </c>
      <c r="N343">
        <v>337.88600000000002</v>
      </c>
      <c r="O343">
        <v>341.99599999999998</v>
      </c>
      <c r="P343">
        <v>349.267</v>
      </c>
      <c r="Q343">
        <v>0</v>
      </c>
      <c r="R343">
        <v>0</v>
      </c>
      <c r="S343">
        <v>0</v>
      </c>
      <c r="T343" t="s">
        <v>31</v>
      </c>
    </row>
    <row r="344" spans="1:20" x14ac:dyDescent="0.35">
      <c r="A344" t="s">
        <v>109</v>
      </c>
      <c r="B344" t="s">
        <v>60</v>
      </c>
      <c r="C344" t="s">
        <v>41</v>
      </c>
      <c r="D344" t="s">
        <v>6</v>
      </c>
      <c r="E344" t="s">
        <v>6</v>
      </c>
      <c r="F344">
        <v>93.000299999999996</v>
      </c>
      <c r="G344">
        <v>85.999600000000001</v>
      </c>
      <c r="H344">
        <v>91.999899999999997</v>
      </c>
      <c r="I344">
        <v>102.999</v>
      </c>
      <c r="J344">
        <v>88.857600000000005</v>
      </c>
      <c r="K344">
        <v>99.486699999999999</v>
      </c>
      <c r="L344">
        <v>100.386</v>
      </c>
      <c r="M344">
        <v>101.304</v>
      </c>
      <c r="N344">
        <v>100.732</v>
      </c>
      <c r="O344">
        <v>100.047</v>
      </c>
      <c r="P344">
        <v>99.313500000000005</v>
      </c>
      <c r="Q344">
        <v>0</v>
      </c>
      <c r="R344">
        <v>0</v>
      </c>
      <c r="S344">
        <v>0</v>
      </c>
      <c r="T344" t="s">
        <v>31</v>
      </c>
    </row>
    <row r="345" spans="1:20" x14ac:dyDescent="0.35">
      <c r="A345" t="s">
        <v>109</v>
      </c>
      <c r="B345" t="s">
        <v>60</v>
      </c>
      <c r="C345" t="s">
        <v>41</v>
      </c>
      <c r="D345" t="s">
        <v>4</v>
      </c>
      <c r="E345" t="s">
        <v>4</v>
      </c>
      <c r="F345">
        <v>9780.23</v>
      </c>
      <c r="G345">
        <v>7964.26</v>
      </c>
      <c r="H345">
        <v>6538.09</v>
      </c>
      <c r="I345">
        <v>6878.14</v>
      </c>
      <c r="J345">
        <v>5859.96</v>
      </c>
      <c r="K345">
        <v>6824.6</v>
      </c>
      <c r="L345">
        <v>7182.42</v>
      </c>
      <c r="M345">
        <v>7311.03</v>
      </c>
      <c r="N345">
        <v>7642.73</v>
      </c>
      <c r="O345">
        <v>7954.1</v>
      </c>
      <c r="P345">
        <v>8230.61</v>
      </c>
      <c r="Q345">
        <v>0</v>
      </c>
      <c r="R345">
        <v>0</v>
      </c>
      <c r="S345">
        <v>0</v>
      </c>
      <c r="T345" t="s">
        <v>31</v>
      </c>
    </row>
    <row r="346" spans="1:20" x14ac:dyDescent="0.35">
      <c r="A346" t="s">
        <v>109</v>
      </c>
      <c r="B346" t="s">
        <v>60</v>
      </c>
      <c r="C346" t="s">
        <v>45</v>
      </c>
      <c r="D346" t="s">
        <v>46</v>
      </c>
      <c r="E346" t="s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216.99600000000001</v>
      </c>
      <c r="L346">
        <v>197.84800000000001</v>
      </c>
      <c r="M346">
        <v>188.113</v>
      </c>
      <c r="N346">
        <v>190.523</v>
      </c>
      <c r="O346">
        <v>192.797</v>
      </c>
      <c r="P346">
        <v>193.42400000000001</v>
      </c>
      <c r="Q346">
        <v>0</v>
      </c>
      <c r="R346">
        <v>0</v>
      </c>
      <c r="S346">
        <v>0</v>
      </c>
      <c r="T346" t="s">
        <v>31</v>
      </c>
    </row>
    <row r="347" spans="1:20" x14ac:dyDescent="0.35">
      <c r="A347" t="s">
        <v>109</v>
      </c>
      <c r="B347" t="s">
        <v>60</v>
      </c>
      <c r="C347" t="s">
        <v>45</v>
      </c>
      <c r="D347" t="s">
        <v>46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10.6485</v>
      </c>
      <c r="N347">
        <v>19.767800000000001</v>
      </c>
      <c r="O347">
        <v>25.914100000000001</v>
      </c>
      <c r="P347">
        <v>29.925699999999999</v>
      </c>
      <c r="Q347">
        <v>0</v>
      </c>
      <c r="R347">
        <v>0</v>
      </c>
      <c r="S347">
        <v>0</v>
      </c>
      <c r="T347" t="s">
        <v>31</v>
      </c>
    </row>
    <row r="348" spans="1:20" x14ac:dyDescent="0.35">
      <c r="A348" t="s">
        <v>109</v>
      </c>
      <c r="B348" t="s">
        <v>60</v>
      </c>
      <c r="C348" t="s">
        <v>45</v>
      </c>
      <c r="D348" t="s">
        <v>46</v>
      </c>
      <c r="E348" t="s">
        <v>36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20.294699999999999</v>
      </c>
      <c r="M348">
        <v>20.968800000000002</v>
      </c>
      <c r="N348">
        <v>13.7066</v>
      </c>
      <c r="O348">
        <v>8.4595800000000008</v>
      </c>
      <c r="P348">
        <v>5.2629900000000003</v>
      </c>
      <c r="Q348">
        <v>0</v>
      </c>
      <c r="R348">
        <v>0</v>
      </c>
      <c r="S348">
        <v>0</v>
      </c>
      <c r="T348" t="s">
        <v>31</v>
      </c>
    </row>
    <row r="349" spans="1:20" x14ac:dyDescent="0.35">
      <c r="A349" t="s">
        <v>109</v>
      </c>
      <c r="B349" t="s">
        <v>60</v>
      </c>
      <c r="C349" t="s">
        <v>45</v>
      </c>
      <c r="D349" t="s">
        <v>46</v>
      </c>
      <c r="E349" t="s">
        <v>0</v>
      </c>
      <c r="F349">
        <v>345.48</v>
      </c>
      <c r="G349">
        <v>187.92</v>
      </c>
      <c r="H349">
        <v>116.499</v>
      </c>
      <c r="I349">
        <v>111.324</v>
      </c>
      <c r="J349">
        <v>226.256</v>
      </c>
      <c r="K349">
        <v>25.395099999999999</v>
      </c>
      <c r="L349">
        <v>20.547499999999999</v>
      </c>
      <c r="M349">
        <v>20.592400000000001</v>
      </c>
      <c r="N349">
        <v>13.5101</v>
      </c>
      <c r="O349">
        <v>8.3811699999999991</v>
      </c>
      <c r="P349">
        <v>5.2461900000000004</v>
      </c>
      <c r="Q349">
        <v>0</v>
      </c>
      <c r="R349">
        <v>0</v>
      </c>
      <c r="S349">
        <v>0</v>
      </c>
      <c r="T349" t="s">
        <v>31</v>
      </c>
    </row>
    <row r="350" spans="1:20" x14ac:dyDescent="0.35">
      <c r="A350" t="s">
        <v>109</v>
      </c>
      <c r="B350" t="s">
        <v>60</v>
      </c>
      <c r="C350" t="s">
        <v>45</v>
      </c>
      <c r="D350" t="s">
        <v>46</v>
      </c>
      <c r="E350" t="s">
        <v>7</v>
      </c>
      <c r="F350">
        <v>0</v>
      </c>
      <c r="G350">
        <v>33.808199999999999</v>
      </c>
      <c r="H350">
        <v>70.101500000000001</v>
      </c>
      <c r="I350">
        <v>144.196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31</v>
      </c>
    </row>
    <row r="351" spans="1:20" x14ac:dyDescent="0.35">
      <c r="A351" t="s">
        <v>109</v>
      </c>
      <c r="B351" t="s">
        <v>60</v>
      </c>
      <c r="C351" t="s">
        <v>45</v>
      </c>
      <c r="D351" t="s">
        <v>8</v>
      </c>
      <c r="E351" t="s">
        <v>8</v>
      </c>
      <c r="F351">
        <v>9434.75</v>
      </c>
      <c r="G351">
        <v>7742.53</v>
      </c>
      <c r="H351">
        <v>6351.49</v>
      </c>
      <c r="I351">
        <v>6622.62</v>
      </c>
      <c r="J351">
        <v>5633.71</v>
      </c>
      <c r="K351">
        <v>6582.21</v>
      </c>
      <c r="L351">
        <v>6943.73</v>
      </c>
      <c r="M351">
        <v>7070.7</v>
      </c>
      <c r="N351">
        <v>7405.23</v>
      </c>
      <c r="O351">
        <v>7718.55</v>
      </c>
      <c r="P351">
        <v>7996.75</v>
      </c>
      <c r="Q351">
        <v>0</v>
      </c>
      <c r="R351">
        <v>0</v>
      </c>
      <c r="S351">
        <v>0</v>
      </c>
      <c r="T351" t="s">
        <v>31</v>
      </c>
    </row>
    <row r="352" spans="1:20" x14ac:dyDescent="0.35">
      <c r="A352" t="s">
        <v>109</v>
      </c>
      <c r="B352" t="s">
        <v>60</v>
      </c>
      <c r="C352" t="s">
        <v>47</v>
      </c>
      <c r="D352" t="s">
        <v>48</v>
      </c>
      <c r="E352" t="s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23.136099999999999</v>
      </c>
      <c r="M352">
        <v>25.660699999999999</v>
      </c>
      <c r="N352">
        <v>26.633199999999999</v>
      </c>
      <c r="O352">
        <v>27.576899999999998</v>
      </c>
      <c r="P352">
        <v>28.472200000000001</v>
      </c>
      <c r="Q352">
        <v>0</v>
      </c>
      <c r="R352">
        <v>0</v>
      </c>
      <c r="S352">
        <v>0</v>
      </c>
      <c r="T352" t="s">
        <v>31</v>
      </c>
    </row>
    <row r="353" spans="1:20" x14ac:dyDescent="0.35">
      <c r="A353" t="s">
        <v>109</v>
      </c>
      <c r="B353" t="s">
        <v>60</v>
      </c>
      <c r="C353" t="s">
        <v>47</v>
      </c>
      <c r="D353" t="s">
        <v>48</v>
      </c>
      <c r="E353" t="s">
        <v>0</v>
      </c>
      <c r="F353">
        <v>43.659100000000002</v>
      </c>
      <c r="G353">
        <v>35.800199999999997</v>
      </c>
      <c r="H353">
        <v>30.5261</v>
      </c>
      <c r="I353">
        <v>33.083599999999997</v>
      </c>
      <c r="J353">
        <v>30.48</v>
      </c>
      <c r="K353">
        <v>33.769300000000001</v>
      </c>
      <c r="L353">
        <v>13.82</v>
      </c>
      <c r="M353">
        <v>14.3522</v>
      </c>
      <c r="N353">
        <v>14.6182</v>
      </c>
      <c r="O353">
        <v>14.9339</v>
      </c>
      <c r="P353">
        <v>15.436400000000001</v>
      </c>
      <c r="Q353">
        <v>0</v>
      </c>
      <c r="R353">
        <v>0</v>
      </c>
      <c r="S353">
        <v>0</v>
      </c>
      <c r="T353" t="s">
        <v>31</v>
      </c>
    </row>
    <row r="354" spans="1:20" x14ac:dyDescent="0.35">
      <c r="A354" t="s">
        <v>109</v>
      </c>
      <c r="B354" t="s">
        <v>60</v>
      </c>
      <c r="C354" t="s">
        <v>47</v>
      </c>
      <c r="D354" t="s">
        <v>9</v>
      </c>
      <c r="E354" t="s">
        <v>9</v>
      </c>
      <c r="F354">
        <v>9391.09</v>
      </c>
      <c r="G354">
        <v>7706.73</v>
      </c>
      <c r="H354">
        <v>6320.97</v>
      </c>
      <c r="I354">
        <v>6589.54</v>
      </c>
      <c r="J354">
        <v>5603.23</v>
      </c>
      <c r="K354">
        <v>6548.44</v>
      </c>
      <c r="L354">
        <v>6906.77</v>
      </c>
      <c r="M354">
        <v>7030.69</v>
      </c>
      <c r="N354">
        <v>7363.97</v>
      </c>
      <c r="O354">
        <v>7676.03</v>
      </c>
      <c r="P354">
        <v>7952.84</v>
      </c>
      <c r="Q354">
        <v>0</v>
      </c>
      <c r="R354">
        <v>0</v>
      </c>
      <c r="S354">
        <v>0</v>
      </c>
      <c r="T354" t="s">
        <v>31</v>
      </c>
    </row>
    <row r="355" spans="1:20" x14ac:dyDescent="0.35">
      <c r="A355" t="s">
        <v>109</v>
      </c>
      <c r="B355" t="s">
        <v>60</v>
      </c>
      <c r="C355" t="s">
        <v>49</v>
      </c>
      <c r="D355" t="s">
        <v>50</v>
      </c>
      <c r="E355" t="s">
        <v>1</v>
      </c>
      <c r="F355">
        <v>0</v>
      </c>
      <c r="G355">
        <v>0</v>
      </c>
      <c r="H355">
        <v>0</v>
      </c>
      <c r="I355">
        <v>0</v>
      </c>
      <c r="J355">
        <v>91.660200000000003</v>
      </c>
      <c r="K355">
        <v>997.19899999999996</v>
      </c>
      <c r="L355">
        <v>1687.5410999999999</v>
      </c>
      <c r="M355">
        <v>2384.5888999999902</v>
      </c>
      <c r="N355">
        <v>3363.424</v>
      </c>
      <c r="O355">
        <v>4060.4630000000002</v>
      </c>
      <c r="P355">
        <v>4772.3860000000004</v>
      </c>
      <c r="Q355">
        <v>0</v>
      </c>
      <c r="R355">
        <v>0</v>
      </c>
      <c r="S355">
        <v>0</v>
      </c>
      <c r="T355" t="s">
        <v>31</v>
      </c>
    </row>
    <row r="356" spans="1:20" x14ac:dyDescent="0.35">
      <c r="A356" t="s">
        <v>109</v>
      </c>
      <c r="B356" t="s">
        <v>60</v>
      </c>
      <c r="C356" t="s">
        <v>49</v>
      </c>
      <c r="D356" t="s">
        <v>50</v>
      </c>
      <c r="E356" t="s">
        <v>3</v>
      </c>
      <c r="F356">
        <v>0</v>
      </c>
      <c r="G356">
        <v>0</v>
      </c>
      <c r="H356">
        <v>0</v>
      </c>
      <c r="I356">
        <v>0</v>
      </c>
      <c r="J356">
        <v>2.9840900000000001</v>
      </c>
      <c r="K356">
        <v>59.955640000000002</v>
      </c>
      <c r="L356">
        <v>216.50318999999999</v>
      </c>
      <c r="M356">
        <v>250.04196999999999</v>
      </c>
      <c r="N356">
        <v>263.287464</v>
      </c>
      <c r="O356">
        <v>268.14920000000001</v>
      </c>
      <c r="P356">
        <v>290.64389999999997</v>
      </c>
      <c r="Q356">
        <v>0</v>
      </c>
      <c r="R356">
        <v>0</v>
      </c>
      <c r="S356">
        <v>0</v>
      </c>
      <c r="T356" t="s">
        <v>31</v>
      </c>
    </row>
    <row r="357" spans="1:20" x14ac:dyDescent="0.35">
      <c r="A357" t="s">
        <v>109</v>
      </c>
      <c r="B357" t="s">
        <v>60</v>
      </c>
      <c r="C357" t="s">
        <v>49</v>
      </c>
      <c r="D357" t="s">
        <v>50</v>
      </c>
      <c r="E357" t="s">
        <v>36</v>
      </c>
      <c r="F357">
        <v>6.20153</v>
      </c>
      <c r="G357">
        <v>5.0807799999999999</v>
      </c>
      <c r="H357">
        <v>4.1841600000000003</v>
      </c>
      <c r="I357">
        <v>4.3334999999999999</v>
      </c>
      <c r="J357">
        <v>30.656639999999999</v>
      </c>
      <c r="K357">
        <v>29.439499999999999</v>
      </c>
      <c r="L357">
        <v>24.8888</v>
      </c>
      <c r="M357">
        <v>58.576647000000001</v>
      </c>
      <c r="N357">
        <v>73.036209999999997</v>
      </c>
      <c r="O357">
        <v>66.873124000000004</v>
      </c>
      <c r="P357">
        <v>55.234603999999997</v>
      </c>
      <c r="Q357">
        <v>0</v>
      </c>
      <c r="R357">
        <v>0</v>
      </c>
      <c r="S357">
        <v>0</v>
      </c>
      <c r="T357" t="s">
        <v>31</v>
      </c>
    </row>
    <row r="358" spans="1:20" x14ac:dyDescent="0.35">
      <c r="A358" t="s">
        <v>109</v>
      </c>
      <c r="B358" t="s">
        <v>60</v>
      </c>
      <c r="C358" t="s">
        <v>49</v>
      </c>
      <c r="D358" t="s">
        <v>50</v>
      </c>
      <c r="E358" t="s">
        <v>0</v>
      </c>
      <c r="F358">
        <v>3662.3</v>
      </c>
      <c r="G358">
        <v>3005.46</v>
      </c>
      <c r="H358">
        <v>2465.04</v>
      </c>
      <c r="I358">
        <v>2569.77</v>
      </c>
      <c r="J358">
        <v>2060.9948999999901</v>
      </c>
      <c r="K358">
        <v>1556.4483</v>
      </c>
      <c r="L358">
        <v>898.50559999999996</v>
      </c>
      <c r="M358">
        <v>468.36439999999902</v>
      </c>
      <c r="N358">
        <v>136.29743999999999</v>
      </c>
      <c r="O358">
        <v>101.53360000000001</v>
      </c>
      <c r="P358">
        <v>65.020610000000005</v>
      </c>
      <c r="Q358">
        <v>0</v>
      </c>
      <c r="R358">
        <v>0</v>
      </c>
      <c r="S358">
        <v>0</v>
      </c>
      <c r="T358" t="s">
        <v>31</v>
      </c>
    </row>
    <row r="359" spans="1:20" x14ac:dyDescent="0.35">
      <c r="A359" t="s">
        <v>109</v>
      </c>
      <c r="B359" t="s">
        <v>60</v>
      </c>
      <c r="C359" t="s">
        <v>49</v>
      </c>
      <c r="D359" t="s">
        <v>51</v>
      </c>
      <c r="E359" t="s">
        <v>1</v>
      </c>
      <c r="F359">
        <v>0</v>
      </c>
      <c r="G359">
        <v>0</v>
      </c>
      <c r="H359">
        <v>0</v>
      </c>
      <c r="I359">
        <v>0</v>
      </c>
      <c r="J359">
        <v>120.339</v>
      </c>
      <c r="K359">
        <v>1332.8644999999999</v>
      </c>
      <c r="L359">
        <v>2322.8602000000001</v>
      </c>
      <c r="M359">
        <v>2621.6212999999998</v>
      </c>
      <c r="N359">
        <v>2618.6351999999902</v>
      </c>
      <c r="O359">
        <v>2296.616</v>
      </c>
      <c r="P359">
        <v>1894.3489999999999</v>
      </c>
      <c r="Q359">
        <v>0</v>
      </c>
      <c r="R359">
        <v>0</v>
      </c>
      <c r="S359">
        <v>0</v>
      </c>
      <c r="T359" t="s">
        <v>31</v>
      </c>
    </row>
    <row r="360" spans="1:20" x14ac:dyDescent="0.35">
      <c r="A360" t="s">
        <v>109</v>
      </c>
      <c r="B360" t="s">
        <v>60</v>
      </c>
      <c r="C360" t="s">
        <v>49</v>
      </c>
      <c r="D360" t="s">
        <v>51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4.3004100000000003</v>
      </c>
      <c r="K360">
        <v>92.090490000000003</v>
      </c>
      <c r="L360">
        <v>343.86381999999998</v>
      </c>
      <c r="M360">
        <v>439.95335</v>
      </c>
      <c r="N360">
        <v>516.86637700000006</v>
      </c>
      <c r="O360">
        <v>528.62</v>
      </c>
      <c r="P360">
        <v>587.77</v>
      </c>
      <c r="Q360">
        <v>0</v>
      </c>
      <c r="R360">
        <v>0</v>
      </c>
      <c r="S360">
        <v>0</v>
      </c>
      <c r="T360" t="s">
        <v>31</v>
      </c>
    </row>
    <row r="361" spans="1:20" x14ac:dyDescent="0.35">
      <c r="A361" t="s">
        <v>109</v>
      </c>
      <c r="B361" t="s">
        <v>60</v>
      </c>
      <c r="C361" t="s">
        <v>49</v>
      </c>
      <c r="D361" t="s">
        <v>51</v>
      </c>
      <c r="E361" t="s">
        <v>36</v>
      </c>
      <c r="F361">
        <v>0</v>
      </c>
      <c r="G361">
        <v>0</v>
      </c>
      <c r="H361">
        <v>0</v>
      </c>
      <c r="I361">
        <v>0</v>
      </c>
      <c r="J361">
        <v>33.924599999999998</v>
      </c>
      <c r="K361">
        <v>35.15804</v>
      </c>
      <c r="L361">
        <v>32.243369999999999</v>
      </c>
      <c r="M361">
        <v>93.076049999999995</v>
      </c>
      <c r="N361">
        <v>132.84755000000001</v>
      </c>
      <c r="O361">
        <v>137.05759</v>
      </c>
      <c r="P361">
        <v>125.77099399999901</v>
      </c>
      <c r="Q361">
        <v>0</v>
      </c>
      <c r="R361">
        <v>0</v>
      </c>
      <c r="S361">
        <v>0</v>
      </c>
      <c r="T361" t="s">
        <v>31</v>
      </c>
    </row>
    <row r="362" spans="1:20" x14ac:dyDescent="0.35">
      <c r="A362" t="s">
        <v>109</v>
      </c>
      <c r="B362" t="s">
        <v>60</v>
      </c>
      <c r="C362" t="s">
        <v>49</v>
      </c>
      <c r="D362" t="s">
        <v>51</v>
      </c>
      <c r="E362" t="s">
        <v>0</v>
      </c>
      <c r="F362">
        <v>5722.58</v>
      </c>
      <c r="G362">
        <v>4696.1899999999996</v>
      </c>
      <c r="H362">
        <v>3851.75</v>
      </c>
      <c r="I362">
        <v>4015.43</v>
      </c>
      <c r="J362" s="1">
        <v>3258.3624</v>
      </c>
      <c r="K362">
        <v>2445.2901999999999</v>
      </c>
      <c r="L362">
        <v>1380.3665000000001</v>
      </c>
      <c r="M362">
        <v>714.46979999999996</v>
      </c>
      <c r="N362">
        <v>259.58166999999997</v>
      </c>
      <c r="O362">
        <v>216.71809999999999</v>
      </c>
      <c r="P362">
        <v>161.67070000000001</v>
      </c>
      <c r="Q362">
        <v>0</v>
      </c>
      <c r="R362">
        <v>0</v>
      </c>
      <c r="S362">
        <v>0</v>
      </c>
      <c r="T362" t="s">
        <v>31</v>
      </c>
    </row>
    <row r="363" spans="1:20" x14ac:dyDescent="0.35">
      <c r="A363" t="s">
        <v>109</v>
      </c>
      <c r="B363" t="s">
        <v>60</v>
      </c>
      <c r="C363" t="s">
        <v>52</v>
      </c>
      <c r="D363" t="s">
        <v>53</v>
      </c>
      <c r="E363" t="s">
        <v>0</v>
      </c>
      <c r="F363">
        <v>246.7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34</v>
      </c>
    </row>
    <row r="364" spans="1:20" x14ac:dyDescent="0.35">
      <c r="A364" t="s">
        <v>109</v>
      </c>
      <c r="B364" t="s">
        <v>61</v>
      </c>
      <c r="C364" t="s">
        <v>29</v>
      </c>
      <c r="D364" t="s">
        <v>30</v>
      </c>
      <c r="E364" t="s">
        <v>0</v>
      </c>
      <c r="F364">
        <v>810.1</v>
      </c>
      <c r="G364">
        <v>109.1</v>
      </c>
      <c r="H364">
        <v>62.8</v>
      </c>
      <c r="I364">
        <v>82.9</v>
      </c>
      <c r="J364">
        <v>71.976600000000005</v>
      </c>
      <c r="K364">
        <v>85.938699999999997</v>
      </c>
      <c r="L364">
        <v>90.351900000000001</v>
      </c>
      <c r="M364">
        <v>92.1494</v>
      </c>
      <c r="N364">
        <v>97.500299999999996</v>
      </c>
      <c r="O364">
        <v>103.248</v>
      </c>
      <c r="P364">
        <v>110.05800000000001</v>
      </c>
      <c r="Q364">
        <v>0</v>
      </c>
      <c r="R364">
        <v>0</v>
      </c>
      <c r="S364">
        <v>0</v>
      </c>
      <c r="T364" t="s">
        <v>31</v>
      </c>
    </row>
    <row r="365" spans="1:20" x14ac:dyDescent="0.35">
      <c r="A365" t="s">
        <v>109</v>
      </c>
      <c r="B365" t="s">
        <v>61</v>
      </c>
      <c r="C365" t="s">
        <v>32</v>
      </c>
      <c r="D365" t="s">
        <v>33</v>
      </c>
      <c r="E365" t="s">
        <v>36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231.393</v>
      </c>
      <c r="N365">
        <v>385.17599999999999</v>
      </c>
      <c r="O365">
        <v>509.95400000000001</v>
      </c>
      <c r="P365">
        <v>657.96199999999999</v>
      </c>
      <c r="Q365">
        <v>0</v>
      </c>
      <c r="R365">
        <v>0</v>
      </c>
      <c r="S365">
        <v>0</v>
      </c>
      <c r="T365" t="s">
        <v>34</v>
      </c>
    </row>
    <row r="366" spans="1:20" x14ac:dyDescent="0.35">
      <c r="A366" t="s">
        <v>109</v>
      </c>
      <c r="B366" t="s">
        <v>61</v>
      </c>
      <c r="C366" t="s">
        <v>32</v>
      </c>
      <c r="D366" t="s">
        <v>33</v>
      </c>
      <c r="E366" t="s">
        <v>0</v>
      </c>
      <c r="F366">
        <v>2627.39</v>
      </c>
      <c r="G366">
        <v>3979.68</v>
      </c>
      <c r="H366">
        <v>972.53700000000003</v>
      </c>
      <c r="I366">
        <v>918.61800000000005</v>
      </c>
      <c r="J366">
        <v>897.39499999999998</v>
      </c>
      <c r="K366">
        <v>964.19799999999998</v>
      </c>
      <c r="L366">
        <v>855.14599999999996</v>
      </c>
      <c r="M366">
        <v>490.113</v>
      </c>
      <c r="N366">
        <v>399.42500000000001</v>
      </c>
      <c r="O366">
        <v>351.40899999999999</v>
      </c>
      <c r="P366">
        <v>352.72199999999998</v>
      </c>
      <c r="Q366">
        <v>0</v>
      </c>
      <c r="R366">
        <v>0</v>
      </c>
      <c r="S366">
        <v>0</v>
      </c>
      <c r="T366" t="s">
        <v>34</v>
      </c>
    </row>
    <row r="367" spans="1:20" x14ac:dyDescent="0.35">
      <c r="A367" t="s">
        <v>109</v>
      </c>
      <c r="B367" t="s">
        <v>61</v>
      </c>
      <c r="C367" t="s">
        <v>32</v>
      </c>
      <c r="D367" t="s">
        <v>35</v>
      </c>
      <c r="E367" t="s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262.47199999999998</v>
      </c>
      <c r="N367">
        <v>419.22899999999998</v>
      </c>
      <c r="O367">
        <v>533.96500000000003</v>
      </c>
      <c r="P367">
        <v>620.48800000000006</v>
      </c>
      <c r="Q367">
        <v>0</v>
      </c>
      <c r="R367">
        <v>0</v>
      </c>
      <c r="S367">
        <v>0</v>
      </c>
      <c r="T367" t="s">
        <v>34</v>
      </c>
    </row>
    <row r="368" spans="1:20" x14ac:dyDescent="0.35">
      <c r="A368" t="s">
        <v>109</v>
      </c>
      <c r="B368" t="s">
        <v>61</v>
      </c>
      <c r="C368" t="s">
        <v>32</v>
      </c>
      <c r="D368" t="s">
        <v>35</v>
      </c>
      <c r="E368" t="s">
        <v>2</v>
      </c>
      <c r="F368">
        <v>0</v>
      </c>
      <c r="G368">
        <v>0</v>
      </c>
      <c r="H368">
        <v>0</v>
      </c>
      <c r="I368">
        <v>0</v>
      </c>
      <c r="J368">
        <v>2414.56</v>
      </c>
      <c r="K368">
        <v>2411.1</v>
      </c>
      <c r="L368">
        <v>2396.71</v>
      </c>
      <c r="M368">
        <v>1783.03</v>
      </c>
      <c r="N368">
        <v>1420.19</v>
      </c>
      <c r="O368">
        <v>1200.0999999999999</v>
      </c>
      <c r="P368">
        <v>1040.18</v>
      </c>
      <c r="Q368">
        <v>0</v>
      </c>
      <c r="R368">
        <v>0</v>
      </c>
      <c r="S368">
        <v>0</v>
      </c>
      <c r="T368" t="s">
        <v>34</v>
      </c>
    </row>
    <row r="369" spans="1:20" x14ac:dyDescent="0.35">
      <c r="A369" t="s">
        <v>109</v>
      </c>
      <c r="B369" t="s">
        <v>61</v>
      </c>
      <c r="C369" t="s">
        <v>32</v>
      </c>
      <c r="D369" t="s">
        <v>35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251.779</v>
      </c>
      <c r="N369">
        <v>404.28399999999999</v>
      </c>
      <c r="O369">
        <v>521.12300000000005</v>
      </c>
      <c r="P369">
        <v>612.83100000000002</v>
      </c>
      <c r="Q369">
        <v>0</v>
      </c>
      <c r="R369">
        <v>0</v>
      </c>
      <c r="S369">
        <v>0</v>
      </c>
      <c r="T369" t="s">
        <v>34</v>
      </c>
    </row>
    <row r="370" spans="1:20" x14ac:dyDescent="0.35">
      <c r="A370" t="s">
        <v>109</v>
      </c>
      <c r="B370" t="s">
        <v>61</v>
      </c>
      <c r="C370" t="s">
        <v>32</v>
      </c>
      <c r="D370" t="s">
        <v>35</v>
      </c>
      <c r="E370" t="s">
        <v>36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299.517</v>
      </c>
      <c r="N370">
        <v>475.46</v>
      </c>
      <c r="O370">
        <v>602.20500000000004</v>
      </c>
      <c r="P370">
        <v>706.26599999999996</v>
      </c>
      <c r="Q370">
        <v>0</v>
      </c>
      <c r="R370">
        <v>0</v>
      </c>
      <c r="S370">
        <v>0</v>
      </c>
      <c r="T370" t="s">
        <v>34</v>
      </c>
    </row>
    <row r="371" spans="1:20" x14ac:dyDescent="0.35">
      <c r="A371" t="s">
        <v>109</v>
      </c>
      <c r="B371" t="s">
        <v>61</v>
      </c>
      <c r="C371" t="s">
        <v>32</v>
      </c>
      <c r="D371" t="s">
        <v>35</v>
      </c>
      <c r="E371" t="s">
        <v>0</v>
      </c>
      <c r="F371">
        <v>3478.36</v>
      </c>
      <c r="G371">
        <v>3484.09</v>
      </c>
      <c r="H371">
        <v>2951.77</v>
      </c>
      <c r="I371">
        <v>2963.9</v>
      </c>
      <c r="J371">
        <v>1616.28</v>
      </c>
      <c r="K371">
        <v>1571.65</v>
      </c>
      <c r="L371">
        <v>1594.81</v>
      </c>
      <c r="M371">
        <v>1119.29</v>
      </c>
      <c r="N371">
        <v>886.16600000000005</v>
      </c>
      <c r="O371">
        <v>747.72900000000004</v>
      </c>
      <c r="P371">
        <v>659.99900000000002</v>
      </c>
      <c r="Q371">
        <v>0</v>
      </c>
      <c r="R371">
        <v>0</v>
      </c>
      <c r="S371">
        <v>0</v>
      </c>
      <c r="T371" t="s">
        <v>34</v>
      </c>
    </row>
    <row r="372" spans="1:20" x14ac:dyDescent="0.35">
      <c r="A372" t="s">
        <v>109</v>
      </c>
      <c r="B372" t="s">
        <v>61</v>
      </c>
      <c r="C372" t="s">
        <v>32</v>
      </c>
      <c r="D372" t="s">
        <v>4</v>
      </c>
      <c r="E372" t="s">
        <v>4</v>
      </c>
      <c r="F372">
        <v>2143.9499999999998</v>
      </c>
      <c r="G372">
        <v>2147.63</v>
      </c>
      <c r="H372">
        <v>1835.6</v>
      </c>
      <c r="I372">
        <v>1851.48</v>
      </c>
      <c r="J372">
        <v>1532.17</v>
      </c>
      <c r="K372">
        <v>1701.54</v>
      </c>
      <c r="L372">
        <v>1643.23</v>
      </c>
      <c r="M372">
        <v>1726.87</v>
      </c>
      <c r="N372">
        <v>1924.42</v>
      </c>
      <c r="O372">
        <v>2123.92</v>
      </c>
      <c r="P372">
        <v>2352.46</v>
      </c>
      <c r="Q372">
        <v>0</v>
      </c>
      <c r="R372">
        <v>0</v>
      </c>
      <c r="S372">
        <v>0</v>
      </c>
      <c r="T372" t="s">
        <v>34</v>
      </c>
    </row>
    <row r="373" spans="1:20" x14ac:dyDescent="0.35">
      <c r="A373" t="s">
        <v>109</v>
      </c>
      <c r="B373" t="s">
        <v>61</v>
      </c>
      <c r="C373" t="s">
        <v>37</v>
      </c>
      <c r="D373" t="s">
        <v>38</v>
      </c>
      <c r="E373" t="s">
        <v>1</v>
      </c>
      <c r="F373">
        <v>0</v>
      </c>
      <c r="G373">
        <v>0</v>
      </c>
      <c r="H373">
        <v>0</v>
      </c>
      <c r="I373">
        <v>0</v>
      </c>
      <c r="J373" s="1">
        <v>1.39191E-6</v>
      </c>
      <c r="K373">
        <v>4.7781107910000002E-2</v>
      </c>
      <c r="L373">
        <v>0.102210595955</v>
      </c>
      <c r="M373">
        <v>0.370749283998</v>
      </c>
      <c r="N373">
        <v>1.4344531</v>
      </c>
      <c r="O373">
        <v>7.1597605</v>
      </c>
      <c r="P373">
        <v>29.433027099999901</v>
      </c>
      <c r="Q373">
        <v>0</v>
      </c>
      <c r="R373">
        <v>0</v>
      </c>
      <c r="S373">
        <v>0</v>
      </c>
      <c r="T373" t="s">
        <v>34</v>
      </c>
    </row>
    <row r="374" spans="1:20" x14ac:dyDescent="0.35">
      <c r="A374" t="s">
        <v>109</v>
      </c>
      <c r="B374" t="s">
        <v>61</v>
      </c>
      <c r="C374" t="s">
        <v>37</v>
      </c>
      <c r="D374" t="s">
        <v>38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1.0084299999999999</v>
      </c>
      <c r="N374">
        <v>3.3180749999999999</v>
      </c>
      <c r="O374">
        <v>9.5648040000000005</v>
      </c>
      <c r="P374">
        <v>20.274553000000001</v>
      </c>
      <c r="Q374">
        <v>0</v>
      </c>
      <c r="R374">
        <v>0</v>
      </c>
      <c r="S374">
        <v>0</v>
      </c>
      <c r="T374" t="s">
        <v>34</v>
      </c>
    </row>
    <row r="375" spans="1:20" x14ac:dyDescent="0.35">
      <c r="A375" t="s">
        <v>109</v>
      </c>
      <c r="B375" t="s">
        <v>61</v>
      </c>
      <c r="C375" t="s">
        <v>37</v>
      </c>
      <c r="D375" t="s">
        <v>38</v>
      </c>
      <c r="E375" t="s">
        <v>36</v>
      </c>
      <c r="F375">
        <v>0</v>
      </c>
      <c r="G375">
        <v>0</v>
      </c>
      <c r="H375">
        <v>0</v>
      </c>
      <c r="I375">
        <v>0</v>
      </c>
      <c r="J375" s="1">
        <v>0</v>
      </c>
      <c r="K375">
        <v>0</v>
      </c>
      <c r="L375">
        <v>74.488699999999994</v>
      </c>
      <c r="M375">
        <v>194.32989999999899</v>
      </c>
      <c r="N375">
        <v>260.52640000000002</v>
      </c>
      <c r="O375">
        <v>327.30340000000001</v>
      </c>
      <c r="P375">
        <v>368.03190000000001</v>
      </c>
      <c r="Q375">
        <v>0</v>
      </c>
      <c r="R375">
        <v>0</v>
      </c>
      <c r="S375">
        <v>0</v>
      </c>
      <c r="T375" t="s">
        <v>34</v>
      </c>
    </row>
    <row r="376" spans="1:20" x14ac:dyDescent="0.35">
      <c r="A376" t="s">
        <v>109</v>
      </c>
      <c r="B376" t="s">
        <v>61</v>
      </c>
      <c r="C376" t="s">
        <v>37</v>
      </c>
      <c r="D376" t="s">
        <v>38</v>
      </c>
      <c r="E376" t="s">
        <v>0</v>
      </c>
      <c r="F376">
        <v>1336.41</v>
      </c>
      <c r="G376">
        <v>1338.7</v>
      </c>
      <c r="H376">
        <v>1132.73</v>
      </c>
      <c r="I376">
        <v>1136.01</v>
      </c>
      <c r="J376">
        <v>942.03599999999994</v>
      </c>
      <c r="K376">
        <v>1084.6595</v>
      </c>
      <c r="L376">
        <v>948.15970000000004</v>
      </c>
      <c r="M376">
        <v>888.42399999999998</v>
      </c>
      <c r="N376">
        <v>947.53499999999997</v>
      </c>
      <c r="O376">
        <v>1000.357</v>
      </c>
      <c r="P376">
        <v>1075.6130000000001</v>
      </c>
      <c r="Q376">
        <v>0</v>
      </c>
      <c r="R376">
        <v>0</v>
      </c>
      <c r="S376">
        <v>0</v>
      </c>
      <c r="T376" t="s">
        <v>34</v>
      </c>
    </row>
    <row r="377" spans="1:20" x14ac:dyDescent="0.35">
      <c r="A377" t="s">
        <v>109</v>
      </c>
      <c r="B377" t="s">
        <v>61</v>
      </c>
      <c r="C377" t="s">
        <v>37</v>
      </c>
      <c r="D377" t="s">
        <v>39</v>
      </c>
      <c r="E377" t="s">
        <v>1</v>
      </c>
      <c r="F377">
        <v>0</v>
      </c>
      <c r="G377">
        <v>0</v>
      </c>
      <c r="H377">
        <v>0</v>
      </c>
      <c r="I377">
        <v>0</v>
      </c>
      <c r="J377">
        <v>0.60016000000000003</v>
      </c>
      <c r="K377">
        <v>19.778188999999902</v>
      </c>
      <c r="L377">
        <v>29.510079999999999</v>
      </c>
      <c r="M377">
        <v>30.859891000000001</v>
      </c>
      <c r="N377">
        <v>29.61684</v>
      </c>
      <c r="O377">
        <v>28.08305</v>
      </c>
      <c r="P377">
        <v>29.235610000000001</v>
      </c>
      <c r="Q377">
        <v>0</v>
      </c>
      <c r="R377">
        <v>0</v>
      </c>
      <c r="S377">
        <v>0</v>
      </c>
      <c r="T377" t="s">
        <v>34</v>
      </c>
    </row>
    <row r="378" spans="1:20" x14ac:dyDescent="0.35">
      <c r="A378" t="s">
        <v>109</v>
      </c>
      <c r="B378" t="s">
        <v>61</v>
      </c>
      <c r="C378" t="s">
        <v>37</v>
      </c>
      <c r="D378" t="s">
        <v>39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0.94304699999999997</v>
      </c>
      <c r="N378">
        <v>2.3341210000000001</v>
      </c>
      <c r="O378">
        <v>4.8216239999999999</v>
      </c>
      <c r="P378">
        <v>8.0212039999999991</v>
      </c>
      <c r="Q378">
        <v>0</v>
      </c>
      <c r="R378">
        <v>0</v>
      </c>
      <c r="S378">
        <v>0</v>
      </c>
      <c r="T378" t="s">
        <v>34</v>
      </c>
    </row>
    <row r="379" spans="1:20" x14ac:dyDescent="0.35">
      <c r="A379" t="s">
        <v>109</v>
      </c>
      <c r="B379" t="s">
        <v>61</v>
      </c>
      <c r="C379" t="s">
        <v>37</v>
      </c>
      <c r="D379" t="s">
        <v>39</v>
      </c>
      <c r="E379" t="s">
        <v>36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5.0168200000000001</v>
      </c>
      <c r="M379">
        <v>18.058689999999999</v>
      </c>
      <c r="N379">
        <v>23.771409999999999</v>
      </c>
      <c r="O379">
        <v>27.992090000000001</v>
      </c>
      <c r="P379">
        <v>29.148759999999999</v>
      </c>
      <c r="Q379">
        <v>0</v>
      </c>
      <c r="R379">
        <v>0</v>
      </c>
      <c r="S379">
        <v>0</v>
      </c>
      <c r="T379" t="s">
        <v>34</v>
      </c>
    </row>
    <row r="380" spans="1:20" x14ac:dyDescent="0.35">
      <c r="A380" t="s">
        <v>109</v>
      </c>
      <c r="B380" t="s">
        <v>61</v>
      </c>
      <c r="C380" t="s">
        <v>37</v>
      </c>
      <c r="D380" t="s">
        <v>39</v>
      </c>
      <c r="E380" t="s">
        <v>0</v>
      </c>
      <c r="F380">
        <v>66.075500000000005</v>
      </c>
      <c r="G380">
        <v>66.186700000000002</v>
      </c>
      <c r="H380">
        <v>66.213800000000006</v>
      </c>
      <c r="I380">
        <v>72.087000000000003</v>
      </c>
      <c r="J380">
        <v>59.023200000000003</v>
      </c>
      <c r="K380">
        <v>52.111669999999997</v>
      </c>
      <c r="L380">
        <v>36.384659999999997</v>
      </c>
      <c r="M380">
        <v>24.119250000000001</v>
      </c>
      <c r="N380">
        <v>24.528489999999898</v>
      </c>
      <c r="O380">
        <v>24.735239999999902</v>
      </c>
      <c r="P380">
        <v>25.40447</v>
      </c>
      <c r="Q380">
        <v>0</v>
      </c>
      <c r="R380">
        <v>0</v>
      </c>
      <c r="S380">
        <v>0</v>
      </c>
      <c r="T380" t="s">
        <v>34</v>
      </c>
    </row>
    <row r="381" spans="1:20" x14ac:dyDescent="0.35">
      <c r="A381" t="s">
        <v>109</v>
      </c>
      <c r="B381" t="s">
        <v>61</v>
      </c>
      <c r="C381" t="s">
        <v>37</v>
      </c>
      <c r="D381" t="s">
        <v>40</v>
      </c>
      <c r="E381" t="s">
        <v>1</v>
      </c>
      <c r="F381">
        <v>0</v>
      </c>
      <c r="G381">
        <v>0</v>
      </c>
      <c r="H381">
        <v>0</v>
      </c>
      <c r="I381">
        <v>0</v>
      </c>
      <c r="J381">
        <v>0.36531999999999998</v>
      </c>
      <c r="K381">
        <v>36.131735999999997</v>
      </c>
      <c r="L381">
        <v>57.153859999999902</v>
      </c>
      <c r="M381">
        <v>71.449083999999999</v>
      </c>
      <c r="N381">
        <v>82.523079999999993</v>
      </c>
      <c r="O381">
        <v>99.954939999999993</v>
      </c>
      <c r="P381">
        <v>132.85982000000001</v>
      </c>
      <c r="Q381">
        <v>0</v>
      </c>
      <c r="R381">
        <v>0</v>
      </c>
      <c r="S381">
        <v>0</v>
      </c>
      <c r="T381" t="s">
        <v>34</v>
      </c>
    </row>
    <row r="382" spans="1:20" x14ac:dyDescent="0.35">
      <c r="A382" t="s">
        <v>109</v>
      </c>
      <c r="B382" t="s">
        <v>61</v>
      </c>
      <c r="C382" t="s">
        <v>37</v>
      </c>
      <c r="D382" t="s">
        <v>40</v>
      </c>
      <c r="E382" t="s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11.3317</v>
      </c>
      <c r="N382">
        <v>32.593029999999999</v>
      </c>
      <c r="O382">
        <v>78.236549999999994</v>
      </c>
      <c r="P382">
        <v>141.70217</v>
      </c>
      <c r="Q382">
        <v>0</v>
      </c>
      <c r="R382">
        <v>0</v>
      </c>
      <c r="S382">
        <v>0</v>
      </c>
      <c r="T382" t="s">
        <v>34</v>
      </c>
    </row>
    <row r="383" spans="1:20" x14ac:dyDescent="0.35">
      <c r="A383" t="s">
        <v>109</v>
      </c>
      <c r="B383" t="s">
        <v>61</v>
      </c>
      <c r="C383" t="s">
        <v>37</v>
      </c>
      <c r="D383" t="s">
        <v>40</v>
      </c>
      <c r="E383" t="s">
        <v>36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39.064399999999999</v>
      </c>
      <c r="M383">
        <v>106.3664</v>
      </c>
      <c r="N383">
        <v>133.74340000000001</v>
      </c>
      <c r="O383">
        <v>149.85679999999999</v>
      </c>
      <c r="P383">
        <v>143.56880000000001</v>
      </c>
      <c r="Q383">
        <v>0</v>
      </c>
      <c r="R383">
        <v>0</v>
      </c>
      <c r="S383">
        <v>0</v>
      </c>
      <c r="T383" t="s">
        <v>34</v>
      </c>
    </row>
    <row r="384" spans="1:20" x14ac:dyDescent="0.35">
      <c r="A384" t="s">
        <v>109</v>
      </c>
      <c r="B384" t="s">
        <v>61</v>
      </c>
      <c r="C384" t="s">
        <v>37</v>
      </c>
      <c r="D384" t="s">
        <v>40</v>
      </c>
      <c r="E384" t="s">
        <v>0</v>
      </c>
      <c r="F384">
        <v>741.46500000000003</v>
      </c>
      <c r="G384">
        <v>742.73800000000006</v>
      </c>
      <c r="H384">
        <v>636.65</v>
      </c>
      <c r="I384">
        <v>643.38599999999997</v>
      </c>
      <c r="J384">
        <v>530.15319999999997</v>
      </c>
      <c r="K384">
        <v>557.46540000000005</v>
      </c>
      <c r="L384">
        <v>453.90460000000002</v>
      </c>
      <c r="M384">
        <v>380.14049999999997</v>
      </c>
      <c r="N384">
        <v>383.07040000000001</v>
      </c>
      <c r="O384">
        <v>366.4246</v>
      </c>
      <c r="P384">
        <v>349.89749999999998</v>
      </c>
      <c r="Q384">
        <v>0</v>
      </c>
      <c r="R384">
        <v>0</v>
      </c>
      <c r="S384">
        <v>0</v>
      </c>
      <c r="T384" t="s">
        <v>34</v>
      </c>
    </row>
    <row r="385" spans="1:20" x14ac:dyDescent="0.35">
      <c r="A385" t="s">
        <v>109</v>
      </c>
      <c r="B385" t="s">
        <v>61</v>
      </c>
      <c r="C385" t="s">
        <v>41</v>
      </c>
      <c r="D385" t="s">
        <v>5</v>
      </c>
      <c r="E385" t="s">
        <v>5</v>
      </c>
      <c r="F385">
        <v>25.999700000000001</v>
      </c>
      <c r="G385">
        <v>32</v>
      </c>
      <c r="H385">
        <v>33.999899999999997</v>
      </c>
      <c r="I385">
        <v>35.999899999999997</v>
      </c>
      <c r="J385">
        <v>32.996000000000002</v>
      </c>
      <c r="K385">
        <v>37.069299999999998</v>
      </c>
      <c r="L385">
        <v>36.858499999999999</v>
      </c>
      <c r="M385">
        <v>37.413499999999999</v>
      </c>
      <c r="N385">
        <v>36.221200000000003</v>
      </c>
      <c r="O385">
        <v>35.025799999999997</v>
      </c>
      <c r="P385">
        <v>33.9283</v>
      </c>
      <c r="Q385">
        <v>0</v>
      </c>
      <c r="R385">
        <v>0</v>
      </c>
      <c r="S385">
        <v>0</v>
      </c>
      <c r="T385" t="s">
        <v>31</v>
      </c>
    </row>
    <row r="386" spans="1:20" x14ac:dyDescent="0.35">
      <c r="A386" t="s">
        <v>109</v>
      </c>
      <c r="B386" t="s">
        <v>61</v>
      </c>
      <c r="C386" t="s">
        <v>41</v>
      </c>
      <c r="D386" t="s">
        <v>42</v>
      </c>
      <c r="E386" t="s">
        <v>0</v>
      </c>
      <c r="F386">
        <v>1866.89</v>
      </c>
      <c r="G386">
        <v>251.34100000000001</v>
      </c>
      <c r="H386">
        <v>144.63200000000001</v>
      </c>
      <c r="I386">
        <v>191.10400000000001</v>
      </c>
      <c r="J386">
        <v>177.84899999999999</v>
      </c>
      <c r="K386">
        <v>222.59100000000001</v>
      </c>
      <c r="L386">
        <v>228.77099999999999</v>
      </c>
      <c r="M386">
        <v>227.214</v>
      </c>
      <c r="N386">
        <v>235.2</v>
      </c>
      <c r="O386">
        <v>244.977</v>
      </c>
      <c r="P386">
        <v>260.351</v>
      </c>
      <c r="Q386">
        <v>0</v>
      </c>
      <c r="R386">
        <v>0</v>
      </c>
      <c r="S386">
        <v>0</v>
      </c>
      <c r="T386" t="s">
        <v>31</v>
      </c>
    </row>
    <row r="387" spans="1:20" x14ac:dyDescent="0.35">
      <c r="A387" t="s">
        <v>109</v>
      </c>
      <c r="B387" t="s">
        <v>61</v>
      </c>
      <c r="C387" t="s">
        <v>41</v>
      </c>
      <c r="D387" t="s">
        <v>43</v>
      </c>
      <c r="E387" t="s">
        <v>2</v>
      </c>
      <c r="F387">
        <v>0</v>
      </c>
      <c r="G387">
        <v>0</v>
      </c>
      <c r="H387">
        <v>0</v>
      </c>
      <c r="I387">
        <v>0</v>
      </c>
      <c r="J387">
        <v>2.56284</v>
      </c>
      <c r="K387">
        <v>5.84239</v>
      </c>
      <c r="L387">
        <v>8.1565499999999993</v>
      </c>
      <c r="M387">
        <v>11.5657</v>
      </c>
      <c r="N387">
        <v>16.394100000000002</v>
      </c>
      <c r="O387">
        <v>22.403099999999998</v>
      </c>
      <c r="P387">
        <v>29.8413</v>
      </c>
      <c r="Q387">
        <v>0</v>
      </c>
      <c r="R387">
        <v>0</v>
      </c>
      <c r="S387">
        <v>0</v>
      </c>
      <c r="T387" t="s">
        <v>31</v>
      </c>
    </row>
    <row r="388" spans="1:20" x14ac:dyDescent="0.35">
      <c r="A388" t="s">
        <v>109</v>
      </c>
      <c r="B388" t="s">
        <v>61</v>
      </c>
      <c r="C388" t="s">
        <v>41</v>
      </c>
      <c r="D388" t="s">
        <v>44</v>
      </c>
      <c r="E388" t="s">
        <v>2</v>
      </c>
      <c r="F388">
        <v>0</v>
      </c>
      <c r="G388">
        <v>0</v>
      </c>
      <c r="H388">
        <v>0</v>
      </c>
      <c r="I388">
        <v>0</v>
      </c>
      <c r="J388">
        <v>3.9535399999999998</v>
      </c>
      <c r="K388">
        <v>4.53179</v>
      </c>
      <c r="L388">
        <v>4.2838399999999996</v>
      </c>
      <c r="M388">
        <v>4.4474299999999998</v>
      </c>
      <c r="N388">
        <v>4.5007000000000001</v>
      </c>
      <c r="O388">
        <v>4.5576800000000004</v>
      </c>
      <c r="P388">
        <v>4.6094400000000002</v>
      </c>
      <c r="Q388">
        <v>0</v>
      </c>
      <c r="R388">
        <v>0</v>
      </c>
      <c r="S388">
        <v>0</v>
      </c>
      <c r="T388" t="s">
        <v>31</v>
      </c>
    </row>
    <row r="389" spans="1:20" x14ac:dyDescent="0.35">
      <c r="A389" t="s">
        <v>109</v>
      </c>
      <c r="B389" t="s">
        <v>61</v>
      </c>
      <c r="C389" t="s">
        <v>41</v>
      </c>
      <c r="D389" t="s">
        <v>44</v>
      </c>
      <c r="E389" t="s">
        <v>0</v>
      </c>
      <c r="F389">
        <v>8.5004100000000005</v>
      </c>
      <c r="G389">
        <v>8.5004799999999996</v>
      </c>
      <c r="H389">
        <v>7.2115099999999996</v>
      </c>
      <c r="I389">
        <v>7.2460399999999998</v>
      </c>
      <c r="J389">
        <v>3.1813099999999999</v>
      </c>
      <c r="K389">
        <v>3.52386</v>
      </c>
      <c r="L389">
        <v>3.4634299999999998</v>
      </c>
      <c r="M389">
        <v>3.46678</v>
      </c>
      <c r="N389">
        <v>3.49404</v>
      </c>
      <c r="O389">
        <v>3.5320299999999998</v>
      </c>
      <c r="P389">
        <v>3.6186500000000001</v>
      </c>
      <c r="Q389">
        <v>0</v>
      </c>
      <c r="R389">
        <v>0</v>
      </c>
      <c r="S389">
        <v>0</v>
      </c>
      <c r="T389" t="s">
        <v>31</v>
      </c>
    </row>
    <row r="390" spans="1:20" x14ac:dyDescent="0.35">
      <c r="A390" t="s">
        <v>109</v>
      </c>
      <c r="B390" t="s">
        <v>61</v>
      </c>
      <c r="C390" t="s">
        <v>41</v>
      </c>
      <c r="D390" t="s">
        <v>6</v>
      </c>
      <c r="E390" t="s">
        <v>6</v>
      </c>
      <c r="F390">
        <v>102.999</v>
      </c>
      <c r="G390">
        <v>128</v>
      </c>
      <c r="H390">
        <v>137</v>
      </c>
      <c r="I390">
        <v>143</v>
      </c>
      <c r="J390">
        <v>131.06800000000001</v>
      </c>
      <c r="K390">
        <v>147.24700000000001</v>
      </c>
      <c r="L390">
        <v>146.41</v>
      </c>
      <c r="M390">
        <v>148.61500000000001</v>
      </c>
      <c r="N390">
        <v>143.87899999999999</v>
      </c>
      <c r="O390">
        <v>139.13</v>
      </c>
      <c r="P390">
        <v>134.77099999999999</v>
      </c>
      <c r="Q390">
        <v>0</v>
      </c>
      <c r="R390">
        <v>0</v>
      </c>
      <c r="S390">
        <v>0</v>
      </c>
      <c r="T390" t="s">
        <v>31</v>
      </c>
    </row>
    <row r="391" spans="1:20" x14ac:dyDescent="0.35">
      <c r="A391" t="s">
        <v>109</v>
      </c>
      <c r="B391" t="s">
        <v>61</v>
      </c>
      <c r="C391" t="s">
        <v>41</v>
      </c>
      <c r="D391" t="s">
        <v>4</v>
      </c>
      <c r="E391" t="s">
        <v>4</v>
      </c>
      <c r="F391">
        <v>19844.7</v>
      </c>
      <c r="G391">
        <v>27527</v>
      </c>
      <c r="H391">
        <v>27314.2</v>
      </c>
      <c r="I391">
        <v>28597.3</v>
      </c>
      <c r="J391">
        <v>23525</v>
      </c>
      <c r="K391">
        <v>28171.200000000001</v>
      </c>
      <c r="L391">
        <v>30437.7</v>
      </c>
      <c r="M391">
        <v>30588.400000000001</v>
      </c>
      <c r="N391">
        <v>33218.800000000003</v>
      </c>
      <c r="O391">
        <v>35890</v>
      </c>
      <c r="P391">
        <v>38485</v>
      </c>
      <c r="Q391">
        <v>0</v>
      </c>
      <c r="R391">
        <v>0</v>
      </c>
      <c r="S391">
        <v>0</v>
      </c>
      <c r="T391" t="s">
        <v>31</v>
      </c>
    </row>
    <row r="392" spans="1:20" x14ac:dyDescent="0.35">
      <c r="A392" t="s">
        <v>109</v>
      </c>
      <c r="B392" t="s">
        <v>61</v>
      </c>
      <c r="C392" t="s">
        <v>45</v>
      </c>
      <c r="D392" t="s">
        <v>46</v>
      </c>
      <c r="E392" t="s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525.31799999999998</v>
      </c>
      <c r="L392">
        <v>460.24400000000003</v>
      </c>
      <c r="M392">
        <v>453.07400000000001</v>
      </c>
      <c r="N392">
        <v>450.09300000000002</v>
      </c>
      <c r="O392">
        <v>449.286</v>
      </c>
      <c r="P392">
        <v>445.69499999999999</v>
      </c>
      <c r="Q392">
        <v>0</v>
      </c>
      <c r="R392">
        <v>0</v>
      </c>
      <c r="S392">
        <v>0</v>
      </c>
      <c r="T392" t="s">
        <v>31</v>
      </c>
    </row>
    <row r="393" spans="1:20" x14ac:dyDescent="0.35">
      <c r="A393" t="s">
        <v>109</v>
      </c>
      <c r="B393" t="s">
        <v>61</v>
      </c>
      <c r="C393" t="s">
        <v>45</v>
      </c>
      <c r="D393" t="s">
        <v>46</v>
      </c>
      <c r="E393" t="s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25.604800000000001</v>
      </c>
      <c r="N393">
        <v>46.608400000000003</v>
      </c>
      <c r="O393">
        <v>60.275700000000001</v>
      </c>
      <c r="P393">
        <v>68.842600000000004</v>
      </c>
      <c r="Q393">
        <v>0</v>
      </c>
      <c r="R393">
        <v>0</v>
      </c>
      <c r="S393">
        <v>0</v>
      </c>
      <c r="T393" t="s">
        <v>31</v>
      </c>
    </row>
    <row r="394" spans="1:20" x14ac:dyDescent="0.35">
      <c r="A394" t="s">
        <v>109</v>
      </c>
      <c r="B394" t="s">
        <v>61</v>
      </c>
      <c r="C394" t="s">
        <v>45</v>
      </c>
      <c r="D394" t="s">
        <v>46</v>
      </c>
      <c r="E394" t="s">
        <v>36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47.2104</v>
      </c>
      <c r="M394">
        <v>50.503900000000002</v>
      </c>
      <c r="N394">
        <v>32.380499999999998</v>
      </c>
      <c r="O394">
        <v>19.713799999999999</v>
      </c>
      <c r="P394">
        <v>12.1272</v>
      </c>
      <c r="Q394">
        <v>0</v>
      </c>
      <c r="R394">
        <v>0</v>
      </c>
      <c r="S394">
        <v>0</v>
      </c>
      <c r="T394" t="s">
        <v>31</v>
      </c>
    </row>
    <row r="395" spans="1:20" x14ac:dyDescent="0.35">
      <c r="A395" t="s">
        <v>109</v>
      </c>
      <c r="B395" t="s">
        <v>61</v>
      </c>
      <c r="C395" t="s">
        <v>45</v>
      </c>
      <c r="D395" t="s">
        <v>46</v>
      </c>
      <c r="E395" t="s">
        <v>0</v>
      </c>
      <c r="F395">
        <v>576.69200000000001</v>
      </c>
      <c r="G395">
        <v>577.59500000000003</v>
      </c>
      <c r="H395">
        <v>490.70299999999997</v>
      </c>
      <c r="I395">
        <v>492.38799999999998</v>
      </c>
      <c r="J395">
        <v>586.61800000000005</v>
      </c>
      <c r="K395">
        <v>61.478099999999998</v>
      </c>
      <c r="L395">
        <v>47.798499999999997</v>
      </c>
      <c r="M395">
        <v>49.597200000000001</v>
      </c>
      <c r="N395">
        <v>31.916399999999999</v>
      </c>
      <c r="O395">
        <v>19.531099999999999</v>
      </c>
      <c r="P395">
        <v>12.0885</v>
      </c>
      <c r="Q395">
        <v>0</v>
      </c>
      <c r="R395">
        <v>0</v>
      </c>
      <c r="S395">
        <v>0</v>
      </c>
      <c r="T395" t="s">
        <v>31</v>
      </c>
    </row>
    <row r="396" spans="1:20" x14ac:dyDescent="0.35">
      <c r="A396" t="s">
        <v>109</v>
      </c>
      <c r="B396" t="s">
        <v>61</v>
      </c>
      <c r="C396" t="s">
        <v>45</v>
      </c>
      <c r="D396" t="s">
        <v>46</v>
      </c>
      <c r="E396" t="s">
        <v>7</v>
      </c>
      <c r="F396">
        <v>0</v>
      </c>
      <c r="G396">
        <v>2.9398499999999999</v>
      </c>
      <c r="H396">
        <v>9.15076</v>
      </c>
      <c r="I396">
        <v>100.54600000000001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31</v>
      </c>
    </row>
    <row r="397" spans="1:20" x14ac:dyDescent="0.35">
      <c r="A397" t="s">
        <v>109</v>
      </c>
      <c r="B397" t="s">
        <v>61</v>
      </c>
      <c r="C397" t="s">
        <v>45</v>
      </c>
      <c r="D397" t="s">
        <v>8</v>
      </c>
      <c r="E397" t="s">
        <v>8</v>
      </c>
      <c r="F397">
        <v>19268</v>
      </c>
      <c r="G397">
        <v>26946.400000000001</v>
      </c>
      <c r="H397">
        <v>26814.3</v>
      </c>
      <c r="I397">
        <v>28004.3</v>
      </c>
      <c r="J397">
        <v>22938.400000000001</v>
      </c>
      <c r="K397">
        <v>27584.400000000001</v>
      </c>
      <c r="L397">
        <v>29882.400000000001</v>
      </c>
      <c r="M397">
        <v>30009.599999999999</v>
      </c>
      <c r="N397">
        <v>32657.8</v>
      </c>
      <c r="O397">
        <v>35341.199999999997</v>
      </c>
      <c r="P397">
        <v>37946.199999999997</v>
      </c>
      <c r="Q397">
        <v>0</v>
      </c>
      <c r="R397">
        <v>0</v>
      </c>
      <c r="S397">
        <v>0</v>
      </c>
      <c r="T397" t="s">
        <v>31</v>
      </c>
    </row>
    <row r="398" spans="1:20" x14ac:dyDescent="0.35">
      <c r="A398" t="s">
        <v>109</v>
      </c>
      <c r="B398" t="s">
        <v>61</v>
      </c>
      <c r="C398" t="s">
        <v>47</v>
      </c>
      <c r="D398" t="s">
        <v>48</v>
      </c>
      <c r="E398" t="s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77.657200000000003</v>
      </c>
      <c r="M398">
        <v>93.6708</v>
      </c>
      <c r="N398">
        <v>94.903599999999997</v>
      </c>
      <c r="O398">
        <v>96.064899999999994</v>
      </c>
      <c r="P398">
        <v>97.645399999999995</v>
      </c>
      <c r="Q398">
        <v>0</v>
      </c>
      <c r="R398">
        <v>0</v>
      </c>
      <c r="S398">
        <v>0</v>
      </c>
      <c r="T398" t="s">
        <v>31</v>
      </c>
    </row>
    <row r="399" spans="1:20" x14ac:dyDescent="0.35">
      <c r="A399" t="s">
        <v>109</v>
      </c>
      <c r="B399" t="s">
        <v>61</v>
      </c>
      <c r="C399" t="s">
        <v>47</v>
      </c>
      <c r="D399" t="s">
        <v>48</v>
      </c>
      <c r="E399" t="s">
        <v>0</v>
      </c>
      <c r="F399">
        <v>89.135999999999996</v>
      </c>
      <c r="G399">
        <v>124.646</v>
      </c>
      <c r="H399">
        <v>128.75399999999999</v>
      </c>
      <c r="I399">
        <v>139.80000000000001</v>
      </c>
      <c r="J399">
        <v>119.434</v>
      </c>
      <c r="K399">
        <v>114.276</v>
      </c>
      <c r="L399">
        <v>46.387500000000003</v>
      </c>
      <c r="M399">
        <v>52.390700000000002</v>
      </c>
      <c r="N399">
        <v>52.09</v>
      </c>
      <c r="O399">
        <v>52.0227</v>
      </c>
      <c r="P399">
        <v>52.938899999999997</v>
      </c>
      <c r="Q399">
        <v>0</v>
      </c>
      <c r="R399">
        <v>0</v>
      </c>
      <c r="S399">
        <v>0</v>
      </c>
      <c r="T399" t="s">
        <v>31</v>
      </c>
    </row>
    <row r="400" spans="1:20" x14ac:dyDescent="0.35">
      <c r="A400" t="s">
        <v>109</v>
      </c>
      <c r="B400" t="s">
        <v>61</v>
      </c>
      <c r="C400" t="s">
        <v>47</v>
      </c>
      <c r="D400" t="s">
        <v>9</v>
      </c>
      <c r="E400" t="s">
        <v>9</v>
      </c>
      <c r="F400">
        <v>19178.900000000001</v>
      </c>
      <c r="G400">
        <v>26821.8</v>
      </c>
      <c r="H400">
        <v>26685.5</v>
      </c>
      <c r="I400">
        <v>27864.5</v>
      </c>
      <c r="J400">
        <v>22819</v>
      </c>
      <c r="K400">
        <v>27470.1</v>
      </c>
      <c r="L400">
        <v>29758.400000000001</v>
      </c>
      <c r="M400">
        <v>29863.5</v>
      </c>
      <c r="N400">
        <v>32510.799999999999</v>
      </c>
      <c r="O400">
        <v>35193.1</v>
      </c>
      <c r="P400">
        <v>37795.599999999999</v>
      </c>
      <c r="Q400">
        <v>0</v>
      </c>
      <c r="R400">
        <v>0</v>
      </c>
      <c r="S400">
        <v>0</v>
      </c>
      <c r="T400" t="s">
        <v>31</v>
      </c>
    </row>
    <row r="401" spans="1:20" x14ac:dyDescent="0.35">
      <c r="A401" t="s">
        <v>109</v>
      </c>
      <c r="B401" t="s">
        <v>61</v>
      </c>
      <c r="C401" t="s">
        <v>49</v>
      </c>
      <c r="D401" t="s">
        <v>50</v>
      </c>
      <c r="E401" t="s">
        <v>1</v>
      </c>
      <c r="F401">
        <v>0</v>
      </c>
      <c r="G401">
        <v>0</v>
      </c>
      <c r="H401">
        <v>0</v>
      </c>
      <c r="I401">
        <v>0</v>
      </c>
      <c r="J401">
        <v>170.084</v>
      </c>
      <c r="K401">
        <v>4379.2169999999996</v>
      </c>
      <c r="L401">
        <v>7580.1850000000004</v>
      </c>
      <c r="M401">
        <v>10279.067999999999</v>
      </c>
      <c r="N401">
        <v>15074.597099999901</v>
      </c>
      <c r="O401">
        <v>18873.841999999899</v>
      </c>
      <c r="P401">
        <v>22905.464</v>
      </c>
      <c r="Q401">
        <v>0</v>
      </c>
      <c r="R401">
        <v>0</v>
      </c>
      <c r="S401">
        <v>0</v>
      </c>
      <c r="T401" t="s">
        <v>31</v>
      </c>
    </row>
    <row r="402" spans="1:20" x14ac:dyDescent="0.35">
      <c r="A402" t="s">
        <v>109</v>
      </c>
      <c r="B402" t="s">
        <v>61</v>
      </c>
      <c r="C402" t="s">
        <v>49</v>
      </c>
      <c r="D402" t="s">
        <v>50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5.5272500000000004</v>
      </c>
      <c r="K402">
        <v>267.92424999999997</v>
      </c>
      <c r="L402">
        <v>981.59047999999996</v>
      </c>
      <c r="M402">
        <v>1093.1781799999901</v>
      </c>
      <c r="N402">
        <v>1167.3902439999999</v>
      </c>
      <c r="O402">
        <v>1220.1601000000001</v>
      </c>
      <c r="P402">
        <v>1368.029</v>
      </c>
      <c r="Q402">
        <v>0</v>
      </c>
      <c r="R402">
        <v>0</v>
      </c>
      <c r="S402">
        <v>0</v>
      </c>
      <c r="T402" t="s">
        <v>31</v>
      </c>
    </row>
    <row r="403" spans="1:20" x14ac:dyDescent="0.35">
      <c r="A403" t="s">
        <v>109</v>
      </c>
      <c r="B403" t="s">
        <v>61</v>
      </c>
      <c r="C403" t="s">
        <v>49</v>
      </c>
      <c r="D403" t="s">
        <v>50</v>
      </c>
      <c r="E403" t="s">
        <v>36</v>
      </c>
      <c r="F403">
        <v>12.627000000000001</v>
      </c>
      <c r="G403">
        <v>17.633099999999999</v>
      </c>
      <c r="H403">
        <v>17.558499999999999</v>
      </c>
      <c r="I403">
        <v>18.305599999999998</v>
      </c>
      <c r="J403">
        <v>64.966200000000001</v>
      </c>
      <c r="K403">
        <v>67.687899999999999</v>
      </c>
      <c r="L403">
        <v>59.260159999999999</v>
      </c>
      <c r="M403">
        <v>212.05958000000001</v>
      </c>
      <c r="N403">
        <v>302.01729</v>
      </c>
      <c r="O403">
        <v>297.36347000000001</v>
      </c>
      <c r="P403">
        <v>253.34280999999999</v>
      </c>
      <c r="Q403">
        <v>0</v>
      </c>
      <c r="R403">
        <v>0</v>
      </c>
      <c r="S403">
        <v>0</v>
      </c>
      <c r="T403" t="s">
        <v>31</v>
      </c>
    </row>
    <row r="404" spans="1:20" x14ac:dyDescent="0.35">
      <c r="A404" t="s">
        <v>109</v>
      </c>
      <c r="B404" t="s">
        <v>61</v>
      </c>
      <c r="C404" t="s">
        <v>49</v>
      </c>
      <c r="D404" t="s">
        <v>50</v>
      </c>
      <c r="E404" t="s">
        <v>0</v>
      </c>
      <c r="F404">
        <v>7479.35</v>
      </c>
      <c r="G404">
        <v>10459.9</v>
      </c>
      <c r="H404">
        <v>10406.799999999999</v>
      </c>
      <c r="I404">
        <v>10866.5</v>
      </c>
      <c r="J404">
        <v>8624.6443999999992</v>
      </c>
      <c r="K404">
        <v>6407.21179999999</v>
      </c>
      <c r="L404">
        <v>3626.02449999999</v>
      </c>
      <c r="M404">
        <v>1849.2698</v>
      </c>
      <c r="N404">
        <v>509.69830000000002</v>
      </c>
      <c r="O404">
        <v>414.97949999999997</v>
      </c>
      <c r="P404">
        <v>289.27</v>
      </c>
      <c r="Q404">
        <v>0</v>
      </c>
      <c r="R404">
        <v>0</v>
      </c>
      <c r="S404">
        <v>0</v>
      </c>
      <c r="T404" t="s">
        <v>31</v>
      </c>
    </row>
    <row r="405" spans="1:20" x14ac:dyDescent="0.35">
      <c r="A405" t="s">
        <v>109</v>
      </c>
      <c r="B405" t="s">
        <v>61</v>
      </c>
      <c r="C405" t="s">
        <v>49</v>
      </c>
      <c r="D405" t="s">
        <v>51</v>
      </c>
      <c r="E405" t="s">
        <v>1</v>
      </c>
      <c r="F405">
        <v>0</v>
      </c>
      <c r="G405">
        <v>0</v>
      </c>
      <c r="H405">
        <v>0</v>
      </c>
      <c r="I405">
        <v>0</v>
      </c>
      <c r="J405">
        <v>223.304</v>
      </c>
      <c r="K405">
        <v>5738.3289999999997</v>
      </c>
      <c r="L405">
        <v>10272.217000000001</v>
      </c>
      <c r="M405">
        <v>11335.252500000001</v>
      </c>
      <c r="N405">
        <v>11584.741400000001</v>
      </c>
      <c r="O405">
        <v>10439.026</v>
      </c>
      <c r="P405">
        <v>8882.7000000000007</v>
      </c>
      <c r="Q405">
        <v>0</v>
      </c>
      <c r="R405">
        <v>0</v>
      </c>
      <c r="S405">
        <v>0</v>
      </c>
      <c r="T405" t="s">
        <v>31</v>
      </c>
    </row>
    <row r="406" spans="1:20" x14ac:dyDescent="0.35">
      <c r="A406" t="s">
        <v>109</v>
      </c>
      <c r="B406" t="s">
        <v>61</v>
      </c>
      <c r="C406" t="s">
        <v>49</v>
      </c>
      <c r="D406" t="s">
        <v>51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7.9678100000000001</v>
      </c>
      <c r="K406">
        <v>403.79577999999998</v>
      </c>
      <c r="L406">
        <v>1537.8483900000001</v>
      </c>
      <c r="M406">
        <v>1893.6297399999901</v>
      </c>
      <c r="N406">
        <v>2281.3459699999999</v>
      </c>
      <c r="O406">
        <v>2400.4510999999902</v>
      </c>
      <c r="P406">
        <v>2769.5639999999999</v>
      </c>
      <c r="Q406">
        <v>0</v>
      </c>
      <c r="R406">
        <v>0</v>
      </c>
      <c r="S406">
        <v>0</v>
      </c>
      <c r="T406" t="s">
        <v>31</v>
      </c>
    </row>
    <row r="407" spans="1:20" x14ac:dyDescent="0.35">
      <c r="A407" t="s">
        <v>109</v>
      </c>
      <c r="B407" t="s">
        <v>61</v>
      </c>
      <c r="C407" t="s">
        <v>49</v>
      </c>
      <c r="D407" t="s">
        <v>51</v>
      </c>
      <c r="E407" t="s">
        <v>36</v>
      </c>
      <c r="F407">
        <v>0</v>
      </c>
      <c r="G407">
        <v>0</v>
      </c>
      <c r="H407">
        <v>0</v>
      </c>
      <c r="I407">
        <v>0</v>
      </c>
      <c r="J407">
        <v>62.951300000000003</v>
      </c>
      <c r="K407">
        <v>78.918300000000002</v>
      </c>
      <c r="L407">
        <v>79.970399999999998</v>
      </c>
      <c r="M407">
        <v>347.12979999999999</v>
      </c>
      <c r="N407">
        <v>563.28060000000005</v>
      </c>
      <c r="O407">
        <v>619.77003999999999</v>
      </c>
      <c r="P407">
        <v>587.01469999999995</v>
      </c>
      <c r="Q407">
        <v>0</v>
      </c>
      <c r="R407">
        <v>0</v>
      </c>
      <c r="S407">
        <v>0</v>
      </c>
      <c r="T407" t="s">
        <v>31</v>
      </c>
    </row>
    <row r="408" spans="1:20" x14ac:dyDescent="0.35">
      <c r="A408" t="s">
        <v>109</v>
      </c>
      <c r="B408" t="s">
        <v>61</v>
      </c>
      <c r="C408" t="s">
        <v>49</v>
      </c>
      <c r="D408" t="s">
        <v>51</v>
      </c>
      <c r="E408" t="s">
        <v>0</v>
      </c>
      <c r="F408">
        <v>11686.9</v>
      </c>
      <c r="G408">
        <v>16344.3</v>
      </c>
      <c r="H408">
        <v>16261.2</v>
      </c>
      <c r="I408">
        <v>16979.7</v>
      </c>
      <c r="J408">
        <v>13659.5157</v>
      </c>
      <c r="K408">
        <v>10127.015299999999</v>
      </c>
      <c r="L408">
        <v>5621.2945</v>
      </c>
      <c r="M408">
        <v>2853.9357999999902</v>
      </c>
      <c r="N408">
        <v>1027.7319</v>
      </c>
      <c r="O408">
        <v>927.53639999999996</v>
      </c>
      <c r="P408">
        <v>740.2482</v>
      </c>
      <c r="Q408">
        <v>0</v>
      </c>
      <c r="R408">
        <v>0</v>
      </c>
      <c r="S408">
        <v>0</v>
      </c>
      <c r="T408" t="s">
        <v>31</v>
      </c>
    </row>
    <row r="409" spans="1:20" x14ac:dyDescent="0.35">
      <c r="A409" t="s">
        <v>109</v>
      </c>
      <c r="B409" t="s">
        <v>61</v>
      </c>
      <c r="C409" t="s">
        <v>52</v>
      </c>
      <c r="D409" t="s">
        <v>53</v>
      </c>
      <c r="E409" t="s">
        <v>36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3805.43</v>
      </c>
      <c r="N409">
        <v>6017.86</v>
      </c>
      <c r="O409">
        <v>7547.59</v>
      </c>
      <c r="P409">
        <v>8821.69</v>
      </c>
      <c r="Q409">
        <v>0</v>
      </c>
      <c r="R409">
        <v>0</v>
      </c>
      <c r="S409">
        <v>0</v>
      </c>
      <c r="T409" t="s">
        <v>34</v>
      </c>
    </row>
    <row r="410" spans="1:20" x14ac:dyDescent="0.35">
      <c r="A410" t="s">
        <v>109</v>
      </c>
      <c r="B410" t="s">
        <v>61</v>
      </c>
      <c r="C410" t="s">
        <v>52</v>
      </c>
      <c r="D410" t="s">
        <v>53</v>
      </c>
      <c r="E410" t="s">
        <v>0</v>
      </c>
      <c r="F410">
        <v>73325.3</v>
      </c>
      <c r="G410">
        <v>119197</v>
      </c>
      <c r="H410">
        <v>33221.800000000003</v>
      </c>
      <c r="I410">
        <v>11910.2</v>
      </c>
      <c r="J410">
        <v>11589.7</v>
      </c>
      <c r="K410">
        <v>12087.7</v>
      </c>
      <c r="L410">
        <v>11383.2</v>
      </c>
      <c r="M410">
        <v>6898.31</v>
      </c>
      <c r="N410">
        <v>5152.5200000000004</v>
      </c>
      <c r="O410">
        <v>4168.32</v>
      </c>
      <c r="P410">
        <v>3737.66</v>
      </c>
      <c r="Q410">
        <v>0</v>
      </c>
      <c r="R410">
        <v>0</v>
      </c>
      <c r="S410">
        <v>0</v>
      </c>
      <c r="T410" t="s">
        <v>34</v>
      </c>
    </row>
    <row r="411" spans="1:20" x14ac:dyDescent="0.35">
      <c r="A411" t="s">
        <v>109</v>
      </c>
      <c r="B411" t="s">
        <v>62</v>
      </c>
      <c r="C411" t="s">
        <v>29</v>
      </c>
      <c r="D411" t="s">
        <v>30</v>
      </c>
      <c r="E411" t="s">
        <v>0</v>
      </c>
      <c r="F411">
        <v>20722.3</v>
      </c>
      <c r="G411">
        <v>18174.8</v>
      </c>
      <c r="H411">
        <v>23093.599999999999</v>
      </c>
      <c r="I411">
        <v>23633.9</v>
      </c>
      <c r="J411">
        <v>22577.9</v>
      </c>
      <c r="K411">
        <v>28499.8</v>
      </c>
      <c r="L411">
        <v>30417.9</v>
      </c>
      <c r="M411">
        <v>30996</v>
      </c>
      <c r="N411">
        <v>32944.800000000003</v>
      </c>
      <c r="O411">
        <v>35059.800000000003</v>
      </c>
      <c r="P411">
        <v>37614.400000000001</v>
      </c>
      <c r="Q411">
        <v>0</v>
      </c>
      <c r="R411">
        <v>0</v>
      </c>
      <c r="S411">
        <v>0</v>
      </c>
      <c r="T411" t="s">
        <v>31</v>
      </c>
    </row>
    <row r="412" spans="1:20" x14ac:dyDescent="0.35">
      <c r="A412" t="s">
        <v>109</v>
      </c>
      <c r="B412" t="s">
        <v>62</v>
      </c>
      <c r="C412" t="s">
        <v>32</v>
      </c>
      <c r="D412" t="s">
        <v>33</v>
      </c>
      <c r="E412" t="s">
        <v>36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36026</v>
      </c>
      <c r="N412">
        <v>59645.2</v>
      </c>
      <c r="O412">
        <v>78584.100000000006</v>
      </c>
      <c r="P412">
        <v>100228</v>
      </c>
      <c r="Q412">
        <v>0</v>
      </c>
      <c r="R412">
        <v>0</v>
      </c>
      <c r="S412">
        <v>0</v>
      </c>
      <c r="T412" t="s">
        <v>34</v>
      </c>
    </row>
    <row r="413" spans="1:20" x14ac:dyDescent="0.35">
      <c r="A413" t="s">
        <v>109</v>
      </c>
      <c r="B413" t="s">
        <v>62</v>
      </c>
      <c r="C413" t="s">
        <v>32</v>
      </c>
      <c r="D413" t="s">
        <v>33</v>
      </c>
      <c r="E413" t="s">
        <v>0</v>
      </c>
      <c r="F413">
        <v>29037.200000000001</v>
      </c>
      <c r="G413">
        <v>49033.3</v>
      </c>
      <c r="H413">
        <v>44346.7</v>
      </c>
      <c r="I413">
        <v>115505</v>
      </c>
      <c r="J413" s="1">
        <v>127525</v>
      </c>
      <c r="K413">
        <v>144333</v>
      </c>
      <c r="L413">
        <v>131300</v>
      </c>
      <c r="M413">
        <v>76350.3</v>
      </c>
      <c r="N413">
        <v>61862.2</v>
      </c>
      <c r="O413">
        <v>54151.199999999997</v>
      </c>
      <c r="P413">
        <v>53744.7</v>
      </c>
      <c r="Q413">
        <v>0</v>
      </c>
      <c r="R413">
        <v>0</v>
      </c>
      <c r="S413">
        <v>0</v>
      </c>
      <c r="T413" t="s">
        <v>34</v>
      </c>
    </row>
    <row r="414" spans="1:20" x14ac:dyDescent="0.35">
      <c r="A414" t="s">
        <v>109</v>
      </c>
      <c r="B414" t="s">
        <v>62</v>
      </c>
      <c r="C414" t="s">
        <v>32</v>
      </c>
      <c r="D414" t="s">
        <v>35</v>
      </c>
      <c r="E414" t="s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9643.2999999999993</v>
      </c>
      <c r="N414">
        <v>15318.3</v>
      </c>
      <c r="O414">
        <v>19383</v>
      </c>
      <c r="P414">
        <v>22379.1</v>
      </c>
      <c r="Q414">
        <v>0</v>
      </c>
      <c r="R414">
        <v>0</v>
      </c>
      <c r="S414">
        <v>0</v>
      </c>
      <c r="T414" t="s">
        <v>34</v>
      </c>
    </row>
    <row r="415" spans="1:20" x14ac:dyDescent="0.35">
      <c r="A415" t="s">
        <v>109</v>
      </c>
      <c r="B415" t="s">
        <v>62</v>
      </c>
      <c r="C415" t="s">
        <v>32</v>
      </c>
      <c r="D415" t="s">
        <v>35</v>
      </c>
      <c r="E415" t="s">
        <v>2</v>
      </c>
      <c r="F415">
        <v>0</v>
      </c>
      <c r="G415">
        <v>0</v>
      </c>
      <c r="H415">
        <v>0</v>
      </c>
      <c r="I415">
        <v>0</v>
      </c>
      <c r="J415">
        <v>80046.7</v>
      </c>
      <c r="K415">
        <v>85502</v>
      </c>
      <c r="L415">
        <v>87246.1</v>
      </c>
      <c r="M415">
        <v>65296.800000000003</v>
      </c>
      <c r="N415">
        <v>51715.5</v>
      </c>
      <c r="O415">
        <v>43424.6</v>
      </c>
      <c r="P415">
        <v>37345.699999999997</v>
      </c>
      <c r="Q415">
        <v>0</v>
      </c>
      <c r="R415">
        <v>0</v>
      </c>
      <c r="S415">
        <v>0</v>
      </c>
      <c r="T415" t="s">
        <v>34</v>
      </c>
    </row>
    <row r="416" spans="1:20" x14ac:dyDescent="0.35">
      <c r="A416" t="s">
        <v>109</v>
      </c>
      <c r="B416" t="s">
        <v>62</v>
      </c>
      <c r="C416" t="s">
        <v>32</v>
      </c>
      <c r="D416" t="s">
        <v>35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9223.11</v>
      </c>
      <c r="N416">
        <v>14702.8</v>
      </c>
      <c r="O416">
        <v>18847.400000000001</v>
      </c>
      <c r="P416">
        <v>21979.4</v>
      </c>
      <c r="Q416">
        <v>0</v>
      </c>
      <c r="R416">
        <v>0</v>
      </c>
      <c r="S416">
        <v>0</v>
      </c>
      <c r="T416" t="s">
        <v>34</v>
      </c>
    </row>
    <row r="417" spans="1:20" x14ac:dyDescent="0.35">
      <c r="A417" t="s">
        <v>109</v>
      </c>
      <c r="B417" t="s">
        <v>62</v>
      </c>
      <c r="C417" t="s">
        <v>32</v>
      </c>
      <c r="D417" t="s">
        <v>35</v>
      </c>
      <c r="E417" t="s">
        <v>36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10868.7</v>
      </c>
      <c r="N417">
        <v>17149.5</v>
      </c>
      <c r="O417">
        <v>21594.3</v>
      </c>
      <c r="P417">
        <v>25063.5</v>
      </c>
      <c r="Q417">
        <v>0</v>
      </c>
      <c r="R417">
        <v>0</v>
      </c>
      <c r="S417">
        <v>0</v>
      </c>
      <c r="T417" t="s">
        <v>34</v>
      </c>
    </row>
    <row r="418" spans="1:20" x14ac:dyDescent="0.35">
      <c r="A418" t="s">
        <v>109</v>
      </c>
      <c r="B418" t="s">
        <v>62</v>
      </c>
      <c r="C418" t="s">
        <v>32</v>
      </c>
      <c r="D418" t="s">
        <v>35</v>
      </c>
      <c r="E418" t="s">
        <v>0</v>
      </c>
      <c r="F418">
        <v>65211.9</v>
      </c>
      <c r="G418">
        <v>96522.5</v>
      </c>
      <c r="H418">
        <v>78363.8</v>
      </c>
      <c r="I418">
        <v>85793.7</v>
      </c>
      <c r="J418">
        <v>53204.6</v>
      </c>
      <c r="K418">
        <v>54988.4</v>
      </c>
      <c r="L418">
        <v>57290.1</v>
      </c>
      <c r="M418">
        <v>40637.5</v>
      </c>
      <c r="N418">
        <v>31980</v>
      </c>
      <c r="O418">
        <v>26826.400000000001</v>
      </c>
      <c r="P418">
        <v>23434</v>
      </c>
      <c r="Q418">
        <v>0</v>
      </c>
      <c r="R418">
        <v>0</v>
      </c>
      <c r="S418">
        <v>0</v>
      </c>
      <c r="T418" t="s">
        <v>34</v>
      </c>
    </row>
    <row r="419" spans="1:20" x14ac:dyDescent="0.35">
      <c r="A419" t="s">
        <v>109</v>
      </c>
      <c r="B419" t="s">
        <v>62</v>
      </c>
      <c r="C419" t="s">
        <v>32</v>
      </c>
      <c r="D419" t="s">
        <v>4</v>
      </c>
      <c r="E419" t="s">
        <v>4</v>
      </c>
      <c r="F419">
        <v>40194.800000000003</v>
      </c>
      <c r="G419">
        <v>59493.9</v>
      </c>
      <c r="H419">
        <v>48730.1</v>
      </c>
      <c r="I419">
        <v>53588.9</v>
      </c>
      <c r="J419">
        <v>49943.199999999997</v>
      </c>
      <c r="K419">
        <v>58437.7</v>
      </c>
      <c r="L419">
        <v>58045.8</v>
      </c>
      <c r="M419">
        <v>61970.7</v>
      </c>
      <c r="N419">
        <v>68672.3</v>
      </c>
      <c r="O419">
        <v>75393.3</v>
      </c>
      <c r="P419">
        <v>82479</v>
      </c>
      <c r="Q419">
        <v>0</v>
      </c>
      <c r="R419">
        <v>0</v>
      </c>
      <c r="S419">
        <v>0</v>
      </c>
      <c r="T419" t="s">
        <v>34</v>
      </c>
    </row>
    <row r="420" spans="1:20" x14ac:dyDescent="0.35">
      <c r="A420" t="s">
        <v>109</v>
      </c>
      <c r="B420" t="s">
        <v>62</v>
      </c>
      <c r="C420" t="s">
        <v>37</v>
      </c>
      <c r="D420" t="s">
        <v>38</v>
      </c>
      <c r="E420" t="s">
        <v>1</v>
      </c>
      <c r="F420">
        <v>0</v>
      </c>
      <c r="G420">
        <v>0</v>
      </c>
      <c r="H420">
        <v>0</v>
      </c>
      <c r="I420">
        <v>0</v>
      </c>
      <c r="J420" s="1">
        <v>8.4380800000000004E-5</v>
      </c>
      <c r="K420">
        <v>2.2919611020000001</v>
      </c>
      <c r="L420">
        <v>4.4141921903999997</v>
      </c>
      <c r="M420">
        <v>14.293283278800001</v>
      </c>
      <c r="N420">
        <v>57.036895999999999</v>
      </c>
      <c r="O420">
        <v>277.20978500000001</v>
      </c>
      <c r="P420">
        <v>1124.2755</v>
      </c>
      <c r="Q420">
        <v>0</v>
      </c>
      <c r="R420">
        <v>0</v>
      </c>
      <c r="S420">
        <v>0</v>
      </c>
      <c r="T420" t="s">
        <v>34</v>
      </c>
    </row>
    <row r="421" spans="1:20" x14ac:dyDescent="0.35">
      <c r="A421" t="s">
        <v>109</v>
      </c>
      <c r="B421" t="s">
        <v>62</v>
      </c>
      <c r="C421" t="s">
        <v>37</v>
      </c>
      <c r="D421" t="s">
        <v>38</v>
      </c>
      <c r="E421" t="s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37.017600000000002</v>
      </c>
      <c r="N421">
        <v>126.58499999999999</v>
      </c>
      <c r="O421">
        <v>359.30860000000001</v>
      </c>
      <c r="P421">
        <v>743.41120000000001</v>
      </c>
      <c r="Q421">
        <v>0</v>
      </c>
      <c r="R421">
        <v>0</v>
      </c>
      <c r="S421">
        <v>0</v>
      </c>
      <c r="T421" t="s">
        <v>34</v>
      </c>
    </row>
    <row r="422" spans="1:20" x14ac:dyDescent="0.35">
      <c r="A422" t="s">
        <v>109</v>
      </c>
      <c r="B422" t="s">
        <v>62</v>
      </c>
      <c r="C422" t="s">
        <v>37</v>
      </c>
      <c r="D422" t="s">
        <v>38</v>
      </c>
      <c r="E422" t="s">
        <v>36</v>
      </c>
      <c r="F422">
        <v>0</v>
      </c>
      <c r="G422">
        <v>0</v>
      </c>
      <c r="H422">
        <v>0</v>
      </c>
      <c r="I422">
        <v>0</v>
      </c>
      <c r="J422" s="1">
        <v>0</v>
      </c>
      <c r="K422">
        <v>0</v>
      </c>
      <c r="L422">
        <v>2504.35</v>
      </c>
      <c r="M422">
        <v>6589.8499999999904</v>
      </c>
      <c r="N422">
        <v>9133.32</v>
      </c>
      <c r="O422">
        <v>11520.235000000001</v>
      </c>
      <c r="P422">
        <v>12758.22</v>
      </c>
      <c r="Q422">
        <v>0</v>
      </c>
      <c r="R422">
        <v>0</v>
      </c>
      <c r="S422">
        <v>0</v>
      </c>
      <c r="T422" t="s">
        <v>34</v>
      </c>
    </row>
    <row r="423" spans="1:20" x14ac:dyDescent="0.35">
      <c r="A423" t="s">
        <v>109</v>
      </c>
      <c r="B423" t="s">
        <v>62</v>
      </c>
      <c r="C423" t="s">
        <v>37</v>
      </c>
      <c r="D423" t="s">
        <v>38</v>
      </c>
      <c r="E423" t="s">
        <v>0</v>
      </c>
      <c r="F423">
        <v>25055</v>
      </c>
      <c r="G423">
        <v>37084.9</v>
      </c>
      <c r="H423">
        <v>30070.799999999999</v>
      </c>
      <c r="I423">
        <v>32880.6</v>
      </c>
      <c r="J423">
        <v>30757.86</v>
      </c>
      <c r="K423">
        <v>38205.7599999999</v>
      </c>
      <c r="L423">
        <v>33624.959999999999</v>
      </c>
      <c r="M423">
        <v>32229.17</v>
      </c>
      <c r="N423">
        <v>33934.97</v>
      </c>
      <c r="O423">
        <v>35532.1</v>
      </c>
      <c r="P423">
        <v>37665.82</v>
      </c>
      <c r="Q423">
        <v>0</v>
      </c>
      <c r="R423">
        <v>0</v>
      </c>
      <c r="S423">
        <v>0</v>
      </c>
      <c r="T423" t="s">
        <v>34</v>
      </c>
    </row>
    <row r="424" spans="1:20" x14ac:dyDescent="0.35">
      <c r="A424" t="s">
        <v>109</v>
      </c>
      <c r="B424" t="s">
        <v>62</v>
      </c>
      <c r="C424" t="s">
        <v>37</v>
      </c>
      <c r="D424" t="s">
        <v>39</v>
      </c>
      <c r="E424" t="s">
        <v>1</v>
      </c>
      <c r="F424">
        <v>0</v>
      </c>
      <c r="G424">
        <v>0</v>
      </c>
      <c r="H424">
        <v>0</v>
      </c>
      <c r="I424">
        <v>0</v>
      </c>
      <c r="J424">
        <v>36.001800000000003</v>
      </c>
      <c r="K424">
        <v>811.51469999999995</v>
      </c>
      <c r="L424">
        <v>1127.1768999999999</v>
      </c>
      <c r="M424">
        <v>1150.6061</v>
      </c>
      <c r="N424">
        <v>1103.7809999999999</v>
      </c>
      <c r="O424">
        <v>1030.627</v>
      </c>
      <c r="P424">
        <v>1063.9718</v>
      </c>
      <c r="Q424">
        <v>0</v>
      </c>
      <c r="R424">
        <v>0</v>
      </c>
      <c r="S424">
        <v>0</v>
      </c>
      <c r="T424" t="s">
        <v>34</v>
      </c>
    </row>
    <row r="425" spans="1:20" x14ac:dyDescent="0.35">
      <c r="A425" t="s">
        <v>109</v>
      </c>
      <c r="B425" t="s">
        <v>62</v>
      </c>
      <c r="C425" t="s">
        <v>37</v>
      </c>
      <c r="D425" t="s">
        <v>39</v>
      </c>
      <c r="E425" t="s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33.139499999999998</v>
      </c>
      <c r="N425">
        <v>85.527000000000001</v>
      </c>
      <c r="O425">
        <v>175.24189999999999</v>
      </c>
      <c r="P425">
        <v>284.55797000000001</v>
      </c>
      <c r="Q425">
        <v>0</v>
      </c>
      <c r="R425">
        <v>0</v>
      </c>
      <c r="S425">
        <v>0</v>
      </c>
      <c r="T425" t="s">
        <v>34</v>
      </c>
    </row>
    <row r="426" spans="1:20" x14ac:dyDescent="0.35">
      <c r="A426" t="s">
        <v>109</v>
      </c>
      <c r="B426" t="s">
        <v>62</v>
      </c>
      <c r="C426" t="s">
        <v>37</v>
      </c>
      <c r="D426" t="s">
        <v>39</v>
      </c>
      <c r="E426" t="s">
        <v>36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163.74700000000001</v>
      </c>
      <c r="M426">
        <v>606.97</v>
      </c>
      <c r="N426">
        <v>825.96069999999997</v>
      </c>
      <c r="O426">
        <v>976.90129999999999</v>
      </c>
      <c r="P426">
        <v>1004.064</v>
      </c>
      <c r="Q426">
        <v>0</v>
      </c>
      <c r="R426">
        <v>0</v>
      </c>
      <c r="S426">
        <v>0</v>
      </c>
      <c r="T426" t="s">
        <v>34</v>
      </c>
    </row>
    <row r="427" spans="1:20" x14ac:dyDescent="0.35">
      <c r="A427" t="s">
        <v>109</v>
      </c>
      <c r="B427" t="s">
        <v>62</v>
      </c>
      <c r="C427" t="s">
        <v>37</v>
      </c>
      <c r="D427" t="s">
        <v>39</v>
      </c>
      <c r="E427" t="s">
        <v>0</v>
      </c>
      <c r="F427">
        <v>1238.79</v>
      </c>
      <c r="G427">
        <v>1833.58</v>
      </c>
      <c r="H427">
        <v>1757.76</v>
      </c>
      <c r="I427">
        <v>2086.52</v>
      </c>
      <c r="J427">
        <v>1906.4349999999999</v>
      </c>
      <c r="K427">
        <v>1746.116</v>
      </c>
      <c r="L427">
        <v>1239.739</v>
      </c>
      <c r="M427">
        <v>879.59400000000005</v>
      </c>
      <c r="N427">
        <v>862.52080000000001</v>
      </c>
      <c r="O427">
        <v>866.01499999999999</v>
      </c>
      <c r="P427">
        <v>878.54499999999996</v>
      </c>
      <c r="Q427">
        <v>0</v>
      </c>
      <c r="R427">
        <v>0</v>
      </c>
      <c r="S427">
        <v>0</v>
      </c>
      <c r="T427" t="s">
        <v>34</v>
      </c>
    </row>
    <row r="428" spans="1:20" x14ac:dyDescent="0.35">
      <c r="A428" t="s">
        <v>109</v>
      </c>
      <c r="B428" t="s">
        <v>62</v>
      </c>
      <c r="C428" t="s">
        <v>37</v>
      </c>
      <c r="D428" t="s">
        <v>40</v>
      </c>
      <c r="E428" t="s">
        <v>1</v>
      </c>
      <c r="F428">
        <v>0</v>
      </c>
      <c r="G428">
        <v>0</v>
      </c>
      <c r="H428">
        <v>0</v>
      </c>
      <c r="I428">
        <v>0</v>
      </c>
      <c r="J428">
        <v>22.0412</v>
      </c>
      <c r="K428">
        <v>1537.0504999999901</v>
      </c>
      <c r="L428">
        <v>2255.9306000000001</v>
      </c>
      <c r="M428">
        <v>2707.5416700000001</v>
      </c>
      <c r="N428">
        <v>3127.8519999999999</v>
      </c>
      <c r="O428">
        <v>3711.348</v>
      </c>
      <c r="P428">
        <v>4844.9790000000003</v>
      </c>
      <c r="Q428">
        <v>0</v>
      </c>
      <c r="R428">
        <v>0</v>
      </c>
      <c r="S428">
        <v>0</v>
      </c>
      <c r="T428" t="s">
        <v>34</v>
      </c>
    </row>
    <row r="429" spans="1:20" x14ac:dyDescent="0.35">
      <c r="A429" t="s">
        <v>109</v>
      </c>
      <c r="B429" t="s">
        <v>62</v>
      </c>
      <c r="C429" t="s">
        <v>37</v>
      </c>
      <c r="D429" t="s">
        <v>40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401.29899999999998</v>
      </c>
      <c r="N429">
        <v>1205.1600000000001</v>
      </c>
      <c r="O429">
        <v>2860.35</v>
      </c>
      <c r="P429">
        <v>5044.9359999999997</v>
      </c>
      <c r="Q429">
        <v>0</v>
      </c>
      <c r="R429">
        <v>0</v>
      </c>
      <c r="S429">
        <v>0</v>
      </c>
      <c r="T429" t="s">
        <v>34</v>
      </c>
    </row>
    <row r="430" spans="1:20" x14ac:dyDescent="0.35">
      <c r="A430" t="s">
        <v>109</v>
      </c>
      <c r="B430" t="s">
        <v>62</v>
      </c>
      <c r="C430" t="s">
        <v>37</v>
      </c>
      <c r="D430" t="s">
        <v>40</v>
      </c>
      <c r="E430" t="s">
        <v>36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1293.24</v>
      </c>
      <c r="M430">
        <v>3578.5039999999999</v>
      </c>
      <c r="N430">
        <v>4639.22</v>
      </c>
      <c r="O430">
        <v>5217.7669999999998</v>
      </c>
      <c r="P430">
        <v>4936.7299999999996</v>
      </c>
      <c r="Q430">
        <v>0</v>
      </c>
      <c r="R430">
        <v>0</v>
      </c>
      <c r="S430">
        <v>0</v>
      </c>
      <c r="T430" t="s">
        <v>34</v>
      </c>
    </row>
    <row r="431" spans="1:20" x14ac:dyDescent="0.35">
      <c r="A431" t="s">
        <v>109</v>
      </c>
      <c r="B431" t="s">
        <v>62</v>
      </c>
      <c r="C431" t="s">
        <v>37</v>
      </c>
      <c r="D431" t="s">
        <v>40</v>
      </c>
      <c r="E431" t="s">
        <v>0</v>
      </c>
      <c r="F431">
        <v>13901</v>
      </c>
      <c r="G431">
        <v>20575.400000000001</v>
      </c>
      <c r="H431">
        <v>16901.599999999999</v>
      </c>
      <c r="I431">
        <v>18621.8</v>
      </c>
      <c r="J431">
        <v>17221.060000000001</v>
      </c>
      <c r="K431">
        <v>19262.3299999999</v>
      </c>
      <c r="L431">
        <v>15842.51</v>
      </c>
      <c r="M431">
        <v>13752.59</v>
      </c>
      <c r="N431">
        <v>13581.61</v>
      </c>
      <c r="O431">
        <v>12877.833999999901</v>
      </c>
      <c r="P431">
        <v>12144.22</v>
      </c>
      <c r="Q431">
        <v>0</v>
      </c>
      <c r="R431">
        <v>0</v>
      </c>
      <c r="S431">
        <v>0</v>
      </c>
      <c r="T431" t="s">
        <v>34</v>
      </c>
    </row>
    <row r="432" spans="1:20" x14ac:dyDescent="0.35">
      <c r="A432" t="s">
        <v>109</v>
      </c>
      <c r="B432" t="s">
        <v>62</v>
      </c>
      <c r="C432" t="s">
        <v>41</v>
      </c>
      <c r="D432" t="s">
        <v>5</v>
      </c>
      <c r="E432" t="s">
        <v>5</v>
      </c>
      <c r="F432">
        <v>499.99400000000003</v>
      </c>
      <c r="G432">
        <v>676.995</v>
      </c>
      <c r="H432">
        <v>714.99300000000005</v>
      </c>
      <c r="I432">
        <v>768.99300000000005</v>
      </c>
      <c r="J432">
        <v>654.70799999999997</v>
      </c>
      <c r="K432">
        <v>706.26300000000003</v>
      </c>
      <c r="L432">
        <v>690.11400000000003</v>
      </c>
      <c r="M432">
        <v>693.40599999999995</v>
      </c>
      <c r="N432">
        <v>665.78</v>
      </c>
      <c r="O432">
        <v>638.33600000000001</v>
      </c>
      <c r="P432">
        <v>612.95799999999997</v>
      </c>
      <c r="Q432">
        <v>0</v>
      </c>
      <c r="R432">
        <v>0</v>
      </c>
      <c r="S432">
        <v>0</v>
      </c>
      <c r="T432" t="s">
        <v>31</v>
      </c>
    </row>
    <row r="433" spans="1:20" x14ac:dyDescent="0.35">
      <c r="A433" t="s">
        <v>109</v>
      </c>
      <c r="B433" t="s">
        <v>62</v>
      </c>
      <c r="C433" t="s">
        <v>41</v>
      </c>
      <c r="D433" t="s">
        <v>42</v>
      </c>
      <c r="E433" t="s">
        <v>0</v>
      </c>
      <c r="F433">
        <v>47756.2</v>
      </c>
      <c r="G433">
        <v>41885.4</v>
      </c>
      <c r="H433">
        <v>53221.599999999999</v>
      </c>
      <c r="I433">
        <v>54463.1</v>
      </c>
      <c r="J433">
        <v>57154.6</v>
      </c>
      <c r="K433">
        <v>76973.2</v>
      </c>
      <c r="L433">
        <v>80129.3</v>
      </c>
      <c r="M433">
        <v>78493.8</v>
      </c>
      <c r="N433">
        <v>81278.3</v>
      </c>
      <c r="O433">
        <v>84778.2</v>
      </c>
      <c r="P433">
        <v>90496.1</v>
      </c>
      <c r="Q433">
        <v>0</v>
      </c>
      <c r="R433">
        <v>0</v>
      </c>
      <c r="S433">
        <v>0</v>
      </c>
      <c r="T433" t="s">
        <v>31</v>
      </c>
    </row>
    <row r="434" spans="1:20" x14ac:dyDescent="0.35">
      <c r="A434" t="s">
        <v>109</v>
      </c>
      <c r="B434" t="s">
        <v>62</v>
      </c>
      <c r="C434" t="s">
        <v>41</v>
      </c>
      <c r="D434" t="s">
        <v>43</v>
      </c>
      <c r="E434" t="s">
        <v>2</v>
      </c>
      <c r="F434">
        <v>0.452658</v>
      </c>
      <c r="G434">
        <v>0.96190299999999995</v>
      </c>
      <c r="H434">
        <v>0.84979700000000002</v>
      </c>
      <c r="I434">
        <v>1.3046500000000001</v>
      </c>
      <c r="J434">
        <v>39.909799999999997</v>
      </c>
      <c r="K434">
        <v>98.640900000000002</v>
      </c>
      <c r="L434">
        <v>138.541</v>
      </c>
      <c r="M434">
        <v>192.95699999999999</v>
      </c>
      <c r="N434">
        <v>274.04000000000002</v>
      </c>
      <c r="O434">
        <v>375.37099999999998</v>
      </c>
      <c r="P434">
        <v>504.39100000000002</v>
      </c>
      <c r="Q434">
        <v>0</v>
      </c>
      <c r="R434">
        <v>0</v>
      </c>
      <c r="S434">
        <v>0</v>
      </c>
      <c r="T434" t="s">
        <v>31</v>
      </c>
    </row>
    <row r="435" spans="1:20" x14ac:dyDescent="0.35">
      <c r="A435" t="s">
        <v>109</v>
      </c>
      <c r="B435" t="s">
        <v>62</v>
      </c>
      <c r="C435" t="s">
        <v>41</v>
      </c>
      <c r="D435" t="s">
        <v>44</v>
      </c>
      <c r="E435" t="s">
        <v>2</v>
      </c>
      <c r="F435">
        <v>81.428700000000006</v>
      </c>
      <c r="G435">
        <v>164.78200000000001</v>
      </c>
      <c r="H435">
        <v>142.83500000000001</v>
      </c>
      <c r="I435">
        <v>220.67500000000001</v>
      </c>
      <c r="J435">
        <v>227.465</v>
      </c>
      <c r="K435">
        <v>270.76600000000002</v>
      </c>
      <c r="L435">
        <v>254.572</v>
      </c>
      <c r="M435">
        <v>260.42</v>
      </c>
      <c r="N435">
        <v>263.43900000000002</v>
      </c>
      <c r="O435">
        <v>266.57</v>
      </c>
      <c r="P435">
        <v>270.44799999999998</v>
      </c>
      <c r="Q435">
        <v>0</v>
      </c>
      <c r="R435">
        <v>0</v>
      </c>
      <c r="S435">
        <v>0</v>
      </c>
      <c r="T435" t="s">
        <v>31</v>
      </c>
    </row>
    <row r="436" spans="1:20" x14ac:dyDescent="0.35">
      <c r="A436" t="s">
        <v>109</v>
      </c>
      <c r="B436" t="s">
        <v>62</v>
      </c>
      <c r="C436" t="s">
        <v>41</v>
      </c>
      <c r="D436" t="s">
        <v>44</v>
      </c>
      <c r="E436" t="s">
        <v>0</v>
      </c>
      <c r="F436">
        <v>159.268</v>
      </c>
      <c r="G436">
        <v>235.74700000000001</v>
      </c>
      <c r="H436">
        <v>191.39599999999999</v>
      </c>
      <c r="I436">
        <v>209.547</v>
      </c>
      <c r="J436">
        <v>181.69</v>
      </c>
      <c r="K436">
        <v>207.62700000000001</v>
      </c>
      <c r="L436">
        <v>203.01499999999999</v>
      </c>
      <c r="M436">
        <v>201.21799999999999</v>
      </c>
      <c r="N436">
        <v>202.649</v>
      </c>
      <c r="O436">
        <v>204.797</v>
      </c>
      <c r="P436">
        <v>209.911</v>
      </c>
      <c r="Q436">
        <v>0</v>
      </c>
      <c r="R436">
        <v>0</v>
      </c>
      <c r="S436">
        <v>0</v>
      </c>
      <c r="T436" t="s">
        <v>31</v>
      </c>
    </row>
    <row r="437" spans="1:20" x14ac:dyDescent="0.35">
      <c r="A437" t="s">
        <v>109</v>
      </c>
      <c r="B437" t="s">
        <v>62</v>
      </c>
      <c r="C437" t="s">
        <v>41</v>
      </c>
      <c r="D437" t="s">
        <v>6</v>
      </c>
      <c r="E437" t="s">
        <v>6</v>
      </c>
      <c r="F437">
        <v>1999.98</v>
      </c>
      <c r="G437">
        <v>2706.98</v>
      </c>
      <c r="H437">
        <v>2861.97</v>
      </c>
      <c r="I437">
        <v>3074.97</v>
      </c>
      <c r="J437">
        <v>2617.98</v>
      </c>
      <c r="K437">
        <v>2824.13</v>
      </c>
      <c r="L437">
        <v>2759.56</v>
      </c>
      <c r="M437">
        <v>2772.72</v>
      </c>
      <c r="N437">
        <v>2662.25</v>
      </c>
      <c r="O437">
        <v>2552.52</v>
      </c>
      <c r="P437">
        <v>2451.04</v>
      </c>
      <c r="Q437">
        <v>0</v>
      </c>
      <c r="R437">
        <v>0</v>
      </c>
      <c r="S437">
        <v>0</v>
      </c>
      <c r="T437" t="s">
        <v>31</v>
      </c>
    </row>
    <row r="438" spans="1:20" x14ac:dyDescent="0.35">
      <c r="A438" t="s">
        <v>109</v>
      </c>
      <c r="B438" t="s">
        <v>62</v>
      </c>
      <c r="C438" t="s">
        <v>41</v>
      </c>
      <c r="D438" t="s">
        <v>4</v>
      </c>
      <c r="E438" t="s">
        <v>4</v>
      </c>
      <c r="F438">
        <v>351004</v>
      </c>
      <c r="G438">
        <v>538337</v>
      </c>
      <c r="H438">
        <v>502854</v>
      </c>
      <c r="I438">
        <v>528665</v>
      </c>
      <c r="J438">
        <v>451281</v>
      </c>
      <c r="K438">
        <v>550199</v>
      </c>
      <c r="L438">
        <v>603028</v>
      </c>
      <c r="M438">
        <v>618235</v>
      </c>
      <c r="N438">
        <v>680857</v>
      </c>
      <c r="O438">
        <v>745915</v>
      </c>
      <c r="P438">
        <v>811545</v>
      </c>
      <c r="Q438">
        <v>0</v>
      </c>
      <c r="R438">
        <v>0</v>
      </c>
      <c r="S438">
        <v>0</v>
      </c>
      <c r="T438" t="s">
        <v>31</v>
      </c>
    </row>
    <row r="439" spans="1:20" x14ac:dyDescent="0.35">
      <c r="A439" t="s">
        <v>109</v>
      </c>
      <c r="B439" t="s">
        <v>62</v>
      </c>
      <c r="C439" t="s">
        <v>45</v>
      </c>
      <c r="D439" t="s">
        <v>46</v>
      </c>
      <c r="E439" t="s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12309.2</v>
      </c>
      <c r="L439">
        <v>10539.5</v>
      </c>
      <c r="M439">
        <v>9988.83</v>
      </c>
      <c r="N439">
        <v>9922.49</v>
      </c>
      <c r="O439">
        <v>9927.57</v>
      </c>
      <c r="P439">
        <v>9858.76</v>
      </c>
      <c r="Q439">
        <v>0</v>
      </c>
      <c r="R439">
        <v>0</v>
      </c>
      <c r="S439">
        <v>0</v>
      </c>
      <c r="T439" t="s">
        <v>31</v>
      </c>
    </row>
    <row r="440" spans="1:20" x14ac:dyDescent="0.35">
      <c r="A440" t="s">
        <v>109</v>
      </c>
      <c r="B440" t="s">
        <v>62</v>
      </c>
      <c r="C440" t="s">
        <v>45</v>
      </c>
      <c r="D440" t="s">
        <v>46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565.35</v>
      </c>
      <c r="N440">
        <v>1028.17</v>
      </c>
      <c r="O440">
        <v>1332.75</v>
      </c>
      <c r="P440">
        <v>1522.16</v>
      </c>
      <c r="Q440">
        <v>0</v>
      </c>
      <c r="R440">
        <v>0</v>
      </c>
      <c r="S440">
        <v>0</v>
      </c>
      <c r="T440" t="s">
        <v>31</v>
      </c>
    </row>
    <row r="441" spans="1:20" x14ac:dyDescent="0.35">
      <c r="A441" t="s">
        <v>109</v>
      </c>
      <c r="B441" t="s">
        <v>62</v>
      </c>
      <c r="C441" t="s">
        <v>45</v>
      </c>
      <c r="D441" t="s">
        <v>46</v>
      </c>
      <c r="E441" t="s">
        <v>36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1073.2</v>
      </c>
      <c r="M441">
        <v>1109.96</v>
      </c>
      <c r="N441">
        <v>710.6</v>
      </c>
      <c r="O441">
        <v>433.13400000000001</v>
      </c>
      <c r="P441">
        <v>266.005</v>
      </c>
      <c r="Q441">
        <v>0</v>
      </c>
      <c r="R441">
        <v>0</v>
      </c>
      <c r="S441">
        <v>0</v>
      </c>
      <c r="T441" t="s">
        <v>31</v>
      </c>
    </row>
    <row r="442" spans="1:20" x14ac:dyDescent="0.35">
      <c r="A442" t="s">
        <v>109</v>
      </c>
      <c r="B442" t="s">
        <v>62</v>
      </c>
      <c r="C442" t="s">
        <v>45</v>
      </c>
      <c r="D442" t="s">
        <v>46</v>
      </c>
      <c r="E442" t="s">
        <v>0</v>
      </c>
      <c r="F442">
        <v>10811.8</v>
      </c>
      <c r="G442">
        <v>16003</v>
      </c>
      <c r="H442">
        <v>13025.6</v>
      </c>
      <c r="I442">
        <v>14249.8</v>
      </c>
      <c r="J442">
        <v>14447.4</v>
      </c>
      <c r="K442">
        <v>1430.63</v>
      </c>
      <c r="L442">
        <v>1087.46</v>
      </c>
      <c r="M442">
        <v>1090.8</v>
      </c>
      <c r="N442">
        <v>700.77499999999998</v>
      </c>
      <c r="O442">
        <v>429.26</v>
      </c>
      <c r="P442">
        <v>265.19400000000002</v>
      </c>
      <c r="Q442">
        <v>0</v>
      </c>
      <c r="R442">
        <v>0</v>
      </c>
      <c r="S442">
        <v>0</v>
      </c>
      <c r="T442" t="s">
        <v>31</v>
      </c>
    </row>
    <row r="443" spans="1:20" x14ac:dyDescent="0.35">
      <c r="A443" t="s">
        <v>109</v>
      </c>
      <c r="B443" t="s">
        <v>62</v>
      </c>
      <c r="C443" t="s">
        <v>45</v>
      </c>
      <c r="D443" t="s">
        <v>46</v>
      </c>
      <c r="E443" t="s">
        <v>7</v>
      </c>
      <c r="F443">
        <v>0</v>
      </c>
      <c r="G443">
        <v>580.61800000000005</v>
      </c>
      <c r="H443">
        <v>1477.18</v>
      </c>
      <c r="I443">
        <v>1491.01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31</v>
      </c>
    </row>
    <row r="444" spans="1:20" x14ac:dyDescent="0.35">
      <c r="A444" t="s">
        <v>109</v>
      </c>
      <c r="B444" t="s">
        <v>62</v>
      </c>
      <c r="C444" t="s">
        <v>45</v>
      </c>
      <c r="D444" t="s">
        <v>8</v>
      </c>
      <c r="E444" t="s">
        <v>8</v>
      </c>
      <c r="F444">
        <v>340192</v>
      </c>
      <c r="G444">
        <v>521753</v>
      </c>
      <c r="H444">
        <v>488352</v>
      </c>
      <c r="I444">
        <v>512924</v>
      </c>
      <c r="J444">
        <v>436833</v>
      </c>
      <c r="K444">
        <v>536460</v>
      </c>
      <c r="L444">
        <v>590328</v>
      </c>
      <c r="M444">
        <v>605480</v>
      </c>
      <c r="N444">
        <v>668495</v>
      </c>
      <c r="O444">
        <v>733792</v>
      </c>
      <c r="P444">
        <v>799633</v>
      </c>
      <c r="Q444">
        <v>0</v>
      </c>
      <c r="R444">
        <v>0</v>
      </c>
      <c r="S444">
        <v>0</v>
      </c>
      <c r="T444" t="s">
        <v>31</v>
      </c>
    </row>
    <row r="445" spans="1:20" x14ac:dyDescent="0.35">
      <c r="A445" t="s">
        <v>109</v>
      </c>
      <c r="B445" t="s">
        <v>62</v>
      </c>
      <c r="C445" t="s">
        <v>47</v>
      </c>
      <c r="D445" t="s">
        <v>48</v>
      </c>
      <c r="E445" t="s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1987.79</v>
      </c>
      <c r="M445">
        <v>2329.4</v>
      </c>
      <c r="N445">
        <v>2328.5</v>
      </c>
      <c r="O445">
        <v>2324.67</v>
      </c>
      <c r="P445">
        <v>2333.67</v>
      </c>
      <c r="Q445">
        <v>0</v>
      </c>
      <c r="R445">
        <v>0</v>
      </c>
      <c r="S445">
        <v>0</v>
      </c>
      <c r="T445" t="s">
        <v>31</v>
      </c>
    </row>
    <row r="446" spans="1:20" x14ac:dyDescent="0.35">
      <c r="A446" t="s">
        <v>109</v>
      </c>
      <c r="B446" t="s">
        <v>62</v>
      </c>
      <c r="C446" t="s">
        <v>47</v>
      </c>
      <c r="D446" t="s">
        <v>48</v>
      </c>
      <c r="E446" t="s">
        <v>0</v>
      </c>
      <c r="F446">
        <v>1573.45</v>
      </c>
      <c r="G446">
        <v>2413.2399999999998</v>
      </c>
      <c r="H446">
        <v>2345.13</v>
      </c>
      <c r="I446">
        <v>2561.1799999999998</v>
      </c>
      <c r="J446">
        <v>2653.93</v>
      </c>
      <c r="K446">
        <v>2823.05</v>
      </c>
      <c r="L446">
        <v>1174.1600000000001</v>
      </c>
      <c r="M446">
        <v>1294.05</v>
      </c>
      <c r="N446">
        <v>1268.9000000000001</v>
      </c>
      <c r="O446">
        <v>1250.33</v>
      </c>
      <c r="P446">
        <v>1253.3800000000001</v>
      </c>
      <c r="Q446">
        <v>0</v>
      </c>
      <c r="R446">
        <v>0</v>
      </c>
      <c r="S446">
        <v>0</v>
      </c>
      <c r="T446" t="s">
        <v>31</v>
      </c>
    </row>
    <row r="447" spans="1:20" x14ac:dyDescent="0.35">
      <c r="A447" t="s">
        <v>109</v>
      </c>
      <c r="B447" t="s">
        <v>62</v>
      </c>
      <c r="C447" t="s">
        <v>47</v>
      </c>
      <c r="D447" t="s">
        <v>9</v>
      </c>
      <c r="E447" t="s">
        <v>9</v>
      </c>
      <c r="F447">
        <v>338619</v>
      </c>
      <c r="G447">
        <v>519340</v>
      </c>
      <c r="H447">
        <v>486006</v>
      </c>
      <c r="I447">
        <v>510363</v>
      </c>
      <c r="J447">
        <v>434179</v>
      </c>
      <c r="K447">
        <v>533637</v>
      </c>
      <c r="L447">
        <v>587166</v>
      </c>
      <c r="M447">
        <v>601856</v>
      </c>
      <c r="N447">
        <v>664898</v>
      </c>
      <c r="O447">
        <v>730217</v>
      </c>
      <c r="P447">
        <v>796046</v>
      </c>
      <c r="Q447">
        <v>0</v>
      </c>
      <c r="R447">
        <v>0</v>
      </c>
      <c r="S447">
        <v>0</v>
      </c>
      <c r="T447" t="s">
        <v>31</v>
      </c>
    </row>
    <row r="448" spans="1:20" x14ac:dyDescent="0.35">
      <c r="A448" t="s">
        <v>109</v>
      </c>
      <c r="B448" t="s">
        <v>62</v>
      </c>
      <c r="C448" t="s">
        <v>49</v>
      </c>
      <c r="D448" t="s">
        <v>50</v>
      </c>
      <c r="E448" t="s">
        <v>1</v>
      </c>
      <c r="F448">
        <v>0</v>
      </c>
      <c r="G448">
        <v>0</v>
      </c>
      <c r="H448">
        <v>0</v>
      </c>
      <c r="I448">
        <v>0</v>
      </c>
      <c r="J448">
        <v>7218.88</v>
      </c>
      <c r="K448">
        <v>87060.91</v>
      </c>
      <c r="L448">
        <v>149068.53999999899</v>
      </c>
      <c r="M448">
        <v>206869.95</v>
      </c>
      <c r="N448">
        <v>307693.89</v>
      </c>
      <c r="O448">
        <v>393428</v>
      </c>
      <c r="P448">
        <v>484822.3</v>
      </c>
      <c r="Q448">
        <v>0</v>
      </c>
      <c r="R448">
        <v>0</v>
      </c>
      <c r="S448">
        <v>0</v>
      </c>
      <c r="T448" t="s">
        <v>31</v>
      </c>
    </row>
    <row r="449" spans="1:20" x14ac:dyDescent="0.35">
      <c r="A449" t="s">
        <v>109</v>
      </c>
      <c r="B449" t="s">
        <v>62</v>
      </c>
      <c r="C449" t="s">
        <v>49</v>
      </c>
      <c r="D449" t="s">
        <v>50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236.08500000000001</v>
      </c>
      <c r="K449">
        <v>5156.5810000000001</v>
      </c>
      <c r="L449">
        <v>18764.036</v>
      </c>
      <c r="M449">
        <v>21370.273099999999</v>
      </c>
      <c r="N449">
        <v>23125.830300000001</v>
      </c>
      <c r="O449">
        <v>24776.407999999999</v>
      </c>
      <c r="P449">
        <v>28331.9</v>
      </c>
      <c r="Q449">
        <v>0</v>
      </c>
      <c r="R449">
        <v>0</v>
      </c>
      <c r="S449">
        <v>0</v>
      </c>
      <c r="T449" t="s">
        <v>31</v>
      </c>
    </row>
    <row r="450" spans="1:20" x14ac:dyDescent="0.35">
      <c r="A450" t="s">
        <v>109</v>
      </c>
      <c r="B450" t="s">
        <v>62</v>
      </c>
      <c r="C450" t="s">
        <v>49</v>
      </c>
      <c r="D450" t="s">
        <v>50</v>
      </c>
      <c r="E450" t="s">
        <v>36</v>
      </c>
      <c r="F450">
        <v>222.73</v>
      </c>
      <c r="G450">
        <v>341.60500000000002</v>
      </c>
      <c r="H450">
        <v>319.71199999999999</v>
      </c>
      <c r="I450">
        <v>335.702</v>
      </c>
      <c r="J450">
        <v>2354.9769999999999</v>
      </c>
      <c r="K450">
        <v>2295.2190000000001</v>
      </c>
      <c r="L450">
        <v>1961.1297999999999</v>
      </c>
      <c r="M450">
        <v>4743.0704999999998</v>
      </c>
      <c r="N450">
        <v>6290.7960000000003</v>
      </c>
      <c r="O450">
        <v>6018.1043999999902</v>
      </c>
      <c r="P450">
        <v>5118.0344999999998</v>
      </c>
      <c r="Q450">
        <v>0</v>
      </c>
      <c r="R450">
        <v>0</v>
      </c>
      <c r="S450">
        <v>0</v>
      </c>
      <c r="T450" t="s">
        <v>31</v>
      </c>
    </row>
    <row r="451" spans="1:20" x14ac:dyDescent="0.35">
      <c r="A451" t="s">
        <v>109</v>
      </c>
      <c r="B451" t="s">
        <v>62</v>
      </c>
      <c r="C451" t="s">
        <v>49</v>
      </c>
      <c r="D451" t="s">
        <v>50</v>
      </c>
      <c r="E451" t="s">
        <v>0</v>
      </c>
      <c r="F451">
        <v>132054</v>
      </c>
      <c r="G451">
        <v>202531</v>
      </c>
      <c r="H451">
        <v>189532</v>
      </c>
      <c r="I451">
        <v>199030</v>
      </c>
      <c r="J451">
        <v>159601.92000000001</v>
      </c>
      <c r="K451">
        <v>121122.47</v>
      </c>
      <c r="L451">
        <v>70305.519999999902</v>
      </c>
      <c r="M451">
        <v>37035.72</v>
      </c>
      <c r="N451">
        <v>11602.451999999999</v>
      </c>
      <c r="O451">
        <v>8957.52</v>
      </c>
      <c r="P451">
        <v>5974.5919999999996</v>
      </c>
      <c r="Q451">
        <v>0</v>
      </c>
      <c r="R451">
        <v>0</v>
      </c>
      <c r="S451">
        <v>0</v>
      </c>
      <c r="T451" t="s">
        <v>31</v>
      </c>
    </row>
    <row r="452" spans="1:20" x14ac:dyDescent="0.35">
      <c r="A452" t="s">
        <v>109</v>
      </c>
      <c r="B452" t="s">
        <v>62</v>
      </c>
      <c r="C452" t="s">
        <v>49</v>
      </c>
      <c r="D452" t="s">
        <v>51</v>
      </c>
      <c r="E452" t="s">
        <v>1</v>
      </c>
      <c r="F452">
        <v>0</v>
      </c>
      <c r="G452">
        <v>0</v>
      </c>
      <c r="H452">
        <v>0</v>
      </c>
      <c r="I452">
        <v>0</v>
      </c>
      <c r="J452">
        <v>9469.11</v>
      </c>
      <c r="K452">
        <v>116752.25</v>
      </c>
      <c r="L452">
        <v>206086.55</v>
      </c>
      <c r="M452">
        <v>229563.55</v>
      </c>
      <c r="N452">
        <v>236102.02999999901</v>
      </c>
      <c r="O452">
        <v>215513.4</v>
      </c>
      <c r="P452">
        <v>186685</v>
      </c>
      <c r="Q452">
        <v>0</v>
      </c>
      <c r="R452">
        <v>0</v>
      </c>
      <c r="S452">
        <v>0</v>
      </c>
      <c r="T452" t="s">
        <v>31</v>
      </c>
    </row>
    <row r="453" spans="1:20" x14ac:dyDescent="0.35">
      <c r="A453" t="s">
        <v>109</v>
      </c>
      <c r="B453" t="s">
        <v>62</v>
      </c>
      <c r="C453" t="s">
        <v>49</v>
      </c>
      <c r="D453" t="s">
        <v>51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338.99700000000001</v>
      </c>
      <c r="K453">
        <v>7954.7830000000004</v>
      </c>
      <c r="L453">
        <v>30002.960999999999</v>
      </c>
      <c r="M453">
        <v>37723.195</v>
      </c>
      <c r="N453">
        <v>45931.097999999998</v>
      </c>
      <c r="O453">
        <v>49260.74</v>
      </c>
      <c r="P453">
        <v>57801.07</v>
      </c>
      <c r="Q453">
        <v>0</v>
      </c>
      <c r="R453">
        <v>0</v>
      </c>
      <c r="S453">
        <v>0</v>
      </c>
      <c r="T453" t="s">
        <v>31</v>
      </c>
    </row>
    <row r="454" spans="1:20" x14ac:dyDescent="0.35">
      <c r="A454" t="s">
        <v>109</v>
      </c>
      <c r="B454" t="s">
        <v>62</v>
      </c>
      <c r="C454" t="s">
        <v>49</v>
      </c>
      <c r="D454" t="s">
        <v>51</v>
      </c>
      <c r="E454" t="s">
        <v>36</v>
      </c>
      <c r="F454">
        <v>0</v>
      </c>
      <c r="G454">
        <v>0</v>
      </c>
      <c r="H454">
        <v>0</v>
      </c>
      <c r="I454">
        <v>0</v>
      </c>
      <c r="J454">
        <v>2611.02</v>
      </c>
      <c r="K454">
        <v>2764.3119999999999</v>
      </c>
      <c r="L454">
        <v>2573.6570000000002</v>
      </c>
      <c r="M454">
        <v>7616.3339999999998</v>
      </c>
      <c r="N454">
        <v>11651.376</v>
      </c>
      <c r="O454">
        <v>12638.806</v>
      </c>
      <c r="P454">
        <v>11993.436</v>
      </c>
      <c r="Q454">
        <v>0</v>
      </c>
      <c r="R454">
        <v>0</v>
      </c>
      <c r="S454">
        <v>0</v>
      </c>
      <c r="T454" t="s">
        <v>31</v>
      </c>
    </row>
    <row r="455" spans="1:20" x14ac:dyDescent="0.35">
      <c r="A455" t="s">
        <v>109</v>
      </c>
      <c r="B455" t="s">
        <v>62</v>
      </c>
      <c r="C455" t="s">
        <v>49</v>
      </c>
      <c r="D455" t="s">
        <v>51</v>
      </c>
      <c r="E455" t="s">
        <v>0</v>
      </c>
      <c r="F455">
        <v>206342</v>
      </c>
      <c r="G455">
        <v>316467</v>
      </c>
      <c r="H455">
        <v>296155</v>
      </c>
      <c r="I455">
        <v>310997</v>
      </c>
      <c r="J455">
        <v>252348.01</v>
      </c>
      <c r="K455">
        <v>190529.96</v>
      </c>
      <c r="L455">
        <v>108403.06</v>
      </c>
      <c r="M455">
        <v>56934.18</v>
      </c>
      <c r="N455">
        <v>22500.631000000001</v>
      </c>
      <c r="O455">
        <v>19624.89</v>
      </c>
      <c r="P455">
        <v>15319.029999999901</v>
      </c>
      <c r="Q455">
        <v>0</v>
      </c>
      <c r="R455">
        <v>0</v>
      </c>
      <c r="S455">
        <v>0</v>
      </c>
      <c r="T455" t="s">
        <v>31</v>
      </c>
    </row>
    <row r="456" spans="1:20" x14ac:dyDescent="0.35">
      <c r="A456" t="s">
        <v>109</v>
      </c>
      <c r="B456" t="s">
        <v>62</v>
      </c>
      <c r="C456" t="s">
        <v>52</v>
      </c>
      <c r="D456" t="s">
        <v>53</v>
      </c>
      <c r="E456" t="s">
        <v>36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525390</v>
      </c>
      <c r="N456">
        <v>831529</v>
      </c>
      <c r="O456">
        <v>1043310</v>
      </c>
      <c r="P456">
        <v>1219810</v>
      </c>
      <c r="Q456">
        <v>0</v>
      </c>
      <c r="R456">
        <v>0</v>
      </c>
      <c r="S456">
        <v>0</v>
      </c>
      <c r="T456" t="s">
        <v>34</v>
      </c>
    </row>
    <row r="457" spans="1:20" x14ac:dyDescent="0.35">
      <c r="A457" t="s">
        <v>109</v>
      </c>
      <c r="B457" t="s">
        <v>62</v>
      </c>
      <c r="C457" t="s">
        <v>52</v>
      </c>
      <c r="D457" t="s">
        <v>53</v>
      </c>
      <c r="E457" t="s">
        <v>0</v>
      </c>
      <c r="F457">
        <v>810386</v>
      </c>
      <c r="G457">
        <v>1468600</v>
      </c>
      <c r="H457">
        <v>1515100</v>
      </c>
      <c r="I457">
        <v>1497560</v>
      </c>
      <c r="J457">
        <v>1544090</v>
      </c>
      <c r="K457">
        <v>1661790</v>
      </c>
      <c r="L457">
        <v>1577090</v>
      </c>
      <c r="M457">
        <v>955791</v>
      </c>
      <c r="N457">
        <v>714077</v>
      </c>
      <c r="O457">
        <v>577700</v>
      </c>
      <c r="P457">
        <v>518255</v>
      </c>
      <c r="Q457">
        <v>0</v>
      </c>
      <c r="R457">
        <v>0</v>
      </c>
      <c r="S457">
        <v>0</v>
      </c>
      <c r="T457" t="s">
        <v>34</v>
      </c>
    </row>
    <row r="458" spans="1:20" x14ac:dyDescent="0.35">
      <c r="A458" t="s">
        <v>109</v>
      </c>
      <c r="B458" t="s">
        <v>63</v>
      </c>
      <c r="C458" t="s">
        <v>29</v>
      </c>
      <c r="D458" t="s">
        <v>30</v>
      </c>
      <c r="E458" t="s">
        <v>0</v>
      </c>
      <c r="F458">
        <v>12022.7</v>
      </c>
      <c r="G458">
        <v>6240.1</v>
      </c>
      <c r="H458">
        <v>12152.1</v>
      </c>
      <c r="I458">
        <v>2798.3</v>
      </c>
      <c r="J458">
        <v>2670.88</v>
      </c>
      <c r="K458">
        <v>3326.99</v>
      </c>
      <c r="L458">
        <v>3534.38</v>
      </c>
      <c r="M458">
        <v>3599.96</v>
      </c>
      <c r="N458">
        <v>3818.62</v>
      </c>
      <c r="O458">
        <v>4054.33</v>
      </c>
      <c r="P458">
        <v>4337.43</v>
      </c>
      <c r="Q458">
        <v>0</v>
      </c>
      <c r="R458">
        <v>0</v>
      </c>
      <c r="S458">
        <v>0</v>
      </c>
      <c r="T458" t="s">
        <v>31</v>
      </c>
    </row>
    <row r="459" spans="1:20" x14ac:dyDescent="0.35">
      <c r="A459" t="s">
        <v>109</v>
      </c>
      <c r="B459" t="s">
        <v>63</v>
      </c>
      <c r="C459" t="s">
        <v>32</v>
      </c>
      <c r="D459" t="s">
        <v>33</v>
      </c>
      <c r="E459" t="s">
        <v>36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6365.29</v>
      </c>
      <c r="N459">
        <v>10610</v>
      </c>
      <c r="O459">
        <v>14061.5</v>
      </c>
      <c r="P459">
        <v>18198.2</v>
      </c>
      <c r="Q459">
        <v>0</v>
      </c>
      <c r="R459">
        <v>0</v>
      </c>
      <c r="S459">
        <v>0</v>
      </c>
      <c r="T459" t="s">
        <v>34</v>
      </c>
    </row>
    <row r="460" spans="1:20" x14ac:dyDescent="0.35">
      <c r="A460" t="s">
        <v>109</v>
      </c>
      <c r="B460" t="s">
        <v>63</v>
      </c>
      <c r="C460" t="s">
        <v>32</v>
      </c>
      <c r="D460" t="s">
        <v>33</v>
      </c>
      <c r="E460" t="s">
        <v>0</v>
      </c>
      <c r="F460">
        <v>3814.67</v>
      </c>
      <c r="G460">
        <v>16254.8</v>
      </c>
      <c r="H460">
        <v>26501.7</v>
      </c>
      <c r="I460">
        <v>21523.9</v>
      </c>
      <c r="J460">
        <v>23806.400000000001</v>
      </c>
      <c r="K460">
        <v>26981.8</v>
      </c>
      <c r="L460">
        <v>23875</v>
      </c>
      <c r="M460">
        <v>13510.6</v>
      </c>
      <c r="N460">
        <v>11009.4</v>
      </c>
      <c r="O460">
        <v>9689.08</v>
      </c>
      <c r="P460">
        <v>9765.1299999999992</v>
      </c>
      <c r="Q460">
        <v>0</v>
      </c>
      <c r="R460">
        <v>0</v>
      </c>
      <c r="S460">
        <v>0</v>
      </c>
      <c r="T460" t="s">
        <v>34</v>
      </c>
    </row>
    <row r="461" spans="1:20" x14ac:dyDescent="0.35">
      <c r="A461" t="s">
        <v>109</v>
      </c>
      <c r="B461" t="s">
        <v>63</v>
      </c>
      <c r="C461" t="s">
        <v>32</v>
      </c>
      <c r="D461" t="s">
        <v>35</v>
      </c>
      <c r="E461" t="s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7422.73</v>
      </c>
      <c r="N461">
        <v>11843.3</v>
      </c>
      <c r="O461">
        <v>15110.3</v>
      </c>
      <c r="P461">
        <v>17641.099999999999</v>
      </c>
      <c r="Q461">
        <v>0</v>
      </c>
      <c r="R461">
        <v>0</v>
      </c>
      <c r="S461">
        <v>0</v>
      </c>
      <c r="T461" t="s">
        <v>34</v>
      </c>
    </row>
    <row r="462" spans="1:20" x14ac:dyDescent="0.35">
      <c r="A462" t="s">
        <v>109</v>
      </c>
      <c r="B462" t="s">
        <v>63</v>
      </c>
      <c r="C462" t="s">
        <v>32</v>
      </c>
      <c r="D462" t="s">
        <v>35</v>
      </c>
      <c r="E462" t="s">
        <v>2</v>
      </c>
      <c r="F462">
        <v>0</v>
      </c>
      <c r="G462">
        <v>0</v>
      </c>
      <c r="H462">
        <v>0</v>
      </c>
      <c r="I462">
        <v>0</v>
      </c>
      <c r="J462">
        <v>63223.1</v>
      </c>
      <c r="K462">
        <v>66792.3</v>
      </c>
      <c r="L462">
        <v>68244.399999999994</v>
      </c>
      <c r="M462">
        <v>50440.5</v>
      </c>
      <c r="N462">
        <v>40146.400000000001</v>
      </c>
      <c r="O462">
        <v>33968.5</v>
      </c>
      <c r="P462">
        <v>29544.7</v>
      </c>
      <c r="Q462">
        <v>0</v>
      </c>
      <c r="R462">
        <v>0</v>
      </c>
      <c r="S462">
        <v>0</v>
      </c>
      <c r="T462" t="s">
        <v>34</v>
      </c>
    </row>
    <row r="463" spans="1:20" x14ac:dyDescent="0.35">
      <c r="A463" t="s">
        <v>109</v>
      </c>
      <c r="B463" t="s">
        <v>63</v>
      </c>
      <c r="C463" t="s">
        <v>32</v>
      </c>
      <c r="D463" t="s">
        <v>35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7046</v>
      </c>
      <c r="N463">
        <v>11301.9</v>
      </c>
      <c r="O463">
        <v>14587.4</v>
      </c>
      <c r="P463">
        <v>17204.3</v>
      </c>
      <c r="Q463">
        <v>0</v>
      </c>
      <c r="R463">
        <v>0</v>
      </c>
      <c r="S463">
        <v>0</v>
      </c>
      <c r="T463" t="s">
        <v>34</v>
      </c>
    </row>
    <row r="464" spans="1:20" x14ac:dyDescent="0.35">
      <c r="A464" t="s">
        <v>109</v>
      </c>
      <c r="B464" t="s">
        <v>63</v>
      </c>
      <c r="C464" t="s">
        <v>32</v>
      </c>
      <c r="D464" t="s">
        <v>35</v>
      </c>
      <c r="E464" t="s">
        <v>36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8397.52</v>
      </c>
      <c r="N464">
        <v>13329.1</v>
      </c>
      <c r="O464">
        <v>16892.2</v>
      </c>
      <c r="P464">
        <v>19839.599999999999</v>
      </c>
      <c r="Q464">
        <v>0</v>
      </c>
      <c r="R464">
        <v>0</v>
      </c>
      <c r="S464">
        <v>0</v>
      </c>
      <c r="T464" t="s">
        <v>34</v>
      </c>
    </row>
    <row r="465" spans="1:20" x14ac:dyDescent="0.35">
      <c r="A465" t="s">
        <v>109</v>
      </c>
      <c r="B465" t="s">
        <v>63</v>
      </c>
      <c r="C465" t="s">
        <v>32</v>
      </c>
      <c r="D465" t="s">
        <v>35</v>
      </c>
      <c r="E465" t="s">
        <v>0</v>
      </c>
      <c r="F465">
        <v>57211.4</v>
      </c>
      <c r="G465">
        <v>89644</v>
      </c>
      <c r="H465">
        <v>69698.8</v>
      </c>
      <c r="I465">
        <v>69455</v>
      </c>
      <c r="J465" s="1">
        <v>42321.8</v>
      </c>
      <c r="K465">
        <v>43350.3</v>
      </c>
      <c r="L465">
        <v>44930.400000000001</v>
      </c>
      <c r="M465">
        <v>31441.1</v>
      </c>
      <c r="N465">
        <v>24889.200000000001</v>
      </c>
      <c r="O465">
        <v>21013.1</v>
      </c>
      <c r="P465">
        <v>18575.099999999999</v>
      </c>
      <c r="Q465">
        <v>0</v>
      </c>
      <c r="R465">
        <v>0</v>
      </c>
      <c r="S465">
        <v>0</v>
      </c>
      <c r="T465" t="s">
        <v>34</v>
      </c>
    </row>
    <row r="466" spans="1:20" x14ac:dyDescent="0.35">
      <c r="A466" t="s">
        <v>109</v>
      </c>
      <c r="B466" t="s">
        <v>63</v>
      </c>
      <c r="C466" t="s">
        <v>32</v>
      </c>
      <c r="D466" t="s">
        <v>4</v>
      </c>
      <c r="E466" t="s">
        <v>4</v>
      </c>
      <c r="F466">
        <v>35263.599999999999</v>
      </c>
      <c r="G466">
        <v>55254.3</v>
      </c>
      <c r="H466">
        <v>43341.599999999999</v>
      </c>
      <c r="I466">
        <v>43383.3</v>
      </c>
      <c r="J466">
        <v>40129.699999999997</v>
      </c>
      <c r="K466">
        <v>46763.3</v>
      </c>
      <c r="L466">
        <v>45412.5</v>
      </c>
      <c r="M466">
        <v>47732.800000000003</v>
      </c>
      <c r="N466">
        <v>53204.2</v>
      </c>
      <c r="O466">
        <v>58680.9</v>
      </c>
      <c r="P466">
        <v>64937.2</v>
      </c>
      <c r="Q466">
        <v>0</v>
      </c>
      <c r="R466">
        <v>0</v>
      </c>
      <c r="S466">
        <v>0</v>
      </c>
      <c r="T466" t="s">
        <v>34</v>
      </c>
    </row>
    <row r="467" spans="1:20" x14ac:dyDescent="0.35">
      <c r="A467" t="s">
        <v>109</v>
      </c>
      <c r="B467" t="s">
        <v>63</v>
      </c>
      <c r="C467" t="s">
        <v>37</v>
      </c>
      <c r="D467" t="s">
        <v>38</v>
      </c>
      <c r="E467" t="s">
        <v>1</v>
      </c>
      <c r="F467">
        <v>0</v>
      </c>
      <c r="G467">
        <v>0</v>
      </c>
      <c r="H467">
        <v>0</v>
      </c>
      <c r="I467">
        <v>0</v>
      </c>
      <c r="J467" s="1">
        <v>4.2185899999999999E-5</v>
      </c>
      <c r="K467">
        <v>1.2238505477999999</v>
      </c>
      <c r="L467">
        <v>2.7659630929999999</v>
      </c>
      <c r="M467">
        <v>9.3443096382000004</v>
      </c>
      <c r="N467">
        <v>38.553559</v>
      </c>
      <c r="O467">
        <v>195.433492</v>
      </c>
      <c r="P467">
        <v>832.15775999999903</v>
      </c>
      <c r="Q467">
        <v>0</v>
      </c>
      <c r="R467">
        <v>0</v>
      </c>
      <c r="S467">
        <v>0</v>
      </c>
      <c r="T467" t="s">
        <v>34</v>
      </c>
    </row>
    <row r="468" spans="1:20" x14ac:dyDescent="0.35">
      <c r="A468" t="s">
        <v>109</v>
      </c>
      <c r="B468" t="s">
        <v>63</v>
      </c>
      <c r="C468" t="s">
        <v>37</v>
      </c>
      <c r="D468" t="s">
        <v>38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23.556999999999999</v>
      </c>
      <c r="N468">
        <v>82.847799999999907</v>
      </c>
      <c r="O468">
        <v>239.6283</v>
      </c>
      <c r="P468">
        <v>511.67075999999997</v>
      </c>
      <c r="Q468">
        <v>0</v>
      </c>
      <c r="R468">
        <v>0</v>
      </c>
      <c r="S468">
        <v>0</v>
      </c>
      <c r="T468" t="s">
        <v>34</v>
      </c>
    </row>
    <row r="469" spans="1:20" x14ac:dyDescent="0.35">
      <c r="A469" t="s">
        <v>109</v>
      </c>
      <c r="B469" t="s">
        <v>63</v>
      </c>
      <c r="C469" t="s">
        <v>37</v>
      </c>
      <c r="D469" t="s">
        <v>38</v>
      </c>
      <c r="E469" t="s">
        <v>36</v>
      </c>
      <c r="F469">
        <v>0</v>
      </c>
      <c r="G469">
        <v>0</v>
      </c>
      <c r="H469">
        <v>0</v>
      </c>
      <c r="I469">
        <v>0</v>
      </c>
      <c r="J469" s="1">
        <v>0</v>
      </c>
      <c r="K469">
        <v>0</v>
      </c>
      <c r="L469">
        <v>1980.84</v>
      </c>
      <c r="M469">
        <v>5023.45</v>
      </c>
      <c r="N469">
        <v>6974.8320000000003</v>
      </c>
      <c r="O469">
        <v>8806.8119999999999</v>
      </c>
      <c r="P469">
        <v>9903.3279999999995</v>
      </c>
      <c r="Q469">
        <v>0</v>
      </c>
      <c r="R469">
        <v>0</v>
      </c>
      <c r="S469">
        <v>0</v>
      </c>
      <c r="T469" t="s">
        <v>34</v>
      </c>
    </row>
    <row r="470" spans="1:20" x14ac:dyDescent="0.35">
      <c r="A470" t="s">
        <v>109</v>
      </c>
      <c r="B470" t="s">
        <v>63</v>
      </c>
      <c r="C470" t="s">
        <v>37</v>
      </c>
      <c r="D470" t="s">
        <v>38</v>
      </c>
      <c r="E470" t="s">
        <v>0</v>
      </c>
      <c r="F470">
        <v>21981.200000000001</v>
      </c>
      <c r="G470">
        <v>34442.199999999997</v>
      </c>
      <c r="H470">
        <v>26745.599999999999</v>
      </c>
      <c r="I470">
        <v>26618.7</v>
      </c>
      <c r="J470">
        <v>24713.46</v>
      </c>
      <c r="K470">
        <v>29585.06</v>
      </c>
      <c r="L470">
        <v>26300.28</v>
      </c>
      <c r="M470">
        <v>24893.96</v>
      </c>
      <c r="N470">
        <v>26419.84</v>
      </c>
      <c r="O470">
        <v>27882.36</v>
      </c>
      <c r="P470">
        <v>29946.769999999899</v>
      </c>
      <c r="Q470">
        <v>0</v>
      </c>
      <c r="R470">
        <v>0</v>
      </c>
      <c r="S470">
        <v>0</v>
      </c>
      <c r="T470" t="s">
        <v>34</v>
      </c>
    </row>
    <row r="471" spans="1:20" x14ac:dyDescent="0.35">
      <c r="A471" t="s">
        <v>109</v>
      </c>
      <c r="B471" t="s">
        <v>63</v>
      </c>
      <c r="C471" t="s">
        <v>37</v>
      </c>
      <c r="D471" t="s">
        <v>39</v>
      </c>
      <c r="E471" t="s">
        <v>1</v>
      </c>
      <c r="F471">
        <v>0</v>
      </c>
      <c r="G471">
        <v>0</v>
      </c>
      <c r="H471">
        <v>0</v>
      </c>
      <c r="I471">
        <v>0</v>
      </c>
      <c r="J471">
        <v>26.539400000000001</v>
      </c>
      <c r="K471">
        <v>581.51570000000004</v>
      </c>
      <c r="L471">
        <v>856.62869999999998</v>
      </c>
      <c r="M471">
        <v>875.474639999999</v>
      </c>
      <c r="N471">
        <v>846.21100000000001</v>
      </c>
      <c r="O471">
        <v>800.14800000000002</v>
      </c>
      <c r="P471">
        <v>833.84889999999996</v>
      </c>
      <c r="Q471">
        <v>0</v>
      </c>
      <c r="R471">
        <v>0</v>
      </c>
      <c r="S471">
        <v>0</v>
      </c>
      <c r="T471" t="s">
        <v>34</v>
      </c>
    </row>
    <row r="472" spans="1:20" x14ac:dyDescent="0.35">
      <c r="A472" t="s">
        <v>109</v>
      </c>
      <c r="B472" t="s">
        <v>63</v>
      </c>
      <c r="C472" t="s">
        <v>37</v>
      </c>
      <c r="D472" t="s">
        <v>39</v>
      </c>
      <c r="E472" t="s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24.172799999999999</v>
      </c>
      <c r="N472">
        <v>63.406999999999996</v>
      </c>
      <c r="O472">
        <v>130.53879999999899</v>
      </c>
      <c r="P472">
        <v>216.22485</v>
      </c>
      <c r="Q472">
        <v>0</v>
      </c>
      <c r="R472">
        <v>0</v>
      </c>
      <c r="S472">
        <v>0</v>
      </c>
      <c r="T472" t="s">
        <v>34</v>
      </c>
    </row>
    <row r="473" spans="1:20" x14ac:dyDescent="0.35">
      <c r="A473" t="s">
        <v>109</v>
      </c>
      <c r="B473" t="s">
        <v>63</v>
      </c>
      <c r="C473" t="s">
        <v>37</v>
      </c>
      <c r="D473" t="s">
        <v>39</v>
      </c>
      <c r="E473" t="s">
        <v>36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131.76900000000001</v>
      </c>
      <c r="M473">
        <v>470.34949999999998</v>
      </c>
      <c r="N473">
        <v>643.29729999999995</v>
      </c>
      <c r="O473">
        <v>762.00210000000004</v>
      </c>
      <c r="P473">
        <v>793.755</v>
      </c>
      <c r="Q473">
        <v>0</v>
      </c>
      <c r="R473">
        <v>0</v>
      </c>
      <c r="S473">
        <v>0</v>
      </c>
      <c r="T473" t="s">
        <v>34</v>
      </c>
    </row>
    <row r="474" spans="1:20" x14ac:dyDescent="0.35">
      <c r="A474" t="s">
        <v>109</v>
      </c>
      <c r="B474" t="s">
        <v>63</v>
      </c>
      <c r="C474" t="s">
        <v>37</v>
      </c>
      <c r="D474" t="s">
        <v>39</v>
      </c>
      <c r="E474" t="s">
        <v>0</v>
      </c>
      <c r="F474">
        <v>1086.81</v>
      </c>
      <c r="G474">
        <v>1702.92</v>
      </c>
      <c r="H474">
        <v>1563.38</v>
      </c>
      <c r="I474">
        <v>1689.16</v>
      </c>
      <c r="J474">
        <v>1533.327</v>
      </c>
      <c r="K474">
        <v>1382.162</v>
      </c>
      <c r="L474">
        <v>981.73900000000003</v>
      </c>
      <c r="M474">
        <v>682.55510000000004</v>
      </c>
      <c r="N474">
        <v>674.70859999999902</v>
      </c>
      <c r="O474">
        <v>682.39670000000001</v>
      </c>
      <c r="P474">
        <v>701.49890000000005</v>
      </c>
      <c r="Q474">
        <v>0</v>
      </c>
      <c r="R474">
        <v>0</v>
      </c>
      <c r="S474">
        <v>0</v>
      </c>
      <c r="T474" t="s">
        <v>34</v>
      </c>
    </row>
    <row r="475" spans="1:20" x14ac:dyDescent="0.35">
      <c r="A475" t="s">
        <v>109</v>
      </c>
      <c r="B475" t="s">
        <v>63</v>
      </c>
      <c r="C475" t="s">
        <v>37</v>
      </c>
      <c r="D475" t="s">
        <v>40</v>
      </c>
      <c r="E475" t="s">
        <v>1</v>
      </c>
      <c r="F475">
        <v>0</v>
      </c>
      <c r="G475">
        <v>0</v>
      </c>
      <c r="H475">
        <v>0</v>
      </c>
      <c r="I475">
        <v>0</v>
      </c>
      <c r="J475">
        <v>14.8202</v>
      </c>
      <c r="K475">
        <v>1023.4017</v>
      </c>
      <c r="L475">
        <v>1629.8191200000001</v>
      </c>
      <c r="M475">
        <v>1971.9235799999999</v>
      </c>
      <c r="N475">
        <v>2313.2640000000001</v>
      </c>
      <c r="O475">
        <v>2803.7359999999999</v>
      </c>
      <c r="P475">
        <v>3744.5279999999998</v>
      </c>
      <c r="Q475">
        <v>0</v>
      </c>
      <c r="R475">
        <v>0</v>
      </c>
      <c r="S475">
        <v>0</v>
      </c>
      <c r="T475" t="s">
        <v>34</v>
      </c>
    </row>
    <row r="476" spans="1:20" x14ac:dyDescent="0.35">
      <c r="A476" t="s">
        <v>109</v>
      </c>
      <c r="B476" t="s">
        <v>63</v>
      </c>
      <c r="C476" t="s">
        <v>37</v>
      </c>
      <c r="D476" t="s">
        <v>40</v>
      </c>
      <c r="E476" t="s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283.26</v>
      </c>
      <c r="N476">
        <v>871.99199999999996</v>
      </c>
      <c r="O476">
        <v>2098.02</v>
      </c>
      <c r="P476">
        <v>3803.1043</v>
      </c>
      <c r="Q476">
        <v>0</v>
      </c>
      <c r="R476">
        <v>0</v>
      </c>
      <c r="S476">
        <v>0</v>
      </c>
      <c r="T476" t="s">
        <v>34</v>
      </c>
    </row>
    <row r="477" spans="1:20" x14ac:dyDescent="0.35">
      <c r="A477" t="s">
        <v>109</v>
      </c>
      <c r="B477" t="s">
        <v>63</v>
      </c>
      <c r="C477" t="s">
        <v>37</v>
      </c>
      <c r="D477" t="s">
        <v>40</v>
      </c>
      <c r="E477" t="s">
        <v>36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1032.25</v>
      </c>
      <c r="M477">
        <v>2754.5549999999998</v>
      </c>
      <c r="N477">
        <v>3586.3850000000002</v>
      </c>
      <c r="O477">
        <v>4044.2150000000001</v>
      </c>
      <c r="P477">
        <v>3877.8679999999999</v>
      </c>
      <c r="Q477">
        <v>0</v>
      </c>
      <c r="R477">
        <v>0</v>
      </c>
      <c r="S477">
        <v>0</v>
      </c>
      <c r="T477" t="s">
        <v>34</v>
      </c>
    </row>
    <row r="478" spans="1:20" x14ac:dyDescent="0.35">
      <c r="A478" t="s">
        <v>109</v>
      </c>
      <c r="B478" t="s">
        <v>63</v>
      </c>
      <c r="C478" t="s">
        <v>37</v>
      </c>
      <c r="D478" t="s">
        <v>40</v>
      </c>
      <c r="E478" t="s">
        <v>0</v>
      </c>
      <c r="F478">
        <v>12195.6</v>
      </c>
      <c r="G478">
        <v>19109.2</v>
      </c>
      <c r="H478">
        <v>15032.6</v>
      </c>
      <c r="I478">
        <v>15075.4</v>
      </c>
      <c r="J478">
        <v>13841.6899999999</v>
      </c>
      <c r="K478">
        <v>15084.32</v>
      </c>
      <c r="L478">
        <v>12502.11</v>
      </c>
      <c r="M478">
        <v>10726.133</v>
      </c>
      <c r="N478">
        <v>10695.66</v>
      </c>
      <c r="O478">
        <v>10242.700999999999</v>
      </c>
      <c r="P478">
        <v>9781.35</v>
      </c>
      <c r="Q478">
        <v>0</v>
      </c>
      <c r="R478">
        <v>0</v>
      </c>
      <c r="S478">
        <v>0</v>
      </c>
      <c r="T478" t="s">
        <v>34</v>
      </c>
    </row>
    <row r="479" spans="1:20" x14ac:dyDescent="0.35">
      <c r="A479" t="s">
        <v>109</v>
      </c>
      <c r="B479" t="s">
        <v>63</v>
      </c>
      <c r="C479" t="s">
        <v>41</v>
      </c>
      <c r="D479" t="s">
        <v>5</v>
      </c>
      <c r="E479" t="s">
        <v>5</v>
      </c>
      <c r="F479">
        <v>249.99700000000001</v>
      </c>
      <c r="G479">
        <v>338.99900000000002</v>
      </c>
      <c r="H479">
        <v>368.99700000000001</v>
      </c>
      <c r="I479">
        <v>386.99900000000002</v>
      </c>
      <c r="J479">
        <v>328.74700000000001</v>
      </c>
      <c r="K479">
        <v>361.15699999999998</v>
      </c>
      <c r="L479">
        <v>354.73700000000002</v>
      </c>
      <c r="M479">
        <v>353.65199999999999</v>
      </c>
      <c r="N479">
        <v>340.79500000000002</v>
      </c>
      <c r="O479">
        <v>327.83100000000002</v>
      </c>
      <c r="P479">
        <v>315.93</v>
      </c>
      <c r="Q479">
        <v>0</v>
      </c>
      <c r="R479">
        <v>0</v>
      </c>
      <c r="S479">
        <v>0</v>
      </c>
      <c r="T479" t="s">
        <v>31</v>
      </c>
    </row>
    <row r="480" spans="1:20" x14ac:dyDescent="0.35">
      <c r="A480" t="s">
        <v>109</v>
      </c>
      <c r="B480" t="s">
        <v>63</v>
      </c>
      <c r="C480" t="s">
        <v>41</v>
      </c>
      <c r="D480" t="s">
        <v>42</v>
      </c>
      <c r="E480" t="s">
        <v>0</v>
      </c>
      <c r="F480">
        <v>27707.3</v>
      </c>
      <c r="G480">
        <v>14380.8</v>
      </c>
      <c r="H480">
        <v>28005.8</v>
      </c>
      <c r="I480">
        <v>6448.62</v>
      </c>
      <c r="J480">
        <v>6738.56</v>
      </c>
      <c r="K480">
        <v>8995.08</v>
      </c>
      <c r="L480">
        <v>9325.33</v>
      </c>
      <c r="M480">
        <v>9057.23</v>
      </c>
      <c r="N480">
        <v>9373.93</v>
      </c>
      <c r="O480">
        <v>9764.56</v>
      </c>
      <c r="P480">
        <v>10399.5</v>
      </c>
      <c r="Q480">
        <v>0</v>
      </c>
      <c r="R480">
        <v>0</v>
      </c>
      <c r="S480">
        <v>0</v>
      </c>
      <c r="T480" t="s">
        <v>31</v>
      </c>
    </row>
    <row r="481" spans="1:20" x14ac:dyDescent="0.35">
      <c r="A481" t="s">
        <v>109</v>
      </c>
      <c r="B481" t="s">
        <v>63</v>
      </c>
      <c r="C481" t="s">
        <v>41</v>
      </c>
      <c r="D481" t="s">
        <v>43</v>
      </c>
      <c r="E481" t="s">
        <v>2</v>
      </c>
      <c r="F481">
        <v>0.79215199999999997</v>
      </c>
      <c r="G481">
        <v>1.6974800000000001</v>
      </c>
      <c r="H481">
        <v>1.6995899999999999</v>
      </c>
      <c r="I481">
        <v>2.3256999999999999</v>
      </c>
      <c r="J481">
        <v>26.496700000000001</v>
      </c>
      <c r="K481">
        <v>63.069200000000002</v>
      </c>
      <c r="L481">
        <v>88.681799999999996</v>
      </c>
      <c r="M481">
        <v>121.86499999999999</v>
      </c>
      <c r="N481">
        <v>172.14599999999999</v>
      </c>
      <c r="O481">
        <v>235.34299999999999</v>
      </c>
      <c r="P481">
        <v>314.92</v>
      </c>
      <c r="Q481">
        <v>0</v>
      </c>
      <c r="R481">
        <v>0</v>
      </c>
      <c r="S481">
        <v>0</v>
      </c>
      <c r="T481" t="s">
        <v>31</v>
      </c>
    </row>
    <row r="482" spans="1:20" x14ac:dyDescent="0.35">
      <c r="A482" t="s">
        <v>109</v>
      </c>
      <c r="B482" t="s">
        <v>63</v>
      </c>
      <c r="C482" t="s">
        <v>41</v>
      </c>
      <c r="D482" t="s">
        <v>44</v>
      </c>
      <c r="E482" t="s">
        <v>2</v>
      </c>
      <c r="F482">
        <v>132.47</v>
      </c>
      <c r="G482">
        <v>289.10500000000002</v>
      </c>
      <c r="H482">
        <v>288.16199999999998</v>
      </c>
      <c r="I482">
        <v>394.608</v>
      </c>
      <c r="J482">
        <v>287.274</v>
      </c>
      <c r="K482">
        <v>341.87700000000001</v>
      </c>
      <c r="L482">
        <v>324.91199999999998</v>
      </c>
      <c r="M482">
        <v>329.79599999999999</v>
      </c>
      <c r="N482">
        <v>333.28800000000001</v>
      </c>
      <c r="O482">
        <v>337.46600000000001</v>
      </c>
      <c r="P482">
        <v>341.94799999999998</v>
      </c>
      <c r="Q482">
        <v>0</v>
      </c>
      <c r="R482">
        <v>0</v>
      </c>
      <c r="S482">
        <v>0</v>
      </c>
      <c r="T482" t="s">
        <v>31</v>
      </c>
    </row>
    <row r="483" spans="1:20" x14ac:dyDescent="0.35">
      <c r="A483" t="s">
        <v>109</v>
      </c>
      <c r="B483" t="s">
        <v>63</v>
      </c>
      <c r="C483" t="s">
        <v>41</v>
      </c>
      <c r="D483" t="s">
        <v>44</v>
      </c>
      <c r="E483" t="s">
        <v>0</v>
      </c>
      <c r="F483">
        <v>139.74799999999999</v>
      </c>
      <c r="G483">
        <v>218.95099999999999</v>
      </c>
      <c r="H483">
        <v>170.24600000000001</v>
      </c>
      <c r="I483">
        <v>169.64400000000001</v>
      </c>
      <c r="J483">
        <v>231.10499999999999</v>
      </c>
      <c r="K483">
        <v>264.59500000000003</v>
      </c>
      <c r="L483">
        <v>259.79599999999999</v>
      </c>
      <c r="M483">
        <v>255.30699999999999</v>
      </c>
      <c r="N483">
        <v>257.13200000000001</v>
      </c>
      <c r="O483">
        <v>259.70600000000002</v>
      </c>
      <c r="P483">
        <v>266.00200000000001</v>
      </c>
      <c r="Q483">
        <v>0</v>
      </c>
      <c r="R483">
        <v>0</v>
      </c>
      <c r="S483">
        <v>0</v>
      </c>
      <c r="T483" t="s">
        <v>31</v>
      </c>
    </row>
    <row r="484" spans="1:20" x14ac:dyDescent="0.35">
      <c r="A484" t="s">
        <v>109</v>
      </c>
      <c r="B484" t="s">
        <v>63</v>
      </c>
      <c r="C484" t="s">
        <v>41</v>
      </c>
      <c r="D484" t="s">
        <v>6</v>
      </c>
      <c r="E484" t="s">
        <v>6</v>
      </c>
      <c r="F484">
        <v>999.98900000000003</v>
      </c>
      <c r="G484">
        <v>1353.99</v>
      </c>
      <c r="H484">
        <v>1474.99</v>
      </c>
      <c r="I484">
        <v>1548</v>
      </c>
      <c r="J484">
        <v>1314.99</v>
      </c>
      <c r="K484">
        <v>1444.63</v>
      </c>
      <c r="L484">
        <v>1418.95</v>
      </c>
      <c r="M484">
        <v>1414.61</v>
      </c>
      <c r="N484">
        <v>1363.18</v>
      </c>
      <c r="O484">
        <v>1311.32</v>
      </c>
      <c r="P484">
        <v>1263.72</v>
      </c>
      <c r="Q484">
        <v>0</v>
      </c>
      <c r="R484">
        <v>0</v>
      </c>
      <c r="S484">
        <v>0</v>
      </c>
      <c r="T484" t="s">
        <v>31</v>
      </c>
    </row>
    <row r="485" spans="1:20" x14ac:dyDescent="0.35">
      <c r="A485" t="s">
        <v>109</v>
      </c>
      <c r="B485" t="s">
        <v>63</v>
      </c>
      <c r="C485" t="s">
        <v>41</v>
      </c>
      <c r="D485" t="s">
        <v>4</v>
      </c>
      <c r="E485" t="s">
        <v>4</v>
      </c>
      <c r="F485">
        <v>207482</v>
      </c>
      <c r="G485">
        <v>320376</v>
      </c>
      <c r="H485">
        <v>304195</v>
      </c>
      <c r="I485">
        <v>306518</v>
      </c>
      <c r="J485">
        <v>261956</v>
      </c>
      <c r="K485">
        <v>311468</v>
      </c>
      <c r="L485">
        <v>338944</v>
      </c>
      <c r="M485">
        <v>352472</v>
      </c>
      <c r="N485">
        <v>385569</v>
      </c>
      <c r="O485">
        <v>419748</v>
      </c>
      <c r="P485">
        <v>453709</v>
      </c>
      <c r="Q485">
        <v>0</v>
      </c>
      <c r="R485">
        <v>0</v>
      </c>
      <c r="S485">
        <v>0</v>
      </c>
      <c r="T485" t="s">
        <v>31</v>
      </c>
    </row>
    <row r="486" spans="1:20" x14ac:dyDescent="0.35">
      <c r="A486" t="s">
        <v>109</v>
      </c>
      <c r="B486" t="s">
        <v>63</v>
      </c>
      <c r="C486" t="s">
        <v>45</v>
      </c>
      <c r="D486" t="s">
        <v>46</v>
      </c>
      <c r="E486" t="s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10018.299999999999</v>
      </c>
      <c r="L486">
        <v>8667.7199999999993</v>
      </c>
      <c r="M486">
        <v>7955.36</v>
      </c>
      <c r="N486">
        <v>7904.81</v>
      </c>
      <c r="O486">
        <v>7895.44</v>
      </c>
      <c r="P486">
        <v>7832.49</v>
      </c>
      <c r="Q486">
        <v>0</v>
      </c>
      <c r="R486">
        <v>0</v>
      </c>
      <c r="S486">
        <v>0</v>
      </c>
      <c r="T486" t="s">
        <v>31</v>
      </c>
    </row>
    <row r="487" spans="1:20" x14ac:dyDescent="0.35">
      <c r="A487" t="s">
        <v>109</v>
      </c>
      <c r="B487" t="s">
        <v>63</v>
      </c>
      <c r="C487" t="s">
        <v>45</v>
      </c>
      <c r="D487" t="s">
        <v>46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450.02800000000002</v>
      </c>
      <c r="N487">
        <v>819.15200000000004</v>
      </c>
      <c r="O487">
        <v>1059.0899999999999</v>
      </c>
      <c r="P487">
        <v>1208.05</v>
      </c>
      <c r="Q487">
        <v>0</v>
      </c>
      <c r="R487">
        <v>0</v>
      </c>
      <c r="S487">
        <v>0</v>
      </c>
      <c r="T487" t="s">
        <v>31</v>
      </c>
    </row>
    <row r="488" spans="1:20" x14ac:dyDescent="0.35">
      <c r="A488" t="s">
        <v>109</v>
      </c>
      <c r="B488" t="s">
        <v>63</v>
      </c>
      <c r="C488" t="s">
        <v>45</v>
      </c>
      <c r="D488" t="s">
        <v>46</v>
      </c>
      <c r="E488" t="s">
        <v>36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888.02300000000002</v>
      </c>
      <c r="M488">
        <v>889.54600000000005</v>
      </c>
      <c r="N488">
        <v>569.35500000000002</v>
      </c>
      <c r="O488">
        <v>345.76</v>
      </c>
      <c r="P488">
        <v>211.904</v>
      </c>
      <c r="Q488">
        <v>0</v>
      </c>
      <c r="R488">
        <v>0</v>
      </c>
      <c r="S488">
        <v>0</v>
      </c>
      <c r="T488" t="s">
        <v>31</v>
      </c>
    </row>
    <row r="489" spans="1:20" x14ac:dyDescent="0.35">
      <c r="A489" t="s">
        <v>109</v>
      </c>
      <c r="B489" t="s">
        <v>63</v>
      </c>
      <c r="C489" t="s">
        <v>45</v>
      </c>
      <c r="D489" t="s">
        <v>46</v>
      </c>
      <c r="E489" t="s">
        <v>0</v>
      </c>
      <c r="F489">
        <v>9485.24</v>
      </c>
      <c r="G489">
        <v>14862.6</v>
      </c>
      <c r="H489">
        <v>11585.1</v>
      </c>
      <c r="I489">
        <v>11536</v>
      </c>
      <c r="J489">
        <v>11205.8</v>
      </c>
      <c r="K489">
        <v>1180.57</v>
      </c>
      <c r="L489">
        <v>901.64300000000003</v>
      </c>
      <c r="M489">
        <v>875.88300000000004</v>
      </c>
      <c r="N489">
        <v>562.27800000000002</v>
      </c>
      <c r="O489">
        <v>342.97699999999998</v>
      </c>
      <c r="P489">
        <v>211.34100000000001</v>
      </c>
      <c r="Q489">
        <v>0</v>
      </c>
      <c r="R489">
        <v>0</v>
      </c>
      <c r="S489">
        <v>0</v>
      </c>
      <c r="T489" t="s">
        <v>31</v>
      </c>
    </row>
    <row r="490" spans="1:20" x14ac:dyDescent="0.35">
      <c r="A490" t="s">
        <v>109</v>
      </c>
      <c r="B490" t="s">
        <v>63</v>
      </c>
      <c r="C490" t="s">
        <v>45</v>
      </c>
      <c r="D490" t="s">
        <v>46</v>
      </c>
      <c r="E490" t="s">
        <v>7</v>
      </c>
      <c r="F490">
        <v>0</v>
      </c>
      <c r="G490">
        <v>400.798</v>
      </c>
      <c r="H490">
        <v>605.08900000000006</v>
      </c>
      <c r="I490">
        <v>780.33199999999999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31</v>
      </c>
    </row>
    <row r="491" spans="1:20" x14ac:dyDescent="0.35">
      <c r="A491" t="s">
        <v>109</v>
      </c>
      <c r="B491" t="s">
        <v>63</v>
      </c>
      <c r="C491" t="s">
        <v>45</v>
      </c>
      <c r="D491" t="s">
        <v>8</v>
      </c>
      <c r="E491" t="s">
        <v>8</v>
      </c>
      <c r="F491">
        <v>197997</v>
      </c>
      <c r="G491">
        <v>305112</v>
      </c>
      <c r="H491">
        <v>292005</v>
      </c>
      <c r="I491">
        <v>294201</v>
      </c>
      <c r="J491">
        <v>250751</v>
      </c>
      <c r="K491">
        <v>300269</v>
      </c>
      <c r="L491">
        <v>328487</v>
      </c>
      <c r="M491">
        <v>342301</v>
      </c>
      <c r="N491">
        <v>375714</v>
      </c>
      <c r="O491">
        <v>410105</v>
      </c>
      <c r="P491">
        <v>444245</v>
      </c>
      <c r="Q491">
        <v>0</v>
      </c>
      <c r="R491">
        <v>0</v>
      </c>
      <c r="S491">
        <v>0</v>
      </c>
      <c r="T491" t="s">
        <v>31</v>
      </c>
    </row>
    <row r="492" spans="1:20" x14ac:dyDescent="0.35">
      <c r="A492" t="s">
        <v>109</v>
      </c>
      <c r="B492" t="s">
        <v>63</v>
      </c>
      <c r="C492" t="s">
        <v>47</v>
      </c>
      <c r="D492" t="s">
        <v>48</v>
      </c>
      <c r="E492" t="s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1163.28</v>
      </c>
      <c r="M492">
        <v>1316.07</v>
      </c>
      <c r="N492">
        <v>1323.89</v>
      </c>
      <c r="O492">
        <v>1330.16</v>
      </c>
      <c r="P492">
        <v>1343.3</v>
      </c>
      <c r="Q492">
        <v>0</v>
      </c>
      <c r="R492">
        <v>0</v>
      </c>
      <c r="S492">
        <v>0</v>
      </c>
      <c r="T492" t="s">
        <v>31</v>
      </c>
    </row>
    <row r="493" spans="1:20" x14ac:dyDescent="0.35">
      <c r="A493" t="s">
        <v>109</v>
      </c>
      <c r="B493" t="s">
        <v>63</v>
      </c>
      <c r="C493" t="s">
        <v>47</v>
      </c>
      <c r="D493" t="s">
        <v>48</v>
      </c>
      <c r="E493" t="s">
        <v>0</v>
      </c>
      <c r="F493">
        <v>915.80899999999997</v>
      </c>
      <c r="G493">
        <v>1411.2</v>
      </c>
      <c r="H493">
        <v>1402.23</v>
      </c>
      <c r="I493">
        <v>1469.04</v>
      </c>
      <c r="J493">
        <v>1525.14</v>
      </c>
      <c r="K493">
        <v>1661.27</v>
      </c>
      <c r="L493">
        <v>691.096</v>
      </c>
      <c r="M493">
        <v>734.70399999999995</v>
      </c>
      <c r="N493">
        <v>725.46900000000005</v>
      </c>
      <c r="O493">
        <v>718.43399999999997</v>
      </c>
      <c r="P493">
        <v>724.6</v>
      </c>
      <c r="Q493">
        <v>0</v>
      </c>
      <c r="R493">
        <v>0</v>
      </c>
      <c r="S493">
        <v>0</v>
      </c>
      <c r="T493" t="s">
        <v>31</v>
      </c>
    </row>
    <row r="494" spans="1:20" x14ac:dyDescent="0.35">
      <c r="A494" t="s">
        <v>109</v>
      </c>
      <c r="B494" t="s">
        <v>63</v>
      </c>
      <c r="C494" t="s">
        <v>47</v>
      </c>
      <c r="D494" t="s">
        <v>9</v>
      </c>
      <c r="E494" t="s">
        <v>9</v>
      </c>
      <c r="F494">
        <v>197081</v>
      </c>
      <c r="G494">
        <v>303701</v>
      </c>
      <c r="H494">
        <v>290603</v>
      </c>
      <c r="I494">
        <v>292732</v>
      </c>
      <c r="J494">
        <v>249225</v>
      </c>
      <c r="K494">
        <v>298608</v>
      </c>
      <c r="L494">
        <v>326632</v>
      </c>
      <c r="M494">
        <v>340250</v>
      </c>
      <c r="N494">
        <v>373664</v>
      </c>
      <c r="O494">
        <v>408056</v>
      </c>
      <c r="P494">
        <v>442177</v>
      </c>
      <c r="Q494">
        <v>0</v>
      </c>
      <c r="R494">
        <v>0</v>
      </c>
      <c r="S494">
        <v>0</v>
      </c>
      <c r="T494" t="s">
        <v>31</v>
      </c>
    </row>
    <row r="495" spans="1:20" x14ac:dyDescent="0.35">
      <c r="A495" t="s">
        <v>109</v>
      </c>
      <c r="B495" t="s">
        <v>63</v>
      </c>
      <c r="C495" t="s">
        <v>49</v>
      </c>
      <c r="D495" t="s">
        <v>50</v>
      </c>
      <c r="E495" t="s">
        <v>1</v>
      </c>
      <c r="F495">
        <v>0</v>
      </c>
      <c r="G495">
        <v>0</v>
      </c>
      <c r="H495">
        <v>0</v>
      </c>
      <c r="I495">
        <v>0</v>
      </c>
      <c r="J495">
        <v>4118.72</v>
      </c>
      <c r="K495">
        <v>45563.77</v>
      </c>
      <c r="L495">
        <v>80119.66</v>
      </c>
      <c r="M495">
        <v>115996.19</v>
      </c>
      <c r="N495">
        <v>172470.20799999899</v>
      </c>
      <c r="O495">
        <v>219742.91999999899</v>
      </c>
      <c r="P495">
        <v>269787.34999999998</v>
      </c>
      <c r="Q495">
        <v>0</v>
      </c>
      <c r="R495">
        <v>0</v>
      </c>
      <c r="S495">
        <v>0</v>
      </c>
      <c r="T495" t="s">
        <v>31</v>
      </c>
    </row>
    <row r="496" spans="1:20" x14ac:dyDescent="0.35">
      <c r="A496" t="s">
        <v>109</v>
      </c>
      <c r="B496" t="s">
        <v>63</v>
      </c>
      <c r="C496" t="s">
        <v>49</v>
      </c>
      <c r="D496" t="s">
        <v>50</v>
      </c>
      <c r="E496" t="s">
        <v>3</v>
      </c>
      <c r="F496">
        <v>0</v>
      </c>
      <c r="G496">
        <v>0</v>
      </c>
      <c r="H496">
        <v>0</v>
      </c>
      <c r="I496">
        <v>0</v>
      </c>
      <c r="J496">
        <v>131.36600000000001</v>
      </c>
      <c r="K496">
        <v>2655.5229999999901</v>
      </c>
      <c r="L496">
        <v>9967.8950000000004</v>
      </c>
      <c r="M496">
        <v>11619.5519</v>
      </c>
      <c r="N496">
        <v>12581.5515</v>
      </c>
      <c r="O496">
        <v>13432.460999999999</v>
      </c>
      <c r="P496">
        <v>15287.04</v>
      </c>
      <c r="Q496">
        <v>0</v>
      </c>
      <c r="R496">
        <v>0</v>
      </c>
      <c r="S496">
        <v>0</v>
      </c>
      <c r="T496" t="s">
        <v>31</v>
      </c>
    </row>
    <row r="497" spans="1:20" x14ac:dyDescent="0.35">
      <c r="A497" t="s">
        <v>109</v>
      </c>
      <c r="B497" t="s">
        <v>63</v>
      </c>
      <c r="C497" t="s">
        <v>49</v>
      </c>
      <c r="D497" t="s">
        <v>50</v>
      </c>
      <c r="E497" t="s">
        <v>36</v>
      </c>
      <c r="F497">
        <v>129.63300000000001</v>
      </c>
      <c r="G497">
        <v>199.79300000000001</v>
      </c>
      <c r="H497">
        <v>191.125</v>
      </c>
      <c r="I497">
        <v>192.54599999999999</v>
      </c>
      <c r="J497">
        <v>1394.2180000000001</v>
      </c>
      <c r="K497">
        <v>1410.069</v>
      </c>
      <c r="L497">
        <v>1236.1419000000001</v>
      </c>
      <c r="M497">
        <v>2865.7294000000002</v>
      </c>
      <c r="N497">
        <v>3674.4479999999999</v>
      </c>
      <c r="O497">
        <v>3453.0715</v>
      </c>
      <c r="P497">
        <v>2896.8262999999902</v>
      </c>
      <c r="Q497">
        <v>0</v>
      </c>
      <c r="R497">
        <v>0</v>
      </c>
      <c r="S497">
        <v>0</v>
      </c>
      <c r="T497" t="s">
        <v>31</v>
      </c>
    </row>
    <row r="498" spans="1:20" x14ac:dyDescent="0.35">
      <c r="A498" t="s">
        <v>109</v>
      </c>
      <c r="B498" t="s">
        <v>63</v>
      </c>
      <c r="C498" t="s">
        <v>49</v>
      </c>
      <c r="D498" t="s">
        <v>50</v>
      </c>
      <c r="E498" t="s">
        <v>0</v>
      </c>
      <c r="F498">
        <v>76857.100000000006</v>
      </c>
      <c r="G498">
        <v>118437</v>
      </c>
      <c r="H498">
        <v>113329</v>
      </c>
      <c r="I498">
        <v>114159</v>
      </c>
      <c r="J498">
        <v>91611.59</v>
      </c>
      <c r="K498">
        <v>70675.909999999902</v>
      </c>
      <c r="L498">
        <v>41757.25</v>
      </c>
      <c r="M498">
        <v>22419.1869999999</v>
      </c>
      <c r="N498">
        <v>7407.4139999999998</v>
      </c>
      <c r="O498">
        <v>5515.98</v>
      </c>
      <c r="P498">
        <v>3487.6759999999899</v>
      </c>
      <c r="Q498">
        <v>0</v>
      </c>
      <c r="R498">
        <v>0</v>
      </c>
      <c r="S498">
        <v>0</v>
      </c>
      <c r="T498" t="s">
        <v>31</v>
      </c>
    </row>
    <row r="499" spans="1:20" x14ac:dyDescent="0.35">
      <c r="A499" t="s">
        <v>109</v>
      </c>
      <c r="B499" t="s">
        <v>63</v>
      </c>
      <c r="C499" t="s">
        <v>49</v>
      </c>
      <c r="D499" t="s">
        <v>51</v>
      </c>
      <c r="E499" t="s">
        <v>1</v>
      </c>
      <c r="F499">
        <v>0</v>
      </c>
      <c r="G499">
        <v>0</v>
      </c>
      <c r="H499">
        <v>0</v>
      </c>
      <c r="I499">
        <v>0</v>
      </c>
      <c r="J499">
        <v>5407.95</v>
      </c>
      <c r="K499">
        <v>61898.400000000001</v>
      </c>
      <c r="L499">
        <v>112003.86</v>
      </c>
      <c r="M499">
        <v>127926.14</v>
      </c>
      <c r="N499">
        <v>131767.15400000001</v>
      </c>
      <c r="O499">
        <v>120159</v>
      </c>
      <c r="P499">
        <v>103844.299999999</v>
      </c>
      <c r="Q499">
        <v>0</v>
      </c>
      <c r="R499">
        <v>0</v>
      </c>
      <c r="S499">
        <v>0</v>
      </c>
      <c r="T499" t="s">
        <v>31</v>
      </c>
    </row>
    <row r="500" spans="1:20" x14ac:dyDescent="0.35">
      <c r="A500" t="s">
        <v>109</v>
      </c>
      <c r="B500" t="s">
        <v>63</v>
      </c>
      <c r="C500" t="s">
        <v>49</v>
      </c>
      <c r="D500" t="s">
        <v>51</v>
      </c>
      <c r="E500" t="s">
        <v>3</v>
      </c>
      <c r="F500">
        <v>0</v>
      </c>
      <c r="G500">
        <v>0</v>
      </c>
      <c r="H500">
        <v>0</v>
      </c>
      <c r="I500">
        <v>0</v>
      </c>
      <c r="J500">
        <v>188.958</v>
      </c>
      <c r="K500">
        <v>4151.1679999999997</v>
      </c>
      <c r="L500">
        <v>16127.620999999999</v>
      </c>
      <c r="M500">
        <v>20787.1168</v>
      </c>
      <c r="N500">
        <v>25219.438099999999</v>
      </c>
      <c r="O500">
        <v>26893.0979999999</v>
      </c>
      <c r="P500">
        <v>31334.76</v>
      </c>
      <c r="Q500">
        <v>0</v>
      </c>
      <c r="R500">
        <v>0</v>
      </c>
      <c r="S500">
        <v>0</v>
      </c>
      <c r="T500" t="s">
        <v>31</v>
      </c>
    </row>
    <row r="501" spans="1:20" x14ac:dyDescent="0.35">
      <c r="A501" t="s">
        <v>109</v>
      </c>
      <c r="B501" t="s">
        <v>63</v>
      </c>
      <c r="C501" t="s">
        <v>49</v>
      </c>
      <c r="D501" t="s">
        <v>51</v>
      </c>
      <c r="E501" t="s">
        <v>36</v>
      </c>
      <c r="F501">
        <v>0</v>
      </c>
      <c r="G501">
        <v>0</v>
      </c>
      <c r="H501">
        <v>0</v>
      </c>
      <c r="I501">
        <v>0</v>
      </c>
      <c r="J501">
        <v>1545.4</v>
      </c>
      <c r="K501">
        <v>1679.7629999999999</v>
      </c>
      <c r="L501">
        <v>1594.1769999999999</v>
      </c>
      <c r="M501">
        <v>4559.9759999999997</v>
      </c>
      <c r="N501">
        <v>6743.6859999999997</v>
      </c>
      <c r="O501">
        <v>7192.4228000000003</v>
      </c>
      <c r="P501">
        <v>6745.0351000000001</v>
      </c>
      <c r="Q501">
        <v>0</v>
      </c>
      <c r="R501">
        <v>0</v>
      </c>
      <c r="S501">
        <v>0</v>
      </c>
      <c r="T501" t="s">
        <v>31</v>
      </c>
    </row>
    <row r="502" spans="1:20" x14ac:dyDescent="0.35">
      <c r="A502" t="s">
        <v>109</v>
      </c>
      <c r="B502" t="s">
        <v>63</v>
      </c>
      <c r="C502" t="s">
        <v>49</v>
      </c>
      <c r="D502" t="s">
        <v>51</v>
      </c>
      <c r="E502" t="s">
        <v>0</v>
      </c>
      <c r="F502">
        <v>120094</v>
      </c>
      <c r="G502">
        <v>185065</v>
      </c>
      <c r="H502">
        <v>177083</v>
      </c>
      <c r="I502">
        <v>178381</v>
      </c>
      <c r="J502">
        <v>144827.56</v>
      </c>
      <c r="K502">
        <v>110573.03</v>
      </c>
      <c r="L502">
        <v>63825.53</v>
      </c>
      <c r="M502">
        <v>34076.142999999996</v>
      </c>
      <c r="N502">
        <v>13800.556</v>
      </c>
      <c r="O502">
        <v>11666.98</v>
      </c>
      <c r="P502">
        <v>8794.2469999999994</v>
      </c>
      <c r="Q502">
        <v>0</v>
      </c>
      <c r="R502">
        <v>0</v>
      </c>
      <c r="S502">
        <v>0</v>
      </c>
      <c r="T502" t="s">
        <v>31</v>
      </c>
    </row>
    <row r="503" spans="1:20" x14ac:dyDescent="0.35">
      <c r="A503" t="s">
        <v>109</v>
      </c>
      <c r="B503" t="s">
        <v>63</v>
      </c>
      <c r="C503" t="s">
        <v>52</v>
      </c>
      <c r="D503" t="s">
        <v>53</v>
      </c>
      <c r="E503" t="s">
        <v>36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96654.6</v>
      </c>
      <c r="N503">
        <v>153286</v>
      </c>
      <c r="O503">
        <v>192539</v>
      </c>
      <c r="P503">
        <v>225288</v>
      </c>
      <c r="Q503">
        <v>0</v>
      </c>
      <c r="R503">
        <v>0</v>
      </c>
      <c r="S503">
        <v>0</v>
      </c>
      <c r="T503" t="s">
        <v>34</v>
      </c>
    </row>
    <row r="504" spans="1:20" x14ac:dyDescent="0.35">
      <c r="A504" t="s">
        <v>109</v>
      </c>
      <c r="B504" t="s">
        <v>63</v>
      </c>
      <c r="C504" t="s">
        <v>52</v>
      </c>
      <c r="D504" t="s">
        <v>53</v>
      </c>
      <c r="E504" t="s">
        <v>0</v>
      </c>
      <c r="F504">
        <v>106463</v>
      </c>
      <c r="G504">
        <v>486843</v>
      </c>
      <c r="H504">
        <v>905426</v>
      </c>
      <c r="I504">
        <v>279063</v>
      </c>
      <c r="J504">
        <v>288985</v>
      </c>
      <c r="K504">
        <v>309861</v>
      </c>
      <c r="L504">
        <v>292932</v>
      </c>
      <c r="M504">
        <v>177490</v>
      </c>
      <c r="N504">
        <v>132671</v>
      </c>
      <c r="O504">
        <v>107350</v>
      </c>
      <c r="P504">
        <v>96418.4</v>
      </c>
      <c r="Q504">
        <v>0</v>
      </c>
      <c r="R504">
        <v>0</v>
      </c>
      <c r="S504">
        <v>0</v>
      </c>
      <c r="T504" t="s">
        <v>34</v>
      </c>
    </row>
    <row r="505" spans="1:20" x14ac:dyDescent="0.35">
      <c r="A505" t="s">
        <v>109</v>
      </c>
      <c r="B505" t="s">
        <v>64</v>
      </c>
      <c r="C505" t="s">
        <v>29</v>
      </c>
      <c r="D505" t="s">
        <v>30</v>
      </c>
      <c r="E505" t="s">
        <v>0</v>
      </c>
      <c r="F505">
        <v>8200.1</v>
      </c>
      <c r="G505">
        <v>10668.9</v>
      </c>
      <c r="H505">
        <v>6458</v>
      </c>
      <c r="I505">
        <v>9053.7999999999993</v>
      </c>
      <c r="J505">
        <v>8555.9500000000007</v>
      </c>
      <c r="K505">
        <v>10631.2</v>
      </c>
      <c r="L505">
        <v>11373.5</v>
      </c>
      <c r="M505">
        <v>11697.2</v>
      </c>
      <c r="N505">
        <v>12459.1</v>
      </c>
      <c r="O505">
        <v>13290.9</v>
      </c>
      <c r="P505">
        <v>14279.8</v>
      </c>
      <c r="Q505">
        <v>0</v>
      </c>
      <c r="R505">
        <v>0</v>
      </c>
      <c r="S505">
        <v>0</v>
      </c>
      <c r="T505" t="s">
        <v>31</v>
      </c>
    </row>
    <row r="506" spans="1:20" x14ac:dyDescent="0.35">
      <c r="A506" t="s">
        <v>109</v>
      </c>
      <c r="B506" t="s">
        <v>64</v>
      </c>
      <c r="C506" t="s">
        <v>32</v>
      </c>
      <c r="D506" t="s">
        <v>33</v>
      </c>
      <c r="E506" t="s">
        <v>36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3244.69</v>
      </c>
      <c r="N506">
        <v>5383.44</v>
      </c>
      <c r="O506">
        <v>7122.63</v>
      </c>
      <c r="P506">
        <v>9055.86</v>
      </c>
      <c r="Q506">
        <v>0</v>
      </c>
      <c r="R506">
        <v>0</v>
      </c>
      <c r="S506">
        <v>0</v>
      </c>
      <c r="T506" t="s">
        <v>34</v>
      </c>
    </row>
    <row r="507" spans="1:20" x14ac:dyDescent="0.35">
      <c r="A507" t="s">
        <v>109</v>
      </c>
      <c r="B507" t="s">
        <v>64</v>
      </c>
      <c r="C507" t="s">
        <v>32</v>
      </c>
      <c r="D507" t="s">
        <v>33</v>
      </c>
      <c r="E507" t="s">
        <v>0</v>
      </c>
      <c r="F507">
        <v>7756.01</v>
      </c>
      <c r="G507">
        <v>4094.19</v>
      </c>
      <c r="H507">
        <v>3346.8</v>
      </c>
      <c r="I507">
        <v>9917.5400000000009</v>
      </c>
      <c r="J507">
        <v>10877.8</v>
      </c>
      <c r="K507">
        <v>12193.9</v>
      </c>
      <c r="L507">
        <v>11288.2</v>
      </c>
      <c r="M507">
        <v>6841.39</v>
      </c>
      <c r="N507">
        <v>5575.01</v>
      </c>
      <c r="O507">
        <v>4908.9399999999996</v>
      </c>
      <c r="P507">
        <v>4844.58</v>
      </c>
      <c r="Q507">
        <v>0</v>
      </c>
      <c r="R507">
        <v>0</v>
      </c>
      <c r="S507">
        <v>0</v>
      </c>
      <c r="T507" t="s">
        <v>34</v>
      </c>
    </row>
    <row r="508" spans="1:20" x14ac:dyDescent="0.35">
      <c r="A508" t="s">
        <v>109</v>
      </c>
      <c r="B508" t="s">
        <v>64</v>
      </c>
      <c r="C508" t="s">
        <v>32</v>
      </c>
      <c r="D508" t="s">
        <v>35</v>
      </c>
      <c r="E508" t="s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449.601</v>
      </c>
      <c r="N508">
        <v>725.52300000000002</v>
      </c>
      <c r="O508">
        <v>936.13400000000001</v>
      </c>
      <c r="P508">
        <v>1100.81</v>
      </c>
      <c r="Q508">
        <v>0</v>
      </c>
      <c r="R508">
        <v>0</v>
      </c>
      <c r="S508">
        <v>0</v>
      </c>
      <c r="T508" t="s">
        <v>34</v>
      </c>
    </row>
    <row r="509" spans="1:20" x14ac:dyDescent="0.35">
      <c r="A509" t="s">
        <v>109</v>
      </c>
      <c r="B509" t="s">
        <v>64</v>
      </c>
      <c r="C509" t="s">
        <v>32</v>
      </c>
      <c r="D509" t="s">
        <v>35</v>
      </c>
      <c r="E509" t="s">
        <v>2</v>
      </c>
      <c r="F509">
        <v>0</v>
      </c>
      <c r="G509">
        <v>0</v>
      </c>
      <c r="H509">
        <v>0</v>
      </c>
      <c r="I509">
        <v>0</v>
      </c>
      <c r="J509">
        <v>3488.91</v>
      </c>
      <c r="K509">
        <v>3210.57</v>
      </c>
      <c r="L509">
        <v>3843.86</v>
      </c>
      <c r="M509">
        <v>3039.89</v>
      </c>
      <c r="N509">
        <v>2438.6999999999998</v>
      </c>
      <c r="O509">
        <v>2081.88</v>
      </c>
      <c r="P509">
        <v>1818.88</v>
      </c>
      <c r="Q509">
        <v>0</v>
      </c>
      <c r="R509">
        <v>0</v>
      </c>
      <c r="S509">
        <v>0</v>
      </c>
      <c r="T509" t="s">
        <v>34</v>
      </c>
    </row>
    <row r="510" spans="1:20" x14ac:dyDescent="0.35">
      <c r="A510" t="s">
        <v>109</v>
      </c>
      <c r="B510" t="s">
        <v>64</v>
      </c>
      <c r="C510" t="s">
        <v>32</v>
      </c>
      <c r="D510" t="s">
        <v>35</v>
      </c>
      <c r="E510" t="s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418.54399999999998</v>
      </c>
      <c r="N510">
        <v>663.48199999999997</v>
      </c>
      <c r="O510">
        <v>865.52800000000002</v>
      </c>
      <c r="P510">
        <v>1039.54</v>
      </c>
      <c r="Q510">
        <v>0</v>
      </c>
      <c r="R510">
        <v>0</v>
      </c>
      <c r="S510">
        <v>0</v>
      </c>
      <c r="T510" t="s">
        <v>34</v>
      </c>
    </row>
    <row r="511" spans="1:20" x14ac:dyDescent="0.35">
      <c r="A511" t="s">
        <v>109</v>
      </c>
      <c r="B511" t="s">
        <v>64</v>
      </c>
      <c r="C511" t="s">
        <v>32</v>
      </c>
      <c r="D511" t="s">
        <v>35</v>
      </c>
      <c r="E511" t="s">
        <v>36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517.53499999999997</v>
      </c>
      <c r="N511">
        <v>822.32</v>
      </c>
      <c r="O511">
        <v>1046.1400000000001</v>
      </c>
      <c r="P511">
        <v>1226.02</v>
      </c>
      <c r="Q511">
        <v>0</v>
      </c>
      <c r="R511">
        <v>0</v>
      </c>
      <c r="S511">
        <v>0</v>
      </c>
      <c r="T511" t="s">
        <v>34</v>
      </c>
    </row>
    <row r="512" spans="1:20" x14ac:dyDescent="0.35">
      <c r="A512" t="s">
        <v>109</v>
      </c>
      <c r="B512" t="s">
        <v>64</v>
      </c>
      <c r="C512" t="s">
        <v>32</v>
      </c>
      <c r="D512" t="s">
        <v>35</v>
      </c>
      <c r="E512" t="s">
        <v>0</v>
      </c>
      <c r="F512">
        <v>9067.2800000000007</v>
      </c>
      <c r="G512">
        <v>8024.03</v>
      </c>
      <c r="H512">
        <v>8451.5400000000009</v>
      </c>
      <c r="I512">
        <v>4085.06</v>
      </c>
      <c r="J512">
        <v>2435.0500000000002</v>
      </c>
      <c r="K512">
        <v>2313.35</v>
      </c>
      <c r="L512">
        <v>2626.87</v>
      </c>
      <c r="M512">
        <v>1925.29</v>
      </c>
      <c r="N512">
        <v>1525.88</v>
      </c>
      <c r="O512">
        <v>1293.24</v>
      </c>
      <c r="P512">
        <v>1140.56</v>
      </c>
      <c r="Q512">
        <v>0</v>
      </c>
      <c r="R512">
        <v>0</v>
      </c>
      <c r="S512">
        <v>0</v>
      </c>
      <c r="T512" t="s">
        <v>34</v>
      </c>
    </row>
    <row r="513" spans="1:20" x14ac:dyDescent="0.35">
      <c r="A513" t="s">
        <v>109</v>
      </c>
      <c r="B513" t="s">
        <v>64</v>
      </c>
      <c r="C513" t="s">
        <v>32</v>
      </c>
      <c r="D513" t="s">
        <v>4</v>
      </c>
      <c r="E513" t="s">
        <v>4</v>
      </c>
      <c r="F513">
        <v>5588.91</v>
      </c>
      <c r="G513">
        <v>4945.87</v>
      </c>
      <c r="H513">
        <v>5255.46</v>
      </c>
      <c r="I513">
        <v>2551.6</v>
      </c>
      <c r="J513">
        <v>2436.7199999999998</v>
      </c>
      <c r="K513">
        <v>2863.99</v>
      </c>
      <c r="L513">
        <v>2834.31</v>
      </c>
      <c r="M513">
        <v>3067.39</v>
      </c>
      <c r="N513">
        <v>3417.8</v>
      </c>
      <c r="O513">
        <v>3780.4</v>
      </c>
      <c r="P513">
        <v>4160.63</v>
      </c>
      <c r="Q513">
        <v>0</v>
      </c>
      <c r="R513">
        <v>0</v>
      </c>
      <c r="S513">
        <v>0</v>
      </c>
      <c r="T513" t="s">
        <v>34</v>
      </c>
    </row>
    <row r="514" spans="1:20" x14ac:dyDescent="0.35">
      <c r="A514" t="s">
        <v>109</v>
      </c>
      <c r="B514" t="s">
        <v>64</v>
      </c>
      <c r="C514" t="s">
        <v>37</v>
      </c>
      <c r="D514" t="s">
        <v>38</v>
      </c>
      <c r="E514" t="s">
        <v>1</v>
      </c>
      <c r="F514">
        <v>0</v>
      </c>
      <c r="G514">
        <v>0</v>
      </c>
      <c r="H514">
        <v>0</v>
      </c>
      <c r="I514">
        <v>0</v>
      </c>
      <c r="J514" s="1">
        <v>4.4995599999999998E-6</v>
      </c>
      <c r="K514">
        <v>1.8055858229999999E-2</v>
      </c>
      <c r="L514">
        <v>0.13570454977999999</v>
      </c>
      <c r="M514">
        <v>0.75821553132999997</v>
      </c>
      <c r="N514">
        <v>3.40151720999999</v>
      </c>
      <c r="O514">
        <v>16.8925549</v>
      </c>
      <c r="P514">
        <v>69.788196999999997</v>
      </c>
      <c r="Q514">
        <v>0</v>
      </c>
      <c r="R514">
        <v>0</v>
      </c>
      <c r="S514">
        <v>0</v>
      </c>
      <c r="T514" t="s">
        <v>34</v>
      </c>
    </row>
    <row r="515" spans="1:20" x14ac:dyDescent="0.35">
      <c r="A515" t="s">
        <v>109</v>
      </c>
      <c r="B515" t="s">
        <v>64</v>
      </c>
      <c r="C515" t="s">
        <v>37</v>
      </c>
      <c r="D515" t="s">
        <v>38</v>
      </c>
      <c r="E515" t="s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1.47851</v>
      </c>
      <c r="N515">
        <v>4.7131400000000001</v>
      </c>
      <c r="O515">
        <v>13.939776</v>
      </c>
      <c r="P515">
        <v>33.239798999999998</v>
      </c>
      <c r="Q515">
        <v>0</v>
      </c>
      <c r="R515">
        <v>0</v>
      </c>
      <c r="S515">
        <v>0</v>
      </c>
      <c r="T515" t="s">
        <v>34</v>
      </c>
    </row>
    <row r="516" spans="1:20" x14ac:dyDescent="0.35">
      <c r="A516" t="s">
        <v>109</v>
      </c>
      <c r="B516" t="s">
        <v>64</v>
      </c>
      <c r="C516" t="s">
        <v>37</v>
      </c>
      <c r="D516" t="s">
        <v>38</v>
      </c>
      <c r="E516" t="s">
        <v>36</v>
      </c>
      <c r="F516">
        <v>0</v>
      </c>
      <c r="G516">
        <v>0</v>
      </c>
      <c r="H516">
        <v>0</v>
      </c>
      <c r="I516">
        <v>0</v>
      </c>
      <c r="J516" s="1">
        <v>0</v>
      </c>
      <c r="K516">
        <v>0</v>
      </c>
      <c r="L516">
        <v>153.22</v>
      </c>
      <c r="M516">
        <v>366.92500000000001</v>
      </c>
      <c r="N516">
        <v>499.19880000000001</v>
      </c>
      <c r="O516">
        <v>620.32600000000002</v>
      </c>
      <c r="P516">
        <v>686.52380000000005</v>
      </c>
      <c r="Q516">
        <v>0</v>
      </c>
      <c r="R516">
        <v>0</v>
      </c>
      <c r="S516">
        <v>0</v>
      </c>
      <c r="T516" t="s">
        <v>34</v>
      </c>
    </row>
    <row r="517" spans="1:20" x14ac:dyDescent="0.35">
      <c r="A517" t="s">
        <v>109</v>
      </c>
      <c r="B517" t="s">
        <v>64</v>
      </c>
      <c r="C517" t="s">
        <v>37</v>
      </c>
      <c r="D517" t="s">
        <v>38</v>
      </c>
      <c r="E517" t="s">
        <v>0</v>
      </c>
      <c r="F517">
        <v>3483.79</v>
      </c>
      <c r="G517">
        <v>3082.96</v>
      </c>
      <c r="H517">
        <v>3243.07</v>
      </c>
      <c r="I517">
        <v>1565.58</v>
      </c>
      <c r="J517" s="1">
        <v>1500.6289999999999</v>
      </c>
      <c r="K517">
        <v>1749.4280000000001</v>
      </c>
      <c r="L517">
        <v>1616.047</v>
      </c>
      <c r="M517">
        <v>1560.1959999999999</v>
      </c>
      <c r="N517">
        <v>1651.42</v>
      </c>
      <c r="O517">
        <v>1746.69099999999</v>
      </c>
      <c r="P517">
        <v>1855.356</v>
      </c>
      <c r="Q517">
        <v>0</v>
      </c>
      <c r="R517">
        <v>0</v>
      </c>
      <c r="S517">
        <v>0</v>
      </c>
      <c r="T517" t="s">
        <v>34</v>
      </c>
    </row>
    <row r="518" spans="1:20" x14ac:dyDescent="0.35">
      <c r="A518" t="s">
        <v>109</v>
      </c>
      <c r="B518" t="s">
        <v>64</v>
      </c>
      <c r="C518" t="s">
        <v>37</v>
      </c>
      <c r="D518" t="s">
        <v>39</v>
      </c>
      <c r="E518" t="s">
        <v>1</v>
      </c>
      <c r="F518">
        <v>0</v>
      </c>
      <c r="G518">
        <v>0</v>
      </c>
      <c r="H518">
        <v>0</v>
      </c>
      <c r="I518">
        <v>0</v>
      </c>
      <c r="J518">
        <v>1.5692200000000001</v>
      </c>
      <c r="K518">
        <v>23.285399999999999</v>
      </c>
      <c r="L518">
        <v>42.764308</v>
      </c>
      <c r="M518">
        <v>46.915112000000001</v>
      </c>
      <c r="N518">
        <v>48.479959999999899</v>
      </c>
      <c r="O518">
        <v>50.061570000000003</v>
      </c>
      <c r="P518">
        <v>53.663080000000001</v>
      </c>
      <c r="Q518">
        <v>0</v>
      </c>
      <c r="R518">
        <v>0</v>
      </c>
      <c r="S518">
        <v>0</v>
      </c>
      <c r="T518" t="s">
        <v>34</v>
      </c>
    </row>
    <row r="519" spans="1:20" x14ac:dyDescent="0.35">
      <c r="A519" t="s">
        <v>109</v>
      </c>
      <c r="B519" t="s">
        <v>64</v>
      </c>
      <c r="C519" t="s">
        <v>37</v>
      </c>
      <c r="D519" t="s">
        <v>39</v>
      </c>
      <c r="E519" t="s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1.4246000000000001</v>
      </c>
      <c r="N519">
        <v>3.5543499999999999</v>
      </c>
      <c r="O519">
        <v>7.3124599999999997</v>
      </c>
      <c r="P519">
        <v>12.623735999999999</v>
      </c>
      <c r="Q519">
        <v>0</v>
      </c>
      <c r="R519">
        <v>0</v>
      </c>
      <c r="S519">
        <v>0</v>
      </c>
      <c r="T519" t="s">
        <v>34</v>
      </c>
    </row>
    <row r="520" spans="1:20" x14ac:dyDescent="0.35">
      <c r="A520" t="s">
        <v>109</v>
      </c>
      <c r="B520" t="s">
        <v>64</v>
      </c>
      <c r="C520" t="s">
        <v>37</v>
      </c>
      <c r="D520" t="s">
        <v>39</v>
      </c>
      <c r="E520" t="s">
        <v>36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10.663600000000001</v>
      </c>
      <c r="M520">
        <v>32.935539999999897</v>
      </c>
      <c r="N520">
        <v>43.791399999999904</v>
      </c>
      <c r="O520">
        <v>50.87285</v>
      </c>
      <c r="P520">
        <v>51.96463</v>
      </c>
      <c r="Q520">
        <v>0</v>
      </c>
      <c r="R520">
        <v>0</v>
      </c>
      <c r="S520">
        <v>0</v>
      </c>
      <c r="T520" t="s">
        <v>34</v>
      </c>
    </row>
    <row r="521" spans="1:20" x14ac:dyDescent="0.35">
      <c r="A521" t="s">
        <v>109</v>
      </c>
      <c r="B521" t="s">
        <v>64</v>
      </c>
      <c r="C521" t="s">
        <v>37</v>
      </c>
      <c r="D521" t="s">
        <v>39</v>
      </c>
      <c r="E521" t="s">
        <v>0</v>
      </c>
      <c r="F521">
        <v>172.24700000000001</v>
      </c>
      <c r="G521">
        <v>152.428</v>
      </c>
      <c r="H521">
        <v>189.56899999999999</v>
      </c>
      <c r="I521">
        <v>99.348299999999995</v>
      </c>
      <c r="J521">
        <v>93.364999999999995</v>
      </c>
      <c r="K521">
        <v>88.714199999999906</v>
      </c>
      <c r="L521">
        <v>65.477000000000004</v>
      </c>
      <c r="M521">
        <v>47.178829999999998</v>
      </c>
      <c r="N521">
        <v>44.779879999999999</v>
      </c>
      <c r="O521">
        <v>43.51952</v>
      </c>
      <c r="P521">
        <v>43.787499999999902</v>
      </c>
      <c r="Q521">
        <v>0</v>
      </c>
      <c r="R521">
        <v>0</v>
      </c>
      <c r="S521">
        <v>0</v>
      </c>
      <c r="T521" t="s">
        <v>34</v>
      </c>
    </row>
    <row r="522" spans="1:20" x14ac:dyDescent="0.35">
      <c r="A522" t="s">
        <v>109</v>
      </c>
      <c r="B522" t="s">
        <v>64</v>
      </c>
      <c r="C522" t="s">
        <v>37</v>
      </c>
      <c r="D522" t="s">
        <v>40</v>
      </c>
      <c r="E522" t="s">
        <v>1</v>
      </c>
      <c r="F522">
        <v>0</v>
      </c>
      <c r="G522">
        <v>0</v>
      </c>
      <c r="H522">
        <v>0</v>
      </c>
      <c r="I522">
        <v>0</v>
      </c>
      <c r="J522">
        <v>0.98598200000000003</v>
      </c>
      <c r="K522">
        <v>31.205670999999999</v>
      </c>
      <c r="L522">
        <v>75.477690999999993</v>
      </c>
      <c r="M522">
        <v>109.661511</v>
      </c>
      <c r="N522">
        <v>145.17417999999901</v>
      </c>
      <c r="O522">
        <v>194.88130000000001</v>
      </c>
      <c r="P522">
        <v>266.56619999999998</v>
      </c>
      <c r="Q522">
        <v>0</v>
      </c>
      <c r="R522">
        <v>0</v>
      </c>
      <c r="S522">
        <v>0</v>
      </c>
      <c r="T522" t="s">
        <v>34</v>
      </c>
    </row>
    <row r="523" spans="1:20" x14ac:dyDescent="0.35">
      <c r="A523" t="s">
        <v>109</v>
      </c>
      <c r="B523" t="s">
        <v>64</v>
      </c>
      <c r="C523" t="s">
        <v>37</v>
      </c>
      <c r="D523" t="s">
        <v>40</v>
      </c>
      <c r="E523" t="s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17.382999999999999</v>
      </c>
      <c r="N523">
        <v>49.759099999999997</v>
      </c>
      <c r="O523">
        <v>118.873719999999</v>
      </c>
      <c r="P523">
        <v>224.51369999999901</v>
      </c>
      <c r="Q523">
        <v>0</v>
      </c>
      <c r="R523">
        <v>0</v>
      </c>
      <c r="S523">
        <v>0</v>
      </c>
      <c r="T523" t="s">
        <v>34</v>
      </c>
    </row>
    <row r="524" spans="1:20" x14ac:dyDescent="0.35">
      <c r="A524" t="s">
        <v>109</v>
      </c>
      <c r="B524" t="s">
        <v>64</v>
      </c>
      <c r="C524" t="s">
        <v>37</v>
      </c>
      <c r="D524" t="s">
        <v>40</v>
      </c>
      <c r="E524" t="s">
        <v>36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81.733800000000002</v>
      </c>
      <c r="M524">
        <v>200.1122</v>
      </c>
      <c r="N524">
        <v>254.86989999999901</v>
      </c>
      <c r="O524">
        <v>283.26979999999998</v>
      </c>
      <c r="P524">
        <v>267.03250000000003</v>
      </c>
      <c r="Q524">
        <v>0</v>
      </c>
      <c r="R524">
        <v>0</v>
      </c>
      <c r="S524">
        <v>0</v>
      </c>
      <c r="T524" t="s">
        <v>34</v>
      </c>
    </row>
    <row r="525" spans="1:20" x14ac:dyDescent="0.35">
      <c r="A525" t="s">
        <v>109</v>
      </c>
      <c r="B525" t="s">
        <v>64</v>
      </c>
      <c r="C525" t="s">
        <v>37</v>
      </c>
      <c r="D525" t="s">
        <v>40</v>
      </c>
      <c r="E525" t="s">
        <v>0</v>
      </c>
      <c r="F525">
        <v>1932.87</v>
      </c>
      <c r="G525">
        <v>1710.49</v>
      </c>
      <c r="H525">
        <v>1822.81</v>
      </c>
      <c r="I525">
        <v>886.67</v>
      </c>
      <c r="J525">
        <v>840.18700000000001</v>
      </c>
      <c r="K525">
        <v>923.22900000000004</v>
      </c>
      <c r="L525">
        <v>791.55619999999999</v>
      </c>
      <c r="M525">
        <v>685.84789999999998</v>
      </c>
      <c r="N525">
        <v>672.57270000000005</v>
      </c>
      <c r="O525">
        <v>637.92290000000003</v>
      </c>
      <c r="P525">
        <v>600.16079999999999</v>
      </c>
      <c r="Q525">
        <v>0</v>
      </c>
      <c r="R525">
        <v>0</v>
      </c>
      <c r="S525">
        <v>0</v>
      </c>
      <c r="T525" t="s">
        <v>34</v>
      </c>
    </row>
    <row r="526" spans="1:20" x14ac:dyDescent="0.35">
      <c r="A526" t="s">
        <v>109</v>
      </c>
      <c r="B526" t="s">
        <v>64</v>
      </c>
      <c r="C526" t="s">
        <v>41</v>
      </c>
      <c r="D526" t="s">
        <v>5</v>
      </c>
      <c r="E526" t="s">
        <v>5</v>
      </c>
      <c r="F526">
        <v>42.998100000000001</v>
      </c>
      <c r="G526">
        <v>48.997900000000001</v>
      </c>
      <c r="H526">
        <v>51.998199999999997</v>
      </c>
      <c r="I526">
        <v>53.997900000000001</v>
      </c>
      <c r="J526">
        <v>45.738999999999997</v>
      </c>
      <c r="K526">
        <v>50.381300000000003</v>
      </c>
      <c r="L526">
        <v>49.144500000000001</v>
      </c>
      <c r="M526">
        <v>48.998399999999997</v>
      </c>
      <c r="N526">
        <v>47.214500000000001</v>
      </c>
      <c r="O526">
        <v>45.350900000000003</v>
      </c>
      <c r="P526">
        <v>43.631500000000003</v>
      </c>
      <c r="Q526">
        <v>0</v>
      </c>
      <c r="R526">
        <v>0</v>
      </c>
      <c r="S526">
        <v>0</v>
      </c>
      <c r="T526" t="s">
        <v>31</v>
      </c>
    </row>
    <row r="527" spans="1:20" x14ac:dyDescent="0.35">
      <c r="A527" t="s">
        <v>109</v>
      </c>
      <c r="B527" t="s">
        <v>64</v>
      </c>
      <c r="C527" t="s">
        <v>41</v>
      </c>
      <c r="D527" t="s">
        <v>42</v>
      </c>
      <c r="E527" t="s">
        <v>0</v>
      </c>
      <c r="F527">
        <v>18897.099999999999</v>
      </c>
      <c r="G527">
        <v>24586.6</v>
      </c>
      <c r="H527">
        <v>14882.8</v>
      </c>
      <c r="I527">
        <v>20863.5</v>
      </c>
      <c r="J527">
        <v>21293.599999999999</v>
      </c>
      <c r="K527">
        <v>28355.1</v>
      </c>
      <c r="L527">
        <v>29652</v>
      </c>
      <c r="M527">
        <v>29419.1</v>
      </c>
      <c r="N527">
        <v>30720.2</v>
      </c>
      <c r="O527">
        <v>32296.3</v>
      </c>
      <c r="P527">
        <v>34613.300000000003</v>
      </c>
      <c r="Q527">
        <v>0</v>
      </c>
      <c r="R527">
        <v>0</v>
      </c>
      <c r="S527">
        <v>0</v>
      </c>
      <c r="T527" t="s">
        <v>31</v>
      </c>
    </row>
    <row r="528" spans="1:20" x14ac:dyDescent="0.35">
      <c r="A528" t="s">
        <v>109</v>
      </c>
      <c r="B528" t="s">
        <v>64</v>
      </c>
      <c r="C528" t="s">
        <v>41</v>
      </c>
      <c r="D528" t="s">
        <v>43</v>
      </c>
      <c r="E528" t="s">
        <v>2</v>
      </c>
      <c r="F528">
        <v>0</v>
      </c>
      <c r="G528">
        <v>0</v>
      </c>
      <c r="H528">
        <v>0</v>
      </c>
      <c r="I528">
        <v>0</v>
      </c>
      <c r="J528">
        <v>2.2019799999999998</v>
      </c>
      <c r="K528">
        <v>4.9564300000000001</v>
      </c>
      <c r="L528">
        <v>7.9256000000000002</v>
      </c>
      <c r="M528">
        <v>11.556100000000001</v>
      </c>
      <c r="N528">
        <v>16.717199999999998</v>
      </c>
      <c r="O528">
        <v>23.346599999999999</v>
      </c>
      <c r="P528">
        <v>31.895900000000001</v>
      </c>
      <c r="Q528">
        <v>0</v>
      </c>
      <c r="R528">
        <v>0</v>
      </c>
      <c r="S528">
        <v>0</v>
      </c>
      <c r="T528" t="s">
        <v>31</v>
      </c>
    </row>
    <row r="529" spans="1:20" x14ac:dyDescent="0.35">
      <c r="A529" t="s">
        <v>109</v>
      </c>
      <c r="B529" t="s">
        <v>64</v>
      </c>
      <c r="C529" t="s">
        <v>41</v>
      </c>
      <c r="D529" t="s">
        <v>44</v>
      </c>
      <c r="E529" t="s">
        <v>2</v>
      </c>
      <c r="F529">
        <v>0</v>
      </c>
      <c r="G529">
        <v>0</v>
      </c>
      <c r="H529">
        <v>0</v>
      </c>
      <c r="I529">
        <v>0</v>
      </c>
      <c r="J529">
        <v>5.4698099999999998</v>
      </c>
      <c r="K529">
        <v>6.07348</v>
      </c>
      <c r="L529">
        <v>6.2195099999999996</v>
      </c>
      <c r="M529">
        <v>6.5292700000000004</v>
      </c>
      <c r="N529">
        <v>6.6794799999999999</v>
      </c>
      <c r="O529">
        <v>6.8304600000000004</v>
      </c>
      <c r="P529">
        <v>6.9870099999999997</v>
      </c>
      <c r="Q529">
        <v>0</v>
      </c>
      <c r="R529">
        <v>0</v>
      </c>
      <c r="S529">
        <v>0</v>
      </c>
      <c r="T529" t="s">
        <v>31</v>
      </c>
    </row>
    <row r="530" spans="1:20" x14ac:dyDescent="0.35">
      <c r="A530" t="s">
        <v>109</v>
      </c>
      <c r="B530" t="s">
        <v>64</v>
      </c>
      <c r="C530" t="s">
        <v>41</v>
      </c>
      <c r="D530" t="s">
        <v>44</v>
      </c>
      <c r="E530" t="s">
        <v>0</v>
      </c>
      <c r="F530">
        <v>22.140999999999998</v>
      </c>
      <c r="G530">
        <v>19.5961</v>
      </c>
      <c r="H530">
        <v>20.64</v>
      </c>
      <c r="I530">
        <v>9.9756800000000005</v>
      </c>
      <c r="J530">
        <v>4.6000300000000003</v>
      </c>
      <c r="K530">
        <v>5.2450900000000003</v>
      </c>
      <c r="L530">
        <v>5.1714099999999998</v>
      </c>
      <c r="M530">
        <v>5.1325099999999999</v>
      </c>
      <c r="N530">
        <v>5.1953800000000001</v>
      </c>
      <c r="O530">
        <v>5.2716799999999999</v>
      </c>
      <c r="P530">
        <v>5.4145799999999999</v>
      </c>
      <c r="Q530">
        <v>0</v>
      </c>
      <c r="R530">
        <v>0</v>
      </c>
      <c r="S530">
        <v>0</v>
      </c>
      <c r="T530" t="s">
        <v>31</v>
      </c>
    </row>
    <row r="531" spans="1:20" x14ac:dyDescent="0.35">
      <c r="A531" t="s">
        <v>109</v>
      </c>
      <c r="B531" t="s">
        <v>64</v>
      </c>
      <c r="C531" t="s">
        <v>41</v>
      </c>
      <c r="D531" t="s">
        <v>6</v>
      </c>
      <c r="E531" t="s">
        <v>6</v>
      </c>
      <c r="F531">
        <v>170.99199999999999</v>
      </c>
      <c r="G531">
        <v>195.99199999999999</v>
      </c>
      <c r="H531">
        <v>206.99299999999999</v>
      </c>
      <c r="I531">
        <v>215.99199999999999</v>
      </c>
      <c r="J531">
        <v>182.95599999999999</v>
      </c>
      <c r="K531">
        <v>201.52500000000001</v>
      </c>
      <c r="L531">
        <v>196.578</v>
      </c>
      <c r="M531">
        <v>195.994</v>
      </c>
      <c r="N531">
        <v>188.858</v>
      </c>
      <c r="O531">
        <v>181.404</v>
      </c>
      <c r="P531">
        <v>174.52600000000001</v>
      </c>
      <c r="Q531">
        <v>0</v>
      </c>
      <c r="R531">
        <v>0</v>
      </c>
      <c r="S531">
        <v>0</v>
      </c>
      <c r="T531" t="s">
        <v>31</v>
      </c>
    </row>
    <row r="532" spans="1:20" x14ac:dyDescent="0.35">
      <c r="A532" t="s">
        <v>109</v>
      </c>
      <c r="B532" t="s">
        <v>64</v>
      </c>
      <c r="C532" t="s">
        <v>41</v>
      </c>
      <c r="D532" t="s">
        <v>4</v>
      </c>
      <c r="E532" t="s">
        <v>4</v>
      </c>
      <c r="F532">
        <v>22103.200000000001</v>
      </c>
      <c r="G532">
        <v>29458.5</v>
      </c>
      <c r="H532">
        <v>26256</v>
      </c>
      <c r="I532">
        <v>27875.3</v>
      </c>
      <c r="J532">
        <v>23620.799999999999</v>
      </c>
      <c r="K532">
        <v>27652.2</v>
      </c>
      <c r="L532">
        <v>30534.1</v>
      </c>
      <c r="M532">
        <v>31694.7</v>
      </c>
      <c r="N532">
        <v>34613.5</v>
      </c>
      <c r="O532">
        <v>37537.9</v>
      </c>
      <c r="P532">
        <v>40365.5</v>
      </c>
      <c r="Q532">
        <v>0</v>
      </c>
      <c r="R532">
        <v>0</v>
      </c>
      <c r="S532">
        <v>0</v>
      </c>
      <c r="T532" t="s">
        <v>31</v>
      </c>
    </row>
    <row r="533" spans="1:20" x14ac:dyDescent="0.35">
      <c r="A533" t="s">
        <v>109</v>
      </c>
      <c r="B533" t="s">
        <v>64</v>
      </c>
      <c r="C533" t="s">
        <v>45</v>
      </c>
      <c r="D533" t="s">
        <v>46</v>
      </c>
      <c r="E533" t="s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552.27800000000002</v>
      </c>
      <c r="L533">
        <v>471.82799999999997</v>
      </c>
      <c r="M533">
        <v>440.61399999999998</v>
      </c>
      <c r="N533">
        <v>433.673</v>
      </c>
      <c r="O533">
        <v>427.73500000000001</v>
      </c>
      <c r="P533">
        <v>418.762</v>
      </c>
      <c r="Q533">
        <v>0</v>
      </c>
      <c r="R533">
        <v>0</v>
      </c>
      <c r="S533">
        <v>0</v>
      </c>
      <c r="T533" t="s">
        <v>31</v>
      </c>
    </row>
    <row r="534" spans="1:20" x14ac:dyDescent="0.35">
      <c r="A534" t="s">
        <v>109</v>
      </c>
      <c r="B534" t="s">
        <v>64</v>
      </c>
      <c r="C534" t="s">
        <v>45</v>
      </c>
      <c r="D534" t="s">
        <v>46</v>
      </c>
      <c r="E534" t="s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23.078099999999999</v>
      </c>
      <c r="N534">
        <v>41.579099999999997</v>
      </c>
      <c r="O534">
        <v>53.785899999999998</v>
      </c>
      <c r="P534">
        <v>61.581000000000003</v>
      </c>
      <c r="Q534">
        <v>0</v>
      </c>
      <c r="R534">
        <v>0</v>
      </c>
      <c r="S534">
        <v>0</v>
      </c>
      <c r="T534" t="s">
        <v>31</v>
      </c>
    </row>
    <row r="535" spans="1:20" x14ac:dyDescent="0.35">
      <c r="A535" t="s">
        <v>109</v>
      </c>
      <c r="B535" t="s">
        <v>64</v>
      </c>
      <c r="C535" t="s">
        <v>45</v>
      </c>
      <c r="D535" t="s">
        <v>46</v>
      </c>
      <c r="E535" t="s">
        <v>36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48.497799999999998</v>
      </c>
      <c r="M535">
        <v>48.196199999999997</v>
      </c>
      <c r="N535">
        <v>31.5611</v>
      </c>
      <c r="O535">
        <v>19.675899999999999</v>
      </c>
      <c r="P535">
        <v>12.354200000000001</v>
      </c>
      <c r="Q535">
        <v>0</v>
      </c>
      <c r="R535">
        <v>0</v>
      </c>
      <c r="S535">
        <v>0</v>
      </c>
      <c r="T535" t="s">
        <v>31</v>
      </c>
    </row>
    <row r="536" spans="1:20" x14ac:dyDescent="0.35">
      <c r="A536" t="s">
        <v>109</v>
      </c>
      <c r="B536" t="s">
        <v>64</v>
      </c>
      <c r="C536" t="s">
        <v>45</v>
      </c>
      <c r="D536" t="s">
        <v>46</v>
      </c>
      <c r="E536" t="s">
        <v>0</v>
      </c>
      <c r="F536">
        <v>1503.3</v>
      </c>
      <c r="G536">
        <v>1330.3</v>
      </c>
      <c r="H536">
        <v>1404.79</v>
      </c>
      <c r="I536">
        <v>678.38800000000003</v>
      </c>
      <c r="J536">
        <v>611.40599999999995</v>
      </c>
      <c r="K536">
        <v>67.136200000000002</v>
      </c>
      <c r="L536">
        <v>48.745699999999999</v>
      </c>
      <c r="M536">
        <v>47.1023</v>
      </c>
      <c r="N536">
        <v>31.001100000000001</v>
      </c>
      <c r="O536">
        <v>19.450600000000001</v>
      </c>
      <c r="P536">
        <v>12.302099999999999</v>
      </c>
      <c r="Q536">
        <v>0</v>
      </c>
      <c r="R536">
        <v>0</v>
      </c>
      <c r="S536">
        <v>0</v>
      </c>
      <c r="T536" t="s">
        <v>31</v>
      </c>
    </row>
    <row r="537" spans="1:20" x14ac:dyDescent="0.35">
      <c r="A537" t="s">
        <v>109</v>
      </c>
      <c r="B537" t="s">
        <v>64</v>
      </c>
      <c r="C537" t="s">
        <v>45</v>
      </c>
      <c r="D537" t="s">
        <v>46</v>
      </c>
      <c r="E537" t="s">
        <v>7</v>
      </c>
      <c r="F537">
        <v>0</v>
      </c>
      <c r="G537">
        <v>0.16331799999999999</v>
      </c>
      <c r="H537">
        <v>0.16340099999999999</v>
      </c>
      <c r="I537">
        <v>0.16348399999999999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31</v>
      </c>
    </row>
    <row r="538" spans="1:20" x14ac:dyDescent="0.35">
      <c r="A538" t="s">
        <v>109</v>
      </c>
      <c r="B538" t="s">
        <v>64</v>
      </c>
      <c r="C538" t="s">
        <v>45</v>
      </c>
      <c r="D538" t="s">
        <v>8</v>
      </c>
      <c r="E538" t="s">
        <v>8</v>
      </c>
      <c r="F538">
        <v>20599.900000000001</v>
      </c>
      <c r="G538">
        <v>28128.1</v>
      </c>
      <c r="H538">
        <v>24851</v>
      </c>
      <c r="I538">
        <v>27196.799999999999</v>
      </c>
      <c r="J538">
        <v>23009.4</v>
      </c>
      <c r="K538">
        <v>27032.799999999999</v>
      </c>
      <c r="L538">
        <v>29965.1</v>
      </c>
      <c r="M538">
        <v>31135.7</v>
      </c>
      <c r="N538">
        <v>34075.699999999997</v>
      </c>
      <c r="O538">
        <v>37017.199999999997</v>
      </c>
      <c r="P538">
        <v>39860.5</v>
      </c>
      <c r="Q538">
        <v>0</v>
      </c>
      <c r="R538">
        <v>0</v>
      </c>
      <c r="S538">
        <v>0</v>
      </c>
      <c r="T538" t="s">
        <v>31</v>
      </c>
    </row>
    <row r="539" spans="1:20" x14ac:dyDescent="0.35">
      <c r="A539" t="s">
        <v>109</v>
      </c>
      <c r="B539" t="s">
        <v>64</v>
      </c>
      <c r="C539" t="s">
        <v>47</v>
      </c>
      <c r="D539" t="s">
        <v>48</v>
      </c>
      <c r="E539" t="s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103.23</v>
      </c>
      <c r="M539">
        <v>120.755</v>
      </c>
      <c r="N539">
        <v>124.23399999999999</v>
      </c>
      <c r="O539">
        <v>128.19300000000001</v>
      </c>
      <c r="P539">
        <v>133.12</v>
      </c>
      <c r="Q539">
        <v>0</v>
      </c>
      <c r="R539">
        <v>0</v>
      </c>
      <c r="S539">
        <v>0</v>
      </c>
      <c r="T539" t="s">
        <v>31</v>
      </c>
    </row>
    <row r="540" spans="1:20" x14ac:dyDescent="0.35">
      <c r="A540" t="s">
        <v>109</v>
      </c>
      <c r="B540" t="s">
        <v>64</v>
      </c>
      <c r="C540" t="s">
        <v>47</v>
      </c>
      <c r="D540" t="s">
        <v>48</v>
      </c>
      <c r="E540" t="s">
        <v>0</v>
      </c>
      <c r="F540">
        <v>95.244600000000005</v>
      </c>
      <c r="G540">
        <v>130.09800000000001</v>
      </c>
      <c r="H540">
        <v>119.30500000000001</v>
      </c>
      <c r="I540">
        <v>135.78800000000001</v>
      </c>
      <c r="J540">
        <v>137.33000000000001</v>
      </c>
      <c r="K540">
        <v>151.803</v>
      </c>
      <c r="L540">
        <v>62.585599999999999</v>
      </c>
      <c r="M540">
        <v>67.338499999999996</v>
      </c>
      <c r="N540">
        <v>67.635400000000004</v>
      </c>
      <c r="O540">
        <v>68.539100000000005</v>
      </c>
      <c r="P540">
        <v>70.759699999999995</v>
      </c>
      <c r="Q540">
        <v>0</v>
      </c>
      <c r="R540">
        <v>0</v>
      </c>
      <c r="S540">
        <v>0</v>
      </c>
      <c r="T540" t="s">
        <v>31</v>
      </c>
    </row>
    <row r="541" spans="1:20" x14ac:dyDescent="0.35">
      <c r="A541" t="s">
        <v>109</v>
      </c>
      <c r="B541" t="s">
        <v>64</v>
      </c>
      <c r="C541" t="s">
        <v>47</v>
      </c>
      <c r="D541" t="s">
        <v>9</v>
      </c>
      <c r="E541" t="s">
        <v>9</v>
      </c>
      <c r="F541">
        <v>20504.7</v>
      </c>
      <c r="G541">
        <v>27998</v>
      </c>
      <c r="H541">
        <v>24731.7</v>
      </c>
      <c r="I541">
        <v>27061</v>
      </c>
      <c r="J541">
        <v>22872.1</v>
      </c>
      <c r="K541">
        <v>26881</v>
      </c>
      <c r="L541">
        <v>29799.3</v>
      </c>
      <c r="M541">
        <v>30947.599999999999</v>
      </c>
      <c r="N541">
        <v>33883.800000000003</v>
      </c>
      <c r="O541">
        <v>36820.5</v>
      </c>
      <c r="P541">
        <v>39656.6</v>
      </c>
      <c r="Q541">
        <v>0</v>
      </c>
      <c r="R541">
        <v>0</v>
      </c>
      <c r="S541">
        <v>0</v>
      </c>
      <c r="T541" t="s">
        <v>31</v>
      </c>
    </row>
    <row r="542" spans="1:20" x14ac:dyDescent="0.35">
      <c r="A542" t="s">
        <v>109</v>
      </c>
      <c r="B542" t="s">
        <v>64</v>
      </c>
      <c r="C542" t="s">
        <v>49</v>
      </c>
      <c r="D542" t="s">
        <v>50</v>
      </c>
      <c r="E542" t="s">
        <v>1</v>
      </c>
      <c r="F542">
        <v>0</v>
      </c>
      <c r="G542">
        <v>0</v>
      </c>
      <c r="H542">
        <v>0</v>
      </c>
      <c r="I542">
        <v>0</v>
      </c>
      <c r="J542">
        <v>323.51900000000001</v>
      </c>
      <c r="K542">
        <v>3875.1289999999999</v>
      </c>
      <c r="L542">
        <v>7162.1369999999997</v>
      </c>
      <c r="M542">
        <v>10392.956</v>
      </c>
      <c r="N542">
        <v>15468.7646</v>
      </c>
      <c r="O542">
        <v>19634.671999999999</v>
      </c>
      <c r="P542">
        <v>23987.33</v>
      </c>
      <c r="Q542">
        <v>0</v>
      </c>
      <c r="R542">
        <v>0</v>
      </c>
      <c r="S542">
        <v>0</v>
      </c>
      <c r="T542" t="s">
        <v>31</v>
      </c>
    </row>
    <row r="543" spans="1:20" x14ac:dyDescent="0.35">
      <c r="A543" t="s">
        <v>109</v>
      </c>
      <c r="B543" t="s">
        <v>64</v>
      </c>
      <c r="C543" t="s">
        <v>49</v>
      </c>
      <c r="D543" t="s">
        <v>50</v>
      </c>
      <c r="E543" t="s">
        <v>3</v>
      </c>
      <c r="F543">
        <v>0</v>
      </c>
      <c r="G543">
        <v>0</v>
      </c>
      <c r="H543">
        <v>0</v>
      </c>
      <c r="I543">
        <v>0</v>
      </c>
      <c r="J543">
        <v>11.0671</v>
      </c>
      <c r="K543">
        <v>284.67554000000001</v>
      </c>
      <c r="L543">
        <v>1058.70048</v>
      </c>
      <c r="M543">
        <v>1162.6709000000001</v>
      </c>
      <c r="N543">
        <v>1186.68091</v>
      </c>
      <c r="O543">
        <v>1196.1061999999999</v>
      </c>
      <c r="P543">
        <v>1314.23</v>
      </c>
      <c r="Q543">
        <v>0</v>
      </c>
      <c r="R543">
        <v>0</v>
      </c>
      <c r="S543">
        <v>0</v>
      </c>
      <c r="T543" t="s">
        <v>31</v>
      </c>
    </row>
    <row r="544" spans="1:20" x14ac:dyDescent="0.35">
      <c r="A544" t="s">
        <v>109</v>
      </c>
      <c r="B544" t="s">
        <v>64</v>
      </c>
      <c r="C544" t="s">
        <v>49</v>
      </c>
      <c r="D544" t="s">
        <v>50</v>
      </c>
      <c r="E544" t="s">
        <v>36</v>
      </c>
      <c r="F544">
        <v>13.523099999999999</v>
      </c>
      <c r="G544">
        <v>18.4544</v>
      </c>
      <c r="H544">
        <v>16.287800000000001</v>
      </c>
      <c r="I544">
        <v>17.7821</v>
      </c>
      <c r="J544">
        <v>125.24469999999999</v>
      </c>
      <c r="K544">
        <v>132.84116999999901</v>
      </c>
      <c r="L544">
        <v>116.16525</v>
      </c>
      <c r="M544">
        <v>276.23435999999998</v>
      </c>
      <c r="N544">
        <v>353.48680000000002</v>
      </c>
      <c r="O544">
        <v>331.21789000000001</v>
      </c>
      <c r="P544">
        <v>275.3931</v>
      </c>
      <c r="Q544">
        <v>0</v>
      </c>
      <c r="R544">
        <v>0</v>
      </c>
      <c r="S544">
        <v>0</v>
      </c>
      <c r="T544" t="s">
        <v>31</v>
      </c>
    </row>
    <row r="545" spans="1:20" x14ac:dyDescent="0.35">
      <c r="A545" t="s">
        <v>109</v>
      </c>
      <c r="B545" t="s">
        <v>64</v>
      </c>
      <c r="C545" t="s">
        <v>49</v>
      </c>
      <c r="D545" t="s">
        <v>50</v>
      </c>
      <c r="E545" t="s">
        <v>0</v>
      </c>
      <c r="F545">
        <v>7996.37</v>
      </c>
      <c r="G545">
        <v>10918.6</v>
      </c>
      <c r="H545">
        <v>9644.81</v>
      </c>
      <c r="I545">
        <v>10553.2</v>
      </c>
      <c r="J545">
        <v>8460.91</v>
      </c>
      <c r="K545">
        <v>6612.5290000000005</v>
      </c>
      <c r="L545">
        <v>3914.0665999999901</v>
      </c>
      <c r="M545">
        <v>2116.6995000000002</v>
      </c>
      <c r="N545">
        <v>711.2559</v>
      </c>
      <c r="O545">
        <v>522.27760000000001</v>
      </c>
      <c r="P545">
        <v>319.21179999999998</v>
      </c>
      <c r="Q545">
        <v>0</v>
      </c>
      <c r="R545">
        <v>0</v>
      </c>
      <c r="S545">
        <v>0</v>
      </c>
      <c r="T545" t="s">
        <v>31</v>
      </c>
    </row>
    <row r="546" spans="1:20" x14ac:dyDescent="0.35">
      <c r="A546" t="s">
        <v>109</v>
      </c>
      <c r="B546" t="s">
        <v>64</v>
      </c>
      <c r="C546" t="s">
        <v>49</v>
      </c>
      <c r="D546" t="s">
        <v>51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427.15300000000002</v>
      </c>
      <c r="K546">
        <v>5098.0950000000003</v>
      </c>
      <c r="L546">
        <v>9790.3420000000006</v>
      </c>
      <c r="M546">
        <v>11349.837</v>
      </c>
      <c r="N546">
        <v>11889.6795</v>
      </c>
      <c r="O546">
        <v>10966.965</v>
      </c>
      <c r="P546">
        <v>9585.76</v>
      </c>
      <c r="Q546">
        <v>0</v>
      </c>
      <c r="R546">
        <v>0</v>
      </c>
      <c r="S546">
        <v>0</v>
      </c>
      <c r="T546" t="s">
        <v>31</v>
      </c>
    </row>
    <row r="547" spans="1:20" x14ac:dyDescent="0.35">
      <c r="A547" t="s">
        <v>109</v>
      </c>
      <c r="B547" t="s">
        <v>64</v>
      </c>
      <c r="C547" t="s">
        <v>49</v>
      </c>
      <c r="D547" t="s">
        <v>51</v>
      </c>
      <c r="E547" t="s">
        <v>3</v>
      </c>
      <c r="F547">
        <v>0</v>
      </c>
      <c r="G547">
        <v>0</v>
      </c>
      <c r="H547">
        <v>0</v>
      </c>
      <c r="I547">
        <v>0</v>
      </c>
      <c r="J547">
        <v>16.170500000000001</v>
      </c>
      <c r="K547">
        <v>424.12810000000002</v>
      </c>
      <c r="L547">
        <v>1659.5366200000001</v>
      </c>
      <c r="M547">
        <v>2022.81385</v>
      </c>
      <c r="N547">
        <v>2330.2642799999999</v>
      </c>
      <c r="O547">
        <v>2398.2302</v>
      </c>
      <c r="P547">
        <v>2737.018</v>
      </c>
      <c r="Q547">
        <v>0</v>
      </c>
      <c r="R547">
        <v>0</v>
      </c>
      <c r="S547">
        <v>0</v>
      </c>
      <c r="T547" t="s">
        <v>31</v>
      </c>
    </row>
    <row r="548" spans="1:20" x14ac:dyDescent="0.35">
      <c r="A548" t="s">
        <v>109</v>
      </c>
      <c r="B548" t="s">
        <v>64</v>
      </c>
      <c r="C548" t="s">
        <v>49</v>
      </c>
      <c r="D548" t="s">
        <v>51</v>
      </c>
      <c r="E548" t="s">
        <v>36</v>
      </c>
      <c r="F548">
        <v>0</v>
      </c>
      <c r="G548">
        <v>0</v>
      </c>
      <c r="H548">
        <v>0</v>
      </c>
      <c r="I548">
        <v>0</v>
      </c>
      <c r="J548">
        <v>136.202</v>
      </c>
      <c r="K548">
        <v>155.92179999999999</v>
      </c>
      <c r="L548">
        <v>148.35040000000001</v>
      </c>
      <c r="M548">
        <v>436.43759999999997</v>
      </c>
      <c r="N548">
        <v>645.68700000000001</v>
      </c>
      <c r="O548">
        <v>685.96469000000002</v>
      </c>
      <c r="P548">
        <v>637.48008000000004</v>
      </c>
      <c r="Q548">
        <v>0</v>
      </c>
      <c r="R548">
        <v>0</v>
      </c>
      <c r="S548">
        <v>0</v>
      </c>
      <c r="T548" t="s">
        <v>31</v>
      </c>
    </row>
    <row r="549" spans="1:20" x14ac:dyDescent="0.35">
      <c r="A549" t="s">
        <v>109</v>
      </c>
      <c r="B549" t="s">
        <v>64</v>
      </c>
      <c r="C549" t="s">
        <v>49</v>
      </c>
      <c r="D549" t="s">
        <v>51</v>
      </c>
      <c r="E549" t="s">
        <v>0</v>
      </c>
      <c r="F549">
        <v>12494.8</v>
      </c>
      <c r="G549">
        <v>17060.900000000001</v>
      </c>
      <c r="H549">
        <v>15070.6</v>
      </c>
      <c r="I549">
        <v>16490</v>
      </c>
      <c r="J549">
        <v>13371.876</v>
      </c>
      <c r="K549">
        <v>10297.675999999999</v>
      </c>
      <c r="L549">
        <v>5949.9390000000003</v>
      </c>
      <c r="M549">
        <v>3189.9938000000002</v>
      </c>
      <c r="N549">
        <v>1297.9947999999999</v>
      </c>
      <c r="O549">
        <v>1085.0329999999999</v>
      </c>
      <c r="P549">
        <v>800.144399999999</v>
      </c>
      <c r="Q549">
        <v>0</v>
      </c>
      <c r="R549">
        <v>0</v>
      </c>
      <c r="S549">
        <v>0</v>
      </c>
      <c r="T549" t="s">
        <v>31</v>
      </c>
    </row>
    <row r="550" spans="1:20" x14ac:dyDescent="0.35">
      <c r="A550" t="s">
        <v>109</v>
      </c>
      <c r="B550" t="s">
        <v>64</v>
      </c>
      <c r="C550" t="s">
        <v>52</v>
      </c>
      <c r="D550" t="s">
        <v>53</v>
      </c>
      <c r="E550" t="s">
        <v>36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46459.199999999997</v>
      </c>
      <c r="N550">
        <v>73342.399999999994</v>
      </c>
      <c r="O550">
        <v>92188.7</v>
      </c>
      <c r="P550">
        <v>108176</v>
      </c>
      <c r="Q550">
        <v>0</v>
      </c>
      <c r="R550">
        <v>0</v>
      </c>
      <c r="S550">
        <v>0</v>
      </c>
      <c r="T550" t="s">
        <v>34</v>
      </c>
    </row>
    <row r="551" spans="1:20" x14ac:dyDescent="0.35">
      <c r="A551" t="s">
        <v>109</v>
      </c>
      <c r="B551" t="s">
        <v>64</v>
      </c>
      <c r="C551" t="s">
        <v>52</v>
      </c>
      <c r="D551" t="s">
        <v>53</v>
      </c>
      <c r="E551" t="s">
        <v>0</v>
      </c>
      <c r="F551">
        <v>216463</v>
      </c>
      <c r="G551">
        <v>122624</v>
      </c>
      <c r="H551">
        <v>114339</v>
      </c>
      <c r="I551">
        <v>128586</v>
      </c>
      <c r="J551">
        <v>131504</v>
      </c>
      <c r="K551">
        <v>140157</v>
      </c>
      <c r="L551">
        <v>134372</v>
      </c>
      <c r="M551">
        <v>81824</v>
      </c>
      <c r="N551">
        <v>61298</v>
      </c>
      <c r="O551">
        <v>49843.6</v>
      </c>
      <c r="P551">
        <v>44813.5</v>
      </c>
      <c r="Q551">
        <v>0</v>
      </c>
      <c r="R551">
        <v>0</v>
      </c>
      <c r="S551">
        <v>0</v>
      </c>
      <c r="T551" t="s">
        <v>34</v>
      </c>
    </row>
    <row r="552" spans="1:20" x14ac:dyDescent="0.35">
      <c r="A552" t="s">
        <v>109</v>
      </c>
      <c r="B552" t="s">
        <v>65</v>
      </c>
      <c r="C552" t="s">
        <v>29</v>
      </c>
      <c r="D552" t="s">
        <v>30</v>
      </c>
      <c r="E552" t="s">
        <v>0</v>
      </c>
      <c r="F552">
        <v>579.1</v>
      </c>
      <c r="G552">
        <v>645.20000000000005</v>
      </c>
      <c r="H552">
        <v>323.39999999999998</v>
      </c>
      <c r="I552">
        <v>660.5</v>
      </c>
      <c r="J552">
        <v>606.39</v>
      </c>
      <c r="K552">
        <v>750.34400000000005</v>
      </c>
      <c r="L552">
        <v>800.32600000000002</v>
      </c>
      <c r="M552">
        <v>821.73699999999997</v>
      </c>
      <c r="N552">
        <v>877.48400000000004</v>
      </c>
      <c r="O552">
        <v>938.84500000000003</v>
      </c>
      <c r="P552">
        <v>1010.23</v>
      </c>
      <c r="Q552">
        <v>0</v>
      </c>
      <c r="R552">
        <v>0</v>
      </c>
      <c r="S552">
        <v>0</v>
      </c>
      <c r="T552" t="s">
        <v>31</v>
      </c>
    </row>
    <row r="553" spans="1:20" x14ac:dyDescent="0.35">
      <c r="A553" t="s">
        <v>109</v>
      </c>
      <c r="B553" t="s">
        <v>65</v>
      </c>
      <c r="C553" t="s">
        <v>32</v>
      </c>
      <c r="D553" t="s">
        <v>33</v>
      </c>
      <c r="E553" t="s">
        <v>0</v>
      </c>
      <c r="F553">
        <v>0.58543199999999995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34</v>
      </c>
    </row>
    <row r="554" spans="1:20" x14ac:dyDescent="0.35">
      <c r="A554" t="s">
        <v>109</v>
      </c>
      <c r="B554" t="s">
        <v>65</v>
      </c>
      <c r="C554" t="s">
        <v>32</v>
      </c>
      <c r="D554" t="s">
        <v>35</v>
      </c>
      <c r="E554" t="s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3497.29</v>
      </c>
      <c r="N554">
        <v>5672.88</v>
      </c>
      <c r="O554">
        <v>7396.34</v>
      </c>
      <c r="P554">
        <v>8828.9500000000007</v>
      </c>
      <c r="Q554">
        <v>0</v>
      </c>
      <c r="R554">
        <v>0</v>
      </c>
      <c r="S554">
        <v>0</v>
      </c>
      <c r="T554" t="s">
        <v>34</v>
      </c>
    </row>
    <row r="555" spans="1:20" x14ac:dyDescent="0.35">
      <c r="A555" t="s">
        <v>109</v>
      </c>
      <c r="B555" t="s">
        <v>65</v>
      </c>
      <c r="C555" t="s">
        <v>32</v>
      </c>
      <c r="D555" t="s">
        <v>35</v>
      </c>
      <c r="E555" t="s">
        <v>2</v>
      </c>
      <c r="F555">
        <v>0</v>
      </c>
      <c r="G555">
        <v>0</v>
      </c>
      <c r="H555">
        <v>0</v>
      </c>
      <c r="I555">
        <v>0</v>
      </c>
      <c r="J555">
        <v>29456.9</v>
      </c>
      <c r="K555">
        <v>30830.1</v>
      </c>
      <c r="L555">
        <v>31814.2</v>
      </c>
      <c r="M555">
        <v>23592.5</v>
      </c>
      <c r="N555">
        <v>19074.599999999999</v>
      </c>
      <c r="O555">
        <v>16469.900000000001</v>
      </c>
      <c r="P555">
        <v>14635</v>
      </c>
      <c r="Q555">
        <v>0</v>
      </c>
      <c r="R555">
        <v>0</v>
      </c>
      <c r="S555">
        <v>0</v>
      </c>
      <c r="T555" t="s">
        <v>34</v>
      </c>
    </row>
    <row r="556" spans="1:20" x14ac:dyDescent="0.35">
      <c r="A556" t="s">
        <v>109</v>
      </c>
      <c r="B556" t="s">
        <v>65</v>
      </c>
      <c r="C556" t="s">
        <v>32</v>
      </c>
      <c r="D556" t="s">
        <v>35</v>
      </c>
      <c r="E556" t="s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3287.42</v>
      </c>
      <c r="N556">
        <v>5350.7</v>
      </c>
      <c r="O556">
        <v>7034.58</v>
      </c>
      <c r="P556">
        <v>8467.6200000000008</v>
      </c>
      <c r="Q556">
        <v>0</v>
      </c>
      <c r="R556">
        <v>0</v>
      </c>
      <c r="S556">
        <v>0</v>
      </c>
      <c r="T556" t="s">
        <v>34</v>
      </c>
    </row>
    <row r="557" spans="1:20" x14ac:dyDescent="0.35">
      <c r="A557" t="s">
        <v>109</v>
      </c>
      <c r="B557" t="s">
        <v>65</v>
      </c>
      <c r="C557" t="s">
        <v>32</v>
      </c>
      <c r="D557" t="s">
        <v>35</v>
      </c>
      <c r="E557" t="s">
        <v>36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3888.33</v>
      </c>
      <c r="N557">
        <v>6259.25</v>
      </c>
      <c r="O557">
        <v>8071.98</v>
      </c>
      <c r="P557">
        <v>9668.77</v>
      </c>
      <c r="Q557">
        <v>0</v>
      </c>
      <c r="R557">
        <v>0</v>
      </c>
      <c r="S557">
        <v>0</v>
      </c>
      <c r="T557" t="s">
        <v>34</v>
      </c>
    </row>
    <row r="558" spans="1:20" x14ac:dyDescent="0.35">
      <c r="A558" t="s">
        <v>109</v>
      </c>
      <c r="B558" t="s">
        <v>65</v>
      </c>
      <c r="C558" t="s">
        <v>32</v>
      </c>
      <c r="D558" t="s">
        <v>35</v>
      </c>
      <c r="E558" t="s">
        <v>0</v>
      </c>
      <c r="F558">
        <v>24244.3</v>
      </c>
      <c r="G558">
        <v>31691.4</v>
      </c>
      <c r="H558">
        <v>35373.1</v>
      </c>
      <c r="I558">
        <v>33685.1</v>
      </c>
      <c r="J558">
        <v>19600.099999999999</v>
      </c>
      <c r="K558">
        <v>19962.400000000001</v>
      </c>
      <c r="L558">
        <v>20738.400000000001</v>
      </c>
      <c r="M558">
        <v>14545.2</v>
      </c>
      <c r="N558">
        <v>11677.6</v>
      </c>
      <c r="O558">
        <v>10032.4</v>
      </c>
      <c r="P558">
        <v>9044.4599999999991</v>
      </c>
      <c r="Q558">
        <v>0</v>
      </c>
      <c r="R558">
        <v>0</v>
      </c>
      <c r="S558">
        <v>0</v>
      </c>
      <c r="T558" t="s">
        <v>34</v>
      </c>
    </row>
    <row r="559" spans="1:20" x14ac:dyDescent="0.35">
      <c r="A559" t="s">
        <v>109</v>
      </c>
      <c r="B559" t="s">
        <v>65</v>
      </c>
      <c r="C559" t="s">
        <v>32</v>
      </c>
      <c r="D559" t="s">
        <v>4</v>
      </c>
      <c r="E559" t="s">
        <v>4</v>
      </c>
      <c r="F559">
        <v>14943.5</v>
      </c>
      <c r="G559">
        <v>19533.900000000001</v>
      </c>
      <c r="H559">
        <v>21996.400000000001</v>
      </c>
      <c r="I559">
        <v>21040.6</v>
      </c>
      <c r="J559">
        <v>18427.400000000001</v>
      </c>
      <c r="K559">
        <v>21435.1</v>
      </c>
      <c r="L559">
        <v>20801.900000000001</v>
      </c>
      <c r="M559">
        <v>21925.8</v>
      </c>
      <c r="N559">
        <v>24801.8</v>
      </c>
      <c r="O559">
        <v>27806.400000000001</v>
      </c>
      <c r="P559">
        <v>31377.599999999999</v>
      </c>
      <c r="Q559">
        <v>0</v>
      </c>
      <c r="R559">
        <v>0</v>
      </c>
      <c r="S559">
        <v>0</v>
      </c>
      <c r="T559" t="s">
        <v>34</v>
      </c>
    </row>
    <row r="560" spans="1:20" x14ac:dyDescent="0.35">
      <c r="A560" t="s">
        <v>109</v>
      </c>
      <c r="B560" t="s">
        <v>65</v>
      </c>
      <c r="C560" t="s">
        <v>37</v>
      </c>
      <c r="D560" t="s">
        <v>38</v>
      </c>
      <c r="E560" t="s">
        <v>1</v>
      </c>
      <c r="F560">
        <v>0</v>
      </c>
      <c r="G560">
        <v>0</v>
      </c>
      <c r="H560">
        <v>0</v>
      </c>
      <c r="I560">
        <v>0</v>
      </c>
      <c r="J560" s="1">
        <v>2.1339400000000001E-5</v>
      </c>
      <c r="K560">
        <v>0.68201145230000004</v>
      </c>
      <c r="L560">
        <v>1.5546586697</v>
      </c>
      <c r="M560">
        <v>5.5533298870800003</v>
      </c>
      <c r="N560">
        <v>23.105875999999999</v>
      </c>
      <c r="O560">
        <v>120.831541</v>
      </c>
      <c r="P560">
        <v>513.48384999999996</v>
      </c>
      <c r="Q560">
        <v>0</v>
      </c>
      <c r="R560">
        <v>0</v>
      </c>
      <c r="S560">
        <v>0</v>
      </c>
      <c r="T560" t="s">
        <v>34</v>
      </c>
    </row>
    <row r="561" spans="1:20" x14ac:dyDescent="0.35">
      <c r="A561" t="s">
        <v>109</v>
      </c>
      <c r="B561" t="s">
        <v>65</v>
      </c>
      <c r="C561" t="s">
        <v>37</v>
      </c>
      <c r="D561" t="s">
        <v>38</v>
      </c>
      <c r="E561" t="s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12.474600000000001</v>
      </c>
      <c r="N561">
        <v>43.801699999999997</v>
      </c>
      <c r="O561">
        <v>129.18108000000001</v>
      </c>
      <c r="P561">
        <v>276.94506000000001</v>
      </c>
      <c r="Q561">
        <v>0</v>
      </c>
      <c r="R561">
        <v>0</v>
      </c>
      <c r="S561">
        <v>0</v>
      </c>
      <c r="T561" t="s">
        <v>34</v>
      </c>
    </row>
    <row r="562" spans="1:20" x14ac:dyDescent="0.35">
      <c r="A562" t="s">
        <v>109</v>
      </c>
      <c r="B562" t="s">
        <v>65</v>
      </c>
      <c r="C562" t="s">
        <v>37</v>
      </c>
      <c r="D562" t="s">
        <v>38</v>
      </c>
      <c r="E562" t="s">
        <v>36</v>
      </c>
      <c r="F562">
        <v>0</v>
      </c>
      <c r="G562">
        <v>0</v>
      </c>
      <c r="H562">
        <v>0</v>
      </c>
      <c r="I562">
        <v>0</v>
      </c>
      <c r="J562" s="1">
        <v>0</v>
      </c>
      <c r="K562">
        <v>0</v>
      </c>
      <c r="L562">
        <v>878.88800000000003</v>
      </c>
      <c r="M562">
        <v>2337.4520000000002</v>
      </c>
      <c r="N562">
        <v>3279.8939999999998</v>
      </c>
      <c r="O562">
        <v>4217.5929999999998</v>
      </c>
      <c r="P562">
        <v>4802.433</v>
      </c>
      <c r="Q562">
        <v>0</v>
      </c>
      <c r="R562">
        <v>0</v>
      </c>
      <c r="S562">
        <v>0</v>
      </c>
      <c r="T562" t="s">
        <v>34</v>
      </c>
    </row>
    <row r="563" spans="1:20" x14ac:dyDescent="0.35">
      <c r="A563" t="s">
        <v>109</v>
      </c>
      <c r="B563" t="s">
        <v>65</v>
      </c>
      <c r="C563" t="s">
        <v>37</v>
      </c>
      <c r="D563" t="s">
        <v>38</v>
      </c>
      <c r="E563" t="s">
        <v>0</v>
      </c>
      <c r="F563">
        <v>9314.9</v>
      </c>
      <c r="G563">
        <v>12176.2</v>
      </c>
      <c r="H563">
        <v>13573.7</v>
      </c>
      <c r="I563">
        <v>12909.9</v>
      </c>
      <c r="J563">
        <v>11339.47</v>
      </c>
      <c r="K563">
        <v>13874.27</v>
      </c>
      <c r="L563">
        <v>12063.593000000001</v>
      </c>
      <c r="M563">
        <v>11396.164000000001</v>
      </c>
      <c r="N563">
        <v>12270.52</v>
      </c>
      <c r="O563">
        <v>13111.698</v>
      </c>
      <c r="P563">
        <v>14281.46</v>
      </c>
      <c r="Q563">
        <v>0</v>
      </c>
      <c r="R563">
        <v>0</v>
      </c>
      <c r="S563">
        <v>0</v>
      </c>
      <c r="T563" t="s">
        <v>34</v>
      </c>
    </row>
    <row r="564" spans="1:20" x14ac:dyDescent="0.35">
      <c r="A564" t="s">
        <v>109</v>
      </c>
      <c r="B564" t="s">
        <v>65</v>
      </c>
      <c r="C564" t="s">
        <v>37</v>
      </c>
      <c r="D564" t="s">
        <v>39</v>
      </c>
      <c r="E564" t="s">
        <v>1</v>
      </c>
      <c r="F564">
        <v>0</v>
      </c>
      <c r="G564">
        <v>0</v>
      </c>
      <c r="H564">
        <v>0</v>
      </c>
      <c r="I564">
        <v>0</v>
      </c>
      <c r="J564">
        <v>10.1815</v>
      </c>
      <c r="K564">
        <v>281.926659999999</v>
      </c>
      <c r="L564">
        <v>400.15875999999997</v>
      </c>
      <c r="M564">
        <v>415.62885999999997</v>
      </c>
      <c r="N564">
        <v>407.68650000000002</v>
      </c>
      <c r="O564">
        <v>397.683999999999</v>
      </c>
      <c r="P564">
        <v>428.96089999999998</v>
      </c>
      <c r="Q564">
        <v>0</v>
      </c>
      <c r="R564">
        <v>0</v>
      </c>
      <c r="S564">
        <v>0</v>
      </c>
      <c r="T564" t="s">
        <v>34</v>
      </c>
    </row>
    <row r="565" spans="1:20" x14ac:dyDescent="0.35">
      <c r="A565" t="s">
        <v>109</v>
      </c>
      <c r="B565" t="s">
        <v>65</v>
      </c>
      <c r="C565" t="s">
        <v>37</v>
      </c>
      <c r="D565" t="s">
        <v>39</v>
      </c>
      <c r="E565" t="s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11.537100000000001</v>
      </c>
      <c r="N565">
        <v>30.259789999999999</v>
      </c>
      <c r="O565">
        <v>63.388770000000001</v>
      </c>
      <c r="P565">
        <v>106.13433999999999</v>
      </c>
      <c r="Q565">
        <v>0</v>
      </c>
      <c r="R565">
        <v>0</v>
      </c>
      <c r="S565">
        <v>0</v>
      </c>
      <c r="T565" t="s">
        <v>34</v>
      </c>
    </row>
    <row r="566" spans="1:20" x14ac:dyDescent="0.35">
      <c r="A566" t="s">
        <v>109</v>
      </c>
      <c r="B566" t="s">
        <v>65</v>
      </c>
      <c r="C566" t="s">
        <v>37</v>
      </c>
      <c r="D566" t="s">
        <v>39</v>
      </c>
      <c r="E566" t="s">
        <v>36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56.5916</v>
      </c>
      <c r="M566">
        <v>213.90019999999899</v>
      </c>
      <c r="N566">
        <v>294.36579999999998</v>
      </c>
      <c r="O566">
        <v>353.30169999999998</v>
      </c>
      <c r="P566">
        <v>372.3811</v>
      </c>
      <c r="Q566">
        <v>0</v>
      </c>
      <c r="R566">
        <v>0</v>
      </c>
      <c r="S566">
        <v>0</v>
      </c>
      <c r="T566" t="s">
        <v>34</v>
      </c>
    </row>
    <row r="567" spans="1:20" x14ac:dyDescent="0.35">
      <c r="A567" t="s">
        <v>109</v>
      </c>
      <c r="B567" t="s">
        <v>65</v>
      </c>
      <c r="C567" t="s">
        <v>37</v>
      </c>
      <c r="D567" t="s">
        <v>39</v>
      </c>
      <c r="E567" t="s">
        <v>0</v>
      </c>
      <c r="F567">
        <v>460.55399999999997</v>
      </c>
      <c r="G567">
        <v>602.029</v>
      </c>
      <c r="H567">
        <v>793.43499999999995</v>
      </c>
      <c r="I567">
        <v>819.226</v>
      </c>
      <c r="J567">
        <v>706.57399999999996</v>
      </c>
      <c r="K567">
        <v>642.92290000000003</v>
      </c>
      <c r="L567">
        <v>449.35469999999998</v>
      </c>
      <c r="M567">
        <v>305.6499</v>
      </c>
      <c r="N567">
        <v>308.97980000000001</v>
      </c>
      <c r="O567">
        <v>314.11320000000001</v>
      </c>
      <c r="P567">
        <v>326.8777</v>
      </c>
      <c r="Q567">
        <v>0</v>
      </c>
      <c r="R567">
        <v>0</v>
      </c>
      <c r="S567">
        <v>0</v>
      </c>
      <c r="T567" t="s">
        <v>34</v>
      </c>
    </row>
    <row r="568" spans="1:20" x14ac:dyDescent="0.35">
      <c r="A568" t="s">
        <v>109</v>
      </c>
      <c r="B568" t="s">
        <v>65</v>
      </c>
      <c r="C568" t="s">
        <v>37</v>
      </c>
      <c r="D568" t="s">
        <v>40</v>
      </c>
      <c r="E568" t="s">
        <v>1</v>
      </c>
      <c r="F568">
        <v>0</v>
      </c>
      <c r="G568">
        <v>0</v>
      </c>
      <c r="H568">
        <v>0</v>
      </c>
      <c r="I568">
        <v>0</v>
      </c>
      <c r="J568">
        <v>6.0730599999999999</v>
      </c>
      <c r="K568">
        <v>515.09263999999996</v>
      </c>
      <c r="L568">
        <v>795.12852999999996</v>
      </c>
      <c r="M568">
        <v>984.95343000000003</v>
      </c>
      <c r="N568">
        <v>1173.963</v>
      </c>
      <c r="O568">
        <v>1467.366</v>
      </c>
      <c r="P568">
        <v>2002.4580000000001</v>
      </c>
      <c r="Q568">
        <v>0</v>
      </c>
      <c r="R568">
        <v>0</v>
      </c>
      <c r="S568">
        <v>0</v>
      </c>
      <c r="T568" t="s">
        <v>34</v>
      </c>
    </row>
    <row r="569" spans="1:20" x14ac:dyDescent="0.35">
      <c r="A569" t="s">
        <v>109</v>
      </c>
      <c r="B569" t="s">
        <v>65</v>
      </c>
      <c r="C569" t="s">
        <v>37</v>
      </c>
      <c r="D569" t="s">
        <v>40</v>
      </c>
      <c r="E569" t="s">
        <v>3</v>
      </c>
      <c r="F569">
        <v>0</v>
      </c>
      <c r="G569">
        <v>0</v>
      </c>
      <c r="H569">
        <v>0</v>
      </c>
      <c r="I569">
        <v>0</v>
      </c>
      <c r="J569" s="1">
        <v>0</v>
      </c>
      <c r="K569">
        <v>0</v>
      </c>
      <c r="L569">
        <v>0</v>
      </c>
      <c r="M569">
        <v>138.88999999999999</v>
      </c>
      <c r="N569">
        <v>425.65600000000001</v>
      </c>
      <c r="O569">
        <v>1038.5700999999999</v>
      </c>
      <c r="P569">
        <v>1891.7048</v>
      </c>
      <c r="Q569">
        <v>0</v>
      </c>
      <c r="R569">
        <v>0</v>
      </c>
      <c r="S569">
        <v>0</v>
      </c>
      <c r="T569" t="s">
        <v>34</v>
      </c>
    </row>
    <row r="570" spans="1:20" x14ac:dyDescent="0.35">
      <c r="A570" t="s">
        <v>109</v>
      </c>
      <c r="B570" t="s">
        <v>65</v>
      </c>
      <c r="C570" t="s">
        <v>37</v>
      </c>
      <c r="D570" t="s">
        <v>40</v>
      </c>
      <c r="E570" t="s">
        <v>36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450.14100000000002</v>
      </c>
      <c r="M570">
        <v>1262.8609999999901</v>
      </c>
      <c r="N570">
        <v>1655.6790000000001</v>
      </c>
      <c r="O570">
        <v>1890.692</v>
      </c>
      <c r="P570">
        <v>1832.2660000000001</v>
      </c>
      <c r="Q570">
        <v>0</v>
      </c>
      <c r="R570">
        <v>0</v>
      </c>
      <c r="S570">
        <v>0</v>
      </c>
      <c r="T570" t="s">
        <v>34</v>
      </c>
    </row>
    <row r="571" spans="1:20" x14ac:dyDescent="0.35">
      <c r="A571" t="s">
        <v>109</v>
      </c>
      <c r="B571" t="s">
        <v>65</v>
      </c>
      <c r="C571" t="s">
        <v>37</v>
      </c>
      <c r="D571" t="s">
        <v>40</v>
      </c>
      <c r="E571" t="s">
        <v>0</v>
      </c>
      <c r="F571">
        <v>5168.07</v>
      </c>
      <c r="G571">
        <v>6755.61</v>
      </c>
      <c r="H571">
        <v>7629.24</v>
      </c>
      <c r="I571">
        <v>7311.47</v>
      </c>
      <c r="J571">
        <v>6365.17</v>
      </c>
      <c r="K571">
        <v>7046.3239999999996</v>
      </c>
      <c r="L571">
        <v>5708.4789999999903</v>
      </c>
      <c r="M571">
        <v>4842.9920000000002</v>
      </c>
      <c r="N571">
        <v>4891.2389999999996</v>
      </c>
      <c r="O571">
        <v>4706.1329999999998</v>
      </c>
      <c r="P571">
        <v>4547.4250000000002</v>
      </c>
      <c r="Q571">
        <v>0</v>
      </c>
      <c r="R571">
        <v>0</v>
      </c>
      <c r="S571">
        <v>0</v>
      </c>
      <c r="T571" t="s">
        <v>34</v>
      </c>
    </row>
    <row r="572" spans="1:20" x14ac:dyDescent="0.35">
      <c r="A572" t="s">
        <v>109</v>
      </c>
      <c r="B572" t="s">
        <v>65</v>
      </c>
      <c r="C572" t="s">
        <v>41</v>
      </c>
      <c r="D572" t="s">
        <v>5</v>
      </c>
      <c r="E572" t="s">
        <v>5</v>
      </c>
      <c r="F572">
        <v>107</v>
      </c>
      <c r="G572">
        <v>112</v>
      </c>
      <c r="H572">
        <v>116</v>
      </c>
      <c r="I572">
        <v>119</v>
      </c>
      <c r="J572">
        <v>104.224</v>
      </c>
      <c r="K572">
        <v>114.815</v>
      </c>
      <c r="L572">
        <v>112.378</v>
      </c>
      <c r="M572">
        <v>111.843</v>
      </c>
      <c r="N572">
        <v>107.241</v>
      </c>
      <c r="O572">
        <v>102.587</v>
      </c>
      <c r="P572">
        <v>98.438299999999998</v>
      </c>
      <c r="Q572">
        <v>0</v>
      </c>
      <c r="R572">
        <v>0</v>
      </c>
      <c r="S572">
        <v>0</v>
      </c>
      <c r="T572" t="s">
        <v>31</v>
      </c>
    </row>
    <row r="573" spans="1:20" x14ac:dyDescent="0.35">
      <c r="A573" t="s">
        <v>109</v>
      </c>
      <c r="B573" t="s">
        <v>65</v>
      </c>
      <c r="C573" t="s">
        <v>41</v>
      </c>
      <c r="D573" t="s">
        <v>42</v>
      </c>
      <c r="E573" t="s">
        <v>0</v>
      </c>
      <c r="F573">
        <v>1334.69</v>
      </c>
      <c r="G573">
        <v>1486.95</v>
      </c>
      <c r="H573">
        <v>745.30700000000002</v>
      </c>
      <c r="I573">
        <v>1522.02</v>
      </c>
      <c r="J573">
        <v>1515.33</v>
      </c>
      <c r="K573">
        <v>2000.53</v>
      </c>
      <c r="L573">
        <v>2084.1999999999998</v>
      </c>
      <c r="M573">
        <v>2055.06</v>
      </c>
      <c r="N573">
        <v>2146.34</v>
      </c>
      <c r="O573">
        <v>2258.63</v>
      </c>
      <c r="P573">
        <v>2423.7199999999998</v>
      </c>
      <c r="Q573">
        <v>0</v>
      </c>
      <c r="R573">
        <v>0</v>
      </c>
      <c r="S573">
        <v>0</v>
      </c>
      <c r="T573" t="s">
        <v>31</v>
      </c>
    </row>
    <row r="574" spans="1:20" x14ac:dyDescent="0.35">
      <c r="A574" t="s">
        <v>109</v>
      </c>
      <c r="B574" t="s">
        <v>65</v>
      </c>
      <c r="C574" t="s">
        <v>41</v>
      </c>
      <c r="D574" t="s">
        <v>43</v>
      </c>
      <c r="E574" t="s">
        <v>2</v>
      </c>
      <c r="F574">
        <v>0</v>
      </c>
      <c r="G574">
        <v>0</v>
      </c>
      <c r="H574">
        <v>0</v>
      </c>
      <c r="I574">
        <v>0</v>
      </c>
      <c r="J574">
        <v>8.27745</v>
      </c>
      <c r="K574">
        <v>20.2607</v>
      </c>
      <c r="L574">
        <v>29.520800000000001</v>
      </c>
      <c r="M574">
        <v>41.680700000000002</v>
      </c>
      <c r="N574">
        <v>60.1599</v>
      </c>
      <c r="O574">
        <v>84.241699999999994</v>
      </c>
      <c r="P574">
        <v>114.905</v>
      </c>
      <c r="Q574">
        <v>0</v>
      </c>
      <c r="R574">
        <v>0</v>
      </c>
      <c r="S574">
        <v>0</v>
      </c>
      <c r="T574" t="s">
        <v>31</v>
      </c>
    </row>
    <row r="575" spans="1:20" x14ac:dyDescent="0.35">
      <c r="A575" t="s">
        <v>109</v>
      </c>
      <c r="B575" t="s">
        <v>65</v>
      </c>
      <c r="C575" t="s">
        <v>41</v>
      </c>
      <c r="D575" t="s">
        <v>44</v>
      </c>
      <c r="E575" t="s">
        <v>2</v>
      </c>
      <c r="F575">
        <v>0</v>
      </c>
      <c r="G575">
        <v>0</v>
      </c>
      <c r="H575">
        <v>0</v>
      </c>
      <c r="I575">
        <v>0</v>
      </c>
      <c r="J575">
        <v>47.103700000000003</v>
      </c>
      <c r="K575">
        <v>55.506399999999999</v>
      </c>
      <c r="L575">
        <v>53.359499999999997</v>
      </c>
      <c r="M575">
        <v>54.692700000000002</v>
      </c>
      <c r="N575">
        <v>55.582999999999998</v>
      </c>
      <c r="O575">
        <v>56.681699999999999</v>
      </c>
      <c r="P575">
        <v>57.716099999999997</v>
      </c>
      <c r="Q575">
        <v>0</v>
      </c>
      <c r="R575">
        <v>0</v>
      </c>
      <c r="S575">
        <v>0</v>
      </c>
      <c r="T575" t="s">
        <v>31</v>
      </c>
    </row>
    <row r="576" spans="1:20" x14ac:dyDescent="0.35">
      <c r="A576" t="s">
        <v>109</v>
      </c>
      <c r="B576" t="s">
        <v>65</v>
      </c>
      <c r="C576" t="s">
        <v>41</v>
      </c>
      <c r="D576" t="s">
        <v>44</v>
      </c>
      <c r="E576" t="s">
        <v>0</v>
      </c>
      <c r="F576">
        <v>59.223399999999998</v>
      </c>
      <c r="G576">
        <v>77.395099999999999</v>
      </c>
      <c r="H576">
        <v>86.410700000000006</v>
      </c>
      <c r="I576">
        <v>82.2834</v>
      </c>
      <c r="J576">
        <v>37.663699999999999</v>
      </c>
      <c r="K576">
        <v>42.859200000000001</v>
      </c>
      <c r="L576">
        <v>42.232100000000003</v>
      </c>
      <c r="M576">
        <v>41.8553</v>
      </c>
      <c r="N576">
        <v>42.321199999999997</v>
      </c>
      <c r="O576">
        <v>42.924199999999999</v>
      </c>
      <c r="P576">
        <v>44.102600000000002</v>
      </c>
      <c r="Q576">
        <v>0</v>
      </c>
      <c r="R576">
        <v>0</v>
      </c>
      <c r="S576">
        <v>0</v>
      </c>
      <c r="T576" t="s">
        <v>31</v>
      </c>
    </row>
    <row r="577" spans="1:20" x14ac:dyDescent="0.35">
      <c r="A577" t="s">
        <v>109</v>
      </c>
      <c r="B577" t="s">
        <v>65</v>
      </c>
      <c r="C577" t="s">
        <v>41</v>
      </c>
      <c r="D577" t="s">
        <v>6</v>
      </c>
      <c r="E577" t="s">
        <v>6</v>
      </c>
      <c r="F577">
        <v>426.99900000000002</v>
      </c>
      <c r="G577">
        <v>449.99900000000002</v>
      </c>
      <c r="H577">
        <v>462.99900000000002</v>
      </c>
      <c r="I577">
        <v>475</v>
      </c>
      <c r="J577">
        <v>416.02100000000002</v>
      </c>
      <c r="K577">
        <v>458.29399999999998</v>
      </c>
      <c r="L577">
        <v>448.56799999999998</v>
      </c>
      <c r="M577">
        <v>446.43200000000002</v>
      </c>
      <c r="N577">
        <v>428.06299999999999</v>
      </c>
      <c r="O577">
        <v>409.48399999999998</v>
      </c>
      <c r="P577">
        <v>392.92599999999999</v>
      </c>
      <c r="Q577">
        <v>0</v>
      </c>
      <c r="R577">
        <v>0</v>
      </c>
      <c r="S577">
        <v>0</v>
      </c>
      <c r="T577" t="s">
        <v>31</v>
      </c>
    </row>
    <row r="578" spans="1:20" x14ac:dyDescent="0.35">
      <c r="A578" t="s">
        <v>109</v>
      </c>
      <c r="B578" t="s">
        <v>65</v>
      </c>
      <c r="C578" t="s">
        <v>41</v>
      </c>
      <c r="D578" t="s">
        <v>4</v>
      </c>
      <c r="E578" t="s">
        <v>4</v>
      </c>
      <c r="F578">
        <v>79433.600000000006</v>
      </c>
      <c r="G578">
        <v>101151</v>
      </c>
      <c r="H578">
        <v>101461</v>
      </c>
      <c r="I578">
        <v>101024</v>
      </c>
      <c r="J578">
        <v>84997.3</v>
      </c>
      <c r="K578">
        <v>101143</v>
      </c>
      <c r="L578">
        <v>110176</v>
      </c>
      <c r="M578">
        <v>113847</v>
      </c>
      <c r="N578">
        <v>124238</v>
      </c>
      <c r="O578">
        <v>134822</v>
      </c>
      <c r="P578">
        <v>144973</v>
      </c>
      <c r="Q578">
        <v>0</v>
      </c>
      <c r="R578">
        <v>0</v>
      </c>
      <c r="S578">
        <v>0</v>
      </c>
      <c r="T578" t="s">
        <v>31</v>
      </c>
    </row>
    <row r="579" spans="1:20" x14ac:dyDescent="0.35">
      <c r="A579" t="s">
        <v>109</v>
      </c>
      <c r="B579" t="s">
        <v>65</v>
      </c>
      <c r="C579" t="s">
        <v>45</v>
      </c>
      <c r="D579" t="s">
        <v>46</v>
      </c>
      <c r="E579" t="s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5516.54</v>
      </c>
      <c r="L579">
        <v>4752.83</v>
      </c>
      <c r="M579">
        <v>4410.47</v>
      </c>
      <c r="N579">
        <v>4343.0600000000004</v>
      </c>
      <c r="O579">
        <v>4285.3999999999996</v>
      </c>
      <c r="P579">
        <v>4201.6499999999996</v>
      </c>
      <c r="Q579">
        <v>0</v>
      </c>
      <c r="R579">
        <v>0</v>
      </c>
      <c r="S579">
        <v>0</v>
      </c>
      <c r="T579" t="s">
        <v>31</v>
      </c>
    </row>
    <row r="580" spans="1:20" x14ac:dyDescent="0.35">
      <c r="A580" t="s">
        <v>109</v>
      </c>
      <c r="B580" t="s">
        <v>65</v>
      </c>
      <c r="C580" t="s">
        <v>45</v>
      </c>
      <c r="D580" t="s">
        <v>46</v>
      </c>
      <c r="E580" t="s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248.12</v>
      </c>
      <c r="N580">
        <v>447.42399999999998</v>
      </c>
      <c r="O580">
        <v>571.11</v>
      </c>
      <c r="P580">
        <v>643.86300000000006</v>
      </c>
      <c r="Q580">
        <v>0</v>
      </c>
      <c r="R580">
        <v>0</v>
      </c>
      <c r="S580">
        <v>0</v>
      </c>
      <c r="T580" t="s">
        <v>31</v>
      </c>
    </row>
    <row r="581" spans="1:20" x14ac:dyDescent="0.35">
      <c r="A581" t="s">
        <v>109</v>
      </c>
      <c r="B581" t="s">
        <v>65</v>
      </c>
      <c r="C581" t="s">
        <v>45</v>
      </c>
      <c r="D581" t="s">
        <v>46</v>
      </c>
      <c r="E581" t="s">
        <v>36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482.29</v>
      </c>
      <c r="M581">
        <v>488.11200000000002</v>
      </c>
      <c r="N581">
        <v>309.60399999999998</v>
      </c>
      <c r="O581">
        <v>185.654</v>
      </c>
      <c r="P581">
        <v>112.492</v>
      </c>
      <c r="Q581">
        <v>0</v>
      </c>
      <c r="R581">
        <v>0</v>
      </c>
      <c r="S581">
        <v>0</v>
      </c>
      <c r="T581" t="s">
        <v>31</v>
      </c>
    </row>
    <row r="582" spans="1:20" x14ac:dyDescent="0.35">
      <c r="A582" t="s">
        <v>109</v>
      </c>
      <c r="B582" t="s">
        <v>65</v>
      </c>
      <c r="C582" t="s">
        <v>45</v>
      </c>
      <c r="D582" t="s">
        <v>46</v>
      </c>
      <c r="E582" t="s">
        <v>0</v>
      </c>
      <c r="F582">
        <v>4019.64</v>
      </c>
      <c r="G582">
        <v>5254.23</v>
      </c>
      <c r="H582">
        <v>5879.57</v>
      </c>
      <c r="I582">
        <v>5594.89</v>
      </c>
      <c r="J582">
        <v>6166.64</v>
      </c>
      <c r="K582">
        <v>646.03</v>
      </c>
      <c r="L582">
        <v>489.04700000000003</v>
      </c>
      <c r="M582">
        <v>480.00900000000001</v>
      </c>
      <c r="N582">
        <v>305.47300000000001</v>
      </c>
      <c r="O582">
        <v>184.05099999999999</v>
      </c>
      <c r="P582">
        <v>112.16500000000001</v>
      </c>
      <c r="Q582">
        <v>0</v>
      </c>
      <c r="R582">
        <v>0</v>
      </c>
      <c r="S582">
        <v>0</v>
      </c>
      <c r="T582" t="s">
        <v>31</v>
      </c>
    </row>
    <row r="583" spans="1:20" x14ac:dyDescent="0.35">
      <c r="A583" t="s">
        <v>109</v>
      </c>
      <c r="B583" t="s">
        <v>65</v>
      </c>
      <c r="C583" t="s">
        <v>45</v>
      </c>
      <c r="D583" t="s">
        <v>46</v>
      </c>
      <c r="E583" t="s">
        <v>7</v>
      </c>
      <c r="F583">
        <v>0</v>
      </c>
      <c r="G583">
        <v>683.351</v>
      </c>
      <c r="H583">
        <v>700.68399999999997</v>
      </c>
      <c r="I583">
        <v>977.33399999999995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31</v>
      </c>
    </row>
    <row r="584" spans="1:20" x14ac:dyDescent="0.35">
      <c r="A584" t="s">
        <v>109</v>
      </c>
      <c r="B584" t="s">
        <v>65</v>
      </c>
      <c r="C584" t="s">
        <v>45</v>
      </c>
      <c r="D584" t="s">
        <v>8</v>
      </c>
      <c r="E584" t="s">
        <v>8</v>
      </c>
      <c r="F584">
        <v>75414</v>
      </c>
      <c r="G584">
        <v>95213.4</v>
      </c>
      <c r="H584">
        <v>94880.6</v>
      </c>
      <c r="I584">
        <v>94451.4</v>
      </c>
      <c r="J584">
        <v>78830.600000000006</v>
      </c>
      <c r="K584">
        <v>94980.3</v>
      </c>
      <c r="L584">
        <v>104451</v>
      </c>
      <c r="M584">
        <v>108220</v>
      </c>
      <c r="N584">
        <v>118832</v>
      </c>
      <c r="O584">
        <v>129596</v>
      </c>
      <c r="P584">
        <v>139902</v>
      </c>
      <c r="Q584">
        <v>0</v>
      </c>
      <c r="R584">
        <v>0</v>
      </c>
      <c r="S584">
        <v>0</v>
      </c>
      <c r="T584" t="s">
        <v>31</v>
      </c>
    </row>
    <row r="585" spans="1:20" x14ac:dyDescent="0.35">
      <c r="A585" t="s">
        <v>109</v>
      </c>
      <c r="B585" t="s">
        <v>65</v>
      </c>
      <c r="C585" t="s">
        <v>47</v>
      </c>
      <c r="D585" t="s">
        <v>48</v>
      </c>
      <c r="E585" t="s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342.52</v>
      </c>
      <c r="M585">
        <v>400.24299999999999</v>
      </c>
      <c r="N585">
        <v>412.85700000000003</v>
      </c>
      <c r="O585">
        <v>427.84699999999998</v>
      </c>
      <c r="P585">
        <v>445.43</v>
      </c>
      <c r="Q585">
        <v>0</v>
      </c>
      <c r="R585">
        <v>0</v>
      </c>
      <c r="S585">
        <v>0</v>
      </c>
      <c r="T585" t="s">
        <v>31</v>
      </c>
    </row>
    <row r="586" spans="1:20" x14ac:dyDescent="0.35">
      <c r="A586" t="s">
        <v>109</v>
      </c>
      <c r="B586" t="s">
        <v>65</v>
      </c>
      <c r="C586" t="s">
        <v>47</v>
      </c>
      <c r="D586" t="s">
        <v>48</v>
      </c>
      <c r="E586" t="s">
        <v>0</v>
      </c>
      <c r="F586">
        <v>348.83499999999998</v>
      </c>
      <c r="G586">
        <v>440.37200000000001</v>
      </c>
      <c r="H586">
        <v>455.62400000000002</v>
      </c>
      <c r="I586">
        <v>471.65800000000002</v>
      </c>
      <c r="J586">
        <v>451.47699999999998</v>
      </c>
      <c r="K586">
        <v>482.70600000000002</v>
      </c>
      <c r="L586">
        <v>201.17400000000001</v>
      </c>
      <c r="M586">
        <v>220.667</v>
      </c>
      <c r="N586">
        <v>223.13900000000001</v>
      </c>
      <c r="O586">
        <v>227.36199999999999</v>
      </c>
      <c r="P586">
        <v>236.08699999999999</v>
      </c>
      <c r="Q586">
        <v>0</v>
      </c>
      <c r="R586">
        <v>0</v>
      </c>
      <c r="S586">
        <v>0</v>
      </c>
      <c r="T586" t="s">
        <v>31</v>
      </c>
    </row>
    <row r="587" spans="1:20" x14ac:dyDescent="0.35">
      <c r="A587" t="s">
        <v>109</v>
      </c>
      <c r="B587" t="s">
        <v>65</v>
      </c>
      <c r="C587" t="s">
        <v>47</v>
      </c>
      <c r="D587" t="s">
        <v>9</v>
      </c>
      <c r="E587" t="s">
        <v>9</v>
      </c>
      <c r="F587">
        <v>75065.100000000006</v>
      </c>
      <c r="G587">
        <v>94773</v>
      </c>
      <c r="H587">
        <v>94425</v>
      </c>
      <c r="I587">
        <v>93979.7</v>
      </c>
      <c r="J587">
        <v>78379.199999999997</v>
      </c>
      <c r="K587">
        <v>94497.600000000006</v>
      </c>
      <c r="L587">
        <v>103908</v>
      </c>
      <c r="M587">
        <v>107599</v>
      </c>
      <c r="N587">
        <v>118196</v>
      </c>
      <c r="O587">
        <v>128940</v>
      </c>
      <c r="P587">
        <v>139221</v>
      </c>
      <c r="Q587">
        <v>0</v>
      </c>
      <c r="R587">
        <v>0</v>
      </c>
      <c r="S587">
        <v>0</v>
      </c>
      <c r="T587" t="s">
        <v>31</v>
      </c>
    </row>
    <row r="588" spans="1:20" x14ac:dyDescent="0.35">
      <c r="A588" t="s">
        <v>109</v>
      </c>
      <c r="B588" t="s">
        <v>65</v>
      </c>
      <c r="C588" t="s">
        <v>49</v>
      </c>
      <c r="D588" t="s">
        <v>50</v>
      </c>
      <c r="E588" t="s">
        <v>1</v>
      </c>
      <c r="F588">
        <v>0</v>
      </c>
      <c r="G588">
        <v>0</v>
      </c>
      <c r="H588">
        <v>0</v>
      </c>
      <c r="I588">
        <v>0</v>
      </c>
      <c r="J588">
        <v>931.72199999999998</v>
      </c>
      <c r="K588">
        <v>14586.359999999901</v>
      </c>
      <c r="L588">
        <v>25888.871999999999</v>
      </c>
      <c r="M588">
        <v>36982.199999999997</v>
      </c>
      <c r="N588">
        <v>54846.2409999999</v>
      </c>
      <c r="O588">
        <v>69589.850000000006</v>
      </c>
      <c r="P588">
        <v>85061.14</v>
      </c>
      <c r="Q588">
        <v>0</v>
      </c>
      <c r="R588">
        <v>0</v>
      </c>
      <c r="S588">
        <v>0</v>
      </c>
      <c r="T588" t="s">
        <v>31</v>
      </c>
    </row>
    <row r="589" spans="1:20" x14ac:dyDescent="0.35">
      <c r="A589" t="s">
        <v>109</v>
      </c>
      <c r="B589" t="s">
        <v>65</v>
      </c>
      <c r="C589" t="s">
        <v>49</v>
      </c>
      <c r="D589" t="s">
        <v>50</v>
      </c>
      <c r="E589" t="s">
        <v>3</v>
      </c>
      <c r="F589">
        <v>0</v>
      </c>
      <c r="G589">
        <v>0</v>
      </c>
      <c r="H589">
        <v>0</v>
      </c>
      <c r="I589">
        <v>0</v>
      </c>
      <c r="J589">
        <v>29.695699999999999</v>
      </c>
      <c r="K589">
        <v>864.22309999999902</v>
      </c>
      <c r="L589">
        <v>3194.2793999999999</v>
      </c>
      <c r="M589">
        <v>3672.2426</v>
      </c>
      <c r="N589">
        <v>3947.7190900000001</v>
      </c>
      <c r="O589">
        <v>4165.2749999999996</v>
      </c>
      <c r="P589">
        <v>4677.2160000000003</v>
      </c>
      <c r="Q589">
        <v>0</v>
      </c>
      <c r="R589">
        <v>0</v>
      </c>
      <c r="S589">
        <v>0</v>
      </c>
      <c r="T589" t="s">
        <v>31</v>
      </c>
    </row>
    <row r="590" spans="1:20" x14ac:dyDescent="0.35">
      <c r="A590" t="s">
        <v>109</v>
      </c>
      <c r="B590" t="s">
        <v>65</v>
      </c>
      <c r="C590" t="s">
        <v>49</v>
      </c>
      <c r="D590" t="s">
        <v>50</v>
      </c>
      <c r="E590" t="s">
        <v>36</v>
      </c>
      <c r="F590">
        <v>49.387999999999998</v>
      </c>
      <c r="G590">
        <v>62.313899999999997</v>
      </c>
      <c r="H590">
        <v>62.089799999999997</v>
      </c>
      <c r="I590">
        <v>61.790900000000001</v>
      </c>
      <c r="J590">
        <v>320.74439999999998</v>
      </c>
      <c r="K590">
        <v>338.67110000000002</v>
      </c>
      <c r="L590">
        <v>301.11529999999999</v>
      </c>
      <c r="M590">
        <v>814.48696999999902</v>
      </c>
      <c r="N590">
        <v>1081.1184000000001</v>
      </c>
      <c r="O590">
        <v>1032.0291999999999</v>
      </c>
      <c r="P590">
        <v>864.78375999999901</v>
      </c>
      <c r="Q590">
        <v>0</v>
      </c>
      <c r="R590">
        <v>0</v>
      </c>
      <c r="S590">
        <v>0</v>
      </c>
      <c r="T590" t="s">
        <v>31</v>
      </c>
    </row>
    <row r="591" spans="1:20" x14ac:dyDescent="0.35">
      <c r="A591" t="s">
        <v>109</v>
      </c>
      <c r="B591" t="s">
        <v>65</v>
      </c>
      <c r="C591" t="s">
        <v>49</v>
      </c>
      <c r="D591" t="s">
        <v>50</v>
      </c>
      <c r="E591" t="s">
        <v>0</v>
      </c>
      <c r="F591">
        <v>29273.7</v>
      </c>
      <c r="G591">
        <v>36959.300000000003</v>
      </c>
      <c r="H591">
        <v>36823.599999999999</v>
      </c>
      <c r="I591">
        <v>36650</v>
      </c>
      <c r="J591">
        <v>29231.932999999899</v>
      </c>
      <c r="K591">
        <v>22289.587</v>
      </c>
      <c r="L591">
        <v>12974.0619999999</v>
      </c>
      <c r="M591">
        <v>6830.7780000000002</v>
      </c>
      <c r="N591">
        <v>2104.5493000000001</v>
      </c>
      <c r="O591">
        <v>1600.0819999999901</v>
      </c>
      <c r="P591">
        <v>1025.9769999999901</v>
      </c>
      <c r="Q591">
        <v>0</v>
      </c>
      <c r="R591">
        <v>0</v>
      </c>
      <c r="S591">
        <v>0</v>
      </c>
      <c r="T591" t="s">
        <v>31</v>
      </c>
    </row>
    <row r="592" spans="1:20" x14ac:dyDescent="0.35">
      <c r="A592" t="s">
        <v>109</v>
      </c>
      <c r="B592" t="s">
        <v>65</v>
      </c>
      <c r="C592" t="s">
        <v>49</v>
      </c>
      <c r="D592" t="s">
        <v>51</v>
      </c>
      <c r="E592" t="s">
        <v>1</v>
      </c>
      <c r="F592">
        <v>0</v>
      </c>
      <c r="G592">
        <v>0</v>
      </c>
      <c r="H592">
        <v>0</v>
      </c>
      <c r="I592">
        <v>0</v>
      </c>
      <c r="J592">
        <v>1222.46</v>
      </c>
      <c r="K592">
        <v>19665.2939999999</v>
      </c>
      <c r="L592">
        <v>36040.155999999901</v>
      </c>
      <c r="M592">
        <v>40944.362999999998</v>
      </c>
      <c r="N592">
        <v>42209.398000000001</v>
      </c>
      <c r="O592">
        <v>38490.79</v>
      </c>
      <c r="P592">
        <v>33198.25</v>
      </c>
      <c r="Q592">
        <v>0</v>
      </c>
      <c r="R592">
        <v>0</v>
      </c>
      <c r="S592">
        <v>0</v>
      </c>
      <c r="T592" t="s">
        <v>31</v>
      </c>
    </row>
    <row r="593" spans="1:20" x14ac:dyDescent="0.35">
      <c r="A593" t="s">
        <v>109</v>
      </c>
      <c r="B593" t="s">
        <v>65</v>
      </c>
      <c r="C593" t="s">
        <v>49</v>
      </c>
      <c r="D593" t="s">
        <v>51</v>
      </c>
      <c r="E593" t="s">
        <v>3</v>
      </c>
      <c r="F593">
        <v>0</v>
      </c>
      <c r="G593">
        <v>0</v>
      </c>
      <c r="H593">
        <v>0</v>
      </c>
      <c r="I593">
        <v>0</v>
      </c>
      <c r="J593">
        <v>42.772799999999997</v>
      </c>
      <c r="K593">
        <v>1341.6840999999999</v>
      </c>
      <c r="L593">
        <v>5166.2434999999996</v>
      </c>
      <c r="M593">
        <v>6569.3854000000001</v>
      </c>
      <c r="N593">
        <v>7934.7950600000004</v>
      </c>
      <c r="O593">
        <v>8405.5769999999993</v>
      </c>
      <c r="P593">
        <v>9712.73</v>
      </c>
      <c r="Q593">
        <v>0</v>
      </c>
      <c r="R593">
        <v>0</v>
      </c>
      <c r="S593">
        <v>0</v>
      </c>
      <c r="T593" t="s">
        <v>31</v>
      </c>
    </row>
    <row r="594" spans="1:20" x14ac:dyDescent="0.35">
      <c r="A594" t="s">
        <v>109</v>
      </c>
      <c r="B594" t="s">
        <v>65</v>
      </c>
      <c r="C594" t="s">
        <v>49</v>
      </c>
      <c r="D594" t="s">
        <v>51</v>
      </c>
      <c r="E594" t="s">
        <v>36</v>
      </c>
      <c r="F594">
        <v>0</v>
      </c>
      <c r="G594">
        <v>0</v>
      </c>
      <c r="H594">
        <v>0</v>
      </c>
      <c r="I594">
        <v>0</v>
      </c>
      <c r="J594">
        <v>339.57299999999998</v>
      </c>
      <c r="K594">
        <v>400.96499999999997</v>
      </c>
      <c r="L594">
        <v>395.66149999999999</v>
      </c>
      <c r="M594">
        <v>1326.3529999999901</v>
      </c>
      <c r="N594">
        <v>2024.7219</v>
      </c>
      <c r="O594">
        <v>2182.2029000000002</v>
      </c>
      <c r="P594">
        <v>2043.2208000000001</v>
      </c>
      <c r="Q594">
        <v>0</v>
      </c>
      <c r="R594">
        <v>0</v>
      </c>
      <c r="S594">
        <v>0</v>
      </c>
      <c r="T594" t="s">
        <v>31</v>
      </c>
    </row>
    <row r="595" spans="1:20" x14ac:dyDescent="0.35">
      <c r="A595" t="s">
        <v>109</v>
      </c>
      <c r="B595" t="s">
        <v>65</v>
      </c>
      <c r="C595" t="s">
        <v>49</v>
      </c>
      <c r="D595" t="s">
        <v>51</v>
      </c>
      <c r="E595" t="s">
        <v>0</v>
      </c>
      <c r="F595">
        <v>45742</v>
      </c>
      <c r="G595">
        <v>57751.3</v>
      </c>
      <c r="H595">
        <v>57539.3</v>
      </c>
      <c r="I595">
        <v>57267.9</v>
      </c>
      <c r="J595">
        <v>46260.322999999997</v>
      </c>
      <c r="K595">
        <v>35010.722999999998</v>
      </c>
      <c r="L595">
        <v>19947.305999999899</v>
      </c>
      <c r="M595">
        <v>10459.505999999999</v>
      </c>
      <c r="N595">
        <v>4047.6183000000001</v>
      </c>
      <c r="O595">
        <v>3474.5259999999998</v>
      </c>
      <c r="P595">
        <v>2637.634</v>
      </c>
      <c r="Q595">
        <v>0</v>
      </c>
      <c r="R595">
        <v>0</v>
      </c>
      <c r="S595">
        <v>0</v>
      </c>
      <c r="T595" t="s">
        <v>31</v>
      </c>
    </row>
    <row r="596" spans="1:20" x14ac:dyDescent="0.35">
      <c r="A596" t="s">
        <v>109</v>
      </c>
      <c r="B596" t="s">
        <v>65</v>
      </c>
      <c r="C596" t="s">
        <v>52</v>
      </c>
      <c r="D596" t="s">
        <v>53</v>
      </c>
      <c r="E596" t="s">
        <v>0</v>
      </c>
      <c r="F596">
        <v>13.2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34</v>
      </c>
    </row>
    <row r="597" spans="1:20" x14ac:dyDescent="0.35">
      <c r="A597" t="s">
        <v>109</v>
      </c>
      <c r="B597" t="s">
        <v>66</v>
      </c>
      <c r="C597" t="s">
        <v>29</v>
      </c>
      <c r="D597" t="s">
        <v>30</v>
      </c>
      <c r="E597" t="s">
        <v>0</v>
      </c>
      <c r="F597">
        <v>724.3</v>
      </c>
      <c r="G597">
        <v>533.4</v>
      </c>
      <c r="H597">
        <v>377</v>
      </c>
      <c r="I597">
        <v>553.9</v>
      </c>
      <c r="J597">
        <v>531.26800000000003</v>
      </c>
      <c r="K597">
        <v>680.38699999999994</v>
      </c>
      <c r="L597">
        <v>741.86699999999996</v>
      </c>
      <c r="M597">
        <v>768.09799999999996</v>
      </c>
      <c r="N597">
        <v>827.19899999999996</v>
      </c>
      <c r="O597">
        <v>891.25699999999995</v>
      </c>
      <c r="P597">
        <v>968.21</v>
      </c>
      <c r="Q597">
        <v>0</v>
      </c>
      <c r="R597">
        <v>0</v>
      </c>
      <c r="S597">
        <v>0</v>
      </c>
      <c r="T597" t="s">
        <v>31</v>
      </c>
    </row>
    <row r="598" spans="1:20" x14ac:dyDescent="0.35">
      <c r="A598" t="s">
        <v>109</v>
      </c>
      <c r="B598" t="s">
        <v>66</v>
      </c>
      <c r="C598" t="s">
        <v>32</v>
      </c>
      <c r="D598" t="s">
        <v>35</v>
      </c>
      <c r="E598" t="s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2171.3000000000002</v>
      </c>
      <c r="N598">
        <v>3547.16</v>
      </c>
      <c r="O598">
        <v>4621.6499999999996</v>
      </c>
      <c r="P598">
        <v>5518.58</v>
      </c>
      <c r="Q598">
        <v>0</v>
      </c>
      <c r="R598">
        <v>0</v>
      </c>
      <c r="S598">
        <v>0</v>
      </c>
      <c r="T598" t="s">
        <v>34</v>
      </c>
    </row>
    <row r="599" spans="1:20" x14ac:dyDescent="0.35">
      <c r="A599" t="s">
        <v>109</v>
      </c>
      <c r="B599" t="s">
        <v>66</v>
      </c>
      <c r="C599" t="s">
        <v>32</v>
      </c>
      <c r="D599" t="s">
        <v>35</v>
      </c>
      <c r="E599" t="s">
        <v>2</v>
      </c>
      <c r="F599">
        <v>0</v>
      </c>
      <c r="G599">
        <v>0</v>
      </c>
      <c r="H599">
        <v>0</v>
      </c>
      <c r="I599">
        <v>0</v>
      </c>
      <c r="J599">
        <v>17042.400000000001</v>
      </c>
      <c r="K599">
        <v>18530</v>
      </c>
      <c r="L599">
        <v>19273</v>
      </c>
      <c r="M599">
        <v>14437.3</v>
      </c>
      <c r="N599">
        <v>11743.5</v>
      </c>
      <c r="O599">
        <v>10138.6</v>
      </c>
      <c r="P599">
        <v>9020.7800000000007</v>
      </c>
      <c r="Q599">
        <v>0</v>
      </c>
      <c r="R599">
        <v>0</v>
      </c>
      <c r="S599">
        <v>0</v>
      </c>
      <c r="T599" t="s">
        <v>34</v>
      </c>
    </row>
    <row r="600" spans="1:20" x14ac:dyDescent="0.35">
      <c r="A600" t="s">
        <v>109</v>
      </c>
      <c r="B600" t="s">
        <v>66</v>
      </c>
      <c r="C600" t="s">
        <v>32</v>
      </c>
      <c r="D600" t="s">
        <v>35</v>
      </c>
      <c r="E600" t="s">
        <v>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2019.44</v>
      </c>
      <c r="N600">
        <v>3304.28</v>
      </c>
      <c r="O600">
        <v>4343.46</v>
      </c>
      <c r="P600">
        <v>5235.54</v>
      </c>
      <c r="Q600">
        <v>0</v>
      </c>
      <c r="R600">
        <v>0</v>
      </c>
      <c r="S600">
        <v>0</v>
      </c>
      <c r="T600" t="s">
        <v>34</v>
      </c>
    </row>
    <row r="601" spans="1:20" x14ac:dyDescent="0.35">
      <c r="A601" t="s">
        <v>109</v>
      </c>
      <c r="B601" t="s">
        <v>66</v>
      </c>
      <c r="C601" t="s">
        <v>32</v>
      </c>
      <c r="D601" t="s">
        <v>35</v>
      </c>
      <c r="E601" t="s">
        <v>36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2341.02</v>
      </c>
      <c r="N601">
        <v>3783.38</v>
      </c>
      <c r="O601">
        <v>4883.0200000000004</v>
      </c>
      <c r="P601">
        <v>5865.36</v>
      </c>
      <c r="Q601">
        <v>0</v>
      </c>
      <c r="R601">
        <v>0</v>
      </c>
      <c r="S601">
        <v>0</v>
      </c>
      <c r="T601" t="s">
        <v>34</v>
      </c>
    </row>
    <row r="602" spans="1:20" x14ac:dyDescent="0.35">
      <c r="A602" t="s">
        <v>109</v>
      </c>
      <c r="B602" t="s">
        <v>66</v>
      </c>
      <c r="C602" t="s">
        <v>32</v>
      </c>
      <c r="D602" t="s">
        <v>35</v>
      </c>
      <c r="E602" t="s">
        <v>0</v>
      </c>
      <c r="F602">
        <v>8924.7099999999991</v>
      </c>
      <c r="G602">
        <v>13773.1</v>
      </c>
      <c r="H602">
        <v>14855.8</v>
      </c>
      <c r="I602">
        <v>18222.900000000001</v>
      </c>
      <c r="J602">
        <v>11172.6</v>
      </c>
      <c r="K602">
        <v>11766.1</v>
      </c>
      <c r="L602">
        <v>12353.1</v>
      </c>
      <c r="M602">
        <v>8735.25</v>
      </c>
      <c r="N602">
        <v>7041.19</v>
      </c>
      <c r="O602">
        <v>6054.21</v>
      </c>
      <c r="P602">
        <v>5472.96</v>
      </c>
      <c r="Q602">
        <v>0</v>
      </c>
      <c r="R602">
        <v>0</v>
      </c>
      <c r="S602">
        <v>0</v>
      </c>
      <c r="T602" t="s">
        <v>34</v>
      </c>
    </row>
    <row r="603" spans="1:20" x14ac:dyDescent="0.35">
      <c r="A603" t="s">
        <v>109</v>
      </c>
      <c r="B603" t="s">
        <v>66</v>
      </c>
      <c r="C603" t="s">
        <v>32</v>
      </c>
      <c r="D603" t="s">
        <v>4</v>
      </c>
      <c r="E603" t="s">
        <v>4</v>
      </c>
      <c r="F603">
        <v>5500.99</v>
      </c>
      <c r="G603">
        <v>8489.2999999999993</v>
      </c>
      <c r="H603">
        <v>9237.9599999999991</v>
      </c>
      <c r="I603">
        <v>11382.4</v>
      </c>
      <c r="J603">
        <v>10282</v>
      </c>
      <c r="K603">
        <v>12245.5</v>
      </c>
      <c r="L603">
        <v>12281.9</v>
      </c>
      <c r="M603">
        <v>13059.3</v>
      </c>
      <c r="N603">
        <v>14861.8</v>
      </c>
      <c r="O603">
        <v>16732.7</v>
      </c>
      <c r="P603">
        <v>19012.599999999999</v>
      </c>
      <c r="Q603">
        <v>0</v>
      </c>
      <c r="R603">
        <v>0</v>
      </c>
      <c r="S603">
        <v>0</v>
      </c>
      <c r="T603" t="s">
        <v>34</v>
      </c>
    </row>
    <row r="604" spans="1:20" x14ac:dyDescent="0.35">
      <c r="A604" t="s">
        <v>109</v>
      </c>
      <c r="B604" t="s">
        <v>66</v>
      </c>
      <c r="C604" t="s">
        <v>37</v>
      </c>
      <c r="D604" t="s">
        <v>38</v>
      </c>
      <c r="E604" t="s">
        <v>1</v>
      </c>
      <c r="F604">
        <v>0</v>
      </c>
      <c r="G604">
        <v>0</v>
      </c>
      <c r="H604">
        <v>0</v>
      </c>
      <c r="I604">
        <v>0</v>
      </c>
      <c r="J604" s="1">
        <v>3.1731399999999999E-5</v>
      </c>
      <c r="K604">
        <v>0.69874297740000002</v>
      </c>
      <c r="L604">
        <v>1.6918848657000001</v>
      </c>
      <c r="M604">
        <v>5.5256807539899997</v>
      </c>
      <c r="N604">
        <v>22.412565999999899</v>
      </c>
      <c r="O604">
        <v>107.50504599999999</v>
      </c>
      <c r="P604">
        <v>427.25013999999999</v>
      </c>
      <c r="Q604">
        <v>0</v>
      </c>
      <c r="R604">
        <v>0</v>
      </c>
      <c r="S604">
        <v>0</v>
      </c>
      <c r="T604" t="s">
        <v>34</v>
      </c>
    </row>
    <row r="605" spans="1:20" x14ac:dyDescent="0.35">
      <c r="A605" t="s">
        <v>109</v>
      </c>
      <c r="B605" t="s">
        <v>66</v>
      </c>
      <c r="C605" t="s">
        <v>37</v>
      </c>
      <c r="D605" t="s">
        <v>38</v>
      </c>
      <c r="E605" t="s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10.1005</v>
      </c>
      <c r="N605">
        <v>35.936109999999999</v>
      </c>
      <c r="O605">
        <v>102.313369999999</v>
      </c>
      <c r="P605">
        <v>214.82581999999999</v>
      </c>
      <c r="Q605">
        <v>0</v>
      </c>
      <c r="R605">
        <v>0</v>
      </c>
      <c r="S605">
        <v>0</v>
      </c>
      <c r="T605" t="s">
        <v>34</v>
      </c>
    </row>
    <row r="606" spans="1:20" x14ac:dyDescent="0.35">
      <c r="A606" t="s">
        <v>109</v>
      </c>
      <c r="B606" t="s">
        <v>66</v>
      </c>
      <c r="C606" t="s">
        <v>37</v>
      </c>
      <c r="D606" t="s">
        <v>38</v>
      </c>
      <c r="E606" t="s">
        <v>36</v>
      </c>
      <c r="F606">
        <v>0</v>
      </c>
      <c r="G606">
        <v>0</v>
      </c>
      <c r="H606">
        <v>0</v>
      </c>
      <c r="I606">
        <v>0</v>
      </c>
      <c r="J606" s="1">
        <v>0</v>
      </c>
      <c r="K606">
        <v>0</v>
      </c>
      <c r="L606">
        <v>612.96500000000003</v>
      </c>
      <c r="M606">
        <v>1471.0709999999999</v>
      </c>
      <c r="N606">
        <v>2051.4699999999998</v>
      </c>
      <c r="O606">
        <v>2606.13</v>
      </c>
      <c r="P606">
        <v>2956.8719999999998</v>
      </c>
      <c r="Q606">
        <v>0</v>
      </c>
      <c r="R606">
        <v>0</v>
      </c>
      <c r="S606">
        <v>0</v>
      </c>
      <c r="T606" t="s">
        <v>34</v>
      </c>
    </row>
    <row r="607" spans="1:20" x14ac:dyDescent="0.35">
      <c r="A607" t="s">
        <v>109</v>
      </c>
      <c r="B607" t="s">
        <v>66</v>
      </c>
      <c r="C607" t="s">
        <v>37</v>
      </c>
      <c r="D607" t="s">
        <v>38</v>
      </c>
      <c r="E607" t="s">
        <v>0</v>
      </c>
      <c r="F607">
        <v>3428.98</v>
      </c>
      <c r="G607">
        <v>5291.72</v>
      </c>
      <c r="H607">
        <v>5700.64</v>
      </c>
      <c r="I607">
        <v>6983.88</v>
      </c>
      <c r="J607">
        <v>6329.1</v>
      </c>
      <c r="K607">
        <v>7656.152</v>
      </c>
      <c r="L607">
        <v>7011.9079999999904</v>
      </c>
      <c r="M607">
        <v>6688.2939999999999</v>
      </c>
      <c r="N607">
        <v>7233.326</v>
      </c>
      <c r="O607">
        <v>7741.3589999999904</v>
      </c>
      <c r="P607">
        <v>8409.2960000000003</v>
      </c>
      <c r="Q607">
        <v>0</v>
      </c>
      <c r="R607">
        <v>0</v>
      </c>
      <c r="S607">
        <v>0</v>
      </c>
      <c r="T607" t="s">
        <v>34</v>
      </c>
    </row>
    <row r="608" spans="1:20" x14ac:dyDescent="0.35">
      <c r="A608" t="s">
        <v>109</v>
      </c>
      <c r="B608" t="s">
        <v>66</v>
      </c>
      <c r="C608" t="s">
        <v>37</v>
      </c>
      <c r="D608" t="s">
        <v>39</v>
      </c>
      <c r="E608" t="s">
        <v>1</v>
      </c>
      <c r="F608">
        <v>0</v>
      </c>
      <c r="G608">
        <v>0</v>
      </c>
      <c r="H608">
        <v>0</v>
      </c>
      <c r="I608">
        <v>0</v>
      </c>
      <c r="J608">
        <v>7.3285499999999999</v>
      </c>
      <c r="K608">
        <v>163.87876</v>
      </c>
      <c r="L608">
        <v>255.89427000000001</v>
      </c>
      <c r="M608">
        <v>265.59109000000001</v>
      </c>
      <c r="N608">
        <v>264.25619999999998</v>
      </c>
      <c r="O608">
        <v>260.59609999999998</v>
      </c>
      <c r="P608">
        <v>280.15359999999998</v>
      </c>
      <c r="Q608">
        <v>0</v>
      </c>
      <c r="R608">
        <v>0</v>
      </c>
      <c r="S608">
        <v>0</v>
      </c>
      <c r="T608" t="s">
        <v>34</v>
      </c>
    </row>
    <row r="609" spans="1:20" x14ac:dyDescent="0.35">
      <c r="A609" t="s">
        <v>109</v>
      </c>
      <c r="B609" t="s">
        <v>66</v>
      </c>
      <c r="C609" t="s">
        <v>37</v>
      </c>
      <c r="D609" t="s">
        <v>39</v>
      </c>
      <c r="E609" t="s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7.1855099999999998</v>
      </c>
      <c r="N609">
        <v>19.225490000000001</v>
      </c>
      <c r="O609">
        <v>39.987160000000003</v>
      </c>
      <c r="P609">
        <v>67.571160000000006</v>
      </c>
      <c r="Q609">
        <v>0</v>
      </c>
      <c r="R609">
        <v>0</v>
      </c>
      <c r="S609">
        <v>0</v>
      </c>
      <c r="T609" t="s">
        <v>34</v>
      </c>
    </row>
    <row r="610" spans="1:20" x14ac:dyDescent="0.35">
      <c r="A610" t="s">
        <v>109</v>
      </c>
      <c r="B610" t="s">
        <v>66</v>
      </c>
      <c r="C610" t="s">
        <v>37</v>
      </c>
      <c r="D610" t="s">
        <v>39</v>
      </c>
      <c r="E610" t="s">
        <v>36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37.088299999999997</v>
      </c>
      <c r="M610">
        <v>125.1405</v>
      </c>
      <c r="N610">
        <v>171.70429999999999</v>
      </c>
      <c r="O610">
        <v>204.5052</v>
      </c>
      <c r="P610">
        <v>216.52249999999901</v>
      </c>
      <c r="Q610">
        <v>0</v>
      </c>
      <c r="R610">
        <v>0</v>
      </c>
      <c r="S610">
        <v>0</v>
      </c>
      <c r="T610" t="s">
        <v>34</v>
      </c>
    </row>
    <row r="611" spans="1:20" x14ac:dyDescent="0.35">
      <c r="A611" t="s">
        <v>109</v>
      </c>
      <c r="B611" t="s">
        <v>66</v>
      </c>
      <c r="C611" t="s">
        <v>37</v>
      </c>
      <c r="D611" t="s">
        <v>39</v>
      </c>
      <c r="E611" t="s">
        <v>0</v>
      </c>
      <c r="F611">
        <v>169.53700000000001</v>
      </c>
      <c r="G611">
        <v>261.63799999999998</v>
      </c>
      <c r="H611">
        <v>333.22300000000001</v>
      </c>
      <c r="I611">
        <v>443.17599999999999</v>
      </c>
      <c r="J611">
        <v>392.96550000000002</v>
      </c>
      <c r="K611">
        <v>352.33219999999898</v>
      </c>
      <c r="L611">
        <v>251.93090000000001</v>
      </c>
      <c r="M611">
        <v>173.59100000000001</v>
      </c>
      <c r="N611">
        <v>174.922</v>
      </c>
      <c r="O611">
        <v>178.636</v>
      </c>
      <c r="P611">
        <v>186.5402</v>
      </c>
      <c r="Q611">
        <v>0</v>
      </c>
      <c r="R611">
        <v>0</v>
      </c>
      <c r="S611">
        <v>0</v>
      </c>
      <c r="T611" t="s">
        <v>34</v>
      </c>
    </row>
    <row r="612" spans="1:20" x14ac:dyDescent="0.35">
      <c r="A612" t="s">
        <v>109</v>
      </c>
      <c r="B612" t="s">
        <v>66</v>
      </c>
      <c r="C612" t="s">
        <v>37</v>
      </c>
      <c r="D612" t="s">
        <v>40</v>
      </c>
      <c r="E612" t="s">
        <v>1</v>
      </c>
      <c r="F612">
        <v>0</v>
      </c>
      <c r="G612">
        <v>0</v>
      </c>
      <c r="H612">
        <v>0</v>
      </c>
      <c r="I612">
        <v>0</v>
      </c>
      <c r="J612">
        <v>5.2007899999999996</v>
      </c>
      <c r="K612">
        <v>343.41201000000001</v>
      </c>
      <c r="L612">
        <v>577.75440000000003</v>
      </c>
      <c r="M612">
        <v>706.01178000000004</v>
      </c>
      <c r="N612">
        <v>842.95579999999995</v>
      </c>
      <c r="O612">
        <v>1034.8466000000001</v>
      </c>
      <c r="P612">
        <v>1384.6862000000001</v>
      </c>
      <c r="Q612">
        <v>0</v>
      </c>
      <c r="R612">
        <v>0</v>
      </c>
      <c r="S612">
        <v>0</v>
      </c>
      <c r="T612" t="s">
        <v>34</v>
      </c>
    </row>
    <row r="613" spans="1:20" x14ac:dyDescent="0.35">
      <c r="A613" t="s">
        <v>109</v>
      </c>
      <c r="B613" t="s">
        <v>66</v>
      </c>
      <c r="C613" t="s">
        <v>37</v>
      </c>
      <c r="D613" t="s">
        <v>40</v>
      </c>
      <c r="E613" t="s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92.278700000000001</v>
      </c>
      <c r="N613">
        <v>285.06299999999999</v>
      </c>
      <c r="O613">
        <v>678.42840000000001</v>
      </c>
      <c r="P613">
        <v>1229.6986999999999</v>
      </c>
      <c r="Q613">
        <v>0</v>
      </c>
      <c r="R613">
        <v>0</v>
      </c>
      <c r="S613">
        <v>0</v>
      </c>
      <c r="T613" t="s">
        <v>34</v>
      </c>
    </row>
    <row r="614" spans="1:20" x14ac:dyDescent="0.35">
      <c r="A614" t="s">
        <v>109</v>
      </c>
      <c r="B614" t="s">
        <v>66</v>
      </c>
      <c r="C614" t="s">
        <v>37</v>
      </c>
      <c r="D614" t="s">
        <v>40</v>
      </c>
      <c r="E614" t="s">
        <v>36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302.97399999999999</v>
      </c>
      <c r="M614">
        <v>765.69399999999996</v>
      </c>
      <c r="N614">
        <v>993.57899999999995</v>
      </c>
      <c r="O614">
        <v>1118.7330999999999</v>
      </c>
      <c r="P614">
        <v>1079.777</v>
      </c>
      <c r="Q614">
        <v>0</v>
      </c>
      <c r="R614">
        <v>0</v>
      </c>
      <c r="S614">
        <v>0</v>
      </c>
      <c r="T614" t="s">
        <v>34</v>
      </c>
    </row>
    <row r="615" spans="1:20" x14ac:dyDescent="0.35">
      <c r="A615" t="s">
        <v>109</v>
      </c>
      <c r="B615" t="s">
        <v>66</v>
      </c>
      <c r="C615" t="s">
        <v>37</v>
      </c>
      <c r="D615" t="s">
        <v>40</v>
      </c>
      <c r="E615" t="s">
        <v>0</v>
      </c>
      <c r="F615">
        <v>1902.47</v>
      </c>
      <c r="G615">
        <v>2935.94</v>
      </c>
      <c r="H615">
        <v>3204.1</v>
      </c>
      <c r="I615">
        <v>3955.3</v>
      </c>
      <c r="J615">
        <v>3547.4179999999901</v>
      </c>
      <c r="K615">
        <v>3842.0309999999999</v>
      </c>
      <c r="L615">
        <v>3230.7510000000002</v>
      </c>
      <c r="M615">
        <v>2750.0990000000002</v>
      </c>
      <c r="N615">
        <v>2768.49799999999</v>
      </c>
      <c r="O615">
        <v>2661.5419999999999</v>
      </c>
      <c r="P615">
        <v>2561.8159999999998</v>
      </c>
      <c r="Q615">
        <v>0</v>
      </c>
      <c r="R615">
        <v>0</v>
      </c>
      <c r="S615">
        <v>0</v>
      </c>
      <c r="T615" t="s">
        <v>34</v>
      </c>
    </row>
    <row r="616" spans="1:20" x14ac:dyDescent="0.35">
      <c r="A616" t="s">
        <v>109</v>
      </c>
      <c r="B616" t="s">
        <v>66</v>
      </c>
      <c r="C616" t="s">
        <v>41</v>
      </c>
      <c r="D616" t="s">
        <v>5</v>
      </c>
      <c r="E616" t="s">
        <v>5</v>
      </c>
      <c r="F616">
        <v>38.9998</v>
      </c>
      <c r="G616">
        <v>53.9998</v>
      </c>
      <c r="H616">
        <v>59.999899999999997</v>
      </c>
      <c r="I616">
        <v>62.9998</v>
      </c>
      <c r="J616">
        <v>53.437600000000003</v>
      </c>
      <c r="K616">
        <v>57.3384</v>
      </c>
      <c r="L616">
        <v>55.001800000000003</v>
      </c>
      <c r="M616">
        <v>54.201599999999999</v>
      </c>
      <c r="N616">
        <v>51.423400000000001</v>
      </c>
      <c r="O616">
        <v>48.766399999999997</v>
      </c>
      <c r="P616">
        <v>46.368099999999998</v>
      </c>
      <c r="Q616">
        <v>0</v>
      </c>
      <c r="R616">
        <v>0</v>
      </c>
      <c r="S616">
        <v>0</v>
      </c>
      <c r="T616" t="s">
        <v>31</v>
      </c>
    </row>
    <row r="617" spans="1:20" x14ac:dyDescent="0.35">
      <c r="A617" t="s">
        <v>109</v>
      </c>
      <c r="B617" t="s">
        <v>66</v>
      </c>
      <c r="C617" t="s">
        <v>41</v>
      </c>
      <c r="D617" t="s">
        <v>42</v>
      </c>
      <c r="E617" t="s">
        <v>0</v>
      </c>
      <c r="F617">
        <v>1669.27</v>
      </c>
      <c r="G617">
        <v>1229.23</v>
      </c>
      <c r="H617">
        <v>868.86500000000001</v>
      </c>
      <c r="I617">
        <v>1276.3499999999999</v>
      </c>
      <c r="J617">
        <v>1345.23</v>
      </c>
      <c r="K617">
        <v>1856.27</v>
      </c>
      <c r="L617">
        <v>1980.36</v>
      </c>
      <c r="M617">
        <v>1965.35</v>
      </c>
      <c r="N617">
        <v>2065.86</v>
      </c>
      <c r="O617">
        <v>2186.31</v>
      </c>
      <c r="P617">
        <v>2369.54</v>
      </c>
      <c r="Q617">
        <v>0</v>
      </c>
      <c r="R617">
        <v>0</v>
      </c>
      <c r="S617">
        <v>0</v>
      </c>
      <c r="T617" t="s">
        <v>31</v>
      </c>
    </row>
    <row r="618" spans="1:20" x14ac:dyDescent="0.35">
      <c r="A618" t="s">
        <v>109</v>
      </c>
      <c r="B618" t="s">
        <v>66</v>
      </c>
      <c r="C618" t="s">
        <v>41</v>
      </c>
      <c r="D618" t="s">
        <v>43</v>
      </c>
      <c r="E618" t="s">
        <v>2</v>
      </c>
      <c r="F618">
        <v>0</v>
      </c>
      <c r="G618">
        <v>0</v>
      </c>
      <c r="H618">
        <v>0</v>
      </c>
      <c r="I618">
        <v>0</v>
      </c>
      <c r="J618">
        <v>3.36042</v>
      </c>
      <c r="K618">
        <v>8.6360899999999994</v>
      </c>
      <c r="L618">
        <v>12.797499999999999</v>
      </c>
      <c r="M618">
        <v>18.3385</v>
      </c>
      <c r="N618">
        <v>26.8155</v>
      </c>
      <c r="O618">
        <v>37.807299999999998</v>
      </c>
      <c r="P618">
        <v>52.076999999999998</v>
      </c>
      <c r="Q618">
        <v>0</v>
      </c>
      <c r="R618">
        <v>0</v>
      </c>
      <c r="S618">
        <v>0</v>
      </c>
      <c r="T618" t="s">
        <v>31</v>
      </c>
    </row>
    <row r="619" spans="1:20" x14ac:dyDescent="0.35">
      <c r="A619" t="s">
        <v>109</v>
      </c>
      <c r="B619" t="s">
        <v>66</v>
      </c>
      <c r="C619" t="s">
        <v>41</v>
      </c>
      <c r="D619" t="s">
        <v>44</v>
      </c>
      <c r="E619" t="s">
        <v>2</v>
      </c>
      <c r="F619">
        <v>0</v>
      </c>
      <c r="G619">
        <v>0</v>
      </c>
      <c r="H619">
        <v>0</v>
      </c>
      <c r="I619">
        <v>0</v>
      </c>
      <c r="J619">
        <v>27.355</v>
      </c>
      <c r="K619">
        <v>32.972000000000001</v>
      </c>
      <c r="L619">
        <v>31.682200000000002</v>
      </c>
      <c r="M619">
        <v>32.641199999999998</v>
      </c>
      <c r="N619">
        <v>33.336500000000001</v>
      </c>
      <c r="O619">
        <v>34.050800000000002</v>
      </c>
      <c r="P619">
        <v>34.768099999999997</v>
      </c>
      <c r="Q619">
        <v>0</v>
      </c>
      <c r="R619">
        <v>0</v>
      </c>
      <c r="S619">
        <v>0</v>
      </c>
      <c r="T619" t="s">
        <v>31</v>
      </c>
    </row>
    <row r="620" spans="1:20" x14ac:dyDescent="0.35">
      <c r="A620" t="s">
        <v>109</v>
      </c>
      <c r="B620" t="s">
        <v>66</v>
      </c>
      <c r="C620" t="s">
        <v>41</v>
      </c>
      <c r="D620" t="s">
        <v>44</v>
      </c>
      <c r="E620" t="s">
        <v>0</v>
      </c>
      <c r="F620">
        <v>21.811</v>
      </c>
      <c r="G620">
        <v>33.645499999999998</v>
      </c>
      <c r="H620">
        <v>36.286900000000003</v>
      </c>
      <c r="I620">
        <v>44.496699999999997</v>
      </c>
      <c r="J620" s="1">
        <v>21.546500000000002</v>
      </c>
      <c r="K620">
        <v>24.9572</v>
      </c>
      <c r="L620">
        <v>24.642700000000001</v>
      </c>
      <c r="M620">
        <v>24.485299999999999</v>
      </c>
      <c r="N620">
        <v>24.825500000000002</v>
      </c>
      <c r="O620">
        <v>25.244599999999998</v>
      </c>
      <c r="P620">
        <v>26.0519</v>
      </c>
      <c r="Q620">
        <v>0</v>
      </c>
      <c r="R620">
        <v>0</v>
      </c>
      <c r="S620">
        <v>0</v>
      </c>
      <c r="T620" t="s">
        <v>31</v>
      </c>
    </row>
    <row r="621" spans="1:20" x14ac:dyDescent="0.35">
      <c r="A621" t="s">
        <v>109</v>
      </c>
      <c r="B621" t="s">
        <v>66</v>
      </c>
      <c r="C621" t="s">
        <v>41</v>
      </c>
      <c r="D621" t="s">
        <v>6</v>
      </c>
      <c r="E621" t="s">
        <v>6</v>
      </c>
      <c r="F621">
        <v>154.999</v>
      </c>
      <c r="G621">
        <v>216.999</v>
      </c>
      <c r="H621">
        <v>239</v>
      </c>
      <c r="I621">
        <v>250.999</v>
      </c>
      <c r="J621">
        <v>212.90199999999999</v>
      </c>
      <c r="K621">
        <v>228.44300000000001</v>
      </c>
      <c r="L621">
        <v>219.13399999999999</v>
      </c>
      <c r="M621">
        <v>215.946</v>
      </c>
      <c r="N621">
        <v>204.87700000000001</v>
      </c>
      <c r="O621">
        <v>194.291</v>
      </c>
      <c r="P621">
        <v>184.73599999999999</v>
      </c>
      <c r="Q621">
        <v>0</v>
      </c>
      <c r="R621">
        <v>0</v>
      </c>
      <c r="S621">
        <v>0</v>
      </c>
      <c r="T621" t="s">
        <v>31</v>
      </c>
    </row>
    <row r="622" spans="1:20" x14ac:dyDescent="0.35">
      <c r="A622" t="s">
        <v>109</v>
      </c>
      <c r="B622" t="s">
        <v>66</v>
      </c>
      <c r="C622" t="s">
        <v>41</v>
      </c>
      <c r="D622" t="s">
        <v>4</v>
      </c>
      <c r="E622" t="s">
        <v>4</v>
      </c>
      <c r="F622">
        <v>28348.7</v>
      </c>
      <c r="G622">
        <v>39066.800000000003</v>
      </c>
      <c r="H622">
        <v>42510.5</v>
      </c>
      <c r="I622">
        <v>48117.4</v>
      </c>
      <c r="J622">
        <v>41297.5</v>
      </c>
      <c r="K622">
        <v>50191.9</v>
      </c>
      <c r="L622">
        <v>55655.7</v>
      </c>
      <c r="M622">
        <v>58107.3</v>
      </c>
      <c r="N622">
        <v>64276.1</v>
      </c>
      <c r="O622">
        <v>70574.5</v>
      </c>
      <c r="P622">
        <v>76756.600000000006</v>
      </c>
      <c r="Q622">
        <v>0</v>
      </c>
      <c r="R622">
        <v>0</v>
      </c>
      <c r="S622">
        <v>0</v>
      </c>
      <c r="T622" t="s">
        <v>31</v>
      </c>
    </row>
    <row r="623" spans="1:20" x14ac:dyDescent="0.35">
      <c r="A623" t="s">
        <v>109</v>
      </c>
      <c r="B623" t="s">
        <v>66</v>
      </c>
      <c r="C623" t="s">
        <v>45</v>
      </c>
      <c r="D623" t="s">
        <v>46</v>
      </c>
      <c r="E623" t="s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2736.05</v>
      </c>
      <c r="L623">
        <v>2296.9499999999998</v>
      </c>
      <c r="M623">
        <v>2097.6</v>
      </c>
      <c r="N623">
        <v>2053.02</v>
      </c>
      <c r="O623">
        <v>2021.64</v>
      </c>
      <c r="P623">
        <v>1974.96</v>
      </c>
      <c r="Q623">
        <v>0</v>
      </c>
      <c r="R623">
        <v>0</v>
      </c>
      <c r="S623">
        <v>0</v>
      </c>
      <c r="T623" t="s">
        <v>31</v>
      </c>
    </row>
    <row r="624" spans="1:20" x14ac:dyDescent="0.35">
      <c r="A624" t="s">
        <v>109</v>
      </c>
      <c r="B624" t="s">
        <v>66</v>
      </c>
      <c r="C624" t="s">
        <v>45</v>
      </c>
      <c r="D624" t="s">
        <v>46</v>
      </c>
      <c r="E624" t="s">
        <v>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116.69499999999999</v>
      </c>
      <c r="N624">
        <v>209.20500000000001</v>
      </c>
      <c r="O624">
        <v>266.96199999999999</v>
      </c>
      <c r="P624">
        <v>300.45299999999997</v>
      </c>
      <c r="Q624">
        <v>0</v>
      </c>
      <c r="R624">
        <v>0</v>
      </c>
      <c r="S624">
        <v>0</v>
      </c>
      <c r="T624" t="s">
        <v>31</v>
      </c>
    </row>
    <row r="625" spans="1:20" x14ac:dyDescent="0.35">
      <c r="A625" t="s">
        <v>109</v>
      </c>
      <c r="B625" t="s">
        <v>66</v>
      </c>
      <c r="C625" t="s">
        <v>45</v>
      </c>
      <c r="D625" t="s">
        <v>46</v>
      </c>
      <c r="E625" t="s">
        <v>36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228.518</v>
      </c>
      <c r="M625">
        <v>227.09</v>
      </c>
      <c r="N625">
        <v>143.50200000000001</v>
      </c>
      <c r="O625">
        <v>86.277199999999993</v>
      </c>
      <c r="P625">
        <v>52.3446</v>
      </c>
      <c r="Q625">
        <v>0</v>
      </c>
      <c r="R625">
        <v>0</v>
      </c>
      <c r="S625">
        <v>0</v>
      </c>
      <c r="T625" t="s">
        <v>31</v>
      </c>
    </row>
    <row r="626" spans="1:20" x14ac:dyDescent="0.35">
      <c r="A626" t="s">
        <v>109</v>
      </c>
      <c r="B626" t="s">
        <v>66</v>
      </c>
      <c r="C626" t="s">
        <v>45</v>
      </c>
      <c r="D626" t="s">
        <v>46</v>
      </c>
      <c r="E626" t="s">
        <v>0</v>
      </c>
      <c r="F626">
        <v>1479.64</v>
      </c>
      <c r="G626">
        <v>2283.42</v>
      </c>
      <c r="H626">
        <v>2469.38</v>
      </c>
      <c r="I626">
        <v>3026.67</v>
      </c>
      <c r="J626">
        <v>3181.06</v>
      </c>
      <c r="K626">
        <v>311.56900000000002</v>
      </c>
      <c r="L626">
        <v>230.84899999999999</v>
      </c>
      <c r="M626">
        <v>222.53200000000001</v>
      </c>
      <c r="N626">
        <v>141.22200000000001</v>
      </c>
      <c r="O626">
        <v>85.391099999999994</v>
      </c>
      <c r="P626">
        <v>52.154499999999999</v>
      </c>
      <c r="Q626">
        <v>0</v>
      </c>
      <c r="R626">
        <v>0</v>
      </c>
      <c r="S626">
        <v>0</v>
      </c>
      <c r="T626" t="s">
        <v>31</v>
      </c>
    </row>
    <row r="627" spans="1:20" x14ac:dyDescent="0.35">
      <c r="A627" t="s">
        <v>109</v>
      </c>
      <c r="B627" t="s">
        <v>66</v>
      </c>
      <c r="C627" t="s">
        <v>45</v>
      </c>
      <c r="D627" t="s">
        <v>46</v>
      </c>
      <c r="E627" t="s">
        <v>7</v>
      </c>
      <c r="F627">
        <v>0</v>
      </c>
      <c r="G627">
        <v>333.99799999999999</v>
      </c>
      <c r="H627">
        <v>499.53199999999998</v>
      </c>
      <c r="I627">
        <v>452.37099999999998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31</v>
      </c>
    </row>
    <row r="628" spans="1:20" x14ac:dyDescent="0.35">
      <c r="A628" t="s">
        <v>109</v>
      </c>
      <c r="B628" t="s">
        <v>66</v>
      </c>
      <c r="C628" t="s">
        <v>45</v>
      </c>
      <c r="D628" t="s">
        <v>8</v>
      </c>
      <c r="E628" t="s">
        <v>8</v>
      </c>
      <c r="F628">
        <v>26869.1</v>
      </c>
      <c r="G628">
        <v>36449.4</v>
      </c>
      <c r="H628">
        <v>39541.599999999999</v>
      </c>
      <c r="I628">
        <v>44638.3</v>
      </c>
      <c r="J628">
        <v>38116.5</v>
      </c>
      <c r="K628">
        <v>47144.3</v>
      </c>
      <c r="L628">
        <v>52899.4</v>
      </c>
      <c r="M628">
        <v>55443.4</v>
      </c>
      <c r="N628">
        <v>61729.1</v>
      </c>
      <c r="O628">
        <v>68114.2</v>
      </c>
      <c r="P628">
        <v>74376.7</v>
      </c>
      <c r="Q628">
        <v>0</v>
      </c>
      <c r="R628">
        <v>0</v>
      </c>
      <c r="S628">
        <v>0</v>
      </c>
      <c r="T628" t="s">
        <v>31</v>
      </c>
    </row>
    <row r="629" spans="1:20" x14ac:dyDescent="0.35">
      <c r="A629" t="s">
        <v>109</v>
      </c>
      <c r="B629" t="s">
        <v>66</v>
      </c>
      <c r="C629" t="s">
        <v>47</v>
      </c>
      <c r="D629" t="s">
        <v>48</v>
      </c>
      <c r="E629" t="s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190.096</v>
      </c>
      <c r="M629">
        <v>225.24600000000001</v>
      </c>
      <c r="N629">
        <v>232.089</v>
      </c>
      <c r="O629">
        <v>239.453</v>
      </c>
      <c r="P629">
        <v>249.65199999999999</v>
      </c>
      <c r="Q629">
        <v>0</v>
      </c>
      <c r="R629">
        <v>0</v>
      </c>
      <c r="S629">
        <v>0</v>
      </c>
      <c r="T629" t="s">
        <v>31</v>
      </c>
    </row>
    <row r="630" spans="1:20" x14ac:dyDescent="0.35">
      <c r="A630" t="s">
        <v>109</v>
      </c>
      <c r="B630" t="s">
        <v>66</v>
      </c>
      <c r="C630" t="s">
        <v>47</v>
      </c>
      <c r="D630" t="s">
        <v>48</v>
      </c>
      <c r="E630" t="s">
        <v>0</v>
      </c>
      <c r="F630">
        <v>124.282</v>
      </c>
      <c r="G630">
        <v>168.595</v>
      </c>
      <c r="H630">
        <v>189.881</v>
      </c>
      <c r="I630">
        <v>222.86199999999999</v>
      </c>
      <c r="J630">
        <v>231.08199999999999</v>
      </c>
      <c r="K630">
        <v>255.107</v>
      </c>
      <c r="L630">
        <v>109.18600000000001</v>
      </c>
      <c r="M630">
        <v>121.19799999999999</v>
      </c>
      <c r="N630">
        <v>122.236</v>
      </c>
      <c r="O630">
        <v>124.17</v>
      </c>
      <c r="P630">
        <v>129.39699999999999</v>
      </c>
      <c r="Q630">
        <v>0</v>
      </c>
      <c r="R630">
        <v>0</v>
      </c>
      <c r="S630">
        <v>0</v>
      </c>
      <c r="T630" t="s">
        <v>31</v>
      </c>
    </row>
    <row r="631" spans="1:20" x14ac:dyDescent="0.35">
      <c r="A631" t="s">
        <v>109</v>
      </c>
      <c r="B631" t="s">
        <v>66</v>
      </c>
      <c r="C631" t="s">
        <v>47</v>
      </c>
      <c r="D631" t="s">
        <v>9</v>
      </c>
      <c r="E631" t="s">
        <v>9</v>
      </c>
      <c r="F631">
        <v>26744.799999999999</v>
      </c>
      <c r="G631">
        <v>36280.800000000003</v>
      </c>
      <c r="H631">
        <v>39351.800000000003</v>
      </c>
      <c r="I631">
        <v>44415.4</v>
      </c>
      <c r="J631">
        <v>37885.4</v>
      </c>
      <c r="K631">
        <v>46889.2</v>
      </c>
      <c r="L631">
        <v>52600.1</v>
      </c>
      <c r="M631">
        <v>55097</v>
      </c>
      <c r="N631">
        <v>61374.8</v>
      </c>
      <c r="O631">
        <v>67750.600000000006</v>
      </c>
      <c r="P631">
        <v>73997.600000000006</v>
      </c>
      <c r="Q631">
        <v>0</v>
      </c>
      <c r="R631">
        <v>0</v>
      </c>
      <c r="S631">
        <v>0</v>
      </c>
      <c r="T631" t="s">
        <v>31</v>
      </c>
    </row>
    <row r="632" spans="1:20" x14ac:dyDescent="0.35">
      <c r="A632" t="s">
        <v>109</v>
      </c>
      <c r="B632" t="s">
        <v>66</v>
      </c>
      <c r="C632" t="s">
        <v>49</v>
      </c>
      <c r="D632" t="s">
        <v>50</v>
      </c>
      <c r="E632" t="s">
        <v>1</v>
      </c>
      <c r="F632">
        <v>0</v>
      </c>
      <c r="G632">
        <v>0</v>
      </c>
      <c r="H632">
        <v>0</v>
      </c>
      <c r="I632">
        <v>0</v>
      </c>
      <c r="J632">
        <v>673.33699999999999</v>
      </c>
      <c r="K632">
        <v>7620.6570000000002</v>
      </c>
      <c r="L632">
        <v>13354.700999999999</v>
      </c>
      <c r="M632">
        <v>19079.137999999999</v>
      </c>
      <c r="N632">
        <v>28510.127</v>
      </c>
      <c r="O632">
        <v>36649.449999999997</v>
      </c>
      <c r="P632">
        <v>45213.599999999999</v>
      </c>
      <c r="Q632">
        <v>0</v>
      </c>
      <c r="R632">
        <v>0</v>
      </c>
      <c r="S632">
        <v>0</v>
      </c>
      <c r="T632" t="s">
        <v>31</v>
      </c>
    </row>
    <row r="633" spans="1:20" x14ac:dyDescent="0.35">
      <c r="A633" t="s">
        <v>109</v>
      </c>
      <c r="B633" t="s">
        <v>66</v>
      </c>
      <c r="C633" t="s">
        <v>49</v>
      </c>
      <c r="D633" t="s">
        <v>50</v>
      </c>
      <c r="E633" t="s">
        <v>3</v>
      </c>
      <c r="F633">
        <v>0</v>
      </c>
      <c r="G633">
        <v>0</v>
      </c>
      <c r="H633">
        <v>0</v>
      </c>
      <c r="I633">
        <v>0</v>
      </c>
      <c r="J633">
        <v>21.6341</v>
      </c>
      <c r="K633">
        <v>443.92579999999998</v>
      </c>
      <c r="L633">
        <v>1620.6171999999999</v>
      </c>
      <c r="M633">
        <v>1867.1531599999901</v>
      </c>
      <c r="N633">
        <v>2018.21262</v>
      </c>
      <c r="O633">
        <v>2157.2892000000002</v>
      </c>
      <c r="P633">
        <v>2454.1409999999901</v>
      </c>
      <c r="Q633">
        <v>0</v>
      </c>
      <c r="R633">
        <v>0</v>
      </c>
      <c r="S633">
        <v>0</v>
      </c>
      <c r="T633" t="s">
        <v>31</v>
      </c>
    </row>
    <row r="634" spans="1:20" x14ac:dyDescent="0.35">
      <c r="A634" t="s">
        <v>109</v>
      </c>
      <c r="B634" t="s">
        <v>66</v>
      </c>
      <c r="C634" t="s">
        <v>49</v>
      </c>
      <c r="D634" t="s">
        <v>50</v>
      </c>
      <c r="E634" t="s">
        <v>36</v>
      </c>
      <c r="F634">
        <v>17.558499999999999</v>
      </c>
      <c r="G634">
        <v>23.834599999999998</v>
      </c>
      <c r="H634">
        <v>25.8521</v>
      </c>
      <c r="I634">
        <v>29.214200000000002</v>
      </c>
      <c r="J634">
        <v>203.8468</v>
      </c>
      <c r="K634">
        <v>203.71260000000001</v>
      </c>
      <c r="L634">
        <v>176.88265999999999</v>
      </c>
      <c r="M634">
        <v>410.39157</v>
      </c>
      <c r="N634">
        <v>530.66079999999999</v>
      </c>
      <c r="O634">
        <v>502.25481000000002</v>
      </c>
      <c r="P634">
        <v>424.20078000000001</v>
      </c>
      <c r="Q634">
        <v>0</v>
      </c>
      <c r="R634">
        <v>0</v>
      </c>
      <c r="S634">
        <v>0</v>
      </c>
      <c r="T634" t="s">
        <v>31</v>
      </c>
    </row>
    <row r="635" spans="1:20" x14ac:dyDescent="0.35">
      <c r="A635" t="s">
        <v>109</v>
      </c>
      <c r="B635" t="s">
        <v>66</v>
      </c>
      <c r="C635" t="s">
        <v>49</v>
      </c>
      <c r="D635" t="s">
        <v>50</v>
      </c>
      <c r="E635" t="s">
        <v>0</v>
      </c>
      <c r="F635">
        <v>10429.9</v>
      </c>
      <c r="G635">
        <v>14148.7</v>
      </c>
      <c r="H635">
        <v>15346.3</v>
      </c>
      <c r="I635">
        <v>17321</v>
      </c>
      <c r="J635">
        <v>13886.700999999999</v>
      </c>
      <c r="K635">
        <v>10623.366</v>
      </c>
      <c r="L635">
        <v>6217.34</v>
      </c>
      <c r="M635">
        <v>3287.36939999999</v>
      </c>
      <c r="N635">
        <v>1032.1047000000001</v>
      </c>
      <c r="O635">
        <v>775.70399999999995</v>
      </c>
      <c r="P635">
        <v>497.93139999999897</v>
      </c>
      <c r="Q635">
        <v>0</v>
      </c>
      <c r="R635">
        <v>0</v>
      </c>
      <c r="S635">
        <v>0</v>
      </c>
      <c r="T635" t="s">
        <v>31</v>
      </c>
    </row>
    <row r="636" spans="1:20" x14ac:dyDescent="0.35">
      <c r="A636" t="s">
        <v>109</v>
      </c>
      <c r="B636" t="s">
        <v>66</v>
      </c>
      <c r="C636" t="s">
        <v>49</v>
      </c>
      <c r="D636" t="s">
        <v>51</v>
      </c>
      <c r="E636" t="s">
        <v>1</v>
      </c>
      <c r="F636">
        <v>0</v>
      </c>
      <c r="G636">
        <v>0</v>
      </c>
      <c r="H636">
        <v>0</v>
      </c>
      <c r="I636">
        <v>0</v>
      </c>
      <c r="J636">
        <v>882.16300000000001</v>
      </c>
      <c r="K636">
        <v>10374.386</v>
      </c>
      <c r="L636">
        <v>18777.419000000002</v>
      </c>
      <c r="M636">
        <v>21346.69</v>
      </c>
      <c r="N636">
        <v>22163.2209999999</v>
      </c>
      <c r="O636">
        <v>20452.63</v>
      </c>
      <c r="P636">
        <v>17901.89</v>
      </c>
      <c r="Q636">
        <v>0</v>
      </c>
      <c r="R636">
        <v>0</v>
      </c>
      <c r="S636">
        <v>0</v>
      </c>
      <c r="T636" t="s">
        <v>31</v>
      </c>
    </row>
    <row r="637" spans="1:20" x14ac:dyDescent="0.35">
      <c r="A637" t="s">
        <v>109</v>
      </c>
      <c r="B637" t="s">
        <v>66</v>
      </c>
      <c r="C637" t="s">
        <v>49</v>
      </c>
      <c r="D637" t="s">
        <v>51</v>
      </c>
      <c r="E637" t="s">
        <v>3</v>
      </c>
      <c r="F637">
        <v>0</v>
      </c>
      <c r="G637">
        <v>0</v>
      </c>
      <c r="H637">
        <v>0</v>
      </c>
      <c r="I637">
        <v>0</v>
      </c>
      <c r="J637">
        <v>31.256799999999998</v>
      </c>
      <c r="K637">
        <v>699.42509999999902</v>
      </c>
      <c r="L637">
        <v>2658.36579999999</v>
      </c>
      <c r="M637">
        <v>3385.0173</v>
      </c>
      <c r="N637">
        <v>4115.3097799999996</v>
      </c>
      <c r="O637">
        <v>4416.6660000000002</v>
      </c>
      <c r="P637">
        <v>5170.3149999999996</v>
      </c>
      <c r="Q637">
        <v>0</v>
      </c>
      <c r="R637">
        <v>0</v>
      </c>
      <c r="S637">
        <v>0</v>
      </c>
      <c r="T637" t="s">
        <v>31</v>
      </c>
    </row>
    <row r="638" spans="1:20" x14ac:dyDescent="0.35">
      <c r="A638" t="s">
        <v>109</v>
      </c>
      <c r="B638" t="s">
        <v>66</v>
      </c>
      <c r="C638" t="s">
        <v>49</v>
      </c>
      <c r="D638" t="s">
        <v>51</v>
      </c>
      <c r="E638" t="s">
        <v>36</v>
      </c>
      <c r="F638">
        <v>0</v>
      </c>
      <c r="G638">
        <v>0</v>
      </c>
      <c r="H638">
        <v>0</v>
      </c>
      <c r="I638">
        <v>0</v>
      </c>
      <c r="J638">
        <v>227.81</v>
      </c>
      <c r="K638">
        <v>246.5127</v>
      </c>
      <c r="L638">
        <v>233.0891</v>
      </c>
      <c r="M638">
        <v>672.34389999999996</v>
      </c>
      <c r="N638">
        <v>1007.72499999999</v>
      </c>
      <c r="O638">
        <v>1086.5843</v>
      </c>
      <c r="P638">
        <v>1027.5228400000001</v>
      </c>
      <c r="Q638">
        <v>0</v>
      </c>
      <c r="R638">
        <v>0</v>
      </c>
      <c r="S638">
        <v>0</v>
      </c>
      <c r="T638" t="s">
        <v>31</v>
      </c>
    </row>
    <row r="639" spans="1:20" x14ac:dyDescent="0.35">
      <c r="A639" t="s">
        <v>109</v>
      </c>
      <c r="B639" t="s">
        <v>66</v>
      </c>
      <c r="C639" t="s">
        <v>49</v>
      </c>
      <c r="D639" t="s">
        <v>51</v>
      </c>
      <c r="E639" t="s">
        <v>0</v>
      </c>
      <c r="F639">
        <v>16297.3</v>
      </c>
      <c r="G639">
        <v>22108.3</v>
      </c>
      <c r="H639">
        <v>23979.599999999999</v>
      </c>
      <c r="I639">
        <v>27065.200000000001</v>
      </c>
      <c r="J639">
        <v>21958.537</v>
      </c>
      <c r="K639">
        <v>16677.154999999999</v>
      </c>
      <c r="L639">
        <v>9561.7389999999996</v>
      </c>
      <c r="M639">
        <v>5048.8410000000003</v>
      </c>
      <c r="N639">
        <v>1997.4614999999999</v>
      </c>
      <c r="O639">
        <v>1709.9670000000001</v>
      </c>
      <c r="P639">
        <v>1307.98099999999</v>
      </c>
      <c r="Q639">
        <v>0</v>
      </c>
      <c r="R639">
        <v>0</v>
      </c>
      <c r="S639">
        <v>0</v>
      </c>
      <c r="T639" t="s">
        <v>31</v>
      </c>
    </row>
    <row r="640" spans="1:20" x14ac:dyDescent="0.35">
      <c r="A640" t="s">
        <v>109</v>
      </c>
      <c r="B640" t="s">
        <v>67</v>
      </c>
      <c r="C640" t="s">
        <v>29</v>
      </c>
      <c r="D640" t="s">
        <v>30</v>
      </c>
      <c r="E640" t="s">
        <v>0</v>
      </c>
      <c r="F640">
        <v>2568.8000000000002</v>
      </c>
      <c r="G640">
        <v>25756.400000000001</v>
      </c>
      <c r="H640">
        <v>16771.3</v>
      </c>
      <c r="I640">
        <v>17933.900000000001</v>
      </c>
      <c r="J640">
        <v>17024.2</v>
      </c>
      <c r="K640">
        <v>21445.5</v>
      </c>
      <c r="L640">
        <v>22976.5</v>
      </c>
      <c r="M640">
        <v>23509.8</v>
      </c>
      <c r="N640">
        <v>24941.8</v>
      </c>
      <c r="O640">
        <v>26492.6</v>
      </c>
      <c r="P640">
        <v>28302.5</v>
      </c>
      <c r="Q640">
        <v>0</v>
      </c>
      <c r="R640">
        <v>0</v>
      </c>
      <c r="S640">
        <v>0</v>
      </c>
      <c r="T640" t="s">
        <v>31</v>
      </c>
    </row>
    <row r="641" spans="1:20" x14ac:dyDescent="0.35">
      <c r="A641" t="s">
        <v>109</v>
      </c>
      <c r="B641" t="s">
        <v>67</v>
      </c>
      <c r="C641" t="s">
        <v>32</v>
      </c>
      <c r="D641" t="s">
        <v>33</v>
      </c>
      <c r="E641" t="s">
        <v>36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6.9002800000000004</v>
      </c>
      <c r="N641">
        <v>11.601900000000001</v>
      </c>
      <c r="O641">
        <v>15.5314</v>
      </c>
      <c r="P641">
        <v>20.343699999999998</v>
      </c>
      <c r="Q641">
        <v>0</v>
      </c>
      <c r="R641">
        <v>0</v>
      </c>
      <c r="S641">
        <v>0</v>
      </c>
      <c r="T641" t="s">
        <v>34</v>
      </c>
    </row>
    <row r="642" spans="1:20" x14ac:dyDescent="0.35">
      <c r="A642" t="s">
        <v>109</v>
      </c>
      <c r="B642" t="s">
        <v>67</v>
      </c>
      <c r="C642" t="s">
        <v>32</v>
      </c>
      <c r="D642" t="s">
        <v>33</v>
      </c>
      <c r="E642" t="s">
        <v>0</v>
      </c>
      <c r="F642">
        <v>148.99299999999999</v>
      </c>
      <c r="G642">
        <v>84.302300000000002</v>
      </c>
      <c r="H642">
        <v>0</v>
      </c>
      <c r="I642">
        <v>22.554200000000002</v>
      </c>
      <c r="J642">
        <v>24.525700000000001</v>
      </c>
      <c r="K642">
        <v>28.394300000000001</v>
      </c>
      <c r="L642">
        <v>25.589300000000001</v>
      </c>
      <c r="M642">
        <v>14.6241</v>
      </c>
      <c r="N642">
        <v>12.033200000000001</v>
      </c>
      <c r="O642">
        <v>10.702500000000001</v>
      </c>
      <c r="P642">
        <v>10.908899999999999</v>
      </c>
      <c r="Q642">
        <v>0</v>
      </c>
      <c r="R642">
        <v>0</v>
      </c>
      <c r="S642">
        <v>0</v>
      </c>
      <c r="T642" t="s">
        <v>34</v>
      </c>
    </row>
    <row r="643" spans="1:20" x14ac:dyDescent="0.35">
      <c r="A643" t="s">
        <v>109</v>
      </c>
      <c r="B643" t="s">
        <v>67</v>
      </c>
      <c r="C643" t="s">
        <v>32</v>
      </c>
      <c r="D643" t="s">
        <v>35</v>
      </c>
      <c r="E643" t="s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10162.299999999999</v>
      </c>
      <c r="N643">
        <v>16416.099999999999</v>
      </c>
      <c r="O643">
        <v>21239.7</v>
      </c>
      <c r="P643">
        <v>25211.3</v>
      </c>
      <c r="Q643">
        <v>0</v>
      </c>
      <c r="R643">
        <v>0</v>
      </c>
      <c r="S643">
        <v>0</v>
      </c>
      <c r="T643" t="s">
        <v>34</v>
      </c>
    </row>
    <row r="644" spans="1:20" x14ac:dyDescent="0.35">
      <c r="A644" t="s">
        <v>109</v>
      </c>
      <c r="B644" t="s">
        <v>67</v>
      </c>
      <c r="C644" t="s">
        <v>32</v>
      </c>
      <c r="D644" t="s">
        <v>35</v>
      </c>
      <c r="E644" t="s">
        <v>2</v>
      </c>
      <c r="F644">
        <v>0</v>
      </c>
      <c r="G644">
        <v>0</v>
      </c>
      <c r="H644">
        <v>0</v>
      </c>
      <c r="I644">
        <v>0</v>
      </c>
      <c r="J644">
        <v>82551.5</v>
      </c>
      <c r="K644">
        <v>90279.2</v>
      </c>
      <c r="L644">
        <v>92857.1</v>
      </c>
      <c r="M644">
        <v>68560</v>
      </c>
      <c r="N644">
        <v>55191.4</v>
      </c>
      <c r="O644">
        <v>47314</v>
      </c>
      <c r="P644">
        <v>41815.4</v>
      </c>
      <c r="Q644">
        <v>0</v>
      </c>
      <c r="R644">
        <v>0</v>
      </c>
      <c r="S644">
        <v>0</v>
      </c>
      <c r="T644" t="s">
        <v>34</v>
      </c>
    </row>
    <row r="645" spans="1:20" x14ac:dyDescent="0.35">
      <c r="A645" t="s">
        <v>109</v>
      </c>
      <c r="B645" t="s">
        <v>67</v>
      </c>
      <c r="C645" t="s">
        <v>32</v>
      </c>
      <c r="D645" t="s">
        <v>35</v>
      </c>
      <c r="E645" t="s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9544.56</v>
      </c>
      <c r="N645">
        <v>15487.8</v>
      </c>
      <c r="O645">
        <v>20220.2</v>
      </c>
      <c r="P645">
        <v>24183.7</v>
      </c>
      <c r="Q645">
        <v>0</v>
      </c>
      <c r="R645">
        <v>0</v>
      </c>
      <c r="S645">
        <v>0</v>
      </c>
      <c r="T645" t="s">
        <v>34</v>
      </c>
    </row>
    <row r="646" spans="1:20" x14ac:dyDescent="0.35">
      <c r="A646" t="s">
        <v>109</v>
      </c>
      <c r="B646" t="s">
        <v>67</v>
      </c>
      <c r="C646" t="s">
        <v>32</v>
      </c>
      <c r="D646" t="s">
        <v>35</v>
      </c>
      <c r="E646" t="s">
        <v>36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11327.7</v>
      </c>
      <c r="N646">
        <v>18148.900000000001</v>
      </c>
      <c r="O646">
        <v>23260</v>
      </c>
      <c r="P646">
        <v>27719.3</v>
      </c>
      <c r="Q646">
        <v>0</v>
      </c>
      <c r="R646">
        <v>0</v>
      </c>
      <c r="S646">
        <v>0</v>
      </c>
      <c r="T646" t="s">
        <v>34</v>
      </c>
    </row>
    <row r="647" spans="1:20" x14ac:dyDescent="0.35">
      <c r="A647" t="s">
        <v>109</v>
      </c>
      <c r="B647" t="s">
        <v>67</v>
      </c>
      <c r="C647" t="s">
        <v>32</v>
      </c>
      <c r="D647" t="s">
        <v>35</v>
      </c>
      <c r="E647" t="s">
        <v>0</v>
      </c>
      <c r="F647">
        <v>79573.7</v>
      </c>
      <c r="G647">
        <v>80796.100000000006</v>
      </c>
      <c r="H647">
        <v>76415.100000000006</v>
      </c>
      <c r="I647">
        <v>90481.8</v>
      </c>
      <c r="J647">
        <v>55032.2</v>
      </c>
      <c r="K647">
        <v>58198.3</v>
      </c>
      <c r="L647">
        <v>60687.3</v>
      </c>
      <c r="M647">
        <v>42354.3</v>
      </c>
      <c r="N647">
        <v>33844.199999999997</v>
      </c>
      <c r="O647">
        <v>28896.2</v>
      </c>
      <c r="P647">
        <v>25917.599999999999</v>
      </c>
      <c r="Q647">
        <v>0</v>
      </c>
      <c r="R647">
        <v>0</v>
      </c>
      <c r="S647">
        <v>0</v>
      </c>
      <c r="T647" t="s">
        <v>34</v>
      </c>
    </row>
    <row r="648" spans="1:20" x14ac:dyDescent="0.35">
      <c r="A648" t="s">
        <v>109</v>
      </c>
      <c r="B648" t="s">
        <v>67</v>
      </c>
      <c r="C648" t="s">
        <v>32</v>
      </c>
      <c r="D648" t="s">
        <v>4</v>
      </c>
      <c r="E648" t="s">
        <v>4</v>
      </c>
      <c r="F648">
        <v>49047.199999999997</v>
      </c>
      <c r="G648">
        <v>49800.6</v>
      </c>
      <c r="H648">
        <v>47517.9</v>
      </c>
      <c r="I648">
        <v>56517.2</v>
      </c>
      <c r="J648">
        <v>51872.5</v>
      </c>
      <c r="K648">
        <v>62067.9</v>
      </c>
      <c r="L648">
        <v>61160.9</v>
      </c>
      <c r="M648">
        <v>64130</v>
      </c>
      <c r="N648">
        <v>72175.7</v>
      </c>
      <c r="O648">
        <v>80499.7</v>
      </c>
      <c r="P648">
        <v>90418.1</v>
      </c>
      <c r="Q648">
        <v>0</v>
      </c>
      <c r="R648">
        <v>0</v>
      </c>
      <c r="S648">
        <v>0</v>
      </c>
      <c r="T648" t="s">
        <v>34</v>
      </c>
    </row>
    <row r="649" spans="1:20" x14ac:dyDescent="0.35">
      <c r="A649" t="s">
        <v>109</v>
      </c>
      <c r="B649" t="s">
        <v>67</v>
      </c>
      <c r="C649" t="s">
        <v>37</v>
      </c>
      <c r="D649" t="s">
        <v>38</v>
      </c>
      <c r="E649" t="s">
        <v>1</v>
      </c>
      <c r="F649">
        <v>0</v>
      </c>
      <c r="G649">
        <v>0</v>
      </c>
      <c r="H649">
        <v>0</v>
      </c>
      <c r="I649">
        <v>0</v>
      </c>
      <c r="J649" s="1">
        <v>7.7468599999999999E-5</v>
      </c>
      <c r="K649">
        <v>2.2988660966999999</v>
      </c>
      <c r="L649">
        <v>4.8742887343000003</v>
      </c>
      <c r="M649">
        <v>16.1730913719</v>
      </c>
      <c r="N649">
        <v>68.052820999999994</v>
      </c>
      <c r="O649">
        <v>347.14742799999999</v>
      </c>
      <c r="P649">
        <v>1455.6424199999999</v>
      </c>
      <c r="Q649">
        <v>0</v>
      </c>
      <c r="R649">
        <v>0</v>
      </c>
      <c r="S649">
        <v>0</v>
      </c>
      <c r="T649" t="s">
        <v>34</v>
      </c>
    </row>
    <row r="650" spans="1:20" x14ac:dyDescent="0.35">
      <c r="A650" t="s">
        <v>109</v>
      </c>
      <c r="B650" t="s">
        <v>67</v>
      </c>
      <c r="C650" t="s">
        <v>37</v>
      </c>
      <c r="D650" t="s">
        <v>38</v>
      </c>
      <c r="E650" t="s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34.952199999999998</v>
      </c>
      <c r="N650">
        <v>127.6016</v>
      </c>
      <c r="O650">
        <v>373.4502</v>
      </c>
      <c r="P650">
        <v>792.01565000000005</v>
      </c>
      <c r="Q650">
        <v>0</v>
      </c>
      <c r="R650">
        <v>0</v>
      </c>
      <c r="S650">
        <v>0</v>
      </c>
      <c r="T650" t="s">
        <v>34</v>
      </c>
    </row>
    <row r="651" spans="1:20" x14ac:dyDescent="0.35">
      <c r="A651" t="s">
        <v>109</v>
      </c>
      <c r="B651" t="s">
        <v>67</v>
      </c>
      <c r="C651" t="s">
        <v>37</v>
      </c>
      <c r="D651" t="s">
        <v>38</v>
      </c>
      <c r="E651" t="s">
        <v>36</v>
      </c>
      <c r="F651">
        <v>0</v>
      </c>
      <c r="G651">
        <v>0</v>
      </c>
      <c r="H651">
        <v>0</v>
      </c>
      <c r="I651">
        <v>0</v>
      </c>
      <c r="J651" s="1">
        <v>0</v>
      </c>
      <c r="K651">
        <v>0</v>
      </c>
      <c r="L651">
        <v>2690.78</v>
      </c>
      <c r="M651">
        <v>6798.09</v>
      </c>
      <c r="N651">
        <v>9592.5999999999894</v>
      </c>
      <c r="O651">
        <v>12290.405999999901</v>
      </c>
      <c r="P651">
        <v>13937.6899999999</v>
      </c>
      <c r="Q651">
        <v>0</v>
      </c>
      <c r="R651">
        <v>0</v>
      </c>
      <c r="S651">
        <v>0</v>
      </c>
      <c r="T651" t="s">
        <v>34</v>
      </c>
    </row>
    <row r="652" spans="1:20" x14ac:dyDescent="0.35">
      <c r="A652" t="s">
        <v>109</v>
      </c>
      <c r="B652" t="s">
        <v>67</v>
      </c>
      <c r="C652" t="s">
        <v>37</v>
      </c>
      <c r="D652" t="s">
        <v>38</v>
      </c>
      <c r="E652" t="s">
        <v>0</v>
      </c>
      <c r="F652">
        <v>30573.1</v>
      </c>
      <c r="G652">
        <v>31042.7</v>
      </c>
      <c r="H652">
        <v>29322.7</v>
      </c>
      <c r="I652">
        <v>34677.300000000003</v>
      </c>
      <c r="J652">
        <v>31939.629999999899</v>
      </c>
      <c r="K652">
        <v>39899.949999999997</v>
      </c>
      <c r="L652">
        <v>35370.75</v>
      </c>
      <c r="M652">
        <v>33365.89</v>
      </c>
      <c r="N652">
        <v>35660.33</v>
      </c>
      <c r="O652">
        <v>37890.300000000003</v>
      </c>
      <c r="P652">
        <v>41105.800000000003</v>
      </c>
      <c r="Q652">
        <v>0</v>
      </c>
      <c r="R652">
        <v>0</v>
      </c>
      <c r="S652">
        <v>0</v>
      </c>
      <c r="T652" t="s">
        <v>34</v>
      </c>
    </row>
    <row r="653" spans="1:20" x14ac:dyDescent="0.35">
      <c r="A653" t="s">
        <v>109</v>
      </c>
      <c r="B653" t="s">
        <v>67</v>
      </c>
      <c r="C653" t="s">
        <v>37</v>
      </c>
      <c r="D653" t="s">
        <v>39</v>
      </c>
      <c r="E653" t="s">
        <v>1</v>
      </c>
      <c r="F653">
        <v>0</v>
      </c>
      <c r="G653">
        <v>0</v>
      </c>
      <c r="H653">
        <v>0</v>
      </c>
      <c r="I653">
        <v>0</v>
      </c>
      <c r="J653">
        <v>34.805500000000002</v>
      </c>
      <c r="K653">
        <v>845.87950000000001</v>
      </c>
      <c r="L653">
        <v>1201.7118</v>
      </c>
      <c r="M653">
        <v>1221.97909</v>
      </c>
      <c r="N653">
        <v>1191.6210000000001</v>
      </c>
      <c r="O653">
        <v>1146.4290000000001</v>
      </c>
      <c r="P653">
        <v>1225.2570000000001</v>
      </c>
      <c r="Q653">
        <v>0</v>
      </c>
      <c r="R653">
        <v>0</v>
      </c>
      <c r="S653">
        <v>0</v>
      </c>
      <c r="T653" t="s">
        <v>34</v>
      </c>
    </row>
    <row r="654" spans="1:20" x14ac:dyDescent="0.35">
      <c r="A654" t="s">
        <v>109</v>
      </c>
      <c r="B654" t="s">
        <v>67</v>
      </c>
      <c r="C654" t="s">
        <v>37</v>
      </c>
      <c r="D654" t="s">
        <v>39</v>
      </c>
      <c r="E654" t="s">
        <v>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32.381300000000003</v>
      </c>
      <c r="N654">
        <v>87.364800000000002</v>
      </c>
      <c r="O654">
        <v>182.63119999999901</v>
      </c>
      <c r="P654">
        <v>304.19889999999998</v>
      </c>
      <c r="Q654">
        <v>0</v>
      </c>
      <c r="R654">
        <v>0</v>
      </c>
      <c r="S654">
        <v>0</v>
      </c>
      <c r="T654" t="s">
        <v>34</v>
      </c>
    </row>
    <row r="655" spans="1:20" x14ac:dyDescent="0.35">
      <c r="A655" t="s">
        <v>109</v>
      </c>
      <c r="B655" t="s">
        <v>67</v>
      </c>
      <c r="C655" t="s">
        <v>37</v>
      </c>
      <c r="D655" t="s">
        <v>39</v>
      </c>
      <c r="E655" t="s">
        <v>36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173.834</v>
      </c>
      <c r="M655">
        <v>617.32899999999995</v>
      </c>
      <c r="N655">
        <v>856.08179999999902</v>
      </c>
      <c r="O655">
        <v>1026.1028999999901</v>
      </c>
      <c r="P655">
        <v>1078.954</v>
      </c>
      <c r="Q655">
        <v>0</v>
      </c>
      <c r="R655">
        <v>0</v>
      </c>
      <c r="S655">
        <v>0</v>
      </c>
      <c r="T655" t="s">
        <v>34</v>
      </c>
    </row>
    <row r="656" spans="1:20" x14ac:dyDescent="0.35">
      <c r="A656" t="s">
        <v>109</v>
      </c>
      <c r="B656" t="s">
        <v>67</v>
      </c>
      <c r="C656" t="s">
        <v>37</v>
      </c>
      <c r="D656" t="s">
        <v>39</v>
      </c>
      <c r="E656" t="s">
        <v>0</v>
      </c>
      <c r="F656">
        <v>1511.62</v>
      </c>
      <c r="G656">
        <v>1534.83</v>
      </c>
      <c r="H656">
        <v>1714.03</v>
      </c>
      <c r="I656">
        <v>2200.54</v>
      </c>
      <c r="J656">
        <v>1982.7260000000001</v>
      </c>
      <c r="K656">
        <v>1823.3489999999999</v>
      </c>
      <c r="L656">
        <v>1296.1679999999999</v>
      </c>
      <c r="M656">
        <v>900.44399999999996</v>
      </c>
      <c r="N656">
        <v>896.71439999999996</v>
      </c>
      <c r="O656">
        <v>909.40610000000004</v>
      </c>
      <c r="P656">
        <v>943.81200000000001</v>
      </c>
      <c r="Q656">
        <v>0</v>
      </c>
      <c r="R656">
        <v>0</v>
      </c>
      <c r="S656">
        <v>0</v>
      </c>
      <c r="T656" t="s">
        <v>34</v>
      </c>
    </row>
    <row r="657" spans="1:20" x14ac:dyDescent="0.35">
      <c r="A657" t="s">
        <v>109</v>
      </c>
      <c r="B657" t="s">
        <v>67</v>
      </c>
      <c r="C657" t="s">
        <v>37</v>
      </c>
      <c r="D657" t="s">
        <v>40</v>
      </c>
      <c r="E657" t="s">
        <v>1</v>
      </c>
      <c r="F657">
        <v>0</v>
      </c>
      <c r="G657">
        <v>0</v>
      </c>
      <c r="H657">
        <v>0</v>
      </c>
      <c r="I657">
        <v>0</v>
      </c>
      <c r="J657">
        <v>21.028199999999998</v>
      </c>
      <c r="K657">
        <v>1588.1369999999999</v>
      </c>
      <c r="L657">
        <v>2418.8240999999998</v>
      </c>
      <c r="M657">
        <v>2903.5442199999902</v>
      </c>
      <c r="N657">
        <v>3440.3679999999999</v>
      </c>
      <c r="O657">
        <v>4235.4799999999996</v>
      </c>
      <c r="P657">
        <v>5737.2150000000001</v>
      </c>
      <c r="Q657">
        <v>0</v>
      </c>
      <c r="R657">
        <v>0</v>
      </c>
      <c r="S657">
        <v>0</v>
      </c>
      <c r="T657" t="s">
        <v>34</v>
      </c>
    </row>
    <row r="658" spans="1:20" x14ac:dyDescent="0.35">
      <c r="A658" t="s">
        <v>109</v>
      </c>
      <c r="B658" t="s">
        <v>67</v>
      </c>
      <c r="C658" t="s">
        <v>37</v>
      </c>
      <c r="D658" t="s">
        <v>40</v>
      </c>
      <c r="E658" t="s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390.37200000000001</v>
      </c>
      <c r="N658">
        <v>1232.953</v>
      </c>
      <c r="O658">
        <v>2993.8820000000001</v>
      </c>
      <c r="P658">
        <v>5418.1329999999998</v>
      </c>
      <c r="Q658">
        <v>0</v>
      </c>
      <c r="R658">
        <v>0</v>
      </c>
      <c r="S658">
        <v>0</v>
      </c>
      <c r="T658" t="s">
        <v>34</v>
      </c>
    </row>
    <row r="659" spans="1:20" x14ac:dyDescent="0.35">
      <c r="A659" t="s">
        <v>109</v>
      </c>
      <c r="B659" t="s">
        <v>67</v>
      </c>
      <c r="C659" t="s">
        <v>37</v>
      </c>
      <c r="D659" t="s">
        <v>40</v>
      </c>
      <c r="E659" t="s">
        <v>36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1380.57</v>
      </c>
      <c r="M659">
        <v>3669.7629999999999</v>
      </c>
      <c r="N659">
        <v>4836.4169999999904</v>
      </c>
      <c r="O659">
        <v>5510.45</v>
      </c>
      <c r="P659">
        <v>5325.7719999999999</v>
      </c>
      <c r="Q659">
        <v>0</v>
      </c>
      <c r="R659">
        <v>0</v>
      </c>
      <c r="S659">
        <v>0</v>
      </c>
      <c r="T659" t="s">
        <v>34</v>
      </c>
    </row>
    <row r="660" spans="1:20" x14ac:dyDescent="0.35">
      <c r="A660" t="s">
        <v>109</v>
      </c>
      <c r="B660" t="s">
        <v>67</v>
      </c>
      <c r="C660" t="s">
        <v>37</v>
      </c>
      <c r="D660" t="s">
        <v>40</v>
      </c>
      <c r="E660" t="s">
        <v>0</v>
      </c>
      <c r="F660">
        <v>16962.5</v>
      </c>
      <c r="G660">
        <v>17223</v>
      </c>
      <c r="H660">
        <v>16481.099999999999</v>
      </c>
      <c r="I660">
        <v>19639.400000000001</v>
      </c>
      <c r="J660">
        <v>17894.47</v>
      </c>
      <c r="K660">
        <v>20131.73</v>
      </c>
      <c r="L660">
        <v>16629.84</v>
      </c>
      <c r="M660">
        <v>14186.24</v>
      </c>
      <c r="N660">
        <v>14194.72</v>
      </c>
      <c r="O660">
        <v>13604.95</v>
      </c>
      <c r="P660">
        <v>13107.869999999901</v>
      </c>
      <c r="Q660">
        <v>0</v>
      </c>
      <c r="R660">
        <v>0</v>
      </c>
      <c r="S660">
        <v>0</v>
      </c>
      <c r="T660" t="s">
        <v>34</v>
      </c>
    </row>
    <row r="661" spans="1:20" x14ac:dyDescent="0.35">
      <c r="A661" t="s">
        <v>109</v>
      </c>
      <c r="B661" t="s">
        <v>67</v>
      </c>
      <c r="C661" t="s">
        <v>41</v>
      </c>
      <c r="D661" t="s">
        <v>5</v>
      </c>
      <c r="E661" t="s">
        <v>5</v>
      </c>
      <c r="F661">
        <v>439.99900000000002</v>
      </c>
      <c r="G661">
        <v>477.99299999999999</v>
      </c>
      <c r="H661">
        <v>486.995</v>
      </c>
      <c r="I661">
        <v>488.99400000000003</v>
      </c>
      <c r="J661">
        <v>414.37799999999999</v>
      </c>
      <c r="K661">
        <v>447.19400000000002</v>
      </c>
      <c r="L661">
        <v>436.97</v>
      </c>
      <c r="M661">
        <v>437.12099999999998</v>
      </c>
      <c r="N661">
        <v>422.89299999999997</v>
      </c>
      <c r="O661">
        <v>408.24200000000002</v>
      </c>
      <c r="P661">
        <v>394.81099999999998</v>
      </c>
      <c r="Q661">
        <v>0</v>
      </c>
      <c r="R661">
        <v>0</v>
      </c>
      <c r="S661">
        <v>0</v>
      </c>
      <c r="T661" t="s">
        <v>31</v>
      </c>
    </row>
    <row r="662" spans="1:20" x14ac:dyDescent="0.35">
      <c r="A662" t="s">
        <v>109</v>
      </c>
      <c r="B662" t="s">
        <v>67</v>
      </c>
      <c r="C662" t="s">
        <v>41</v>
      </c>
      <c r="D662" t="s">
        <v>42</v>
      </c>
      <c r="E662" t="s">
        <v>0</v>
      </c>
      <c r="F662">
        <v>5920.09</v>
      </c>
      <c r="G662">
        <v>59357.4</v>
      </c>
      <c r="H662">
        <v>38651.1</v>
      </c>
      <c r="I662">
        <v>41327.599999999999</v>
      </c>
      <c r="J662">
        <v>42584.3</v>
      </c>
      <c r="K662">
        <v>57096.6</v>
      </c>
      <c r="L662">
        <v>59958.7</v>
      </c>
      <c r="M662">
        <v>59057.3</v>
      </c>
      <c r="N662">
        <v>61403.8</v>
      </c>
      <c r="O662">
        <v>64252.5</v>
      </c>
      <c r="P662">
        <v>68475.7</v>
      </c>
      <c r="Q662">
        <v>0</v>
      </c>
      <c r="R662">
        <v>0</v>
      </c>
      <c r="S662">
        <v>0</v>
      </c>
      <c r="T662" t="s">
        <v>31</v>
      </c>
    </row>
    <row r="663" spans="1:20" x14ac:dyDescent="0.35">
      <c r="A663" t="s">
        <v>109</v>
      </c>
      <c r="B663" t="s">
        <v>67</v>
      </c>
      <c r="C663" t="s">
        <v>41</v>
      </c>
      <c r="D663" t="s">
        <v>43</v>
      </c>
      <c r="E663" t="s">
        <v>2</v>
      </c>
      <c r="F663">
        <v>4.1871299999999998</v>
      </c>
      <c r="G663">
        <v>5.1489700000000003</v>
      </c>
      <c r="H663">
        <v>5.4386900000000002</v>
      </c>
      <c r="I663">
        <v>7.0904800000000003</v>
      </c>
      <c r="J663">
        <v>33.826799999999999</v>
      </c>
      <c r="K663">
        <v>77.817300000000003</v>
      </c>
      <c r="L663">
        <v>109.83799999999999</v>
      </c>
      <c r="M663">
        <v>150.83600000000001</v>
      </c>
      <c r="N663">
        <v>213.119</v>
      </c>
      <c r="O663">
        <v>292.29399999999998</v>
      </c>
      <c r="P663">
        <v>391.84199999999998</v>
      </c>
      <c r="Q663">
        <v>0</v>
      </c>
      <c r="R663">
        <v>0</v>
      </c>
      <c r="S663">
        <v>0</v>
      </c>
      <c r="T663" t="s">
        <v>31</v>
      </c>
    </row>
    <row r="664" spans="1:20" x14ac:dyDescent="0.35">
      <c r="A664" t="s">
        <v>109</v>
      </c>
      <c r="B664" t="s">
        <v>67</v>
      </c>
      <c r="C664" t="s">
        <v>41</v>
      </c>
      <c r="D664" t="s">
        <v>44</v>
      </c>
      <c r="E664" t="s">
        <v>2</v>
      </c>
      <c r="F664">
        <v>716.85</v>
      </c>
      <c r="G664">
        <v>878.45399999999995</v>
      </c>
      <c r="H664">
        <v>934.91</v>
      </c>
      <c r="I664">
        <v>1209.57</v>
      </c>
      <c r="J664">
        <v>705.29</v>
      </c>
      <c r="K664">
        <v>841.48699999999997</v>
      </c>
      <c r="L664">
        <v>810.25400000000002</v>
      </c>
      <c r="M664">
        <v>829.85900000000004</v>
      </c>
      <c r="N664">
        <v>842.476</v>
      </c>
      <c r="O664">
        <v>856.601</v>
      </c>
      <c r="P664">
        <v>869.84</v>
      </c>
      <c r="Q664">
        <v>0</v>
      </c>
      <c r="R664">
        <v>0</v>
      </c>
      <c r="S664">
        <v>0</v>
      </c>
      <c r="T664" t="s">
        <v>31</v>
      </c>
    </row>
    <row r="665" spans="1:20" x14ac:dyDescent="0.35">
      <c r="A665" t="s">
        <v>109</v>
      </c>
      <c r="B665" t="s">
        <v>67</v>
      </c>
      <c r="C665" t="s">
        <v>41</v>
      </c>
      <c r="D665" t="s">
        <v>44</v>
      </c>
      <c r="E665" t="s">
        <v>0</v>
      </c>
      <c r="F665">
        <v>194.36600000000001</v>
      </c>
      <c r="G665">
        <v>197.34100000000001</v>
      </c>
      <c r="H665">
        <v>186.631</v>
      </c>
      <c r="I665">
        <v>221.00200000000001</v>
      </c>
      <c r="J665">
        <v>565.08000000000004</v>
      </c>
      <c r="K665">
        <v>646.83900000000006</v>
      </c>
      <c r="L665">
        <v>643.01599999999996</v>
      </c>
      <c r="M665">
        <v>636.34199999999998</v>
      </c>
      <c r="N665">
        <v>642.48299999999995</v>
      </c>
      <c r="O665">
        <v>650.36900000000003</v>
      </c>
      <c r="P665">
        <v>666.61900000000003</v>
      </c>
      <c r="Q665">
        <v>0</v>
      </c>
      <c r="R665">
        <v>0</v>
      </c>
      <c r="S665">
        <v>0</v>
      </c>
      <c r="T665" t="s">
        <v>31</v>
      </c>
    </row>
    <row r="666" spans="1:20" x14ac:dyDescent="0.35">
      <c r="A666" t="s">
        <v>109</v>
      </c>
      <c r="B666" t="s">
        <v>67</v>
      </c>
      <c r="C666" t="s">
        <v>41</v>
      </c>
      <c r="D666" t="s">
        <v>6</v>
      </c>
      <c r="E666" t="s">
        <v>6</v>
      </c>
      <c r="F666">
        <v>1758</v>
      </c>
      <c r="G666">
        <v>1912.97</v>
      </c>
      <c r="H666">
        <v>1949.98</v>
      </c>
      <c r="I666">
        <v>1955.98</v>
      </c>
      <c r="J666">
        <v>1657.51</v>
      </c>
      <c r="K666">
        <v>1788.78</v>
      </c>
      <c r="L666">
        <v>1747.88</v>
      </c>
      <c r="M666">
        <v>1748.49</v>
      </c>
      <c r="N666">
        <v>1691.57</v>
      </c>
      <c r="O666">
        <v>1632.97</v>
      </c>
      <c r="P666">
        <v>1579.24</v>
      </c>
      <c r="Q666">
        <v>0</v>
      </c>
      <c r="R666">
        <v>0</v>
      </c>
      <c r="S666">
        <v>0</v>
      </c>
      <c r="T666" t="s">
        <v>31</v>
      </c>
    </row>
    <row r="667" spans="1:20" x14ac:dyDescent="0.35">
      <c r="A667" t="s">
        <v>109</v>
      </c>
      <c r="B667" t="s">
        <v>67</v>
      </c>
      <c r="C667" t="s">
        <v>41</v>
      </c>
      <c r="D667" t="s">
        <v>4</v>
      </c>
      <c r="E667" t="s">
        <v>4</v>
      </c>
      <c r="F667">
        <v>271396</v>
      </c>
      <c r="G667">
        <v>338241</v>
      </c>
      <c r="H667">
        <v>306570</v>
      </c>
      <c r="I667">
        <v>298468</v>
      </c>
      <c r="J667">
        <v>255543</v>
      </c>
      <c r="K667">
        <v>307070</v>
      </c>
      <c r="L667">
        <v>333125</v>
      </c>
      <c r="M667">
        <v>342960</v>
      </c>
      <c r="N667">
        <v>371028</v>
      </c>
      <c r="O667">
        <v>399076</v>
      </c>
      <c r="P667">
        <v>425823</v>
      </c>
      <c r="Q667">
        <v>0</v>
      </c>
      <c r="R667">
        <v>0</v>
      </c>
      <c r="S667">
        <v>0</v>
      </c>
      <c r="T667" t="s">
        <v>31</v>
      </c>
    </row>
    <row r="668" spans="1:20" x14ac:dyDescent="0.35">
      <c r="A668" t="s">
        <v>109</v>
      </c>
      <c r="B668" t="s">
        <v>67</v>
      </c>
      <c r="C668" t="s">
        <v>45</v>
      </c>
      <c r="D668" t="s">
        <v>46</v>
      </c>
      <c r="E668" t="s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13677</v>
      </c>
      <c r="L668">
        <v>11792.9</v>
      </c>
      <c r="M668">
        <v>11019.7</v>
      </c>
      <c r="N668">
        <v>10906.6</v>
      </c>
      <c r="O668">
        <v>10817.2</v>
      </c>
      <c r="P668">
        <v>10653.6</v>
      </c>
      <c r="Q668">
        <v>0</v>
      </c>
      <c r="R668">
        <v>0</v>
      </c>
      <c r="S668">
        <v>0</v>
      </c>
      <c r="T668" t="s">
        <v>31</v>
      </c>
    </row>
    <row r="669" spans="1:20" x14ac:dyDescent="0.35">
      <c r="A669" t="s">
        <v>109</v>
      </c>
      <c r="B669" t="s">
        <v>67</v>
      </c>
      <c r="C669" t="s">
        <v>45</v>
      </c>
      <c r="D669" t="s">
        <v>46</v>
      </c>
      <c r="E669" t="s">
        <v>3</v>
      </c>
      <c r="F669">
        <v>0</v>
      </c>
      <c r="G669">
        <v>0</v>
      </c>
      <c r="H669">
        <v>0</v>
      </c>
      <c r="I669">
        <v>0</v>
      </c>
      <c r="J669" s="1">
        <v>0</v>
      </c>
      <c r="K669">
        <v>0</v>
      </c>
      <c r="L669">
        <v>0</v>
      </c>
      <c r="M669">
        <v>615.95000000000005</v>
      </c>
      <c r="N669">
        <v>1117.56</v>
      </c>
      <c r="O669">
        <v>1435.81</v>
      </c>
      <c r="P669">
        <v>1627.37</v>
      </c>
      <c r="Q669">
        <v>0</v>
      </c>
      <c r="R669">
        <v>0</v>
      </c>
      <c r="S669">
        <v>0</v>
      </c>
      <c r="T669" t="s">
        <v>31</v>
      </c>
    </row>
    <row r="670" spans="1:20" x14ac:dyDescent="0.35">
      <c r="A670" t="s">
        <v>109</v>
      </c>
      <c r="B670" t="s">
        <v>67</v>
      </c>
      <c r="C670" t="s">
        <v>45</v>
      </c>
      <c r="D670" t="s">
        <v>46</v>
      </c>
      <c r="E670" t="s">
        <v>36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1196.92</v>
      </c>
      <c r="M670">
        <v>1218.1300000000001</v>
      </c>
      <c r="N670">
        <v>778.89200000000005</v>
      </c>
      <c r="O670">
        <v>471.43900000000002</v>
      </c>
      <c r="P670">
        <v>288.00599999999997</v>
      </c>
      <c r="Q670">
        <v>0</v>
      </c>
      <c r="R670">
        <v>0</v>
      </c>
      <c r="S670">
        <v>0</v>
      </c>
      <c r="T670" t="s">
        <v>31</v>
      </c>
    </row>
    <row r="671" spans="1:20" x14ac:dyDescent="0.35">
      <c r="A671" t="s">
        <v>109</v>
      </c>
      <c r="B671" t="s">
        <v>67</v>
      </c>
      <c r="C671" t="s">
        <v>45</v>
      </c>
      <c r="D671" t="s">
        <v>46</v>
      </c>
      <c r="E671" t="s">
        <v>0</v>
      </c>
      <c r="F671">
        <v>13193.1</v>
      </c>
      <c r="G671">
        <v>13395.4</v>
      </c>
      <c r="H671">
        <v>12701.3</v>
      </c>
      <c r="I671">
        <v>15028.1</v>
      </c>
      <c r="J671">
        <v>15577.4</v>
      </c>
      <c r="K671">
        <v>1591.04</v>
      </c>
      <c r="L671">
        <v>1212.75</v>
      </c>
      <c r="M671">
        <v>1197.27</v>
      </c>
      <c r="N671">
        <v>768.20500000000004</v>
      </c>
      <c r="O671">
        <v>467.255</v>
      </c>
      <c r="P671">
        <v>287.13499999999999</v>
      </c>
      <c r="Q671">
        <v>0</v>
      </c>
      <c r="R671">
        <v>0</v>
      </c>
      <c r="S671">
        <v>0</v>
      </c>
      <c r="T671" t="s">
        <v>31</v>
      </c>
    </row>
    <row r="672" spans="1:20" x14ac:dyDescent="0.35">
      <c r="A672" t="s">
        <v>109</v>
      </c>
      <c r="B672" t="s">
        <v>67</v>
      </c>
      <c r="C672" t="s">
        <v>45</v>
      </c>
      <c r="D672" t="s">
        <v>46</v>
      </c>
      <c r="E672" t="s">
        <v>7</v>
      </c>
      <c r="F672">
        <v>0</v>
      </c>
      <c r="G672">
        <v>662.274</v>
      </c>
      <c r="H672">
        <v>1281.58</v>
      </c>
      <c r="I672">
        <v>2354.21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31</v>
      </c>
    </row>
    <row r="673" spans="1:20" x14ac:dyDescent="0.35">
      <c r="A673" t="s">
        <v>109</v>
      </c>
      <c r="B673" t="s">
        <v>67</v>
      </c>
      <c r="C673" t="s">
        <v>45</v>
      </c>
      <c r="D673" t="s">
        <v>8</v>
      </c>
      <c r="E673" t="s">
        <v>8</v>
      </c>
      <c r="F673">
        <v>258203</v>
      </c>
      <c r="G673">
        <v>324183</v>
      </c>
      <c r="H673">
        <v>292587</v>
      </c>
      <c r="I673">
        <v>281085</v>
      </c>
      <c r="J673">
        <v>239966</v>
      </c>
      <c r="K673">
        <v>291802</v>
      </c>
      <c r="L673">
        <v>318923</v>
      </c>
      <c r="M673">
        <v>328908</v>
      </c>
      <c r="N673">
        <v>357457</v>
      </c>
      <c r="O673">
        <v>385884</v>
      </c>
      <c r="P673">
        <v>412967</v>
      </c>
      <c r="Q673">
        <v>0</v>
      </c>
      <c r="R673">
        <v>0</v>
      </c>
      <c r="S673">
        <v>0</v>
      </c>
      <c r="T673" t="s">
        <v>31</v>
      </c>
    </row>
    <row r="674" spans="1:20" x14ac:dyDescent="0.35">
      <c r="A674" t="s">
        <v>109</v>
      </c>
      <c r="B674" t="s">
        <v>67</v>
      </c>
      <c r="C674" t="s">
        <v>47</v>
      </c>
      <c r="D674" t="s">
        <v>48</v>
      </c>
      <c r="E674" t="s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1176.6500000000001</v>
      </c>
      <c r="M674">
        <v>1354.77</v>
      </c>
      <c r="N674">
        <v>1395.31</v>
      </c>
      <c r="O674">
        <v>1440.73</v>
      </c>
      <c r="P674">
        <v>1494.37</v>
      </c>
      <c r="Q674">
        <v>0</v>
      </c>
      <c r="R674">
        <v>0</v>
      </c>
      <c r="S674">
        <v>0</v>
      </c>
      <c r="T674" t="s">
        <v>31</v>
      </c>
    </row>
    <row r="675" spans="1:20" x14ac:dyDescent="0.35">
      <c r="A675" t="s">
        <v>109</v>
      </c>
      <c r="B675" t="s">
        <v>67</v>
      </c>
      <c r="C675" t="s">
        <v>47</v>
      </c>
      <c r="D675" t="s">
        <v>48</v>
      </c>
      <c r="E675" t="s">
        <v>0</v>
      </c>
      <c r="F675">
        <v>1194.29</v>
      </c>
      <c r="G675">
        <v>1499.45</v>
      </c>
      <c r="H675">
        <v>1405.02</v>
      </c>
      <c r="I675">
        <v>1403.57</v>
      </c>
      <c r="J675">
        <v>1441.47</v>
      </c>
      <c r="K675">
        <v>1628.72</v>
      </c>
      <c r="L675">
        <v>691.98900000000003</v>
      </c>
      <c r="M675">
        <v>747.46600000000001</v>
      </c>
      <c r="N675">
        <v>754.45399999999995</v>
      </c>
      <c r="O675">
        <v>766.697</v>
      </c>
      <c r="P675">
        <v>793.49400000000003</v>
      </c>
      <c r="Q675">
        <v>0</v>
      </c>
      <c r="R675">
        <v>0</v>
      </c>
      <c r="S675">
        <v>0</v>
      </c>
      <c r="T675" t="s">
        <v>31</v>
      </c>
    </row>
    <row r="676" spans="1:20" x14ac:dyDescent="0.35">
      <c r="A676" t="s">
        <v>109</v>
      </c>
      <c r="B676" t="s">
        <v>67</v>
      </c>
      <c r="C676" t="s">
        <v>47</v>
      </c>
      <c r="D676" t="s">
        <v>9</v>
      </c>
      <c r="E676" t="s">
        <v>9</v>
      </c>
      <c r="F676">
        <v>257009</v>
      </c>
      <c r="G676">
        <v>322684</v>
      </c>
      <c r="H676">
        <v>291182</v>
      </c>
      <c r="I676">
        <v>279682</v>
      </c>
      <c r="J676">
        <v>238524</v>
      </c>
      <c r="K676">
        <v>290174</v>
      </c>
      <c r="L676">
        <v>317054</v>
      </c>
      <c r="M676">
        <v>326806</v>
      </c>
      <c r="N676">
        <v>355307</v>
      </c>
      <c r="O676">
        <v>383676</v>
      </c>
      <c r="P676">
        <v>410679</v>
      </c>
      <c r="Q676">
        <v>0</v>
      </c>
      <c r="R676">
        <v>0</v>
      </c>
      <c r="S676">
        <v>0</v>
      </c>
      <c r="T676" t="s">
        <v>31</v>
      </c>
    </row>
    <row r="677" spans="1:20" x14ac:dyDescent="0.35">
      <c r="A677" t="s">
        <v>109</v>
      </c>
      <c r="B677" t="s">
        <v>67</v>
      </c>
      <c r="C677" t="s">
        <v>49</v>
      </c>
      <c r="D677" t="s">
        <v>50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4086.71</v>
      </c>
      <c r="K677">
        <v>46269.15</v>
      </c>
      <c r="L677">
        <v>79609.5</v>
      </c>
      <c r="M677">
        <v>112350.89</v>
      </c>
      <c r="N677">
        <v>164283.57500000001</v>
      </c>
      <c r="O677">
        <v>206445.90999999901</v>
      </c>
      <c r="P677">
        <v>250333.38</v>
      </c>
      <c r="Q677">
        <v>0</v>
      </c>
      <c r="R677">
        <v>0</v>
      </c>
      <c r="S677">
        <v>0</v>
      </c>
      <c r="T677" t="s">
        <v>31</v>
      </c>
    </row>
    <row r="678" spans="1:20" x14ac:dyDescent="0.35">
      <c r="A678" t="s">
        <v>109</v>
      </c>
      <c r="B678" t="s">
        <v>67</v>
      </c>
      <c r="C678" t="s">
        <v>49</v>
      </c>
      <c r="D678" t="s">
        <v>50</v>
      </c>
      <c r="E678" t="s">
        <v>3</v>
      </c>
      <c r="F678">
        <v>0</v>
      </c>
      <c r="G678">
        <v>0</v>
      </c>
      <c r="H678">
        <v>0</v>
      </c>
      <c r="I678">
        <v>0</v>
      </c>
      <c r="J678">
        <v>128.358</v>
      </c>
      <c r="K678">
        <v>2644.3440000000001</v>
      </c>
      <c r="L678">
        <v>9586.6841000000004</v>
      </c>
      <c r="M678">
        <v>11017.4915</v>
      </c>
      <c r="N678">
        <v>11806.0872</v>
      </c>
      <c r="O678">
        <v>12401.945</v>
      </c>
      <c r="P678">
        <v>13829.33</v>
      </c>
      <c r="Q678">
        <v>0</v>
      </c>
      <c r="R678">
        <v>0</v>
      </c>
      <c r="S678">
        <v>0</v>
      </c>
      <c r="T678" t="s">
        <v>31</v>
      </c>
    </row>
    <row r="679" spans="1:20" x14ac:dyDescent="0.35">
      <c r="A679" t="s">
        <v>109</v>
      </c>
      <c r="B679" t="s">
        <v>67</v>
      </c>
      <c r="C679" t="s">
        <v>49</v>
      </c>
      <c r="D679" t="s">
        <v>50</v>
      </c>
      <c r="E679" t="s">
        <v>36</v>
      </c>
      <c r="F679">
        <v>169.084</v>
      </c>
      <c r="G679">
        <v>212.268</v>
      </c>
      <c r="H679">
        <v>191.57300000000001</v>
      </c>
      <c r="I679">
        <v>183.95099999999999</v>
      </c>
      <c r="J679">
        <v>1343.5819999999901</v>
      </c>
      <c r="K679">
        <v>1321.9939999999999</v>
      </c>
      <c r="L679">
        <v>1134.1488999999999</v>
      </c>
      <c r="M679">
        <v>2602.8031000000001</v>
      </c>
      <c r="N679">
        <v>3321.7465999999999</v>
      </c>
      <c r="O679">
        <v>3099.1003000000001</v>
      </c>
      <c r="P679">
        <v>2589.6777999999999</v>
      </c>
      <c r="Q679">
        <v>0</v>
      </c>
      <c r="R679">
        <v>0</v>
      </c>
      <c r="S679">
        <v>0</v>
      </c>
      <c r="T679" t="s">
        <v>31</v>
      </c>
    </row>
    <row r="680" spans="1:20" x14ac:dyDescent="0.35">
      <c r="A680" t="s">
        <v>109</v>
      </c>
      <c r="B680" t="s">
        <v>67</v>
      </c>
      <c r="C680" t="s">
        <v>49</v>
      </c>
      <c r="D680" t="s">
        <v>50</v>
      </c>
      <c r="E680" t="s">
        <v>0</v>
      </c>
      <c r="F680">
        <v>100228</v>
      </c>
      <c r="G680">
        <v>125840</v>
      </c>
      <c r="H680">
        <v>113554</v>
      </c>
      <c r="I680">
        <v>109070</v>
      </c>
      <c r="J680">
        <v>87537.25</v>
      </c>
      <c r="K680">
        <v>66852.599999999904</v>
      </c>
      <c r="L680">
        <v>39028.239999999998</v>
      </c>
      <c r="M680">
        <v>20628.750999999898</v>
      </c>
      <c r="N680">
        <v>6433.7219999999998</v>
      </c>
      <c r="O680">
        <v>4807.2560000000003</v>
      </c>
      <c r="P680">
        <v>3068.4549999999999</v>
      </c>
      <c r="Q680">
        <v>0</v>
      </c>
      <c r="R680">
        <v>0</v>
      </c>
      <c r="S680">
        <v>0</v>
      </c>
      <c r="T680" t="s">
        <v>31</v>
      </c>
    </row>
    <row r="681" spans="1:20" x14ac:dyDescent="0.35">
      <c r="A681" t="s">
        <v>109</v>
      </c>
      <c r="B681" t="s">
        <v>67</v>
      </c>
      <c r="C681" t="s">
        <v>49</v>
      </c>
      <c r="D681" t="s">
        <v>51</v>
      </c>
      <c r="E681" t="s">
        <v>1</v>
      </c>
      <c r="F681">
        <v>0</v>
      </c>
      <c r="G681">
        <v>0</v>
      </c>
      <c r="H681">
        <v>0</v>
      </c>
      <c r="I681">
        <v>0</v>
      </c>
      <c r="J681">
        <v>5363.68</v>
      </c>
      <c r="K681">
        <v>62430.03</v>
      </c>
      <c r="L681">
        <v>110718.3</v>
      </c>
      <c r="M681">
        <v>124708.829999999</v>
      </c>
      <c r="N681">
        <v>127264.364</v>
      </c>
      <c r="O681">
        <v>114960.9</v>
      </c>
      <c r="P681">
        <v>98215</v>
      </c>
      <c r="Q681">
        <v>0</v>
      </c>
      <c r="R681">
        <v>0</v>
      </c>
      <c r="S681">
        <v>0</v>
      </c>
      <c r="T681" t="s">
        <v>31</v>
      </c>
    </row>
    <row r="682" spans="1:20" x14ac:dyDescent="0.35">
      <c r="A682" t="s">
        <v>109</v>
      </c>
      <c r="B682" t="s">
        <v>67</v>
      </c>
      <c r="C682" t="s">
        <v>49</v>
      </c>
      <c r="D682" t="s">
        <v>51</v>
      </c>
      <c r="E682" t="s">
        <v>3</v>
      </c>
      <c r="F682">
        <v>0</v>
      </c>
      <c r="G682">
        <v>0</v>
      </c>
      <c r="H682">
        <v>0</v>
      </c>
      <c r="I682">
        <v>0</v>
      </c>
      <c r="J682">
        <v>185.63499999999999</v>
      </c>
      <c r="K682">
        <v>4127.509</v>
      </c>
      <c r="L682">
        <v>15525.642</v>
      </c>
      <c r="M682">
        <v>19730.793300000001</v>
      </c>
      <c r="N682">
        <v>23726.273399999998</v>
      </c>
      <c r="O682">
        <v>25019.199000000001</v>
      </c>
      <c r="P682">
        <v>28695.62</v>
      </c>
      <c r="Q682">
        <v>0</v>
      </c>
      <c r="R682">
        <v>0</v>
      </c>
      <c r="S682">
        <v>0</v>
      </c>
      <c r="T682" t="s">
        <v>31</v>
      </c>
    </row>
    <row r="683" spans="1:20" x14ac:dyDescent="0.35">
      <c r="A683" t="s">
        <v>109</v>
      </c>
      <c r="B683" t="s">
        <v>67</v>
      </c>
      <c r="C683" t="s">
        <v>49</v>
      </c>
      <c r="D683" t="s">
        <v>51</v>
      </c>
      <c r="E683" t="s">
        <v>36</v>
      </c>
      <c r="F683">
        <v>0</v>
      </c>
      <c r="G683">
        <v>0</v>
      </c>
      <c r="H683">
        <v>0</v>
      </c>
      <c r="I683">
        <v>0</v>
      </c>
      <c r="J683">
        <v>1495.3</v>
      </c>
      <c r="K683">
        <v>1588.0830000000001</v>
      </c>
      <c r="L683">
        <v>1477.7069999999901</v>
      </c>
      <c r="M683">
        <v>4184.4979999999996</v>
      </c>
      <c r="N683">
        <v>6166.3289999999997</v>
      </c>
      <c r="O683">
        <v>6531.89569999999</v>
      </c>
      <c r="P683">
        <v>6093.6517000000003</v>
      </c>
      <c r="Q683">
        <v>0</v>
      </c>
      <c r="R683">
        <v>0</v>
      </c>
      <c r="S683">
        <v>0</v>
      </c>
      <c r="T683" t="s">
        <v>31</v>
      </c>
    </row>
    <row r="684" spans="1:20" x14ac:dyDescent="0.35">
      <c r="A684" t="s">
        <v>109</v>
      </c>
      <c r="B684" t="s">
        <v>67</v>
      </c>
      <c r="C684" t="s">
        <v>49</v>
      </c>
      <c r="D684" t="s">
        <v>51</v>
      </c>
      <c r="E684" t="s">
        <v>0</v>
      </c>
      <c r="F684">
        <v>156612</v>
      </c>
      <c r="G684">
        <v>196632</v>
      </c>
      <c r="H684">
        <v>177436</v>
      </c>
      <c r="I684">
        <v>170428</v>
      </c>
      <c r="J684">
        <v>138384.07999999999</v>
      </c>
      <c r="K684">
        <v>104939.83</v>
      </c>
      <c r="L684">
        <v>59974.11</v>
      </c>
      <c r="M684">
        <v>31582.286</v>
      </c>
      <c r="N684">
        <v>12305.130999999999</v>
      </c>
      <c r="O684">
        <v>10410.06</v>
      </c>
      <c r="P684">
        <v>7854.05</v>
      </c>
      <c r="Q684">
        <v>0</v>
      </c>
      <c r="R684">
        <v>0</v>
      </c>
      <c r="S684">
        <v>0</v>
      </c>
      <c r="T684" t="s">
        <v>31</v>
      </c>
    </row>
    <row r="685" spans="1:20" x14ac:dyDescent="0.35">
      <c r="A685" t="s">
        <v>109</v>
      </c>
      <c r="B685" t="s">
        <v>67</v>
      </c>
      <c r="C685" t="s">
        <v>52</v>
      </c>
      <c r="D685" t="s">
        <v>53</v>
      </c>
      <c r="E685" t="s">
        <v>36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105.06399999999999</v>
      </c>
      <c r="N685">
        <v>166.881</v>
      </c>
      <c r="O685">
        <v>210.34200000000001</v>
      </c>
      <c r="P685">
        <v>247.09200000000001</v>
      </c>
      <c r="Q685">
        <v>0</v>
      </c>
      <c r="R685">
        <v>0</v>
      </c>
      <c r="S685">
        <v>0</v>
      </c>
      <c r="T685" t="s">
        <v>34</v>
      </c>
    </row>
    <row r="686" spans="1:20" x14ac:dyDescent="0.35">
      <c r="A686" t="s">
        <v>109</v>
      </c>
      <c r="B686" t="s">
        <v>67</v>
      </c>
      <c r="C686" t="s">
        <v>52</v>
      </c>
      <c r="D686" t="s">
        <v>53</v>
      </c>
      <c r="E686" t="s">
        <v>0</v>
      </c>
      <c r="F686">
        <v>4160.3</v>
      </c>
      <c r="G686">
        <v>2522.1999999999998</v>
      </c>
      <c r="H686">
        <v>0</v>
      </c>
      <c r="I686">
        <v>292.89999999999998</v>
      </c>
      <c r="J686">
        <v>303.12200000000001</v>
      </c>
      <c r="K686">
        <v>329.23599999999999</v>
      </c>
      <c r="L686">
        <v>314.69099999999997</v>
      </c>
      <c r="M686">
        <v>191.15600000000001</v>
      </c>
      <c r="N686">
        <v>143.32400000000001</v>
      </c>
      <c r="O686">
        <v>116.48</v>
      </c>
      <c r="P686">
        <v>104.991</v>
      </c>
      <c r="Q686">
        <v>0</v>
      </c>
      <c r="R686">
        <v>0</v>
      </c>
      <c r="S686">
        <v>0</v>
      </c>
      <c r="T686" t="s">
        <v>34</v>
      </c>
    </row>
    <row r="687" spans="1:20" x14ac:dyDescent="0.35">
      <c r="A687" t="s">
        <v>109</v>
      </c>
      <c r="B687" t="s">
        <v>68</v>
      </c>
      <c r="C687" t="s">
        <v>29</v>
      </c>
      <c r="D687" t="s">
        <v>30</v>
      </c>
      <c r="E687" t="s">
        <v>0</v>
      </c>
      <c r="F687">
        <v>11687</v>
      </c>
      <c r="G687">
        <v>4529.1000000000004</v>
      </c>
      <c r="H687">
        <v>4991.5</v>
      </c>
      <c r="I687">
        <v>5518.7</v>
      </c>
      <c r="J687">
        <v>5214.92</v>
      </c>
      <c r="K687">
        <v>6519.69</v>
      </c>
      <c r="L687">
        <v>6983.42</v>
      </c>
      <c r="M687">
        <v>7142.62</v>
      </c>
      <c r="N687">
        <v>7614.49</v>
      </c>
      <c r="O687">
        <v>8133.16</v>
      </c>
      <c r="P687">
        <v>8749.69</v>
      </c>
      <c r="Q687">
        <v>0</v>
      </c>
      <c r="R687">
        <v>0</v>
      </c>
      <c r="S687">
        <v>0</v>
      </c>
      <c r="T687" t="s">
        <v>31</v>
      </c>
    </row>
    <row r="688" spans="1:20" x14ac:dyDescent="0.35">
      <c r="A688" t="s">
        <v>109</v>
      </c>
      <c r="B688" t="s">
        <v>68</v>
      </c>
      <c r="C688" t="s">
        <v>32</v>
      </c>
      <c r="D688" t="s">
        <v>33</v>
      </c>
      <c r="E688" t="s">
        <v>36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424.21699999999998</v>
      </c>
      <c r="N688">
        <v>712.53700000000003</v>
      </c>
      <c r="O688">
        <v>953.04200000000003</v>
      </c>
      <c r="P688">
        <v>1247.1300000000001</v>
      </c>
      <c r="Q688">
        <v>0</v>
      </c>
      <c r="R688">
        <v>0</v>
      </c>
      <c r="S688">
        <v>0</v>
      </c>
      <c r="T688" t="s">
        <v>34</v>
      </c>
    </row>
    <row r="689" spans="1:20" x14ac:dyDescent="0.35">
      <c r="A689" t="s">
        <v>109</v>
      </c>
      <c r="B689" t="s">
        <v>68</v>
      </c>
      <c r="C689" t="s">
        <v>32</v>
      </c>
      <c r="D689" t="s">
        <v>33</v>
      </c>
      <c r="E689" t="s">
        <v>0</v>
      </c>
      <c r="F689">
        <v>568.45500000000004</v>
      </c>
      <c r="G689">
        <v>700.47</v>
      </c>
      <c r="H689">
        <v>396.36099999999999</v>
      </c>
      <c r="I689">
        <v>1440.11</v>
      </c>
      <c r="J689">
        <v>1541.8</v>
      </c>
      <c r="K689">
        <v>1752.21</v>
      </c>
      <c r="L689">
        <v>1573.88</v>
      </c>
      <c r="M689">
        <v>898.94100000000003</v>
      </c>
      <c r="N689">
        <v>738.99599999999998</v>
      </c>
      <c r="O689">
        <v>656.73099999999999</v>
      </c>
      <c r="P689">
        <v>668.70399999999995</v>
      </c>
      <c r="Q689">
        <v>0</v>
      </c>
      <c r="R689">
        <v>0</v>
      </c>
      <c r="S689">
        <v>0</v>
      </c>
      <c r="T689" t="s">
        <v>34</v>
      </c>
    </row>
    <row r="690" spans="1:20" x14ac:dyDescent="0.35">
      <c r="A690" t="s">
        <v>109</v>
      </c>
      <c r="B690" t="s">
        <v>68</v>
      </c>
      <c r="C690" t="s">
        <v>32</v>
      </c>
      <c r="D690" t="s">
        <v>35</v>
      </c>
      <c r="E690" t="s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7499.69</v>
      </c>
      <c r="N690">
        <v>12129.4</v>
      </c>
      <c r="O690">
        <v>15701.7</v>
      </c>
      <c r="P690">
        <v>18627.8</v>
      </c>
      <c r="Q690">
        <v>0</v>
      </c>
      <c r="R690">
        <v>0</v>
      </c>
      <c r="S690">
        <v>0</v>
      </c>
      <c r="T690" t="s">
        <v>34</v>
      </c>
    </row>
    <row r="691" spans="1:20" x14ac:dyDescent="0.35">
      <c r="A691" t="s">
        <v>109</v>
      </c>
      <c r="B691" t="s">
        <v>68</v>
      </c>
      <c r="C691" t="s">
        <v>32</v>
      </c>
      <c r="D691" t="s">
        <v>35</v>
      </c>
      <c r="E691" t="s">
        <v>2</v>
      </c>
      <c r="F691">
        <v>0</v>
      </c>
      <c r="G691">
        <v>0</v>
      </c>
      <c r="H691">
        <v>0</v>
      </c>
      <c r="I691">
        <v>0</v>
      </c>
      <c r="J691">
        <v>64410.9</v>
      </c>
      <c r="K691">
        <v>67573.7</v>
      </c>
      <c r="L691">
        <v>68800.600000000006</v>
      </c>
      <c r="M691">
        <v>50888.4</v>
      </c>
      <c r="N691">
        <v>41009.199999999997</v>
      </c>
      <c r="O691">
        <v>35171.599999999999</v>
      </c>
      <c r="P691">
        <v>31070.799999999999</v>
      </c>
      <c r="Q691">
        <v>0</v>
      </c>
      <c r="R691">
        <v>0</v>
      </c>
      <c r="S691">
        <v>0</v>
      </c>
      <c r="T691" t="s">
        <v>34</v>
      </c>
    </row>
    <row r="692" spans="1:20" x14ac:dyDescent="0.35">
      <c r="A692" t="s">
        <v>109</v>
      </c>
      <c r="B692" t="s">
        <v>68</v>
      </c>
      <c r="C692" t="s">
        <v>32</v>
      </c>
      <c r="D692" t="s">
        <v>35</v>
      </c>
      <c r="E692" t="s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7177.38</v>
      </c>
      <c r="N692">
        <v>11646.7</v>
      </c>
      <c r="O692">
        <v>15215.7</v>
      </c>
      <c r="P692">
        <v>18204.7</v>
      </c>
      <c r="Q692">
        <v>0</v>
      </c>
      <c r="R692">
        <v>0</v>
      </c>
      <c r="S692">
        <v>0</v>
      </c>
      <c r="T692" t="s">
        <v>34</v>
      </c>
    </row>
    <row r="693" spans="1:20" x14ac:dyDescent="0.35">
      <c r="A693" t="s">
        <v>109</v>
      </c>
      <c r="B693" t="s">
        <v>68</v>
      </c>
      <c r="C693" t="s">
        <v>32</v>
      </c>
      <c r="D693" t="s">
        <v>35</v>
      </c>
      <c r="E693" t="s">
        <v>36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8510.64</v>
      </c>
      <c r="N693">
        <v>13646.5</v>
      </c>
      <c r="O693">
        <v>17494.3</v>
      </c>
      <c r="P693">
        <v>20843.3</v>
      </c>
      <c r="Q693">
        <v>0</v>
      </c>
      <c r="R693">
        <v>0</v>
      </c>
      <c r="S693">
        <v>0</v>
      </c>
      <c r="T693" t="s">
        <v>34</v>
      </c>
    </row>
    <row r="694" spans="1:20" x14ac:dyDescent="0.35">
      <c r="A694" t="s">
        <v>109</v>
      </c>
      <c r="B694" t="s">
        <v>68</v>
      </c>
      <c r="C694" t="s">
        <v>32</v>
      </c>
      <c r="D694" t="s">
        <v>35</v>
      </c>
      <c r="E694" t="s">
        <v>0</v>
      </c>
      <c r="F694">
        <v>62216.3</v>
      </c>
      <c r="G694">
        <v>71886</v>
      </c>
      <c r="H694">
        <v>66464</v>
      </c>
      <c r="I694">
        <v>71534.3</v>
      </c>
      <c r="J694">
        <v>42911.199999999997</v>
      </c>
      <c r="K694">
        <v>43938.1</v>
      </c>
      <c r="L694">
        <v>45502.400000000001</v>
      </c>
      <c r="M694">
        <v>31817.4</v>
      </c>
      <c r="N694">
        <v>25444.9</v>
      </c>
      <c r="O694">
        <v>21730.799999999999</v>
      </c>
      <c r="P694">
        <v>19486</v>
      </c>
      <c r="Q694">
        <v>0</v>
      </c>
      <c r="R694">
        <v>0</v>
      </c>
      <c r="S694">
        <v>0</v>
      </c>
      <c r="T694" t="s">
        <v>34</v>
      </c>
    </row>
    <row r="695" spans="1:20" x14ac:dyDescent="0.35">
      <c r="A695" t="s">
        <v>109</v>
      </c>
      <c r="B695" t="s">
        <v>68</v>
      </c>
      <c r="C695" t="s">
        <v>32</v>
      </c>
      <c r="D695" t="s">
        <v>4</v>
      </c>
      <c r="E695" t="s">
        <v>4</v>
      </c>
      <c r="F695">
        <v>38348.400000000001</v>
      </c>
      <c r="G695">
        <v>44308.7</v>
      </c>
      <c r="H695">
        <v>41330</v>
      </c>
      <c r="I695">
        <v>44682.2</v>
      </c>
      <c r="J695">
        <v>40410.400000000001</v>
      </c>
      <c r="K695">
        <v>47455.5</v>
      </c>
      <c r="L695">
        <v>46489.8</v>
      </c>
      <c r="M695">
        <v>48785.2</v>
      </c>
      <c r="N695">
        <v>54848.2</v>
      </c>
      <c r="O695">
        <v>61138</v>
      </c>
      <c r="P695">
        <v>68629.5</v>
      </c>
      <c r="Q695">
        <v>0</v>
      </c>
      <c r="R695">
        <v>0</v>
      </c>
      <c r="S695">
        <v>0</v>
      </c>
      <c r="T695" t="s">
        <v>34</v>
      </c>
    </row>
    <row r="696" spans="1:20" x14ac:dyDescent="0.35">
      <c r="A696" t="s">
        <v>109</v>
      </c>
      <c r="B696" t="s">
        <v>68</v>
      </c>
      <c r="C696" t="s">
        <v>37</v>
      </c>
      <c r="D696" t="s">
        <v>38</v>
      </c>
      <c r="E696" t="s">
        <v>1</v>
      </c>
      <c r="F696">
        <v>0</v>
      </c>
      <c r="G696">
        <v>0</v>
      </c>
      <c r="H696">
        <v>0</v>
      </c>
      <c r="I696">
        <v>0</v>
      </c>
      <c r="J696" s="1">
        <v>5.9397600000000002E-5</v>
      </c>
      <c r="K696">
        <v>1.3791730111</v>
      </c>
      <c r="L696">
        <v>3.1234196987999998</v>
      </c>
      <c r="M696">
        <v>10.419843386499901</v>
      </c>
      <c r="N696">
        <v>43.788223000000002</v>
      </c>
      <c r="O696">
        <v>226.05390799999901</v>
      </c>
      <c r="P696">
        <v>970.77071000000001</v>
      </c>
      <c r="Q696">
        <v>0</v>
      </c>
      <c r="R696">
        <v>0</v>
      </c>
      <c r="S696">
        <v>0</v>
      </c>
      <c r="T696" t="s">
        <v>34</v>
      </c>
    </row>
    <row r="697" spans="1:20" x14ac:dyDescent="0.35">
      <c r="A697" t="s">
        <v>109</v>
      </c>
      <c r="B697" t="s">
        <v>68</v>
      </c>
      <c r="C697" t="s">
        <v>37</v>
      </c>
      <c r="D697" t="s">
        <v>38</v>
      </c>
      <c r="E697" t="s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27.343499999999999</v>
      </c>
      <c r="N697">
        <v>97.4375</v>
      </c>
      <c r="O697">
        <v>284.50479999999999</v>
      </c>
      <c r="P697">
        <v>612.65527999999995</v>
      </c>
      <c r="Q697">
        <v>0</v>
      </c>
      <c r="R697">
        <v>0</v>
      </c>
      <c r="S697">
        <v>0</v>
      </c>
      <c r="T697" t="s">
        <v>34</v>
      </c>
    </row>
    <row r="698" spans="1:20" x14ac:dyDescent="0.35">
      <c r="A698" t="s">
        <v>109</v>
      </c>
      <c r="B698" t="s">
        <v>68</v>
      </c>
      <c r="C698" t="s">
        <v>37</v>
      </c>
      <c r="D698" t="s">
        <v>38</v>
      </c>
      <c r="E698" t="s">
        <v>36</v>
      </c>
      <c r="F698">
        <v>0</v>
      </c>
      <c r="G698">
        <v>0</v>
      </c>
      <c r="H698">
        <v>0</v>
      </c>
      <c r="I698">
        <v>0</v>
      </c>
      <c r="J698" s="1">
        <v>0</v>
      </c>
      <c r="K698">
        <v>0</v>
      </c>
      <c r="L698">
        <v>2171.1</v>
      </c>
      <c r="M698">
        <v>5314.07</v>
      </c>
      <c r="N698">
        <v>7370.66</v>
      </c>
      <c r="O698">
        <v>9358.91</v>
      </c>
      <c r="P698">
        <v>10638.029999999901</v>
      </c>
      <c r="Q698">
        <v>0</v>
      </c>
      <c r="R698">
        <v>0</v>
      </c>
      <c r="S698">
        <v>0</v>
      </c>
      <c r="T698" t="s">
        <v>34</v>
      </c>
    </row>
    <row r="699" spans="1:20" x14ac:dyDescent="0.35">
      <c r="A699" t="s">
        <v>109</v>
      </c>
      <c r="B699" t="s">
        <v>68</v>
      </c>
      <c r="C699" t="s">
        <v>37</v>
      </c>
      <c r="D699" t="s">
        <v>38</v>
      </c>
      <c r="E699" t="s">
        <v>0</v>
      </c>
      <c r="F699">
        <v>23904.1</v>
      </c>
      <c r="G699">
        <v>27619.4</v>
      </c>
      <c r="H699">
        <v>25504.3</v>
      </c>
      <c r="I699">
        <v>27415.7</v>
      </c>
      <c r="J699">
        <v>24877.02</v>
      </c>
      <c r="K699">
        <v>29699.409999999902</v>
      </c>
      <c r="L699">
        <v>26772.2</v>
      </c>
      <c r="M699">
        <v>25257.55</v>
      </c>
      <c r="N699">
        <v>27041.87</v>
      </c>
      <c r="O699">
        <v>28808.5</v>
      </c>
      <c r="P699">
        <v>31298.03</v>
      </c>
      <c r="Q699">
        <v>0</v>
      </c>
      <c r="R699">
        <v>0</v>
      </c>
      <c r="S699">
        <v>0</v>
      </c>
      <c r="T699" t="s">
        <v>34</v>
      </c>
    </row>
    <row r="700" spans="1:20" x14ac:dyDescent="0.35">
      <c r="A700" t="s">
        <v>109</v>
      </c>
      <c r="B700" t="s">
        <v>68</v>
      </c>
      <c r="C700" t="s">
        <v>37</v>
      </c>
      <c r="D700" t="s">
        <v>39</v>
      </c>
      <c r="E700" t="s">
        <v>1</v>
      </c>
      <c r="F700">
        <v>0</v>
      </c>
      <c r="G700">
        <v>0</v>
      </c>
      <c r="H700">
        <v>0</v>
      </c>
      <c r="I700">
        <v>0</v>
      </c>
      <c r="J700">
        <v>25.750800000000002</v>
      </c>
      <c r="K700">
        <v>578.53470000000004</v>
      </c>
      <c r="L700">
        <v>874.67439999999999</v>
      </c>
      <c r="M700">
        <v>890.79007000000001</v>
      </c>
      <c r="N700">
        <v>866.02099999999996</v>
      </c>
      <c r="O700">
        <v>832.90799999999899</v>
      </c>
      <c r="P700">
        <v>884.96409999999901</v>
      </c>
      <c r="Q700">
        <v>0</v>
      </c>
      <c r="R700">
        <v>0</v>
      </c>
      <c r="S700">
        <v>0</v>
      </c>
      <c r="T700" t="s">
        <v>34</v>
      </c>
    </row>
    <row r="701" spans="1:20" x14ac:dyDescent="0.35">
      <c r="A701" t="s">
        <v>109</v>
      </c>
      <c r="B701" t="s">
        <v>68</v>
      </c>
      <c r="C701" t="s">
        <v>37</v>
      </c>
      <c r="D701" t="s">
        <v>39</v>
      </c>
      <c r="E701" t="s">
        <v>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25.442799999999998</v>
      </c>
      <c r="N701">
        <v>67.482299999999995</v>
      </c>
      <c r="O701">
        <v>140.60040000000001</v>
      </c>
      <c r="P701">
        <v>236.36431999999999</v>
      </c>
      <c r="Q701">
        <v>0</v>
      </c>
      <c r="R701">
        <v>0</v>
      </c>
      <c r="S701">
        <v>0</v>
      </c>
      <c r="T701" t="s">
        <v>34</v>
      </c>
    </row>
    <row r="702" spans="1:20" x14ac:dyDescent="0.35">
      <c r="A702" t="s">
        <v>109</v>
      </c>
      <c r="B702" t="s">
        <v>68</v>
      </c>
      <c r="C702" t="s">
        <v>37</v>
      </c>
      <c r="D702" t="s">
        <v>39</v>
      </c>
      <c r="E702" t="s">
        <v>36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144.45099999999999</v>
      </c>
      <c r="M702">
        <v>489.16399999999999</v>
      </c>
      <c r="N702">
        <v>667.66570000000002</v>
      </c>
      <c r="O702">
        <v>793.78300000000002</v>
      </c>
      <c r="P702">
        <v>834.55799999999999</v>
      </c>
      <c r="Q702">
        <v>0</v>
      </c>
      <c r="R702">
        <v>0</v>
      </c>
      <c r="S702">
        <v>0</v>
      </c>
      <c r="T702" t="s">
        <v>34</v>
      </c>
    </row>
    <row r="703" spans="1:20" x14ac:dyDescent="0.35">
      <c r="A703" t="s">
        <v>109</v>
      </c>
      <c r="B703" t="s">
        <v>68</v>
      </c>
      <c r="C703" t="s">
        <v>37</v>
      </c>
      <c r="D703" t="s">
        <v>39</v>
      </c>
      <c r="E703" t="s">
        <v>0</v>
      </c>
      <c r="F703">
        <v>1181.8800000000001</v>
      </c>
      <c r="G703">
        <v>1365.58</v>
      </c>
      <c r="H703">
        <v>1490.83</v>
      </c>
      <c r="I703">
        <v>1739.73</v>
      </c>
      <c r="J703">
        <v>1546.146</v>
      </c>
      <c r="K703">
        <v>1394.098</v>
      </c>
      <c r="L703">
        <v>997.83999999999901</v>
      </c>
      <c r="M703">
        <v>691.09410000000003</v>
      </c>
      <c r="N703">
        <v>691.84709999999995</v>
      </c>
      <c r="O703">
        <v>703.29480000000001</v>
      </c>
      <c r="P703">
        <v>729.37339999999995</v>
      </c>
      <c r="Q703">
        <v>0</v>
      </c>
      <c r="R703">
        <v>0</v>
      </c>
      <c r="S703">
        <v>0</v>
      </c>
      <c r="T703" t="s">
        <v>34</v>
      </c>
    </row>
    <row r="704" spans="1:20" x14ac:dyDescent="0.35">
      <c r="A704" t="s">
        <v>109</v>
      </c>
      <c r="B704" t="s">
        <v>68</v>
      </c>
      <c r="C704" t="s">
        <v>37</v>
      </c>
      <c r="D704" t="s">
        <v>40</v>
      </c>
      <c r="E704" t="s">
        <v>1</v>
      </c>
      <c r="F704">
        <v>0</v>
      </c>
      <c r="G704">
        <v>0</v>
      </c>
      <c r="H704">
        <v>0</v>
      </c>
      <c r="I704">
        <v>0</v>
      </c>
      <c r="J704">
        <v>15.690099999999999</v>
      </c>
      <c r="K704">
        <v>1049.4715999999901</v>
      </c>
      <c r="L704">
        <v>1702.6730600000001</v>
      </c>
      <c r="M704">
        <v>2051.6715599999902</v>
      </c>
      <c r="N704">
        <v>2424.7820000000002</v>
      </c>
      <c r="O704">
        <v>2989.3580000000002</v>
      </c>
      <c r="P704">
        <v>4068.9110000000001</v>
      </c>
      <c r="Q704">
        <v>0</v>
      </c>
      <c r="R704">
        <v>0</v>
      </c>
      <c r="S704">
        <v>0</v>
      </c>
      <c r="T704" t="s">
        <v>34</v>
      </c>
    </row>
    <row r="705" spans="1:20" x14ac:dyDescent="0.35">
      <c r="A705" t="s">
        <v>109</v>
      </c>
      <c r="B705" t="s">
        <v>68</v>
      </c>
      <c r="C705" t="s">
        <v>37</v>
      </c>
      <c r="D705" t="s">
        <v>40</v>
      </c>
      <c r="E705" t="s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305.67899999999997</v>
      </c>
      <c r="N705">
        <v>947.36799999999903</v>
      </c>
      <c r="O705">
        <v>2293.2249999999999</v>
      </c>
      <c r="P705">
        <v>4195.8200999999999</v>
      </c>
      <c r="Q705">
        <v>0</v>
      </c>
      <c r="R705">
        <v>0</v>
      </c>
      <c r="S705">
        <v>0</v>
      </c>
      <c r="T705" t="s">
        <v>34</v>
      </c>
    </row>
    <row r="706" spans="1:20" x14ac:dyDescent="0.35">
      <c r="A706" t="s">
        <v>109</v>
      </c>
      <c r="B706" t="s">
        <v>68</v>
      </c>
      <c r="C706" t="s">
        <v>37</v>
      </c>
      <c r="D706" t="s">
        <v>40</v>
      </c>
      <c r="E706" t="s">
        <v>36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1131.45</v>
      </c>
      <c r="M706">
        <v>2897.616</v>
      </c>
      <c r="N706">
        <v>3759.154</v>
      </c>
      <c r="O706">
        <v>4246.6120000000001</v>
      </c>
      <c r="P706">
        <v>4099.7190000000001</v>
      </c>
      <c r="Q706">
        <v>0</v>
      </c>
      <c r="R706">
        <v>0</v>
      </c>
      <c r="S706">
        <v>0</v>
      </c>
      <c r="T706" t="s">
        <v>34</v>
      </c>
    </row>
    <row r="707" spans="1:20" x14ac:dyDescent="0.35">
      <c r="A707" t="s">
        <v>109</v>
      </c>
      <c r="B707" t="s">
        <v>68</v>
      </c>
      <c r="C707" t="s">
        <v>37</v>
      </c>
      <c r="D707" t="s">
        <v>40</v>
      </c>
      <c r="E707" t="s">
        <v>0</v>
      </c>
      <c r="F707">
        <v>13262.4</v>
      </c>
      <c r="G707">
        <v>15323.7</v>
      </c>
      <c r="H707">
        <v>14334.9</v>
      </c>
      <c r="I707">
        <v>15526.8</v>
      </c>
      <c r="J707">
        <v>13945.89</v>
      </c>
      <c r="K707">
        <v>15144.39</v>
      </c>
      <c r="L707">
        <v>12696.16</v>
      </c>
      <c r="M707">
        <v>10828.547</v>
      </c>
      <c r="N707">
        <v>10875.21</v>
      </c>
      <c r="O707">
        <v>10466.128000000001</v>
      </c>
      <c r="P707">
        <v>10067.67</v>
      </c>
      <c r="Q707">
        <v>0</v>
      </c>
      <c r="R707">
        <v>0</v>
      </c>
      <c r="S707">
        <v>0</v>
      </c>
      <c r="T707" t="s">
        <v>34</v>
      </c>
    </row>
    <row r="708" spans="1:20" x14ac:dyDescent="0.35">
      <c r="A708" t="s">
        <v>109</v>
      </c>
      <c r="B708" t="s">
        <v>68</v>
      </c>
      <c r="C708" t="s">
        <v>41</v>
      </c>
      <c r="D708" t="s">
        <v>5</v>
      </c>
      <c r="E708" t="s">
        <v>5</v>
      </c>
      <c r="F708">
        <v>212.99700000000001</v>
      </c>
      <c r="G708">
        <v>237.999</v>
      </c>
      <c r="H708">
        <v>245.999</v>
      </c>
      <c r="I708">
        <v>250.999</v>
      </c>
      <c r="J708">
        <v>214.91499999999999</v>
      </c>
      <c r="K708">
        <v>234.40199999999999</v>
      </c>
      <c r="L708">
        <v>228.62899999999999</v>
      </c>
      <c r="M708">
        <v>228.89699999999999</v>
      </c>
      <c r="N708">
        <v>219.62899999999999</v>
      </c>
      <c r="O708">
        <v>210.209</v>
      </c>
      <c r="P708">
        <v>201.64699999999999</v>
      </c>
      <c r="Q708">
        <v>0</v>
      </c>
      <c r="R708">
        <v>0</v>
      </c>
      <c r="S708">
        <v>0</v>
      </c>
      <c r="T708" t="s">
        <v>31</v>
      </c>
    </row>
    <row r="709" spans="1:20" x14ac:dyDescent="0.35">
      <c r="A709" t="s">
        <v>109</v>
      </c>
      <c r="B709" t="s">
        <v>68</v>
      </c>
      <c r="C709" t="s">
        <v>41</v>
      </c>
      <c r="D709" t="s">
        <v>42</v>
      </c>
      <c r="E709" t="s">
        <v>0</v>
      </c>
      <c r="F709">
        <v>26933.599999999999</v>
      </c>
      <c r="G709">
        <v>10437.700000000001</v>
      </c>
      <c r="H709">
        <v>11503.4</v>
      </c>
      <c r="I709">
        <v>12717.6</v>
      </c>
      <c r="J709">
        <v>13126.7</v>
      </c>
      <c r="K709">
        <v>17523.5</v>
      </c>
      <c r="L709">
        <v>18348.2</v>
      </c>
      <c r="M709">
        <v>18054.099999999999</v>
      </c>
      <c r="N709">
        <v>18797.3</v>
      </c>
      <c r="O709">
        <v>19721.599999999999</v>
      </c>
      <c r="P709">
        <v>21146</v>
      </c>
      <c r="Q709">
        <v>0</v>
      </c>
      <c r="R709">
        <v>0</v>
      </c>
      <c r="S709">
        <v>0</v>
      </c>
      <c r="T709" t="s">
        <v>31</v>
      </c>
    </row>
    <row r="710" spans="1:20" x14ac:dyDescent="0.35">
      <c r="A710" t="s">
        <v>109</v>
      </c>
      <c r="B710" t="s">
        <v>68</v>
      </c>
      <c r="C710" t="s">
        <v>41</v>
      </c>
      <c r="D710" t="s">
        <v>43</v>
      </c>
      <c r="E710" t="s">
        <v>2</v>
      </c>
      <c r="F710">
        <v>0.113164</v>
      </c>
      <c r="G710">
        <v>0.16974800000000001</v>
      </c>
      <c r="H710">
        <v>0.16996</v>
      </c>
      <c r="I710">
        <v>0.28362100000000001</v>
      </c>
      <c r="J710">
        <v>15.7005</v>
      </c>
      <c r="K710">
        <v>38.2761</v>
      </c>
      <c r="L710">
        <v>54.965200000000003</v>
      </c>
      <c r="M710">
        <v>77.306899999999999</v>
      </c>
      <c r="N710">
        <v>110.952</v>
      </c>
      <c r="O710">
        <v>154.20599999999999</v>
      </c>
      <c r="P710">
        <v>209.31800000000001</v>
      </c>
      <c r="Q710">
        <v>0</v>
      </c>
      <c r="R710">
        <v>0</v>
      </c>
      <c r="S710">
        <v>0</v>
      </c>
      <c r="T710" t="s">
        <v>31</v>
      </c>
    </row>
    <row r="711" spans="1:20" x14ac:dyDescent="0.35">
      <c r="A711" t="s">
        <v>109</v>
      </c>
      <c r="B711" t="s">
        <v>68</v>
      </c>
      <c r="C711" t="s">
        <v>41</v>
      </c>
      <c r="D711" t="s">
        <v>44</v>
      </c>
      <c r="E711" t="s">
        <v>2</v>
      </c>
      <c r="F711">
        <v>21.672799999999999</v>
      </c>
      <c r="G711">
        <v>28.746400000000001</v>
      </c>
      <c r="H711">
        <v>32.805100000000003</v>
      </c>
      <c r="I711">
        <v>48.730200000000004</v>
      </c>
      <c r="J711">
        <v>125.637</v>
      </c>
      <c r="K711">
        <v>147.90600000000001</v>
      </c>
      <c r="L711">
        <v>140.667</v>
      </c>
      <c r="M711">
        <v>144.453</v>
      </c>
      <c r="N711">
        <v>146.75800000000001</v>
      </c>
      <c r="O711">
        <v>149.417</v>
      </c>
      <c r="P711">
        <v>152.06899999999999</v>
      </c>
      <c r="Q711">
        <v>0</v>
      </c>
      <c r="R711">
        <v>0</v>
      </c>
      <c r="S711">
        <v>0</v>
      </c>
      <c r="T711" t="s">
        <v>31</v>
      </c>
    </row>
    <row r="712" spans="1:20" x14ac:dyDescent="0.35">
      <c r="A712" t="s">
        <v>109</v>
      </c>
      <c r="B712" t="s">
        <v>68</v>
      </c>
      <c r="C712" t="s">
        <v>41</v>
      </c>
      <c r="D712" t="s">
        <v>44</v>
      </c>
      <c r="E712" t="s">
        <v>0</v>
      </c>
      <c r="F712">
        <v>151.96299999999999</v>
      </c>
      <c r="G712">
        <v>175.583</v>
      </c>
      <c r="H712">
        <v>162.34700000000001</v>
      </c>
      <c r="I712">
        <v>174.721</v>
      </c>
      <c r="J712">
        <v>100.595</v>
      </c>
      <c r="K712">
        <v>114.71</v>
      </c>
      <c r="L712">
        <v>113.01</v>
      </c>
      <c r="M712">
        <v>112.146</v>
      </c>
      <c r="N712">
        <v>113.282</v>
      </c>
      <c r="O712">
        <v>114.804</v>
      </c>
      <c r="P712">
        <v>117.962</v>
      </c>
      <c r="Q712">
        <v>0</v>
      </c>
      <c r="R712">
        <v>0</v>
      </c>
      <c r="S712">
        <v>0</v>
      </c>
      <c r="T712" t="s">
        <v>31</v>
      </c>
    </row>
    <row r="713" spans="1:20" x14ac:dyDescent="0.35">
      <c r="A713" t="s">
        <v>109</v>
      </c>
      <c r="B713" t="s">
        <v>68</v>
      </c>
      <c r="C713" t="s">
        <v>41</v>
      </c>
      <c r="D713" t="s">
        <v>6</v>
      </c>
      <c r="E713" t="s">
        <v>6</v>
      </c>
      <c r="F713">
        <v>852.98900000000003</v>
      </c>
      <c r="G713">
        <v>952.99599999999998</v>
      </c>
      <c r="H713">
        <v>984.995</v>
      </c>
      <c r="I713">
        <v>1004.99</v>
      </c>
      <c r="J713">
        <v>860.51800000000003</v>
      </c>
      <c r="K713">
        <v>938.54100000000005</v>
      </c>
      <c r="L713">
        <v>915.42700000000002</v>
      </c>
      <c r="M713">
        <v>916.5</v>
      </c>
      <c r="N713">
        <v>879.39099999999996</v>
      </c>
      <c r="O713">
        <v>841.67399999999998</v>
      </c>
      <c r="P713">
        <v>807.39</v>
      </c>
      <c r="Q713">
        <v>0</v>
      </c>
      <c r="R713">
        <v>0</v>
      </c>
      <c r="S713">
        <v>0</v>
      </c>
      <c r="T713" t="s">
        <v>31</v>
      </c>
    </row>
    <row r="714" spans="1:20" x14ac:dyDescent="0.35">
      <c r="A714" t="s">
        <v>109</v>
      </c>
      <c r="B714" t="s">
        <v>68</v>
      </c>
      <c r="C714" t="s">
        <v>41</v>
      </c>
      <c r="D714" t="s">
        <v>4</v>
      </c>
      <c r="E714" t="s">
        <v>4</v>
      </c>
      <c r="F714">
        <v>160302</v>
      </c>
      <c r="G714">
        <v>210114</v>
      </c>
      <c r="H714">
        <v>197446</v>
      </c>
      <c r="I714">
        <v>199353</v>
      </c>
      <c r="J714">
        <v>169756</v>
      </c>
      <c r="K714">
        <v>204102</v>
      </c>
      <c r="L714">
        <v>222953</v>
      </c>
      <c r="M714">
        <v>229068</v>
      </c>
      <c r="N714">
        <v>250908</v>
      </c>
      <c r="O714">
        <v>273422</v>
      </c>
      <c r="P714">
        <v>295476</v>
      </c>
      <c r="Q714">
        <v>0</v>
      </c>
      <c r="R714">
        <v>0</v>
      </c>
      <c r="S714">
        <v>0</v>
      </c>
      <c r="T714" t="s">
        <v>31</v>
      </c>
    </row>
    <row r="715" spans="1:20" x14ac:dyDescent="0.35">
      <c r="A715" t="s">
        <v>109</v>
      </c>
      <c r="B715" t="s">
        <v>68</v>
      </c>
      <c r="C715" t="s">
        <v>45</v>
      </c>
      <c r="D715" t="s">
        <v>46</v>
      </c>
      <c r="E715" t="s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10020.200000000001</v>
      </c>
      <c r="L715">
        <v>8588.77</v>
      </c>
      <c r="M715">
        <v>8088.69</v>
      </c>
      <c r="N715">
        <v>7997.67</v>
      </c>
      <c r="O715">
        <v>7932.53</v>
      </c>
      <c r="P715">
        <v>7811.59</v>
      </c>
      <c r="Q715">
        <v>0</v>
      </c>
      <c r="R715">
        <v>0</v>
      </c>
      <c r="S715">
        <v>0</v>
      </c>
      <c r="T715" t="s">
        <v>31</v>
      </c>
    </row>
    <row r="716" spans="1:20" x14ac:dyDescent="0.35">
      <c r="A716" t="s">
        <v>109</v>
      </c>
      <c r="B716" t="s">
        <v>68</v>
      </c>
      <c r="C716" t="s">
        <v>45</v>
      </c>
      <c r="D716" t="s">
        <v>46</v>
      </c>
      <c r="E716" t="s">
        <v>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457.72300000000001</v>
      </c>
      <c r="N716">
        <v>828.47799999999995</v>
      </c>
      <c r="O716">
        <v>1063.17</v>
      </c>
      <c r="P716">
        <v>1203.69</v>
      </c>
      <c r="Q716">
        <v>0</v>
      </c>
      <c r="R716">
        <v>0</v>
      </c>
      <c r="S716">
        <v>0</v>
      </c>
      <c r="T716" t="s">
        <v>31</v>
      </c>
    </row>
    <row r="717" spans="1:20" x14ac:dyDescent="0.35">
      <c r="A717" t="s">
        <v>109</v>
      </c>
      <c r="B717" t="s">
        <v>68</v>
      </c>
      <c r="C717" t="s">
        <v>45</v>
      </c>
      <c r="D717" t="s">
        <v>46</v>
      </c>
      <c r="E717" t="s">
        <v>36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878.54300000000001</v>
      </c>
      <c r="M717">
        <v>901.01900000000001</v>
      </c>
      <c r="N717">
        <v>573.80200000000002</v>
      </c>
      <c r="O717">
        <v>346.18099999999998</v>
      </c>
      <c r="P717">
        <v>210.82400000000001</v>
      </c>
      <c r="Q717">
        <v>0</v>
      </c>
      <c r="R717">
        <v>0</v>
      </c>
      <c r="S717">
        <v>0</v>
      </c>
      <c r="T717" t="s">
        <v>31</v>
      </c>
    </row>
    <row r="718" spans="1:20" x14ac:dyDescent="0.35">
      <c r="A718" t="s">
        <v>109</v>
      </c>
      <c r="B718" t="s">
        <v>68</v>
      </c>
      <c r="C718" t="s">
        <v>45</v>
      </c>
      <c r="D718" t="s">
        <v>46</v>
      </c>
      <c r="E718" t="s">
        <v>0</v>
      </c>
      <c r="F718">
        <v>10315</v>
      </c>
      <c r="G718">
        <v>11918.4</v>
      </c>
      <c r="H718">
        <v>11047.5</v>
      </c>
      <c r="I718">
        <v>11881.3</v>
      </c>
      <c r="J718">
        <v>11474.3</v>
      </c>
      <c r="K718">
        <v>1173.4100000000001</v>
      </c>
      <c r="L718">
        <v>890.06600000000003</v>
      </c>
      <c r="M718">
        <v>885.33900000000006</v>
      </c>
      <c r="N718">
        <v>565.80799999999999</v>
      </c>
      <c r="O718">
        <v>343.06099999999998</v>
      </c>
      <c r="P718">
        <v>210.17500000000001</v>
      </c>
      <c r="Q718">
        <v>0</v>
      </c>
      <c r="R718">
        <v>0</v>
      </c>
      <c r="S718">
        <v>0</v>
      </c>
      <c r="T718" t="s">
        <v>31</v>
      </c>
    </row>
    <row r="719" spans="1:20" x14ac:dyDescent="0.35">
      <c r="A719" t="s">
        <v>109</v>
      </c>
      <c r="B719" t="s">
        <v>68</v>
      </c>
      <c r="C719" t="s">
        <v>45</v>
      </c>
      <c r="D719" t="s">
        <v>46</v>
      </c>
      <c r="E719" t="s">
        <v>7</v>
      </c>
      <c r="F719">
        <v>0</v>
      </c>
      <c r="G719">
        <v>401.12400000000002</v>
      </c>
      <c r="H719">
        <v>557.53899999999999</v>
      </c>
      <c r="I719">
        <v>621.58100000000002</v>
      </c>
      <c r="J719" s="1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31</v>
      </c>
    </row>
    <row r="720" spans="1:20" x14ac:dyDescent="0.35">
      <c r="A720" t="s">
        <v>109</v>
      </c>
      <c r="B720" t="s">
        <v>68</v>
      </c>
      <c r="C720" t="s">
        <v>45</v>
      </c>
      <c r="D720" t="s">
        <v>8</v>
      </c>
      <c r="E720" t="s">
        <v>8</v>
      </c>
      <c r="F720">
        <v>149987</v>
      </c>
      <c r="G720">
        <v>197794</v>
      </c>
      <c r="H720">
        <v>185841</v>
      </c>
      <c r="I720">
        <v>186850</v>
      </c>
      <c r="J720">
        <v>158282</v>
      </c>
      <c r="K720">
        <v>192909</v>
      </c>
      <c r="L720">
        <v>212595</v>
      </c>
      <c r="M720">
        <v>218736</v>
      </c>
      <c r="N720">
        <v>240942</v>
      </c>
      <c r="O720">
        <v>263737</v>
      </c>
      <c r="P720">
        <v>286039</v>
      </c>
      <c r="Q720">
        <v>0</v>
      </c>
      <c r="R720">
        <v>0</v>
      </c>
      <c r="S720">
        <v>0</v>
      </c>
      <c r="T720" t="s">
        <v>31</v>
      </c>
    </row>
    <row r="721" spans="1:20" x14ac:dyDescent="0.35">
      <c r="A721" t="s">
        <v>109</v>
      </c>
      <c r="B721" t="s">
        <v>68</v>
      </c>
      <c r="C721" t="s">
        <v>47</v>
      </c>
      <c r="D721" t="s">
        <v>48</v>
      </c>
      <c r="E721" t="s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719.745</v>
      </c>
      <c r="M721">
        <v>844.58399999999995</v>
      </c>
      <c r="N721">
        <v>860.73199999999997</v>
      </c>
      <c r="O721">
        <v>879.46299999999997</v>
      </c>
      <c r="P721">
        <v>904.33600000000001</v>
      </c>
      <c r="Q721">
        <v>0</v>
      </c>
      <c r="R721">
        <v>0</v>
      </c>
      <c r="S721">
        <v>0</v>
      </c>
      <c r="T721" t="s">
        <v>31</v>
      </c>
    </row>
    <row r="722" spans="1:20" x14ac:dyDescent="0.35">
      <c r="A722" t="s">
        <v>109</v>
      </c>
      <c r="B722" t="s">
        <v>68</v>
      </c>
      <c r="C722" t="s">
        <v>47</v>
      </c>
      <c r="D722" t="s">
        <v>48</v>
      </c>
      <c r="E722" t="s">
        <v>0</v>
      </c>
      <c r="F722">
        <v>693.73099999999999</v>
      </c>
      <c r="G722">
        <v>914.86900000000003</v>
      </c>
      <c r="H722">
        <v>892.43100000000004</v>
      </c>
      <c r="I722">
        <v>933.01700000000005</v>
      </c>
      <c r="J722">
        <v>946.375</v>
      </c>
      <c r="K722">
        <v>1012.64</v>
      </c>
      <c r="L722">
        <v>427.89600000000002</v>
      </c>
      <c r="M722">
        <v>471.10399999999998</v>
      </c>
      <c r="N722">
        <v>470.40499999999997</v>
      </c>
      <c r="O722">
        <v>472.96600000000001</v>
      </c>
      <c r="P722">
        <v>485.36399999999998</v>
      </c>
      <c r="Q722">
        <v>0</v>
      </c>
      <c r="R722">
        <v>0</v>
      </c>
      <c r="S722">
        <v>0</v>
      </c>
      <c r="T722" t="s">
        <v>31</v>
      </c>
    </row>
    <row r="723" spans="1:20" x14ac:dyDescent="0.35">
      <c r="A723" t="s">
        <v>109</v>
      </c>
      <c r="B723" t="s">
        <v>68</v>
      </c>
      <c r="C723" t="s">
        <v>47</v>
      </c>
      <c r="D723" t="s">
        <v>9</v>
      </c>
      <c r="E723" t="s">
        <v>9</v>
      </c>
      <c r="F723">
        <v>149294</v>
      </c>
      <c r="G723">
        <v>196879</v>
      </c>
      <c r="H723">
        <v>184949</v>
      </c>
      <c r="I723">
        <v>185917</v>
      </c>
      <c r="J723">
        <v>157336</v>
      </c>
      <c r="K723">
        <v>191896</v>
      </c>
      <c r="L723">
        <v>211448</v>
      </c>
      <c r="M723">
        <v>217420</v>
      </c>
      <c r="N723">
        <v>239611</v>
      </c>
      <c r="O723">
        <v>262385</v>
      </c>
      <c r="P723">
        <v>284650</v>
      </c>
      <c r="Q723">
        <v>0</v>
      </c>
      <c r="R723">
        <v>0</v>
      </c>
      <c r="S723">
        <v>0</v>
      </c>
      <c r="T723" t="s">
        <v>31</v>
      </c>
    </row>
    <row r="724" spans="1:20" x14ac:dyDescent="0.35">
      <c r="A724" t="s">
        <v>109</v>
      </c>
      <c r="B724" t="s">
        <v>68</v>
      </c>
      <c r="C724" t="s">
        <v>49</v>
      </c>
      <c r="D724" t="s">
        <v>50</v>
      </c>
      <c r="E724" t="s">
        <v>1</v>
      </c>
      <c r="F724">
        <v>0</v>
      </c>
      <c r="G724">
        <v>0</v>
      </c>
      <c r="H724">
        <v>0</v>
      </c>
      <c r="I724">
        <v>0</v>
      </c>
      <c r="J724">
        <v>2414.17</v>
      </c>
      <c r="K724">
        <v>30724.36</v>
      </c>
      <c r="L724">
        <v>53331.6</v>
      </c>
      <c r="M724">
        <v>74573.278999999995</v>
      </c>
      <c r="N724">
        <v>110700.68399999999</v>
      </c>
      <c r="O724">
        <v>141142.57999999999</v>
      </c>
      <c r="P724">
        <v>173215.84</v>
      </c>
      <c r="Q724">
        <v>0</v>
      </c>
      <c r="R724">
        <v>0</v>
      </c>
      <c r="S724">
        <v>0</v>
      </c>
      <c r="T724" t="s">
        <v>31</v>
      </c>
    </row>
    <row r="725" spans="1:20" x14ac:dyDescent="0.35">
      <c r="A725" t="s">
        <v>109</v>
      </c>
      <c r="B725" t="s">
        <v>68</v>
      </c>
      <c r="C725" t="s">
        <v>49</v>
      </c>
      <c r="D725" t="s">
        <v>50</v>
      </c>
      <c r="E725" t="s">
        <v>3</v>
      </c>
      <c r="F725">
        <v>0</v>
      </c>
      <c r="G725">
        <v>0</v>
      </c>
      <c r="H725">
        <v>0</v>
      </c>
      <c r="I725">
        <v>0</v>
      </c>
      <c r="J725">
        <v>77.495099999999994</v>
      </c>
      <c r="K725">
        <v>1837.9938999999999</v>
      </c>
      <c r="L725">
        <v>6784.05439999999</v>
      </c>
      <c r="M725">
        <v>7743.9533999999903</v>
      </c>
      <c r="N725">
        <v>8359.3276000000005</v>
      </c>
      <c r="O725">
        <v>8888.9030000000002</v>
      </c>
      <c r="P725">
        <v>10058.521000000001</v>
      </c>
      <c r="Q725">
        <v>0</v>
      </c>
      <c r="R725">
        <v>0</v>
      </c>
      <c r="S725">
        <v>0</v>
      </c>
      <c r="T725" t="s">
        <v>31</v>
      </c>
    </row>
    <row r="726" spans="1:20" x14ac:dyDescent="0.35">
      <c r="A726" t="s">
        <v>109</v>
      </c>
      <c r="B726" t="s">
        <v>68</v>
      </c>
      <c r="C726" t="s">
        <v>49</v>
      </c>
      <c r="D726" t="s">
        <v>50</v>
      </c>
      <c r="E726" t="s">
        <v>36</v>
      </c>
      <c r="F726">
        <v>98.176900000000003</v>
      </c>
      <c r="G726">
        <v>129.48400000000001</v>
      </c>
      <c r="H726">
        <v>121.639</v>
      </c>
      <c r="I726">
        <v>122.31100000000001</v>
      </c>
      <c r="J726">
        <v>801.78160000000003</v>
      </c>
      <c r="K726">
        <v>797.7242</v>
      </c>
      <c r="L726">
        <v>690.06150000000002</v>
      </c>
      <c r="M726">
        <v>1737.3375000000001</v>
      </c>
      <c r="N726">
        <v>2303.3742999999999</v>
      </c>
      <c r="O726">
        <v>2197.3910000000001</v>
      </c>
      <c r="P726">
        <v>1856.0057999999999</v>
      </c>
      <c r="Q726">
        <v>0</v>
      </c>
      <c r="R726">
        <v>0</v>
      </c>
      <c r="S726">
        <v>0</v>
      </c>
      <c r="T726" t="s">
        <v>31</v>
      </c>
    </row>
    <row r="727" spans="1:20" x14ac:dyDescent="0.35">
      <c r="A727" t="s">
        <v>109</v>
      </c>
      <c r="B727" t="s">
        <v>68</v>
      </c>
      <c r="C727" t="s">
        <v>49</v>
      </c>
      <c r="D727" t="s">
        <v>50</v>
      </c>
      <c r="E727" t="s">
        <v>0</v>
      </c>
      <c r="F727">
        <v>58221.2</v>
      </c>
      <c r="G727">
        <v>76778.5</v>
      </c>
      <c r="H727">
        <v>72125.899999999994</v>
      </c>
      <c r="I727">
        <v>72503.600000000006</v>
      </c>
      <c r="J727">
        <v>58061.68</v>
      </c>
      <c r="K727">
        <v>44175.773999999998</v>
      </c>
      <c r="L727">
        <v>25705.052</v>
      </c>
      <c r="M727">
        <v>13595.681</v>
      </c>
      <c r="N727">
        <v>4301.2550000000001</v>
      </c>
      <c r="O727">
        <v>3303.4830000000002</v>
      </c>
      <c r="P727">
        <v>2175.3359999999998</v>
      </c>
      <c r="Q727">
        <v>0</v>
      </c>
      <c r="R727">
        <v>0</v>
      </c>
      <c r="S727">
        <v>0</v>
      </c>
      <c r="T727" t="s">
        <v>31</v>
      </c>
    </row>
    <row r="728" spans="1:20" x14ac:dyDescent="0.35">
      <c r="A728" t="s">
        <v>109</v>
      </c>
      <c r="B728" t="s">
        <v>68</v>
      </c>
      <c r="C728" t="s">
        <v>49</v>
      </c>
      <c r="D728" t="s">
        <v>51</v>
      </c>
      <c r="E728" t="s">
        <v>1</v>
      </c>
      <c r="F728">
        <v>0</v>
      </c>
      <c r="G728">
        <v>0</v>
      </c>
      <c r="H728">
        <v>0</v>
      </c>
      <c r="I728">
        <v>0</v>
      </c>
      <c r="J728">
        <v>3167.9</v>
      </c>
      <c r="K728">
        <v>41134.339999999997</v>
      </c>
      <c r="L728">
        <v>73615.209999999905</v>
      </c>
      <c r="M728">
        <v>82465.59</v>
      </c>
      <c r="N728">
        <v>84843.406000000003</v>
      </c>
      <c r="O728">
        <v>77415.929999999993</v>
      </c>
      <c r="P728">
        <v>66922.929999999993</v>
      </c>
      <c r="Q728">
        <v>0</v>
      </c>
      <c r="R728">
        <v>0</v>
      </c>
      <c r="S728">
        <v>0</v>
      </c>
      <c r="T728" t="s">
        <v>31</v>
      </c>
    </row>
    <row r="729" spans="1:20" x14ac:dyDescent="0.35">
      <c r="A729" t="s">
        <v>109</v>
      </c>
      <c r="B729" t="s">
        <v>68</v>
      </c>
      <c r="C729" t="s">
        <v>49</v>
      </c>
      <c r="D729" t="s">
        <v>51</v>
      </c>
      <c r="E729" t="s">
        <v>3</v>
      </c>
      <c r="F729">
        <v>0</v>
      </c>
      <c r="G729">
        <v>0</v>
      </c>
      <c r="H729">
        <v>0</v>
      </c>
      <c r="I729">
        <v>0</v>
      </c>
      <c r="J729">
        <v>111.70099999999999</v>
      </c>
      <c r="K729">
        <v>2830.0735</v>
      </c>
      <c r="L729">
        <v>10828.457899999999</v>
      </c>
      <c r="M729">
        <v>13655.7189</v>
      </c>
      <c r="N729">
        <v>16574.6443</v>
      </c>
      <c r="O729">
        <v>17672.562999999998</v>
      </c>
      <c r="P729">
        <v>20552.68</v>
      </c>
      <c r="Q729">
        <v>0</v>
      </c>
      <c r="R729">
        <v>0</v>
      </c>
      <c r="S729">
        <v>0</v>
      </c>
      <c r="T729" t="s">
        <v>31</v>
      </c>
    </row>
    <row r="730" spans="1:20" x14ac:dyDescent="0.35">
      <c r="A730" t="s">
        <v>109</v>
      </c>
      <c r="B730" t="s">
        <v>68</v>
      </c>
      <c r="C730" t="s">
        <v>49</v>
      </c>
      <c r="D730" t="s">
        <v>51</v>
      </c>
      <c r="E730" t="s">
        <v>36</v>
      </c>
      <c r="F730">
        <v>0</v>
      </c>
      <c r="G730">
        <v>0</v>
      </c>
      <c r="H730">
        <v>0</v>
      </c>
      <c r="I730">
        <v>0</v>
      </c>
      <c r="J730">
        <v>880.25599999999997</v>
      </c>
      <c r="K730">
        <v>956.5</v>
      </c>
      <c r="L730">
        <v>905.27200000000005</v>
      </c>
      <c r="M730">
        <v>2786.674</v>
      </c>
      <c r="N730">
        <v>4251.9173000000001</v>
      </c>
      <c r="O730">
        <v>4591.0649000000003</v>
      </c>
      <c r="P730">
        <v>4327.6647999999996</v>
      </c>
      <c r="Q730">
        <v>0</v>
      </c>
      <c r="R730">
        <v>0</v>
      </c>
      <c r="S730">
        <v>0</v>
      </c>
      <c r="T730" t="s">
        <v>31</v>
      </c>
    </row>
    <row r="731" spans="1:20" x14ac:dyDescent="0.35">
      <c r="A731" t="s">
        <v>109</v>
      </c>
      <c r="B731" t="s">
        <v>68</v>
      </c>
      <c r="C731" t="s">
        <v>49</v>
      </c>
      <c r="D731" t="s">
        <v>51</v>
      </c>
      <c r="E731" t="s">
        <v>0</v>
      </c>
      <c r="F731">
        <v>90974.3</v>
      </c>
      <c r="G731">
        <v>119971</v>
      </c>
      <c r="H731">
        <v>112701</v>
      </c>
      <c r="I731">
        <v>113291</v>
      </c>
      <c r="J731">
        <v>91820.87</v>
      </c>
      <c r="K731">
        <v>69439.28</v>
      </c>
      <c r="L731">
        <v>39587.927000000003</v>
      </c>
      <c r="M731">
        <v>20861.758999999998</v>
      </c>
      <c r="N731">
        <v>8276.4570000000003</v>
      </c>
      <c r="O731">
        <v>7173.0110000000004</v>
      </c>
      <c r="P731">
        <v>5540.4769999999999</v>
      </c>
      <c r="Q731">
        <v>0</v>
      </c>
      <c r="R731">
        <v>0</v>
      </c>
      <c r="S731">
        <v>0</v>
      </c>
      <c r="T731" t="s">
        <v>31</v>
      </c>
    </row>
    <row r="732" spans="1:20" x14ac:dyDescent="0.35">
      <c r="A732" t="s">
        <v>109</v>
      </c>
      <c r="B732" t="s">
        <v>68</v>
      </c>
      <c r="C732" t="s">
        <v>52</v>
      </c>
      <c r="D732" t="s">
        <v>53</v>
      </c>
      <c r="E732" t="s">
        <v>36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6541.8</v>
      </c>
      <c r="N732">
        <v>10388.799999999999</v>
      </c>
      <c r="O732">
        <v>13092.8</v>
      </c>
      <c r="P732">
        <v>15379.5</v>
      </c>
      <c r="Q732">
        <v>0</v>
      </c>
      <c r="R732">
        <v>0</v>
      </c>
      <c r="S732">
        <v>0</v>
      </c>
      <c r="T732" t="s">
        <v>34</v>
      </c>
    </row>
    <row r="733" spans="1:20" x14ac:dyDescent="0.35">
      <c r="A733" t="s">
        <v>109</v>
      </c>
      <c r="B733" t="s">
        <v>68</v>
      </c>
      <c r="C733" t="s">
        <v>52</v>
      </c>
      <c r="D733" t="s">
        <v>53</v>
      </c>
      <c r="E733" t="s">
        <v>0</v>
      </c>
      <c r="F733">
        <v>15862.8</v>
      </c>
      <c r="G733">
        <v>20979.7</v>
      </c>
      <c r="H733">
        <v>13539.6</v>
      </c>
      <c r="I733">
        <v>18670.2</v>
      </c>
      <c r="J733">
        <v>19164.8</v>
      </c>
      <c r="K733">
        <v>20551.5</v>
      </c>
      <c r="L733">
        <v>19576.7</v>
      </c>
      <c r="M733">
        <v>11892.1</v>
      </c>
      <c r="N733">
        <v>8915.86</v>
      </c>
      <c r="O733">
        <v>7245.76</v>
      </c>
      <c r="P733">
        <v>6530.46</v>
      </c>
      <c r="Q733">
        <v>0</v>
      </c>
      <c r="R733">
        <v>0</v>
      </c>
      <c r="S733">
        <v>0</v>
      </c>
      <c r="T733" t="s">
        <v>34</v>
      </c>
    </row>
    <row r="734" spans="1:20" x14ac:dyDescent="0.35">
      <c r="A734" t="s">
        <v>109</v>
      </c>
      <c r="B734" t="s">
        <v>69</v>
      </c>
      <c r="C734" t="s">
        <v>29</v>
      </c>
      <c r="D734" t="s">
        <v>30</v>
      </c>
      <c r="E734" t="s">
        <v>0</v>
      </c>
      <c r="F734">
        <v>2391.1999999999998</v>
      </c>
      <c r="G734">
        <v>1145.2</v>
      </c>
      <c r="H734">
        <v>1992.1</v>
      </c>
      <c r="I734">
        <v>1083.7</v>
      </c>
      <c r="J734">
        <v>1033.33</v>
      </c>
      <c r="K734">
        <v>1295.75</v>
      </c>
      <c r="L734">
        <v>1386.1</v>
      </c>
      <c r="M734">
        <v>1422.5</v>
      </c>
      <c r="N734">
        <v>1518.26</v>
      </c>
      <c r="O734">
        <v>1623.86</v>
      </c>
      <c r="P734">
        <v>1747.07</v>
      </c>
      <c r="Q734">
        <v>0</v>
      </c>
      <c r="R734">
        <v>0</v>
      </c>
      <c r="S734">
        <v>0</v>
      </c>
      <c r="T734" t="s">
        <v>31</v>
      </c>
    </row>
    <row r="735" spans="1:20" x14ac:dyDescent="0.35">
      <c r="A735" t="s">
        <v>109</v>
      </c>
      <c r="B735" t="s">
        <v>69</v>
      </c>
      <c r="C735" t="s">
        <v>32</v>
      </c>
      <c r="D735" t="s">
        <v>33</v>
      </c>
      <c r="E735" t="s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34</v>
      </c>
    </row>
    <row r="736" spans="1:20" x14ac:dyDescent="0.35">
      <c r="A736" t="s">
        <v>109</v>
      </c>
      <c r="B736" t="s">
        <v>69</v>
      </c>
      <c r="C736" t="s">
        <v>32</v>
      </c>
      <c r="D736" t="s">
        <v>35</v>
      </c>
      <c r="E736" t="s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3933.9</v>
      </c>
      <c r="N736">
        <v>6360.4</v>
      </c>
      <c r="O736">
        <v>8248.16</v>
      </c>
      <c r="P736">
        <v>9829.64</v>
      </c>
      <c r="Q736">
        <v>0</v>
      </c>
      <c r="R736">
        <v>0</v>
      </c>
      <c r="S736">
        <v>0</v>
      </c>
      <c r="T736" t="s">
        <v>34</v>
      </c>
    </row>
    <row r="737" spans="1:20" x14ac:dyDescent="0.35">
      <c r="A737" t="s">
        <v>109</v>
      </c>
      <c r="B737" t="s">
        <v>69</v>
      </c>
      <c r="C737" t="s">
        <v>32</v>
      </c>
      <c r="D737" t="s">
        <v>35</v>
      </c>
      <c r="E737" t="s">
        <v>2</v>
      </c>
      <c r="F737">
        <v>0</v>
      </c>
      <c r="G737">
        <v>0</v>
      </c>
      <c r="H737">
        <v>0</v>
      </c>
      <c r="I737">
        <v>0</v>
      </c>
      <c r="J737">
        <v>31556.9</v>
      </c>
      <c r="K737">
        <v>31516.2</v>
      </c>
      <c r="L737">
        <v>35708.9</v>
      </c>
      <c r="M737">
        <v>26418</v>
      </c>
      <c r="N737">
        <v>21302.7</v>
      </c>
      <c r="O737">
        <v>18319.099999999999</v>
      </c>
      <c r="P737">
        <v>16258.7</v>
      </c>
      <c r="Q737">
        <v>0</v>
      </c>
      <c r="R737">
        <v>0</v>
      </c>
      <c r="S737">
        <v>0</v>
      </c>
      <c r="T737" t="s">
        <v>34</v>
      </c>
    </row>
    <row r="738" spans="1:20" x14ac:dyDescent="0.35">
      <c r="A738" t="s">
        <v>109</v>
      </c>
      <c r="B738" t="s">
        <v>69</v>
      </c>
      <c r="C738" t="s">
        <v>32</v>
      </c>
      <c r="D738" t="s">
        <v>35</v>
      </c>
      <c r="E738" t="s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3633.05</v>
      </c>
      <c r="N738">
        <v>5904.68</v>
      </c>
      <c r="O738">
        <v>7745.46</v>
      </c>
      <c r="P738">
        <v>9316.77</v>
      </c>
      <c r="Q738">
        <v>0</v>
      </c>
      <c r="R738">
        <v>0</v>
      </c>
      <c r="S738">
        <v>0</v>
      </c>
      <c r="T738" t="s">
        <v>34</v>
      </c>
    </row>
    <row r="739" spans="1:20" x14ac:dyDescent="0.35">
      <c r="A739" t="s">
        <v>109</v>
      </c>
      <c r="B739" t="s">
        <v>69</v>
      </c>
      <c r="C739" t="s">
        <v>32</v>
      </c>
      <c r="D739" t="s">
        <v>35</v>
      </c>
      <c r="E739" t="s">
        <v>36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4293.32</v>
      </c>
      <c r="N739">
        <v>6901.43</v>
      </c>
      <c r="O739">
        <v>8887.9</v>
      </c>
      <c r="P739">
        <v>10644.7</v>
      </c>
      <c r="Q739">
        <v>0</v>
      </c>
      <c r="R739">
        <v>0</v>
      </c>
      <c r="S739">
        <v>0</v>
      </c>
      <c r="T739" t="s">
        <v>34</v>
      </c>
    </row>
    <row r="740" spans="1:20" x14ac:dyDescent="0.35">
      <c r="A740" t="s">
        <v>109</v>
      </c>
      <c r="B740" t="s">
        <v>69</v>
      </c>
      <c r="C740" t="s">
        <v>32</v>
      </c>
      <c r="D740" t="s">
        <v>35</v>
      </c>
      <c r="E740" t="s">
        <v>0</v>
      </c>
      <c r="F740">
        <v>30240.5</v>
      </c>
      <c r="G740">
        <v>26898.1</v>
      </c>
      <c r="H740">
        <v>28843.3</v>
      </c>
      <c r="I740">
        <v>34493.1</v>
      </c>
      <c r="J740">
        <v>20993.1</v>
      </c>
      <c r="K740">
        <v>21102.799999999999</v>
      </c>
      <c r="L740">
        <v>22965.7</v>
      </c>
      <c r="M740">
        <v>16076.1</v>
      </c>
      <c r="N740">
        <v>12888.1</v>
      </c>
      <c r="O740">
        <v>11057.1</v>
      </c>
      <c r="P740">
        <v>9967.18</v>
      </c>
      <c r="Q740">
        <v>0</v>
      </c>
      <c r="R740">
        <v>0</v>
      </c>
      <c r="S740">
        <v>0</v>
      </c>
      <c r="T740" t="s">
        <v>34</v>
      </c>
    </row>
    <row r="741" spans="1:20" x14ac:dyDescent="0.35">
      <c r="A741" t="s">
        <v>109</v>
      </c>
      <c r="B741" t="s">
        <v>69</v>
      </c>
      <c r="C741" t="s">
        <v>32</v>
      </c>
      <c r="D741" t="s">
        <v>4</v>
      </c>
      <c r="E741" t="s">
        <v>4</v>
      </c>
      <c r="F741">
        <v>18639.3</v>
      </c>
      <c r="G741">
        <v>16579.2</v>
      </c>
      <c r="H741">
        <v>17936</v>
      </c>
      <c r="I741">
        <v>21545.1</v>
      </c>
      <c r="J741">
        <v>19734.599999999999</v>
      </c>
      <c r="K741">
        <v>23857.3</v>
      </c>
      <c r="L741">
        <v>22600.5</v>
      </c>
      <c r="M741">
        <v>23797.200000000001</v>
      </c>
      <c r="N741">
        <v>26942.9</v>
      </c>
      <c r="O741">
        <v>30239.4</v>
      </c>
      <c r="P741">
        <v>34144.9</v>
      </c>
      <c r="Q741">
        <v>0</v>
      </c>
      <c r="R741">
        <v>0</v>
      </c>
      <c r="S741">
        <v>0</v>
      </c>
      <c r="T741" t="s">
        <v>34</v>
      </c>
    </row>
    <row r="742" spans="1:20" x14ac:dyDescent="0.35">
      <c r="A742" t="s">
        <v>109</v>
      </c>
      <c r="B742" t="s">
        <v>69</v>
      </c>
      <c r="C742" t="s">
        <v>37</v>
      </c>
      <c r="D742" t="s">
        <v>38</v>
      </c>
      <c r="E742" t="s">
        <v>1</v>
      </c>
      <c r="F742">
        <v>0</v>
      </c>
      <c r="G742">
        <v>0</v>
      </c>
      <c r="H742">
        <v>0</v>
      </c>
      <c r="I742">
        <v>0</v>
      </c>
      <c r="J742" s="1">
        <v>2.24715E-5</v>
      </c>
      <c r="K742">
        <v>0.35001027210000002</v>
      </c>
      <c r="L742">
        <v>1.5727792357999999</v>
      </c>
      <c r="M742">
        <v>6.4610951994099999</v>
      </c>
      <c r="N742">
        <v>27.8900288</v>
      </c>
      <c r="O742">
        <v>141.37034299999999</v>
      </c>
      <c r="P742">
        <v>592.72234000000003</v>
      </c>
      <c r="Q742">
        <v>0</v>
      </c>
      <c r="R742">
        <v>0</v>
      </c>
      <c r="S742">
        <v>0</v>
      </c>
      <c r="T742" t="s">
        <v>34</v>
      </c>
    </row>
    <row r="743" spans="1:20" x14ac:dyDescent="0.35">
      <c r="A743" t="s">
        <v>109</v>
      </c>
      <c r="B743" t="s">
        <v>69</v>
      </c>
      <c r="C743" t="s">
        <v>37</v>
      </c>
      <c r="D743" t="s">
        <v>38</v>
      </c>
      <c r="E743" t="s">
        <v>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12.7433</v>
      </c>
      <c r="N743">
        <v>46.00432</v>
      </c>
      <c r="O743">
        <v>134.97936999999999</v>
      </c>
      <c r="P743">
        <v>287.87741</v>
      </c>
      <c r="Q743">
        <v>0</v>
      </c>
      <c r="R743">
        <v>0</v>
      </c>
      <c r="S743">
        <v>0</v>
      </c>
      <c r="T743" t="s">
        <v>34</v>
      </c>
    </row>
    <row r="744" spans="1:20" x14ac:dyDescent="0.35">
      <c r="A744" t="s">
        <v>109</v>
      </c>
      <c r="B744" t="s">
        <v>69</v>
      </c>
      <c r="C744" t="s">
        <v>37</v>
      </c>
      <c r="D744" t="s">
        <v>38</v>
      </c>
      <c r="E744" t="s">
        <v>36</v>
      </c>
      <c r="F744">
        <v>0</v>
      </c>
      <c r="G744">
        <v>0</v>
      </c>
      <c r="H744">
        <v>0</v>
      </c>
      <c r="I744">
        <v>0</v>
      </c>
      <c r="J744" s="1">
        <v>0</v>
      </c>
      <c r="K744">
        <v>0</v>
      </c>
      <c r="L744">
        <v>927.28499999999997</v>
      </c>
      <c r="M744">
        <v>2458.1579999999999</v>
      </c>
      <c r="N744">
        <v>3502.7929999999901</v>
      </c>
      <c r="O744">
        <v>4518.8909999999996</v>
      </c>
      <c r="P744">
        <v>5147.5010000000002</v>
      </c>
      <c r="Q744">
        <v>0</v>
      </c>
      <c r="R744">
        <v>0</v>
      </c>
      <c r="S744">
        <v>0</v>
      </c>
      <c r="T744" t="s">
        <v>34</v>
      </c>
    </row>
    <row r="745" spans="1:20" x14ac:dyDescent="0.35">
      <c r="A745" t="s">
        <v>109</v>
      </c>
      <c r="B745" t="s">
        <v>69</v>
      </c>
      <c r="C745" t="s">
        <v>37</v>
      </c>
      <c r="D745" t="s">
        <v>38</v>
      </c>
      <c r="E745" t="s">
        <v>0</v>
      </c>
      <c r="F745">
        <v>11618.6</v>
      </c>
      <c r="G745">
        <v>10334.5</v>
      </c>
      <c r="H745">
        <v>11068.1</v>
      </c>
      <c r="I745">
        <v>13219.5</v>
      </c>
      <c r="J745">
        <v>12151.86</v>
      </c>
      <c r="K745">
        <v>15084.34</v>
      </c>
      <c r="L745">
        <v>13146.8499999999</v>
      </c>
      <c r="M745">
        <v>12449.027</v>
      </c>
      <c r="N745">
        <v>13383.57</v>
      </c>
      <c r="O745">
        <v>14308.502</v>
      </c>
      <c r="P745">
        <v>15582.619999999901</v>
      </c>
      <c r="Q745">
        <v>0</v>
      </c>
      <c r="R745">
        <v>0</v>
      </c>
      <c r="S745">
        <v>0</v>
      </c>
      <c r="T745" t="s">
        <v>34</v>
      </c>
    </row>
    <row r="746" spans="1:20" x14ac:dyDescent="0.35">
      <c r="A746" t="s">
        <v>109</v>
      </c>
      <c r="B746" t="s">
        <v>69</v>
      </c>
      <c r="C746" t="s">
        <v>37</v>
      </c>
      <c r="D746" t="s">
        <v>39</v>
      </c>
      <c r="E746" t="s">
        <v>1</v>
      </c>
      <c r="F746">
        <v>0</v>
      </c>
      <c r="G746">
        <v>0</v>
      </c>
      <c r="H746">
        <v>0</v>
      </c>
      <c r="I746">
        <v>0</v>
      </c>
      <c r="J746">
        <v>13.0054</v>
      </c>
      <c r="K746">
        <v>281.37248</v>
      </c>
      <c r="L746">
        <v>424.26868999999999</v>
      </c>
      <c r="M746">
        <v>450.01789999999897</v>
      </c>
      <c r="N746">
        <v>453.06240000000003</v>
      </c>
      <c r="O746">
        <v>451.71429999999998</v>
      </c>
      <c r="P746">
        <v>485.0335</v>
      </c>
      <c r="Q746">
        <v>0</v>
      </c>
      <c r="R746">
        <v>0</v>
      </c>
      <c r="S746">
        <v>0</v>
      </c>
      <c r="T746" t="s">
        <v>34</v>
      </c>
    </row>
    <row r="747" spans="1:20" x14ac:dyDescent="0.35">
      <c r="A747" t="s">
        <v>109</v>
      </c>
      <c r="B747" t="s">
        <v>69</v>
      </c>
      <c r="C747" t="s">
        <v>37</v>
      </c>
      <c r="D747" t="s">
        <v>39</v>
      </c>
      <c r="E747" t="s">
        <v>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12.0664</v>
      </c>
      <c r="N747">
        <v>32.38973</v>
      </c>
      <c r="O747">
        <v>67.816490000000002</v>
      </c>
      <c r="P747">
        <v>113.32214999999999</v>
      </c>
      <c r="Q747">
        <v>0</v>
      </c>
      <c r="R747">
        <v>0</v>
      </c>
      <c r="S747">
        <v>0</v>
      </c>
      <c r="T747" t="s">
        <v>34</v>
      </c>
    </row>
    <row r="748" spans="1:20" x14ac:dyDescent="0.35">
      <c r="A748" t="s">
        <v>109</v>
      </c>
      <c r="B748" t="s">
        <v>69</v>
      </c>
      <c r="C748" t="s">
        <v>37</v>
      </c>
      <c r="D748" t="s">
        <v>39</v>
      </c>
      <c r="E748" t="s">
        <v>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58.0565</v>
      </c>
      <c r="M748">
        <v>222.81689999999901</v>
      </c>
      <c r="N748">
        <v>311.95119999999997</v>
      </c>
      <c r="O748">
        <v>376.54489999999998</v>
      </c>
      <c r="P748">
        <v>398.37400000000002</v>
      </c>
      <c r="Q748">
        <v>0</v>
      </c>
      <c r="R748">
        <v>0</v>
      </c>
      <c r="S748">
        <v>0</v>
      </c>
      <c r="T748" t="s">
        <v>34</v>
      </c>
    </row>
    <row r="749" spans="1:20" x14ac:dyDescent="0.35">
      <c r="A749" t="s">
        <v>109</v>
      </c>
      <c r="B749" t="s">
        <v>69</v>
      </c>
      <c r="C749" t="s">
        <v>37</v>
      </c>
      <c r="D749" t="s">
        <v>39</v>
      </c>
      <c r="E749" t="s">
        <v>0</v>
      </c>
      <c r="F749">
        <v>574.45799999999997</v>
      </c>
      <c r="G749">
        <v>510.96300000000002</v>
      </c>
      <c r="H749">
        <v>646.971</v>
      </c>
      <c r="I749">
        <v>838.87800000000004</v>
      </c>
      <c r="J749">
        <v>754.14800000000002</v>
      </c>
      <c r="K749">
        <v>707.51700000000005</v>
      </c>
      <c r="L749">
        <v>495.54739999999998</v>
      </c>
      <c r="M749">
        <v>339.89420000000001</v>
      </c>
      <c r="N749">
        <v>335.29070000000002</v>
      </c>
      <c r="O749">
        <v>337.07060000000001</v>
      </c>
      <c r="P749">
        <v>352.22269999999997</v>
      </c>
      <c r="Q749">
        <v>0</v>
      </c>
      <c r="R749">
        <v>0</v>
      </c>
      <c r="S749">
        <v>0</v>
      </c>
      <c r="T749" t="s">
        <v>34</v>
      </c>
    </row>
    <row r="750" spans="1:20" x14ac:dyDescent="0.35">
      <c r="A750" t="s">
        <v>109</v>
      </c>
      <c r="B750" t="s">
        <v>69</v>
      </c>
      <c r="C750" t="s">
        <v>37</v>
      </c>
      <c r="D750" t="s">
        <v>40</v>
      </c>
      <c r="E750" t="s">
        <v>1</v>
      </c>
      <c r="F750">
        <v>0</v>
      </c>
      <c r="G750">
        <v>0</v>
      </c>
      <c r="H750">
        <v>0</v>
      </c>
      <c r="I750">
        <v>0</v>
      </c>
      <c r="J750">
        <v>7.4247399999999999</v>
      </c>
      <c r="K750">
        <v>432.29840999999999</v>
      </c>
      <c r="L750">
        <v>802.07736999999997</v>
      </c>
      <c r="M750">
        <v>1051.6463199999901</v>
      </c>
      <c r="N750">
        <v>1313.048</v>
      </c>
      <c r="O750">
        <v>1680.1179999999999</v>
      </c>
      <c r="P750">
        <v>2269.0360000000001</v>
      </c>
      <c r="Q750">
        <v>0</v>
      </c>
      <c r="R750">
        <v>0</v>
      </c>
      <c r="S750">
        <v>0</v>
      </c>
      <c r="T750" t="s">
        <v>34</v>
      </c>
    </row>
    <row r="751" spans="1:20" x14ac:dyDescent="0.35">
      <c r="A751" t="s">
        <v>109</v>
      </c>
      <c r="B751" t="s">
        <v>69</v>
      </c>
      <c r="C751" t="s">
        <v>37</v>
      </c>
      <c r="D751" t="s">
        <v>40</v>
      </c>
      <c r="E751" t="s">
        <v>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144.43100000000001</v>
      </c>
      <c r="N751">
        <v>454.839</v>
      </c>
      <c r="O751">
        <v>1110.3773999999901</v>
      </c>
      <c r="P751">
        <v>2019.9313</v>
      </c>
      <c r="Q751">
        <v>0</v>
      </c>
      <c r="R751">
        <v>0</v>
      </c>
      <c r="S751">
        <v>0</v>
      </c>
      <c r="T751" t="s">
        <v>34</v>
      </c>
    </row>
    <row r="752" spans="1:20" x14ac:dyDescent="0.35">
      <c r="A752" t="s">
        <v>109</v>
      </c>
      <c r="B752" t="s">
        <v>69</v>
      </c>
      <c r="C752" t="s">
        <v>37</v>
      </c>
      <c r="D752" t="s">
        <v>40</v>
      </c>
      <c r="E752" t="s">
        <v>36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467.64699999999999</v>
      </c>
      <c r="M752">
        <v>1317.3419999999901</v>
      </c>
      <c r="N752">
        <v>1753.771</v>
      </c>
      <c r="O752">
        <v>2012.74899999999</v>
      </c>
      <c r="P752">
        <v>1956.319</v>
      </c>
      <c r="Q752">
        <v>0</v>
      </c>
      <c r="R752">
        <v>0</v>
      </c>
      <c r="S752">
        <v>0</v>
      </c>
      <c r="T752" t="s">
        <v>34</v>
      </c>
    </row>
    <row r="753" spans="1:20" x14ac:dyDescent="0.35">
      <c r="A753" t="s">
        <v>109</v>
      </c>
      <c r="B753" t="s">
        <v>69</v>
      </c>
      <c r="C753" t="s">
        <v>37</v>
      </c>
      <c r="D753" t="s">
        <v>40</v>
      </c>
      <c r="E753" t="s">
        <v>0</v>
      </c>
      <c r="F753">
        <v>6446.23</v>
      </c>
      <c r="G753">
        <v>5733.76</v>
      </c>
      <c r="H753">
        <v>6220.92</v>
      </c>
      <c r="I753">
        <v>7486.79</v>
      </c>
      <c r="J753">
        <v>6808.21</v>
      </c>
      <c r="K753">
        <v>7759.45999999999</v>
      </c>
      <c r="L753">
        <v>6278.75</v>
      </c>
      <c r="M753">
        <v>5334.3119999999999</v>
      </c>
      <c r="N753">
        <v>5330.348</v>
      </c>
      <c r="O753">
        <v>5101.7430000000004</v>
      </c>
      <c r="P753">
        <v>4942.9780000000001</v>
      </c>
      <c r="Q753">
        <v>0</v>
      </c>
      <c r="R753">
        <v>0</v>
      </c>
      <c r="S753">
        <v>0</v>
      </c>
      <c r="T753" t="s">
        <v>34</v>
      </c>
    </row>
    <row r="754" spans="1:20" x14ac:dyDescent="0.35">
      <c r="A754" t="s">
        <v>109</v>
      </c>
      <c r="B754" t="s">
        <v>69</v>
      </c>
      <c r="C754" t="s">
        <v>41</v>
      </c>
      <c r="D754" t="s">
        <v>5</v>
      </c>
      <c r="E754" t="s">
        <v>5</v>
      </c>
      <c r="F754">
        <v>94.999499999999998</v>
      </c>
      <c r="G754">
        <v>104</v>
      </c>
      <c r="H754">
        <v>107.999</v>
      </c>
      <c r="I754">
        <v>111</v>
      </c>
      <c r="J754">
        <v>94.120400000000004</v>
      </c>
      <c r="K754">
        <v>102.879</v>
      </c>
      <c r="L754">
        <v>99.891199999999998</v>
      </c>
      <c r="M754">
        <v>99.453900000000004</v>
      </c>
      <c r="N754">
        <v>95.433599999999998</v>
      </c>
      <c r="O754">
        <v>91.390900000000002</v>
      </c>
      <c r="P754">
        <v>87.783199999999994</v>
      </c>
      <c r="Q754">
        <v>0</v>
      </c>
      <c r="R754">
        <v>0</v>
      </c>
      <c r="S754">
        <v>0</v>
      </c>
      <c r="T754" t="s">
        <v>31</v>
      </c>
    </row>
    <row r="755" spans="1:20" x14ac:dyDescent="0.35">
      <c r="A755" t="s">
        <v>109</v>
      </c>
      <c r="B755" t="s">
        <v>69</v>
      </c>
      <c r="C755" t="s">
        <v>41</v>
      </c>
      <c r="D755" t="s">
        <v>42</v>
      </c>
      <c r="E755" t="s">
        <v>0</v>
      </c>
      <c r="F755">
        <v>5510.75</v>
      </c>
      <c r="G755">
        <v>2639.37</v>
      </c>
      <c r="H755">
        <v>4591.05</v>
      </c>
      <c r="I755">
        <v>2497.29</v>
      </c>
      <c r="J755">
        <v>2599.14</v>
      </c>
      <c r="K755">
        <v>3498.08</v>
      </c>
      <c r="L755">
        <v>3635.78</v>
      </c>
      <c r="M755">
        <v>3581.49</v>
      </c>
      <c r="N755">
        <v>3740.47</v>
      </c>
      <c r="O755">
        <v>3937.21</v>
      </c>
      <c r="P755">
        <v>4225.6000000000004</v>
      </c>
      <c r="Q755">
        <v>0</v>
      </c>
      <c r="R755">
        <v>0</v>
      </c>
      <c r="S755">
        <v>0</v>
      </c>
      <c r="T755" t="s">
        <v>31</v>
      </c>
    </row>
    <row r="756" spans="1:20" x14ac:dyDescent="0.35">
      <c r="A756" t="s">
        <v>109</v>
      </c>
      <c r="B756" t="s">
        <v>69</v>
      </c>
      <c r="C756" t="s">
        <v>41</v>
      </c>
      <c r="D756" t="s">
        <v>43</v>
      </c>
      <c r="E756" t="s">
        <v>2</v>
      </c>
      <c r="F756">
        <v>0</v>
      </c>
      <c r="G756">
        <v>0</v>
      </c>
      <c r="H756">
        <v>0</v>
      </c>
      <c r="I756">
        <v>0</v>
      </c>
      <c r="J756">
        <v>6.8303599999999998</v>
      </c>
      <c r="K756">
        <v>16.325199999999999</v>
      </c>
      <c r="L756">
        <v>25.618600000000001</v>
      </c>
      <c r="M756">
        <v>36.095799999999997</v>
      </c>
      <c r="N756">
        <v>52.035600000000002</v>
      </c>
      <c r="O756">
        <v>72.637100000000004</v>
      </c>
      <c r="P756">
        <v>98.996899999999997</v>
      </c>
      <c r="Q756">
        <v>0</v>
      </c>
      <c r="R756">
        <v>0</v>
      </c>
      <c r="S756">
        <v>0</v>
      </c>
      <c r="T756" t="s">
        <v>31</v>
      </c>
    </row>
    <row r="757" spans="1:20" x14ac:dyDescent="0.35">
      <c r="A757" t="s">
        <v>109</v>
      </c>
      <c r="B757" t="s">
        <v>69</v>
      </c>
      <c r="C757" t="s">
        <v>41</v>
      </c>
      <c r="D757" t="s">
        <v>44</v>
      </c>
      <c r="E757" t="s">
        <v>2</v>
      </c>
      <c r="F757">
        <v>0</v>
      </c>
      <c r="G757">
        <v>0</v>
      </c>
      <c r="H757">
        <v>0</v>
      </c>
      <c r="I757">
        <v>0</v>
      </c>
      <c r="J757">
        <v>49.416499999999999</v>
      </c>
      <c r="K757">
        <v>56.796500000000002</v>
      </c>
      <c r="L757">
        <v>57.214100000000002</v>
      </c>
      <c r="M757">
        <v>58.573799999999999</v>
      </c>
      <c r="N757">
        <v>59.445399999999999</v>
      </c>
      <c r="O757">
        <v>60.474600000000002</v>
      </c>
      <c r="P757">
        <v>61.529800000000002</v>
      </c>
      <c r="Q757">
        <v>0</v>
      </c>
      <c r="R757">
        <v>0</v>
      </c>
      <c r="S757">
        <v>0</v>
      </c>
      <c r="T757" t="s">
        <v>31</v>
      </c>
    </row>
    <row r="758" spans="1:20" x14ac:dyDescent="0.35">
      <c r="A758" t="s">
        <v>109</v>
      </c>
      <c r="B758" t="s">
        <v>69</v>
      </c>
      <c r="C758" t="s">
        <v>41</v>
      </c>
      <c r="D758" t="s">
        <v>44</v>
      </c>
      <c r="E758" t="s">
        <v>0</v>
      </c>
      <c r="F758">
        <v>73.857200000000006</v>
      </c>
      <c r="G758">
        <v>65.687700000000007</v>
      </c>
      <c r="H758">
        <v>70.458500000000001</v>
      </c>
      <c r="I758">
        <v>84.247799999999998</v>
      </c>
      <c r="J758">
        <v>39.499600000000001</v>
      </c>
      <c r="K758">
        <v>45.3902</v>
      </c>
      <c r="L758">
        <v>44.6584</v>
      </c>
      <c r="M758">
        <v>44.237099999999998</v>
      </c>
      <c r="N758">
        <v>44.724699999999999</v>
      </c>
      <c r="O758">
        <v>45.378500000000003</v>
      </c>
      <c r="P758">
        <v>46.6374</v>
      </c>
      <c r="Q758">
        <v>0</v>
      </c>
      <c r="R758">
        <v>0</v>
      </c>
      <c r="S758">
        <v>0</v>
      </c>
      <c r="T758" t="s">
        <v>31</v>
      </c>
    </row>
    <row r="759" spans="1:20" x14ac:dyDescent="0.35">
      <c r="A759" t="s">
        <v>109</v>
      </c>
      <c r="B759" t="s">
        <v>69</v>
      </c>
      <c r="C759" t="s">
        <v>41</v>
      </c>
      <c r="D759" t="s">
        <v>6</v>
      </c>
      <c r="E759" t="s">
        <v>6</v>
      </c>
      <c r="F759">
        <v>380.99799999999999</v>
      </c>
      <c r="G759">
        <v>416.99900000000002</v>
      </c>
      <c r="H759">
        <v>433.99799999999999</v>
      </c>
      <c r="I759">
        <v>442.99900000000002</v>
      </c>
      <c r="J759">
        <v>375.63400000000001</v>
      </c>
      <c r="K759">
        <v>410.58800000000002</v>
      </c>
      <c r="L759">
        <v>398.66500000000002</v>
      </c>
      <c r="M759">
        <v>396.91899999999998</v>
      </c>
      <c r="N759">
        <v>380.875</v>
      </c>
      <c r="O759">
        <v>364.74</v>
      </c>
      <c r="P759">
        <v>350.34199999999998</v>
      </c>
      <c r="Q759">
        <v>0</v>
      </c>
      <c r="R759">
        <v>0</v>
      </c>
      <c r="S759">
        <v>0</v>
      </c>
      <c r="T759" t="s">
        <v>31</v>
      </c>
    </row>
    <row r="760" spans="1:20" x14ac:dyDescent="0.35">
      <c r="A760" t="s">
        <v>109</v>
      </c>
      <c r="B760" t="s">
        <v>69</v>
      </c>
      <c r="C760" t="s">
        <v>41</v>
      </c>
      <c r="D760" t="s">
        <v>4</v>
      </c>
      <c r="E760" t="s">
        <v>4</v>
      </c>
      <c r="F760">
        <v>72598.600000000006</v>
      </c>
      <c r="G760">
        <v>75777.399999999994</v>
      </c>
      <c r="H760">
        <v>84780.1</v>
      </c>
      <c r="I760">
        <v>83157.8</v>
      </c>
      <c r="J760">
        <v>71221.600000000006</v>
      </c>
      <c r="K760">
        <v>84555.7</v>
      </c>
      <c r="L760">
        <v>93074.4</v>
      </c>
      <c r="M760">
        <v>96145.8</v>
      </c>
      <c r="N760">
        <v>104784</v>
      </c>
      <c r="O760">
        <v>113543</v>
      </c>
      <c r="P760">
        <v>122004</v>
      </c>
      <c r="Q760">
        <v>0</v>
      </c>
      <c r="R760">
        <v>0</v>
      </c>
      <c r="S760">
        <v>0</v>
      </c>
      <c r="T760" t="s">
        <v>31</v>
      </c>
    </row>
    <row r="761" spans="1:20" x14ac:dyDescent="0.35">
      <c r="A761" t="s">
        <v>109</v>
      </c>
      <c r="B761" t="s">
        <v>69</v>
      </c>
      <c r="C761" t="s">
        <v>45</v>
      </c>
      <c r="D761" t="s">
        <v>46</v>
      </c>
      <c r="E761" t="s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6086.4</v>
      </c>
      <c r="L761">
        <v>5179.24</v>
      </c>
      <c r="M761">
        <v>4807.58</v>
      </c>
      <c r="N761">
        <v>4739.41</v>
      </c>
      <c r="O761">
        <v>4684.88</v>
      </c>
      <c r="P761">
        <v>4599.78</v>
      </c>
      <c r="Q761">
        <v>0</v>
      </c>
      <c r="R761">
        <v>0</v>
      </c>
      <c r="S761">
        <v>0</v>
      </c>
      <c r="T761" t="s">
        <v>31</v>
      </c>
    </row>
    <row r="762" spans="1:20" x14ac:dyDescent="0.35">
      <c r="A762" t="s">
        <v>109</v>
      </c>
      <c r="B762" t="s">
        <v>69</v>
      </c>
      <c r="C762" t="s">
        <v>45</v>
      </c>
      <c r="D762" t="s">
        <v>46</v>
      </c>
      <c r="E762" t="s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268.67599999999999</v>
      </c>
      <c r="N762">
        <v>485.572</v>
      </c>
      <c r="O762">
        <v>621.81200000000001</v>
      </c>
      <c r="P762">
        <v>702.37300000000005</v>
      </c>
      <c r="Q762">
        <v>0</v>
      </c>
      <c r="R762">
        <v>0</v>
      </c>
      <c r="S762">
        <v>0</v>
      </c>
      <c r="T762" t="s">
        <v>31</v>
      </c>
    </row>
    <row r="763" spans="1:20" x14ac:dyDescent="0.35">
      <c r="A763" t="s">
        <v>109</v>
      </c>
      <c r="B763" t="s">
        <v>69</v>
      </c>
      <c r="C763" t="s">
        <v>45</v>
      </c>
      <c r="D763" t="s">
        <v>46</v>
      </c>
      <c r="E763" t="s">
        <v>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522.40700000000004</v>
      </c>
      <c r="M763">
        <v>529.67899999999997</v>
      </c>
      <c r="N763">
        <v>336.67200000000003</v>
      </c>
      <c r="O763">
        <v>202.57599999999999</v>
      </c>
      <c r="P763">
        <v>122.98399999999999</v>
      </c>
      <c r="Q763">
        <v>0</v>
      </c>
      <c r="R763">
        <v>0</v>
      </c>
      <c r="S763">
        <v>0</v>
      </c>
      <c r="T763" t="s">
        <v>31</v>
      </c>
    </row>
    <row r="764" spans="1:20" x14ac:dyDescent="0.35">
      <c r="A764" t="s">
        <v>109</v>
      </c>
      <c r="B764" t="s">
        <v>69</v>
      </c>
      <c r="C764" t="s">
        <v>45</v>
      </c>
      <c r="D764" t="s">
        <v>46</v>
      </c>
      <c r="E764" t="s">
        <v>0</v>
      </c>
      <c r="F764">
        <v>5013.6400000000003</v>
      </c>
      <c r="G764">
        <v>4459.59</v>
      </c>
      <c r="H764">
        <v>4794.28</v>
      </c>
      <c r="I764">
        <v>5728.92</v>
      </c>
      <c r="J764">
        <v>6854.12</v>
      </c>
      <c r="K764">
        <v>734.20399999999995</v>
      </c>
      <c r="L764">
        <v>530.48500000000001</v>
      </c>
      <c r="M764">
        <v>521.61800000000005</v>
      </c>
      <c r="N764">
        <v>332.52300000000002</v>
      </c>
      <c r="O764">
        <v>200.959</v>
      </c>
      <c r="P764">
        <v>122.661</v>
      </c>
      <c r="Q764">
        <v>0</v>
      </c>
      <c r="R764">
        <v>0</v>
      </c>
      <c r="S764">
        <v>0</v>
      </c>
      <c r="T764" t="s">
        <v>31</v>
      </c>
    </row>
    <row r="765" spans="1:20" x14ac:dyDescent="0.35">
      <c r="A765" t="s">
        <v>109</v>
      </c>
      <c r="B765" t="s">
        <v>69</v>
      </c>
      <c r="C765" t="s">
        <v>45</v>
      </c>
      <c r="D765" t="s">
        <v>46</v>
      </c>
      <c r="E765" t="s">
        <v>7</v>
      </c>
      <c r="F765">
        <v>0</v>
      </c>
      <c r="G765">
        <v>1704.45</v>
      </c>
      <c r="H765">
        <v>1563.62</v>
      </c>
      <c r="I765">
        <v>1854.44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31</v>
      </c>
    </row>
    <row r="766" spans="1:20" x14ac:dyDescent="0.35">
      <c r="A766" t="s">
        <v>109</v>
      </c>
      <c r="B766" t="s">
        <v>69</v>
      </c>
      <c r="C766" t="s">
        <v>45</v>
      </c>
      <c r="D766" t="s">
        <v>8</v>
      </c>
      <c r="E766" t="s">
        <v>8</v>
      </c>
      <c r="F766">
        <v>67585</v>
      </c>
      <c r="G766">
        <v>69613.399999999994</v>
      </c>
      <c r="H766">
        <v>78422.2</v>
      </c>
      <c r="I766">
        <v>75574.399999999994</v>
      </c>
      <c r="J766">
        <v>64367.5</v>
      </c>
      <c r="K766">
        <v>77735.100000000006</v>
      </c>
      <c r="L766">
        <v>86842.2</v>
      </c>
      <c r="M766">
        <v>90018.2</v>
      </c>
      <c r="N766">
        <v>98889.8</v>
      </c>
      <c r="O766">
        <v>107833</v>
      </c>
      <c r="P766">
        <v>116456</v>
      </c>
      <c r="Q766">
        <v>0</v>
      </c>
      <c r="R766">
        <v>0</v>
      </c>
      <c r="S766">
        <v>0</v>
      </c>
      <c r="T766" t="s">
        <v>31</v>
      </c>
    </row>
    <row r="767" spans="1:20" x14ac:dyDescent="0.35">
      <c r="A767" t="s">
        <v>109</v>
      </c>
      <c r="B767" t="s">
        <v>69</v>
      </c>
      <c r="C767" t="s">
        <v>47</v>
      </c>
      <c r="D767" t="s">
        <v>48</v>
      </c>
      <c r="E767" t="s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309.13</v>
      </c>
      <c r="M767">
        <v>361.09500000000003</v>
      </c>
      <c r="N767">
        <v>372.92700000000002</v>
      </c>
      <c r="O767">
        <v>386.97199999999998</v>
      </c>
      <c r="P767">
        <v>403.44499999999999</v>
      </c>
      <c r="Q767">
        <v>0</v>
      </c>
      <c r="R767">
        <v>0</v>
      </c>
      <c r="S767">
        <v>0</v>
      </c>
      <c r="T767" t="s">
        <v>31</v>
      </c>
    </row>
    <row r="768" spans="1:20" x14ac:dyDescent="0.35">
      <c r="A768" t="s">
        <v>109</v>
      </c>
      <c r="B768" t="s">
        <v>69</v>
      </c>
      <c r="C768" t="s">
        <v>47</v>
      </c>
      <c r="D768" t="s">
        <v>48</v>
      </c>
      <c r="E768" t="s">
        <v>0</v>
      </c>
      <c r="F768">
        <v>312.596</v>
      </c>
      <c r="G768">
        <v>321.983</v>
      </c>
      <c r="H768">
        <v>376.58699999999999</v>
      </c>
      <c r="I768">
        <v>377.35599999999999</v>
      </c>
      <c r="J768">
        <v>390.26799999999997</v>
      </c>
      <c r="K768">
        <v>437.60199999999998</v>
      </c>
      <c r="L768">
        <v>179.73699999999999</v>
      </c>
      <c r="M768">
        <v>197.18299999999999</v>
      </c>
      <c r="N768">
        <v>199.83199999999999</v>
      </c>
      <c r="O768">
        <v>204.35599999999999</v>
      </c>
      <c r="P768">
        <v>212.65600000000001</v>
      </c>
      <c r="Q768">
        <v>0</v>
      </c>
      <c r="R768">
        <v>0</v>
      </c>
      <c r="S768">
        <v>0</v>
      </c>
      <c r="T768" t="s">
        <v>31</v>
      </c>
    </row>
    <row r="769" spans="1:20" x14ac:dyDescent="0.35">
      <c r="A769" t="s">
        <v>109</v>
      </c>
      <c r="B769" t="s">
        <v>69</v>
      </c>
      <c r="C769" t="s">
        <v>47</v>
      </c>
      <c r="D769" t="s">
        <v>9</v>
      </c>
      <c r="E769" t="s">
        <v>9</v>
      </c>
      <c r="F769">
        <v>67272.399999999994</v>
      </c>
      <c r="G769">
        <v>69291.399999999994</v>
      </c>
      <c r="H769">
        <v>78045.600000000006</v>
      </c>
      <c r="I769">
        <v>75197</v>
      </c>
      <c r="J769">
        <v>63977.2</v>
      </c>
      <c r="K769">
        <v>77297.5</v>
      </c>
      <c r="L769">
        <v>86353.4</v>
      </c>
      <c r="M769">
        <v>89460</v>
      </c>
      <c r="N769">
        <v>98317.1</v>
      </c>
      <c r="O769">
        <v>107242</v>
      </c>
      <c r="P769">
        <v>115840</v>
      </c>
      <c r="Q769">
        <v>0</v>
      </c>
      <c r="R769">
        <v>0</v>
      </c>
      <c r="S769">
        <v>0</v>
      </c>
      <c r="T769" t="s">
        <v>31</v>
      </c>
    </row>
    <row r="770" spans="1:20" x14ac:dyDescent="0.35">
      <c r="A770" t="s">
        <v>109</v>
      </c>
      <c r="B770" t="s">
        <v>69</v>
      </c>
      <c r="C770" t="s">
        <v>49</v>
      </c>
      <c r="D770" t="s">
        <v>50</v>
      </c>
      <c r="E770" t="s">
        <v>1</v>
      </c>
      <c r="F770">
        <v>0</v>
      </c>
      <c r="G770">
        <v>0</v>
      </c>
      <c r="H770">
        <v>0</v>
      </c>
      <c r="I770">
        <v>0</v>
      </c>
      <c r="J770">
        <v>1058.05</v>
      </c>
      <c r="K770">
        <v>11978.901</v>
      </c>
      <c r="L770">
        <v>21671.226999999999</v>
      </c>
      <c r="M770">
        <v>30866.542000000001</v>
      </c>
      <c r="N770">
        <v>45741.169000000002</v>
      </c>
      <c r="O770">
        <v>58151.86</v>
      </c>
      <c r="P770">
        <v>71121.820000000007</v>
      </c>
      <c r="Q770">
        <v>0</v>
      </c>
      <c r="R770">
        <v>0</v>
      </c>
      <c r="S770">
        <v>0</v>
      </c>
      <c r="T770" t="s">
        <v>31</v>
      </c>
    </row>
    <row r="771" spans="1:20" x14ac:dyDescent="0.35">
      <c r="A771" t="s">
        <v>109</v>
      </c>
      <c r="B771" t="s">
        <v>69</v>
      </c>
      <c r="C771" t="s">
        <v>49</v>
      </c>
      <c r="D771" t="s">
        <v>50</v>
      </c>
      <c r="E771" t="s">
        <v>3</v>
      </c>
      <c r="F771">
        <v>0</v>
      </c>
      <c r="G771">
        <v>0</v>
      </c>
      <c r="H771">
        <v>0</v>
      </c>
      <c r="I771">
        <v>0</v>
      </c>
      <c r="J771" s="1">
        <v>32.980699999999999</v>
      </c>
      <c r="K771">
        <v>756.70029999999997</v>
      </c>
      <c r="L771">
        <v>2613.2379999999998</v>
      </c>
      <c r="M771">
        <v>2966.6093999999998</v>
      </c>
      <c r="N771">
        <v>3162.2320999999902</v>
      </c>
      <c r="O771">
        <v>3331.95299999999</v>
      </c>
      <c r="P771">
        <v>3738.8809999999999</v>
      </c>
      <c r="Q771">
        <v>0</v>
      </c>
      <c r="R771">
        <v>0</v>
      </c>
      <c r="S771">
        <v>0</v>
      </c>
      <c r="T771" t="s">
        <v>31</v>
      </c>
    </row>
    <row r="772" spans="1:20" x14ac:dyDescent="0.35">
      <c r="A772" t="s">
        <v>109</v>
      </c>
      <c r="B772" t="s">
        <v>69</v>
      </c>
      <c r="C772" t="s">
        <v>49</v>
      </c>
      <c r="D772" t="s">
        <v>50</v>
      </c>
      <c r="E772" t="s">
        <v>36</v>
      </c>
      <c r="F772">
        <v>44.232199999999999</v>
      </c>
      <c r="G772">
        <v>45.577199999999998</v>
      </c>
      <c r="H772">
        <v>51.330300000000001</v>
      </c>
      <c r="I772">
        <v>49.462400000000002</v>
      </c>
      <c r="J772">
        <v>350.07170000000002</v>
      </c>
      <c r="K772">
        <v>357.08569999999997</v>
      </c>
      <c r="L772">
        <v>306.354999999999</v>
      </c>
      <c r="M772">
        <v>684.55667999999901</v>
      </c>
      <c r="N772">
        <v>874.58609999999999</v>
      </c>
      <c r="O772">
        <v>819.77930000000003</v>
      </c>
      <c r="P772">
        <v>686.71911999999895</v>
      </c>
      <c r="Q772">
        <v>0</v>
      </c>
      <c r="R772">
        <v>0</v>
      </c>
      <c r="S772">
        <v>0</v>
      </c>
      <c r="T772" t="s">
        <v>31</v>
      </c>
    </row>
    <row r="773" spans="1:20" x14ac:dyDescent="0.35">
      <c r="A773" t="s">
        <v>109</v>
      </c>
      <c r="B773" t="s">
        <v>69</v>
      </c>
      <c r="C773" t="s">
        <v>49</v>
      </c>
      <c r="D773" t="s">
        <v>50</v>
      </c>
      <c r="E773" t="s">
        <v>0</v>
      </c>
      <c r="F773">
        <v>26234.7</v>
      </c>
      <c r="G773">
        <v>27022.1</v>
      </c>
      <c r="H773">
        <v>30436</v>
      </c>
      <c r="I773">
        <v>29325.1</v>
      </c>
      <c r="J773">
        <v>23521.9009999999</v>
      </c>
      <c r="K773">
        <v>18171.181999999899</v>
      </c>
      <c r="L773">
        <v>10650.222</v>
      </c>
      <c r="M773">
        <v>5649.72</v>
      </c>
      <c r="N773">
        <v>1785.9350999999999</v>
      </c>
      <c r="O773">
        <v>1318.6769999999999</v>
      </c>
      <c r="P773">
        <v>820.02520000000004</v>
      </c>
      <c r="Q773">
        <v>0</v>
      </c>
      <c r="R773">
        <v>0</v>
      </c>
      <c r="S773">
        <v>0</v>
      </c>
      <c r="T773" t="s">
        <v>31</v>
      </c>
    </row>
    <row r="774" spans="1:20" x14ac:dyDescent="0.35">
      <c r="A774" t="s">
        <v>109</v>
      </c>
      <c r="B774" t="s">
        <v>69</v>
      </c>
      <c r="C774" t="s">
        <v>49</v>
      </c>
      <c r="D774" t="s">
        <v>51</v>
      </c>
      <c r="E774" t="s">
        <v>1</v>
      </c>
      <c r="F774">
        <v>0</v>
      </c>
      <c r="G774">
        <v>0</v>
      </c>
      <c r="H774">
        <v>0</v>
      </c>
      <c r="I774">
        <v>0</v>
      </c>
      <c r="J774">
        <v>1388.31</v>
      </c>
      <c r="K774">
        <v>16004.63</v>
      </c>
      <c r="L774">
        <v>30146.391</v>
      </c>
      <c r="M774">
        <v>34219.610999999997</v>
      </c>
      <c r="N774">
        <v>35304.42</v>
      </c>
      <c r="O774">
        <v>32213.22</v>
      </c>
      <c r="P774">
        <v>27837.38</v>
      </c>
      <c r="Q774">
        <v>0</v>
      </c>
      <c r="R774">
        <v>0</v>
      </c>
      <c r="S774">
        <v>0</v>
      </c>
      <c r="T774" t="s">
        <v>31</v>
      </c>
    </row>
    <row r="775" spans="1:20" x14ac:dyDescent="0.35">
      <c r="A775" t="s">
        <v>109</v>
      </c>
      <c r="B775" t="s">
        <v>69</v>
      </c>
      <c r="C775" t="s">
        <v>49</v>
      </c>
      <c r="D775" t="s">
        <v>51</v>
      </c>
      <c r="E775" t="s">
        <v>3</v>
      </c>
      <c r="F775">
        <v>0</v>
      </c>
      <c r="G775">
        <v>0</v>
      </c>
      <c r="H775">
        <v>0</v>
      </c>
      <c r="I775">
        <v>0</v>
      </c>
      <c r="J775">
        <v>47.5458</v>
      </c>
      <c r="K775">
        <v>1150.7653</v>
      </c>
      <c r="L775">
        <v>4242.0149000000001</v>
      </c>
      <c r="M775">
        <v>5332.4886999999999</v>
      </c>
      <c r="N775">
        <v>6403.6949000000004</v>
      </c>
      <c r="O775">
        <v>6787.4380000000001</v>
      </c>
      <c r="P775">
        <v>7848.7730000000001</v>
      </c>
      <c r="Q775">
        <v>0</v>
      </c>
      <c r="R775">
        <v>0</v>
      </c>
      <c r="S775">
        <v>0</v>
      </c>
      <c r="T775" t="s">
        <v>31</v>
      </c>
    </row>
    <row r="776" spans="1:20" x14ac:dyDescent="0.35">
      <c r="A776" t="s">
        <v>109</v>
      </c>
      <c r="B776" t="s">
        <v>69</v>
      </c>
      <c r="C776" t="s">
        <v>49</v>
      </c>
      <c r="D776" t="s">
        <v>51</v>
      </c>
      <c r="E776" t="s">
        <v>36</v>
      </c>
      <c r="F776">
        <v>0</v>
      </c>
      <c r="G776">
        <v>0</v>
      </c>
      <c r="H776">
        <v>0</v>
      </c>
      <c r="I776">
        <v>0</v>
      </c>
      <c r="J776">
        <v>388.09100000000001</v>
      </c>
      <c r="K776">
        <v>427.15699999999998</v>
      </c>
      <c r="L776">
        <v>398.27440000000001</v>
      </c>
      <c r="M776">
        <v>1109.5721000000001</v>
      </c>
      <c r="N776">
        <v>1645.37219999999</v>
      </c>
      <c r="O776">
        <v>1756.8874000000001</v>
      </c>
      <c r="P776">
        <v>1646.9328</v>
      </c>
      <c r="Q776">
        <v>0</v>
      </c>
      <c r="R776">
        <v>0</v>
      </c>
      <c r="S776">
        <v>0</v>
      </c>
      <c r="T776" t="s">
        <v>31</v>
      </c>
    </row>
    <row r="777" spans="1:20" x14ac:dyDescent="0.35">
      <c r="A777" t="s">
        <v>109</v>
      </c>
      <c r="B777" t="s">
        <v>69</v>
      </c>
      <c r="C777" t="s">
        <v>49</v>
      </c>
      <c r="D777" t="s">
        <v>51</v>
      </c>
      <c r="E777" t="s">
        <v>0</v>
      </c>
      <c r="F777">
        <v>40993.4</v>
      </c>
      <c r="G777">
        <v>42223.7</v>
      </c>
      <c r="H777">
        <v>47558.2</v>
      </c>
      <c r="I777">
        <v>45822.400000000001</v>
      </c>
      <c r="J777">
        <v>37190.197999999997</v>
      </c>
      <c r="K777">
        <v>28451.136999999999</v>
      </c>
      <c r="L777">
        <v>16325.731</v>
      </c>
      <c r="M777">
        <v>8630.7369999999992</v>
      </c>
      <c r="N777">
        <v>3399.681</v>
      </c>
      <c r="O777">
        <v>2861.8760000000002</v>
      </c>
      <c r="P777">
        <v>2139.489</v>
      </c>
      <c r="Q777">
        <v>0</v>
      </c>
      <c r="R777">
        <v>0</v>
      </c>
      <c r="S777">
        <v>0</v>
      </c>
      <c r="T777" t="s">
        <v>31</v>
      </c>
    </row>
    <row r="778" spans="1:20" x14ac:dyDescent="0.35">
      <c r="A778" t="s">
        <v>109</v>
      </c>
      <c r="B778" t="s">
        <v>69</v>
      </c>
      <c r="C778" t="s">
        <v>52</v>
      </c>
      <c r="D778" t="s">
        <v>53</v>
      </c>
      <c r="E778" t="s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34</v>
      </c>
    </row>
    <row r="779" spans="1:20" x14ac:dyDescent="0.35">
      <c r="A779" t="s">
        <v>109</v>
      </c>
      <c r="B779" t="s">
        <v>70</v>
      </c>
      <c r="C779" t="s">
        <v>29</v>
      </c>
      <c r="D779" t="s">
        <v>30</v>
      </c>
      <c r="E779" t="s">
        <v>0</v>
      </c>
      <c r="F779">
        <v>3730.2</v>
      </c>
      <c r="G779">
        <v>5398.1</v>
      </c>
      <c r="H779">
        <v>6784.1</v>
      </c>
      <c r="I779">
        <v>7305.2</v>
      </c>
      <c r="J779">
        <v>6832.05</v>
      </c>
      <c r="K779">
        <v>8593.32</v>
      </c>
      <c r="L779">
        <v>9319.15</v>
      </c>
      <c r="M779">
        <v>9571.5499999999993</v>
      </c>
      <c r="N779">
        <v>10305.299999999999</v>
      </c>
      <c r="O779">
        <v>11097.5</v>
      </c>
      <c r="P779">
        <v>12051.1</v>
      </c>
      <c r="Q779">
        <v>0</v>
      </c>
      <c r="R779">
        <v>0</v>
      </c>
      <c r="S779">
        <v>0</v>
      </c>
      <c r="T779" t="s">
        <v>31</v>
      </c>
    </row>
    <row r="780" spans="1:20" x14ac:dyDescent="0.35">
      <c r="A780" t="s">
        <v>109</v>
      </c>
      <c r="B780" t="s">
        <v>70</v>
      </c>
      <c r="C780" t="s">
        <v>32</v>
      </c>
      <c r="D780" t="s">
        <v>33</v>
      </c>
      <c r="E780" t="s">
        <v>0</v>
      </c>
      <c r="F780">
        <v>0</v>
      </c>
      <c r="G780">
        <v>9.9523600000000005</v>
      </c>
      <c r="H780">
        <v>18.220099999999999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34</v>
      </c>
    </row>
    <row r="781" spans="1:20" x14ac:dyDescent="0.35">
      <c r="A781" t="s">
        <v>109</v>
      </c>
      <c r="B781" t="s">
        <v>70</v>
      </c>
      <c r="C781" t="s">
        <v>32</v>
      </c>
      <c r="D781" t="s">
        <v>35</v>
      </c>
      <c r="E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4725.3500000000004</v>
      </c>
      <c r="N781">
        <v>7717.36</v>
      </c>
      <c r="O781">
        <v>10067.1</v>
      </c>
      <c r="P781">
        <v>12058</v>
      </c>
      <c r="Q781">
        <v>0</v>
      </c>
      <c r="R781">
        <v>0</v>
      </c>
      <c r="S781">
        <v>0</v>
      </c>
      <c r="T781" t="s">
        <v>34</v>
      </c>
    </row>
    <row r="782" spans="1:20" x14ac:dyDescent="0.35">
      <c r="A782" t="s">
        <v>109</v>
      </c>
      <c r="B782" t="s">
        <v>70</v>
      </c>
      <c r="C782" t="s">
        <v>32</v>
      </c>
      <c r="D782" t="s">
        <v>35</v>
      </c>
      <c r="E782" t="s">
        <v>2</v>
      </c>
      <c r="F782">
        <v>0</v>
      </c>
      <c r="G782">
        <v>0</v>
      </c>
      <c r="H782">
        <v>0</v>
      </c>
      <c r="I782">
        <v>0</v>
      </c>
      <c r="J782">
        <v>39896.800000000003</v>
      </c>
      <c r="K782">
        <v>41866.800000000003</v>
      </c>
      <c r="L782">
        <v>43129.4</v>
      </c>
      <c r="M782">
        <v>32063.4</v>
      </c>
      <c r="N782">
        <v>26092.2</v>
      </c>
      <c r="O782">
        <v>22550.2</v>
      </c>
      <c r="P782">
        <v>20112.5</v>
      </c>
      <c r="Q782">
        <v>0</v>
      </c>
      <c r="R782">
        <v>0</v>
      </c>
      <c r="S782">
        <v>0</v>
      </c>
      <c r="T782" t="s">
        <v>34</v>
      </c>
    </row>
    <row r="783" spans="1:20" x14ac:dyDescent="0.35">
      <c r="A783" t="s">
        <v>109</v>
      </c>
      <c r="B783" t="s">
        <v>70</v>
      </c>
      <c r="C783" t="s">
        <v>32</v>
      </c>
      <c r="D783" t="s">
        <v>35</v>
      </c>
      <c r="E783" t="s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4523.24</v>
      </c>
      <c r="N783">
        <v>7411.99</v>
      </c>
      <c r="O783">
        <v>9757.4599999999991</v>
      </c>
      <c r="P783">
        <v>11785.9</v>
      </c>
      <c r="Q783">
        <v>0</v>
      </c>
      <c r="R783">
        <v>0</v>
      </c>
      <c r="S783">
        <v>0</v>
      </c>
      <c r="T783" t="s">
        <v>34</v>
      </c>
    </row>
    <row r="784" spans="1:20" x14ac:dyDescent="0.35">
      <c r="A784" t="s">
        <v>109</v>
      </c>
      <c r="B784" t="s">
        <v>70</v>
      </c>
      <c r="C784" t="s">
        <v>32</v>
      </c>
      <c r="D784" t="s">
        <v>35</v>
      </c>
      <c r="E784" t="s">
        <v>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5362.32</v>
      </c>
      <c r="N784">
        <v>8682.6200000000008</v>
      </c>
      <c r="O784">
        <v>11216.5</v>
      </c>
      <c r="P784">
        <v>13492.1</v>
      </c>
      <c r="Q784">
        <v>0</v>
      </c>
      <c r="R784">
        <v>0</v>
      </c>
      <c r="S784">
        <v>0</v>
      </c>
      <c r="T784" t="s">
        <v>34</v>
      </c>
    </row>
    <row r="785" spans="1:20" x14ac:dyDescent="0.35">
      <c r="A785" t="s">
        <v>109</v>
      </c>
      <c r="B785" t="s">
        <v>70</v>
      </c>
      <c r="C785" t="s">
        <v>32</v>
      </c>
      <c r="D785" t="s">
        <v>35</v>
      </c>
      <c r="E785" t="s">
        <v>0</v>
      </c>
      <c r="F785">
        <v>42640.9</v>
      </c>
      <c r="G785">
        <v>53355.7</v>
      </c>
      <c r="H785">
        <v>48180.6</v>
      </c>
      <c r="I785">
        <v>45092.1</v>
      </c>
      <c r="J785">
        <v>26579.599999999999</v>
      </c>
      <c r="K785">
        <v>27222.9</v>
      </c>
      <c r="L785">
        <v>28524.3</v>
      </c>
      <c r="M785">
        <v>20047.3</v>
      </c>
      <c r="N785">
        <v>16189.4</v>
      </c>
      <c r="O785">
        <v>13932.6</v>
      </c>
      <c r="P785">
        <v>12613.5</v>
      </c>
      <c r="Q785">
        <v>0</v>
      </c>
      <c r="R785">
        <v>0</v>
      </c>
      <c r="S785">
        <v>0</v>
      </c>
      <c r="T785" t="s">
        <v>34</v>
      </c>
    </row>
    <row r="786" spans="1:20" x14ac:dyDescent="0.35">
      <c r="A786" t="s">
        <v>109</v>
      </c>
      <c r="B786" t="s">
        <v>70</v>
      </c>
      <c r="C786" t="s">
        <v>32</v>
      </c>
      <c r="D786" t="s">
        <v>4</v>
      </c>
      <c r="E786" t="s">
        <v>4</v>
      </c>
      <c r="F786">
        <v>26282.9</v>
      </c>
      <c r="G786">
        <v>32887</v>
      </c>
      <c r="H786">
        <v>29960.799999999999</v>
      </c>
      <c r="I786">
        <v>28165.7</v>
      </c>
      <c r="J786">
        <v>25030.7</v>
      </c>
      <c r="K786">
        <v>29402.2</v>
      </c>
      <c r="L786">
        <v>29143.3</v>
      </c>
      <c r="M786">
        <v>30738</v>
      </c>
      <c r="N786">
        <v>34896.800000000003</v>
      </c>
      <c r="O786">
        <v>39197.9</v>
      </c>
      <c r="P786">
        <v>44424.3</v>
      </c>
      <c r="Q786">
        <v>0</v>
      </c>
      <c r="R786">
        <v>0</v>
      </c>
      <c r="S786">
        <v>0</v>
      </c>
      <c r="T786" t="s">
        <v>34</v>
      </c>
    </row>
    <row r="787" spans="1:20" x14ac:dyDescent="0.35">
      <c r="A787" t="s">
        <v>109</v>
      </c>
      <c r="B787" t="s">
        <v>70</v>
      </c>
      <c r="C787" t="s">
        <v>37</v>
      </c>
      <c r="D787" t="s">
        <v>38</v>
      </c>
      <c r="E787" t="s">
        <v>1</v>
      </c>
      <c r="F787">
        <v>0</v>
      </c>
      <c r="G787">
        <v>0</v>
      </c>
      <c r="H787">
        <v>0</v>
      </c>
      <c r="I787">
        <v>0</v>
      </c>
      <c r="J787" s="1">
        <v>3.4180200000000002E-5</v>
      </c>
      <c r="K787">
        <v>0.87078375059999902</v>
      </c>
      <c r="L787">
        <v>1.97599309009999</v>
      </c>
      <c r="M787">
        <v>6.59481142956</v>
      </c>
      <c r="N787">
        <v>28.010832999999899</v>
      </c>
      <c r="O787">
        <v>145.89805699999999</v>
      </c>
      <c r="P787">
        <v>633.31206999999995</v>
      </c>
      <c r="Q787">
        <v>0</v>
      </c>
      <c r="R787">
        <v>0</v>
      </c>
      <c r="S787">
        <v>0</v>
      </c>
      <c r="T787" t="s">
        <v>34</v>
      </c>
    </row>
    <row r="788" spans="1:20" x14ac:dyDescent="0.35">
      <c r="A788" t="s">
        <v>109</v>
      </c>
      <c r="B788" t="s">
        <v>70</v>
      </c>
      <c r="C788" t="s">
        <v>37</v>
      </c>
      <c r="D788" t="s">
        <v>38</v>
      </c>
      <c r="E788" t="s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17.345600000000001</v>
      </c>
      <c r="N788">
        <v>62.437799999999903</v>
      </c>
      <c r="O788">
        <v>183.7312</v>
      </c>
      <c r="P788">
        <v>399.27206999999999</v>
      </c>
      <c r="Q788">
        <v>0</v>
      </c>
      <c r="R788">
        <v>0</v>
      </c>
      <c r="S788">
        <v>0</v>
      </c>
      <c r="T788" t="s">
        <v>34</v>
      </c>
    </row>
    <row r="789" spans="1:20" x14ac:dyDescent="0.35">
      <c r="A789" t="s">
        <v>109</v>
      </c>
      <c r="B789" t="s">
        <v>70</v>
      </c>
      <c r="C789" t="s">
        <v>37</v>
      </c>
      <c r="D789" t="s">
        <v>38</v>
      </c>
      <c r="E789" t="s">
        <v>36</v>
      </c>
      <c r="F789">
        <v>0</v>
      </c>
      <c r="G789">
        <v>0</v>
      </c>
      <c r="H789">
        <v>0</v>
      </c>
      <c r="I789">
        <v>0</v>
      </c>
      <c r="J789" s="1">
        <v>0</v>
      </c>
      <c r="K789">
        <v>0</v>
      </c>
      <c r="L789">
        <v>1374.8</v>
      </c>
      <c r="M789">
        <v>3364.0839999999998</v>
      </c>
      <c r="N789">
        <v>4694.6210000000001</v>
      </c>
      <c r="O789">
        <v>6002.3280000000004</v>
      </c>
      <c r="P789">
        <v>6887.2950000000001</v>
      </c>
      <c r="Q789">
        <v>0</v>
      </c>
      <c r="R789">
        <v>0</v>
      </c>
      <c r="S789">
        <v>0</v>
      </c>
      <c r="T789" t="s">
        <v>34</v>
      </c>
    </row>
    <row r="790" spans="1:20" x14ac:dyDescent="0.35">
      <c r="A790" t="s">
        <v>109</v>
      </c>
      <c r="B790" t="s">
        <v>70</v>
      </c>
      <c r="C790" t="s">
        <v>37</v>
      </c>
      <c r="D790" t="s">
        <v>38</v>
      </c>
      <c r="E790" t="s">
        <v>0</v>
      </c>
      <c r="F790">
        <v>16383.2</v>
      </c>
      <c r="G790">
        <v>20499.8</v>
      </c>
      <c r="H790">
        <v>18488.5</v>
      </c>
      <c r="I790">
        <v>17281.7</v>
      </c>
      <c r="J790">
        <v>15405.45</v>
      </c>
      <c r="K790">
        <v>18534.13</v>
      </c>
      <c r="L790">
        <v>16769.5</v>
      </c>
      <c r="M790">
        <v>15899.259</v>
      </c>
      <c r="N790">
        <v>17201.39</v>
      </c>
      <c r="O790">
        <v>18468.699999999899</v>
      </c>
      <c r="P790">
        <v>20253.75</v>
      </c>
      <c r="Q790">
        <v>0</v>
      </c>
      <c r="R790">
        <v>0</v>
      </c>
      <c r="S790">
        <v>0</v>
      </c>
      <c r="T790" t="s">
        <v>34</v>
      </c>
    </row>
    <row r="791" spans="1:20" x14ac:dyDescent="0.35">
      <c r="A791" t="s">
        <v>109</v>
      </c>
      <c r="B791" t="s">
        <v>70</v>
      </c>
      <c r="C791" t="s">
        <v>37</v>
      </c>
      <c r="D791" t="s">
        <v>39</v>
      </c>
      <c r="E791" t="s">
        <v>1</v>
      </c>
      <c r="F791">
        <v>0</v>
      </c>
      <c r="G791">
        <v>0</v>
      </c>
      <c r="H791">
        <v>0</v>
      </c>
      <c r="I791">
        <v>0</v>
      </c>
      <c r="J791">
        <v>14.818300000000001</v>
      </c>
      <c r="K791">
        <v>364.23520000000002</v>
      </c>
      <c r="L791">
        <v>552.37913000000003</v>
      </c>
      <c r="M791">
        <v>563.07704000000001</v>
      </c>
      <c r="N791">
        <v>550.28229999999996</v>
      </c>
      <c r="O791">
        <v>533.74569999999903</v>
      </c>
      <c r="P791">
        <v>573.18889999999897</v>
      </c>
      <c r="Q791">
        <v>0</v>
      </c>
      <c r="R791">
        <v>0</v>
      </c>
      <c r="S791">
        <v>0</v>
      </c>
      <c r="T791" t="s">
        <v>34</v>
      </c>
    </row>
    <row r="792" spans="1:20" x14ac:dyDescent="0.35">
      <c r="A792" t="s">
        <v>109</v>
      </c>
      <c r="B792" t="s">
        <v>70</v>
      </c>
      <c r="C792" t="s">
        <v>37</v>
      </c>
      <c r="D792" t="s">
        <v>39</v>
      </c>
      <c r="E792" t="s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16.1189</v>
      </c>
      <c r="N792">
        <v>43.150199999999998</v>
      </c>
      <c r="O792">
        <v>90.58784</v>
      </c>
      <c r="P792">
        <v>153.66974999999999</v>
      </c>
      <c r="Q792">
        <v>0</v>
      </c>
      <c r="R792">
        <v>0</v>
      </c>
      <c r="S792">
        <v>0</v>
      </c>
      <c r="T792" t="s">
        <v>34</v>
      </c>
    </row>
    <row r="793" spans="1:20" x14ac:dyDescent="0.35">
      <c r="A793" t="s">
        <v>109</v>
      </c>
      <c r="B793" t="s">
        <v>70</v>
      </c>
      <c r="C793" t="s">
        <v>37</v>
      </c>
      <c r="D793" t="s">
        <v>39</v>
      </c>
      <c r="E793" t="s">
        <v>36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91.471100000000007</v>
      </c>
      <c r="M793">
        <v>309.6542</v>
      </c>
      <c r="N793">
        <v>425.18849999999998</v>
      </c>
      <c r="O793">
        <v>508.72289999999998</v>
      </c>
      <c r="P793">
        <v>539.57060000000001</v>
      </c>
      <c r="Q793">
        <v>0</v>
      </c>
      <c r="R793">
        <v>0</v>
      </c>
      <c r="S793">
        <v>0</v>
      </c>
      <c r="T793" t="s">
        <v>34</v>
      </c>
    </row>
    <row r="794" spans="1:20" x14ac:dyDescent="0.35">
      <c r="A794" t="s">
        <v>109</v>
      </c>
      <c r="B794" t="s">
        <v>70</v>
      </c>
      <c r="C794" t="s">
        <v>37</v>
      </c>
      <c r="D794" t="s">
        <v>39</v>
      </c>
      <c r="E794" t="s">
        <v>0</v>
      </c>
      <c r="F794">
        <v>810.02700000000004</v>
      </c>
      <c r="G794">
        <v>1013.56</v>
      </c>
      <c r="H794">
        <v>1080.72</v>
      </c>
      <c r="I794">
        <v>1096.6600000000001</v>
      </c>
      <c r="J794">
        <v>958.90200000000004</v>
      </c>
      <c r="K794">
        <v>867.721</v>
      </c>
      <c r="L794">
        <v>621.78840000000002</v>
      </c>
      <c r="M794">
        <v>432.6739</v>
      </c>
      <c r="N794">
        <v>440.05389999999898</v>
      </c>
      <c r="O794">
        <v>450.62169999999998</v>
      </c>
      <c r="P794">
        <v>471.49749999999898</v>
      </c>
      <c r="Q794">
        <v>0</v>
      </c>
      <c r="R794">
        <v>0</v>
      </c>
      <c r="S794">
        <v>0</v>
      </c>
      <c r="T794" t="s">
        <v>34</v>
      </c>
    </row>
    <row r="795" spans="1:20" x14ac:dyDescent="0.35">
      <c r="A795" t="s">
        <v>109</v>
      </c>
      <c r="B795" t="s">
        <v>70</v>
      </c>
      <c r="C795" t="s">
        <v>37</v>
      </c>
      <c r="D795" t="s">
        <v>40</v>
      </c>
      <c r="E795" t="s">
        <v>1</v>
      </c>
      <c r="F795">
        <v>0</v>
      </c>
      <c r="G795">
        <v>0</v>
      </c>
      <c r="H795">
        <v>0</v>
      </c>
      <c r="I795">
        <v>0</v>
      </c>
      <c r="J795">
        <v>9.0288299999999992</v>
      </c>
      <c r="K795">
        <v>661.98196999999902</v>
      </c>
      <c r="L795">
        <v>1076.3384100000001</v>
      </c>
      <c r="M795">
        <v>1297.73686</v>
      </c>
      <c r="N795">
        <v>1542.9369999999999</v>
      </c>
      <c r="O795">
        <v>1918.8009999999999</v>
      </c>
      <c r="P795">
        <v>2639.884</v>
      </c>
      <c r="Q795">
        <v>0</v>
      </c>
      <c r="R795">
        <v>0</v>
      </c>
      <c r="S795">
        <v>0</v>
      </c>
      <c r="T795" t="s">
        <v>34</v>
      </c>
    </row>
    <row r="796" spans="1:20" x14ac:dyDescent="0.35">
      <c r="A796" t="s">
        <v>109</v>
      </c>
      <c r="B796" t="s">
        <v>70</v>
      </c>
      <c r="C796" t="s">
        <v>37</v>
      </c>
      <c r="D796" t="s">
        <v>40</v>
      </c>
      <c r="E796" t="s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193.70400000000001</v>
      </c>
      <c r="N796">
        <v>606.195999999999</v>
      </c>
      <c r="O796">
        <v>1478.6828</v>
      </c>
      <c r="P796">
        <v>2729.8886000000002</v>
      </c>
      <c r="Q796">
        <v>0</v>
      </c>
      <c r="R796">
        <v>0</v>
      </c>
      <c r="S796">
        <v>0</v>
      </c>
      <c r="T796" t="s">
        <v>34</v>
      </c>
    </row>
    <row r="797" spans="1:20" x14ac:dyDescent="0.35">
      <c r="A797" t="s">
        <v>109</v>
      </c>
      <c r="B797" t="s">
        <v>70</v>
      </c>
      <c r="C797" t="s">
        <v>37</v>
      </c>
      <c r="D797" t="s">
        <v>40</v>
      </c>
      <c r="E797" t="s">
        <v>36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716.46400000000006</v>
      </c>
      <c r="M797">
        <v>1834.277</v>
      </c>
      <c r="N797">
        <v>2393.1059999999902</v>
      </c>
      <c r="O797">
        <v>2720.018</v>
      </c>
      <c r="P797">
        <v>2648.2539999999999</v>
      </c>
      <c r="Q797">
        <v>0</v>
      </c>
      <c r="R797">
        <v>0</v>
      </c>
      <c r="S797">
        <v>0</v>
      </c>
      <c r="T797" t="s">
        <v>34</v>
      </c>
    </row>
    <row r="798" spans="1:20" x14ac:dyDescent="0.35">
      <c r="A798" t="s">
        <v>109</v>
      </c>
      <c r="B798" t="s">
        <v>70</v>
      </c>
      <c r="C798" t="s">
        <v>37</v>
      </c>
      <c r="D798" t="s">
        <v>40</v>
      </c>
      <c r="E798" t="s">
        <v>0</v>
      </c>
      <c r="F798">
        <v>9089.68</v>
      </c>
      <c r="G798">
        <v>11373.6</v>
      </c>
      <c r="H798">
        <v>10391.6</v>
      </c>
      <c r="I798">
        <v>9787.42</v>
      </c>
      <c r="J798">
        <v>8642.48</v>
      </c>
      <c r="K798">
        <v>9444.4699999999993</v>
      </c>
      <c r="L798">
        <v>7941.94</v>
      </c>
      <c r="M798">
        <v>6807.4660000000003</v>
      </c>
      <c r="N798">
        <v>6914.7079999999996</v>
      </c>
      <c r="O798">
        <v>6702.7529999999997</v>
      </c>
      <c r="P798">
        <v>6503.7129999999997</v>
      </c>
      <c r="Q798">
        <v>0</v>
      </c>
      <c r="R798">
        <v>0</v>
      </c>
      <c r="S798">
        <v>0</v>
      </c>
      <c r="T798" t="s">
        <v>34</v>
      </c>
    </row>
    <row r="799" spans="1:20" x14ac:dyDescent="0.35">
      <c r="A799" t="s">
        <v>109</v>
      </c>
      <c r="B799" t="s">
        <v>70</v>
      </c>
      <c r="C799" t="s">
        <v>41</v>
      </c>
      <c r="D799" t="s">
        <v>5</v>
      </c>
      <c r="E799" t="s">
        <v>5</v>
      </c>
      <c r="F799">
        <v>141.999</v>
      </c>
      <c r="G799">
        <v>158.999</v>
      </c>
      <c r="H799">
        <v>164.999</v>
      </c>
      <c r="I799">
        <v>167.99799999999999</v>
      </c>
      <c r="J799">
        <v>145.745</v>
      </c>
      <c r="K799">
        <v>158.31399999999999</v>
      </c>
      <c r="L799">
        <v>152.42699999999999</v>
      </c>
      <c r="M799">
        <v>151.941</v>
      </c>
      <c r="N799">
        <v>144.20599999999999</v>
      </c>
      <c r="O799">
        <v>136.77199999999999</v>
      </c>
      <c r="P799">
        <v>129.93100000000001</v>
      </c>
      <c r="Q799">
        <v>0</v>
      </c>
      <c r="R799">
        <v>0</v>
      </c>
      <c r="S799">
        <v>0</v>
      </c>
      <c r="T799" t="s">
        <v>31</v>
      </c>
    </row>
    <row r="800" spans="1:20" x14ac:dyDescent="0.35">
      <c r="A800" t="s">
        <v>109</v>
      </c>
      <c r="B800" t="s">
        <v>70</v>
      </c>
      <c r="C800" t="s">
        <v>41</v>
      </c>
      <c r="D800" t="s">
        <v>42</v>
      </c>
      <c r="E800" t="s">
        <v>0</v>
      </c>
      <c r="F800">
        <v>8596.58</v>
      </c>
      <c r="G800">
        <v>12440.3</v>
      </c>
      <c r="H800">
        <v>15634.6</v>
      </c>
      <c r="I800">
        <v>16834.400000000001</v>
      </c>
      <c r="J800">
        <v>17242.5</v>
      </c>
      <c r="K800">
        <v>23222.2</v>
      </c>
      <c r="L800">
        <v>24595.4</v>
      </c>
      <c r="M800">
        <v>24291.1</v>
      </c>
      <c r="N800">
        <v>25515.3</v>
      </c>
      <c r="O800">
        <v>26966.799999999999</v>
      </c>
      <c r="P800">
        <v>29193.8</v>
      </c>
      <c r="Q800">
        <v>0</v>
      </c>
      <c r="R800">
        <v>0</v>
      </c>
      <c r="S800">
        <v>0</v>
      </c>
      <c r="T800" t="s">
        <v>31</v>
      </c>
    </row>
    <row r="801" spans="1:20" x14ac:dyDescent="0.35">
      <c r="A801" t="s">
        <v>109</v>
      </c>
      <c r="B801" t="s">
        <v>70</v>
      </c>
      <c r="C801" t="s">
        <v>41</v>
      </c>
      <c r="D801" t="s">
        <v>43</v>
      </c>
      <c r="E801" t="s">
        <v>2</v>
      </c>
      <c r="F801">
        <v>0</v>
      </c>
      <c r="G801">
        <v>0</v>
      </c>
      <c r="H801">
        <v>0</v>
      </c>
      <c r="I801">
        <v>0</v>
      </c>
      <c r="J801">
        <v>9.6290999999999993</v>
      </c>
      <c r="K801">
        <v>23.6919</v>
      </c>
      <c r="L801">
        <v>34.556199999999997</v>
      </c>
      <c r="M801">
        <v>49.128599999999999</v>
      </c>
      <c r="N801">
        <v>71.596500000000006</v>
      </c>
      <c r="O801">
        <v>100.754</v>
      </c>
      <c r="P801">
        <v>138.79400000000001</v>
      </c>
      <c r="Q801">
        <v>0</v>
      </c>
      <c r="R801">
        <v>0</v>
      </c>
      <c r="S801">
        <v>0</v>
      </c>
      <c r="T801" t="s">
        <v>31</v>
      </c>
    </row>
    <row r="802" spans="1:20" x14ac:dyDescent="0.35">
      <c r="A802" t="s">
        <v>109</v>
      </c>
      <c r="B802" t="s">
        <v>70</v>
      </c>
      <c r="C802" t="s">
        <v>41</v>
      </c>
      <c r="D802" t="s">
        <v>44</v>
      </c>
      <c r="E802" t="s">
        <v>2</v>
      </c>
      <c r="F802">
        <v>0</v>
      </c>
      <c r="G802">
        <v>0</v>
      </c>
      <c r="H802">
        <v>0</v>
      </c>
      <c r="I802">
        <v>0</v>
      </c>
      <c r="J802">
        <v>65.1648</v>
      </c>
      <c r="K802">
        <v>76.872399999999999</v>
      </c>
      <c r="L802">
        <v>73.163399999999996</v>
      </c>
      <c r="M802">
        <v>75.373999999999995</v>
      </c>
      <c r="N802">
        <v>76.916399999999996</v>
      </c>
      <c r="O802">
        <v>78.593800000000002</v>
      </c>
      <c r="P802">
        <v>80.340299999999999</v>
      </c>
      <c r="Q802">
        <v>0</v>
      </c>
      <c r="R802">
        <v>0</v>
      </c>
      <c r="S802">
        <v>0</v>
      </c>
      <c r="T802" t="s">
        <v>31</v>
      </c>
    </row>
    <row r="803" spans="1:20" x14ac:dyDescent="0.35">
      <c r="A803" t="s">
        <v>109</v>
      </c>
      <c r="B803" t="s">
        <v>70</v>
      </c>
      <c r="C803" t="s">
        <v>41</v>
      </c>
      <c r="D803" t="s">
        <v>44</v>
      </c>
      <c r="E803" t="s">
        <v>0</v>
      </c>
      <c r="F803">
        <v>104.143</v>
      </c>
      <c r="G803">
        <v>130.33099999999999</v>
      </c>
      <c r="H803">
        <v>117.67700000000001</v>
      </c>
      <c r="I803">
        <v>110.14400000000001</v>
      </c>
      <c r="J803">
        <v>52.176299999999998</v>
      </c>
      <c r="K803">
        <v>59.619199999999999</v>
      </c>
      <c r="L803">
        <v>58.778700000000001</v>
      </c>
      <c r="M803">
        <v>58.5167</v>
      </c>
      <c r="N803">
        <v>59.3718</v>
      </c>
      <c r="O803">
        <v>60.387500000000003</v>
      </c>
      <c r="P803">
        <v>62.321199999999997</v>
      </c>
      <c r="Q803">
        <v>0</v>
      </c>
      <c r="R803">
        <v>0</v>
      </c>
      <c r="S803">
        <v>0</v>
      </c>
      <c r="T803" t="s">
        <v>31</v>
      </c>
    </row>
    <row r="804" spans="1:20" x14ac:dyDescent="0.35">
      <c r="A804" t="s">
        <v>109</v>
      </c>
      <c r="B804" t="s">
        <v>70</v>
      </c>
      <c r="C804" t="s">
        <v>41</v>
      </c>
      <c r="D804" t="s">
        <v>6</v>
      </c>
      <c r="E804" t="s">
        <v>6</v>
      </c>
      <c r="F804">
        <v>566.99599999999998</v>
      </c>
      <c r="G804">
        <v>634.995</v>
      </c>
      <c r="H804">
        <v>659.99400000000003</v>
      </c>
      <c r="I804">
        <v>672.99300000000005</v>
      </c>
      <c r="J804">
        <v>583.84799999999996</v>
      </c>
      <c r="K804">
        <v>634.19799999999998</v>
      </c>
      <c r="L804">
        <v>610.61400000000003</v>
      </c>
      <c r="M804">
        <v>608.66800000000001</v>
      </c>
      <c r="N804">
        <v>577.68299999999999</v>
      </c>
      <c r="O804">
        <v>547.90300000000002</v>
      </c>
      <c r="P804">
        <v>520.49599999999998</v>
      </c>
      <c r="Q804">
        <v>0</v>
      </c>
      <c r="R804">
        <v>0</v>
      </c>
      <c r="S804">
        <v>0</v>
      </c>
      <c r="T804" t="s">
        <v>31</v>
      </c>
    </row>
    <row r="805" spans="1:20" x14ac:dyDescent="0.35">
      <c r="A805" t="s">
        <v>109</v>
      </c>
      <c r="B805" t="s">
        <v>70</v>
      </c>
      <c r="C805" t="s">
        <v>41</v>
      </c>
      <c r="D805" t="s">
        <v>4</v>
      </c>
      <c r="E805" t="s">
        <v>4</v>
      </c>
      <c r="F805">
        <v>109830</v>
      </c>
      <c r="G805">
        <v>145358</v>
      </c>
      <c r="H805">
        <v>141903</v>
      </c>
      <c r="I805">
        <v>139327</v>
      </c>
      <c r="J805">
        <v>117604</v>
      </c>
      <c r="K805">
        <v>142182</v>
      </c>
      <c r="L805">
        <v>157119</v>
      </c>
      <c r="M805">
        <v>161827</v>
      </c>
      <c r="N805">
        <v>179082</v>
      </c>
      <c r="O805">
        <v>196842</v>
      </c>
      <c r="P805">
        <v>214304</v>
      </c>
      <c r="Q805">
        <v>0</v>
      </c>
      <c r="R805">
        <v>0</v>
      </c>
      <c r="S805">
        <v>0</v>
      </c>
      <c r="T805" t="s">
        <v>31</v>
      </c>
    </row>
    <row r="806" spans="1:20" x14ac:dyDescent="0.35">
      <c r="A806" t="s">
        <v>109</v>
      </c>
      <c r="B806" t="s">
        <v>70</v>
      </c>
      <c r="C806" t="s">
        <v>45</v>
      </c>
      <c r="D806" t="s">
        <v>46</v>
      </c>
      <c r="E806" t="s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6850.89</v>
      </c>
      <c r="L806">
        <v>5774.42</v>
      </c>
      <c r="M806">
        <v>5424.23</v>
      </c>
      <c r="N806">
        <v>5322.79</v>
      </c>
      <c r="O806">
        <v>5250.4</v>
      </c>
      <c r="P806">
        <v>5129.97</v>
      </c>
      <c r="Q806">
        <v>0</v>
      </c>
      <c r="R806">
        <v>0</v>
      </c>
      <c r="S806">
        <v>0</v>
      </c>
      <c r="T806" t="s">
        <v>31</v>
      </c>
    </row>
    <row r="807" spans="1:20" x14ac:dyDescent="0.35">
      <c r="A807" t="s">
        <v>109</v>
      </c>
      <c r="B807" t="s">
        <v>70</v>
      </c>
      <c r="C807" t="s">
        <v>45</v>
      </c>
      <c r="D807" t="s">
        <v>46</v>
      </c>
      <c r="E807" t="s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306.97300000000001</v>
      </c>
      <c r="N807">
        <v>551.43499999999995</v>
      </c>
      <c r="O807">
        <v>703.74199999999996</v>
      </c>
      <c r="P807">
        <v>790.51400000000001</v>
      </c>
      <c r="Q807">
        <v>0</v>
      </c>
      <c r="R807">
        <v>0</v>
      </c>
      <c r="S807">
        <v>0</v>
      </c>
      <c r="T807" t="s">
        <v>31</v>
      </c>
    </row>
    <row r="808" spans="1:20" x14ac:dyDescent="0.35">
      <c r="A808" t="s">
        <v>109</v>
      </c>
      <c r="B808" t="s">
        <v>70</v>
      </c>
      <c r="C808" t="s">
        <v>45</v>
      </c>
      <c r="D808" t="s">
        <v>46</v>
      </c>
      <c r="E808" t="s">
        <v>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590.66399999999999</v>
      </c>
      <c r="M808">
        <v>604.21900000000005</v>
      </c>
      <c r="N808">
        <v>381.88900000000001</v>
      </c>
      <c r="O808">
        <v>229.131</v>
      </c>
      <c r="P808">
        <v>138.45099999999999</v>
      </c>
      <c r="Q808">
        <v>0</v>
      </c>
      <c r="R808">
        <v>0</v>
      </c>
      <c r="S808">
        <v>0</v>
      </c>
      <c r="T808" t="s">
        <v>31</v>
      </c>
    </row>
    <row r="809" spans="1:20" x14ac:dyDescent="0.35">
      <c r="A809" t="s">
        <v>109</v>
      </c>
      <c r="B809" t="s">
        <v>70</v>
      </c>
      <c r="C809" t="s">
        <v>45</v>
      </c>
      <c r="D809" t="s">
        <v>46</v>
      </c>
      <c r="E809" t="s">
        <v>0</v>
      </c>
      <c r="F809">
        <v>7069.61</v>
      </c>
      <c r="G809">
        <v>8846.0400000000009</v>
      </c>
      <c r="H809">
        <v>8008.41</v>
      </c>
      <c r="I809">
        <v>7489.32</v>
      </c>
      <c r="J809">
        <v>7977.63</v>
      </c>
      <c r="K809">
        <v>802.26900000000001</v>
      </c>
      <c r="L809">
        <v>598.41099999999994</v>
      </c>
      <c r="M809">
        <v>593.70299999999997</v>
      </c>
      <c r="N809">
        <v>376.56900000000002</v>
      </c>
      <c r="O809">
        <v>227.066</v>
      </c>
      <c r="P809">
        <v>138.02500000000001</v>
      </c>
      <c r="Q809">
        <v>0</v>
      </c>
      <c r="R809">
        <v>0</v>
      </c>
      <c r="S809">
        <v>0</v>
      </c>
      <c r="T809" t="s">
        <v>31</v>
      </c>
    </row>
    <row r="810" spans="1:20" x14ac:dyDescent="0.35">
      <c r="A810" t="s">
        <v>109</v>
      </c>
      <c r="B810" t="s">
        <v>70</v>
      </c>
      <c r="C810" t="s">
        <v>45</v>
      </c>
      <c r="D810" t="s">
        <v>46</v>
      </c>
      <c r="E810" t="s">
        <v>7</v>
      </c>
      <c r="F810">
        <v>0</v>
      </c>
      <c r="G810">
        <v>497.64699999999999</v>
      </c>
      <c r="H810">
        <v>891.69899999999996</v>
      </c>
      <c r="I810">
        <v>995.63699999999994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31</v>
      </c>
    </row>
    <row r="811" spans="1:20" x14ac:dyDescent="0.35">
      <c r="A811" t="s">
        <v>109</v>
      </c>
      <c r="B811" t="s">
        <v>70</v>
      </c>
      <c r="C811" t="s">
        <v>45</v>
      </c>
      <c r="D811" t="s">
        <v>8</v>
      </c>
      <c r="E811" t="s">
        <v>8</v>
      </c>
      <c r="F811">
        <v>102761</v>
      </c>
      <c r="G811">
        <v>136015</v>
      </c>
      <c r="H811">
        <v>133002</v>
      </c>
      <c r="I811">
        <v>130842</v>
      </c>
      <c r="J811">
        <v>109626</v>
      </c>
      <c r="K811">
        <v>134528</v>
      </c>
      <c r="L811">
        <v>150156</v>
      </c>
      <c r="M811">
        <v>154898</v>
      </c>
      <c r="N811">
        <v>172449</v>
      </c>
      <c r="O811">
        <v>190432</v>
      </c>
      <c r="P811">
        <v>208107</v>
      </c>
      <c r="Q811">
        <v>0</v>
      </c>
      <c r="R811">
        <v>0</v>
      </c>
      <c r="S811">
        <v>0</v>
      </c>
      <c r="T811" t="s">
        <v>31</v>
      </c>
    </row>
    <row r="812" spans="1:20" x14ac:dyDescent="0.35">
      <c r="A812" t="s">
        <v>109</v>
      </c>
      <c r="B812" t="s">
        <v>70</v>
      </c>
      <c r="C812" t="s">
        <v>47</v>
      </c>
      <c r="D812" t="s">
        <v>48</v>
      </c>
      <c r="E812" t="s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497.74400000000003</v>
      </c>
      <c r="M812">
        <v>593.90599999999995</v>
      </c>
      <c r="N812">
        <v>611.22400000000005</v>
      </c>
      <c r="O812">
        <v>628.99400000000003</v>
      </c>
      <c r="P812">
        <v>654.46600000000001</v>
      </c>
      <c r="Q812">
        <v>0</v>
      </c>
      <c r="R812">
        <v>0</v>
      </c>
      <c r="S812">
        <v>0</v>
      </c>
      <c r="T812" t="s">
        <v>31</v>
      </c>
    </row>
    <row r="813" spans="1:20" x14ac:dyDescent="0.35">
      <c r="A813" t="s">
        <v>109</v>
      </c>
      <c r="B813" t="s">
        <v>70</v>
      </c>
      <c r="C813" t="s">
        <v>47</v>
      </c>
      <c r="D813" t="s">
        <v>48</v>
      </c>
      <c r="E813" t="s">
        <v>0</v>
      </c>
      <c r="F813">
        <v>475.29599999999999</v>
      </c>
      <c r="G813">
        <v>629.12</v>
      </c>
      <c r="H813">
        <v>638.70000000000005</v>
      </c>
      <c r="I813">
        <v>653.33799999999997</v>
      </c>
      <c r="J813">
        <v>648.63599999999997</v>
      </c>
      <c r="K813">
        <v>686.67899999999997</v>
      </c>
      <c r="L813">
        <v>295.91399999999999</v>
      </c>
      <c r="M813">
        <v>331.27699999999999</v>
      </c>
      <c r="N813">
        <v>334.04500000000002</v>
      </c>
      <c r="O813">
        <v>338.267</v>
      </c>
      <c r="P813">
        <v>351.25700000000001</v>
      </c>
      <c r="Q813">
        <v>0</v>
      </c>
      <c r="R813">
        <v>0</v>
      </c>
      <c r="S813">
        <v>0</v>
      </c>
      <c r="T813" t="s">
        <v>31</v>
      </c>
    </row>
    <row r="814" spans="1:20" x14ac:dyDescent="0.35">
      <c r="A814" t="s">
        <v>109</v>
      </c>
      <c r="B814" t="s">
        <v>70</v>
      </c>
      <c r="C814" t="s">
        <v>47</v>
      </c>
      <c r="D814" t="s">
        <v>9</v>
      </c>
      <c r="E814" t="s">
        <v>9</v>
      </c>
      <c r="F814">
        <v>102286</v>
      </c>
      <c r="G814">
        <v>135386</v>
      </c>
      <c r="H814">
        <v>132364</v>
      </c>
      <c r="I814">
        <v>130188</v>
      </c>
      <c r="J814">
        <v>108977</v>
      </c>
      <c r="K814">
        <v>133842</v>
      </c>
      <c r="L814">
        <v>149362</v>
      </c>
      <c r="M814">
        <v>153972</v>
      </c>
      <c r="N814">
        <v>171504</v>
      </c>
      <c r="O814">
        <v>189465</v>
      </c>
      <c r="P814">
        <v>207101</v>
      </c>
      <c r="Q814">
        <v>0</v>
      </c>
      <c r="R814">
        <v>0</v>
      </c>
      <c r="S814">
        <v>0</v>
      </c>
      <c r="T814" t="s">
        <v>31</v>
      </c>
    </row>
    <row r="815" spans="1:20" x14ac:dyDescent="0.35">
      <c r="A815" t="s">
        <v>109</v>
      </c>
      <c r="B815" t="s">
        <v>70</v>
      </c>
      <c r="C815" t="s">
        <v>49</v>
      </c>
      <c r="D815" t="s">
        <v>50</v>
      </c>
      <c r="E815" t="s">
        <v>1</v>
      </c>
      <c r="F815">
        <v>0</v>
      </c>
      <c r="G815">
        <v>0</v>
      </c>
      <c r="H815">
        <v>0</v>
      </c>
      <c r="I815">
        <v>0</v>
      </c>
      <c r="J815">
        <v>1391.01</v>
      </c>
      <c r="K815">
        <v>21472.27</v>
      </c>
      <c r="L815">
        <v>37896.892999999996</v>
      </c>
      <c r="M815">
        <v>52942.097999999998</v>
      </c>
      <c r="N815">
        <v>79415.964000000007</v>
      </c>
      <c r="O815">
        <v>102135.86</v>
      </c>
      <c r="P815">
        <v>126202.67</v>
      </c>
      <c r="Q815">
        <v>0</v>
      </c>
      <c r="R815">
        <v>0</v>
      </c>
      <c r="S815">
        <v>0</v>
      </c>
      <c r="T815" t="s">
        <v>31</v>
      </c>
    </row>
    <row r="816" spans="1:20" x14ac:dyDescent="0.35">
      <c r="A816" t="s">
        <v>109</v>
      </c>
      <c r="B816" t="s">
        <v>70</v>
      </c>
      <c r="C816" t="s">
        <v>49</v>
      </c>
      <c r="D816" t="s">
        <v>50</v>
      </c>
      <c r="E816" t="s">
        <v>3</v>
      </c>
      <c r="F816">
        <v>0</v>
      </c>
      <c r="G816">
        <v>0</v>
      </c>
      <c r="H816">
        <v>0</v>
      </c>
      <c r="I816">
        <v>0</v>
      </c>
      <c r="J816">
        <v>44.66</v>
      </c>
      <c r="K816">
        <v>1292.0730999999901</v>
      </c>
      <c r="L816">
        <v>4862.6049000000003</v>
      </c>
      <c r="M816">
        <v>5532.1081999999997</v>
      </c>
      <c r="N816">
        <v>5999.7021199999999</v>
      </c>
      <c r="O816">
        <v>6423.8339999999998</v>
      </c>
      <c r="P816">
        <v>7324.08</v>
      </c>
      <c r="Q816">
        <v>0</v>
      </c>
      <c r="R816">
        <v>0</v>
      </c>
      <c r="S816">
        <v>0</v>
      </c>
      <c r="T816" t="s">
        <v>31</v>
      </c>
    </row>
    <row r="817" spans="1:20" x14ac:dyDescent="0.35">
      <c r="A817" t="s">
        <v>109</v>
      </c>
      <c r="B817" t="s">
        <v>70</v>
      </c>
      <c r="C817" t="s">
        <v>49</v>
      </c>
      <c r="D817" t="s">
        <v>50</v>
      </c>
      <c r="E817" t="s">
        <v>36</v>
      </c>
      <c r="F817">
        <v>67.319500000000005</v>
      </c>
      <c r="G817">
        <v>89.061999999999998</v>
      </c>
      <c r="H817">
        <v>87.044499999999999</v>
      </c>
      <c r="I817">
        <v>85.624799999999993</v>
      </c>
      <c r="J817">
        <v>473.90100000000001</v>
      </c>
      <c r="K817">
        <v>488.02260000000001</v>
      </c>
      <c r="L817">
        <v>430.92500000000001</v>
      </c>
      <c r="M817">
        <v>1194.9108999999901</v>
      </c>
      <c r="N817">
        <v>1630.0546999999999</v>
      </c>
      <c r="O817">
        <v>1580.6039000000001</v>
      </c>
      <c r="P817">
        <v>1341.8843999999999</v>
      </c>
      <c r="Q817">
        <v>0</v>
      </c>
      <c r="R817">
        <v>0</v>
      </c>
      <c r="S817">
        <v>0</v>
      </c>
      <c r="T817" t="s">
        <v>31</v>
      </c>
    </row>
    <row r="818" spans="1:20" x14ac:dyDescent="0.35">
      <c r="A818" t="s">
        <v>109</v>
      </c>
      <c r="B818" t="s">
        <v>70</v>
      </c>
      <c r="C818" t="s">
        <v>49</v>
      </c>
      <c r="D818" t="s">
        <v>50</v>
      </c>
      <c r="E818" t="s">
        <v>0</v>
      </c>
      <c r="F818">
        <v>39889.1</v>
      </c>
      <c r="G818">
        <v>52797.3</v>
      </c>
      <c r="H818">
        <v>51618.9</v>
      </c>
      <c r="I818">
        <v>50770.6</v>
      </c>
      <c r="J818">
        <v>40534.99</v>
      </c>
      <c r="K818">
        <v>30816.851999999999</v>
      </c>
      <c r="L818">
        <v>17919.12</v>
      </c>
      <c r="M818">
        <v>9481.9089999999997</v>
      </c>
      <c r="N818">
        <v>3023.3289999999902</v>
      </c>
      <c r="O818">
        <v>2357.29899999999</v>
      </c>
      <c r="P818">
        <v>1569.0119999999999</v>
      </c>
      <c r="Q818">
        <v>0</v>
      </c>
      <c r="R818">
        <v>0</v>
      </c>
      <c r="S818">
        <v>0</v>
      </c>
      <c r="T818" t="s">
        <v>31</v>
      </c>
    </row>
    <row r="819" spans="1:20" x14ac:dyDescent="0.35">
      <c r="A819" t="s">
        <v>109</v>
      </c>
      <c r="B819" t="s">
        <v>70</v>
      </c>
      <c r="C819" t="s">
        <v>49</v>
      </c>
      <c r="D819" t="s">
        <v>51</v>
      </c>
      <c r="E819" t="s">
        <v>1</v>
      </c>
      <c r="F819">
        <v>0</v>
      </c>
      <c r="G819">
        <v>0</v>
      </c>
      <c r="H819">
        <v>0</v>
      </c>
      <c r="I819">
        <v>0</v>
      </c>
      <c r="J819">
        <v>1825.29</v>
      </c>
      <c r="K819">
        <v>28721.82</v>
      </c>
      <c r="L819">
        <v>52289.33</v>
      </c>
      <c r="M819">
        <v>58567.777999999998</v>
      </c>
      <c r="N819">
        <v>60659.7389999999</v>
      </c>
      <c r="O819">
        <v>55746.02</v>
      </c>
      <c r="P819">
        <v>48553.57</v>
      </c>
      <c r="Q819">
        <v>0</v>
      </c>
      <c r="R819">
        <v>0</v>
      </c>
      <c r="S819">
        <v>0</v>
      </c>
      <c r="T819" t="s">
        <v>31</v>
      </c>
    </row>
    <row r="820" spans="1:20" x14ac:dyDescent="0.35">
      <c r="A820" t="s">
        <v>109</v>
      </c>
      <c r="B820" t="s">
        <v>70</v>
      </c>
      <c r="C820" t="s">
        <v>49</v>
      </c>
      <c r="D820" t="s">
        <v>51</v>
      </c>
      <c r="E820" t="s">
        <v>3</v>
      </c>
      <c r="F820">
        <v>0</v>
      </c>
      <c r="G820">
        <v>0</v>
      </c>
      <c r="H820">
        <v>0</v>
      </c>
      <c r="I820">
        <v>0</v>
      </c>
      <c r="J820">
        <v>64.370800000000003</v>
      </c>
      <c r="K820">
        <v>1987.8293000000001</v>
      </c>
      <c r="L820">
        <v>7756.6012000000001</v>
      </c>
      <c r="M820">
        <v>9743.0895999999993</v>
      </c>
      <c r="N820">
        <v>11897.2963</v>
      </c>
      <c r="O820">
        <v>12768.271000000001</v>
      </c>
      <c r="P820">
        <v>14961.73</v>
      </c>
      <c r="Q820">
        <v>0</v>
      </c>
      <c r="R820">
        <v>0</v>
      </c>
      <c r="S820">
        <v>0</v>
      </c>
      <c r="T820" t="s">
        <v>31</v>
      </c>
    </row>
    <row r="821" spans="1:20" x14ac:dyDescent="0.35">
      <c r="A821" t="s">
        <v>109</v>
      </c>
      <c r="B821" t="s">
        <v>70</v>
      </c>
      <c r="C821" t="s">
        <v>49</v>
      </c>
      <c r="D821" t="s">
        <v>51</v>
      </c>
      <c r="E821" t="s">
        <v>36</v>
      </c>
      <c r="F821">
        <v>0</v>
      </c>
      <c r="G821">
        <v>0</v>
      </c>
      <c r="H821">
        <v>0</v>
      </c>
      <c r="I821">
        <v>0</v>
      </c>
      <c r="J821">
        <v>507.19</v>
      </c>
      <c r="K821">
        <v>582.274</v>
      </c>
      <c r="L821">
        <v>570.08899999999903</v>
      </c>
      <c r="M821">
        <v>1929.7685999999901</v>
      </c>
      <c r="N821">
        <v>3023.7974999999901</v>
      </c>
      <c r="O821">
        <v>3310.4</v>
      </c>
      <c r="P821">
        <v>3137.6068</v>
      </c>
      <c r="Q821">
        <v>0</v>
      </c>
      <c r="R821">
        <v>0</v>
      </c>
      <c r="S821">
        <v>0</v>
      </c>
      <c r="T821" t="s">
        <v>31</v>
      </c>
    </row>
    <row r="822" spans="1:20" x14ac:dyDescent="0.35">
      <c r="A822" t="s">
        <v>109</v>
      </c>
      <c r="B822" t="s">
        <v>70</v>
      </c>
      <c r="C822" t="s">
        <v>49</v>
      </c>
      <c r="D822" t="s">
        <v>51</v>
      </c>
      <c r="E822" t="s">
        <v>0</v>
      </c>
      <c r="F822">
        <v>62329.2</v>
      </c>
      <c r="G822">
        <v>82499.199999999997</v>
      </c>
      <c r="H822">
        <v>80657.8</v>
      </c>
      <c r="I822">
        <v>79332.3</v>
      </c>
      <c r="J822" s="1">
        <v>64135.974999999999</v>
      </c>
      <c r="K822">
        <v>48480.678999999996</v>
      </c>
      <c r="L822">
        <v>27636.554</v>
      </c>
      <c r="M822">
        <v>14580.565000000001</v>
      </c>
      <c r="N822">
        <v>5854.2129999999997</v>
      </c>
      <c r="O822">
        <v>5142.1890000000003</v>
      </c>
      <c r="P822">
        <v>4010.4139999999902</v>
      </c>
      <c r="Q822">
        <v>0</v>
      </c>
      <c r="R822">
        <v>0</v>
      </c>
      <c r="S822">
        <v>0</v>
      </c>
      <c r="T822" t="s">
        <v>31</v>
      </c>
    </row>
    <row r="823" spans="1:20" x14ac:dyDescent="0.35">
      <c r="A823" t="s">
        <v>109</v>
      </c>
      <c r="B823" t="s">
        <v>70</v>
      </c>
      <c r="C823" t="s">
        <v>52</v>
      </c>
      <c r="D823" t="s">
        <v>53</v>
      </c>
      <c r="E823" t="s">
        <v>0</v>
      </c>
      <c r="F823">
        <v>0</v>
      </c>
      <c r="G823">
        <v>295.60000000000002</v>
      </c>
      <c r="H823">
        <v>626.4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34</v>
      </c>
    </row>
    <row r="824" spans="1:20" x14ac:dyDescent="0.35">
      <c r="A824" t="s">
        <v>109</v>
      </c>
      <c r="B824" t="s">
        <v>71</v>
      </c>
      <c r="C824" t="s">
        <v>29</v>
      </c>
      <c r="D824" t="s">
        <v>30</v>
      </c>
      <c r="E824" t="s">
        <v>0</v>
      </c>
      <c r="F824">
        <v>16859.400000000001</v>
      </c>
      <c r="G824">
        <v>18412.400000000001</v>
      </c>
      <c r="H824">
        <v>13978.3</v>
      </c>
      <c r="I824">
        <v>21177.4</v>
      </c>
      <c r="J824">
        <v>19509</v>
      </c>
      <c r="K824">
        <v>24389.7</v>
      </c>
      <c r="L824">
        <v>26224.400000000001</v>
      </c>
      <c r="M824">
        <v>26952.400000000001</v>
      </c>
      <c r="N824">
        <v>28833.599999999999</v>
      </c>
      <c r="O824">
        <v>30891.200000000001</v>
      </c>
      <c r="P824">
        <v>33340</v>
      </c>
      <c r="Q824">
        <v>0</v>
      </c>
      <c r="R824">
        <v>0</v>
      </c>
      <c r="S824">
        <v>0</v>
      </c>
      <c r="T824" t="s">
        <v>31</v>
      </c>
    </row>
    <row r="825" spans="1:20" x14ac:dyDescent="0.35">
      <c r="A825" t="s">
        <v>109</v>
      </c>
      <c r="B825" t="s">
        <v>71</v>
      </c>
      <c r="C825" t="s">
        <v>32</v>
      </c>
      <c r="D825" t="s">
        <v>33</v>
      </c>
      <c r="E825" t="s">
        <v>36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17308.3</v>
      </c>
      <c r="N825">
        <v>29100.7</v>
      </c>
      <c r="O825">
        <v>38989.5</v>
      </c>
      <c r="P825">
        <v>50862.1</v>
      </c>
      <c r="Q825">
        <v>0</v>
      </c>
      <c r="R825">
        <v>0</v>
      </c>
      <c r="S825">
        <v>0</v>
      </c>
      <c r="T825" t="s">
        <v>34</v>
      </c>
    </row>
    <row r="826" spans="1:20" x14ac:dyDescent="0.35">
      <c r="A826" t="s">
        <v>109</v>
      </c>
      <c r="B826" t="s">
        <v>71</v>
      </c>
      <c r="C826" t="s">
        <v>32</v>
      </c>
      <c r="D826" t="s">
        <v>33</v>
      </c>
      <c r="E826" t="s">
        <v>0</v>
      </c>
      <c r="F826">
        <v>63459.6</v>
      </c>
      <c r="G826">
        <v>38181.800000000003</v>
      </c>
      <c r="H826">
        <v>43604.7</v>
      </c>
      <c r="I826">
        <v>57452.2</v>
      </c>
      <c r="J826">
        <v>61550.2</v>
      </c>
      <c r="K826">
        <v>69843.600000000006</v>
      </c>
      <c r="L826">
        <v>63439.5</v>
      </c>
      <c r="M826">
        <v>36737.599999999999</v>
      </c>
      <c r="N826">
        <v>30196.2</v>
      </c>
      <c r="O826">
        <v>26865.7</v>
      </c>
      <c r="P826">
        <v>27292.6</v>
      </c>
      <c r="Q826">
        <v>0</v>
      </c>
      <c r="R826">
        <v>0</v>
      </c>
      <c r="S826">
        <v>0</v>
      </c>
      <c r="T826" t="s">
        <v>34</v>
      </c>
    </row>
    <row r="827" spans="1:20" x14ac:dyDescent="0.35">
      <c r="A827" t="s">
        <v>109</v>
      </c>
      <c r="B827" t="s">
        <v>71</v>
      </c>
      <c r="C827" t="s">
        <v>32</v>
      </c>
      <c r="D827" t="s">
        <v>35</v>
      </c>
      <c r="E827" t="s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6580.32</v>
      </c>
      <c r="N827">
        <v>10590</v>
      </c>
      <c r="O827">
        <v>13659</v>
      </c>
      <c r="P827">
        <v>16073.8</v>
      </c>
      <c r="Q827">
        <v>0</v>
      </c>
      <c r="R827">
        <v>0</v>
      </c>
      <c r="S827">
        <v>0</v>
      </c>
      <c r="T827" t="s">
        <v>34</v>
      </c>
    </row>
    <row r="828" spans="1:20" x14ac:dyDescent="0.35">
      <c r="A828" t="s">
        <v>109</v>
      </c>
      <c r="B828" t="s">
        <v>71</v>
      </c>
      <c r="C828" t="s">
        <v>32</v>
      </c>
      <c r="D828" t="s">
        <v>35</v>
      </c>
      <c r="E828" t="s">
        <v>2</v>
      </c>
      <c r="F828">
        <v>0</v>
      </c>
      <c r="G828">
        <v>0</v>
      </c>
      <c r="H828">
        <v>0</v>
      </c>
      <c r="I828">
        <v>0</v>
      </c>
      <c r="J828">
        <v>53293</v>
      </c>
      <c r="K828">
        <v>56369</v>
      </c>
      <c r="L828">
        <v>59121</v>
      </c>
      <c r="M828">
        <v>44715.9</v>
      </c>
      <c r="N828">
        <v>35897.9</v>
      </c>
      <c r="O828">
        <v>30705.8</v>
      </c>
      <c r="P828">
        <v>26919.8</v>
      </c>
      <c r="Q828">
        <v>0</v>
      </c>
      <c r="R828">
        <v>0</v>
      </c>
      <c r="S828">
        <v>0</v>
      </c>
      <c r="T828" t="s">
        <v>34</v>
      </c>
    </row>
    <row r="829" spans="1:20" x14ac:dyDescent="0.35">
      <c r="A829" t="s">
        <v>109</v>
      </c>
      <c r="B829" t="s">
        <v>71</v>
      </c>
      <c r="C829" t="s">
        <v>32</v>
      </c>
      <c r="D829" t="s">
        <v>35</v>
      </c>
      <c r="E829" t="s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6242.25</v>
      </c>
      <c r="N829">
        <v>10098</v>
      </c>
      <c r="O829">
        <v>13176.7</v>
      </c>
      <c r="P829">
        <v>15666</v>
      </c>
      <c r="Q829">
        <v>0</v>
      </c>
      <c r="R829">
        <v>0</v>
      </c>
      <c r="S829">
        <v>0</v>
      </c>
      <c r="T829" t="s">
        <v>34</v>
      </c>
    </row>
    <row r="830" spans="1:20" x14ac:dyDescent="0.35">
      <c r="A830" t="s">
        <v>109</v>
      </c>
      <c r="B830" t="s">
        <v>71</v>
      </c>
      <c r="C830" t="s">
        <v>32</v>
      </c>
      <c r="D830" t="s">
        <v>35</v>
      </c>
      <c r="E830" t="s">
        <v>36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7444.48</v>
      </c>
      <c r="N830">
        <v>11918.5</v>
      </c>
      <c r="O830">
        <v>15269.7</v>
      </c>
      <c r="P830">
        <v>18077</v>
      </c>
      <c r="Q830">
        <v>0</v>
      </c>
      <c r="R830">
        <v>0</v>
      </c>
      <c r="S830">
        <v>0</v>
      </c>
      <c r="T830" t="s">
        <v>34</v>
      </c>
    </row>
    <row r="831" spans="1:20" x14ac:dyDescent="0.35">
      <c r="A831" t="s">
        <v>109</v>
      </c>
      <c r="B831" t="s">
        <v>71</v>
      </c>
      <c r="C831" t="s">
        <v>32</v>
      </c>
      <c r="D831" t="s">
        <v>35</v>
      </c>
      <c r="E831" t="s">
        <v>0</v>
      </c>
      <c r="F831">
        <v>51886.2</v>
      </c>
      <c r="G831">
        <v>57615.8</v>
      </c>
      <c r="H831">
        <v>64611</v>
      </c>
      <c r="I831">
        <v>60443.4</v>
      </c>
      <c r="J831">
        <v>35674.6</v>
      </c>
      <c r="K831">
        <v>36585.300000000003</v>
      </c>
      <c r="L831">
        <v>38923.800000000003</v>
      </c>
      <c r="M831">
        <v>27872.799999999999</v>
      </c>
      <c r="N831">
        <v>22255.3</v>
      </c>
      <c r="O831">
        <v>18994.8</v>
      </c>
      <c r="P831">
        <v>16924.8</v>
      </c>
      <c r="Q831">
        <v>0</v>
      </c>
      <c r="R831">
        <v>0</v>
      </c>
      <c r="S831">
        <v>0</v>
      </c>
      <c r="T831" t="s">
        <v>34</v>
      </c>
    </row>
    <row r="832" spans="1:20" x14ac:dyDescent="0.35">
      <c r="A832" t="s">
        <v>109</v>
      </c>
      <c r="B832" t="s">
        <v>71</v>
      </c>
      <c r="C832" t="s">
        <v>32</v>
      </c>
      <c r="D832" t="s">
        <v>4</v>
      </c>
      <c r="E832" t="s">
        <v>4</v>
      </c>
      <c r="F832">
        <v>31981.1</v>
      </c>
      <c r="G832">
        <v>35513.1</v>
      </c>
      <c r="H832">
        <v>40177.9</v>
      </c>
      <c r="I832">
        <v>37754.5</v>
      </c>
      <c r="J832">
        <v>33826.800000000003</v>
      </c>
      <c r="K832">
        <v>39465.800000000003</v>
      </c>
      <c r="L832">
        <v>39341.5</v>
      </c>
      <c r="M832">
        <v>42317</v>
      </c>
      <c r="N832">
        <v>47576.9</v>
      </c>
      <c r="O832">
        <v>53047.9</v>
      </c>
      <c r="P832">
        <v>59170.9</v>
      </c>
      <c r="Q832">
        <v>0</v>
      </c>
      <c r="R832">
        <v>0</v>
      </c>
      <c r="S832">
        <v>0</v>
      </c>
      <c r="T832" t="s">
        <v>34</v>
      </c>
    </row>
    <row r="833" spans="1:20" x14ac:dyDescent="0.35">
      <c r="A833" t="s">
        <v>109</v>
      </c>
      <c r="B833" t="s">
        <v>71</v>
      </c>
      <c r="C833" t="s">
        <v>37</v>
      </c>
      <c r="D833" t="s">
        <v>38</v>
      </c>
      <c r="E833" t="s">
        <v>1</v>
      </c>
      <c r="F833">
        <v>0</v>
      </c>
      <c r="G833">
        <v>0</v>
      </c>
      <c r="H833">
        <v>0</v>
      </c>
      <c r="I833">
        <v>0</v>
      </c>
      <c r="J833" s="1">
        <v>3.1405899999999997E-5</v>
      </c>
      <c r="K833">
        <v>1.0794427417000001</v>
      </c>
      <c r="L833">
        <v>2.4427967028999999</v>
      </c>
      <c r="M833">
        <v>8.4010076641999998</v>
      </c>
      <c r="N833">
        <v>34.482871000000003</v>
      </c>
      <c r="O833">
        <v>178.134884</v>
      </c>
      <c r="P833">
        <v>763.26740999999902</v>
      </c>
      <c r="Q833">
        <v>0</v>
      </c>
      <c r="R833">
        <v>0</v>
      </c>
      <c r="S833">
        <v>0</v>
      </c>
      <c r="T833" t="s">
        <v>34</v>
      </c>
    </row>
    <row r="834" spans="1:20" x14ac:dyDescent="0.35">
      <c r="A834" t="s">
        <v>109</v>
      </c>
      <c r="B834" t="s">
        <v>71</v>
      </c>
      <c r="C834" t="s">
        <v>37</v>
      </c>
      <c r="D834" t="s">
        <v>38</v>
      </c>
      <c r="E834" t="s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21.1373</v>
      </c>
      <c r="N834">
        <v>73.658199999999994</v>
      </c>
      <c r="O834">
        <v>216.55070000000001</v>
      </c>
      <c r="P834">
        <v>465.86140999999998</v>
      </c>
      <c r="Q834">
        <v>0</v>
      </c>
      <c r="R834">
        <v>0</v>
      </c>
      <c r="S834">
        <v>0</v>
      </c>
      <c r="T834" t="s">
        <v>34</v>
      </c>
    </row>
    <row r="835" spans="1:20" x14ac:dyDescent="0.35">
      <c r="A835" t="s">
        <v>109</v>
      </c>
      <c r="B835" t="s">
        <v>71</v>
      </c>
      <c r="C835" t="s">
        <v>37</v>
      </c>
      <c r="D835" t="s">
        <v>38</v>
      </c>
      <c r="E835" t="s">
        <v>36</v>
      </c>
      <c r="F835">
        <v>0</v>
      </c>
      <c r="G835">
        <v>0</v>
      </c>
      <c r="H835">
        <v>0</v>
      </c>
      <c r="I835">
        <v>0</v>
      </c>
      <c r="J835" s="1">
        <v>0</v>
      </c>
      <c r="K835">
        <v>0</v>
      </c>
      <c r="L835">
        <v>1750.48</v>
      </c>
      <c r="M835">
        <v>4509.57</v>
      </c>
      <c r="N835">
        <v>6247.3620000000001</v>
      </c>
      <c r="O835">
        <v>7964.0999999999904</v>
      </c>
      <c r="P835">
        <v>9025.5210000000006</v>
      </c>
      <c r="Q835">
        <v>0</v>
      </c>
      <c r="R835">
        <v>0</v>
      </c>
      <c r="S835">
        <v>0</v>
      </c>
      <c r="T835" t="s">
        <v>34</v>
      </c>
    </row>
    <row r="836" spans="1:20" x14ac:dyDescent="0.35">
      <c r="A836" t="s">
        <v>109</v>
      </c>
      <c r="B836" t="s">
        <v>71</v>
      </c>
      <c r="C836" t="s">
        <v>37</v>
      </c>
      <c r="D836" t="s">
        <v>38</v>
      </c>
      <c r="E836" t="s">
        <v>0</v>
      </c>
      <c r="F836">
        <v>19935.099999999999</v>
      </c>
      <c r="G836">
        <v>22136.7</v>
      </c>
      <c r="H836">
        <v>24793.3</v>
      </c>
      <c r="I836">
        <v>23165</v>
      </c>
      <c r="J836">
        <v>20822.879999999899</v>
      </c>
      <c r="K836">
        <v>25396.17</v>
      </c>
      <c r="L836">
        <v>22749.16</v>
      </c>
      <c r="M836">
        <v>22013.48</v>
      </c>
      <c r="N836">
        <v>23614.629999999899</v>
      </c>
      <c r="O836">
        <v>25202.38</v>
      </c>
      <c r="P836">
        <v>27281.89</v>
      </c>
      <c r="Q836">
        <v>0</v>
      </c>
      <c r="R836">
        <v>0</v>
      </c>
      <c r="S836">
        <v>0</v>
      </c>
      <c r="T836" t="s">
        <v>34</v>
      </c>
    </row>
    <row r="837" spans="1:20" x14ac:dyDescent="0.35">
      <c r="A837" t="s">
        <v>109</v>
      </c>
      <c r="B837" t="s">
        <v>71</v>
      </c>
      <c r="C837" t="s">
        <v>37</v>
      </c>
      <c r="D837" t="s">
        <v>39</v>
      </c>
      <c r="E837" t="s">
        <v>1</v>
      </c>
      <c r="F837">
        <v>0</v>
      </c>
      <c r="G837">
        <v>0</v>
      </c>
      <c r="H837">
        <v>0</v>
      </c>
      <c r="I837">
        <v>0</v>
      </c>
      <c r="J837">
        <v>19.7575</v>
      </c>
      <c r="K837">
        <v>510.25790000000001</v>
      </c>
      <c r="L837">
        <v>754.46776999999997</v>
      </c>
      <c r="M837">
        <v>777.49068</v>
      </c>
      <c r="N837">
        <v>754.09799999999996</v>
      </c>
      <c r="O837">
        <v>722.26499999999999</v>
      </c>
      <c r="P837">
        <v>760.25559999999996</v>
      </c>
      <c r="Q837">
        <v>0</v>
      </c>
      <c r="R837">
        <v>0</v>
      </c>
      <c r="S837">
        <v>0</v>
      </c>
      <c r="T837" t="s">
        <v>34</v>
      </c>
    </row>
    <row r="838" spans="1:20" x14ac:dyDescent="0.35">
      <c r="A838" t="s">
        <v>109</v>
      </c>
      <c r="B838" t="s">
        <v>71</v>
      </c>
      <c r="C838" t="s">
        <v>37</v>
      </c>
      <c r="D838" t="s">
        <v>39</v>
      </c>
      <c r="E838" t="s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21.7775</v>
      </c>
      <c r="N838">
        <v>56.654499999999999</v>
      </c>
      <c r="O838">
        <v>118.1858</v>
      </c>
      <c r="P838">
        <v>197.14233999999999</v>
      </c>
      <c r="Q838">
        <v>0</v>
      </c>
      <c r="R838">
        <v>0</v>
      </c>
      <c r="S838">
        <v>0</v>
      </c>
      <c r="T838" t="s">
        <v>34</v>
      </c>
    </row>
    <row r="839" spans="1:20" x14ac:dyDescent="0.35">
      <c r="A839" t="s">
        <v>109</v>
      </c>
      <c r="B839" t="s">
        <v>71</v>
      </c>
      <c r="C839" t="s">
        <v>37</v>
      </c>
      <c r="D839" t="s">
        <v>39</v>
      </c>
      <c r="E839" t="s">
        <v>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116.444</v>
      </c>
      <c r="M839">
        <v>423.0129</v>
      </c>
      <c r="N839">
        <v>576.80619999999999</v>
      </c>
      <c r="O839">
        <v>688.94650000000001</v>
      </c>
      <c r="P839">
        <v>722.71319999999901</v>
      </c>
      <c r="Q839">
        <v>0</v>
      </c>
      <c r="R839">
        <v>0</v>
      </c>
      <c r="S839">
        <v>0</v>
      </c>
      <c r="T839" t="s">
        <v>34</v>
      </c>
    </row>
    <row r="840" spans="1:20" x14ac:dyDescent="0.35">
      <c r="A840" t="s">
        <v>109</v>
      </c>
      <c r="B840" t="s">
        <v>71</v>
      </c>
      <c r="C840" t="s">
        <v>37</v>
      </c>
      <c r="D840" t="s">
        <v>39</v>
      </c>
      <c r="E840" t="s">
        <v>0</v>
      </c>
      <c r="F840">
        <v>985.64800000000002</v>
      </c>
      <c r="G840">
        <v>1094.5</v>
      </c>
      <c r="H840">
        <v>1449.27</v>
      </c>
      <c r="I840">
        <v>1469.99</v>
      </c>
      <c r="J840">
        <v>1295.357</v>
      </c>
      <c r="K840">
        <v>1178.2559999999901</v>
      </c>
      <c r="L840">
        <v>839.31899999999905</v>
      </c>
      <c r="M840">
        <v>597.7414</v>
      </c>
      <c r="N840">
        <v>603.64689999999996</v>
      </c>
      <c r="O840">
        <v>616.81399999999996</v>
      </c>
      <c r="P840">
        <v>638.64570000000003</v>
      </c>
      <c r="Q840">
        <v>0</v>
      </c>
      <c r="R840">
        <v>0</v>
      </c>
      <c r="S840">
        <v>0</v>
      </c>
      <c r="T840" t="s">
        <v>34</v>
      </c>
    </row>
    <row r="841" spans="1:20" x14ac:dyDescent="0.35">
      <c r="A841" t="s">
        <v>109</v>
      </c>
      <c r="B841" t="s">
        <v>71</v>
      </c>
      <c r="C841" t="s">
        <v>37</v>
      </c>
      <c r="D841" t="s">
        <v>40</v>
      </c>
      <c r="E841" t="s">
        <v>1</v>
      </c>
      <c r="F841">
        <v>0</v>
      </c>
      <c r="G841">
        <v>0</v>
      </c>
      <c r="H841">
        <v>0</v>
      </c>
      <c r="I841">
        <v>0</v>
      </c>
      <c r="J841">
        <v>11.033099999999999</v>
      </c>
      <c r="K841">
        <v>901.17431999999997</v>
      </c>
      <c r="L841">
        <v>1438.0055600000001</v>
      </c>
      <c r="M841">
        <v>1757.2728</v>
      </c>
      <c r="N841">
        <v>2065.3409999999999</v>
      </c>
      <c r="O841">
        <v>2537.1129999999998</v>
      </c>
      <c r="P841">
        <v>3420.2259999999901</v>
      </c>
      <c r="Q841">
        <v>0</v>
      </c>
      <c r="R841">
        <v>0</v>
      </c>
      <c r="S841">
        <v>0</v>
      </c>
      <c r="T841" t="s">
        <v>34</v>
      </c>
    </row>
    <row r="842" spans="1:20" x14ac:dyDescent="0.35">
      <c r="A842" t="s">
        <v>109</v>
      </c>
      <c r="B842" t="s">
        <v>71</v>
      </c>
      <c r="C842" t="s">
        <v>37</v>
      </c>
      <c r="D842" t="s">
        <v>40</v>
      </c>
      <c r="E842" t="s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254.999</v>
      </c>
      <c r="N842">
        <v>778.23900000000003</v>
      </c>
      <c r="O842">
        <v>1900.28</v>
      </c>
      <c r="P842">
        <v>3469.0626999999999</v>
      </c>
      <c r="Q842">
        <v>0</v>
      </c>
      <c r="R842">
        <v>0</v>
      </c>
      <c r="S842">
        <v>0</v>
      </c>
      <c r="T842" t="s">
        <v>34</v>
      </c>
    </row>
    <row r="843" spans="1:20" x14ac:dyDescent="0.35">
      <c r="A843" t="s">
        <v>109</v>
      </c>
      <c r="B843" t="s">
        <v>71</v>
      </c>
      <c r="C843" t="s">
        <v>37</v>
      </c>
      <c r="D843" t="s">
        <v>40</v>
      </c>
      <c r="E843" t="s">
        <v>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912.20500000000004</v>
      </c>
      <c r="M843">
        <v>2473.7370000000001</v>
      </c>
      <c r="N843">
        <v>3214.002</v>
      </c>
      <c r="O843">
        <v>3654.384</v>
      </c>
      <c r="P843">
        <v>3529.4250000000002</v>
      </c>
      <c r="Q843">
        <v>0</v>
      </c>
      <c r="R843">
        <v>0</v>
      </c>
      <c r="S843">
        <v>0</v>
      </c>
      <c r="T843" t="s">
        <v>34</v>
      </c>
    </row>
    <row r="844" spans="1:20" x14ac:dyDescent="0.35">
      <c r="A844" t="s">
        <v>109</v>
      </c>
      <c r="B844" t="s">
        <v>71</v>
      </c>
      <c r="C844" t="s">
        <v>37</v>
      </c>
      <c r="D844" t="s">
        <v>40</v>
      </c>
      <c r="E844" t="s">
        <v>0</v>
      </c>
      <c r="F844">
        <v>11060.4</v>
      </c>
      <c r="G844">
        <v>12281.8</v>
      </c>
      <c r="H844">
        <v>13935.3</v>
      </c>
      <c r="I844">
        <v>13119.4</v>
      </c>
      <c r="J844">
        <v>11677.84</v>
      </c>
      <c r="K844">
        <v>12924.55</v>
      </c>
      <c r="L844">
        <v>10781.91</v>
      </c>
      <c r="M844">
        <v>9461.5879999999997</v>
      </c>
      <c r="N844">
        <v>9561.84</v>
      </c>
      <c r="O844">
        <v>9253.2649999999994</v>
      </c>
      <c r="P844">
        <v>8902.8499999999894</v>
      </c>
      <c r="Q844">
        <v>0</v>
      </c>
      <c r="R844">
        <v>0</v>
      </c>
      <c r="S844">
        <v>0</v>
      </c>
      <c r="T844" t="s">
        <v>34</v>
      </c>
    </row>
    <row r="845" spans="1:20" x14ac:dyDescent="0.35">
      <c r="A845" t="s">
        <v>109</v>
      </c>
      <c r="B845" t="s">
        <v>71</v>
      </c>
      <c r="C845" t="s">
        <v>41</v>
      </c>
      <c r="D845" t="s">
        <v>5</v>
      </c>
      <c r="E845" t="s">
        <v>5</v>
      </c>
      <c r="F845">
        <v>161.99600000000001</v>
      </c>
      <c r="G845">
        <v>173.99600000000001</v>
      </c>
      <c r="H845">
        <v>172.99700000000001</v>
      </c>
      <c r="I845">
        <v>176.99600000000001</v>
      </c>
      <c r="J845">
        <v>154.643</v>
      </c>
      <c r="K845">
        <v>168.38300000000001</v>
      </c>
      <c r="L845">
        <v>163.57900000000001</v>
      </c>
      <c r="M845">
        <v>163.095</v>
      </c>
      <c r="N845">
        <v>156.14400000000001</v>
      </c>
      <c r="O845">
        <v>149.18299999999999</v>
      </c>
      <c r="P845">
        <v>142.71199999999999</v>
      </c>
      <c r="Q845">
        <v>0</v>
      </c>
      <c r="R845">
        <v>0</v>
      </c>
      <c r="S845">
        <v>0</v>
      </c>
      <c r="T845" t="s">
        <v>31</v>
      </c>
    </row>
    <row r="846" spans="1:20" x14ac:dyDescent="0.35">
      <c r="A846" t="s">
        <v>109</v>
      </c>
      <c r="B846" t="s">
        <v>71</v>
      </c>
      <c r="C846" t="s">
        <v>41</v>
      </c>
      <c r="D846" t="s">
        <v>42</v>
      </c>
      <c r="E846" t="s">
        <v>0</v>
      </c>
      <c r="F846">
        <v>38853.300000000003</v>
      </c>
      <c r="G846">
        <v>42432.5</v>
      </c>
      <c r="H846">
        <v>32214.1</v>
      </c>
      <c r="I846">
        <v>48801.599999999999</v>
      </c>
      <c r="J846">
        <v>48818.2</v>
      </c>
      <c r="K846">
        <v>65056.6</v>
      </c>
      <c r="L846">
        <v>68345.7</v>
      </c>
      <c r="M846">
        <v>67634</v>
      </c>
      <c r="N846">
        <v>70760.3</v>
      </c>
      <c r="O846">
        <v>74557.399999999994</v>
      </c>
      <c r="P846">
        <v>80254.600000000006</v>
      </c>
      <c r="Q846">
        <v>0</v>
      </c>
      <c r="R846">
        <v>0</v>
      </c>
      <c r="S846">
        <v>0</v>
      </c>
      <c r="T846" t="s">
        <v>31</v>
      </c>
    </row>
    <row r="847" spans="1:20" x14ac:dyDescent="0.35">
      <c r="A847" t="s">
        <v>109</v>
      </c>
      <c r="B847" t="s">
        <v>71</v>
      </c>
      <c r="C847" t="s">
        <v>41</v>
      </c>
      <c r="D847" t="s">
        <v>43</v>
      </c>
      <c r="E847" t="s">
        <v>2</v>
      </c>
      <c r="F847">
        <v>5.65815E-2</v>
      </c>
      <c r="G847">
        <v>0.113163</v>
      </c>
      <c r="H847">
        <v>0.113305</v>
      </c>
      <c r="I847">
        <v>0.17016999999999999</v>
      </c>
      <c r="J847">
        <v>12.010199999999999</v>
      </c>
      <c r="K847">
        <v>29.704899999999999</v>
      </c>
      <c r="L847">
        <v>43.280500000000004</v>
      </c>
      <c r="M847">
        <v>61.374099999999999</v>
      </c>
      <c r="N847">
        <v>88.566199999999995</v>
      </c>
      <c r="O847">
        <v>123.685</v>
      </c>
      <c r="P847">
        <v>169.00800000000001</v>
      </c>
      <c r="Q847">
        <v>0</v>
      </c>
      <c r="R847">
        <v>0</v>
      </c>
      <c r="S847">
        <v>0</v>
      </c>
      <c r="T847" t="s">
        <v>31</v>
      </c>
    </row>
    <row r="848" spans="1:20" x14ac:dyDescent="0.35">
      <c r="A848" t="s">
        <v>109</v>
      </c>
      <c r="B848" t="s">
        <v>71</v>
      </c>
      <c r="C848" t="s">
        <v>41</v>
      </c>
      <c r="D848" t="s">
        <v>44</v>
      </c>
      <c r="E848" t="s">
        <v>2</v>
      </c>
      <c r="F848">
        <v>5.1493500000000001</v>
      </c>
      <c r="G848">
        <v>19.522300000000001</v>
      </c>
      <c r="H848">
        <v>18.073699999999999</v>
      </c>
      <c r="I848">
        <v>27.0593</v>
      </c>
      <c r="J848">
        <v>97.108999999999995</v>
      </c>
      <c r="K848">
        <v>115.116</v>
      </c>
      <c r="L848">
        <v>110.129</v>
      </c>
      <c r="M848">
        <v>113.256</v>
      </c>
      <c r="N848">
        <v>115.083</v>
      </c>
      <c r="O848">
        <v>117.182</v>
      </c>
      <c r="P848">
        <v>119.34</v>
      </c>
      <c r="Q848">
        <v>0</v>
      </c>
      <c r="R848">
        <v>0</v>
      </c>
      <c r="S848">
        <v>0</v>
      </c>
      <c r="T848" t="s">
        <v>31</v>
      </c>
    </row>
    <row r="849" spans="1:20" x14ac:dyDescent="0.35">
      <c r="A849" t="s">
        <v>109</v>
      </c>
      <c r="B849" t="s">
        <v>71</v>
      </c>
      <c r="C849" t="s">
        <v>41</v>
      </c>
      <c r="D849" t="s">
        <v>44</v>
      </c>
      <c r="E849" t="s">
        <v>0</v>
      </c>
      <c r="F849">
        <v>126.741</v>
      </c>
      <c r="G849">
        <v>140.739</v>
      </c>
      <c r="H849">
        <v>157.81</v>
      </c>
      <c r="I849">
        <v>147.62200000000001</v>
      </c>
      <c r="J849">
        <v>78.121600000000001</v>
      </c>
      <c r="K849">
        <v>89.094099999999997</v>
      </c>
      <c r="L849">
        <v>88.057500000000005</v>
      </c>
      <c r="M849">
        <v>87.675299999999993</v>
      </c>
      <c r="N849">
        <v>88.786900000000003</v>
      </c>
      <c r="O849">
        <v>90.180899999999994</v>
      </c>
      <c r="P849">
        <v>92.834800000000001</v>
      </c>
      <c r="Q849">
        <v>0</v>
      </c>
      <c r="R849">
        <v>0</v>
      </c>
      <c r="S849">
        <v>0</v>
      </c>
      <c r="T849" t="s">
        <v>31</v>
      </c>
    </row>
    <row r="850" spans="1:20" x14ac:dyDescent="0.35">
      <c r="A850" t="s">
        <v>109</v>
      </c>
      <c r="B850" t="s">
        <v>71</v>
      </c>
      <c r="C850" t="s">
        <v>41</v>
      </c>
      <c r="D850" t="s">
        <v>6</v>
      </c>
      <c r="E850" t="s">
        <v>6</v>
      </c>
      <c r="F850">
        <v>647.98400000000004</v>
      </c>
      <c r="G850">
        <v>693.98500000000001</v>
      </c>
      <c r="H850">
        <v>689.98900000000003</v>
      </c>
      <c r="I850">
        <v>708.98400000000004</v>
      </c>
      <c r="J850">
        <v>619.44600000000003</v>
      </c>
      <c r="K850">
        <v>674.48400000000004</v>
      </c>
      <c r="L850">
        <v>655.23900000000003</v>
      </c>
      <c r="M850">
        <v>653.29899999999998</v>
      </c>
      <c r="N850">
        <v>625.45799999999997</v>
      </c>
      <c r="O850">
        <v>597.57299999999998</v>
      </c>
      <c r="P850">
        <v>571.65599999999995</v>
      </c>
      <c r="Q850">
        <v>0</v>
      </c>
      <c r="R850">
        <v>0</v>
      </c>
      <c r="S850">
        <v>0</v>
      </c>
      <c r="T850" t="s">
        <v>31</v>
      </c>
    </row>
    <row r="851" spans="1:20" x14ac:dyDescent="0.35">
      <c r="A851" t="s">
        <v>109</v>
      </c>
      <c r="B851" t="s">
        <v>71</v>
      </c>
      <c r="C851" t="s">
        <v>41</v>
      </c>
      <c r="D851" t="s">
        <v>4</v>
      </c>
      <c r="E851" t="s">
        <v>4</v>
      </c>
      <c r="F851">
        <v>114000</v>
      </c>
      <c r="G851">
        <v>150489</v>
      </c>
      <c r="H851">
        <v>151890</v>
      </c>
      <c r="I851">
        <v>155017</v>
      </c>
      <c r="J851">
        <v>130218</v>
      </c>
      <c r="K851">
        <v>156199</v>
      </c>
      <c r="L851">
        <v>170781</v>
      </c>
      <c r="M851">
        <v>175577</v>
      </c>
      <c r="N851">
        <v>191995</v>
      </c>
      <c r="O851">
        <v>208704</v>
      </c>
      <c r="P851">
        <v>224830</v>
      </c>
      <c r="Q851">
        <v>0</v>
      </c>
      <c r="R851">
        <v>0</v>
      </c>
      <c r="S851">
        <v>0</v>
      </c>
      <c r="T851" t="s">
        <v>31</v>
      </c>
    </row>
    <row r="852" spans="1:20" x14ac:dyDescent="0.35">
      <c r="A852" t="s">
        <v>109</v>
      </c>
      <c r="B852" t="s">
        <v>71</v>
      </c>
      <c r="C852" t="s">
        <v>45</v>
      </c>
      <c r="D852" t="s">
        <v>46</v>
      </c>
      <c r="E852" t="s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10816.2</v>
      </c>
      <c r="L852">
        <v>9236.36</v>
      </c>
      <c r="M852">
        <v>8670.61</v>
      </c>
      <c r="N852">
        <v>8548.69</v>
      </c>
      <c r="O852">
        <v>8450.92</v>
      </c>
      <c r="P852">
        <v>8277.2199999999993</v>
      </c>
      <c r="Q852">
        <v>0</v>
      </c>
      <c r="R852">
        <v>0</v>
      </c>
      <c r="S852">
        <v>0</v>
      </c>
      <c r="T852" t="s">
        <v>31</v>
      </c>
    </row>
    <row r="853" spans="1:20" x14ac:dyDescent="0.35">
      <c r="A853" t="s">
        <v>109</v>
      </c>
      <c r="B853" t="s">
        <v>71</v>
      </c>
      <c r="C853" t="s">
        <v>45</v>
      </c>
      <c r="D853" t="s">
        <v>46</v>
      </c>
      <c r="E853" t="s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490.363</v>
      </c>
      <c r="N853">
        <v>885.62199999999996</v>
      </c>
      <c r="O853">
        <v>1133.31</v>
      </c>
      <c r="P853">
        <v>1276.3699999999999</v>
      </c>
      <c r="Q853">
        <v>0</v>
      </c>
      <c r="R853">
        <v>0</v>
      </c>
      <c r="S853">
        <v>0</v>
      </c>
      <c r="T853" t="s">
        <v>31</v>
      </c>
    </row>
    <row r="854" spans="1:20" x14ac:dyDescent="0.35">
      <c r="A854" t="s">
        <v>109</v>
      </c>
      <c r="B854" t="s">
        <v>71</v>
      </c>
      <c r="C854" t="s">
        <v>45</v>
      </c>
      <c r="D854" t="s">
        <v>46</v>
      </c>
      <c r="E854" t="s">
        <v>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946.28200000000004</v>
      </c>
      <c r="M854">
        <v>969.52300000000002</v>
      </c>
      <c r="N854">
        <v>615.73199999999997</v>
      </c>
      <c r="O854">
        <v>370.08600000000001</v>
      </c>
      <c r="P854">
        <v>223.93600000000001</v>
      </c>
      <c r="Q854">
        <v>0</v>
      </c>
      <c r="R854">
        <v>0</v>
      </c>
      <c r="S854">
        <v>0</v>
      </c>
      <c r="T854" t="s">
        <v>31</v>
      </c>
    </row>
    <row r="855" spans="1:20" x14ac:dyDescent="0.35">
      <c r="A855" t="s">
        <v>109</v>
      </c>
      <c r="B855" t="s">
        <v>71</v>
      </c>
      <c r="C855" t="s">
        <v>45</v>
      </c>
      <c r="D855" t="s">
        <v>46</v>
      </c>
      <c r="E855" t="s">
        <v>0</v>
      </c>
      <c r="F855">
        <v>8602.4500000000007</v>
      </c>
      <c r="G855">
        <v>9552.2999999999993</v>
      </c>
      <c r="H855">
        <v>10739.3</v>
      </c>
      <c r="I855">
        <v>10039.1</v>
      </c>
      <c r="J855">
        <v>12423.5</v>
      </c>
      <c r="K855">
        <v>1274.5999999999999</v>
      </c>
      <c r="L855">
        <v>960.79499999999996</v>
      </c>
      <c r="M855">
        <v>954.63199999999995</v>
      </c>
      <c r="N855">
        <v>608.07799999999997</v>
      </c>
      <c r="O855">
        <v>367.10700000000003</v>
      </c>
      <c r="P855">
        <v>223.34100000000001</v>
      </c>
      <c r="Q855">
        <v>0</v>
      </c>
      <c r="R855">
        <v>0</v>
      </c>
      <c r="S855">
        <v>0</v>
      </c>
      <c r="T855" t="s">
        <v>31</v>
      </c>
    </row>
    <row r="856" spans="1:20" x14ac:dyDescent="0.35">
      <c r="A856" t="s">
        <v>109</v>
      </c>
      <c r="B856" t="s">
        <v>71</v>
      </c>
      <c r="C856" t="s">
        <v>45</v>
      </c>
      <c r="D856" t="s">
        <v>46</v>
      </c>
      <c r="E856" t="s">
        <v>7</v>
      </c>
      <c r="F856">
        <v>0</v>
      </c>
      <c r="G856">
        <v>2552.2199999999998</v>
      </c>
      <c r="H856">
        <v>3030.96</v>
      </c>
      <c r="I856">
        <v>3175.37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31</v>
      </c>
    </row>
    <row r="857" spans="1:20" x14ac:dyDescent="0.35">
      <c r="A857" t="s">
        <v>109</v>
      </c>
      <c r="B857" t="s">
        <v>71</v>
      </c>
      <c r="C857" t="s">
        <v>45</v>
      </c>
      <c r="D857" t="s">
        <v>8</v>
      </c>
      <c r="E857" t="s">
        <v>8</v>
      </c>
      <c r="F857">
        <v>105397</v>
      </c>
      <c r="G857">
        <v>138385</v>
      </c>
      <c r="H857">
        <v>138120</v>
      </c>
      <c r="I857">
        <v>141802</v>
      </c>
      <c r="J857">
        <v>117794</v>
      </c>
      <c r="K857">
        <v>144109</v>
      </c>
      <c r="L857">
        <v>159638</v>
      </c>
      <c r="M857">
        <v>164492</v>
      </c>
      <c r="N857">
        <v>181337</v>
      </c>
      <c r="O857">
        <v>198383</v>
      </c>
      <c r="P857">
        <v>214829</v>
      </c>
      <c r="Q857">
        <v>0</v>
      </c>
      <c r="R857">
        <v>0</v>
      </c>
      <c r="S857">
        <v>0</v>
      </c>
      <c r="T857" t="s">
        <v>31</v>
      </c>
    </row>
    <row r="858" spans="1:20" x14ac:dyDescent="0.35">
      <c r="A858" t="s">
        <v>109</v>
      </c>
      <c r="B858" t="s">
        <v>71</v>
      </c>
      <c r="C858" t="s">
        <v>47</v>
      </c>
      <c r="D858" t="s">
        <v>48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526.60500000000002</v>
      </c>
      <c r="M858">
        <v>626.976</v>
      </c>
      <c r="N858">
        <v>647.505</v>
      </c>
      <c r="O858">
        <v>670.70100000000002</v>
      </c>
      <c r="P858">
        <v>700.87599999999998</v>
      </c>
      <c r="Q858">
        <v>0</v>
      </c>
      <c r="R858">
        <v>0</v>
      </c>
      <c r="S858">
        <v>0</v>
      </c>
      <c r="T858" t="s">
        <v>31</v>
      </c>
    </row>
    <row r="859" spans="1:20" x14ac:dyDescent="0.35">
      <c r="A859" t="s">
        <v>109</v>
      </c>
      <c r="B859" t="s">
        <v>71</v>
      </c>
      <c r="C859" t="s">
        <v>47</v>
      </c>
      <c r="D859" t="s">
        <v>48</v>
      </c>
      <c r="E859" t="s">
        <v>0</v>
      </c>
      <c r="F859">
        <v>487.512</v>
      </c>
      <c r="G859">
        <v>640.09799999999996</v>
      </c>
      <c r="H859">
        <v>663.25</v>
      </c>
      <c r="I859">
        <v>708.02099999999996</v>
      </c>
      <c r="J859">
        <v>681.36599999999999</v>
      </c>
      <c r="K859">
        <v>731.553</v>
      </c>
      <c r="L859">
        <v>312.85300000000001</v>
      </c>
      <c r="M859">
        <v>350.01299999999998</v>
      </c>
      <c r="N859">
        <v>354.822</v>
      </c>
      <c r="O859">
        <v>362.25299999999999</v>
      </c>
      <c r="P859">
        <v>378.065</v>
      </c>
      <c r="Q859">
        <v>0</v>
      </c>
      <c r="R859">
        <v>0</v>
      </c>
      <c r="S859">
        <v>0</v>
      </c>
      <c r="T859" t="s">
        <v>31</v>
      </c>
    </row>
    <row r="860" spans="1:20" x14ac:dyDescent="0.35">
      <c r="A860" t="s">
        <v>109</v>
      </c>
      <c r="B860" t="s">
        <v>71</v>
      </c>
      <c r="C860" t="s">
        <v>47</v>
      </c>
      <c r="D860" t="s">
        <v>9</v>
      </c>
      <c r="E860" t="s">
        <v>9</v>
      </c>
      <c r="F860">
        <v>104910</v>
      </c>
      <c r="G860">
        <v>137744</v>
      </c>
      <c r="H860">
        <v>137457</v>
      </c>
      <c r="I860">
        <v>141094</v>
      </c>
      <c r="J860">
        <v>117113</v>
      </c>
      <c r="K860">
        <v>143377</v>
      </c>
      <c r="L860">
        <v>158798</v>
      </c>
      <c r="M860">
        <v>163515</v>
      </c>
      <c r="N860">
        <v>180335</v>
      </c>
      <c r="O860">
        <v>197350</v>
      </c>
      <c r="P860">
        <v>213750</v>
      </c>
      <c r="Q860">
        <v>0</v>
      </c>
      <c r="R860">
        <v>0</v>
      </c>
      <c r="S860">
        <v>0</v>
      </c>
      <c r="T860" t="s">
        <v>31</v>
      </c>
    </row>
    <row r="861" spans="1:20" x14ac:dyDescent="0.35">
      <c r="A861" t="s">
        <v>109</v>
      </c>
      <c r="B861" t="s">
        <v>71</v>
      </c>
      <c r="C861" t="s">
        <v>49</v>
      </c>
      <c r="D861" t="s">
        <v>50</v>
      </c>
      <c r="E861" t="s">
        <v>1</v>
      </c>
      <c r="F861">
        <v>0</v>
      </c>
      <c r="G861">
        <v>0</v>
      </c>
      <c r="H861">
        <v>0</v>
      </c>
      <c r="I861">
        <v>0</v>
      </c>
      <c r="J861">
        <v>1241.96</v>
      </c>
      <c r="K861">
        <v>22777.476999999999</v>
      </c>
      <c r="L861">
        <v>40208.46</v>
      </c>
      <c r="M861">
        <v>56377.464</v>
      </c>
      <c r="N861">
        <v>83715.437999999995</v>
      </c>
      <c r="O861">
        <v>106516.62</v>
      </c>
      <c r="P861">
        <v>130543.47</v>
      </c>
      <c r="Q861">
        <v>0</v>
      </c>
      <c r="R861">
        <v>0</v>
      </c>
      <c r="S861">
        <v>0</v>
      </c>
      <c r="T861" t="s">
        <v>31</v>
      </c>
    </row>
    <row r="862" spans="1:20" x14ac:dyDescent="0.35">
      <c r="A862" t="s">
        <v>109</v>
      </c>
      <c r="B862" t="s">
        <v>71</v>
      </c>
      <c r="C862" t="s">
        <v>49</v>
      </c>
      <c r="D862" t="s">
        <v>50</v>
      </c>
      <c r="E862" t="s">
        <v>3</v>
      </c>
      <c r="F862">
        <v>0</v>
      </c>
      <c r="G862">
        <v>0</v>
      </c>
      <c r="H862">
        <v>0</v>
      </c>
      <c r="I862">
        <v>0</v>
      </c>
      <c r="J862">
        <v>39.593200000000003</v>
      </c>
      <c r="K862">
        <v>1344.6086</v>
      </c>
      <c r="L862">
        <v>5015.4506000000001</v>
      </c>
      <c r="M862">
        <v>5706.1674000000003</v>
      </c>
      <c r="N862">
        <v>6145.8826099999997</v>
      </c>
      <c r="O862">
        <v>6525.7460000000001</v>
      </c>
      <c r="P862">
        <v>7394.6360000000004</v>
      </c>
      <c r="Q862">
        <v>0</v>
      </c>
      <c r="R862">
        <v>0</v>
      </c>
      <c r="S862">
        <v>0</v>
      </c>
      <c r="T862" t="s">
        <v>31</v>
      </c>
    </row>
    <row r="863" spans="1:20" x14ac:dyDescent="0.35">
      <c r="A863" t="s">
        <v>109</v>
      </c>
      <c r="B863" t="s">
        <v>71</v>
      </c>
      <c r="C863" t="s">
        <v>49</v>
      </c>
      <c r="D863" t="s">
        <v>50</v>
      </c>
      <c r="E863" t="s">
        <v>36</v>
      </c>
      <c r="F863">
        <v>69.036699999999996</v>
      </c>
      <c r="G863">
        <v>90.6297</v>
      </c>
      <c r="H863">
        <v>90.405799999999999</v>
      </c>
      <c r="I863">
        <v>92.796400000000006</v>
      </c>
      <c r="J863">
        <v>447.7543</v>
      </c>
      <c r="K863">
        <v>474.08359999999999</v>
      </c>
      <c r="L863">
        <v>422.37700000000001</v>
      </c>
      <c r="M863">
        <v>1238.52799999999</v>
      </c>
      <c r="N863">
        <v>1691.9264000000001</v>
      </c>
      <c r="O863">
        <v>1641.3240000000001</v>
      </c>
      <c r="P863">
        <v>1388.2159999999999</v>
      </c>
      <c r="Q863">
        <v>0</v>
      </c>
      <c r="R863">
        <v>0</v>
      </c>
      <c r="S863">
        <v>0</v>
      </c>
      <c r="T863" t="s">
        <v>31</v>
      </c>
    </row>
    <row r="864" spans="1:20" x14ac:dyDescent="0.35">
      <c r="A864" t="s">
        <v>109</v>
      </c>
      <c r="B864" t="s">
        <v>71</v>
      </c>
      <c r="C864" t="s">
        <v>49</v>
      </c>
      <c r="D864" t="s">
        <v>50</v>
      </c>
      <c r="E864" t="s">
        <v>0</v>
      </c>
      <c r="F864">
        <v>40912.5</v>
      </c>
      <c r="G864">
        <v>53717.2</v>
      </c>
      <c r="H864">
        <v>53605.1</v>
      </c>
      <c r="I864">
        <v>55023.5</v>
      </c>
      <c r="J864">
        <v>43840.415999999997</v>
      </c>
      <c r="K864">
        <v>33293.044999999998</v>
      </c>
      <c r="L864">
        <v>19304.597000000002</v>
      </c>
      <c r="M864">
        <v>10171.8129999999</v>
      </c>
      <c r="N864">
        <v>3174.7743999999998</v>
      </c>
      <c r="O864">
        <v>2474.27</v>
      </c>
      <c r="P864">
        <v>1636.4189999999901</v>
      </c>
      <c r="Q864">
        <v>0</v>
      </c>
      <c r="R864">
        <v>0</v>
      </c>
      <c r="S864">
        <v>0</v>
      </c>
      <c r="T864" t="s">
        <v>31</v>
      </c>
    </row>
    <row r="865" spans="1:20" x14ac:dyDescent="0.35">
      <c r="A865" t="s">
        <v>109</v>
      </c>
      <c r="B865" t="s">
        <v>71</v>
      </c>
      <c r="C865" t="s">
        <v>49</v>
      </c>
      <c r="D865" t="s">
        <v>51</v>
      </c>
      <c r="E865" t="s">
        <v>1</v>
      </c>
      <c r="F865">
        <v>0</v>
      </c>
      <c r="G865">
        <v>0</v>
      </c>
      <c r="H865">
        <v>0</v>
      </c>
      <c r="I865">
        <v>0</v>
      </c>
      <c r="J865">
        <v>1630.71</v>
      </c>
      <c r="K865">
        <v>30456.059999999899</v>
      </c>
      <c r="L865">
        <v>55483.994999999901</v>
      </c>
      <c r="M865">
        <v>62276.892</v>
      </c>
      <c r="N865">
        <v>64065.531000000003</v>
      </c>
      <c r="O865">
        <v>58340.480000000003</v>
      </c>
      <c r="P865">
        <v>50218.74</v>
      </c>
      <c r="Q865">
        <v>0</v>
      </c>
      <c r="R865">
        <v>0</v>
      </c>
      <c r="S865">
        <v>0</v>
      </c>
      <c r="T865" t="s">
        <v>31</v>
      </c>
    </row>
    <row r="866" spans="1:20" x14ac:dyDescent="0.35">
      <c r="A866" t="s">
        <v>109</v>
      </c>
      <c r="B866" t="s">
        <v>71</v>
      </c>
      <c r="C866" t="s">
        <v>49</v>
      </c>
      <c r="D866" t="s">
        <v>51</v>
      </c>
      <c r="E866" t="s">
        <v>3</v>
      </c>
      <c r="F866">
        <v>0</v>
      </c>
      <c r="G866">
        <v>0</v>
      </c>
      <c r="H866">
        <v>0</v>
      </c>
      <c r="I866">
        <v>0</v>
      </c>
      <c r="J866">
        <v>56.955599999999997</v>
      </c>
      <c r="K866">
        <v>2069.0194000000001</v>
      </c>
      <c r="L866">
        <v>8019.9566999999997</v>
      </c>
      <c r="M866">
        <v>10085.186299999999</v>
      </c>
      <c r="N866">
        <v>12221.8266</v>
      </c>
      <c r="O866">
        <v>13009.922999999901</v>
      </c>
      <c r="P866">
        <v>15139.4199999999</v>
      </c>
      <c r="Q866">
        <v>0</v>
      </c>
      <c r="R866">
        <v>0</v>
      </c>
      <c r="S866">
        <v>0</v>
      </c>
      <c r="T866" t="s">
        <v>31</v>
      </c>
    </row>
    <row r="867" spans="1:20" x14ac:dyDescent="0.35">
      <c r="A867" t="s">
        <v>109</v>
      </c>
      <c r="B867" t="s">
        <v>71</v>
      </c>
      <c r="C867" t="s">
        <v>49</v>
      </c>
      <c r="D867" t="s">
        <v>51</v>
      </c>
      <c r="E867" t="s">
        <v>36</v>
      </c>
      <c r="F867">
        <v>0</v>
      </c>
      <c r="G867">
        <v>0</v>
      </c>
      <c r="H867">
        <v>0</v>
      </c>
      <c r="I867">
        <v>0</v>
      </c>
      <c r="J867">
        <v>466</v>
      </c>
      <c r="K867">
        <v>560.86099999999999</v>
      </c>
      <c r="L867">
        <v>559.39599999999996</v>
      </c>
      <c r="M867">
        <v>2011.4359999999999</v>
      </c>
      <c r="N867">
        <v>3149.4669999999901</v>
      </c>
      <c r="O867">
        <v>3439.1768999999899</v>
      </c>
      <c r="P867">
        <v>3244.4881</v>
      </c>
      <c r="Q867">
        <v>0</v>
      </c>
      <c r="R867">
        <v>0</v>
      </c>
      <c r="S867">
        <v>0</v>
      </c>
      <c r="T867" t="s">
        <v>31</v>
      </c>
    </row>
    <row r="868" spans="1:20" x14ac:dyDescent="0.35">
      <c r="A868" t="s">
        <v>109</v>
      </c>
      <c r="B868" t="s">
        <v>71</v>
      </c>
      <c r="C868" t="s">
        <v>49</v>
      </c>
      <c r="D868" t="s">
        <v>51</v>
      </c>
      <c r="E868" t="s">
        <v>0</v>
      </c>
      <c r="F868">
        <v>63928.3</v>
      </c>
      <c r="G868">
        <v>83936.6</v>
      </c>
      <c r="H868">
        <v>83761.3</v>
      </c>
      <c r="I868">
        <v>85977.7</v>
      </c>
      <c r="J868">
        <v>69389.712999999902</v>
      </c>
      <c r="K868">
        <v>52401.847999999998</v>
      </c>
      <c r="L868">
        <v>29784.117999999999</v>
      </c>
      <c r="M868">
        <v>15647.4809999999</v>
      </c>
      <c r="N868">
        <v>6169.7879999999996</v>
      </c>
      <c r="O868">
        <v>5402.4949999999999</v>
      </c>
      <c r="P868">
        <v>4184.3069999999998</v>
      </c>
      <c r="Q868">
        <v>0</v>
      </c>
      <c r="R868">
        <v>0</v>
      </c>
      <c r="S868">
        <v>0</v>
      </c>
      <c r="T868" t="s">
        <v>31</v>
      </c>
    </row>
    <row r="869" spans="1:20" x14ac:dyDescent="0.35">
      <c r="A869" t="s">
        <v>109</v>
      </c>
      <c r="B869" t="s">
        <v>71</v>
      </c>
      <c r="C869" t="s">
        <v>52</v>
      </c>
      <c r="D869" t="s">
        <v>53</v>
      </c>
      <c r="E869" t="s">
        <v>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256800</v>
      </c>
      <c r="N869">
        <v>410050</v>
      </c>
      <c r="O869">
        <v>519093</v>
      </c>
      <c r="P869">
        <v>612713</v>
      </c>
      <c r="Q869">
        <v>0</v>
      </c>
      <c r="R869">
        <v>0</v>
      </c>
      <c r="S869">
        <v>0</v>
      </c>
      <c r="T869" t="s">
        <v>34</v>
      </c>
    </row>
    <row r="870" spans="1:20" x14ac:dyDescent="0.35">
      <c r="A870" t="s">
        <v>109</v>
      </c>
      <c r="B870" t="s">
        <v>71</v>
      </c>
      <c r="C870" t="s">
        <v>52</v>
      </c>
      <c r="D870" t="s">
        <v>53</v>
      </c>
      <c r="E870" t="s">
        <v>0</v>
      </c>
      <c r="F870">
        <v>1771080</v>
      </c>
      <c r="G870">
        <v>1143590</v>
      </c>
      <c r="H870">
        <v>1489750</v>
      </c>
      <c r="I870">
        <v>744888</v>
      </c>
      <c r="J870">
        <v>754465</v>
      </c>
      <c r="K870">
        <v>810931</v>
      </c>
      <c r="L870">
        <v>773291</v>
      </c>
      <c r="M870">
        <v>471570</v>
      </c>
      <c r="N870">
        <v>354903</v>
      </c>
      <c r="O870">
        <v>289419</v>
      </c>
      <c r="P870">
        <v>262229</v>
      </c>
      <c r="Q870">
        <v>0</v>
      </c>
      <c r="R870">
        <v>0</v>
      </c>
      <c r="S870">
        <v>0</v>
      </c>
      <c r="T870" t="s">
        <v>34</v>
      </c>
    </row>
    <row r="871" spans="1:20" x14ac:dyDescent="0.35">
      <c r="A871" t="s">
        <v>109</v>
      </c>
      <c r="B871" t="s">
        <v>72</v>
      </c>
      <c r="C871" t="s">
        <v>29</v>
      </c>
      <c r="D871" t="s">
        <v>30</v>
      </c>
      <c r="E871" t="s">
        <v>0</v>
      </c>
      <c r="F871">
        <v>6400.7</v>
      </c>
      <c r="G871">
        <v>5881</v>
      </c>
      <c r="H871">
        <v>4216.8</v>
      </c>
      <c r="I871">
        <v>4345</v>
      </c>
      <c r="J871">
        <v>4103.72</v>
      </c>
      <c r="K871">
        <v>5117.63</v>
      </c>
      <c r="L871">
        <v>5501.12</v>
      </c>
      <c r="M871">
        <v>5682.76</v>
      </c>
      <c r="N871">
        <v>6076.62</v>
      </c>
      <c r="O871">
        <v>6487.24</v>
      </c>
      <c r="P871">
        <v>6940.81</v>
      </c>
      <c r="Q871">
        <v>0</v>
      </c>
      <c r="R871">
        <v>0</v>
      </c>
      <c r="S871">
        <v>0</v>
      </c>
      <c r="T871" t="s">
        <v>31</v>
      </c>
    </row>
    <row r="872" spans="1:20" x14ac:dyDescent="0.35">
      <c r="A872" t="s">
        <v>109</v>
      </c>
      <c r="B872" t="s">
        <v>72</v>
      </c>
      <c r="C872" t="s">
        <v>32</v>
      </c>
      <c r="D872" t="s">
        <v>33</v>
      </c>
      <c r="E872" t="s">
        <v>36</v>
      </c>
      <c r="F872">
        <v>0</v>
      </c>
      <c r="G872">
        <v>0</v>
      </c>
      <c r="H872">
        <v>0</v>
      </c>
      <c r="I872">
        <v>0</v>
      </c>
      <c r="J872" s="1">
        <v>0</v>
      </c>
      <c r="K872">
        <v>0</v>
      </c>
      <c r="L872">
        <v>0</v>
      </c>
      <c r="M872">
        <v>389.54300000000001</v>
      </c>
      <c r="N872">
        <v>667.80200000000002</v>
      </c>
      <c r="O872">
        <v>910.68200000000002</v>
      </c>
      <c r="P872">
        <v>1211.81</v>
      </c>
      <c r="Q872">
        <v>0</v>
      </c>
      <c r="R872">
        <v>0</v>
      </c>
      <c r="S872">
        <v>0</v>
      </c>
      <c r="T872" t="s">
        <v>34</v>
      </c>
    </row>
    <row r="873" spans="1:20" x14ac:dyDescent="0.35">
      <c r="A873" t="s">
        <v>109</v>
      </c>
      <c r="B873" t="s">
        <v>72</v>
      </c>
      <c r="C873" t="s">
        <v>32</v>
      </c>
      <c r="D873" t="s">
        <v>33</v>
      </c>
      <c r="E873" t="s">
        <v>0</v>
      </c>
      <c r="F873">
        <v>3987.36</v>
      </c>
      <c r="G873">
        <v>2357.5300000000002</v>
      </c>
      <c r="H873">
        <v>885.31700000000001</v>
      </c>
      <c r="I873">
        <v>1223.4100000000001</v>
      </c>
      <c r="J873">
        <v>1346.65</v>
      </c>
      <c r="K873">
        <v>1543.9</v>
      </c>
      <c r="L873">
        <v>1420.04</v>
      </c>
      <c r="M873">
        <v>825.63800000000003</v>
      </c>
      <c r="N873">
        <v>692.64300000000003</v>
      </c>
      <c r="O873">
        <v>627.53599999999994</v>
      </c>
      <c r="P873">
        <v>649.83100000000002</v>
      </c>
      <c r="Q873">
        <v>0</v>
      </c>
      <c r="R873">
        <v>0</v>
      </c>
      <c r="S873">
        <v>0</v>
      </c>
      <c r="T873" t="s">
        <v>34</v>
      </c>
    </row>
    <row r="874" spans="1:20" x14ac:dyDescent="0.35">
      <c r="A874" t="s">
        <v>109</v>
      </c>
      <c r="B874" t="s">
        <v>72</v>
      </c>
      <c r="C874" t="s">
        <v>32</v>
      </c>
      <c r="D874" t="s">
        <v>35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2545.94</v>
      </c>
      <c r="N874">
        <v>4210.66</v>
      </c>
      <c r="O874">
        <v>5551.06</v>
      </c>
      <c r="P874">
        <v>6700.01</v>
      </c>
      <c r="Q874">
        <v>0</v>
      </c>
      <c r="R874">
        <v>0</v>
      </c>
      <c r="S874">
        <v>0</v>
      </c>
      <c r="T874" t="s">
        <v>34</v>
      </c>
    </row>
    <row r="875" spans="1:20" x14ac:dyDescent="0.35">
      <c r="A875" t="s">
        <v>109</v>
      </c>
      <c r="B875" t="s">
        <v>72</v>
      </c>
      <c r="C875" t="s">
        <v>32</v>
      </c>
      <c r="D875" t="s">
        <v>35</v>
      </c>
      <c r="E875" t="s">
        <v>2</v>
      </c>
      <c r="F875">
        <v>0</v>
      </c>
      <c r="G875">
        <v>0</v>
      </c>
      <c r="H875">
        <v>0</v>
      </c>
      <c r="I875">
        <v>0</v>
      </c>
      <c r="J875">
        <v>20479.5</v>
      </c>
      <c r="K875">
        <v>22887.4</v>
      </c>
      <c r="L875">
        <v>23323.1</v>
      </c>
      <c r="M875">
        <v>17343.8</v>
      </c>
      <c r="N875">
        <v>14287.9</v>
      </c>
      <c r="O875">
        <v>12481.9</v>
      </c>
      <c r="P875">
        <v>11215.8</v>
      </c>
      <c r="Q875">
        <v>0</v>
      </c>
      <c r="R875">
        <v>0</v>
      </c>
      <c r="S875">
        <v>0</v>
      </c>
      <c r="T875" t="s">
        <v>34</v>
      </c>
    </row>
    <row r="876" spans="1:20" x14ac:dyDescent="0.35">
      <c r="A876" t="s">
        <v>109</v>
      </c>
      <c r="B876" t="s">
        <v>72</v>
      </c>
      <c r="C876" t="s">
        <v>32</v>
      </c>
      <c r="D876" t="s">
        <v>35</v>
      </c>
      <c r="E876" t="s">
        <v>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2410.7600000000002</v>
      </c>
      <c r="N876">
        <v>3996.35</v>
      </c>
      <c r="O876">
        <v>5313.79</v>
      </c>
      <c r="P876">
        <v>6469.37</v>
      </c>
      <c r="Q876">
        <v>0</v>
      </c>
      <c r="R876">
        <v>0</v>
      </c>
      <c r="S876">
        <v>0</v>
      </c>
      <c r="T876" t="s">
        <v>34</v>
      </c>
    </row>
    <row r="877" spans="1:20" x14ac:dyDescent="0.35">
      <c r="A877" t="s">
        <v>109</v>
      </c>
      <c r="B877" t="s">
        <v>72</v>
      </c>
      <c r="C877" t="s">
        <v>32</v>
      </c>
      <c r="D877" t="s">
        <v>35</v>
      </c>
      <c r="E877" t="s">
        <v>36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2920.82</v>
      </c>
      <c r="N877">
        <v>4784.5</v>
      </c>
      <c r="O877">
        <v>6250.06</v>
      </c>
      <c r="P877">
        <v>7571.4</v>
      </c>
      <c r="Q877">
        <v>0</v>
      </c>
      <c r="R877">
        <v>0</v>
      </c>
      <c r="S877">
        <v>0</v>
      </c>
      <c r="T877" t="s">
        <v>34</v>
      </c>
    </row>
    <row r="878" spans="1:20" x14ac:dyDescent="0.35">
      <c r="A878" t="s">
        <v>109</v>
      </c>
      <c r="B878" t="s">
        <v>72</v>
      </c>
      <c r="C878" t="s">
        <v>32</v>
      </c>
      <c r="D878" t="s">
        <v>35</v>
      </c>
      <c r="E878" t="s">
        <v>0</v>
      </c>
      <c r="F878">
        <v>19331.3</v>
      </c>
      <c r="G878">
        <v>25698.7</v>
      </c>
      <c r="H878">
        <v>23185.9</v>
      </c>
      <c r="I878">
        <v>22868.2</v>
      </c>
      <c r="J878">
        <v>13828.9</v>
      </c>
      <c r="K878">
        <v>14746.4</v>
      </c>
      <c r="L878">
        <v>15432.1</v>
      </c>
      <c r="M878">
        <v>10921.7</v>
      </c>
      <c r="N878">
        <v>8922.74</v>
      </c>
      <c r="O878">
        <v>7765.03</v>
      </c>
      <c r="P878">
        <v>7079.73</v>
      </c>
      <c r="Q878">
        <v>0</v>
      </c>
      <c r="R878">
        <v>0</v>
      </c>
      <c r="S878">
        <v>0</v>
      </c>
      <c r="T878" t="s">
        <v>34</v>
      </c>
    </row>
    <row r="879" spans="1:20" x14ac:dyDescent="0.35">
      <c r="A879" t="s">
        <v>109</v>
      </c>
      <c r="B879" t="s">
        <v>72</v>
      </c>
      <c r="C879" t="s">
        <v>32</v>
      </c>
      <c r="D879" t="s">
        <v>4</v>
      </c>
      <c r="E879" t="s">
        <v>4</v>
      </c>
      <c r="F879">
        <v>11915.2</v>
      </c>
      <c r="G879">
        <v>15839.9</v>
      </c>
      <c r="H879">
        <v>14417.9</v>
      </c>
      <c r="I879">
        <v>14284.1</v>
      </c>
      <c r="J879">
        <v>13266.4</v>
      </c>
      <c r="K879">
        <v>15718.1</v>
      </c>
      <c r="L879">
        <v>15763</v>
      </c>
      <c r="M879">
        <v>16866.5</v>
      </c>
      <c r="N879">
        <v>19350.5</v>
      </c>
      <c r="O879">
        <v>21980.5</v>
      </c>
      <c r="P879">
        <v>25067.5</v>
      </c>
      <c r="Q879">
        <v>0</v>
      </c>
      <c r="R879">
        <v>0</v>
      </c>
      <c r="S879">
        <v>0</v>
      </c>
      <c r="T879" t="s">
        <v>34</v>
      </c>
    </row>
    <row r="880" spans="1:20" x14ac:dyDescent="0.35">
      <c r="A880" t="s">
        <v>109</v>
      </c>
      <c r="B880" t="s">
        <v>72</v>
      </c>
      <c r="C880" t="s">
        <v>37</v>
      </c>
      <c r="D880" t="s">
        <v>38</v>
      </c>
      <c r="E880" t="s">
        <v>1</v>
      </c>
      <c r="F880">
        <v>0</v>
      </c>
      <c r="G880">
        <v>0</v>
      </c>
      <c r="H880">
        <v>0</v>
      </c>
      <c r="I880">
        <v>0</v>
      </c>
      <c r="J880" s="1">
        <v>1.54396E-5</v>
      </c>
      <c r="K880">
        <v>0.60085018010000002</v>
      </c>
      <c r="L880">
        <v>1.0960657197899999</v>
      </c>
      <c r="M880">
        <v>3.27291225944</v>
      </c>
      <c r="N880">
        <v>14.272706999999899</v>
      </c>
      <c r="O880">
        <v>75.411559999999994</v>
      </c>
      <c r="P880">
        <v>329.34561200000002</v>
      </c>
      <c r="Q880">
        <v>0</v>
      </c>
      <c r="R880">
        <v>0</v>
      </c>
      <c r="S880">
        <v>0</v>
      </c>
      <c r="T880" t="s">
        <v>34</v>
      </c>
    </row>
    <row r="881" spans="1:20" x14ac:dyDescent="0.35">
      <c r="A881" t="s">
        <v>109</v>
      </c>
      <c r="B881" t="s">
        <v>72</v>
      </c>
      <c r="C881" t="s">
        <v>37</v>
      </c>
      <c r="D881" t="s">
        <v>38</v>
      </c>
      <c r="E881" t="s">
        <v>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7.5416400000000001</v>
      </c>
      <c r="N881">
        <v>28.495470000000001</v>
      </c>
      <c r="O881">
        <v>85.336919999999907</v>
      </c>
      <c r="P881">
        <v>187.58447000000001</v>
      </c>
      <c r="Q881">
        <v>0</v>
      </c>
      <c r="R881">
        <v>0</v>
      </c>
      <c r="S881">
        <v>0</v>
      </c>
      <c r="T881" t="s">
        <v>34</v>
      </c>
    </row>
    <row r="882" spans="1:20" x14ac:dyDescent="0.35">
      <c r="A882" t="s">
        <v>109</v>
      </c>
      <c r="B882" t="s">
        <v>72</v>
      </c>
      <c r="C882" t="s">
        <v>37</v>
      </c>
      <c r="D882" t="s">
        <v>38</v>
      </c>
      <c r="E882" t="s">
        <v>36</v>
      </c>
      <c r="F882">
        <v>0</v>
      </c>
      <c r="G882">
        <v>0</v>
      </c>
      <c r="H882">
        <v>0</v>
      </c>
      <c r="I882">
        <v>0</v>
      </c>
      <c r="J882" s="1">
        <v>0</v>
      </c>
      <c r="K882">
        <v>0</v>
      </c>
      <c r="L882">
        <v>690.505</v>
      </c>
      <c r="M882">
        <v>1793.08</v>
      </c>
      <c r="N882">
        <v>2585.64</v>
      </c>
      <c r="O882">
        <v>3369.9389999999999</v>
      </c>
      <c r="P882">
        <v>3899.4539999999902</v>
      </c>
      <c r="Q882">
        <v>0</v>
      </c>
      <c r="R882">
        <v>0</v>
      </c>
      <c r="S882">
        <v>0</v>
      </c>
      <c r="T882" t="s">
        <v>34</v>
      </c>
    </row>
    <row r="883" spans="1:20" x14ac:dyDescent="0.35">
      <c r="A883" t="s">
        <v>109</v>
      </c>
      <c r="B883" t="s">
        <v>72</v>
      </c>
      <c r="C883" t="s">
        <v>37</v>
      </c>
      <c r="D883" t="s">
        <v>38</v>
      </c>
      <c r="E883" t="s">
        <v>0</v>
      </c>
      <c r="F883">
        <v>7427.25</v>
      </c>
      <c r="G883">
        <v>9873.68</v>
      </c>
      <c r="H883">
        <v>8897.1</v>
      </c>
      <c r="I883">
        <v>8764.2900000000009</v>
      </c>
      <c r="J883">
        <v>8169.8099999999904</v>
      </c>
      <c r="K883">
        <v>10288.66</v>
      </c>
      <c r="L883">
        <v>9126.0310000000009</v>
      </c>
      <c r="M883">
        <v>8779.6669999999995</v>
      </c>
      <c r="N883">
        <v>9567.69</v>
      </c>
      <c r="O883">
        <v>10388.9</v>
      </c>
      <c r="P883">
        <v>11503.55</v>
      </c>
      <c r="Q883">
        <v>0</v>
      </c>
      <c r="R883">
        <v>0</v>
      </c>
      <c r="S883">
        <v>0</v>
      </c>
      <c r="T883" t="s">
        <v>34</v>
      </c>
    </row>
    <row r="884" spans="1:20" x14ac:dyDescent="0.35">
      <c r="A884" t="s">
        <v>109</v>
      </c>
      <c r="B884" t="s">
        <v>72</v>
      </c>
      <c r="C884" t="s">
        <v>37</v>
      </c>
      <c r="D884" t="s">
        <v>39</v>
      </c>
      <c r="E884" t="s">
        <v>1</v>
      </c>
      <c r="F884">
        <v>0</v>
      </c>
      <c r="G884">
        <v>0</v>
      </c>
      <c r="H884">
        <v>0</v>
      </c>
      <c r="I884">
        <v>0</v>
      </c>
      <c r="J884">
        <v>8.6529100000000003</v>
      </c>
      <c r="K884">
        <v>220.27976000000001</v>
      </c>
      <c r="L884">
        <v>304.81245999999999</v>
      </c>
      <c r="M884">
        <v>306.52875</v>
      </c>
      <c r="N884">
        <v>299.99459999999999</v>
      </c>
      <c r="O884">
        <v>290.93</v>
      </c>
      <c r="P884">
        <v>317.01499999999999</v>
      </c>
      <c r="Q884">
        <v>0</v>
      </c>
      <c r="R884">
        <v>0</v>
      </c>
      <c r="S884">
        <v>0</v>
      </c>
      <c r="T884" t="s">
        <v>34</v>
      </c>
    </row>
    <row r="885" spans="1:20" x14ac:dyDescent="0.35">
      <c r="A885" t="s">
        <v>109</v>
      </c>
      <c r="B885" t="s">
        <v>72</v>
      </c>
      <c r="C885" t="s">
        <v>37</v>
      </c>
      <c r="D885" t="s">
        <v>39</v>
      </c>
      <c r="E885" t="s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8.1471400000000003</v>
      </c>
      <c r="N885">
        <v>22.529319999999998</v>
      </c>
      <c r="O885">
        <v>47.777769999999997</v>
      </c>
      <c r="P885">
        <v>80.94502</v>
      </c>
      <c r="Q885">
        <v>0</v>
      </c>
      <c r="R885">
        <v>0</v>
      </c>
      <c r="S885">
        <v>0</v>
      </c>
      <c r="T885" t="s">
        <v>34</v>
      </c>
    </row>
    <row r="886" spans="1:20" x14ac:dyDescent="0.35">
      <c r="A886" t="s">
        <v>109</v>
      </c>
      <c r="B886" t="s">
        <v>72</v>
      </c>
      <c r="C886" t="s">
        <v>37</v>
      </c>
      <c r="D886" t="s">
        <v>39</v>
      </c>
      <c r="E886" t="s">
        <v>36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46.060899999999997</v>
      </c>
      <c r="M886">
        <v>168.03270000000001</v>
      </c>
      <c r="N886">
        <v>237.90260000000001</v>
      </c>
      <c r="O886">
        <v>289.8023</v>
      </c>
      <c r="P886">
        <v>309.83580000000001</v>
      </c>
      <c r="Q886">
        <v>0</v>
      </c>
      <c r="R886">
        <v>0</v>
      </c>
      <c r="S886">
        <v>0</v>
      </c>
      <c r="T886" t="s">
        <v>34</v>
      </c>
    </row>
    <row r="887" spans="1:20" x14ac:dyDescent="0.35">
      <c r="A887" t="s">
        <v>109</v>
      </c>
      <c r="B887" t="s">
        <v>72</v>
      </c>
      <c r="C887" t="s">
        <v>37</v>
      </c>
      <c r="D887" t="s">
        <v>39</v>
      </c>
      <c r="E887" t="s">
        <v>0</v>
      </c>
      <c r="F887">
        <v>367.22199999999998</v>
      </c>
      <c r="G887">
        <v>488.178</v>
      </c>
      <c r="H887">
        <v>520.06700000000001</v>
      </c>
      <c r="I887">
        <v>556.16200000000003</v>
      </c>
      <c r="J887">
        <v>507.24099999999999</v>
      </c>
      <c r="K887">
        <v>468.4228</v>
      </c>
      <c r="L887">
        <v>335.1035</v>
      </c>
      <c r="M887">
        <v>241.96510000000001</v>
      </c>
      <c r="N887">
        <v>246.9316</v>
      </c>
      <c r="O887">
        <v>256.7647</v>
      </c>
      <c r="P887">
        <v>271.0788</v>
      </c>
      <c r="Q887">
        <v>0</v>
      </c>
      <c r="R887">
        <v>0</v>
      </c>
      <c r="S887">
        <v>0</v>
      </c>
      <c r="T887" t="s">
        <v>34</v>
      </c>
    </row>
    <row r="888" spans="1:20" x14ac:dyDescent="0.35">
      <c r="A888" t="s">
        <v>109</v>
      </c>
      <c r="B888" t="s">
        <v>72</v>
      </c>
      <c r="C888" t="s">
        <v>37</v>
      </c>
      <c r="D888" t="s">
        <v>40</v>
      </c>
      <c r="E888" t="s">
        <v>1</v>
      </c>
      <c r="F888">
        <v>0</v>
      </c>
      <c r="G888">
        <v>0</v>
      </c>
      <c r="H888">
        <v>0</v>
      </c>
      <c r="I888">
        <v>0</v>
      </c>
      <c r="J888">
        <v>4.9397099999999998</v>
      </c>
      <c r="K888">
        <v>414.03694999999999</v>
      </c>
      <c r="L888">
        <v>598.73485000000005</v>
      </c>
      <c r="M888">
        <v>701.15776000000005</v>
      </c>
      <c r="N888">
        <v>835.16499999999996</v>
      </c>
      <c r="O888">
        <v>1043.7542000000001</v>
      </c>
      <c r="P888">
        <v>1456.1680999999901</v>
      </c>
      <c r="Q888">
        <v>0</v>
      </c>
      <c r="R888">
        <v>0</v>
      </c>
      <c r="S888">
        <v>0</v>
      </c>
      <c r="T888" t="s">
        <v>34</v>
      </c>
    </row>
    <row r="889" spans="1:20" x14ac:dyDescent="0.35">
      <c r="A889" t="s">
        <v>109</v>
      </c>
      <c r="B889" t="s">
        <v>72</v>
      </c>
      <c r="C889" t="s">
        <v>37</v>
      </c>
      <c r="D889" t="s">
        <v>40</v>
      </c>
      <c r="E889" t="s">
        <v>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94.909599999999998</v>
      </c>
      <c r="N889">
        <v>309.289099999999</v>
      </c>
      <c r="O889">
        <v>766.96979999999996</v>
      </c>
      <c r="P889">
        <v>1422.8335</v>
      </c>
      <c r="Q889">
        <v>0</v>
      </c>
      <c r="R889">
        <v>0</v>
      </c>
      <c r="S889">
        <v>0</v>
      </c>
      <c r="T889" t="s">
        <v>34</v>
      </c>
    </row>
    <row r="890" spans="1:20" x14ac:dyDescent="0.35">
      <c r="A890" t="s">
        <v>109</v>
      </c>
      <c r="B890" t="s">
        <v>72</v>
      </c>
      <c r="C890" t="s">
        <v>37</v>
      </c>
      <c r="D890" t="s">
        <v>40</v>
      </c>
      <c r="E890" t="s">
        <v>36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360.33100000000002</v>
      </c>
      <c r="M890">
        <v>986.33399999999995</v>
      </c>
      <c r="N890">
        <v>1330.933</v>
      </c>
      <c r="O890">
        <v>1547.0924</v>
      </c>
      <c r="P890">
        <v>1528.163</v>
      </c>
      <c r="Q890">
        <v>0</v>
      </c>
      <c r="R890">
        <v>0</v>
      </c>
      <c r="S890">
        <v>0</v>
      </c>
      <c r="T890" t="s">
        <v>34</v>
      </c>
    </row>
    <row r="891" spans="1:20" x14ac:dyDescent="0.35">
      <c r="A891" t="s">
        <v>109</v>
      </c>
      <c r="B891" t="s">
        <v>72</v>
      </c>
      <c r="C891" t="s">
        <v>37</v>
      </c>
      <c r="D891" t="s">
        <v>40</v>
      </c>
      <c r="E891" t="s">
        <v>0</v>
      </c>
      <c r="F891">
        <v>4120.76</v>
      </c>
      <c r="G891">
        <v>5478.08</v>
      </c>
      <c r="H891">
        <v>5000.6899999999996</v>
      </c>
      <c r="I891">
        <v>4963.62</v>
      </c>
      <c r="J891">
        <v>4575.8670000000002</v>
      </c>
      <c r="K891">
        <v>5183.7629999999999</v>
      </c>
      <c r="L891">
        <v>4304.0239999999903</v>
      </c>
      <c r="M891">
        <v>3779.2660000000001</v>
      </c>
      <c r="N891">
        <v>3875.3239999999901</v>
      </c>
      <c r="O891">
        <v>3821.4340000000002</v>
      </c>
      <c r="P891">
        <v>3765.944</v>
      </c>
      <c r="Q891">
        <v>0</v>
      </c>
      <c r="R891">
        <v>0</v>
      </c>
      <c r="S891">
        <v>0</v>
      </c>
      <c r="T891" t="s">
        <v>34</v>
      </c>
    </row>
    <row r="892" spans="1:20" x14ac:dyDescent="0.35">
      <c r="A892" t="s">
        <v>109</v>
      </c>
      <c r="B892" t="s">
        <v>72</v>
      </c>
      <c r="C892" t="s">
        <v>41</v>
      </c>
      <c r="D892" t="s">
        <v>5</v>
      </c>
      <c r="E892" t="s">
        <v>5</v>
      </c>
      <c r="F892">
        <v>230.99799999999999</v>
      </c>
      <c r="G892">
        <v>242.99799999999999</v>
      </c>
      <c r="H892">
        <v>248.999</v>
      </c>
      <c r="I892">
        <v>257.99900000000002</v>
      </c>
      <c r="J892">
        <v>218.47200000000001</v>
      </c>
      <c r="K892">
        <v>234.05799999999999</v>
      </c>
      <c r="L892">
        <v>228.023</v>
      </c>
      <c r="M892">
        <v>229.108</v>
      </c>
      <c r="N892">
        <v>220.14</v>
      </c>
      <c r="O892">
        <v>211.62799999999999</v>
      </c>
      <c r="P892">
        <v>204.21899999999999</v>
      </c>
      <c r="Q892">
        <v>0</v>
      </c>
      <c r="R892">
        <v>0</v>
      </c>
      <c r="S892">
        <v>0</v>
      </c>
      <c r="T892" t="s">
        <v>31</v>
      </c>
    </row>
    <row r="893" spans="1:20" x14ac:dyDescent="0.35">
      <c r="A893" t="s">
        <v>109</v>
      </c>
      <c r="B893" t="s">
        <v>72</v>
      </c>
      <c r="C893" t="s">
        <v>41</v>
      </c>
      <c r="D893" t="s">
        <v>42</v>
      </c>
      <c r="E893" t="s">
        <v>0</v>
      </c>
      <c r="F893">
        <v>14751</v>
      </c>
      <c r="G893">
        <v>13553.3</v>
      </c>
      <c r="H893">
        <v>9718.2099999999991</v>
      </c>
      <c r="I893">
        <v>10013</v>
      </c>
      <c r="J893">
        <v>10202</v>
      </c>
      <c r="K893">
        <v>13295.4</v>
      </c>
      <c r="L893">
        <v>14023.9</v>
      </c>
      <c r="M893">
        <v>14154.4</v>
      </c>
      <c r="N893">
        <v>14857.8</v>
      </c>
      <c r="O893">
        <v>15645.7</v>
      </c>
      <c r="P893">
        <v>16686.7</v>
      </c>
      <c r="Q893">
        <v>0</v>
      </c>
      <c r="R893">
        <v>0</v>
      </c>
      <c r="S893">
        <v>0</v>
      </c>
      <c r="T893" t="s">
        <v>31</v>
      </c>
    </row>
    <row r="894" spans="1:20" x14ac:dyDescent="0.35">
      <c r="A894" t="s">
        <v>109</v>
      </c>
      <c r="B894" t="s">
        <v>72</v>
      </c>
      <c r="C894" t="s">
        <v>41</v>
      </c>
      <c r="D894" t="s">
        <v>43</v>
      </c>
      <c r="E894" t="s">
        <v>2</v>
      </c>
      <c r="F894">
        <v>1.8672200000000001</v>
      </c>
      <c r="G894">
        <v>3.9041899999999998</v>
      </c>
      <c r="H894">
        <v>3.4558499999999999</v>
      </c>
      <c r="I894">
        <v>4.7648299999999999</v>
      </c>
      <c r="J894">
        <v>22.0383</v>
      </c>
      <c r="K894">
        <v>50.443300000000001</v>
      </c>
      <c r="L894">
        <v>71.136600000000001</v>
      </c>
      <c r="M894">
        <v>99.714100000000002</v>
      </c>
      <c r="N894">
        <v>143.6</v>
      </c>
      <c r="O894">
        <v>199.35300000000001</v>
      </c>
      <c r="P894">
        <v>269.01900000000001</v>
      </c>
      <c r="Q894">
        <v>0</v>
      </c>
      <c r="R894">
        <v>0</v>
      </c>
      <c r="S894">
        <v>0</v>
      </c>
      <c r="T894" t="s">
        <v>31</v>
      </c>
    </row>
    <row r="895" spans="1:20" x14ac:dyDescent="0.35">
      <c r="A895" t="s">
        <v>109</v>
      </c>
      <c r="B895" t="s">
        <v>72</v>
      </c>
      <c r="C895" t="s">
        <v>41</v>
      </c>
      <c r="D895" t="s">
        <v>44</v>
      </c>
      <c r="E895" t="s">
        <v>2</v>
      </c>
      <c r="F895">
        <v>322.60300000000001</v>
      </c>
      <c r="G895">
        <v>668.80399999999997</v>
      </c>
      <c r="H895">
        <v>592.41700000000003</v>
      </c>
      <c r="I895">
        <v>815.649</v>
      </c>
      <c r="J895">
        <v>419.70499999999998</v>
      </c>
      <c r="K895">
        <v>497.904</v>
      </c>
      <c r="L895">
        <v>476.87900000000002</v>
      </c>
      <c r="M895">
        <v>493.291</v>
      </c>
      <c r="N895">
        <v>502.75900000000001</v>
      </c>
      <c r="O895">
        <v>511.98</v>
      </c>
      <c r="P895">
        <v>519.87199999999996</v>
      </c>
      <c r="Q895">
        <v>0</v>
      </c>
      <c r="R895">
        <v>0</v>
      </c>
      <c r="S895">
        <v>0</v>
      </c>
      <c r="T895" t="s">
        <v>31</v>
      </c>
    </row>
    <row r="896" spans="1:20" x14ac:dyDescent="0.35">
      <c r="A896" t="s">
        <v>109</v>
      </c>
      <c r="B896" t="s">
        <v>72</v>
      </c>
      <c r="C896" t="s">
        <v>41</v>
      </c>
      <c r="D896" t="s">
        <v>44</v>
      </c>
      <c r="E896" t="s">
        <v>0</v>
      </c>
      <c r="F896">
        <v>47.2104</v>
      </c>
      <c r="G896">
        <v>62.7607</v>
      </c>
      <c r="H896">
        <v>56.621600000000001</v>
      </c>
      <c r="I896">
        <v>55.8504</v>
      </c>
      <c r="J896">
        <v>340.75</v>
      </c>
      <c r="K896">
        <v>382.517</v>
      </c>
      <c r="L896">
        <v>383.29300000000001</v>
      </c>
      <c r="M896">
        <v>385.81400000000002</v>
      </c>
      <c r="N896">
        <v>390.69499999999999</v>
      </c>
      <c r="O896">
        <v>396.19099999999997</v>
      </c>
      <c r="P896">
        <v>405.99</v>
      </c>
      <c r="Q896">
        <v>0</v>
      </c>
      <c r="R896">
        <v>0</v>
      </c>
      <c r="S896">
        <v>0</v>
      </c>
      <c r="T896" t="s">
        <v>31</v>
      </c>
    </row>
    <row r="897" spans="1:20" x14ac:dyDescent="0.35">
      <c r="A897" t="s">
        <v>109</v>
      </c>
      <c r="B897" t="s">
        <v>72</v>
      </c>
      <c r="C897" t="s">
        <v>41</v>
      </c>
      <c r="D897" t="s">
        <v>6</v>
      </c>
      <c r="E897" t="s">
        <v>6</v>
      </c>
      <c r="F897">
        <v>924.99199999999996</v>
      </c>
      <c r="G897">
        <v>971.99300000000005</v>
      </c>
      <c r="H897">
        <v>996.995</v>
      </c>
      <c r="I897">
        <v>1032.99</v>
      </c>
      <c r="J897">
        <v>874.73400000000004</v>
      </c>
      <c r="K897">
        <v>937.13900000000001</v>
      </c>
      <c r="L897">
        <v>912.97699999999998</v>
      </c>
      <c r="M897">
        <v>917.32</v>
      </c>
      <c r="N897">
        <v>881.41099999999994</v>
      </c>
      <c r="O897">
        <v>847.33399999999995</v>
      </c>
      <c r="P897">
        <v>817.66800000000001</v>
      </c>
      <c r="Q897">
        <v>0</v>
      </c>
      <c r="R897">
        <v>0</v>
      </c>
      <c r="S897">
        <v>0</v>
      </c>
      <c r="T897" t="s">
        <v>31</v>
      </c>
    </row>
    <row r="898" spans="1:20" x14ac:dyDescent="0.35">
      <c r="A898" t="s">
        <v>109</v>
      </c>
      <c r="B898" t="s">
        <v>72</v>
      </c>
      <c r="C898" t="s">
        <v>41</v>
      </c>
      <c r="D898" t="s">
        <v>4</v>
      </c>
      <c r="E898" t="s">
        <v>4</v>
      </c>
      <c r="F898">
        <v>138423</v>
      </c>
      <c r="G898">
        <v>177978</v>
      </c>
      <c r="H898">
        <v>172760</v>
      </c>
      <c r="I898">
        <v>171668</v>
      </c>
      <c r="J898">
        <v>146849</v>
      </c>
      <c r="K898">
        <v>179423</v>
      </c>
      <c r="L898">
        <v>193581</v>
      </c>
      <c r="M898">
        <v>194794</v>
      </c>
      <c r="N898">
        <v>209207</v>
      </c>
      <c r="O898">
        <v>222694</v>
      </c>
      <c r="P898">
        <v>234778</v>
      </c>
      <c r="Q898">
        <v>0</v>
      </c>
      <c r="R898">
        <v>0</v>
      </c>
      <c r="S898">
        <v>0</v>
      </c>
      <c r="T898" t="s">
        <v>31</v>
      </c>
    </row>
    <row r="899" spans="1:20" x14ac:dyDescent="0.35">
      <c r="A899" t="s">
        <v>109</v>
      </c>
      <c r="B899" t="s">
        <v>72</v>
      </c>
      <c r="C899" t="s">
        <v>45</v>
      </c>
      <c r="D899" t="s">
        <v>46</v>
      </c>
      <c r="E899" t="s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3606.81</v>
      </c>
      <c r="L899">
        <v>3100.97</v>
      </c>
      <c r="M899">
        <v>3008.6</v>
      </c>
      <c r="N899">
        <v>2936.37</v>
      </c>
      <c r="O899">
        <v>2874.84</v>
      </c>
      <c r="P899">
        <v>2800.78</v>
      </c>
      <c r="Q899">
        <v>0</v>
      </c>
      <c r="R899">
        <v>0</v>
      </c>
      <c r="S899">
        <v>0</v>
      </c>
      <c r="T899" t="s">
        <v>31</v>
      </c>
    </row>
    <row r="900" spans="1:20" x14ac:dyDescent="0.35">
      <c r="A900" t="s">
        <v>109</v>
      </c>
      <c r="B900" t="s">
        <v>72</v>
      </c>
      <c r="C900" t="s">
        <v>45</v>
      </c>
      <c r="D900" t="s">
        <v>46</v>
      </c>
      <c r="E900" t="s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168.15</v>
      </c>
      <c r="N900">
        <v>300.63</v>
      </c>
      <c r="O900">
        <v>381.387</v>
      </c>
      <c r="P900">
        <v>427.94900000000001</v>
      </c>
      <c r="Q900">
        <v>0</v>
      </c>
      <c r="R900">
        <v>0</v>
      </c>
      <c r="S900">
        <v>0</v>
      </c>
      <c r="T900" t="s">
        <v>31</v>
      </c>
    </row>
    <row r="901" spans="1:20" x14ac:dyDescent="0.35">
      <c r="A901" t="s">
        <v>109</v>
      </c>
      <c r="B901" t="s">
        <v>72</v>
      </c>
      <c r="C901" t="s">
        <v>45</v>
      </c>
      <c r="D901" t="s">
        <v>46</v>
      </c>
      <c r="E901" t="s">
        <v>36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317.40699999999998</v>
      </c>
      <c r="M901">
        <v>336.48500000000001</v>
      </c>
      <c r="N901">
        <v>212.364</v>
      </c>
      <c r="O901">
        <v>127.127</v>
      </c>
      <c r="P901">
        <v>76.945999999999998</v>
      </c>
      <c r="Q901">
        <v>0</v>
      </c>
      <c r="R901">
        <v>0</v>
      </c>
      <c r="S901">
        <v>0</v>
      </c>
      <c r="T901" t="s">
        <v>31</v>
      </c>
    </row>
    <row r="902" spans="1:20" x14ac:dyDescent="0.35">
      <c r="A902" t="s">
        <v>109</v>
      </c>
      <c r="B902" t="s">
        <v>72</v>
      </c>
      <c r="C902" t="s">
        <v>45</v>
      </c>
      <c r="D902" t="s">
        <v>46</v>
      </c>
      <c r="E902" t="s">
        <v>0</v>
      </c>
      <c r="F902">
        <v>3205.06</v>
      </c>
      <c r="G902">
        <v>4260.72</v>
      </c>
      <c r="H902">
        <v>3853.83</v>
      </c>
      <c r="I902">
        <v>3798.19</v>
      </c>
      <c r="J902">
        <v>4244.09</v>
      </c>
      <c r="K902">
        <v>419.22300000000001</v>
      </c>
      <c r="L902">
        <v>321.61500000000001</v>
      </c>
      <c r="M902">
        <v>330.78199999999998</v>
      </c>
      <c r="N902">
        <v>209.47900000000001</v>
      </c>
      <c r="O902">
        <v>126.009</v>
      </c>
      <c r="P902">
        <v>76.715999999999994</v>
      </c>
      <c r="Q902">
        <v>0</v>
      </c>
      <c r="R902">
        <v>0</v>
      </c>
      <c r="S902">
        <v>0</v>
      </c>
      <c r="T902" t="s">
        <v>31</v>
      </c>
    </row>
    <row r="903" spans="1:20" x14ac:dyDescent="0.35">
      <c r="A903" t="s">
        <v>109</v>
      </c>
      <c r="B903" t="s">
        <v>72</v>
      </c>
      <c r="C903" t="s">
        <v>45</v>
      </c>
      <c r="D903" t="s">
        <v>46</v>
      </c>
      <c r="E903" t="s">
        <v>7</v>
      </c>
      <c r="F903">
        <v>0</v>
      </c>
      <c r="G903">
        <v>153.035</v>
      </c>
      <c r="H903">
        <v>297.56200000000001</v>
      </c>
      <c r="I903">
        <v>973.08299999999997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31</v>
      </c>
    </row>
    <row r="904" spans="1:20" x14ac:dyDescent="0.35">
      <c r="A904" t="s">
        <v>109</v>
      </c>
      <c r="B904" t="s">
        <v>72</v>
      </c>
      <c r="C904" t="s">
        <v>45</v>
      </c>
      <c r="D904" t="s">
        <v>8</v>
      </c>
      <c r="E904" t="s">
        <v>8</v>
      </c>
      <c r="F904">
        <v>135218</v>
      </c>
      <c r="G904">
        <v>173564</v>
      </c>
      <c r="H904">
        <v>168608</v>
      </c>
      <c r="I904">
        <v>166897</v>
      </c>
      <c r="J904">
        <v>142605</v>
      </c>
      <c r="K904">
        <v>175397</v>
      </c>
      <c r="L904">
        <v>189841</v>
      </c>
      <c r="M904">
        <v>190950</v>
      </c>
      <c r="N904">
        <v>205548</v>
      </c>
      <c r="O904">
        <v>219185</v>
      </c>
      <c r="P904">
        <v>231396</v>
      </c>
      <c r="Q904">
        <v>0</v>
      </c>
      <c r="R904">
        <v>0</v>
      </c>
      <c r="S904">
        <v>0</v>
      </c>
      <c r="T904" t="s">
        <v>31</v>
      </c>
    </row>
    <row r="905" spans="1:20" x14ac:dyDescent="0.35">
      <c r="A905" t="s">
        <v>109</v>
      </c>
      <c r="B905" t="s">
        <v>72</v>
      </c>
      <c r="C905" t="s">
        <v>47</v>
      </c>
      <c r="D905" t="s">
        <v>48</v>
      </c>
      <c r="E905" t="s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668.72799999999995</v>
      </c>
      <c r="M905">
        <v>816.221</v>
      </c>
      <c r="N905">
        <v>870.39499999999998</v>
      </c>
      <c r="O905">
        <v>927.79399999999998</v>
      </c>
      <c r="P905">
        <v>989.10500000000002</v>
      </c>
      <c r="Q905">
        <v>0</v>
      </c>
      <c r="R905">
        <v>0</v>
      </c>
      <c r="S905">
        <v>0</v>
      </c>
      <c r="T905" t="s">
        <v>31</v>
      </c>
    </row>
    <row r="906" spans="1:20" x14ac:dyDescent="0.35">
      <c r="A906" t="s">
        <v>109</v>
      </c>
      <c r="B906" t="s">
        <v>72</v>
      </c>
      <c r="C906" t="s">
        <v>47</v>
      </c>
      <c r="D906" t="s">
        <v>48</v>
      </c>
      <c r="E906" t="s">
        <v>0</v>
      </c>
      <c r="F906">
        <v>625.41099999999994</v>
      </c>
      <c r="G906">
        <v>802.81200000000001</v>
      </c>
      <c r="H906">
        <v>809.69500000000005</v>
      </c>
      <c r="I906">
        <v>833.37699999999995</v>
      </c>
      <c r="J906">
        <v>851.57</v>
      </c>
      <c r="K906">
        <v>918.74800000000005</v>
      </c>
      <c r="L906">
        <v>397.91699999999997</v>
      </c>
      <c r="M906">
        <v>458.55700000000002</v>
      </c>
      <c r="N906">
        <v>478.78500000000003</v>
      </c>
      <c r="O906">
        <v>502.36799999999999</v>
      </c>
      <c r="P906">
        <v>534.25900000000001</v>
      </c>
      <c r="Q906">
        <v>0</v>
      </c>
      <c r="R906">
        <v>0</v>
      </c>
      <c r="S906">
        <v>0</v>
      </c>
      <c r="T906" t="s">
        <v>31</v>
      </c>
    </row>
    <row r="907" spans="1:20" x14ac:dyDescent="0.35">
      <c r="A907" t="s">
        <v>109</v>
      </c>
      <c r="B907" t="s">
        <v>72</v>
      </c>
      <c r="C907" t="s">
        <v>47</v>
      </c>
      <c r="D907" t="s">
        <v>9</v>
      </c>
      <c r="E907" t="s">
        <v>9</v>
      </c>
      <c r="F907">
        <v>134593</v>
      </c>
      <c r="G907">
        <v>172761</v>
      </c>
      <c r="H907">
        <v>167799</v>
      </c>
      <c r="I907">
        <v>166063</v>
      </c>
      <c r="J907">
        <v>141753</v>
      </c>
      <c r="K907">
        <v>174478</v>
      </c>
      <c r="L907">
        <v>188774</v>
      </c>
      <c r="M907">
        <v>189675</v>
      </c>
      <c r="N907">
        <v>204199</v>
      </c>
      <c r="O907">
        <v>217755</v>
      </c>
      <c r="P907">
        <v>229872</v>
      </c>
      <c r="Q907">
        <v>0</v>
      </c>
      <c r="R907">
        <v>0</v>
      </c>
      <c r="S907">
        <v>0</v>
      </c>
      <c r="T907" t="s">
        <v>31</v>
      </c>
    </row>
    <row r="908" spans="1:20" x14ac:dyDescent="0.35">
      <c r="A908" t="s">
        <v>109</v>
      </c>
      <c r="B908" t="s">
        <v>72</v>
      </c>
      <c r="C908" t="s">
        <v>49</v>
      </c>
      <c r="D908" t="s">
        <v>50</v>
      </c>
      <c r="E908" t="s">
        <v>1</v>
      </c>
      <c r="F908">
        <v>0</v>
      </c>
      <c r="G908">
        <v>0</v>
      </c>
      <c r="H908">
        <v>0</v>
      </c>
      <c r="I908">
        <v>0</v>
      </c>
      <c r="J908">
        <v>2404.86</v>
      </c>
      <c r="K908">
        <v>29751.37</v>
      </c>
      <c r="L908">
        <v>49273.46</v>
      </c>
      <c r="M908">
        <v>65914.937999999995</v>
      </c>
      <c r="N908">
        <v>94704.576999999903</v>
      </c>
      <c r="O908">
        <v>116994.41</v>
      </c>
      <c r="P908">
        <v>139731</v>
      </c>
      <c r="Q908">
        <v>0</v>
      </c>
      <c r="R908">
        <v>0</v>
      </c>
      <c r="S908">
        <v>0</v>
      </c>
      <c r="T908" t="s">
        <v>31</v>
      </c>
    </row>
    <row r="909" spans="1:20" x14ac:dyDescent="0.35">
      <c r="A909" t="s">
        <v>109</v>
      </c>
      <c r="B909" t="s">
        <v>72</v>
      </c>
      <c r="C909" t="s">
        <v>49</v>
      </c>
      <c r="D909" t="s">
        <v>50</v>
      </c>
      <c r="E909" t="s">
        <v>3</v>
      </c>
      <c r="F909">
        <v>0</v>
      </c>
      <c r="G909">
        <v>0</v>
      </c>
      <c r="H909">
        <v>0</v>
      </c>
      <c r="I909">
        <v>0</v>
      </c>
      <c r="J909">
        <v>76.820999999999998</v>
      </c>
      <c r="K909">
        <v>1686.6684</v>
      </c>
      <c r="L909">
        <v>5950.8130000000001</v>
      </c>
      <c r="M909">
        <v>6619.93119999999</v>
      </c>
      <c r="N909">
        <v>6993.009</v>
      </c>
      <c r="O909">
        <v>7198.4</v>
      </c>
      <c r="P909">
        <v>7872.6</v>
      </c>
      <c r="Q909">
        <v>0</v>
      </c>
      <c r="R909">
        <v>0</v>
      </c>
      <c r="S909">
        <v>0</v>
      </c>
      <c r="T909" t="s">
        <v>31</v>
      </c>
    </row>
    <row r="910" spans="1:20" x14ac:dyDescent="0.35">
      <c r="A910" t="s">
        <v>109</v>
      </c>
      <c r="B910" t="s">
        <v>72</v>
      </c>
      <c r="C910" t="s">
        <v>49</v>
      </c>
      <c r="D910" t="s">
        <v>50</v>
      </c>
      <c r="E910" t="s">
        <v>36</v>
      </c>
      <c r="F910">
        <v>88.539199999999994</v>
      </c>
      <c r="G910">
        <v>113.64400000000001</v>
      </c>
      <c r="H910">
        <v>110.357</v>
      </c>
      <c r="I910">
        <v>109.236</v>
      </c>
      <c r="J910">
        <v>831.44830000000002</v>
      </c>
      <c r="K910">
        <v>756.36590000000001</v>
      </c>
      <c r="L910">
        <v>616.375</v>
      </c>
      <c r="M910">
        <v>1500.338</v>
      </c>
      <c r="N910">
        <v>1971.5429999999999</v>
      </c>
      <c r="O910">
        <v>1851.3081</v>
      </c>
      <c r="P910">
        <v>1557.1960999999999</v>
      </c>
      <c r="Q910">
        <v>0</v>
      </c>
      <c r="R910">
        <v>0</v>
      </c>
      <c r="S910">
        <v>0</v>
      </c>
      <c r="T910" t="s">
        <v>31</v>
      </c>
    </row>
    <row r="911" spans="1:20" x14ac:dyDescent="0.35">
      <c r="A911" t="s">
        <v>109</v>
      </c>
      <c r="B911" t="s">
        <v>72</v>
      </c>
      <c r="C911" t="s">
        <v>49</v>
      </c>
      <c r="D911" t="s">
        <v>50</v>
      </c>
      <c r="E911" t="s">
        <v>0</v>
      </c>
      <c r="F911">
        <v>52488.1</v>
      </c>
      <c r="G911">
        <v>67373</v>
      </c>
      <c r="H911">
        <v>65437.7</v>
      </c>
      <c r="I911">
        <v>64760.9</v>
      </c>
      <c r="J911">
        <v>52023.32</v>
      </c>
      <c r="K911">
        <v>38686.514999999999</v>
      </c>
      <c r="L911">
        <v>21972.306</v>
      </c>
      <c r="M911">
        <v>11329.07</v>
      </c>
      <c r="N911">
        <v>3251.654</v>
      </c>
      <c r="O911">
        <v>2562.9720000000002</v>
      </c>
      <c r="P911">
        <v>1779.4349999999999</v>
      </c>
      <c r="Q911">
        <v>0</v>
      </c>
      <c r="R911">
        <v>0</v>
      </c>
      <c r="S911">
        <v>0</v>
      </c>
      <c r="T911" t="s">
        <v>31</v>
      </c>
    </row>
    <row r="912" spans="1:20" x14ac:dyDescent="0.35">
      <c r="A912" t="s">
        <v>109</v>
      </c>
      <c r="B912" t="s">
        <v>72</v>
      </c>
      <c r="C912" t="s">
        <v>49</v>
      </c>
      <c r="D912" t="s">
        <v>51</v>
      </c>
      <c r="E912" t="s">
        <v>1</v>
      </c>
      <c r="F912">
        <v>0</v>
      </c>
      <c r="G912">
        <v>0</v>
      </c>
      <c r="H912">
        <v>0</v>
      </c>
      <c r="I912">
        <v>0</v>
      </c>
      <c r="J912">
        <v>3161.25</v>
      </c>
      <c r="K912">
        <v>39030.559999999998</v>
      </c>
      <c r="L912">
        <v>66721.350000000006</v>
      </c>
      <c r="M912">
        <v>72850.2</v>
      </c>
      <c r="N912">
        <v>73370.635999999999</v>
      </c>
      <c r="O912">
        <v>65242.879999999997</v>
      </c>
      <c r="P912">
        <v>54642.81</v>
      </c>
      <c r="Q912">
        <v>0</v>
      </c>
      <c r="R912">
        <v>0</v>
      </c>
      <c r="S912">
        <v>0</v>
      </c>
      <c r="T912" t="s">
        <v>31</v>
      </c>
    </row>
    <row r="913" spans="1:20" x14ac:dyDescent="0.35">
      <c r="A913" t="s">
        <v>109</v>
      </c>
      <c r="B913" t="s">
        <v>72</v>
      </c>
      <c r="C913" t="s">
        <v>49</v>
      </c>
      <c r="D913" t="s">
        <v>51</v>
      </c>
      <c r="E913" t="s">
        <v>3</v>
      </c>
      <c r="F913">
        <v>0</v>
      </c>
      <c r="G913">
        <v>0</v>
      </c>
      <c r="H913">
        <v>0</v>
      </c>
      <c r="I913">
        <v>0</v>
      </c>
      <c r="J913">
        <v>111.06699999999999</v>
      </c>
      <c r="K913">
        <v>2561.4495999999999</v>
      </c>
      <c r="L913">
        <v>9374.7203000000009</v>
      </c>
      <c r="M913">
        <v>11539.6711</v>
      </c>
      <c r="N913">
        <v>13747.0357</v>
      </c>
      <c r="O913">
        <v>14291.976000000001</v>
      </c>
      <c r="P913">
        <v>16138.19</v>
      </c>
      <c r="Q913">
        <v>0</v>
      </c>
      <c r="R913">
        <v>0</v>
      </c>
      <c r="S913">
        <v>0</v>
      </c>
      <c r="T913" t="s">
        <v>31</v>
      </c>
    </row>
    <row r="914" spans="1:20" x14ac:dyDescent="0.35">
      <c r="A914" t="s">
        <v>109</v>
      </c>
      <c r="B914" t="s">
        <v>72</v>
      </c>
      <c r="C914" t="s">
        <v>49</v>
      </c>
      <c r="D914" t="s">
        <v>51</v>
      </c>
      <c r="E914" t="s">
        <v>36</v>
      </c>
      <c r="F914">
        <v>0</v>
      </c>
      <c r="G914">
        <v>0</v>
      </c>
      <c r="H914">
        <v>0</v>
      </c>
      <c r="I914">
        <v>0</v>
      </c>
      <c r="J914">
        <v>924.13800000000003</v>
      </c>
      <c r="K914">
        <v>910.42399999999998</v>
      </c>
      <c r="L914">
        <v>806.05</v>
      </c>
      <c r="M914">
        <v>2397.1432999999902</v>
      </c>
      <c r="N914">
        <v>3630.2393000000002</v>
      </c>
      <c r="O914">
        <v>3856.3633</v>
      </c>
      <c r="P914">
        <v>3600.5646000000002</v>
      </c>
      <c r="Q914">
        <v>0</v>
      </c>
      <c r="R914">
        <v>0</v>
      </c>
      <c r="S914">
        <v>0</v>
      </c>
      <c r="T914" t="s">
        <v>31</v>
      </c>
    </row>
    <row r="915" spans="1:20" x14ac:dyDescent="0.35">
      <c r="A915" t="s">
        <v>109</v>
      </c>
      <c r="B915" t="s">
        <v>72</v>
      </c>
      <c r="C915" t="s">
        <v>49</v>
      </c>
      <c r="D915" t="s">
        <v>51</v>
      </c>
      <c r="E915" t="s">
        <v>0</v>
      </c>
      <c r="F915">
        <v>82016</v>
      </c>
      <c r="G915">
        <v>105275</v>
      </c>
      <c r="H915">
        <v>102251</v>
      </c>
      <c r="I915">
        <v>101193</v>
      </c>
      <c r="J915">
        <v>82220.479999999996</v>
      </c>
      <c r="K915">
        <v>61095.09</v>
      </c>
      <c r="L915">
        <v>34058.714</v>
      </c>
      <c r="M915">
        <v>17523.6689999999</v>
      </c>
      <c r="N915">
        <v>6529.7849999999999</v>
      </c>
      <c r="O915">
        <v>5756.5410000000002</v>
      </c>
      <c r="P915">
        <v>4550.53</v>
      </c>
      <c r="Q915">
        <v>0</v>
      </c>
      <c r="R915">
        <v>0</v>
      </c>
      <c r="S915">
        <v>0</v>
      </c>
      <c r="T915" t="s">
        <v>31</v>
      </c>
    </row>
    <row r="916" spans="1:20" x14ac:dyDescent="0.35">
      <c r="A916" t="s">
        <v>109</v>
      </c>
      <c r="B916" t="s">
        <v>72</v>
      </c>
      <c r="C916" t="s">
        <v>52</v>
      </c>
      <c r="D916" t="s">
        <v>53</v>
      </c>
      <c r="E916" t="s">
        <v>36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5771.12</v>
      </c>
      <c r="N916">
        <v>9270.56</v>
      </c>
      <c r="O916">
        <v>11805.4</v>
      </c>
      <c r="P916">
        <v>13995</v>
      </c>
      <c r="Q916">
        <v>0</v>
      </c>
      <c r="R916">
        <v>0</v>
      </c>
      <c r="S916">
        <v>0</v>
      </c>
      <c r="T916" t="s">
        <v>34</v>
      </c>
    </row>
    <row r="917" spans="1:20" x14ac:dyDescent="0.35">
      <c r="A917" t="s">
        <v>109</v>
      </c>
      <c r="B917" t="s">
        <v>72</v>
      </c>
      <c r="C917" t="s">
        <v>52</v>
      </c>
      <c r="D917" t="s">
        <v>53</v>
      </c>
      <c r="E917" t="s">
        <v>0</v>
      </c>
      <c r="F917">
        <v>111283</v>
      </c>
      <c r="G917">
        <v>70610.100000000006</v>
      </c>
      <c r="H917">
        <v>30243.200000000001</v>
      </c>
      <c r="I917">
        <v>15861.2</v>
      </c>
      <c r="J917">
        <v>16441.7</v>
      </c>
      <c r="K917">
        <v>17839.599999999999</v>
      </c>
      <c r="L917">
        <v>17152.900000000001</v>
      </c>
      <c r="M917">
        <v>10504.7</v>
      </c>
      <c r="N917">
        <v>7964.83</v>
      </c>
      <c r="O917">
        <v>6539.53</v>
      </c>
      <c r="P917">
        <v>5948.58</v>
      </c>
      <c r="Q917">
        <v>0</v>
      </c>
      <c r="R917">
        <v>0</v>
      </c>
      <c r="S917">
        <v>0</v>
      </c>
      <c r="T917" t="s">
        <v>34</v>
      </c>
    </row>
    <row r="918" spans="1:20" x14ac:dyDescent="0.35">
      <c r="A918" t="s">
        <v>109</v>
      </c>
      <c r="B918" t="s">
        <v>73</v>
      </c>
      <c r="C918" t="s">
        <v>29</v>
      </c>
      <c r="D918" t="s">
        <v>30</v>
      </c>
      <c r="E918" t="s">
        <v>0</v>
      </c>
      <c r="F918">
        <v>2342</v>
      </c>
      <c r="G918">
        <v>2842.6</v>
      </c>
      <c r="H918">
        <v>1936.5</v>
      </c>
      <c r="I918">
        <v>947.5</v>
      </c>
      <c r="J918">
        <v>897.399</v>
      </c>
      <c r="K918">
        <v>1107.04</v>
      </c>
      <c r="L918">
        <v>1173.69</v>
      </c>
      <c r="M918">
        <v>1197.49</v>
      </c>
      <c r="N918">
        <v>1266.74</v>
      </c>
      <c r="O918">
        <v>1340.39</v>
      </c>
      <c r="P918">
        <v>1427.97</v>
      </c>
      <c r="Q918">
        <v>0</v>
      </c>
      <c r="R918">
        <v>0</v>
      </c>
      <c r="S918">
        <v>0</v>
      </c>
      <c r="T918" t="s">
        <v>31</v>
      </c>
    </row>
    <row r="919" spans="1:20" x14ac:dyDescent="0.35">
      <c r="A919" t="s">
        <v>109</v>
      </c>
      <c r="B919" t="s">
        <v>73</v>
      </c>
      <c r="C919" t="s">
        <v>32</v>
      </c>
      <c r="D919" t="s">
        <v>33</v>
      </c>
      <c r="E919" t="s">
        <v>36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213.005</v>
      </c>
      <c r="N919">
        <v>355.53899999999999</v>
      </c>
      <c r="O919">
        <v>471.74400000000003</v>
      </c>
      <c r="P919">
        <v>611.91600000000005</v>
      </c>
      <c r="Q919">
        <v>0</v>
      </c>
      <c r="R919">
        <v>0</v>
      </c>
      <c r="S919">
        <v>0</v>
      </c>
      <c r="T919" t="s">
        <v>34</v>
      </c>
    </row>
    <row r="920" spans="1:20" x14ac:dyDescent="0.35">
      <c r="A920" t="s">
        <v>109</v>
      </c>
      <c r="B920" t="s">
        <v>73</v>
      </c>
      <c r="C920" t="s">
        <v>32</v>
      </c>
      <c r="D920" t="s">
        <v>33</v>
      </c>
      <c r="E920" t="s">
        <v>0</v>
      </c>
      <c r="F920">
        <v>5327.69</v>
      </c>
      <c r="G920">
        <v>4235.88</v>
      </c>
      <c r="H920">
        <v>2262.2800000000002</v>
      </c>
      <c r="I920">
        <v>726.91300000000001</v>
      </c>
      <c r="J920">
        <v>787.55</v>
      </c>
      <c r="K920">
        <v>886.47900000000004</v>
      </c>
      <c r="L920">
        <v>791.91099999999994</v>
      </c>
      <c r="M920">
        <v>451.16500000000002</v>
      </c>
      <c r="N920">
        <v>368.69099999999997</v>
      </c>
      <c r="O920">
        <v>325.07900000000001</v>
      </c>
      <c r="P920">
        <v>328.03800000000001</v>
      </c>
      <c r="Q920">
        <v>0</v>
      </c>
      <c r="R920">
        <v>0</v>
      </c>
      <c r="S920">
        <v>0</v>
      </c>
      <c r="T920" t="s">
        <v>34</v>
      </c>
    </row>
    <row r="921" spans="1:20" x14ac:dyDescent="0.35">
      <c r="A921" t="s">
        <v>109</v>
      </c>
      <c r="B921" t="s">
        <v>73</v>
      </c>
      <c r="C921" t="s">
        <v>32</v>
      </c>
      <c r="D921" t="s">
        <v>35</v>
      </c>
      <c r="E921" t="s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2663.04</v>
      </c>
      <c r="N921">
        <v>4265.24</v>
      </c>
      <c r="O921">
        <v>5444.51</v>
      </c>
      <c r="P921">
        <v>6360.62</v>
      </c>
      <c r="Q921">
        <v>0</v>
      </c>
      <c r="R921">
        <v>0</v>
      </c>
      <c r="S921">
        <v>0</v>
      </c>
      <c r="T921" t="s">
        <v>34</v>
      </c>
    </row>
    <row r="922" spans="1:20" x14ac:dyDescent="0.35">
      <c r="A922" t="s">
        <v>109</v>
      </c>
      <c r="B922" t="s">
        <v>73</v>
      </c>
      <c r="C922" t="s">
        <v>32</v>
      </c>
      <c r="D922" t="s">
        <v>35</v>
      </c>
      <c r="E922" t="s">
        <v>2</v>
      </c>
      <c r="F922">
        <v>0</v>
      </c>
      <c r="G922">
        <v>0</v>
      </c>
      <c r="H922">
        <v>0</v>
      </c>
      <c r="I922">
        <v>0</v>
      </c>
      <c r="J922">
        <v>23355.1</v>
      </c>
      <c r="K922">
        <v>24432.400000000001</v>
      </c>
      <c r="L922">
        <v>24462.5</v>
      </c>
      <c r="M922">
        <v>18090.599999999999</v>
      </c>
      <c r="N922">
        <v>14449</v>
      </c>
      <c r="O922">
        <v>12236.6</v>
      </c>
      <c r="P922">
        <v>10662.9</v>
      </c>
      <c r="Q922">
        <v>0</v>
      </c>
      <c r="R922">
        <v>0</v>
      </c>
      <c r="S922">
        <v>0</v>
      </c>
      <c r="T922" t="s">
        <v>34</v>
      </c>
    </row>
    <row r="923" spans="1:20" x14ac:dyDescent="0.35">
      <c r="A923" t="s">
        <v>109</v>
      </c>
      <c r="B923" t="s">
        <v>73</v>
      </c>
      <c r="C923" t="s">
        <v>32</v>
      </c>
      <c r="D923" t="s">
        <v>35</v>
      </c>
      <c r="E923" t="s">
        <v>3</v>
      </c>
      <c r="F923">
        <v>0</v>
      </c>
      <c r="G923">
        <v>0</v>
      </c>
      <c r="H923">
        <v>0</v>
      </c>
      <c r="I923">
        <v>0</v>
      </c>
      <c r="J923" s="1">
        <v>0</v>
      </c>
      <c r="K923">
        <v>0</v>
      </c>
      <c r="L923">
        <v>0</v>
      </c>
      <c r="M923">
        <v>2555.4499999999998</v>
      </c>
      <c r="N923">
        <v>4115.3599999999997</v>
      </c>
      <c r="O923">
        <v>5316.36</v>
      </c>
      <c r="P923">
        <v>6285.34</v>
      </c>
      <c r="Q923">
        <v>0</v>
      </c>
      <c r="R923">
        <v>0</v>
      </c>
      <c r="S923">
        <v>0</v>
      </c>
      <c r="T923" t="s">
        <v>34</v>
      </c>
    </row>
    <row r="924" spans="1:20" x14ac:dyDescent="0.35">
      <c r="A924" t="s">
        <v>109</v>
      </c>
      <c r="B924" t="s">
        <v>73</v>
      </c>
      <c r="C924" t="s">
        <v>32</v>
      </c>
      <c r="D924" t="s">
        <v>35</v>
      </c>
      <c r="E924" t="s">
        <v>36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3038.89</v>
      </c>
      <c r="N924">
        <v>4837.33</v>
      </c>
      <c r="O924">
        <v>6140.31</v>
      </c>
      <c r="P924">
        <v>7239.94</v>
      </c>
      <c r="Q924">
        <v>0</v>
      </c>
      <c r="R924">
        <v>0</v>
      </c>
      <c r="S924">
        <v>0</v>
      </c>
      <c r="T924" t="s">
        <v>34</v>
      </c>
    </row>
    <row r="925" spans="1:20" x14ac:dyDescent="0.35">
      <c r="A925" t="s">
        <v>109</v>
      </c>
      <c r="B925" t="s">
        <v>73</v>
      </c>
      <c r="C925" t="s">
        <v>32</v>
      </c>
      <c r="D925" t="s">
        <v>35</v>
      </c>
      <c r="E925" t="s">
        <v>0</v>
      </c>
      <c r="F925">
        <v>20974.2</v>
      </c>
      <c r="G925">
        <v>30426.2</v>
      </c>
      <c r="H925">
        <v>30355.7</v>
      </c>
      <c r="I925">
        <v>25849.9</v>
      </c>
      <c r="J925">
        <v>15633.6</v>
      </c>
      <c r="K925">
        <v>15925.9</v>
      </c>
      <c r="L925">
        <v>16277.8</v>
      </c>
      <c r="M925">
        <v>11356.2</v>
      </c>
      <c r="N925">
        <v>9015.86</v>
      </c>
      <c r="O925">
        <v>7624.13</v>
      </c>
      <c r="P925">
        <v>6765.65</v>
      </c>
      <c r="Q925">
        <v>0</v>
      </c>
      <c r="R925">
        <v>0</v>
      </c>
      <c r="S925">
        <v>0</v>
      </c>
      <c r="T925" t="s">
        <v>34</v>
      </c>
    </row>
    <row r="926" spans="1:20" x14ac:dyDescent="0.35">
      <c r="A926" t="s">
        <v>109</v>
      </c>
      <c r="B926" t="s">
        <v>73</v>
      </c>
      <c r="C926" t="s">
        <v>32</v>
      </c>
      <c r="D926" t="s">
        <v>4</v>
      </c>
      <c r="E926" t="s">
        <v>4</v>
      </c>
      <c r="F926">
        <v>12928.1</v>
      </c>
      <c r="G926">
        <v>18753.900000000001</v>
      </c>
      <c r="H926">
        <v>18876.5</v>
      </c>
      <c r="I926">
        <v>16146.4</v>
      </c>
      <c r="J926">
        <v>14818.8</v>
      </c>
      <c r="K926">
        <v>17240.7</v>
      </c>
      <c r="L926">
        <v>16770.5</v>
      </c>
      <c r="M926">
        <v>17519</v>
      </c>
      <c r="N926">
        <v>19576.5</v>
      </c>
      <c r="O926">
        <v>21653.4</v>
      </c>
      <c r="P926">
        <v>24112</v>
      </c>
      <c r="Q926">
        <v>0</v>
      </c>
      <c r="R926">
        <v>0</v>
      </c>
      <c r="S926">
        <v>0</v>
      </c>
      <c r="T926" t="s">
        <v>34</v>
      </c>
    </row>
    <row r="927" spans="1:20" x14ac:dyDescent="0.35">
      <c r="A927" t="s">
        <v>109</v>
      </c>
      <c r="B927" t="s">
        <v>73</v>
      </c>
      <c r="C927" t="s">
        <v>37</v>
      </c>
      <c r="D927" t="s">
        <v>38</v>
      </c>
      <c r="E927" t="s">
        <v>1</v>
      </c>
      <c r="F927">
        <v>0</v>
      </c>
      <c r="G927">
        <v>0</v>
      </c>
      <c r="H927">
        <v>0</v>
      </c>
      <c r="I927">
        <v>0</v>
      </c>
      <c r="J927" s="1">
        <v>2.27294E-5</v>
      </c>
      <c r="K927">
        <v>0.54069445890000001</v>
      </c>
      <c r="L927">
        <v>1.0334473647</v>
      </c>
      <c r="M927">
        <v>3.6057432705499899</v>
      </c>
      <c r="N927">
        <v>14.957060999999999</v>
      </c>
      <c r="O927">
        <v>74.134031999999905</v>
      </c>
      <c r="P927">
        <v>301.182298</v>
      </c>
      <c r="Q927">
        <v>0</v>
      </c>
      <c r="R927">
        <v>0</v>
      </c>
      <c r="S927">
        <v>0</v>
      </c>
      <c r="T927" t="s">
        <v>34</v>
      </c>
    </row>
    <row r="928" spans="1:20" x14ac:dyDescent="0.35">
      <c r="A928" t="s">
        <v>109</v>
      </c>
      <c r="B928" t="s">
        <v>73</v>
      </c>
      <c r="C928" t="s">
        <v>37</v>
      </c>
      <c r="D928" t="s">
        <v>38</v>
      </c>
      <c r="E928" t="s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9.7522400000000005</v>
      </c>
      <c r="N928">
        <v>34.600110000000001</v>
      </c>
      <c r="O928">
        <v>99.473420000000004</v>
      </c>
      <c r="P928">
        <v>208.84582999999901</v>
      </c>
      <c r="Q928">
        <v>0</v>
      </c>
      <c r="R928">
        <v>0</v>
      </c>
      <c r="S928">
        <v>0</v>
      </c>
      <c r="T928" t="s">
        <v>34</v>
      </c>
    </row>
    <row r="929" spans="1:20" x14ac:dyDescent="0.35">
      <c r="A929" t="s">
        <v>109</v>
      </c>
      <c r="B929" t="s">
        <v>73</v>
      </c>
      <c r="C929" t="s">
        <v>37</v>
      </c>
      <c r="D929" t="s">
        <v>38</v>
      </c>
      <c r="E929" t="s">
        <v>36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707.21699999999998</v>
      </c>
      <c r="M929">
        <v>1864.92099999999</v>
      </c>
      <c r="N929">
        <v>2621.1370000000002</v>
      </c>
      <c r="O929">
        <v>3339.77</v>
      </c>
      <c r="P929">
        <v>3772.0259999999998</v>
      </c>
      <c r="Q929">
        <v>0</v>
      </c>
      <c r="R929">
        <v>0</v>
      </c>
      <c r="S929">
        <v>0</v>
      </c>
      <c r="T929" t="s">
        <v>34</v>
      </c>
    </row>
    <row r="930" spans="1:20" x14ac:dyDescent="0.35">
      <c r="A930" t="s">
        <v>109</v>
      </c>
      <c r="B930" t="s">
        <v>73</v>
      </c>
      <c r="C930" t="s">
        <v>37</v>
      </c>
      <c r="D930" t="s">
        <v>38</v>
      </c>
      <c r="E930" t="s">
        <v>0</v>
      </c>
      <c r="F930">
        <v>8058.58</v>
      </c>
      <c r="G930">
        <v>11690.1</v>
      </c>
      <c r="H930">
        <v>11648.4</v>
      </c>
      <c r="I930">
        <v>9906.99</v>
      </c>
      <c r="J930">
        <v>9124.11</v>
      </c>
      <c r="K930">
        <v>11233.54</v>
      </c>
      <c r="L930">
        <v>9735.3410000000003</v>
      </c>
      <c r="M930">
        <v>9115.6990000000005</v>
      </c>
      <c r="N930">
        <v>9665.4699999999993</v>
      </c>
      <c r="O930">
        <v>10191.89</v>
      </c>
      <c r="P930">
        <v>11021.029999999901</v>
      </c>
      <c r="Q930">
        <v>0</v>
      </c>
      <c r="R930">
        <v>0</v>
      </c>
      <c r="S930">
        <v>0</v>
      </c>
      <c r="T930" t="s">
        <v>34</v>
      </c>
    </row>
    <row r="931" spans="1:20" x14ac:dyDescent="0.35">
      <c r="A931" t="s">
        <v>109</v>
      </c>
      <c r="B931" t="s">
        <v>73</v>
      </c>
      <c r="C931" t="s">
        <v>37</v>
      </c>
      <c r="D931" t="s">
        <v>39</v>
      </c>
      <c r="E931" t="s">
        <v>1</v>
      </c>
      <c r="F931">
        <v>0</v>
      </c>
      <c r="G931">
        <v>0</v>
      </c>
      <c r="H931">
        <v>0</v>
      </c>
      <c r="I931">
        <v>0</v>
      </c>
      <c r="J931" s="1">
        <v>9.8005899999999997</v>
      </c>
      <c r="K931">
        <v>225.99281999999999</v>
      </c>
      <c r="L931">
        <v>307.75029999999998</v>
      </c>
      <c r="M931">
        <v>313.16597000000002</v>
      </c>
      <c r="N931">
        <v>302.26209999999998</v>
      </c>
      <c r="O931">
        <v>285.01819999999998</v>
      </c>
      <c r="P931">
        <v>299.77640000000002</v>
      </c>
      <c r="Q931">
        <v>0</v>
      </c>
      <c r="R931">
        <v>0</v>
      </c>
      <c r="S931">
        <v>0</v>
      </c>
      <c r="T931" t="s">
        <v>34</v>
      </c>
    </row>
    <row r="932" spans="1:20" x14ac:dyDescent="0.35">
      <c r="A932" t="s">
        <v>109</v>
      </c>
      <c r="B932" t="s">
        <v>73</v>
      </c>
      <c r="C932" t="s">
        <v>37</v>
      </c>
      <c r="D932" t="s">
        <v>39</v>
      </c>
      <c r="E932" t="s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9.1005199999999995</v>
      </c>
      <c r="N932">
        <v>24.112380000000002</v>
      </c>
      <c r="O932">
        <v>49.926459999999999</v>
      </c>
      <c r="P932">
        <v>82.504069999999999</v>
      </c>
      <c r="Q932">
        <v>0</v>
      </c>
      <c r="R932">
        <v>0</v>
      </c>
      <c r="S932">
        <v>0</v>
      </c>
      <c r="T932" t="s">
        <v>34</v>
      </c>
    </row>
    <row r="933" spans="1:20" x14ac:dyDescent="0.35">
      <c r="A933" t="s">
        <v>109</v>
      </c>
      <c r="B933" t="s">
        <v>73</v>
      </c>
      <c r="C933" t="s">
        <v>37</v>
      </c>
      <c r="D933" t="s">
        <v>39</v>
      </c>
      <c r="E933" t="s">
        <v>36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47.632100000000001</v>
      </c>
      <c r="M933">
        <v>173.49940000000001</v>
      </c>
      <c r="N933">
        <v>239.01400000000001</v>
      </c>
      <c r="O933">
        <v>285.149599999999</v>
      </c>
      <c r="P933">
        <v>298.41520000000003</v>
      </c>
      <c r="Q933">
        <v>0</v>
      </c>
      <c r="R933">
        <v>0</v>
      </c>
      <c r="S933">
        <v>0</v>
      </c>
      <c r="T933" t="s">
        <v>34</v>
      </c>
    </row>
    <row r="934" spans="1:20" x14ac:dyDescent="0.35">
      <c r="A934" t="s">
        <v>109</v>
      </c>
      <c r="B934" t="s">
        <v>73</v>
      </c>
      <c r="C934" t="s">
        <v>37</v>
      </c>
      <c r="D934" t="s">
        <v>39</v>
      </c>
      <c r="E934" t="s">
        <v>0</v>
      </c>
      <c r="F934">
        <v>398.43900000000002</v>
      </c>
      <c r="G934">
        <v>577.99099999999999</v>
      </c>
      <c r="H934">
        <v>680.89800000000002</v>
      </c>
      <c r="I934">
        <v>628.67499999999995</v>
      </c>
      <c r="J934">
        <v>566.66399999999999</v>
      </c>
      <c r="K934">
        <v>520.94090000000006</v>
      </c>
      <c r="L934">
        <v>368.07150000000001</v>
      </c>
      <c r="M934">
        <v>253.84609999999901</v>
      </c>
      <c r="N934">
        <v>250.21809999999999</v>
      </c>
      <c r="O934">
        <v>251.72470000000001</v>
      </c>
      <c r="P934">
        <v>260.0127</v>
      </c>
      <c r="Q934">
        <v>0</v>
      </c>
      <c r="R934">
        <v>0</v>
      </c>
      <c r="S934">
        <v>0</v>
      </c>
      <c r="T934" t="s">
        <v>34</v>
      </c>
    </row>
    <row r="935" spans="1:20" x14ac:dyDescent="0.35">
      <c r="A935" t="s">
        <v>109</v>
      </c>
      <c r="B935" t="s">
        <v>73</v>
      </c>
      <c r="C935" t="s">
        <v>37</v>
      </c>
      <c r="D935" t="s">
        <v>40</v>
      </c>
      <c r="E935" t="s">
        <v>1</v>
      </c>
      <c r="F935">
        <v>0</v>
      </c>
      <c r="G935">
        <v>0</v>
      </c>
      <c r="H935">
        <v>0</v>
      </c>
      <c r="I935">
        <v>0</v>
      </c>
      <c r="J935">
        <v>5.9654100000000003</v>
      </c>
      <c r="K935">
        <v>410.18167999999997</v>
      </c>
      <c r="L935">
        <v>591.18271000000004</v>
      </c>
      <c r="M935">
        <v>716.07173</v>
      </c>
      <c r="N935">
        <v>842.60399999999902</v>
      </c>
      <c r="O935">
        <v>1021.4927</v>
      </c>
      <c r="P935">
        <v>1362.2447999999999</v>
      </c>
      <c r="Q935">
        <v>0</v>
      </c>
      <c r="R935">
        <v>0</v>
      </c>
      <c r="S935">
        <v>0</v>
      </c>
      <c r="T935" t="s">
        <v>34</v>
      </c>
    </row>
    <row r="936" spans="1:20" x14ac:dyDescent="0.35">
      <c r="A936" t="s">
        <v>109</v>
      </c>
      <c r="B936" t="s">
        <v>73</v>
      </c>
      <c r="C936" t="s">
        <v>37</v>
      </c>
      <c r="D936" t="s">
        <v>40</v>
      </c>
      <c r="E936" t="s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109.39100000000001</v>
      </c>
      <c r="N936">
        <v>338.1046</v>
      </c>
      <c r="O936">
        <v>811.29970000000003</v>
      </c>
      <c r="P936">
        <v>1457.5387000000001</v>
      </c>
      <c r="Q936">
        <v>0</v>
      </c>
      <c r="R936">
        <v>0</v>
      </c>
      <c r="S936">
        <v>0</v>
      </c>
      <c r="T936" t="s">
        <v>34</v>
      </c>
    </row>
    <row r="937" spans="1:20" x14ac:dyDescent="0.35">
      <c r="A937" t="s">
        <v>109</v>
      </c>
      <c r="B937" t="s">
        <v>73</v>
      </c>
      <c r="C937" t="s">
        <v>37</v>
      </c>
      <c r="D937" t="s">
        <v>40</v>
      </c>
      <c r="E937" t="s">
        <v>36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370.87900000000002</v>
      </c>
      <c r="M937">
        <v>1020.87</v>
      </c>
      <c r="N937">
        <v>1340.7909999999999</v>
      </c>
      <c r="O937">
        <v>1523.0909999999999</v>
      </c>
      <c r="P937">
        <v>1469.3009999999999</v>
      </c>
      <c r="Q937">
        <v>0</v>
      </c>
      <c r="R937">
        <v>0</v>
      </c>
      <c r="S937">
        <v>0</v>
      </c>
      <c r="T937" t="s">
        <v>34</v>
      </c>
    </row>
    <row r="938" spans="1:20" x14ac:dyDescent="0.35">
      <c r="A938" t="s">
        <v>109</v>
      </c>
      <c r="B938" t="s">
        <v>73</v>
      </c>
      <c r="C938" t="s">
        <v>37</v>
      </c>
      <c r="D938" t="s">
        <v>40</v>
      </c>
      <c r="E938" t="s">
        <v>0</v>
      </c>
      <c r="F938">
        <v>4471.04</v>
      </c>
      <c r="G938">
        <v>6485.87</v>
      </c>
      <c r="H938">
        <v>6547.13</v>
      </c>
      <c r="I938">
        <v>5610.78</v>
      </c>
      <c r="J938">
        <v>5112.26</v>
      </c>
      <c r="K938">
        <v>5706.6229999999996</v>
      </c>
      <c r="L938">
        <v>4641.3760000000002</v>
      </c>
      <c r="M938">
        <v>3929.4540000000002</v>
      </c>
      <c r="N938">
        <v>3903.9919999999902</v>
      </c>
      <c r="O938">
        <v>3721.489</v>
      </c>
      <c r="P938">
        <v>3580.5940000000001</v>
      </c>
      <c r="Q938">
        <v>0</v>
      </c>
      <c r="R938">
        <v>0</v>
      </c>
      <c r="S938">
        <v>0</v>
      </c>
      <c r="T938" t="s">
        <v>34</v>
      </c>
    </row>
    <row r="939" spans="1:20" x14ac:dyDescent="0.35">
      <c r="A939" t="s">
        <v>109</v>
      </c>
      <c r="B939" t="s">
        <v>73</v>
      </c>
      <c r="C939" t="s">
        <v>41</v>
      </c>
      <c r="D939" t="s">
        <v>5</v>
      </c>
      <c r="E939" t="s">
        <v>5</v>
      </c>
      <c r="F939">
        <v>183.999</v>
      </c>
      <c r="G939">
        <v>211.999</v>
      </c>
      <c r="H939">
        <v>219.999</v>
      </c>
      <c r="I939">
        <v>228</v>
      </c>
      <c r="J939">
        <v>193.30799999999999</v>
      </c>
      <c r="K939">
        <v>211.81100000000001</v>
      </c>
      <c r="L939">
        <v>208.41900000000001</v>
      </c>
      <c r="M939">
        <v>210.33199999999999</v>
      </c>
      <c r="N939">
        <v>204.16200000000001</v>
      </c>
      <c r="O939">
        <v>197.52699999999999</v>
      </c>
      <c r="P939">
        <v>191.37799999999999</v>
      </c>
      <c r="Q939">
        <v>0</v>
      </c>
      <c r="R939">
        <v>0</v>
      </c>
      <c r="S939">
        <v>0</v>
      </c>
      <c r="T939" t="s">
        <v>31</v>
      </c>
    </row>
    <row r="940" spans="1:20" x14ac:dyDescent="0.35">
      <c r="A940" t="s">
        <v>109</v>
      </c>
      <c r="B940" t="s">
        <v>73</v>
      </c>
      <c r="C940" t="s">
        <v>41</v>
      </c>
      <c r="D940" t="s">
        <v>42</v>
      </c>
      <c r="E940" t="s">
        <v>0</v>
      </c>
      <c r="F940">
        <v>5397.45</v>
      </c>
      <c r="G940">
        <v>6551.11</v>
      </c>
      <c r="H940">
        <v>4462.97</v>
      </c>
      <c r="I940">
        <v>2183.64</v>
      </c>
      <c r="J940">
        <v>2240.9899999999998</v>
      </c>
      <c r="K940">
        <v>2924.65</v>
      </c>
      <c r="L940">
        <v>3027.15</v>
      </c>
      <c r="M940">
        <v>2990.09</v>
      </c>
      <c r="N940">
        <v>3100.23</v>
      </c>
      <c r="O940">
        <v>3227.11</v>
      </c>
      <c r="P940">
        <v>3425.28</v>
      </c>
      <c r="Q940">
        <v>0</v>
      </c>
      <c r="R940">
        <v>0</v>
      </c>
      <c r="S940">
        <v>0</v>
      </c>
      <c r="T940" t="s">
        <v>31</v>
      </c>
    </row>
    <row r="941" spans="1:20" x14ac:dyDescent="0.35">
      <c r="A941" t="s">
        <v>109</v>
      </c>
      <c r="B941" t="s">
        <v>73</v>
      </c>
      <c r="C941" t="s">
        <v>41</v>
      </c>
      <c r="D941" t="s">
        <v>43</v>
      </c>
      <c r="E941" t="s">
        <v>2</v>
      </c>
      <c r="F941">
        <v>1.07507</v>
      </c>
      <c r="G941">
        <v>4.63978</v>
      </c>
      <c r="H941">
        <v>5.3254200000000003</v>
      </c>
      <c r="I941">
        <v>7.2607200000000001</v>
      </c>
      <c r="J941">
        <v>22.427800000000001</v>
      </c>
      <c r="K941">
        <v>45.857900000000001</v>
      </c>
      <c r="L941">
        <v>60.9011</v>
      </c>
      <c r="M941">
        <v>82.941400000000002</v>
      </c>
      <c r="N941">
        <v>115.265</v>
      </c>
      <c r="O941">
        <v>155.12899999999999</v>
      </c>
      <c r="P941">
        <v>204.22399999999999</v>
      </c>
      <c r="Q941">
        <v>0</v>
      </c>
      <c r="R941">
        <v>0</v>
      </c>
      <c r="S941">
        <v>0</v>
      </c>
      <c r="T941" t="s">
        <v>31</v>
      </c>
    </row>
    <row r="942" spans="1:20" x14ac:dyDescent="0.35">
      <c r="A942" t="s">
        <v>109</v>
      </c>
      <c r="B942" t="s">
        <v>73</v>
      </c>
      <c r="C942" t="s">
        <v>41</v>
      </c>
      <c r="D942" t="s">
        <v>44</v>
      </c>
      <c r="E942" t="s">
        <v>2</v>
      </c>
      <c r="F942">
        <v>179.83500000000001</v>
      </c>
      <c r="G942">
        <v>794.09100000000001</v>
      </c>
      <c r="H942">
        <v>912.87800000000004</v>
      </c>
      <c r="I942">
        <v>1238</v>
      </c>
      <c r="J942">
        <v>620.71500000000003</v>
      </c>
      <c r="K942">
        <v>725.28399999999999</v>
      </c>
      <c r="L942">
        <v>687.23299999999995</v>
      </c>
      <c r="M942">
        <v>709.25800000000004</v>
      </c>
      <c r="N942">
        <v>719.029</v>
      </c>
      <c r="O942">
        <v>727.84799999999996</v>
      </c>
      <c r="P942">
        <v>735.52800000000002</v>
      </c>
      <c r="Q942">
        <v>0</v>
      </c>
      <c r="R942">
        <v>0</v>
      </c>
      <c r="S942">
        <v>0</v>
      </c>
      <c r="T942" t="s">
        <v>31</v>
      </c>
    </row>
    <row r="943" spans="1:20" x14ac:dyDescent="0.35">
      <c r="A943" t="s">
        <v>109</v>
      </c>
      <c r="B943" t="s">
        <v>73</v>
      </c>
      <c r="C943" t="s">
        <v>41</v>
      </c>
      <c r="D943" t="s">
        <v>44</v>
      </c>
      <c r="E943" t="s">
        <v>0</v>
      </c>
      <c r="F943">
        <v>51.2318</v>
      </c>
      <c r="G943">
        <v>74.315399999999997</v>
      </c>
      <c r="H943">
        <v>74.153499999999994</v>
      </c>
      <c r="I943">
        <v>63.147599999999997</v>
      </c>
      <c r="J943">
        <v>499.47300000000001</v>
      </c>
      <c r="K943">
        <v>563.97199999999998</v>
      </c>
      <c r="L943">
        <v>555.62</v>
      </c>
      <c r="M943">
        <v>552.86800000000005</v>
      </c>
      <c r="N943">
        <v>558.20600000000002</v>
      </c>
      <c r="O943">
        <v>564.05499999999995</v>
      </c>
      <c r="P943">
        <v>577.428</v>
      </c>
      <c r="Q943">
        <v>0</v>
      </c>
      <c r="R943">
        <v>0</v>
      </c>
      <c r="S943">
        <v>0</v>
      </c>
      <c r="T943" t="s">
        <v>31</v>
      </c>
    </row>
    <row r="944" spans="1:20" x14ac:dyDescent="0.35">
      <c r="A944" t="s">
        <v>109</v>
      </c>
      <c r="B944" t="s">
        <v>73</v>
      </c>
      <c r="C944" t="s">
        <v>41</v>
      </c>
      <c r="D944" t="s">
        <v>6</v>
      </c>
      <c r="E944" t="s">
        <v>6</v>
      </c>
      <c r="F944">
        <v>736.99699999999996</v>
      </c>
      <c r="G944">
        <v>848.99599999999998</v>
      </c>
      <c r="H944">
        <v>878.99699999999996</v>
      </c>
      <c r="I944">
        <v>909.99800000000005</v>
      </c>
      <c r="J944">
        <v>771.53700000000003</v>
      </c>
      <c r="K944">
        <v>845.38800000000003</v>
      </c>
      <c r="L944">
        <v>831.846</v>
      </c>
      <c r="M944">
        <v>839.48400000000004</v>
      </c>
      <c r="N944">
        <v>814.85699999999997</v>
      </c>
      <c r="O944">
        <v>788.375</v>
      </c>
      <c r="P944">
        <v>763.83199999999999</v>
      </c>
      <c r="Q944">
        <v>0</v>
      </c>
      <c r="R944">
        <v>0</v>
      </c>
      <c r="S944">
        <v>0</v>
      </c>
      <c r="T944" t="s">
        <v>31</v>
      </c>
    </row>
    <row r="945" spans="1:20" x14ac:dyDescent="0.35">
      <c r="A945" t="s">
        <v>109</v>
      </c>
      <c r="B945" t="s">
        <v>73</v>
      </c>
      <c r="C945" t="s">
        <v>41</v>
      </c>
      <c r="D945" t="s">
        <v>4</v>
      </c>
      <c r="E945" t="s">
        <v>4</v>
      </c>
      <c r="F945">
        <v>117419</v>
      </c>
      <c r="G945">
        <v>169189</v>
      </c>
      <c r="H945">
        <v>167432</v>
      </c>
      <c r="I945">
        <v>174489</v>
      </c>
      <c r="J945">
        <v>149730</v>
      </c>
      <c r="K945">
        <v>179807</v>
      </c>
      <c r="L945">
        <v>195641</v>
      </c>
      <c r="M945">
        <v>198911</v>
      </c>
      <c r="N945">
        <v>215041</v>
      </c>
      <c r="O945">
        <v>231890</v>
      </c>
      <c r="P945">
        <v>248567</v>
      </c>
      <c r="Q945">
        <v>0</v>
      </c>
      <c r="R945">
        <v>0</v>
      </c>
      <c r="S945">
        <v>0</v>
      </c>
      <c r="T945" t="s">
        <v>31</v>
      </c>
    </row>
    <row r="946" spans="1:20" x14ac:dyDescent="0.35">
      <c r="A946" t="s">
        <v>109</v>
      </c>
      <c r="B946" t="s">
        <v>73</v>
      </c>
      <c r="C946" t="s">
        <v>45</v>
      </c>
      <c r="D946" t="s">
        <v>46</v>
      </c>
      <c r="E946" t="s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3900.84</v>
      </c>
      <c r="L946">
        <v>3356.87</v>
      </c>
      <c r="M946">
        <v>3227.02</v>
      </c>
      <c r="N946">
        <v>3227.42</v>
      </c>
      <c r="O946">
        <v>3220.5</v>
      </c>
      <c r="P946">
        <v>3187.1</v>
      </c>
      <c r="Q946">
        <v>0</v>
      </c>
      <c r="R946">
        <v>0</v>
      </c>
      <c r="S946">
        <v>0</v>
      </c>
      <c r="T946" t="s">
        <v>31</v>
      </c>
    </row>
    <row r="947" spans="1:20" x14ac:dyDescent="0.35">
      <c r="A947" t="s">
        <v>109</v>
      </c>
      <c r="B947" t="s">
        <v>73</v>
      </c>
      <c r="C947" t="s">
        <v>45</v>
      </c>
      <c r="D947" t="s">
        <v>46</v>
      </c>
      <c r="E947" t="s">
        <v>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182.39599999999999</v>
      </c>
      <c r="N947">
        <v>334.274</v>
      </c>
      <c r="O947">
        <v>432.13900000000001</v>
      </c>
      <c r="P947">
        <v>492.36700000000002</v>
      </c>
      <c r="Q947">
        <v>0</v>
      </c>
      <c r="R947">
        <v>0</v>
      </c>
      <c r="S947">
        <v>0</v>
      </c>
      <c r="T947" t="s">
        <v>31</v>
      </c>
    </row>
    <row r="948" spans="1:20" x14ac:dyDescent="0.35">
      <c r="A948" t="s">
        <v>109</v>
      </c>
      <c r="B948" t="s">
        <v>73</v>
      </c>
      <c r="C948" t="s">
        <v>45</v>
      </c>
      <c r="D948" t="s">
        <v>46</v>
      </c>
      <c r="E948" t="s">
        <v>36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344.33699999999999</v>
      </c>
      <c r="M948">
        <v>359.714</v>
      </c>
      <c r="N948">
        <v>232.18600000000001</v>
      </c>
      <c r="O948">
        <v>141.309</v>
      </c>
      <c r="P948">
        <v>86.720100000000002</v>
      </c>
      <c r="Q948">
        <v>0</v>
      </c>
      <c r="R948">
        <v>0</v>
      </c>
      <c r="S948">
        <v>0</v>
      </c>
      <c r="T948" t="s">
        <v>31</v>
      </c>
    </row>
    <row r="949" spans="1:20" x14ac:dyDescent="0.35">
      <c r="A949" t="s">
        <v>109</v>
      </c>
      <c r="B949" t="s">
        <v>73</v>
      </c>
      <c r="C949" t="s">
        <v>45</v>
      </c>
      <c r="D949" t="s">
        <v>46</v>
      </c>
      <c r="E949" t="s">
        <v>0</v>
      </c>
      <c r="F949">
        <v>3477.43</v>
      </c>
      <c r="G949">
        <v>5044.57</v>
      </c>
      <c r="H949">
        <v>5045.6899999999996</v>
      </c>
      <c r="I949">
        <v>4293.4799999999996</v>
      </c>
      <c r="J949">
        <v>4422.3500000000004</v>
      </c>
      <c r="K949">
        <v>456.51600000000002</v>
      </c>
      <c r="L949">
        <v>348.62700000000001</v>
      </c>
      <c r="M949">
        <v>353.25599999999997</v>
      </c>
      <c r="N949">
        <v>228.858</v>
      </c>
      <c r="O949">
        <v>139.999</v>
      </c>
      <c r="P949">
        <v>86.443200000000004</v>
      </c>
      <c r="Q949">
        <v>0</v>
      </c>
      <c r="R949">
        <v>0</v>
      </c>
      <c r="S949">
        <v>0</v>
      </c>
      <c r="T949" t="s">
        <v>31</v>
      </c>
    </row>
    <row r="950" spans="1:20" x14ac:dyDescent="0.35">
      <c r="A950" t="s">
        <v>109</v>
      </c>
      <c r="B950" t="s">
        <v>73</v>
      </c>
      <c r="C950" t="s">
        <v>45</v>
      </c>
      <c r="D950" t="s">
        <v>46</v>
      </c>
      <c r="E950" t="s">
        <v>7</v>
      </c>
      <c r="F950">
        <v>0</v>
      </c>
      <c r="G950">
        <v>169.69399999999999</v>
      </c>
      <c r="H950">
        <v>423.05799999999999</v>
      </c>
      <c r="I950">
        <v>663.60199999999998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31</v>
      </c>
    </row>
    <row r="951" spans="1:20" x14ac:dyDescent="0.35">
      <c r="A951" t="s">
        <v>109</v>
      </c>
      <c r="B951" t="s">
        <v>73</v>
      </c>
      <c r="C951" t="s">
        <v>45</v>
      </c>
      <c r="D951" t="s">
        <v>8</v>
      </c>
      <c r="E951" t="s">
        <v>8</v>
      </c>
      <c r="F951">
        <v>113942</v>
      </c>
      <c r="G951">
        <v>163975</v>
      </c>
      <c r="H951">
        <v>161964</v>
      </c>
      <c r="I951">
        <v>169532</v>
      </c>
      <c r="J951">
        <v>145307</v>
      </c>
      <c r="K951">
        <v>175449</v>
      </c>
      <c r="L951">
        <v>191591</v>
      </c>
      <c r="M951">
        <v>194789</v>
      </c>
      <c r="N951">
        <v>211018</v>
      </c>
      <c r="O951">
        <v>227956</v>
      </c>
      <c r="P951">
        <v>244715</v>
      </c>
      <c r="Q951">
        <v>0</v>
      </c>
      <c r="R951">
        <v>0</v>
      </c>
      <c r="S951">
        <v>0</v>
      </c>
      <c r="T951" t="s">
        <v>31</v>
      </c>
    </row>
    <row r="952" spans="1:20" x14ac:dyDescent="0.35">
      <c r="A952" t="s">
        <v>109</v>
      </c>
      <c r="B952" t="s">
        <v>73</v>
      </c>
      <c r="C952" t="s">
        <v>47</v>
      </c>
      <c r="D952" t="s">
        <v>48</v>
      </c>
      <c r="E952" t="s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623.20899999999995</v>
      </c>
      <c r="M952">
        <v>733.22799999999995</v>
      </c>
      <c r="N952">
        <v>748.76099999999997</v>
      </c>
      <c r="O952">
        <v>758.76800000000003</v>
      </c>
      <c r="P952">
        <v>770.404</v>
      </c>
      <c r="Q952">
        <v>0</v>
      </c>
      <c r="R952">
        <v>0</v>
      </c>
      <c r="S952">
        <v>0</v>
      </c>
      <c r="T952" t="s">
        <v>31</v>
      </c>
    </row>
    <row r="953" spans="1:20" x14ac:dyDescent="0.35">
      <c r="A953" t="s">
        <v>109</v>
      </c>
      <c r="B953" t="s">
        <v>73</v>
      </c>
      <c r="C953" t="s">
        <v>47</v>
      </c>
      <c r="D953" t="s">
        <v>48</v>
      </c>
      <c r="E953" t="s">
        <v>0</v>
      </c>
      <c r="F953">
        <v>527.03499999999997</v>
      </c>
      <c r="G953">
        <v>758.42700000000002</v>
      </c>
      <c r="H953">
        <v>777.73500000000001</v>
      </c>
      <c r="I953">
        <v>846.50300000000004</v>
      </c>
      <c r="J953">
        <v>859.22</v>
      </c>
      <c r="K953">
        <v>905.75199999999995</v>
      </c>
      <c r="L953">
        <v>372.26499999999999</v>
      </c>
      <c r="M953">
        <v>410.09899999999999</v>
      </c>
      <c r="N953">
        <v>410.97399999999999</v>
      </c>
      <c r="O953">
        <v>410.90100000000001</v>
      </c>
      <c r="P953">
        <v>417.678</v>
      </c>
      <c r="Q953">
        <v>0</v>
      </c>
      <c r="R953">
        <v>0</v>
      </c>
      <c r="S953">
        <v>0</v>
      </c>
      <c r="T953" t="s">
        <v>31</v>
      </c>
    </row>
    <row r="954" spans="1:20" x14ac:dyDescent="0.35">
      <c r="A954" t="s">
        <v>109</v>
      </c>
      <c r="B954" t="s">
        <v>73</v>
      </c>
      <c r="C954" t="s">
        <v>47</v>
      </c>
      <c r="D954" t="s">
        <v>9</v>
      </c>
      <c r="E954" t="s">
        <v>9</v>
      </c>
      <c r="F954">
        <v>113415</v>
      </c>
      <c r="G954">
        <v>163216</v>
      </c>
      <c r="H954">
        <v>161186</v>
      </c>
      <c r="I954">
        <v>168686</v>
      </c>
      <c r="J954">
        <v>144448</v>
      </c>
      <c r="K954">
        <v>174543</v>
      </c>
      <c r="L954">
        <v>190595</v>
      </c>
      <c r="M954">
        <v>193645</v>
      </c>
      <c r="N954">
        <v>209859</v>
      </c>
      <c r="O954">
        <v>226786</v>
      </c>
      <c r="P954">
        <v>243527</v>
      </c>
      <c r="Q954">
        <v>0</v>
      </c>
      <c r="R954">
        <v>0</v>
      </c>
      <c r="S954">
        <v>0</v>
      </c>
      <c r="T954" t="s">
        <v>31</v>
      </c>
    </row>
    <row r="955" spans="1:20" x14ac:dyDescent="0.35">
      <c r="A955" t="s">
        <v>109</v>
      </c>
      <c r="B955" t="s">
        <v>73</v>
      </c>
      <c r="C955" t="s">
        <v>49</v>
      </c>
      <c r="D955" t="s">
        <v>50</v>
      </c>
      <c r="E955" t="s">
        <v>1</v>
      </c>
      <c r="F955">
        <v>0</v>
      </c>
      <c r="G955">
        <v>0</v>
      </c>
      <c r="H955">
        <v>0</v>
      </c>
      <c r="I955">
        <v>0</v>
      </c>
      <c r="J955">
        <v>2618.0100000000002</v>
      </c>
      <c r="K955">
        <v>28758.67</v>
      </c>
      <c r="L955">
        <v>52160.25</v>
      </c>
      <c r="M955">
        <v>70057.290999999997</v>
      </c>
      <c r="N955">
        <v>99489.84</v>
      </c>
      <c r="O955">
        <v>124094.73</v>
      </c>
      <c r="P955">
        <v>151234.63</v>
      </c>
      <c r="Q955">
        <v>0</v>
      </c>
      <c r="R955">
        <v>0</v>
      </c>
      <c r="S955">
        <v>0</v>
      </c>
      <c r="T955" t="s">
        <v>31</v>
      </c>
    </row>
    <row r="956" spans="1:20" x14ac:dyDescent="0.35">
      <c r="A956" t="s">
        <v>109</v>
      </c>
      <c r="B956" t="s">
        <v>73</v>
      </c>
      <c r="C956" t="s">
        <v>49</v>
      </c>
      <c r="D956" t="s">
        <v>50</v>
      </c>
      <c r="E956" t="s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218.47</v>
      </c>
      <c r="N956">
        <v>401.63799999999998</v>
      </c>
      <c r="O956">
        <v>589.173</v>
      </c>
      <c r="P956">
        <v>814.28909999999996</v>
      </c>
      <c r="Q956">
        <v>0</v>
      </c>
      <c r="R956">
        <v>0</v>
      </c>
      <c r="S956">
        <v>0</v>
      </c>
      <c r="T956" t="s">
        <v>31</v>
      </c>
    </row>
    <row r="957" spans="1:20" x14ac:dyDescent="0.35">
      <c r="A957" t="s">
        <v>109</v>
      </c>
      <c r="B957" t="s">
        <v>73</v>
      </c>
      <c r="C957" t="s">
        <v>49</v>
      </c>
      <c r="D957" t="s">
        <v>50</v>
      </c>
      <c r="E957" t="s">
        <v>36</v>
      </c>
      <c r="F957">
        <v>74.567599999999999</v>
      </c>
      <c r="G957">
        <v>107.36799999999999</v>
      </c>
      <c r="H957">
        <v>106.023</v>
      </c>
      <c r="I957">
        <v>110.955</v>
      </c>
      <c r="J957">
        <v>865.52629999999999</v>
      </c>
      <c r="K957">
        <v>835.36369999999999</v>
      </c>
      <c r="L957">
        <v>721.30279999999902</v>
      </c>
      <c r="M957">
        <v>1636.21899999999</v>
      </c>
      <c r="N957">
        <v>2096.0812000000001</v>
      </c>
      <c r="O957">
        <v>1971.4996999999901</v>
      </c>
      <c r="P957">
        <v>1670.1288999999999</v>
      </c>
      <c r="Q957">
        <v>0</v>
      </c>
      <c r="R957">
        <v>0</v>
      </c>
      <c r="S957">
        <v>0</v>
      </c>
      <c r="T957" t="s">
        <v>31</v>
      </c>
    </row>
    <row r="958" spans="1:20" x14ac:dyDescent="0.35">
      <c r="A958" t="s">
        <v>109</v>
      </c>
      <c r="B958" t="s">
        <v>73</v>
      </c>
      <c r="C958" t="s">
        <v>49</v>
      </c>
      <c r="D958" t="s">
        <v>50</v>
      </c>
      <c r="E958" t="s">
        <v>0</v>
      </c>
      <c r="F958">
        <v>44229.3</v>
      </c>
      <c r="G958">
        <v>63650.6</v>
      </c>
      <c r="H958">
        <v>62858.9</v>
      </c>
      <c r="I958">
        <v>65783.600000000006</v>
      </c>
      <c r="J958">
        <v>52872.33</v>
      </c>
      <c r="K958">
        <v>40265.226999999999</v>
      </c>
      <c r="L958">
        <v>23597.569</v>
      </c>
      <c r="M958">
        <v>12528.296</v>
      </c>
      <c r="N958">
        <v>3996.4670000000001</v>
      </c>
      <c r="O958">
        <v>3018.5249999999901</v>
      </c>
      <c r="P958">
        <v>1976.491</v>
      </c>
      <c r="Q958">
        <v>0</v>
      </c>
      <c r="R958">
        <v>0</v>
      </c>
      <c r="S958">
        <v>0</v>
      </c>
      <c r="T958" t="s">
        <v>31</v>
      </c>
    </row>
    <row r="959" spans="1:20" x14ac:dyDescent="0.35">
      <c r="A959" t="s">
        <v>109</v>
      </c>
      <c r="B959" t="s">
        <v>73</v>
      </c>
      <c r="C959" t="s">
        <v>49</v>
      </c>
      <c r="D959" t="s">
        <v>51</v>
      </c>
      <c r="E959" t="s">
        <v>1</v>
      </c>
      <c r="F959">
        <v>0</v>
      </c>
      <c r="G959">
        <v>0</v>
      </c>
      <c r="H959">
        <v>0</v>
      </c>
      <c r="I959">
        <v>0</v>
      </c>
      <c r="J959">
        <v>3511.81</v>
      </c>
      <c r="K959">
        <v>40139.81</v>
      </c>
      <c r="L959">
        <v>76381.75</v>
      </c>
      <c r="M959">
        <v>85755.31</v>
      </c>
      <c r="N959">
        <v>89419.218999999997</v>
      </c>
      <c r="O959">
        <v>82784.569999999905</v>
      </c>
      <c r="P959">
        <v>74443.3</v>
      </c>
      <c r="Q959">
        <v>0</v>
      </c>
      <c r="R959">
        <v>0</v>
      </c>
      <c r="S959">
        <v>0</v>
      </c>
      <c r="T959" t="s">
        <v>31</v>
      </c>
    </row>
    <row r="960" spans="1:20" x14ac:dyDescent="0.35">
      <c r="A960" t="s">
        <v>109</v>
      </c>
      <c r="B960" t="s">
        <v>73</v>
      </c>
      <c r="C960" t="s">
        <v>49</v>
      </c>
      <c r="D960" t="s">
        <v>51</v>
      </c>
      <c r="E960" t="s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542.53800000000001</v>
      </c>
      <c r="N960">
        <v>1124.9259999999999</v>
      </c>
      <c r="O960">
        <v>1547.1129999999901</v>
      </c>
      <c r="P960">
        <v>2201.694</v>
      </c>
      <c r="Q960">
        <v>0</v>
      </c>
      <c r="R960">
        <v>0</v>
      </c>
      <c r="S960">
        <v>0</v>
      </c>
      <c r="T960" t="s">
        <v>31</v>
      </c>
    </row>
    <row r="961" spans="1:20" x14ac:dyDescent="0.35">
      <c r="A961" t="s">
        <v>109</v>
      </c>
      <c r="B961" t="s">
        <v>73</v>
      </c>
      <c r="C961" t="s">
        <v>49</v>
      </c>
      <c r="D961" t="s">
        <v>51</v>
      </c>
      <c r="E961" t="s">
        <v>36</v>
      </c>
      <c r="F961">
        <v>0</v>
      </c>
      <c r="G961">
        <v>0</v>
      </c>
      <c r="H961">
        <v>0</v>
      </c>
      <c r="I961">
        <v>0</v>
      </c>
      <c r="J961">
        <v>990.00900000000001</v>
      </c>
      <c r="K961">
        <v>1034.2559999999901</v>
      </c>
      <c r="L961">
        <v>980.63199999999995</v>
      </c>
      <c r="M961">
        <v>2959.2089999999998</v>
      </c>
      <c r="N961">
        <v>4593.7258999999904</v>
      </c>
      <c r="O961">
        <v>5042.1745000000001</v>
      </c>
      <c r="P961">
        <v>4921.5848999999998</v>
      </c>
      <c r="Q961">
        <v>0</v>
      </c>
      <c r="R961">
        <v>0</v>
      </c>
      <c r="S961">
        <v>0</v>
      </c>
      <c r="T961" t="s">
        <v>31</v>
      </c>
    </row>
    <row r="962" spans="1:20" x14ac:dyDescent="0.35">
      <c r="A962" t="s">
        <v>109</v>
      </c>
      <c r="B962" t="s">
        <v>73</v>
      </c>
      <c r="C962" t="s">
        <v>49</v>
      </c>
      <c r="D962" t="s">
        <v>51</v>
      </c>
      <c r="E962" t="s">
        <v>0</v>
      </c>
      <c r="F962">
        <v>69111</v>
      </c>
      <c r="G962">
        <v>99458.2</v>
      </c>
      <c r="H962">
        <v>98221</v>
      </c>
      <c r="I962">
        <v>102791</v>
      </c>
      <c r="J962">
        <v>83590.45</v>
      </c>
      <c r="K962">
        <v>63510.11</v>
      </c>
      <c r="L962">
        <v>36753.678</v>
      </c>
      <c r="M962">
        <v>19947.854999999901</v>
      </c>
      <c r="N962">
        <v>8736.5830000000005</v>
      </c>
      <c r="O962">
        <v>7738.5919999999996</v>
      </c>
      <c r="P962">
        <v>6264.6710000000003</v>
      </c>
      <c r="Q962">
        <v>0</v>
      </c>
      <c r="R962">
        <v>0</v>
      </c>
      <c r="S962">
        <v>0</v>
      </c>
      <c r="T962" t="s">
        <v>31</v>
      </c>
    </row>
    <row r="963" spans="1:20" x14ac:dyDescent="0.35">
      <c r="A963" t="s">
        <v>109</v>
      </c>
      <c r="B963" t="s">
        <v>73</v>
      </c>
      <c r="C963" t="s">
        <v>52</v>
      </c>
      <c r="D963" t="s">
        <v>53</v>
      </c>
      <c r="E963" t="s">
        <v>36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3292.61</v>
      </c>
      <c r="N963">
        <v>5207.4799999999996</v>
      </c>
      <c r="O963">
        <v>6530.7</v>
      </c>
      <c r="P963">
        <v>7633.55</v>
      </c>
      <c r="Q963">
        <v>0</v>
      </c>
      <c r="R963">
        <v>0</v>
      </c>
      <c r="S963">
        <v>0</v>
      </c>
      <c r="T963" t="s">
        <v>34</v>
      </c>
    </row>
    <row r="964" spans="1:20" x14ac:dyDescent="0.35">
      <c r="A964" t="s">
        <v>109</v>
      </c>
      <c r="B964" t="s">
        <v>73</v>
      </c>
      <c r="C964" t="s">
        <v>52</v>
      </c>
      <c r="D964" t="s">
        <v>53</v>
      </c>
      <c r="E964" t="s">
        <v>0</v>
      </c>
      <c r="F964">
        <v>148685</v>
      </c>
      <c r="G964">
        <v>126868</v>
      </c>
      <c r="H964">
        <v>77292.3</v>
      </c>
      <c r="I964">
        <v>9422.6</v>
      </c>
      <c r="J964">
        <v>9727.34</v>
      </c>
      <c r="K964">
        <v>10388.4</v>
      </c>
      <c r="L964">
        <v>9848.1</v>
      </c>
      <c r="M964">
        <v>5968.71</v>
      </c>
      <c r="N964">
        <v>4458.66</v>
      </c>
      <c r="O964">
        <v>3606.72</v>
      </c>
      <c r="P964">
        <v>3234.26</v>
      </c>
      <c r="Q964">
        <v>0</v>
      </c>
      <c r="R964">
        <v>0</v>
      </c>
      <c r="S964">
        <v>0</v>
      </c>
      <c r="T964" t="s">
        <v>34</v>
      </c>
    </row>
    <row r="965" spans="1:20" x14ac:dyDescent="0.35">
      <c r="A965" t="s">
        <v>109</v>
      </c>
      <c r="B965" t="s">
        <v>74</v>
      </c>
      <c r="C965" t="s">
        <v>29</v>
      </c>
      <c r="D965" t="s">
        <v>30</v>
      </c>
      <c r="E965" t="s">
        <v>0</v>
      </c>
      <c r="F965">
        <v>1617.5</v>
      </c>
      <c r="G965">
        <v>928.7</v>
      </c>
      <c r="H965">
        <v>1009.6</v>
      </c>
      <c r="I965">
        <v>639.20000000000005</v>
      </c>
      <c r="J965">
        <v>613.04700000000003</v>
      </c>
      <c r="K965">
        <v>778.89400000000001</v>
      </c>
      <c r="L965">
        <v>846.42</v>
      </c>
      <c r="M965">
        <v>875.85699999999997</v>
      </c>
      <c r="N965">
        <v>949.44200000000001</v>
      </c>
      <c r="O965">
        <v>1029.47</v>
      </c>
      <c r="P965">
        <v>1120.75</v>
      </c>
      <c r="Q965">
        <v>0</v>
      </c>
      <c r="R965">
        <v>0</v>
      </c>
      <c r="S965">
        <v>0</v>
      </c>
      <c r="T965" t="s">
        <v>31</v>
      </c>
    </row>
    <row r="966" spans="1:20" x14ac:dyDescent="0.35">
      <c r="A966" t="s">
        <v>109</v>
      </c>
      <c r="B966" t="s">
        <v>74</v>
      </c>
      <c r="C966" t="s">
        <v>32</v>
      </c>
      <c r="D966" t="s">
        <v>33</v>
      </c>
      <c r="E966" t="s">
        <v>36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717.25599999999997</v>
      </c>
      <c r="N966">
        <v>1227.4000000000001</v>
      </c>
      <c r="O966">
        <v>1671.9</v>
      </c>
      <c r="P966">
        <v>2217.4899999999998</v>
      </c>
      <c r="Q966">
        <v>0</v>
      </c>
      <c r="R966">
        <v>0</v>
      </c>
      <c r="S966">
        <v>0</v>
      </c>
      <c r="T966" t="s">
        <v>34</v>
      </c>
    </row>
    <row r="967" spans="1:20" x14ac:dyDescent="0.35">
      <c r="A967" t="s">
        <v>109</v>
      </c>
      <c r="B967" t="s">
        <v>74</v>
      </c>
      <c r="C967" t="s">
        <v>32</v>
      </c>
      <c r="D967" t="s">
        <v>33</v>
      </c>
      <c r="E967" t="s">
        <v>0</v>
      </c>
      <c r="F967">
        <v>430</v>
      </c>
      <c r="G967">
        <v>3470.41</v>
      </c>
      <c r="H967">
        <v>1363.22</v>
      </c>
      <c r="I967">
        <v>2266.0700000000002</v>
      </c>
      <c r="J967">
        <v>2489.63</v>
      </c>
      <c r="K967">
        <v>2829.72</v>
      </c>
      <c r="L967">
        <v>2605.1999999999998</v>
      </c>
      <c r="M967">
        <v>1520.22</v>
      </c>
      <c r="N967">
        <v>1273.06</v>
      </c>
      <c r="O967">
        <v>1152.08</v>
      </c>
      <c r="P967">
        <v>1189.1199999999999</v>
      </c>
      <c r="Q967">
        <v>0</v>
      </c>
      <c r="R967">
        <v>0</v>
      </c>
      <c r="S967">
        <v>0</v>
      </c>
      <c r="T967" t="s">
        <v>34</v>
      </c>
    </row>
    <row r="968" spans="1:20" x14ac:dyDescent="0.35">
      <c r="A968" t="s">
        <v>109</v>
      </c>
      <c r="B968" t="s">
        <v>74</v>
      </c>
      <c r="C968" t="s">
        <v>32</v>
      </c>
      <c r="D968" t="s">
        <v>35</v>
      </c>
      <c r="E968" t="s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1113.54</v>
      </c>
      <c r="N968">
        <v>1838.28</v>
      </c>
      <c r="O968">
        <v>2420.63</v>
      </c>
      <c r="P968">
        <v>2912.12</v>
      </c>
      <c r="Q968">
        <v>0</v>
      </c>
      <c r="R968">
        <v>0</v>
      </c>
      <c r="S968">
        <v>0</v>
      </c>
      <c r="T968" t="s">
        <v>34</v>
      </c>
    </row>
    <row r="969" spans="1:20" x14ac:dyDescent="0.35">
      <c r="A969" t="s">
        <v>109</v>
      </c>
      <c r="B969" t="s">
        <v>74</v>
      </c>
      <c r="C969" t="s">
        <v>32</v>
      </c>
      <c r="D969" t="s">
        <v>35</v>
      </c>
      <c r="E969" t="s">
        <v>2</v>
      </c>
      <c r="F969">
        <v>0</v>
      </c>
      <c r="G969">
        <v>0</v>
      </c>
      <c r="H969">
        <v>0</v>
      </c>
      <c r="I969">
        <v>0</v>
      </c>
      <c r="J969">
        <v>8993.93</v>
      </c>
      <c r="K969">
        <v>9964.81</v>
      </c>
      <c r="L969">
        <v>10164.299999999999</v>
      </c>
      <c r="M969">
        <v>7585.79</v>
      </c>
      <c r="N969">
        <v>6237.76</v>
      </c>
      <c r="O969">
        <v>5442.93</v>
      </c>
      <c r="P969">
        <v>4874.91</v>
      </c>
      <c r="Q969">
        <v>0</v>
      </c>
      <c r="R969">
        <v>0</v>
      </c>
      <c r="S969">
        <v>0</v>
      </c>
      <c r="T969" t="s">
        <v>34</v>
      </c>
    </row>
    <row r="970" spans="1:20" x14ac:dyDescent="0.35">
      <c r="A970" t="s">
        <v>109</v>
      </c>
      <c r="B970" t="s">
        <v>74</v>
      </c>
      <c r="C970" t="s">
        <v>32</v>
      </c>
      <c r="D970" t="s">
        <v>35</v>
      </c>
      <c r="E970" t="s">
        <v>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1053.78</v>
      </c>
      <c r="N970">
        <v>1743.11</v>
      </c>
      <c r="O970">
        <v>2314.9</v>
      </c>
      <c r="P970">
        <v>2809.71</v>
      </c>
      <c r="Q970">
        <v>0</v>
      </c>
      <c r="R970">
        <v>0</v>
      </c>
      <c r="S970">
        <v>0</v>
      </c>
      <c r="T970" t="s">
        <v>34</v>
      </c>
    </row>
    <row r="971" spans="1:20" x14ac:dyDescent="0.35">
      <c r="A971" t="s">
        <v>109</v>
      </c>
      <c r="B971" t="s">
        <v>74</v>
      </c>
      <c r="C971" t="s">
        <v>32</v>
      </c>
      <c r="D971" t="s">
        <v>35</v>
      </c>
      <c r="E971" t="s">
        <v>36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1277.5</v>
      </c>
      <c r="N971">
        <v>2088.8000000000002</v>
      </c>
      <c r="O971">
        <v>2725.44</v>
      </c>
      <c r="P971">
        <v>3290.87</v>
      </c>
      <c r="Q971">
        <v>0</v>
      </c>
      <c r="R971">
        <v>0</v>
      </c>
      <c r="S971">
        <v>0</v>
      </c>
      <c r="T971" t="s">
        <v>34</v>
      </c>
    </row>
    <row r="972" spans="1:20" x14ac:dyDescent="0.35">
      <c r="A972" t="s">
        <v>109</v>
      </c>
      <c r="B972" t="s">
        <v>74</v>
      </c>
      <c r="C972" t="s">
        <v>32</v>
      </c>
      <c r="D972" t="s">
        <v>35</v>
      </c>
      <c r="E972" t="s">
        <v>0</v>
      </c>
      <c r="F972">
        <v>11598.9</v>
      </c>
      <c r="G972">
        <v>9595.39</v>
      </c>
      <c r="H972">
        <v>10092.200000000001</v>
      </c>
      <c r="I972">
        <v>10061.9</v>
      </c>
      <c r="J972">
        <v>6073.22</v>
      </c>
      <c r="K972">
        <v>6420.34</v>
      </c>
      <c r="L972">
        <v>6725.33</v>
      </c>
      <c r="M972">
        <v>4776.92</v>
      </c>
      <c r="N972">
        <v>3895.47</v>
      </c>
      <c r="O972">
        <v>3386.06</v>
      </c>
      <c r="P972">
        <v>3077.17</v>
      </c>
      <c r="Q972">
        <v>0</v>
      </c>
      <c r="R972">
        <v>0</v>
      </c>
      <c r="S972">
        <v>0</v>
      </c>
      <c r="T972" t="s">
        <v>34</v>
      </c>
    </row>
    <row r="973" spans="1:20" x14ac:dyDescent="0.35">
      <c r="A973" t="s">
        <v>109</v>
      </c>
      <c r="B973" t="s">
        <v>74</v>
      </c>
      <c r="C973" t="s">
        <v>32</v>
      </c>
      <c r="D973" t="s">
        <v>4</v>
      </c>
      <c r="E973" t="s">
        <v>4</v>
      </c>
      <c r="F973">
        <v>7149.07</v>
      </c>
      <c r="G973">
        <v>5914.2</v>
      </c>
      <c r="H973">
        <v>6275.73</v>
      </c>
      <c r="I973">
        <v>6284.89</v>
      </c>
      <c r="J973">
        <v>5826.15</v>
      </c>
      <c r="K973">
        <v>6843.37</v>
      </c>
      <c r="L973">
        <v>6869.48</v>
      </c>
      <c r="M973">
        <v>7377.17</v>
      </c>
      <c r="N973">
        <v>8448.51</v>
      </c>
      <c r="O973">
        <v>9585.68</v>
      </c>
      <c r="P973">
        <v>10896.1</v>
      </c>
      <c r="Q973">
        <v>0</v>
      </c>
      <c r="R973">
        <v>0</v>
      </c>
      <c r="S973">
        <v>0</v>
      </c>
      <c r="T973" t="s">
        <v>34</v>
      </c>
    </row>
    <row r="974" spans="1:20" x14ac:dyDescent="0.35">
      <c r="A974" t="s">
        <v>109</v>
      </c>
      <c r="B974" t="s">
        <v>74</v>
      </c>
      <c r="C974" t="s">
        <v>37</v>
      </c>
      <c r="D974" t="s">
        <v>38</v>
      </c>
      <c r="E974" t="s">
        <v>1</v>
      </c>
      <c r="F974">
        <v>0</v>
      </c>
      <c r="G974">
        <v>0</v>
      </c>
      <c r="H974">
        <v>0</v>
      </c>
      <c r="I974">
        <v>0</v>
      </c>
      <c r="J974" s="1">
        <v>6.7351799999999998E-6</v>
      </c>
      <c r="K974">
        <v>0.26107887708999999</v>
      </c>
      <c r="L974">
        <v>0.47569436759</v>
      </c>
      <c r="M974">
        <v>1.4359418580899901</v>
      </c>
      <c r="N974">
        <v>6.2207075999999999</v>
      </c>
      <c r="O974">
        <v>32.825549199999998</v>
      </c>
      <c r="P974">
        <v>142.722961</v>
      </c>
      <c r="Q974">
        <v>0</v>
      </c>
      <c r="R974">
        <v>0</v>
      </c>
      <c r="S974">
        <v>0</v>
      </c>
      <c r="T974" t="s">
        <v>34</v>
      </c>
    </row>
    <row r="975" spans="1:20" x14ac:dyDescent="0.35">
      <c r="A975" t="s">
        <v>109</v>
      </c>
      <c r="B975" t="s">
        <v>74</v>
      </c>
      <c r="C975" t="s">
        <v>37</v>
      </c>
      <c r="D975" t="s">
        <v>38</v>
      </c>
      <c r="E975" t="s">
        <v>3</v>
      </c>
      <c r="F975">
        <v>0</v>
      </c>
      <c r="G975">
        <v>0</v>
      </c>
      <c r="H975">
        <v>0</v>
      </c>
      <c r="I975">
        <v>0</v>
      </c>
      <c r="J975" s="1">
        <v>0</v>
      </c>
      <c r="K975">
        <v>0</v>
      </c>
      <c r="L975">
        <v>0</v>
      </c>
      <c r="M975">
        <v>3.29989</v>
      </c>
      <c r="N975">
        <v>12.330349999999999</v>
      </c>
      <c r="O975">
        <v>36.850909999999999</v>
      </c>
      <c r="P975">
        <v>80.810576999999995</v>
      </c>
      <c r="Q975">
        <v>0</v>
      </c>
      <c r="R975">
        <v>0</v>
      </c>
      <c r="S975">
        <v>0</v>
      </c>
      <c r="T975" t="s">
        <v>34</v>
      </c>
    </row>
    <row r="976" spans="1:20" x14ac:dyDescent="0.35">
      <c r="A976" t="s">
        <v>109</v>
      </c>
      <c r="B976" t="s">
        <v>74</v>
      </c>
      <c r="C976" t="s">
        <v>37</v>
      </c>
      <c r="D976" t="s">
        <v>38</v>
      </c>
      <c r="E976" t="s">
        <v>36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299.44600000000003</v>
      </c>
      <c r="M976">
        <v>786.06700000000001</v>
      </c>
      <c r="N976">
        <v>1129.5219999999999</v>
      </c>
      <c r="O976">
        <v>1469.6097</v>
      </c>
      <c r="P976">
        <v>1695.0029999999999</v>
      </c>
      <c r="Q976">
        <v>0</v>
      </c>
      <c r="R976">
        <v>0</v>
      </c>
      <c r="S976">
        <v>0</v>
      </c>
      <c r="T976" t="s">
        <v>34</v>
      </c>
    </row>
    <row r="977" spans="1:20" x14ac:dyDescent="0.35">
      <c r="A977" t="s">
        <v>109</v>
      </c>
      <c r="B977" t="s">
        <v>74</v>
      </c>
      <c r="C977" t="s">
        <v>37</v>
      </c>
      <c r="D977" t="s">
        <v>38</v>
      </c>
      <c r="E977" t="s">
        <v>0</v>
      </c>
      <c r="F977">
        <v>4456.3</v>
      </c>
      <c r="G977">
        <v>3686.55</v>
      </c>
      <c r="H977">
        <v>3872.67</v>
      </c>
      <c r="I977">
        <v>3856.23</v>
      </c>
      <c r="J977">
        <v>3587.799</v>
      </c>
      <c r="K977">
        <v>4496.8599999999997</v>
      </c>
      <c r="L977">
        <v>3978.0990000000002</v>
      </c>
      <c r="M977">
        <v>3838.1390000000001</v>
      </c>
      <c r="N977">
        <v>4176.5770000000002</v>
      </c>
      <c r="O977">
        <v>4530.8990000000003</v>
      </c>
      <c r="P977">
        <v>5001.3130000000001</v>
      </c>
      <c r="Q977">
        <v>0</v>
      </c>
      <c r="R977">
        <v>0</v>
      </c>
      <c r="S977">
        <v>0</v>
      </c>
      <c r="T977" t="s">
        <v>34</v>
      </c>
    </row>
    <row r="978" spans="1:20" x14ac:dyDescent="0.35">
      <c r="A978" t="s">
        <v>109</v>
      </c>
      <c r="B978" t="s">
        <v>74</v>
      </c>
      <c r="C978" t="s">
        <v>37</v>
      </c>
      <c r="D978" t="s">
        <v>39</v>
      </c>
      <c r="E978" t="s">
        <v>1</v>
      </c>
      <c r="F978">
        <v>0</v>
      </c>
      <c r="G978">
        <v>0</v>
      </c>
      <c r="H978">
        <v>0</v>
      </c>
      <c r="I978">
        <v>0</v>
      </c>
      <c r="J978" s="1">
        <v>3.7746599999999999</v>
      </c>
      <c r="K978">
        <v>95.726119999999995</v>
      </c>
      <c r="L978">
        <v>132.32992999999999</v>
      </c>
      <c r="M978">
        <v>133.63165000000001</v>
      </c>
      <c r="N978">
        <v>130.75380000000001</v>
      </c>
      <c r="O978">
        <v>126.80329999999999</v>
      </c>
      <c r="P978">
        <v>137.79580000000001</v>
      </c>
      <c r="Q978">
        <v>0</v>
      </c>
      <c r="R978">
        <v>0</v>
      </c>
      <c r="S978">
        <v>0</v>
      </c>
      <c r="T978" t="s">
        <v>34</v>
      </c>
    </row>
    <row r="979" spans="1:20" x14ac:dyDescent="0.35">
      <c r="A979" t="s">
        <v>109</v>
      </c>
      <c r="B979" t="s">
        <v>74</v>
      </c>
      <c r="C979" t="s">
        <v>37</v>
      </c>
      <c r="D979" t="s">
        <v>39</v>
      </c>
      <c r="E979" t="s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3.5778599999999998</v>
      </c>
      <c r="N979">
        <v>9.8031799999999993</v>
      </c>
      <c r="O979">
        <v>20.73987</v>
      </c>
      <c r="P979">
        <v>35.022882000000003</v>
      </c>
      <c r="Q979">
        <v>0</v>
      </c>
      <c r="R979">
        <v>0</v>
      </c>
      <c r="S979">
        <v>0</v>
      </c>
      <c r="T979" t="s">
        <v>34</v>
      </c>
    </row>
    <row r="980" spans="1:20" x14ac:dyDescent="0.35">
      <c r="A980" t="s">
        <v>109</v>
      </c>
      <c r="B980" t="s">
        <v>74</v>
      </c>
      <c r="C980" t="s">
        <v>37</v>
      </c>
      <c r="D980" t="s">
        <v>39</v>
      </c>
      <c r="E980" t="s">
        <v>36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19.975000000000001</v>
      </c>
      <c r="M980">
        <v>73.755600000000001</v>
      </c>
      <c r="N980">
        <v>104.0064</v>
      </c>
      <c r="O980">
        <v>126.46357</v>
      </c>
      <c r="P980">
        <v>134.7791</v>
      </c>
      <c r="Q980">
        <v>0</v>
      </c>
      <c r="R980">
        <v>0</v>
      </c>
      <c r="S980">
        <v>0</v>
      </c>
      <c r="T980" t="s">
        <v>34</v>
      </c>
    </row>
    <row r="981" spans="1:20" x14ac:dyDescent="0.35">
      <c r="A981" t="s">
        <v>109</v>
      </c>
      <c r="B981" t="s">
        <v>74</v>
      </c>
      <c r="C981" t="s">
        <v>37</v>
      </c>
      <c r="D981" t="s">
        <v>39</v>
      </c>
      <c r="E981" t="s">
        <v>0</v>
      </c>
      <c r="F981">
        <v>220.33099999999999</v>
      </c>
      <c r="G981">
        <v>182.274</v>
      </c>
      <c r="H981">
        <v>226.374</v>
      </c>
      <c r="I981">
        <v>244.709</v>
      </c>
      <c r="J981">
        <v>222.79050000000001</v>
      </c>
      <c r="K981">
        <v>205.1917</v>
      </c>
      <c r="L981">
        <v>146.49889999999999</v>
      </c>
      <c r="M981">
        <v>105.85850000000001</v>
      </c>
      <c r="N981">
        <v>107.86660000000001</v>
      </c>
      <c r="O981">
        <v>112.0514</v>
      </c>
      <c r="P981">
        <v>117.9273</v>
      </c>
      <c r="Q981">
        <v>0</v>
      </c>
      <c r="R981">
        <v>0</v>
      </c>
      <c r="S981">
        <v>0</v>
      </c>
      <c r="T981" t="s">
        <v>34</v>
      </c>
    </row>
    <row r="982" spans="1:20" x14ac:dyDescent="0.35">
      <c r="A982" t="s">
        <v>109</v>
      </c>
      <c r="B982" t="s">
        <v>74</v>
      </c>
      <c r="C982" t="s">
        <v>37</v>
      </c>
      <c r="D982" t="s">
        <v>40</v>
      </c>
      <c r="E982" t="s">
        <v>1</v>
      </c>
      <c r="F982">
        <v>0</v>
      </c>
      <c r="G982">
        <v>0</v>
      </c>
      <c r="H982">
        <v>0</v>
      </c>
      <c r="I982">
        <v>0</v>
      </c>
      <c r="J982">
        <v>2.15483</v>
      </c>
      <c r="K982">
        <v>179.91136</v>
      </c>
      <c r="L982">
        <v>259.90841999999998</v>
      </c>
      <c r="M982">
        <v>306.07717100000002</v>
      </c>
      <c r="N982">
        <v>364.25310000000002</v>
      </c>
      <c r="O982">
        <v>455.02339999999998</v>
      </c>
      <c r="P982">
        <v>632.71529999999996</v>
      </c>
      <c r="Q982">
        <v>0</v>
      </c>
      <c r="R982">
        <v>0</v>
      </c>
      <c r="S982">
        <v>0</v>
      </c>
      <c r="T982" t="s">
        <v>34</v>
      </c>
    </row>
    <row r="983" spans="1:20" x14ac:dyDescent="0.35">
      <c r="A983" t="s">
        <v>109</v>
      </c>
      <c r="B983" t="s">
        <v>74</v>
      </c>
      <c r="C983" t="s">
        <v>37</v>
      </c>
      <c r="D983" t="s">
        <v>40</v>
      </c>
      <c r="E983" t="s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41.651200000000003</v>
      </c>
      <c r="N983">
        <v>134.41149999999999</v>
      </c>
      <c r="O983">
        <v>332.64229999999998</v>
      </c>
      <c r="P983">
        <v>615.2604</v>
      </c>
      <c r="Q983">
        <v>0</v>
      </c>
      <c r="R983">
        <v>0</v>
      </c>
      <c r="S983">
        <v>0</v>
      </c>
      <c r="T983" t="s">
        <v>34</v>
      </c>
    </row>
    <row r="984" spans="1:20" x14ac:dyDescent="0.35">
      <c r="A984" t="s">
        <v>109</v>
      </c>
      <c r="B984" t="s">
        <v>74</v>
      </c>
      <c r="C984" t="s">
        <v>37</v>
      </c>
      <c r="D984" t="s">
        <v>40</v>
      </c>
      <c r="E984" t="s">
        <v>36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156.261</v>
      </c>
      <c r="M984">
        <v>432.52</v>
      </c>
      <c r="N984">
        <v>581.73569999999995</v>
      </c>
      <c r="O984">
        <v>675.24109999999996</v>
      </c>
      <c r="P984">
        <v>665.17179999999996</v>
      </c>
      <c r="Q984">
        <v>0</v>
      </c>
      <c r="R984">
        <v>0</v>
      </c>
      <c r="S984">
        <v>0</v>
      </c>
      <c r="T984" t="s">
        <v>34</v>
      </c>
    </row>
    <row r="985" spans="1:20" x14ac:dyDescent="0.35">
      <c r="A985" t="s">
        <v>109</v>
      </c>
      <c r="B985" t="s">
        <v>74</v>
      </c>
      <c r="C985" t="s">
        <v>37</v>
      </c>
      <c r="D985" t="s">
        <v>40</v>
      </c>
      <c r="E985" t="s">
        <v>0</v>
      </c>
      <c r="F985">
        <v>2472.44</v>
      </c>
      <c r="G985">
        <v>2045.37</v>
      </c>
      <c r="H985">
        <v>2176.6799999999998</v>
      </c>
      <c r="I985">
        <v>2183.9499999999998</v>
      </c>
      <c r="J985">
        <v>2009.653</v>
      </c>
      <c r="K985">
        <v>2267.232</v>
      </c>
      <c r="L985">
        <v>1877.6489999999999</v>
      </c>
      <c r="M985">
        <v>1652.2539999999999</v>
      </c>
      <c r="N985">
        <v>1692.2670000000001</v>
      </c>
      <c r="O985">
        <v>1667.8309999999999</v>
      </c>
      <c r="P985">
        <v>1639.19099999999</v>
      </c>
      <c r="Q985">
        <v>0</v>
      </c>
      <c r="R985">
        <v>0</v>
      </c>
      <c r="S985">
        <v>0</v>
      </c>
      <c r="T985" t="s">
        <v>34</v>
      </c>
    </row>
    <row r="986" spans="1:20" x14ac:dyDescent="0.35">
      <c r="A986" t="s">
        <v>109</v>
      </c>
      <c r="B986" t="s">
        <v>74</v>
      </c>
      <c r="C986" t="s">
        <v>41</v>
      </c>
      <c r="D986" t="s">
        <v>5</v>
      </c>
      <c r="E986" t="s">
        <v>5</v>
      </c>
      <c r="F986">
        <v>46.999499999999998</v>
      </c>
      <c r="G986">
        <v>49.9998</v>
      </c>
      <c r="H986">
        <v>49.999699999999997</v>
      </c>
      <c r="I986">
        <v>49.999899999999997</v>
      </c>
      <c r="J986">
        <v>42.4437</v>
      </c>
      <c r="K986">
        <v>44.883299999999998</v>
      </c>
      <c r="L986">
        <v>43.104199999999999</v>
      </c>
      <c r="M986">
        <v>43.349200000000003</v>
      </c>
      <c r="N986">
        <v>40.835599999999999</v>
      </c>
      <c r="O986">
        <v>38.5227</v>
      </c>
      <c r="P986">
        <v>36.511600000000001</v>
      </c>
      <c r="Q986">
        <v>0</v>
      </c>
      <c r="R986">
        <v>0</v>
      </c>
      <c r="S986">
        <v>0</v>
      </c>
      <c r="T986" t="s">
        <v>31</v>
      </c>
    </row>
    <row r="987" spans="1:20" x14ac:dyDescent="0.35">
      <c r="A987" t="s">
        <v>109</v>
      </c>
      <c r="B987" t="s">
        <v>74</v>
      </c>
      <c r="C987" t="s">
        <v>41</v>
      </c>
      <c r="D987" t="s">
        <v>42</v>
      </c>
      <c r="E987" t="s">
        <v>0</v>
      </c>
      <c r="F987">
        <v>3727.63</v>
      </c>
      <c r="G987">
        <v>2140.35</v>
      </c>
      <c r="H987">
        <v>2326.61</v>
      </c>
      <c r="I987">
        <v>1472.93</v>
      </c>
      <c r="J987">
        <v>1554.65</v>
      </c>
      <c r="K987">
        <v>2078.2199999999998</v>
      </c>
      <c r="L987">
        <v>2203.96</v>
      </c>
      <c r="M987">
        <v>2229.6</v>
      </c>
      <c r="N987">
        <v>2359.1999999999998</v>
      </c>
      <c r="O987">
        <v>2513.09</v>
      </c>
      <c r="P987">
        <v>2727.96</v>
      </c>
      <c r="Q987">
        <v>0</v>
      </c>
      <c r="R987">
        <v>0</v>
      </c>
      <c r="S987">
        <v>0</v>
      </c>
      <c r="T987" t="s">
        <v>31</v>
      </c>
    </row>
    <row r="988" spans="1:20" x14ac:dyDescent="0.35">
      <c r="A988" t="s">
        <v>109</v>
      </c>
      <c r="B988" t="s">
        <v>74</v>
      </c>
      <c r="C988" t="s">
        <v>41</v>
      </c>
      <c r="D988" t="s">
        <v>43</v>
      </c>
      <c r="E988" t="s">
        <v>2</v>
      </c>
      <c r="F988">
        <v>0</v>
      </c>
      <c r="G988">
        <v>0</v>
      </c>
      <c r="H988">
        <v>0</v>
      </c>
      <c r="I988">
        <v>0</v>
      </c>
      <c r="J988">
        <v>3.4387099999999999</v>
      </c>
      <c r="K988">
        <v>8.7834800000000008</v>
      </c>
      <c r="L988">
        <v>12.674200000000001</v>
      </c>
      <c r="M988">
        <v>18.355</v>
      </c>
      <c r="N988">
        <v>27.1252</v>
      </c>
      <c r="O988">
        <v>38.662300000000002</v>
      </c>
      <c r="P988">
        <v>53.646799999999999</v>
      </c>
      <c r="Q988">
        <v>0</v>
      </c>
      <c r="R988">
        <v>0</v>
      </c>
      <c r="S988">
        <v>0</v>
      </c>
      <c r="T988" t="s">
        <v>31</v>
      </c>
    </row>
    <row r="989" spans="1:20" x14ac:dyDescent="0.35">
      <c r="A989" t="s">
        <v>109</v>
      </c>
      <c r="B989" t="s">
        <v>74</v>
      </c>
      <c r="C989" t="s">
        <v>41</v>
      </c>
      <c r="D989" t="s">
        <v>44</v>
      </c>
      <c r="E989" t="s">
        <v>2</v>
      </c>
      <c r="F989">
        <v>0</v>
      </c>
      <c r="G989">
        <v>0</v>
      </c>
      <c r="H989">
        <v>0</v>
      </c>
      <c r="I989">
        <v>0</v>
      </c>
      <c r="J989">
        <v>14.536300000000001</v>
      </c>
      <c r="K989">
        <v>17.388000000000002</v>
      </c>
      <c r="L989">
        <v>16.391400000000001</v>
      </c>
      <c r="M989">
        <v>17.0943</v>
      </c>
      <c r="N989">
        <v>17.503699999999998</v>
      </c>
      <c r="O989">
        <v>17.939699999999998</v>
      </c>
      <c r="P989">
        <v>18.362200000000001</v>
      </c>
      <c r="Q989">
        <v>0</v>
      </c>
      <c r="R989">
        <v>0</v>
      </c>
      <c r="S989">
        <v>0</v>
      </c>
      <c r="T989" t="s">
        <v>31</v>
      </c>
    </row>
    <row r="990" spans="1:20" x14ac:dyDescent="0.35">
      <c r="A990" t="s">
        <v>109</v>
      </c>
      <c r="B990" t="s">
        <v>74</v>
      </c>
      <c r="C990" t="s">
        <v>41</v>
      </c>
      <c r="D990" t="s">
        <v>44</v>
      </c>
      <c r="E990" t="s">
        <v>0</v>
      </c>
      <c r="F990">
        <v>28.3262</v>
      </c>
      <c r="G990">
        <v>23.439900000000002</v>
      </c>
      <c r="H990">
        <v>24.641300000000001</v>
      </c>
      <c r="I990">
        <v>24.5702</v>
      </c>
      <c r="J990">
        <v>11.8017</v>
      </c>
      <c r="K990">
        <v>13.3584</v>
      </c>
      <c r="L990">
        <v>13.1747</v>
      </c>
      <c r="M990">
        <v>13.3698</v>
      </c>
      <c r="N990">
        <v>13.6022</v>
      </c>
      <c r="O990">
        <v>13.8825</v>
      </c>
      <c r="P990">
        <v>14.3398</v>
      </c>
      <c r="Q990">
        <v>0</v>
      </c>
      <c r="R990">
        <v>0</v>
      </c>
      <c r="S990">
        <v>0</v>
      </c>
      <c r="T990" t="s">
        <v>31</v>
      </c>
    </row>
    <row r="991" spans="1:20" x14ac:dyDescent="0.35">
      <c r="A991" t="s">
        <v>109</v>
      </c>
      <c r="B991" t="s">
        <v>74</v>
      </c>
      <c r="C991" t="s">
        <v>41</v>
      </c>
      <c r="D991" t="s">
        <v>6</v>
      </c>
      <c r="E991" t="s">
        <v>6</v>
      </c>
      <c r="F991">
        <v>188.99799999999999</v>
      </c>
      <c r="G991">
        <v>199.999</v>
      </c>
      <c r="H991">
        <v>201.999</v>
      </c>
      <c r="I991">
        <v>202</v>
      </c>
      <c r="J991">
        <v>171.47200000000001</v>
      </c>
      <c r="K991">
        <v>181.328</v>
      </c>
      <c r="L991">
        <v>174.14099999999999</v>
      </c>
      <c r="M991">
        <v>175.131</v>
      </c>
      <c r="N991">
        <v>164.976</v>
      </c>
      <c r="O991">
        <v>155.63200000000001</v>
      </c>
      <c r="P991">
        <v>147.50700000000001</v>
      </c>
      <c r="Q991">
        <v>0</v>
      </c>
      <c r="R991">
        <v>0</v>
      </c>
      <c r="S991">
        <v>0</v>
      </c>
      <c r="T991" t="s">
        <v>31</v>
      </c>
    </row>
    <row r="992" spans="1:20" x14ac:dyDescent="0.35">
      <c r="A992" t="s">
        <v>109</v>
      </c>
      <c r="B992" t="s">
        <v>74</v>
      </c>
      <c r="C992" t="s">
        <v>41</v>
      </c>
      <c r="D992" t="s">
        <v>4</v>
      </c>
      <c r="E992" t="s">
        <v>4</v>
      </c>
      <c r="F992">
        <v>35777.800000000003</v>
      </c>
      <c r="G992">
        <v>45150.400000000001</v>
      </c>
      <c r="H992">
        <v>41863.599999999999</v>
      </c>
      <c r="I992">
        <v>48651.4</v>
      </c>
      <c r="J992">
        <v>41581.1</v>
      </c>
      <c r="K992">
        <v>52146.1</v>
      </c>
      <c r="L992">
        <v>57648.1</v>
      </c>
      <c r="M992">
        <v>57908.1</v>
      </c>
      <c r="N992">
        <v>64083.1</v>
      </c>
      <c r="O992">
        <v>70334.8</v>
      </c>
      <c r="P992">
        <v>76277.600000000006</v>
      </c>
      <c r="Q992">
        <v>0</v>
      </c>
      <c r="R992">
        <v>0</v>
      </c>
      <c r="S992">
        <v>0</v>
      </c>
      <c r="T992" t="s">
        <v>31</v>
      </c>
    </row>
    <row r="993" spans="1:20" x14ac:dyDescent="0.35">
      <c r="A993" t="s">
        <v>109</v>
      </c>
      <c r="B993" t="s">
        <v>74</v>
      </c>
      <c r="C993" t="s">
        <v>45</v>
      </c>
      <c r="D993" t="s">
        <v>46</v>
      </c>
      <c r="E993" t="s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1291.93</v>
      </c>
      <c r="L993">
        <v>1083.43</v>
      </c>
      <c r="M993">
        <v>1070.8399999999999</v>
      </c>
      <c r="N993">
        <v>1037.4000000000001</v>
      </c>
      <c r="O993">
        <v>1010.86</v>
      </c>
      <c r="P993">
        <v>978.74900000000002</v>
      </c>
      <c r="Q993">
        <v>0</v>
      </c>
      <c r="R993">
        <v>0</v>
      </c>
      <c r="S993">
        <v>0</v>
      </c>
      <c r="T993" t="s">
        <v>31</v>
      </c>
    </row>
    <row r="994" spans="1:20" x14ac:dyDescent="0.35">
      <c r="A994" t="s">
        <v>109</v>
      </c>
      <c r="B994" t="s">
        <v>74</v>
      </c>
      <c r="C994" t="s">
        <v>45</v>
      </c>
      <c r="D994" t="s">
        <v>46</v>
      </c>
      <c r="E994" t="s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59.834800000000001</v>
      </c>
      <c r="N994">
        <v>106.175</v>
      </c>
      <c r="O994">
        <v>134.05799999999999</v>
      </c>
      <c r="P994">
        <v>149.511</v>
      </c>
      <c r="Q994">
        <v>0</v>
      </c>
      <c r="R994">
        <v>0</v>
      </c>
      <c r="S994">
        <v>0</v>
      </c>
      <c r="T994" t="s">
        <v>31</v>
      </c>
    </row>
    <row r="995" spans="1:20" x14ac:dyDescent="0.35">
      <c r="A995" t="s">
        <v>109</v>
      </c>
      <c r="B995" t="s">
        <v>74</v>
      </c>
      <c r="C995" t="s">
        <v>45</v>
      </c>
      <c r="D995" t="s">
        <v>46</v>
      </c>
      <c r="E995" t="s">
        <v>36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110.89700000000001</v>
      </c>
      <c r="M995">
        <v>119.76300000000001</v>
      </c>
      <c r="N995">
        <v>75.027199999999993</v>
      </c>
      <c r="O995">
        <v>44.700699999999998</v>
      </c>
      <c r="P995">
        <v>26.889199999999999</v>
      </c>
      <c r="Q995">
        <v>0</v>
      </c>
      <c r="R995">
        <v>0</v>
      </c>
      <c r="S995">
        <v>0</v>
      </c>
      <c r="T995" t="s">
        <v>31</v>
      </c>
    </row>
    <row r="996" spans="1:20" x14ac:dyDescent="0.35">
      <c r="A996" t="s">
        <v>109</v>
      </c>
      <c r="B996" t="s">
        <v>74</v>
      </c>
      <c r="C996" t="s">
        <v>45</v>
      </c>
      <c r="D996" t="s">
        <v>46</v>
      </c>
      <c r="E996" t="s">
        <v>0</v>
      </c>
      <c r="F996">
        <v>1923.03</v>
      </c>
      <c r="G996">
        <v>1590.86</v>
      </c>
      <c r="H996">
        <v>1677.51</v>
      </c>
      <c r="I996">
        <v>1671.31</v>
      </c>
      <c r="J996">
        <v>1614.49</v>
      </c>
      <c r="K996">
        <v>150.16300000000001</v>
      </c>
      <c r="L996">
        <v>112.367</v>
      </c>
      <c r="M996">
        <v>117.733</v>
      </c>
      <c r="N996">
        <v>74.007900000000006</v>
      </c>
      <c r="O996">
        <v>44.3078</v>
      </c>
      <c r="P996">
        <v>26.808800000000002</v>
      </c>
      <c r="Q996">
        <v>0</v>
      </c>
      <c r="R996">
        <v>0</v>
      </c>
      <c r="S996">
        <v>0</v>
      </c>
      <c r="T996" t="s">
        <v>31</v>
      </c>
    </row>
    <row r="997" spans="1:20" x14ac:dyDescent="0.35">
      <c r="A997" t="s">
        <v>109</v>
      </c>
      <c r="B997" t="s">
        <v>74</v>
      </c>
      <c r="C997" t="s">
        <v>45</v>
      </c>
      <c r="D997" t="s">
        <v>46</v>
      </c>
      <c r="E997" t="s">
        <v>7</v>
      </c>
      <c r="F997">
        <v>0</v>
      </c>
      <c r="G997">
        <v>35.768099999999997</v>
      </c>
      <c r="H997">
        <v>114.874</v>
      </c>
      <c r="I997">
        <v>87.303100000000001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31</v>
      </c>
    </row>
    <row r="998" spans="1:20" x14ac:dyDescent="0.35">
      <c r="A998" t="s">
        <v>109</v>
      </c>
      <c r="B998" t="s">
        <v>74</v>
      </c>
      <c r="C998" t="s">
        <v>45</v>
      </c>
      <c r="D998" t="s">
        <v>8</v>
      </c>
      <c r="E998" t="s">
        <v>8</v>
      </c>
      <c r="F998">
        <v>33854.800000000003</v>
      </c>
      <c r="G998">
        <v>43523.8</v>
      </c>
      <c r="H998">
        <v>40071.300000000003</v>
      </c>
      <c r="I998">
        <v>46892.800000000003</v>
      </c>
      <c r="J998">
        <v>39966.6</v>
      </c>
      <c r="K998">
        <v>50704</v>
      </c>
      <c r="L998">
        <v>56341.4</v>
      </c>
      <c r="M998">
        <v>56539.9</v>
      </c>
      <c r="N998">
        <v>62790.5</v>
      </c>
      <c r="O998">
        <v>69100.899999999994</v>
      </c>
      <c r="P998">
        <v>75095.600000000006</v>
      </c>
      <c r="Q998">
        <v>0</v>
      </c>
      <c r="R998">
        <v>0</v>
      </c>
      <c r="S998">
        <v>0</v>
      </c>
      <c r="T998" t="s">
        <v>31</v>
      </c>
    </row>
    <row r="999" spans="1:20" x14ac:dyDescent="0.35">
      <c r="A999" t="s">
        <v>109</v>
      </c>
      <c r="B999" t="s">
        <v>74</v>
      </c>
      <c r="C999" t="s">
        <v>47</v>
      </c>
      <c r="D999" t="s">
        <v>48</v>
      </c>
      <c r="E999" t="s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181.881</v>
      </c>
      <c r="M999">
        <v>232.55</v>
      </c>
      <c r="N999">
        <v>244.23</v>
      </c>
      <c r="O999">
        <v>257.10700000000003</v>
      </c>
      <c r="P999">
        <v>271.82499999999999</v>
      </c>
      <c r="Q999">
        <v>0</v>
      </c>
      <c r="R999">
        <v>0</v>
      </c>
      <c r="S999">
        <v>0</v>
      </c>
      <c r="T999" t="s">
        <v>31</v>
      </c>
    </row>
    <row r="1000" spans="1:20" x14ac:dyDescent="0.35">
      <c r="A1000" t="s">
        <v>109</v>
      </c>
      <c r="B1000" t="s">
        <v>74</v>
      </c>
      <c r="C1000" t="s">
        <v>47</v>
      </c>
      <c r="D1000" t="s">
        <v>48</v>
      </c>
      <c r="E1000" t="s">
        <v>0</v>
      </c>
      <c r="F1000">
        <v>156.589</v>
      </c>
      <c r="G1000">
        <v>201.34</v>
      </c>
      <c r="H1000">
        <v>192.45</v>
      </c>
      <c r="I1000">
        <v>234.18</v>
      </c>
      <c r="J1000">
        <v>245.02600000000001</v>
      </c>
      <c r="K1000">
        <v>249.68100000000001</v>
      </c>
      <c r="L1000">
        <v>108.226</v>
      </c>
      <c r="M1000">
        <v>130.648</v>
      </c>
      <c r="N1000">
        <v>134.346</v>
      </c>
      <c r="O1000">
        <v>139.215</v>
      </c>
      <c r="P1000">
        <v>146.82499999999999</v>
      </c>
      <c r="Q1000">
        <v>0</v>
      </c>
      <c r="R1000">
        <v>0</v>
      </c>
      <c r="S1000">
        <v>0</v>
      </c>
      <c r="T1000" t="s">
        <v>31</v>
      </c>
    </row>
    <row r="1001" spans="1:20" x14ac:dyDescent="0.35">
      <c r="A1001" t="s">
        <v>109</v>
      </c>
      <c r="B1001" t="s">
        <v>74</v>
      </c>
      <c r="C1001" t="s">
        <v>47</v>
      </c>
      <c r="D1001" t="s">
        <v>9</v>
      </c>
      <c r="E1001" t="s">
        <v>9</v>
      </c>
      <c r="F1001">
        <v>33698.199999999997</v>
      </c>
      <c r="G1001">
        <v>43322.400000000001</v>
      </c>
      <c r="H1001">
        <v>39878.800000000003</v>
      </c>
      <c r="I1001">
        <v>46658.6</v>
      </c>
      <c r="J1001">
        <v>39721.599999999999</v>
      </c>
      <c r="K1001">
        <v>50454.3</v>
      </c>
      <c r="L1001">
        <v>56051.3</v>
      </c>
      <c r="M1001">
        <v>56176.7</v>
      </c>
      <c r="N1001">
        <v>62411.9</v>
      </c>
      <c r="O1001">
        <v>68704.600000000006</v>
      </c>
      <c r="P1001">
        <v>74677</v>
      </c>
      <c r="Q1001">
        <v>0</v>
      </c>
      <c r="R1001">
        <v>0</v>
      </c>
      <c r="S1001">
        <v>0</v>
      </c>
      <c r="T1001" t="s">
        <v>31</v>
      </c>
    </row>
    <row r="1002" spans="1:20" x14ac:dyDescent="0.35">
      <c r="A1002" t="s">
        <v>109</v>
      </c>
      <c r="B1002" t="s">
        <v>74</v>
      </c>
      <c r="C1002" t="s">
        <v>49</v>
      </c>
      <c r="D1002" t="s">
        <v>50</v>
      </c>
      <c r="E1002" t="s">
        <v>1</v>
      </c>
      <c r="F1002">
        <v>0</v>
      </c>
      <c r="G1002">
        <v>0</v>
      </c>
      <c r="H1002">
        <v>0</v>
      </c>
      <c r="I1002">
        <v>0</v>
      </c>
      <c r="J1002">
        <v>649.59799999999996</v>
      </c>
      <c r="K1002">
        <v>8932.2009999999991</v>
      </c>
      <c r="L1002">
        <v>14947.227999999999</v>
      </c>
      <c r="M1002">
        <v>19619.241000000002</v>
      </c>
      <c r="N1002">
        <v>29108.89</v>
      </c>
      <c r="O1002">
        <v>37239.919999999998</v>
      </c>
      <c r="P1002">
        <v>45695.59</v>
      </c>
      <c r="Q1002">
        <v>0</v>
      </c>
      <c r="R1002">
        <v>0</v>
      </c>
      <c r="S1002">
        <v>0</v>
      </c>
      <c r="T1002" t="s">
        <v>31</v>
      </c>
    </row>
    <row r="1003" spans="1:20" x14ac:dyDescent="0.35">
      <c r="A1003" t="s">
        <v>109</v>
      </c>
      <c r="B1003" t="s">
        <v>74</v>
      </c>
      <c r="C1003" t="s">
        <v>49</v>
      </c>
      <c r="D1003" t="s">
        <v>50</v>
      </c>
      <c r="E1003" t="s">
        <v>3</v>
      </c>
      <c r="F1003">
        <v>0</v>
      </c>
      <c r="G1003">
        <v>0</v>
      </c>
      <c r="H1003">
        <v>0</v>
      </c>
      <c r="I1003">
        <v>0</v>
      </c>
      <c r="J1003">
        <v>20.7483</v>
      </c>
      <c r="K1003">
        <v>507.83319999999998</v>
      </c>
      <c r="L1003">
        <v>1813.3698999999999</v>
      </c>
      <c r="M1003">
        <v>1986.9870099999901</v>
      </c>
      <c r="N1003">
        <v>2132.7717499999999</v>
      </c>
      <c r="O1003">
        <v>2261.2788</v>
      </c>
      <c r="P1003">
        <v>2552.4250000000002</v>
      </c>
      <c r="Q1003">
        <v>0</v>
      </c>
      <c r="R1003">
        <v>0</v>
      </c>
      <c r="S1003">
        <v>0</v>
      </c>
      <c r="T1003" t="s">
        <v>31</v>
      </c>
    </row>
    <row r="1004" spans="1:20" x14ac:dyDescent="0.35">
      <c r="A1004" t="s">
        <v>109</v>
      </c>
      <c r="B1004" t="s">
        <v>74</v>
      </c>
      <c r="C1004" t="s">
        <v>49</v>
      </c>
      <c r="D1004" t="s">
        <v>50</v>
      </c>
      <c r="E1004" t="s">
        <v>36</v>
      </c>
      <c r="F1004">
        <v>22.1907</v>
      </c>
      <c r="G1004">
        <v>28.467099999999999</v>
      </c>
      <c r="H1004">
        <v>26.2256</v>
      </c>
      <c r="I1004">
        <v>30.7088</v>
      </c>
      <c r="J1004">
        <v>225.53530000000001</v>
      </c>
      <c r="K1004">
        <v>207.29580000000001</v>
      </c>
      <c r="L1004">
        <v>170.20501999999999</v>
      </c>
      <c r="M1004">
        <v>429.62067999999999</v>
      </c>
      <c r="N1004">
        <v>593.59719999999902</v>
      </c>
      <c r="O1004">
        <v>575.22357</v>
      </c>
      <c r="P1004">
        <v>493.34350999999998</v>
      </c>
      <c r="Q1004">
        <v>0</v>
      </c>
      <c r="R1004">
        <v>0</v>
      </c>
      <c r="S1004">
        <v>0</v>
      </c>
      <c r="T1004" t="s">
        <v>31</v>
      </c>
    </row>
    <row r="1005" spans="1:20" x14ac:dyDescent="0.35">
      <c r="A1005" t="s">
        <v>109</v>
      </c>
      <c r="B1005" t="s">
        <v>74</v>
      </c>
      <c r="C1005" t="s">
        <v>49</v>
      </c>
      <c r="D1005" t="s">
        <v>50</v>
      </c>
      <c r="E1005" t="s">
        <v>0</v>
      </c>
      <c r="F1005">
        <v>13141.5</v>
      </c>
      <c r="G1005">
        <v>16894.8</v>
      </c>
      <c r="H1005">
        <v>15551.8</v>
      </c>
      <c r="I1005">
        <v>18195.8</v>
      </c>
      <c r="J1005">
        <v>14605.653</v>
      </c>
      <c r="K1005">
        <v>10883.351999999901</v>
      </c>
      <c r="L1005">
        <v>6195.3879999999999</v>
      </c>
      <c r="M1005">
        <v>3211.7149999999901</v>
      </c>
      <c r="N1005">
        <v>969.67970000000003</v>
      </c>
      <c r="O1005">
        <v>786.0788</v>
      </c>
      <c r="P1005">
        <v>560.41690000000006</v>
      </c>
      <c r="Q1005">
        <v>0</v>
      </c>
      <c r="R1005">
        <v>0</v>
      </c>
      <c r="S1005">
        <v>0</v>
      </c>
      <c r="T1005" t="s">
        <v>31</v>
      </c>
    </row>
    <row r="1006" spans="1:20" x14ac:dyDescent="0.35">
      <c r="A1006" t="s">
        <v>109</v>
      </c>
      <c r="B1006" t="s">
        <v>74</v>
      </c>
      <c r="C1006" t="s">
        <v>49</v>
      </c>
      <c r="D1006" t="s">
        <v>51</v>
      </c>
      <c r="E1006" t="s">
        <v>1</v>
      </c>
      <c r="F1006">
        <v>0</v>
      </c>
      <c r="G1006">
        <v>0</v>
      </c>
      <c r="H1006">
        <v>0</v>
      </c>
      <c r="I1006">
        <v>0</v>
      </c>
      <c r="J1006">
        <v>853.91</v>
      </c>
      <c r="K1006">
        <v>11698.455</v>
      </c>
      <c r="L1006">
        <v>20218.048999999999</v>
      </c>
      <c r="M1006">
        <v>21799.893</v>
      </c>
      <c r="N1006">
        <v>22340.769</v>
      </c>
      <c r="O1006">
        <v>20353.18</v>
      </c>
      <c r="P1006">
        <v>17534.419999999998</v>
      </c>
      <c r="Q1006">
        <v>0</v>
      </c>
      <c r="R1006">
        <v>0</v>
      </c>
      <c r="S1006">
        <v>0</v>
      </c>
      <c r="T1006" t="s">
        <v>31</v>
      </c>
    </row>
    <row r="1007" spans="1:20" x14ac:dyDescent="0.35">
      <c r="A1007" t="s">
        <v>109</v>
      </c>
      <c r="B1007" t="s">
        <v>74</v>
      </c>
      <c r="C1007" t="s">
        <v>49</v>
      </c>
      <c r="D1007" t="s">
        <v>51</v>
      </c>
      <c r="E1007" t="s">
        <v>3</v>
      </c>
      <c r="F1007">
        <v>0</v>
      </c>
      <c r="G1007">
        <v>0</v>
      </c>
      <c r="H1007">
        <v>0</v>
      </c>
      <c r="I1007">
        <v>0</v>
      </c>
      <c r="J1007">
        <v>29.998200000000001</v>
      </c>
      <c r="K1007">
        <v>770.06629999999996</v>
      </c>
      <c r="L1007">
        <v>2854.0405000000001</v>
      </c>
      <c r="M1007">
        <v>3449.7152000000001</v>
      </c>
      <c r="N1007">
        <v>4200.2693099999997</v>
      </c>
      <c r="O1007">
        <v>4492.3289999999997</v>
      </c>
      <c r="P1007">
        <v>5234.2870000000003</v>
      </c>
      <c r="Q1007">
        <v>0</v>
      </c>
      <c r="R1007">
        <v>0</v>
      </c>
      <c r="S1007">
        <v>0</v>
      </c>
      <c r="T1007" t="s">
        <v>31</v>
      </c>
    </row>
    <row r="1008" spans="1:20" x14ac:dyDescent="0.35">
      <c r="A1008" t="s">
        <v>109</v>
      </c>
      <c r="B1008" t="s">
        <v>74</v>
      </c>
      <c r="C1008" t="s">
        <v>49</v>
      </c>
      <c r="D1008" t="s">
        <v>51</v>
      </c>
      <c r="E1008" t="s">
        <v>36</v>
      </c>
      <c r="F1008">
        <v>0</v>
      </c>
      <c r="G1008">
        <v>0</v>
      </c>
      <c r="H1008">
        <v>0</v>
      </c>
      <c r="I1008">
        <v>0</v>
      </c>
      <c r="J1008">
        <v>249.626</v>
      </c>
      <c r="K1008">
        <v>250.30950000000001</v>
      </c>
      <c r="L1008">
        <v>224.54759999999999</v>
      </c>
      <c r="M1008">
        <v>689.16309999999999</v>
      </c>
      <c r="N1008">
        <v>1101.2508</v>
      </c>
      <c r="O1008">
        <v>1210.2864400000001</v>
      </c>
      <c r="P1008">
        <v>1154.44292</v>
      </c>
      <c r="Q1008">
        <v>0</v>
      </c>
      <c r="R1008">
        <v>0</v>
      </c>
      <c r="S1008">
        <v>0</v>
      </c>
      <c r="T1008" t="s">
        <v>31</v>
      </c>
    </row>
    <row r="1009" spans="1:20" x14ac:dyDescent="0.35">
      <c r="A1009" t="s">
        <v>109</v>
      </c>
      <c r="B1009" t="s">
        <v>74</v>
      </c>
      <c r="C1009" t="s">
        <v>49</v>
      </c>
      <c r="D1009" t="s">
        <v>51</v>
      </c>
      <c r="E1009" t="s">
        <v>0</v>
      </c>
      <c r="F1009">
        <v>20534.5</v>
      </c>
      <c r="G1009">
        <v>26399.200000000001</v>
      </c>
      <c r="H1009">
        <v>24300.7</v>
      </c>
      <c r="I1009">
        <v>28432.1</v>
      </c>
      <c r="J1009">
        <v>23086.57</v>
      </c>
      <c r="K1009">
        <v>17204.757000000001</v>
      </c>
      <c r="L1009">
        <v>9628.4619999999995</v>
      </c>
      <c r="M1009">
        <v>4990.3759999999902</v>
      </c>
      <c r="N1009">
        <v>1964.6965</v>
      </c>
      <c r="O1009">
        <v>1786.2429999999999</v>
      </c>
      <c r="P1009">
        <v>1452.0944</v>
      </c>
      <c r="Q1009">
        <v>0</v>
      </c>
      <c r="R1009">
        <v>0</v>
      </c>
      <c r="S1009">
        <v>0</v>
      </c>
      <c r="T1009" t="s">
        <v>31</v>
      </c>
    </row>
    <row r="1010" spans="1:20" x14ac:dyDescent="0.35">
      <c r="A1010" t="s">
        <v>109</v>
      </c>
      <c r="B1010" t="s">
        <v>74</v>
      </c>
      <c r="C1010" t="s">
        <v>52</v>
      </c>
      <c r="D1010" t="s">
        <v>53</v>
      </c>
      <c r="E1010" t="s">
        <v>36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10597.9</v>
      </c>
      <c r="N1010">
        <v>17021.7</v>
      </c>
      <c r="O1010">
        <v>21679</v>
      </c>
      <c r="P1010">
        <v>25699.5</v>
      </c>
      <c r="Q1010">
        <v>0</v>
      </c>
      <c r="R1010">
        <v>0</v>
      </c>
      <c r="S1010">
        <v>0</v>
      </c>
      <c r="T1010" t="s">
        <v>34</v>
      </c>
    </row>
    <row r="1011" spans="1:20" x14ac:dyDescent="0.35">
      <c r="A1011" t="s">
        <v>109</v>
      </c>
      <c r="B1011" t="s">
        <v>74</v>
      </c>
      <c r="C1011" t="s">
        <v>52</v>
      </c>
      <c r="D1011" t="s">
        <v>53</v>
      </c>
      <c r="E1011" t="s">
        <v>0</v>
      </c>
      <c r="F1011">
        <v>12000.9</v>
      </c>
      <c r="G1011">
        <v>103941</v>
      </c>
      <c r="H1011">
        <v>46575</v>
      </c>
      <c r="I1011">
        <v>29381.200000000001</v>
      </c>
      <c r="J1011">
        <v>30358.799999999999</v>
      </c>
      <c r="K1011">
        <v>32798.1</v>
      </c>
      <c r="L1011">
        <v>31499.7</v>
      </c>
      <c r="M1011">
        <v>19290.5</v>
      </c>
      <c r="N1011">
        <v>14624.2</v>
      </c>
      <c r="O1011">
        <v>12009</v>
      </c>
      <c r="P1011">
        <v>10923.6</v>
      </c>
      <c r="Q1011">
        <v>0</v>
      </c>
      <c r="R1011">
        <v>0</v>
      </c>
      <c r="S1011">
        <v>0</v>
      </c>
      <c r="T1011" t="s">
        <v>34</v>
      </c>
    </row>
    <row r="1012" spans="1:20" x14ac:dyDescent="0.35">
      <c r="A1012" t="s">
        <v>109</v>
      </c>
      <c r="B1012" t="s">
        <v>75</v>
      </c>
      <c r="C1012" t="s">
        <v>29</v>
      </c>
      <c r="D1012" t="s">
        <v>30</v>
      </c>
      <c r="E1012" t="s">
        <v>0</v>
      </c>
      <c r="F1012">
        <v>6528.9</v>
      </c>
      <c r="G1012">
        <v>2235.8000000000002</v>
      </c>
      <c r="H1012">
        <v>2405.1999999999998</v>
      </c>
      <c r="I1012">
        <v>2614.8000000000002</v>
      </c>
      <c r="J1012">
        <v>2531.9699999999998</v>
      </c>
      <c r="K1012">
        <v>3227.22</v>
      </c>
      <c r="L1012">
        <v>3473.85</v>
      </c>
      <c r="M1012">
        <v>3553.14</v>
      </c>
      <c r="N1012">
        <v>3786.45</v>
      </c>
      <c r="O1012">
        <v>4042.63</v>
      </c>
      <c r="P1012">
        <v>4346.76</v>
      </c>
      <c r="Q1012">
        <v>0</v>
      </c>
      <c r="R1012">
        <v>0</v>
      </c>
      <c r="S1012">
        <v>0</v>
      </c>
      <c r="T1012" t="s">
        <v>31</v>
      </c>
    </row>
    <row r="1013" spans="1:20" x14ac:dyDescent="0.35">
      <c r="A1013" t="s">
        <v>109</v>
      </c>
      <c r="B1013" t="s">
        <v>75</v>
      </c>
      <c r="C1013" t="s">
        <v>32</v>
      </c>
      <c r="D1013" t="s">
        <v>33</v>
      </c>
      <c r="E1013" t="s">
        <v>36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712.01800000000003</v>
      </c>
      <c r="N1013">
        <v>1195.6099999999999</v>
      </c>
      <c r="O1013">
        <v>1598.77</v>
      </c>
      <c r="P1013">
        <v>2090.9499999999998</v>
      </c>
      <c r="Q1013">
        <v>0</v>
      </c>
      <c r="R1013">
        <v>0</v>
      </c>
      <c r="S1013">
        <v>0</v>
      </c>
      <c r="T1013" t="s">
        <v>34</v>
      </c>
    </row>
    <row r="1014" spans="1:20" x14ac:dyDescent="0.35">
      <c r="A1014" t="s">
        <v>109</v>
      </c>
      <c r="B1014" t="s">
        <v>75</v>
      </c>
      <c r="C1014" t="s">
        <v>32</v>
      </c>
      <c r="D1014" t="s">
        <v>33</v>
      </c>
      <c r="E1014" t="s">
        <v>0</v>
      </c>
      <c r="F1014">
        <v>267.83499999999998</v>
      </c>
      <c r="G1014">
        <v>718.91099999999994</v>
      </c>
      <c r="H1014">
        <v>764.94500000000005</v>
      </c>
      <c r="I1014">
        <v>2277.36</v>
      </c>
      <c r="J1014">
        <v>2507.02</v>
      </c>
      <c r="K1014">
        <v>2917.3</v>
      </c>
      <c r="L1014">
        <v>2639.96</v>
      </c>
      <c r="M1014">
        <v>1508.81</v>
      </c>
      <c r="N1014">
        <v>1240.01</v>
      </c>
      <c r="O1014">
        <v>1101.7</v>
      </c>
      <c r="P1014">
        <v>1121.1600000000001</v>
      </c>
      <c r="Q1014">
        <v>0</v>
      </c>
      <c r="R1014">
        <v>0</v>
      </c>
      <c r="S1014">
        <v>0</v>
      </c>
      <c r="T1014" t="s">
        <v>34</v>
      </c>
    </row>
    <row r="1015" spans="1:20" x14ac:dyDescent="0.35">
      <c r="A1015" t="s">
        <v>109</v>
      </c>
      <c r="B1015" t="s">
        <v>75</v>
      </c>
      <c r="C1015" t="s">
        <v>32</v>
      </c>
      <c r="D1015" t="s">
        <v>35</v>
      </c>
      <c r="E1015" t="s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5348.26</v>
      </c>
      <c r="N1015">
        <v>8647.51</v>
      </c>
      <c r="O1015">
        <v>11191.6</v>
      </c>
      <c r="P1015">
        <v>13269.8</v>
      </c>
      <c r="Q1015">
        <v>0</v>
      </c>
      <c r="R1015">
        <v>0</v>
      </c>
      <c r="S1015">
        <v>0</v>
      </c>
      <c r="T1015" t="s">
        <v>34</v>
      </c>
    </row>
    <row r="1016" spans="1:20" x14ac:dyDescent="0.35">
      <c r="A1016" t="s">
        <v>109</v>
      </c>
      <c r="B1016" t="s">
        <v>75</v>
      </c>
      <c r="C1016" t="s">
        <v>32</v>
      </c>
      <c r="D1016" t="s">
        <v>35</v>
      </c>
      <c r="E1016" t="s">
        <v>2</v>
      </c>
      <c r="F1016">
        <v>0</v>
      </c>
      <c r="G1016">
        <v>0</v>
      </c>
      <c r="H1016">
        <v>0</v>
      </c>
      <c r="I1016">
        <v>0</v>
      </c>
      <c r="J1016">
        <v>44499.4</v>
      </c>
      <c r="K1016">
        <v>47800.800000000003</v>
      </c>
      <c r="L1016">
        <v>49032</v>
      </c>
      <c r="M1016">
        <v>36290.1</v>
      </c>
      <c r="N1016">
        <v>29237</v>
      </c>
      <c r="O1016">
        <v>25069.1</v>
      </c>
      <c r="P1016">
        <v>22133.8</v>
      </c>
      <c r="Q1016">
        <v>0</v>
      </c>
      <c r="R1016">
        <v>0</v>
      </c>
      <c r="S1016">
        <v>0</v>
      </c>
      <c r="T1016" t="s">
        <v>34</v>
      </c>
    </row>
    <row r="1017" spans="1:20" x14ac:dyDescent="0.35">
      <c r="A1017" t="s">
        <v>109</v>
      </c>
      <c r="B1017" t="s">
        <v>75</v>
      </c>
      <c r="C1017" t="s">
        <v>32</v>
      </c>
      <c r="D1017" t="s">
        <v>35</v>
      </c>
      <c r="E1017" t="s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5119.54</v>
      </c>
      <c r="N1017">
        <v>8305.36</v>
      </c>
      <c r="O1017">
        <v>10847.3</v>
      </c>
      <c r="P1017">
        <v>12970.3</v>
      </c>
      <c r="Q1017">
        <v>0</v>
      </c>
      <c r="R1017">
        <v>0</v>
      </c>
      <c r="S1017">
        <v>0</v>
      </c>
      <c r="T1017" t="s">
        <v>34</v>
      </c>
    </row>
    <row r="1018" spans="1:20" x14ac:dyDescent="0.35">
      <c r="A1018" t="s">
        <v>109</v>
      </c>
      <c r="B1018" t="s">
        <v>75</v>
      </c>
      <c r="C1018" t="s">
        <v>32</v>
      </c>
      <c r="D1018" t="s">
        <v>35</v>
      </c>
      <c r="E1018" t="s">
        <v>36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6069.2</v>
      </c>
      <c r="N1018">
        <v>9729.11</v>
      </c>
      <c r="O1018">
        <v>12469.3</v>
      </c>
      <c r="P1018">
        <v>14848.1</v>
      </c>
      <c r="Q1018">
        <v>0</v>
      </c>
      <c r="R1018">
        <v>0</v>
      </c>
      <c r="S1018">
        <v>0</v>
      </c>
      <c r="T1018" t="s">
        <v>34</v>
      </c>
    </row>
    <row r="1019" spans="1:20" x14ac:dyDescent="0.35">
      <c r="A1019" t="s">
        <v>109</v>
      </c>
      <c r="B1019" t="s">
        <v>75</v>
      </c>
      <c r="C1019" t="s">
        <v>32</v>
      </c>
      <c r="D1019" t="s">
        <v>35</v>
      </c>
      <c r="E1019" t="s">
        <v>0</v>
      </c>
      <c r="F1019">
        <v>34236.699999999997</v>
      </c>
      <c r="G1019">
        <v>48766.9</v>
      </c>
      <c r="H1019">
        <v>44495.4</v>
      </c>
      <c r="I1019">
        <v>48063.1</v>
      </c>
      <c r="J1019">
        <v>29645.9</v>
      </c>
      <c r="K1019">
        <v>31081.3</v>
      </c>
      <c r="L1019">
        <v>32428.1</v>
      </c>
      <c r="M1019">
        <v>22689.9</v>
      </c>
      <c r="N1019">
        <v>18140.7</v>
      </c>
      <c r="O1019">
        <v>15488.9</v>
      </c>
      <c r="P1019">
        <v>13881.2</v>
      </c>
      <c r="Q1019">
        <v>0</v>
      </c>
      <c r="R1019">
        <v>0</v>
      </c>
      <c r="S1019">
        <v>0</v>
      </c>
      <c r="T1019" t="s">
        <v>34</v>
      </c>
    </row>
    <row r="1020" spans="1:20" x14ac:dyDescent="0.35">
      <c r="A1020" t="s">
        <v>109</v>
      </c>
      <c r="B1020" t="s">
        <v>75</v>
      </c>
      <c r="C1020" t="s">
        <v>32</v>
      </c>
      <c r="D1020" t="s">
        <v>4</v>
      </c>
      <c r="E1020" t="s">
        <v>4</v>
      </c>
      <c r="F1020">
        <v>21102.6</v>
      </c>
      <c r="G1020">
        <v>30058.5</v>
      </c>
      <c r="H1020">
        <v>27669.200000000001</v>
      </c>
      <c r="I1020">
        <v>30021.5</v>
      </c>
      <c r="J1020">
        <v>27918.3</v>
      </c>
      <c r="K1020">
        <v>33569.5</v>
      </c>
      <c r="L1020">
        <v>33131.800000000003</v>
      </c>
      <c r="M1020">
        <v>34789.9</v>
      </c>
      <c r="N1020">
        <v>39102.699999999997</v>
      </c>
      <c r="O1020">
        <v>43576.4</v>
      </c>
      <c r="P1020">
        <v>48888.800000000003</v>
      </c>
      <c r="Q1020">
        <v>0</v>
      </c>
      <c r="R1020">
        <v>0</v>
      </c>
      <c r="S1020">
        <v>0</v>
      </c>
      <c r="T1020" t="s">
        <v>34</v>
      </c>
    </row>
    <row r="1021" spans="1:20" x14ac:dyDescent="0.35">
      <c r="A1021" t="s">
        <v>109</v>
      </c>
      <c r="B1021" t="s">
        <v>75</v>
      </c>
      <c r="C1021" t="s">
        <v>37</v>
      </c>
      <c r="D1021" t="s">
        <v>38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 s="1">
        <v>4.5564600000000001E-5</v>
      </c>
      <c r="K1021">
        <v>1.0442529942999901</v>
      </c>
      <c r="L1021">
        <v>2.2238367822999998</v>
      </c>
      <c r="M1021">
        <v>7.3312535703000004</v>
      </c>
      <c r="N1021">
        <v>31.374281999999901</v>
      </c>
      <c r="O1021">
        <v>162.166777</v>
      </c>
      <c r="P1021">
        <v>689.56299999999999</v>
      </c>
      <c r="Q1021">
        <v>0</v>
      </c>
      <c r="R1021">
        <v>0</v>
      </c>
      <c r="S1021">
        <v>0</v>
      </c>
      <c r="T1021" t="s">
        <v>34</v>
      </c>
    </row>
    <row r="1022" spans="1:20" x14ac:dyDescent="0.35">
      <c r="A1022" t="s">
        <v>109</v>
      </c>
      <c r="B1022" t="s">
        <v>75</v>
      </c>
      <c r="C1022" t="s">
        <v>37</v>
      </c>
      <c r="D1022" t="s">
        <v>38</v>
      </c>
      <c r="E1022" t="s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19.224</v>
      </c>
      <c r="N1022">
        <v>69.885300000000001</v>
      </c>
      <c r="O1022">
        <v>204.38531</v>
      </c>
      <c r="P1022">
        <v>436.59188999999998</v>
      </c>
      <c r="Q1022">
        <v>0</v>
      </c>
      <c r="R1022">
        <v>0</v>
      </c>
      <c r="S1022">
        <v>0</v>
      </c>
      <c r="T1022" t="s">
        <v>34</v>
      </c>
    </row>
    <row r="1023" spans="1:20" x14ac:dyDescent="0.35">
      <c r="A1023" t="s">
        <v>109</v>
      </c>
      <c r="B1023" t="s">
        <v>75</v>
      </c>
      <c r="C1023" t="s">
        <v>37</v>
      </c>
      <c r="D1023" t="s">
        <v>38</v>
      </c>
      <c r="E1023" t="s">
        <v>36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1499.7</v>
      </c>
      <c r="M1023">
        <v>3710.88</v>
      </c>
      <c r="N1023">
        <v>5222.3689999999997</v>
      </c>
      <c r="O1023">
        <v>6673.8040000000001</v>
      </c>
      <c r="P1023">
        <v>7579.0469999999996</v>
      </c>
      <c r="Q1023">
        <v>0</v>
      </c>
      <c r="R1023">
        <v>0</v>
      </c>
      <c r="S1023">
        <v>0</v>
      </c>
      <c r="T1023" t="s">
        <v>34</v>
      </c>
    </row>
    <row r="1024" spans="1:20" x14ac:dyDescent="0.35">
      <c r="A1024" t="s">
        <v>109</v>
      </c>
      <c r="B1024" t="s">
        <v>75</v>
      </c>
      <c r="C1024" t="s">
        <v>37</v>
      </c>
      <c r="D1024" t="s">
        <v>38</v>
      </c>
      <c r="E1024" t="s">
        <v>0</v>
      </c>
      <c r="F1024">
        <v>13154.1</v>
      </c>
      <c r="G1024">
        <v>18736.7</v>
      </c>
      <c r="H1024">
        <v>17074.3</v>
      </c>
      <c r="I1024">
        <v>18420.3</v>
      </c>
      <c r="J1024">
        <v>17193.11</v>
      </c>
      <c r="K1024">
        <v>21354.559999999899</v>
      </c>
      <c r="L1024">
        <v>19136.16</v>
      </c>
      <c r="M1024">
        <v>18092.41</v>
      </c>
      <c r="N1024">
        <v>19313.46</v>
      </c>
      <c r="O1024">
        <v>20530.82</v>
      </c>
      <c r="P1024">
        <v>22298.639999999999</v>
      </c>
      <c r="Q1024">
        <v>0</v>
      </c>
      <c r="R1024">
        <v>0</v>
      </c>
      <c r="S1024">
        <v>0</v>
      </c>
      <c r="T1024" t="s">
        <v>34</v>
      </c>
    </row>
    <row r="1025" spans="1:20" x14ac:dyDescent="0.35">
      <c r="A1025" t="s">
        <v>109</v>
      </c>
      <c r="B1025" t="s">
        <v>75</v>
      </c>
      <c r="C1025" t="s">
        <v>37</v>
      </c>
      <c r="D1025" t="s">
        <v>39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 s="1">
        <v>19.753699999999998</v>
      </c>
      <c r="K1025">
        <v>438.22910000000002</v>
      </c>
      <c r="L1025">
        <v>632.09186999999997</v>
      </c>
      <c r="M1025">
        <v>637.38063</v>
      </c>
      <c r="N1025">
        <v>618.72199999999998</v>
      </c>
      <c r="O1025">
        <v>592.42269999999996</v>
      </c>
      <c r="P1025">
        <v>630.52440000000001</v>
      </c>
      <c r="Q1025">
        <v>0</v>
      </c>
      <c r="R1025">
        <v>0</v>
      </c>
      <c r="S1025">
        <v>0</v>
      </c>
      <c r="T1025" t="s">
        <v>34</v>
      </c>
    </row>
    <row r="1026" spans="1:20" x14ac:dyDescent="0.35">
      <c r="A1026" t="s">
        <v>109</v>
      </c>
      <c r="B1026" t="s">
        <v>75</v>
      </c>
      <c r="C1026" t="s">
        <v>37</v>
      </c>
      <c r="D1026" t="s">
        <v>39</v>
      </c>
      <c r="E1026" t="s">
        <v>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17.863800000000001</v>
      </c>
      <c r="N1026">
        <v>48.254800000000003</v>
      </c>
      <c r="O1026">
        <v>100.82420999999999</v>
      </c>
      <c r="P1026">
        <v>168.44664</v>
      </c>
      <c r="Q1026">
        <v>0</v>
      </c>
      <c r="R1026">
        <v>0</v>
      </c>
      <c r="S1026">
        <v>0</v>
      </c>
      <c r="T1026" t="s">
        <v>34</v>
      </c>
    </row>
    <row r="1027" spans="1:20" x14ac:dyDescent="0.35">
      <c r="A1027" t="s">
        <v>109</v>
      </c>
      <c r="B1027" t="s">
        <v>75</v>
      </c>
      <c r="C1027" t="s">
        <v>37</v>
      </c>
      <c r="D1027" t="s">
        <v>39</v>
      </c>
      <c r="E1027" t="s">
        <v>36</v>
      </c>
      <c r="F1027">
        <v>0</v>
      </c>
      <c r="G1027">
        <v>0</v>
      </c>
      <c r="H1027">
        <v>0</v>
      </c>
      <c r="I1027">
        <v>0</v>
      </c>
      <c r="J1027" s="1">
        <v>0</v>
      </c>
      <c r="K1027">
        <v>0</v>
      </c>
      <c r="L1027">
        <v>99.780699999999996</v>
      </c>
      <c r="M1027">
        <v>342.0154</v>
      </c>
      <c r="N1027">
        <v>473.21129999999999</v>
      </c>
      <c r="O1027">
        <v>565.79930000000002</v>
      </c>
      <c r="P1027">
        <v>594.53160000000003</v>
      </c>
      <c r="Q1027">
        <v>0</v>
      </c>
      <c r="R1027">
        <v>0</v>
      </c>
      <c r="S1027">
        <v>0</v>
      </c>
      <c r="T1027" t="s">
        <v>34</v>
      </c>
    </row>
    <row r="1028" spans="1:20" x14ac:dyDescent="0.35">
      <c r="A1028" t="s">
        <v>109</v>
      </c>
      <c r="B1028" t="s">
        <v>75</v>
      </c>
      <c r="C1028" t="s">
        <v>37</v>
      </c>
      <c r="D1028" t="s">
        <v>39</v>
      </c>
      <c r="E1028" t="s">
        <v>0</v>
      </c>
      <c r="F1028">
        <v>650.37800000000004</v>
      </c>
      <c r="G1028">
        <v>926.39300000000003</v>
      </c>
      <c r="H1028">
        <v>998.06100000000004</v>
      </c>
      <c r="I1028">
        <v>1168.9100000000001</v>
      </c>
      <c r="J1028">
        <v>1066.1089999999999</v>
      </c>
      <c r="K1028">
        <v>983.44799999999998</v>
      </c>
      <c r="L1028">
        <v>706.37999999999897</v>
      </c>
      <c r="M1028">
        <v>497.6662</v>
      </c>
      <c r="N1028">
        <v>494.3707</v>
      </c>
      <c r="O1028">
        <v>501.1078</v>
      </c>
      <c r="P1028">
        <v>519.56309999999996</v>
      </c>
      <c r="Q1028">
        <v>0</v>
      </c>
      <c r="R1028">
        <v>0</v>
      </c>
      <c r="S1028">
        <v>0</v>
      </c>
      <c r="T1028" t="s">
        <v>34</v>
      </c>
    </row>
    <row r="1029" spans="1:20" x14ac:dyDescent="0.35">
      <c r="A1029" t="s">
        <v>109</v>
      </c>
      <c r="B1029" t="s">
        <v>75</v>
      </c>
      <c r="C1029" t="s">
        <v>37</v>
      </c>
      <c r="D1029" t="s">
        <v>40</v>
      </c>
      <c r="E1029" t="s">
        <v>1</v>
      </c>
      <c r="F1029">
        <v>0</v>
      </c>
      <c r="G1029">
        <v>0</v>
      </c>
      <c r="H1029">
        <v>0</v>
      </c>
      <c r="I1029">
        <v>0</v>
      </c>
      <c r="J1029">
        <v>12.036099999999999</v>
      </c>
      <c r="K1029">
        <v>794.72956999999997</v>
      </c>
      <c r="L1029">
        <v>1226.6440299999999</v>
      </c>
      <c r="M1029">
        <v>1461.0494900000001</v>
      </c>
      <c r="N1029">
        <v>1730.5060000000001</v>
      </c>
      <c r="O1029">
        <v>2132.35</v>
      </c>
      <c r="P1029">
        <v>2897.4829999999902</v>
      </c>
      <c r="Q1029">
        <v>0</v>
      </c>
      <c r="R1029">
        <v>0</v>
      </c>
      <c r="S1029">
        <v>0</v>
      </c>
      <c r="T1029" t="s">
        <v>34</v>
      </c>
    </row>
    <row r="1030" spans="1:20" x14ac:dyDescent="0.35">
      <c r="A1030" t="s">
        <v>109</v>
      </c>
      <c r="B1030" t="s">
        <v>75</v>
      </c>
      <c r="C1030" t="s">
        <v>37</v>
      </c>
      <c r="D1030" t="s">
        <v>40</v>
      </c>
      <c r="E1030" t="s">
        <v>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214.67500000000001</v>
      </c>
      <c r="N1030">
        <v>678.23900000000003</v>
      </c>
      <c r="O1030">
        <v>1645.4389999999901</v>
      </c>
      <c r="P1030">
        <v>2989.7240000000002</v>
      </c>
      <c r="Q1030">
        <v>0</v>
      </c>
      <c r="R1030">
        <v>0</v>
      </c>
      <c r="S1030">
        <v>0</v>
      </c>
      <c r="T1030" t="s">
        <v>34</v>
      </c>
    </row>
    <row r="1031" spans="1:20" x14ac:dyDescent="0.35">
      <c r="A1031" t="s">
        <v>109</v>
      </c>
      <c r="B1031" t="s">
        <v>75</v>
      </c>
      <c r="C1031" t="s">
        <v>37</v>
      </c>
      <c r="D1031" t="s">
        <v>40</v>
      </c>
      <c r="E1031" t="s">
        <v>36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781.55100000000004</v>
      </c>
      <c r="M1031">
        <v>2023.788</v>
      </c>
      <c r="N1031">
        <v>2660.7959999999998</v>
      </c>
      <c r="O1031">
        <v>3023.9340000000002</v>
      </c>
      <c r="P1031">
        <v>2920.93</v>
      </c>
      <c r="Q1031">
        <v>0</v>
      </c>
      <c r="R1031">
        <v>0</v>
      </c>
      <c r="S1031">
        <v>0</v>
      </c>
      <c r="T1031" t="s">
        <v>34</v>
      </c>
    </row>
    <row r="1032" spans="1:20" x14ac:dyDescent="0.35">
      <c r="A1032" t="s">
        <v>109</v>
      </c>
      <c r="B1032" t="s">
        <v>75</v>
      </c>
      <c r="C1032" t="s">
        <v>37</v>
      </c>
      <c r="D1032" t="s">
        <v>40</v>
      </c>
      <c r="E1032" t="s">
        <v>0</v>
      </c>
      <c r="F1032">
        <v>7298.14</v>
      </c>
      <c r="G1032">
        <v>10395.5</v>
      </c>
      <c r="H1032">
        <v>9596.7900000000009</v>
      </c>
      <c r="I1032">
        <v>10432.299999999999</v>
      </c>
      <c r="J1032">
        <v>9627.44</v>
      </c>
      <c r="K1032">
        <v>10824.2</v>
      </c>
      <c r="L1032">
        <v>9053.11</v>
      </c>
      <c r="M1032">
        <v>7771.5079999999998</v>
      </c>
      <c r="N1032">
        <v>7768.16</v>
      </c>
      <c r="O1032">
        <v>7450.2860000000001</v>
      </c>
      <c r="P1032">
        <v>7172.5410000000002</v>
      </c>
      <c r="Q1032">
        <v>0</v>
      </c>
      <c r="R1032">
        <v>0</v>
      </c>
      <c r="S1032">
        <v>0</v>
      </c>
      <c r="T1032" t="s">
        <v>34</v>
      </c>
    </row>
    <row r="1033" spans="1:20" x14ac:dyDescent="0.35">
      <c r="A1033" t="s">
        <v>109</v>
      </c>
      <c r="B1033" t="s">
        <v>75</v>
      </c>
      <c r="C1033" t="s">
        <v>41</v>
      </c>
      <c r="D1033" t="s">
        <v>5</v>
      </c>
      <c r="E1033" t="s">
        <v>5</v>
      </c>
      <c r="F1033">
        <v>357.99799999999999</v>
      </c>
      <c r="G1033">
        <v>381</v>
      </c>
      <c r="H1033">
        <v>374.99900000000002</v>
      </c>
      <c r="I1033">
        <v>377.99900000000002</v>
      </c>
      <c r="J1033">
        <v>317.245</v>
      </c>
      <c r="K1033">
        <v>340.2</v>
      </c>
      <c r="L1033">
        <v>330.10399999999998</v>
      </c>
      <c r="M1033">
        <v>329.39800000000002</v>
      </c>
      <c r="N1033">
        <v>316.04300000000001</v>
      </c>
      <c r="O1033">
        <v>302.52800000000002</v>
      </c>
      <c r="P1033">
        <v>290.27499999999998</v>
      </c>
      <c r="Q1033">
        <v>0</v>
      </c>
      <c r="R1033">
        <v>0</v>
      </c>
      <c r="S1033">
        <v>0</v>
      </c>
      <c r="T1033" t="s">
        <v>31</v>
      </c>
    </row>
    <row r="1034" spans="1:20" x14ac:dyDescent="0.35">
      <c r="A1034" t="s">
        <v>109</v>
      </c>
      <c r="B1034" t="s">
        <v>75</v>
      </c>
      <c r="C1034" t="s">
        <v>41</v>
      </c>
      <c r="D1034" t="s">
        <v>42</v>
      </c>
      <c r="E1034" t="s">
        <v>0</v>
      </c>
      <c r="F1034">
        <v>15046.5</v>
      </c>
      <c r="G1034">
        <v>5152.66</v>
      </c>
      <c r="H1034">
        <v>5542.92</v>
      </c>
      <c r="I1034">
        <v>6025.54</v>
      </c>
      <c r="J1034">
        <v>6405.16</v>
      </c>
      <c r="K1034">
        <v>8742.02</v>
      </c>
      <c r="L1034">
        <v>9197.23</v>
      </c>
      <c r="M1034">
        <v>9021.23</v>
      </c>
      <c r="N1034">
        <v>9385.25</v>
      </c>
      <c r="O1034">
        <v>9839.58</v>
      </c>
      <c r="P1034">
        <v>10541.3</v>
      </c>
      <c r="Q1034">
        <v>0</v>
      </c>
      <c r="R1034">
        <v>0</v>
      </c>
      <c r="S1034">
        <v>0</v>
      </c>
      <c r="T1034" t="s">
        <v>31</v>
      </c>
    </row>
    <row r="1035" spans="1:20" x14ac:dyDescent="0.35">
      <c r="A1035" t="s">
        <v>109</v>
      </c>
      <c r="B1035" t="s">
        <v>75</v>
      </c>
      <c r="C1035" t="s">
        <v>41</v>
      </c>
      <c r="D1035" t="s">
        <v>43</v>
      </c>
      <c r="E1035" t="s">
        <v>2</v>
      </c>
      <c r="F1035">
        <v>0</v>
      </c>
      <c r="G1035">
        <v>5.6582899999999998E-2</v>
      </c>
      <c r="H1035">
        <v>5.6653500000000002E-2</v>
      </c>
      <c r="I1035">
        <v>5.6724400000000001E-2</v>
      </c>
      <c r="J1035">
        <v>22.607299999999999</v>
      </c>
      <c r="K1035">
        <v>57.419800000000002</v>
      </c>
      <c r="L1035">
        <v>83.413899999999998</v>
      </c>
      <c r="M1035">
        <v>117.053</v>
      </c>
      <c r="N1035">
        <v>167.96899999999999</v>
      </c>
      <c r="O1035">
        <v>233.363</v>
      </c>
      <c r="P1035">
        <v>316.59899999999999</v>
      </c>
      <c r="Q1035">
        <v>0</v>
      </c>
      <c r="R1035">
        <v>0</v>
      </c>
      <c r="S1035">
        <v>0</v>
      </c>
      <c r="T1035" t="s">
        <v>31</v>
      </c>
    </row>
    <row r="1036" spans="1:20" x14ac:dyDescent="0.35">
      <c r="A1036" t="s">
        <v>109</v>
      </c>
      <c r="B1036" t="s">
        <v>75</v>
      </c>
      <c r="C1036" t="s">
        <v>41</v>
      </c>
      <c r="D1036" t="s">
        <v>44</v>
      </c>
      <c r="E1036" t="s">
        <v>2</v>
      </c>
      <c r="F1036">
        <v>0</v>
      </c>
      <c r="G1036">
        <v>8.2617799999999999</v>
      </c>
      <c r="H1036">
        <v>7.8188500000000003</v>
      </c>
      <c r="I1036">
        <v>10.154500000000001</v>
      </c>
      <c r="J1036">
        <v>75.016199999999998</v>
      </c>
      <c r="K1036">
        <v>89.211200000000005</v>
      </c>
      <c r="L1036">
        <v>85.042900000000003</v>
      </c>
      <c r="M1036">
        <v>87.031999999999996</v>
      </c>
      <c r="N1036">
        <v>88.3566</v>
      </c>
      <c r="O1036">
        <v>89.901399999999995</v>
      </c>
      <c r="P1036">
        <v>91.444199999999995</v>
      </c>
      <c r="Q1036">
        <v>0</v>
      </c>
      <c r="R1036">
        <v>0</v>
      </c>
      <c r="S1036">
        <v>0</v>
      </c>
      <c r="T1036" t="s">
        <v>31</v>
      </c>
    </row>
    <row r="1037" spans="1:20" x14ac:dyDescent="0.35">
      <c r="A1037" t="s">
        <v>109</v>
      </c>
      <c r="B1037" t="s">
        <v>75</v>
      </c>
      <c r="C1037" t="s">
        <v>41</v>
      </c>
      <c r="D1037" t="s">
        <v>44</v>
      </c>
      <c r="E1037" t="s">
        <v>0</v>
      </c>
      <c r="F1037">
        <v>83.630200000000002</v>
      </c>
      <c r="G1037">
        <v>119.10899999999999</v>
      </c>
      <c r="H1037">
        <v>108.682</v>
      </c>
      <c r="I1037">
        <v>117.39100000000001</v>
      </c>
      <c r="J1037">
        <v>60.0642</v>
      </c>
      <c r="K1037">
        <v>69.188599999999994</v>
      </c>
      <c r="L1037">
        <v>68.322500000000005</v>
      </c>
      <c r="M1037">
        <v>67.567400000000006</v>
      </c>
      <c r="N1037">
        <v>68.202500000000001</v>
      </c>
      <c r="O1037">
        <v>69.075599999999994</v>
      </c>
      <c r="P1037">
        <v>70.934700000000007</v>
      </c>
      <c r="Q1037">
        <v>0</v>
      </c>
      <c r="R1037">
        <v>0</v>
      </c>
      <c r="S1037">
        <v>0</v>
      </c>
      <c r="T1037" t="s">
        <v>31</v>
      </c>
    </row>
    <row r="1038" spans="1:20" x14ac:dyDescent="0.35">
      <c r="A1038" t="s">
        <v>109</v>
      </c>
      <c r="B1038" t="s">
        <v>75</v>
      </c>
      <c r="C1038" t="s">
        <v>41</v>
      </c>
      <c r="D1038" t="s">
        <v>6</v>
      </c>
      <c r="E1038" t="s">
        <v>6</v>
      </c>
      <c r="F1038">
        <v>1429.99</v>
      </c>
      <c r="G1038">
        <v>1525</v>
      </c>
      <c r="H1038">
        <v>1500</v>
      </c>
      <c r="I1038">
        <v>1510</v>
      </c>
      <c r="J1038">
        <v>1267.3</v>
      </c>
      <c r="K1038">
        <v>1359</v>
      </c>
      <c r="L1038">
        <v>1318.67</v>
      </c>
      <c r="M1038">
        <v>1315.85</v>
      </c>
      <c r="N1038">
        <v>1262.5</v>
      </c>
      <c r="O1038">
        <v>1208.51</v>
      </c>
      <c r="P1038">
        <v>1159.57</v>
      </c>
      <c r="Q1038">
        <v>0</v>
      </c>
      <c r="R1038">
        <v>0</v>
      </c>
      <c r="S1038">
        <v>0</v>
      </c>
      <c r="T1038" t="s">
        <v>31</v>
      </c>
    </row>
    <row r="1039" spans="1:20" x14ac:dyDescent="0.35">
      <c r="A1039" t="s">
        <v>109</v>
      </c>
      <c r="B1039" t="s">
        <v>75</v>
      </c>
      <c r="C1039" t="s">
        <v>41</v>
      </c>
      <c r="D1039" t="s">
        <v>4</v>
      </c>
      <c r="E1039" t="s">
        <v>4</v>
      </c>
      <c r="F1039">
        <v>246136</v>
      </c>
      <c r="G1039">
        <v>316145</v>
      </c>
      <c r="H1039">
        <v>281238</v>
      </c>
      <c r="I1039">
        <v>288452</v>
      </c>
      <c r="J1039">
        <v>248539</v>
      </c>
      <c r="K1039">
        <v>301345</v>
      </c>
      <c r="L1039">
        <v>330180</v>
      </c>
      <c r="M1039">
        <v>341278</v>
      </c>
      <c r="N1039">
        <v>373781</v>
      </c>
      <c r="O1039">
        <v>407151</v>
      </c>
      <c r="P1039">
        <v>439740</v>
      </c>
      <c r="Q1039">
        <v>0</v>
      </c>
      <c r="R1039">
        <v>0</v>
      </c>
      <c r="S1039">
        <v>0</v>
      </c>
      <c r="T1039" t="s">
        <v>31</v>
      </c>
    </row>
    <row r="1040" spans="1:20" x14ac:dyDescent="0.35">
      <c r="A1040" t="s">
        <v>109</v>
      </c>
      <c r="B1040" t="s">
        <v>75</v>
      </c>
      <c r="C1040" t="s">
        <v>45</v>
      </c>
      <c r="D1040" t="s">
        <v>46</v>
      </c>
      <c r="E1040" t="s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7503.95</v>
      </c>
      <c r="L1040">
        <v>6391.22</v>
      </c>
      <c r="M1040">
        <v>5941.67</v>
      </c>
      <c r="N1040">
        <v>5863.54</v>
      </c>
      <c r="O1040">
        <v>5805.78</v>
      </c>
      <c r="P1040">
        <v>5709.18</v>
      </c>
      <c r="Q1040">
        <v>0</v>
      </c>
      <c r="R1040">
        <v>0</v>
      </c>
      <c r="S1040">
        <v>0</v>
      </c>
      <c r="T1040" t="s">
        <v>31</v>
      </c>
    </row>
    <row r="1041" spans="1:20" x14ac:dyDescent="0.35">
      <c r="A1041" t="s">
        <v>109</v>
      </c>
      <c r="B1041" t="s">
        <v>75</v>
      </c>
      <c r="C1041" t="s">
        <v>45</v>
      </c>
      <c r="D1041" t="s">
        <v>46</v>
      </c>
      <c r="E1041" t="s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336.25700000000001</v>
      </c>
      <c r="N1041">
        <v>607.45699999999999</v>
      </c>
      <c r="O1041">
        <v>778.18200000000002</v>
      </c>
      <c r="P1041">
        <v>879.76800000000003</v>
      </c>
      <c r="Q1041">
        <v>0</v>
      </c>
      <c r="R1041">
        <v>0</v>
      </c>
      <c r="S1041">
        <v>0</v>
      </c>
      <c r="T1041" t="s">
        <v>31</v>
      </c>
    </row>
    <row r="1042" spans="1:20" x14ac:dyDescent="0.35">
      <c r="A1042" t="s">
        <v>109</v>
      </c>
      <c r="B1042" t="s">
        <v>75</v>
      </c>
      <c r="C1042" t="s">
        <v>45</v>
      </c>
      <c r="D1042" t="s">
        <v>46</v>
      </c>
      <c r="E1042" t="s">
        <v>36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653.75699999999995</v>
      </c>
      <c r="M1042">
        <v>661.85799999999995</v>
      </c>
      <c r="N1042">
        <v>420.68599999999998</v>
      </c>
      <c r="O1042">
        <v>253.36799999999999</v>
      </c>
      <c r="P1042">
        <v>154.083</v>
      </c>
      <c r="Q1042">
        <v>0</v>
      </c>
      <c r="R1042">
        <v>0</v>
      </c>
      <c r="S1042">
        <v>0</v>
      </c>
      <c r="T1042" t="s">
        <v>31</v>
      </c>
    </row>
    <row r="1043" spans="1:20" x14ac:dyDescent="0.35">
      <c r="A1043" t="s">
        <v>109</v>
      </c>
      <c r="B1043" t="s">
        <v>75</v>
      </c>
      <c r="C1043" t="s">
        <v>45</v>
      </c>
      <c r="D1043" t="s">
        <v>46</v>
      </c>
      <c r="E1043" t="s">
        <v>0</v>
      </c>
      <c r="F1043">
        <v>5676.24</v>
      </c>
      <c r="G1043">
        <v>8085.28</v>
      </c>
      <c r="H1043">
        <v>7395.88</v>
      </c>
      <c r="I1043">
        <v>7982.88</v>
      </c>
      <c r="J1043">
        <v>8724.6200000000008</v>
      </c>
      <c r="K1043">
        <v>878.745</v>
      </c>
      <c r="L1043">
        <v>662.33100000000002</v>
      </c>
      <c r="M1043">
        <v>650.33900000000006</v>
      </c>
      <c r="N1043">
        <v>414.82600000000002</v>
      </c>
      <c r="O1043">
        <v>251.08500000000001</v>
      </c>
      <c r="P1043">
        <v>153.60900000000001</v>
      </c>
      <c r="Q1043">
        <v>0</v>
      </c>
      <c r="R1043">
        <v>0</v>
      </c>
      <c r="S1043">
        <v>0</v>
      </c>
      <c r="T1043" t="s">
        <v>31</v>
      </c>
    </row>
    <row r="1044" spans="1:20" x14ac:dyDescent="0.35">
      <c r="A1044" t="s">
        <v>109</v>
      </c>
      <c r="B1044" t="s">
        <v>75</v>
      </c>
      <c r="C1044" t="s">
        <v>45</v>
      </c>
      <c r="D1044" t="s">
        <v>46</v>
      </c>
      <c r="E1044" t="s">
        <v>7</v>
      </c>
      <c r="F1044">
        <v>0</v>
      </c>
      <c r="G1044">
        <v>1650.89</v>
      </c>
      <c r="H1044">
        <v>1613.64</v>
      </c>
      <c r="I1044">
        <v>1733.96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31</v>
      </c>
    </row>
    <row r="1045" spans="1:20" x14ac:dyDescent="0.35">
      <c r="A1045" t="s">
        <v>109</v>
      </c>
      <c r="B1045" t="s">
        <v>75</v>
      </c>
      <c r="C1045" t="s">
        <v>45</v>
      </c>
      <c r="D1045" t="s">
        <v>8</v>
      </c>
      <c r="E1045" t="s">
        <v>8</v>
      </c>
      <c r="F1045">
        <v>240460</v>
      </c>
      <c r="G1045">
        <v>306408</v>
      </c>
      <c r="H1045">
        <v>272228</v>
      </c>
      <c r="I1045">
        <v>278735</v>
      </c>
      <c r="J1045">
        <v>239814</v>
      </c>
      <c r="K1045">
        <v>292962</v>
      </c>
      <c r="L1045">
        <v>322472</v>
      </c>
      <c r="M1045">
        <v>333687</v>
      </c>
      <c r="N1045">
        <v>366475</v>
      </c>
      <c r="O1045">
        <v>400063</v>
      </c>
      <c r="P1045">
        <v>432844</v>
      </c>
      <c r="Q1045">
        <v>0</v>
      </c>
      <c r="R1045">
        <v>0</v>
      </c>
      <c r="S1045">
        <v>0</v>
      </c>
      <c r="T1045" t="s">
        <v>31</v>
      </c>
    </row>
    <row r="1046" spans="1:20" x14ac:dyDescent="0.35">
      <c r="A1046" t="s">
        <v>109</v>
      </c>
      <c r="B1046" t="s">
        <v>75</v>
      </c>
      <c r="C1046" t="s">
        <v>47</v>
      </c>
      <c r="D1046" t="s">
        <v>48</v>
      </c>
      <c r="E1046" t="s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1193.79</v>
      </c>
      <c r="M1046">
        <v>1381.97</v>
      </c>
      <c r="N1046">
        <v>1407.1</v>
      </c>
      <c r="O1046">
        <v>1436.85</v>
      </c>
      <c r="P1046">
        <v>1476.78</v>
      </c>
      <c r="Q1046">
        <v>0</v>
      </c>
      <c r="R1046">
        <v>0</v>
      </c>
      <c r="S1046">
        <v>0</v>
      </c>
      <c r="T1046" t="s">
        <v>31</v>
      </c>
    </row>
    <row r="1047" spans="1:20" x14ac:dyDescent="0.35">
      <c r="A1047" t="s">
        <v>109</v>
      </c>
      <c r="B1047" t="s">
        <v>75</v>
      </c>
      <c r="C1047" t="s">
        <v>47</v>
      </c>
      <c r="D1047" t="s">
        <v>48</v>
      </c>
      <c r="E1047" t="s">
        <v>0</v>
      </c>
      <c r="F1047">
        <v>1112.21</v>
      </c>
      <c r="G1047">
        <v>1417.24</v>
      </c>
      <c r="H1047">
        <v>1307.26</v>
      </c>
      <c r="I1047">
        <v>1391.8</v>
      </c>
      <c r="J1047">
        <v>1482.5</v>
      </c>
      <c r="K1047">
        <v>1662.42</v>
      </c>
      <c r="L1047">
        <v>709.72299999999996</v>
      </c>
      <c r="M1047">
        <v>770.85199999999998</v>
      </c>
      <c r="N1047">
        <v>769.00699999999995</v>
      </c>
      <c r="O1047">
        <v>772.72299999999996</v>
      </c>
      <c r="P1047">
        <v>792.596</v>
      </c>
      <c r="Q1047">
        <v>0</v>
      </c>
      <c r="R1047">
        <v>0</v>
      </c>
      <c r="S1047">
        <v>0</v>
      </c>
      <c r="T1047" t="s">
        <v>31</v>
      </c>
    </row>
    <row r="1048" spans="1:20" x14ac:dyDescent="0.35">
      <c r="A1048" t="s">
        <v>109</v>
      </c>
      <c r="B1048" t="s">
        <v>75</v>
      </c>
      <c r="C1048" t="s">
        <v>47</v>
      </c>
      <c r="D1048" t="s">
        <v>9</v>
      </c>
      <c r="E1048" t="s">
        <v>9</v>
      </c>
      <c r="F1048">
        <v>239348</v>
      </c>
      <c r="G1048">
        <v>304991</v>
      </c>
      <c r="H1048">
        <v>270921</v>
      </c>
      <c r="I1048">
        <v>277343</v>
      </c>
      <c r="J1048">
        <v>238332</v>
      </c>
      <c r="K1048">
        <v>291300</v>
      </c>
      <c r="L1048">
        <v>320569</v>
      </c>
      <c r="M1048">
        <v>331535</v>
      </c>
      <c r="N1048">
        <v>364299</v>
      </c>
      <c r="O1048">
        <v>397853</v>
      </c>
      <c r="P1048">
        <v>430574</v>
      </c>
      <c r="Q1048">
        <v>0</v>
      </c>
      <c r="R1048">
        <v>0</v>
      </c>
      <c r="S1048">
        <v>0</v>
      </c>
      <c r="T1048" t="s">
        <v>31</v>
      </c>
    </row>
    <row r="1049" spans="1:20" x14ac:dyDescent="0.35">
      <c r="A1049" t="s">
        <v>109</v>
      </c>
      <c r="B1049" t="s">
        <v>75</v>
      </c>
      <c r="C1049" t="s">
        <v>49</v>
      </c>
      <c r="D1049" t="s">
        <v>50</v>
      </c>
      <c r="E1049" t="s">
        <v>1</v>
      </c>
      <c r="F1049">
        <v>0</v>
      </c>
      <c r="G1049">
        <v>0</v>
      </c>
      <c r="H1049">
        <v>0</v>
      </c>
      <c r="I1049">
        <v>0</v>
      </c>
      <c r="J1049">
        <v>4508.6000000000004</v>
      </c>
      <c r="K1049">
        <v>46728.05</v>
      </c>
      <c r="L1049">
        <v>80378.06</v>
      </c>
      <c r="M1049">
        <v>113406.92</v>
      </c>
      <c r="N1049">
        <v>167778.80900000001</v>
      </c>
      <c r="O1049">
        <v>213718.88</v>
      </c>
      <c r="P1049">
        <v>261834.33</v>
      </c>
      <c r="Q1049">
        <v>0</v>
      </c>
      <c r="R1049">
        <v>0</v>
      </c>
      <c r="S1049">
        <v>0</v>
      </c>
      <c r="T1049" t="s">
        <v>31</v>
      </c>
    </row>
    <row r="1050" spans="1:20" x14ac:dyDescent="0.35">
      <c r="A1050" t="s">
        <v>109</v>
      </c>
      <c r="B1050" t="s">
        <v>75</v>
      </c>
      <c r="C1050" t="s">
        <v>49</v>
      </c>
      <c r="D1050" t="s">
        <v>50</v>
      </c>
      <c r="E1050" t="s">
        <v>3</v>
      </c>
      <c r="F1050">
        <v>0</v>
      </c>
      <c r="G1050">
        <v>0</v>
      </c>
      <c r="H1050">
        <v>0</v>
      </c>
      <c r="I1050">
        <v>0</v>
      </c>
      <c r="J1050">
        <v>144.75200000000001</v>
      </c>
      <c r="K1050">
        <v>2776.875</v>
      </c>
      <c r="L1050">
        <v>10177.8534</v>
      </c>
      <c r="M1050">
        <v>11713.9894</v>
      </c>
      <c r="N1050">
        <v>12644.563699999901</v>
      </c>
      <c r="O1050">
        <v>13454.612999999999</v>
      </c>
      <c r="P1050">
        <v>15208.55</v>
      </c>
      <c r="Q1050">
        <v>0</v>
      </c>
      <c r="R1050">
        <v>0</v>
      </c>
      <c r="S1050">
        <v>0</v>
      </c>
      <c r="T1050" t="s">
        <v>31</v>
      </c>
    </row>
    <row r="1051" spans="1:20" x14ac:dyDescent="0.35">
      <c r="A1051" t="s">
        <v>109</v>
      </c>
      <c r="B1051" t="s">
        <v>75</v>
      </c>
      <c r="C1051" t="s">
        <v>49</v>
      </c>
      <c r="D1051" t="s">
        <v>50</v>
      </c>
      <c r="E1051" t="s">
        <v>36</v>
      </c>
      <c r="F1051">
        <v>157.428</v>
      </c>
      <c r="G1051">
        <v>200.61600000000001</v>
      </c>
      <c r="H1051">
        <v>178.2</v>
      </c>
      <c r="I1051">
        <v>182.459</v>
      </c>
      <c r="J1051">
        <v>1461.1879999999901</v>
      </c>
      <c r="K1051">
        <v>1429.732</v>
      </c>
      <c r="L1051">
        <v>1227.3209999999999</v>
      </c>
      <c r="M1051">
        <v>2779.9931999999999</v>
      </c>
      <c r="N1051">
        <v>3572.1012000000001</v>
      </c>
      <c r="O1051">
        <v>3353.0740000000001</v>
      </c>
      <c r="P1051">
        <v>2819.9096</v>
      </c>
      <c r="Q1051">
        <v>0</v>
      </c>
      <c r="R1051">
        <v>0</v>
      </c>
      <c r="S1051">
        <v>0</v>
      </c>
      <c r="T1051" t="s">
        <v>31</v>
      </c>
    </row>
    <row r="1052" spans="1:20" x14ac:dyDescent="0.35">
      <c r="A1052" t="s">
        <v>109</v>
      </c>
      <c r="B1052" t="s">
        <v>75</v>
      </c>
      <c r="C1052" t="s">
        <v>49</v>
      </c>
      <c r="D1052" t="s">
        <v>50</v>
      </c>
      <c r="E1052" t="s">
        <v>0</v>
      </c>
      <c r="F1052">
        <v>93340.3</v>
      </c>
      <c r="G1052">
        <v>118940</v>
      </c>
      <c r="H1052">
        <v>105653</v>
      </c>
      <c r="I1052">
        <v>108158</v>
      </c>
      <c r="J1052">
        <v>86985.06</v>
      </c>
      <c r="K1052">
        <v>66744.72</v>
      </c>
      <c r="L1052">
        <v>39207.89</v>
      </c>
      <c r="M1052">
        <v>20974.403999999999</v>
      </c>
      <c r="N1052">
        <v>6877.2669999999998</v>
      </c>
      <c r="O1052">
        <v>5168.1530000000002</v>
      </c>
      <c r="P1052">
        <v>3333.2489999999998</v>
      </c>
      <c r="Q1052">
        <v>0</v>
      </c>
      <c r="R1052">
        <v>0</v>
      </c>
      <c r="S1052">
        <v>0</v>
      </c>
      <c r="T1052" t="s">
        <v>31</v>
      </c>
    </row>
    <row r="1053" spans="1:20" x14ac:dyDescent="0.35">
      <c r="A1053" t="s">
        <v>109</v>
      </c>
      <c r="B1053" t="s">
        <v>75</v>
      </c>
      <c r="C1053" t="s">
        <v>49</v>
      </c>
      <c r="D1053" t="s">
        <v>51</v>
      </c>
      <c r="E1053" t="s">
        <v>1</v>
      </c>
      <c r="F1053">
        <v>0</v>
      </c>
      <c r="G1053">
        <v>0</v>
      </c>
      <c r="H1053">
        <v>0</v>
      </c>
      <c r="I1053">
        <v>0</v>
      </c>
      <c r="J1053">
        <v>5916.23</v>
      </c>
      <c r="K1053">
        <v>62938.82</v>
      </c>
      <c r="L1053">
        <v>111485.35</v>
      </c>
      <c r="M1053">
        <v>125428.79</v>
      </c>
      <c r="N1053">
        <v>128737.29</v>
      </c>
      <c r="O1053">
        <v>117305.2</v>
      </c>
      <c r="P1053">
        <v>101286.5</v>
      </c>
      <c r="Q1053">
        <v>0</v>
      </c>
      <c r="R1053">
        <v>0</v>
      </c>
      <c r="S1053">
        <v>0</v>
      </c>
      <c r="T1053" t="s">
        <v>31</v>
      </c>
    </row>
    <row r="1054" spans="1:20" x14ac:dyDescent="0.35">
      <c r="A1054" t="s">
        <v>109</v>
      </c>
      <c r="B1054" t="s">
        <v>75</v>
      </c>
      <c r="C1054" t="s">
        <v>49</v>
      </c>
      <c r="D1054" t="s">
        <v>51</v>
      </c>
      <c r="E1054" t="s">
        <v>3</v>
      </c>
      <c r="F1054">
        <v>0</v>
      </c>
      <c r="G1054">
        <v>0</v>
      </c>
      <c r="H1054">
        <v>0</v>
      </c>
      <c r="I1054">
        <v>0</v>
      </c>
      <c r="J1054">
        <v>208.63900000000001</v>
      </c>
      <c r="K1054">
        <v>4301.41</v>
      </c>
      <c r="L1054">
        <v>16317.9569999999</v>
      </c>
      <c r="M1054">
        <v>20749.0452</v>
      </c>
      <c r="N1054">
        <v>25136.160899999999</v>
      </c>
      <c r="O1054">
        <v>26788.004000000001</v>
      </c>
      <c r="P1054">
        <v>31088.53</v>
      </c>
      <c r="Q1054">
        <v>0</v>
      </c>
      <c r="R1054">
        <v>0</v>
      </c>
      <c r="S1054">
        <v>0</v>
      </c>
      <c r="T1054" t="s">
        <v>31</v>
      </c>
    </row>
    <row r="1055" spans="1:20" x14ac:dyDescent="0.35">
      <c r="A1055" t="s">
        <v>109</v>
      </c>
      <c r="B1055" t="s">
        <v>75</v>
      </c>
      <c r="C1055" t="s">
        <v>49</v>
      </c>
      <c r="D1055" t="s">
        <v>51</v>
      </c>
      <c r="E1055" t="s">
        <v>36</v>
      </c>
      <c r="F1055">
        <v>0</v>
      </c>
      <c r="G1055">
        <v>0</v>
      </c>
      <c r="H1055">
        <v>0</v>
      </c>
      <c r="I1055">
        <v>0</v>
      </c>
      <c r="J1055">
        <v>1643.93</v>
      </c>
      <c r="K1055">
        <v>1722.9179999999999</v>
      </c>
      <c r="L1055">
        <v>1595.7380000000001</v>
      </c>
      <c r="M1055">
        <v>4418.1629999999996</v>
      </c>
      <c r="N1055">
        <v>6549.915</v>
      </c>
      <c r="O1055">
        <v>6987.8937999999998</v>
      </c>
      <c r="P1055">
        <v>6562.8154000000004</v>
      </c>
      <c r="Q1055">
        <v>0</v>
      </c>
      <c r="R1055">
        <v>0</v>
      </c>
      <c r="S1055">
        <v>0</v>
      </c>
      <c r="T1055" t="s">
        <v>31</v>
      </c>
    </row>
    <row r="1056" spans="1:20" x14ac:dyDescent="0.35">
      <c r="A1056" t="s">
        <v>109</v>
      </c>
      <c r="B1056" t="s">
        <v>75</v>
      </c>
      <c r="C1056" t="s">
        <v>49</v>
      </c>
      <c r="D1056" t="s">
        <v>51</v>
      </c>
      <c r="E1056" t="s">
        <v>0</v>
      </c>
      <c r="F1056">
        <v>145850</v>
      </c>
      <c r="G1056">
        <v>185851</v>
      </c>
      <c r="H1056">
        <v>165090</v>
      </c>
      <c r="I1056">
        <v>169003</v>
      </c>
      <c r="J1056">
        <v>137463.5</v>
      </c>
      <c r="K1056">
        <v>104657.47</v>
      </c>
      <c r="L1056">
        <v>60178.789999999899</v>
      </c>
      <c r="M1056">
        <v>32063.394999999899</v>
      </c>
      <c r="N1056">
        <v>13002.564</v>
      </c>
      <c r="O1056">
        <v>11077.08</v>
      </c>
      <c r="P1056">
        <v>8440.2880000000005</v>
      </c>
      <c r="Q1056">
        <v>0</v>
      </c>
      <c r="R1056">
        <v>0</v>
      </c>
      <c r="S1056">
        <v>0</v>
      </c>
      <c r="T1056" t="s">
        <v>31</v>
      </c>
    </row>
    <row r="1057" spans="1:20" x14ac:dyDescent="0.35">
      <c r="A1057" t="s">
        <v>109</v>
      </c>
      <c r="B1057" t="s">
        <v>75</v>
      </c>
      <c r="C1057" t="s">
        <v>52</v>
      </c>
      <c r="D1057" t="s">
        <v>53</v>
      </c>
      <c r="E1057" t="s">
        <v>36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10669.6</v>
      </c>
      <c r="N1057">
        <v>16943.900000000001</v>
      </c>
      <c r="O1057">
        <v>21354.2</v>
      </c>
      <c r="P1057">
        <v>25083.8</v>
      </c>
      <c r="Q1057">
        <v>0</v>
      </c>
      <c r="R1057">
        <v>0</v>
      </c>
      <c r="S1057">
        <v>0</v>
      </c>
      <c r="T1057" t="s">
        <v>34</v>
      </c>
    </row>
    <row r="1058" spans="1:20" x14ac:dyDescent="0.35">
      <c r="A1058" t="s">
        <v>109</v>
      </c>
      <c r="B1058" t="s">
        <v>75</v>
      </c>
      <c r="C1058" t="s">
        <v>52</v>
      </c>
      <c r="D1058" t="s">
        <v>53</v>
      </c>
      <c r="E1058" t="s">
        <v>0</v>
      </c>
      <c r="F1058">
        <v>7478.1</v>
      </c>
      <c r="G1058">
        <v>21536.1</v>
      </c>
      <c r="H1058">
        <v>26131.200000000001</v>
      </c>
      <c r="I1058">
        <v>29527.7</v>
      </c>
      <c r="J1058">
        <v>30749.8</v>
      </c>
      <c r="K1058">
        <v>33397.599999999999</v>
      </c>
      <c r="L1058">
        <v>31929.5</v>
      </c>
      <c r="M1058">
        <v>19395.8</v>
      </c>
      <c r="N1058">
        <v>14541.6</v>
      </c>
      <c r="O1058">
        <v>11817.7</v>
      </c>
      <c r="P1058">
        <v>10651.1</v>
      </c>
      <c r="Q1058">
        <v>0</v>
      </c>
      <c r="R1058">
        <v>0</v>
      </c>
      <c r="S1058">
        <v>0</v>
      </c>
      <c r="T1058" t="s">
        <v>34</v>
      </c>
    </row>
    <row r="1059" spans="1:20" x14ac:dyDescent="0.35">
      <c r="A1059" t="s">
        <v>109</v>
      </c>
      <c r="B1059" t="s">
        <v>76</v>
      </c>
      <c r="C1059" t="s">
        <v>29</v>
      </c>
      <c r="D1059" t="s">
        <v>30</v>
      </c>
      <c r="E1059" t="s">
        <v>0</v>
      </c>
      <c r="F1059">
        <v>3331.8</v>
      </c>
      <c r="G1059">
        <v>8247.4</v>
      </c>
      <c r="H1059">
        <v>5961.5</v>
      </c>
      <c r="I1059">
        <v>3354.6</v>
      </c>
      <c r="J1059">
        <v>3151.95</v>
      </c>
      <c r="K1059">
        <v>3908.14</v>
      </c>
      <c r="L1059">
        <v>4167.93</v>
      </c>
      <c r="M1059">
        <v>4279.4399999999996</v>
      </c>
      <c r="N1059">
        <v>4560.87</v>
      </c>
      <c r="O1059">
        <v>4868.17</v>
      </c>
      <c r="P1059">
        <v>5222.6499999999996</v>
      </c>
      <c r="Q1059">
        <v>0</v>
      </c>
      <c r="R1059">
        <v>0</v>
      </c>
      <c r="S1059">
        <v>0</v>
      </c>
      <c r="T1059" t="s">
        <v>31</v>
      </c>
    </row>
    <row r="1060" spans="1:20" x14ac:dyDescent="0.35">
      <c r="A1060" t="s">
        <v>109</v>
      </c>
      <c r="B1060" t="s">
        <v>76</v>
      </c>
      <c r="C1060" t="s">
        <v>32</v>
      </c>
      <c r="D1060" t="s">
        <v>33</v>
      </c>
      <c r="E1060" t="s">
        <v>36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338.20100000000002</v>
      </c>
      <c r="N1060">
        <v>571.56399999999996</v>
      </c>
      <c r="O1060">
        <v>769.20299999999997</v>
      </c>
      <c r="P1060">
        <v>1012.33</v>
      </c>
      <c r="Q1060">
        <v>0</v>
      </c>
      <c r="R1060">
        <v>0</v>
      </c>
      <c r="S1060">
        <v>0</v>
      </c>
      <c r="T1060" t="s">
        <v>34</v>
      </c>
    </row>
    <row r="1061" spans="1:20" x14ac:dyDescent="0.35">
      <c r="A1061" t="s">
        <v>109</v>
      </c>
      <c r="B1061" t="s">
        <v>76</v>
      </c>
      <c r="C1061" t="s">
        <v>32</v>
      </c>
      <c r="D1061" t="s">
        <v>33</v>
      </c>
      <c r="E1061" t="s">
        <v>0</v>
      </c>
      <c r="F1061">
        <v>0</v>
      </c>
      <c r="G1061">
        <v>853.85199999999998</v>
      </c>
      <c r="H1061">
        <v>635.91099999999994</v>
      </c>
      <c r="I1061">
        <v>1153.31</v>
      </c>
      <c r="J1061">
        <v>1240.26</v>
      </c>
      <c r="K1061">
        <v>1409.24</v>
      </c>
      <c r="L1061">
        <v>1251.0999999999999</v>
      </c>
      <c r="M1061">
        <v>717.12900000000002</v>
      </c>
      <c r="N1061">
        <v>592.90200000000004</v>
      </c>
      <c r="O1061">
        <v>530.03800000000001</v>
      </c>
      <c r="P1061">
        <v>542.96600000000001</v>
      </c>
      <c r="Q1061">
        <v>0</v>
      </c>
      <c r="R1061">
        <v>0</v>
      </c>
      <c r="S1061">
        <v>0</v>
      </c>
      <c r="T1061" t="s">
        <v>34</v>
      </c>
    </row>
    <row r="1062" spans="1:20" x14ac:dyDescent="0.35">
      <c r="A1062" t="s">
        <v>109</v>
      </c>
      <c r="B1062" t="s">
        <v>76</v>
      </c>
      <c r="C1062" t="s">
        <v>32</v>
      </c>
      <c r="D1062" t="s">
        <v>35</v>
      </c>
      <c r="E1062" t="s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3817.03</v>
      </c>
      <c r="N1062">
        <v>6190.35</v>
      </c>
      <c r="O1062">
        <v>8069.05</v>
      </c>
      <c r="P1062">
        <v>9625.09</v>
      </c>
      <c r="Q1062">
        <v>0</v>
      </c>
      <c r="R1062">
        <v>0</v>
      </c>
      <c r="S1062">
        <v>0</v>
      </c>
      <c r="T1062" t="s">
        <v>34</v>
      </c>
    </row>
    <row r="1063" spans="1:20" x14ac:dyDescent="0.35">
      <c r="A1063" t="s">
        <v>109</v>
      </c>
      <c r="B1063" t="s">
        <v>76</v>
      </c>
      <c r="C1063" t="s">
        <v>32</v>
      </c>
      <c r="D1063" t="s">
        <v>35</v>
      </c>
      <c r="E1063" t="s">
        <v>2</v>
      </c>
      <c r="F1063">
        <v>0</v>
      </c>
      <c r="G1063">
        <v>0</v>
      </c>
      <c r="H1063">
        <v>0</v>
      </c>
      <c r="I1063">
        <v>0</v>
      </c>
      <c r="J1063">
        <v>31791.200000000001</v>
      </c>
      <c r="K1063">
        <v>33521.699999999997</v>
      </c>
      <c r="L1063">
        <v>34696.1</v>
      </c>
      <c r="M1063">
        <v>25749.5</v>
      </c>
      <c r="N1063">
        <v>20814.5</v>
      </c>
      <c r="O1063">
        <v>17967.900000000001</v>
      </c>
      <c r="P1063">
        <v>15954.7</v>
      </c>
      <c r="Q1063">
        <v>0</v>
      </c>
      <c r="R1063">
        <v>0</v>
      </c>
      <c r="S1063">
        <v>0</v>
      </c>
      <c r="T1063" t="s">
        <v>34</v>
      </c>
    </row>
    <row r="1064" spans="1:20" x14ac:dyDescent="0.35">
      <c r="A1064" t="s">
        <v>109</v>
      </c>
      <c r="B1064" t="s">
        <v>76</v>
      </c>
      <c r="C1064" t="s">
        <v>32</v>
      </c>
      <c r="D1064" t="s">
        <v>35</v>
      </c>
      <c r="E1064" t="s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3588.01</v>
      </c>
      <c r="N1064">
        <v>5838.82</v>
      </c>
      <c r="O1064">
        <v>7674.43</v>
      </c>
      <c r="P1064">
        <v>9231.18</v>
      </c>
      <c r="Q1064">
        <v>0</v>
      </c>
      <c r="R1064">
        <v>0</v>
      </c>
      <c r="S1064">
        <v>0</v>
      </c>
      <c r="T1064" t="s">
        <v>34</v>
      </c>
    </row>
    <row r="1065" spans="1:20" x14ac:dyDescent="0.35">
      <c r="A1065" t="s">
        <v>109</v>
      </c>
      <c r="B1065" t="s">
        <v>76</v>
      </c>
      <c r="C1065" t="s">
        <v>32</v>
      </c>
      <c r="D1065" t="s">
        <v>35</v>
      </c>
      <c r="E1065" t="s">
        <v>36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4243.83</v>
      </c>
      <c r="N1065">
        <v>6830.2</v>
      </c>
      <c r="O1065">
        <v>8806.15</v>
      </c>
      <c r="P1065">
        <v>10540.6</v>
      </c>
      <c r="Q1065">
        <v>0</v>
      </c>
      <c r="R1065">
        <v>0</v>
      </c>
      <c r="S1065">
        <v>0</v>
      </c>
      <c r="T1065" t="s">
        <v>34</v>
      </c>
    </row>
    <row r="1066" spans="1:20" x14ac:dyDescent="0.35">
      <c r="A1066" t="s">
        <v>109</v>
      </c>
      <c r="B1066" t="s">
        <v>76</v>
      </c>
      <c r="C1066" t="s">
        <v>32</v>
      </c>
      <c r="D1066" t="s">
        <v>35</v>
      </c>
      <c r="E1066" t="s">
        <v>0</v>
      </c>
      <c r="F1066">
        <v>23766</v>
      </c>
      <c r="G1066">
        <v>36713.1</v>
      </c>
      <c r="H1066">
        <v>34616.9</v>
      </c>
      <c r="I1066">
        <v>35187</v>
      </c>
      <c r="J1066">
        <v>21153.200000000001</v>
      </c>
      <c r="K1066">
        <v>21705.200000000001</v>
      </c>
      <c r="L1066">
        <v>22617</v>
      </c>
      <c r="M1066">
        <v>15875.1</v>
      </c>
      <c r="N1066">
        <v>12742.8</v>
      </c>
      <c r="O1066">
        <v>10944.9</v>
      </c>
      <c r="P1066">
        <v>9860.0400000000009</v>
      </c>
      <c r="Q1066">
        <v>0</v>
      </c>
      <c r="R1066">
        <v>0</v>
      </c>
      <c r="S1066">
        <v>0</v>
      </c>
      <c r="T1066" t="s">
        <v>34</v>
      </c>
    </row>
    <row r="1067" spans="1:20" x14ac:dyDescent="0.35">
      <c r="A1067" t="s">
        <v>109</v>
      </c>
      <c r="B1067" t="s">
        <v>76</v>
      </c>
      <c r="C1067" t="s">
        <v>32</v>
      </c>
      <c r="D1067" t="s">
        <v>4</v>
      </c>
      <c r="E1067" t="s">
        <v>4</v>
      </c>
      <c r="F1067">
        <v>14648.6</v>
      </c>
      <c r="G1067">
        <v>22629.1</v>
      </c>
      <c r="H1067">
        <v>21526.1</v>
      </c>
      <c r="I1067">
        <v>21978.6</v>
      </c>
      <c r="J1067">
        <v>19887.7</v>
      </c>
      <c r="K1067">
        <v>23306.400000000001</v>
      </c>
      <c r="L1067">
        <v>22686.2</v>
      </c>
      <c r="M1067">
        <v>23930.400000000001</v>
      </c>
      <c r="N1067">
        <v>27064.1</v>
      </c>
      <c r="O1067">
        <v>30335.4</v>
      </c>
      <c r="P1067">
        <v>34207</v>
      </c>
      <c r="Q1067">
        <v>0</v>
      </c>
      <c r="R1067">
        <v>0</v>
      </c>
      <c r="S1067">
        <v>0</v>
      </c>
      <c r="T1067" t="s">
        <v>34</v>
      </c>
    </row>
    <row r="1068" spans="1:20" x14ac:dyDescent="0.35">
      <c r="A1068" t="s">
        <v>109</v>
      </c>
      <c r="B1068" t="s">
        <v>76</v>
      </c>
      <c r="C1068" t="s">
        <v>37</v>
      </c>
      <c r="D1068" t="s">
        <v>38</v>
      </c>
      <c r="E1068" t="s">
        <v>1</v>
      </c>
      <c r="F1068">
        <v>0</v>
      </c>
      <c r="G1068">
        <v>0</v>
      </c>
      <c r="H1068">
        <v>0</v>
      </c>
      <c r="I1068">
        <v>0</v>
      </c>
      <c r="J1068" s="1">
        <v>2.65615E-5</v>
      </c>
      <c r="K1068">
        <v>0.71448523379999995</v>
      </c>
      <c r="L1068">
        <v>1.7262332808</v>
      </c>
      <c r="M1068">
        <v>6.0246343277399896</v>
      </c>
      <c r="N1068">
        <v>25.309056999999999</v>
      </c>
      <c r="O1068">
        <v>131.365219</v>
      </c>
      <c r="P1068">
        <v>560.70141999999998</v>
      </c>
      <c r="Q1068">
        <v>0</v>
      </c>
      <c r="R1068">
        <v>0</v>
      </c>
      <c r="S1068">
        <v>0</v>
      </c>
      <c r="T1068" t="s">
        <v>34</v>
      </c>
    </row>
    <row r="1069" spans="1:20" x14ac:dyDescent="0.35">
      <c r="A1069" t="s">
        <v>109</v>
      </c>
      <c r="B1069" t="s">
        <v>76</v>
      </c>
      <c r="C1069" t="s">
        <v>37</v>
      </c>
      <c r="D1069" t="s">
        <v>38</v>
      </c>
      <c r="E1069" t="s">
        <v>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13.452299999999999</v>
      </c>
      <c r="N1069">
        <v>47.901269999999997</v>
      </c>
      <c r="O1069">
        <v>140.52383</v>
      </c>
      <c r="P1069">
        <v>302.21848999999997</v>
      </c>
      <c r="Q1069">
        <v>0</v>
      </c>
      <c r="R1069">
        <v>0</v>
      </c>
      <c r="S1069">
        <v>0</v>
      </c>
      <c r="T1069" t="s">
        <v>34</v>
      </c>
    </row>
    <row r="1070" spans="1:20" x14ac:dyDescent="0.35">
      <c r="A1070" t="s">
        <v>109</v>
      </c>
      <c r="B1070" t="s">
        <v>76</v>
      </c>
      <c r="C1070" t="s">
        <v>37</v>
      </c>
      <c r="D1070" t="s">
        <v>38</v>
      </c>
      <c r="E1070" t="s">
        <v>36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1001.56</v>
      </c>
      <c r="M1070">
        <v>2559.4340000000002</v>
      </c>
      <c r="N1070">
        <v>3594.4319999999998</v>
      </c>
      <c r="O1070">
        <v>4599.7780000000002</v>
      </c>
      <c r="P1070">
        <v>5235.4989999999998</v>
      </c>
      <c r="Q1070">
        <v>0</v>
      </c>
      <c r="R1070">
        <v>0</v>
      </c>
      <c r="S1070">
        <v>0</v>
      </c>
      <c r="T1070" t="s">
        <v>34</v>
      </c>
    </row>
    <row r="1071" spans="1:20" x14ac:dyDescent="0.35">
      <c r="A1071" t="s">
        <v>109</v>
      </c>
      <c r="B1071" t="s">
        <v>76</v>
      </c>
      <c r="C1071" t="s">
        <v>37</v>
      </c>
      <c r="D1071" t="s">
        <v>38</v>
      </c>
      <c r="E1071" t="s">
        <v>0</v>
      </c>
      <c r="F1071">
        <v>9131.08</v>
      </c>
      <c r="G1071">
        <v>14105.6</v>
      </c>
      <c r="H1071">
        <v>13283.5</v>
      </c>
      <c r="I1071">
        <v>13485.4</v>
      </c>
      <c r="J1071">
        <v>12243.52</v>
      </c>
      <c r="K1071">
        <v>14799.48</v>
      </c>
      <c r="L1071">
        <v>13115.68</v>
      </c>
      <c r="M1071">
        <v>12429.04</v>
      </c>
      <c r="N1071">
        <v>13373.93</v>
      </c>
      <c r="O1071">
        <v>14305.523999999999</v>
      </c>
      <c r="P1071">
        <v>15567.789999999901</v>
      </c>
      <c r="Q1071">
        <v>0</v>
      </c>
      <c r="R1071">
        <v>0</v>
      </c>
      <c r="S1071">
        <v>0</v>
      </c>
      <c r="T1071" t="s">
        <v>34</v>
      </c>
    </row>
    <row r="1072" spans="1:20" x14ac:dyDescent="0.35">
      <c r="A1072" t="s">
        <v>109</v>
      </c>
      <c r="B1072" t="s">
        <v>76</v>
      </c>
      <c r="C1072" t="s">
        <v>37</v>
      </c>
      <c r="D1072" t="s">
        <v>39</v>
      </c>
      <c r="E1072" t="s">
        <v>1</v>
      </c>
      <c r="F1072">
        <v>0</v>
      </c>
      <c r="G1072">
        <v>0</v>
      </c>
      <c r="H1072">
        <v>0</v>
      </c>
      <c r="I1072">
        <v>0</v>
      </c>
      <c r="J1072" s="1">
        <v>12.6731</v>
      </c>
      <c r="K1072">
        <v>296.80287999999899</v>
      </c>
      <c r="L1072">
        <v>438.26455999999899</v>
      </c>
      <c r="M1072">
        <v>453.132239999999</v>
      </c>
      <c r="N1072">
        <v>445.92459999999897</v>
      </c>
      <c r="O1072">
        <v>435.38260000000002</v>
      </c>
      <c r="P1072">
        <v>467.69189999999998</v>
      </c>
      <c r="Q1072">
        <v>0</v>
      </c>
      <c r="R1072">
        <v>0</v>
      </c>
      <c r="S1072">
        <v>0</v>
      </c>
      <c r="T1072" t="s">
        <v>34</v>
      </c>
    </row>
    <row r="1073" spans="1:20" x14ac:dyDescent="0.35">
      <c r="A1073" t="s">
        <v>109</v>
      </c>
      <c r="B1073" t="s">
        <v>76</v>
      </c>
      <c r="C1073" t="s">
        <v>37</v>
      </c>
      <c r="D1073" t="s">
        <v>39</v>
      </c>
      <c r="E1073" t="s">
        <v>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12.4407</v>
      </c>
      <c r="N1073">
        <v>33.049849999999999</v>
      </c>
      <c r="O1073">
        <v>68.972929999999906</v>
      </c>
      <c r="P1073">
        <v>115.78931</v>
      </c>
      <c r="Q1073">
        <v>0</v>
      </c>
      <c r="R1073">
        <v>0</v>
      </c>
      <c r="S1073">
        <v>0</v>
      </c>
      <c r="T1073" t="s">
        <v>34</v>
      </c>
    </row>
    <row r="1074" spans="1:20" x14ac:dyDescent="0.35">
      <c r="A1074" t="s">
        <v>109</v>
      </c>
      <c r="B1074" t="s">
        <v>76</v>
      </c>
      <c r="C1074" t="s">
        <v>37</v>
      </c>
      <c r="D1074" t="s">
        <v>39</v>
      </c>
      <c r="E1074" t="s">
        <v>36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64.490799999999993</v>
      </c>
      <c r="M1074">
        <v>233.1542</v>
      </c>
      <c r="N1074">
        <v>321.84339999999997</v>
      </c>
      <c r="O1074">
        <v>385.00029999999998</v>
      </c>
      <c r="P1074">
        <v>405.84519999999998</v>
      </c>
      <c r="Q1074">
        <v>0</v>
      </c>
      <c r="R1074">
        <v>0</v>
      </c>
      <c r="S1074">
        <v>0</v>
      </c>
      <c r="T1074" t="s">
        <v>34</v>
      </c>
    </row>
    <row r="1075" spans="1:20" x14ac:dyDescent="0.35">
      <c r="A1075" t="s">
        <v>109</v>
      </c>
      <c r="B1075" t="s">
        <v>76</v>
      </c>
      <c r="C1075" t="s">
        <v>37</v>
      </c>
      <c r="D1075" t="s">
        <v>39</v>
      </c>
      <c r="E1075" t="s">
        <v>0</v>
      </c>
      <c r="F1075">
        <v>451.464</v>
      </c>
      <c r="G1075">
        <v>697.42399999999998</v>
      </c>
      <c r="H1075">
        <v>776.476</v>
      </c>
      <c r="I1075">
        <v>855.75199999999995</v>
      </c>
      <c r="J1075">
        <v>760.76400000000001</v>
      </c>
      <c r="K1075">
        <v>688.47399999999902</v>
      </c>
      <c r="L1075">
        <v>486.49349999999998</v>
      </c>
      <c r="M1075">
        <v>334.99759999999998</v>
      </c>
      <c r="N1075">
        <v>336.0317</v>
      </c>
      <c r="O1075">
        <v>342.37970000000001</v>
      </c>
      <c r="P1075">
        <v>356.24090000000001</v>
      </c>
      <c r="Q1075">
        <v>0</v>
      </c>
      <c r="R1075">
        <v>0</v>
      </c>
      <c r="S1075">
        <v>0</v>
      </c>
      <c r="T1075" t="s">
        <v>34</v>
      </c>
    </row>
    <row r="1076" spans="1:20" x14ac:dyDescent="0.35">
      <c r="A1076" t="s">
        <v>109</v>
      </c>
      <c r="B1076" t="s">
        <v>76</v>
      </c>
      <c r="C1076" t="s">
        <v>37</v>
      </c>
      <c r="D1076" t="s">
        <v>40</v>
      </c>
      <c r="E1076" t="s">
        <v>1</v>
      </c>
      <c r="F1076">
        <v>0</v>
      </c>
      <c r="G1076">
        <v>0</v>
      </c>
      <c r="H1076">
        <v>0</v>
      </c>
      <c r="I1076">
        <v>0</v>
      </c>
      <c r="J1076">
        <v>7.5592199999999998</v>
      </c>
      <c r="K1076">
        <v>540.4828</v>
      </c>
      <c r="L1076">
        <v>872.41860999999994</v>
      </c>
      <c r="M1076">
        <v>1073.2414200000001</v>
      </c>
      <c r="N1076">
        <v>1284.3779999999999</v>
      </c>
      <c r="O1076">
        <v>1602.335</v>
      </c>
      <c r="P1076">
        <v>2184.096</v>
      </c>
      <c r="Q1076">
        <v>0</v>
      </c>
      <c r="R1076">
        <v>0</v>
      </c>
      <c r="S1076">
        <v>0</v>
      </c>
      <c r="T1076" t="s">
        <v>34</v>
      </c>
    </row>
    <row r="1077" spans="1:20" x14ac:dyDescent="0.35">
      <c r="A1077" t="s">
        <v>109</v>
      </c>
      <c r="B1077" t="s">
        <v>76</v>
      </c>
      <c r="C1077" t="s">
        <v>37</v>
      </c>
      <c r="D1077" t="s">
        <v>40</v>
      </c>
      <c r="E1077" t="s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149.768</v>
      </c>
      <c r="N1077">
        <v>465.23099999999999</v>
      </c>
      <c r="O1077">
        <v>1129.9682</v>
      </c>
      <c r="P1077">
        <v>2063.9587999999999</v>
      </c>
      <c r="Q1077">
        <v>0</v>
      </c>
      <c r="R1077">
        <v>0</v>
      </c>
      <c r="S1077">
        <v>0</v>
      </c>
      <c r="T1077" t="s">
        <v>34</v>
      </c>
    </row>
    <row r="1078" spans="1:20" x14ac:dyDescent="0.35">
      <c r="A1078" t="s">
        <v>109</v>
      </c>
      <c r="B1078" t="s">
        <v>76</v>
      </c>
      <c r="C1078" t="s">
        <v>37</v>
      </c>
      <c r="D1078" t="s">
        <v>40</v>
      </c>
      <c r="E1078" t="s">
        <v>36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512.971</v>
      </c>
      <c r="M1078">
        <v>1381.683</v>
      </c>
      <c r="N1078">
        <v>1813.4970000000001</v>
      </c>
      <c r="O1078">
        <v>2062.4479999999999</v>
      </c>
      <c r="P1078">
        <v>1996.6030000000001</v>
      </c>
      <c r="Q1078">
        <v>0</v>
      </c>
      <c r="R1078">
        <v>0</v>
      </c>
      <c r="S1078">
        <v>0</v>
      </c>
      <c r="T1078" t="s">
        <v>34</v>
      </c>
    </row>
    <row r="1079" spans="1:20" x14ac:dyDescent="0.35">
      <c r="A1079" t="s">
        <v>109</v>
      </c>
      <c r="B1079" t="s">
        <v>76</v>
      </c>
      <c r="C1079" t="s">
        <v>37</v>
      </c>
      <c r="D1079" t="s">
        <v>40</v>
      </c>
      <c r="E1079" t="s">
        <v>0</v>
      </c>
      <c r="F1079">
        <v>5066.09</v>
      </c>
      <c r="G1079">
        <v>7826.06</v>
      </c>
      <c r="H1079">
        <v>7466.14</v>
      </c>
      <c r="I1079">
        <v>7637.43</v>
      </c>
      <c r="J1079" s="1">
        <v>6863.24</v>
      </c>
      <c r="K1079">
        <v>7523.5679999999902</v>
      </c>
      <c r="L1079">
        <v>6195.7659999999996</v>
      </c>
      <c r="M1079">
        <v>5287.1639999999998</v>
      </c>
      <c r="N1079">
        <v>5326.23</v>
      </c>
      <c r="O1079">
        <v>5135.6289999999999</v>
      </c>
      <c r="P1079">
        <v>4955.3490000000002</v>
      </c>
      <c r="Q1079">
        <v>0</v>
      </c>
      <c r="R1079">
        <v>0</v>
      </c>
      <c r="S1079">
        <v>0</v>
      </c>
      <c r="T1079" t="s">
        <v>34</v>
      </c>
    </row>
    <row r="1080" spans="1:20" x14ac:dyDescent="0.35">
      <c r="A1080" t="s">
        <v>109</v>
      </c>
      <c r="B1080" t="s">
        <v>76</v>
      </c>
      <c r="C1080" t="s">
        <v>41</v>
      </c>
      <c r="D1080" t="s">
        <v>5</v>
      </c>
      <c r="E1080" t="s">
        <v>5</v>
      </c>
      <c r="F1080">
        <v>167.999</v>
      </c>
      <c r="G1080">
        <v>193.99799999999999</v>
      </c>
      <c r="H1080">
        <v>201.99799999999999</v>
      </c>
      <c r="I1080">
        <v>207.999</v>
      </c>
      <c r="J1080">
        <v>178.149</v>
      </c>
      <c r="K1080">
        <v>194.57499999999999</v>
      </c>
      <c r="L1080">
        <v>190.36500000000001</v>
      </c>
      <c r="M1080">
        <v>190.327</v>
      </c>
      <c r="N1080">
        <v>183.042</v>
      </c>
      <c r="O1080">
        <v>175.64599999999999</v>
      </c>
      <c r="P1080">
        <v>169.04400000000001</v>
      </c>
      <c r="Q1080">
        <v>0</v>
      </c>
      <c r="R1080">
        <v>0</v>
      </c>
      <c r="S1080">
        <v>0</v>
      </c>
      <c r="T1080" t="s">
        <v>31</v>
      </c>
    </row>
    <row r="1081" spans="1:20" x14ac:dyDescent="0.35">
      <c r="A1081" t="s">
        <v>109</v>
      </c>
      <c r="B1081" t="s">
        <v>76</v>
      </c>
      <c r="C1081" t="s">
        <v>41</v>
      </c>
      <c r="D1081" t="s">
        <v>42</v>
      </c>
      <c r="E1081" t="s">
        <v>0</v>
      </c>
      <c r="F1081">
        <v>7678.44</v>
      </c>
      <c r="G1081">
        <v>19006.8</v>
      </c>
      <c r="H1081">
        <v>13739</v>
      </c>
      <c r="I1081">
        <v>7730.42</v>
      </c>
      <c r="J1081">
        <v>7885.14</v>
      </c>
      <c r="K1081">
        <v>10363.700000000001</v>
      </c>
      <c r="L1081">
        <v>10794.7</v>
      </c>
      <c r="M1081">
        <v>10697.3</v>
      </c>
      <c r="N1081">
        <v>11158.8</v>
      </c>
      <c r="O1081">
        <v>11721.6</v>
      </c>
      <c r="P1081">
        <v>12539.5</v>
      </c>
      <c r="Q1081">
        <v>0</v>
      </c>
      <c r="R1081">
        <v>0</v>
      </c>
      <c r="S1081">
        <v>0</v>
      </c>
      <c r="T1081" t="s">
        <v>31</v>
      </c>
    </row>
    <row r="1082" spans="1:20" x14ac:dyDescent="0.35">
      <c r="A1082" t="s">
        <v>109</v>
      </c>
      <c r="B1082" t="s">
        <v>76</v>
      </c>
      <c r="C1082" t="s">
        <v>41</v>
      </c>
      <c r="D1082" t="s">
        <v>43</v>
      </c>
      <c r="E1082" t="s">
        <v>2</v>
      </c>
      <c r="F1082">
        <v>0</v>
      </c>
      <c r="G1082">
        <v>0.22633</v>
      </c>
      <c r="H1082">
        <v>0.22661300000000001</v>
      </c>
      <c r="I1082">
        <v>0.34034500000000001</v>
      </c>
      <c r="J1082">
        <v>14.9101</v>
      </c>
      <c r="K1082">
        <v>36.257300000000001</v>
      </c>
      <c r="L1082">
        <v>52.8508</v>
      </c>
      <c r="M1082">
        <v>74.6982</v>
      </c>
      <c r="N1082">
        <v>107.453</v>
      </c>
      <c r="O1082">
        <v>149.9</v>
      </c>
      <c r="P1082">
        <v>203.58500000000001</v>
      </c>
      <c r="Q1082">
        <v>0</v>
      </c>
      <c r="R1082">
        <v>0</v>
      </c>
      <c r="S1082">
        <v>0</v>
      </c>
      <c r="T1082" t="s">
        <v>31</v>
      </c>
    </row>
    <row r="1083" spans="1:20" x14ac:dyDescent="0.35">
      <c r="A1083" t="s">
        <v>109</v>
      </c>
      <c r="B1083" t="s">
        <v>76</v>
      </c>
      <c r="C1083" t="s">
        <v>41</v>
      </c>
      <c r="D1083" t="s">
        <v>44</v>
      </c>
      <c r="E1083" t="s">
        <v>2</v>
      </c>
      <c r="F1083">
        <v>0</v>
      </c>
      <c r="G1083">
        <v>41.421799999999998</v>
      </c>
      <c r="H1083">
        <v>36.2044</v>
      </c>
      <c r="I1083">
        <v>56.161700000000003</v>
      </c>
      <c r="J1083">
        <v>75.932599999999994</v>
      </c>
      <c r="K1083">
        <v>89.134600000000006</v>
      </c>
      <c r="L1083">
        <v>85.875600000000006</v>
      </c>
      <c r="M1083">
        <v>88.340100000000007</v>
      </c>
      <c r="N1083">
        <v>89.715400000000002</v>
      </c>
      <c r="O1083">
        <v>91.393199999999993</v>
      </c>
      <c r="P1083">
        <v>92.926400000000001</v>
      </c>
      <c r="Q1083">
        <v>0</v>
      </c>
      <c r="R1083">
        <v>0</v>
      </c>
      <c r="S1083">
        <v>0</v>
      </c>
      <c r="T1083" t="s">
        <v>31</v>
      </c>
    </row>
    <row r="1084" spans="1:20" x14ac:dyDescent="0.35">
      <c r="A1084" t="s">
        <v>109</v>
      </c>
      <c r="B1084" t="s">
        <v>76</v>
      </c>
      <c r="C1084" t="s">
        <v>41</v>
      </c>
      <c r="D1084" t="s">
        <v>44</v>
      </c>
      <c r="E1084" t="s">
        <v>0</v>
      </c>
      <c r="F1084">
        <v>58.052399999999999</v>
      </c>
      <c r="G1084">
        <v>89.661600000000007</v>
      </c>
      <c r="H1084">
        <v>84.549899999999994</v>
      </c>
      <c r="I1084">
        <v>85.931600000000003</v>
      </c>
      <c r="J1084">
        <v>60.7151</v>
      </c>
      <c r="K1084">
        <v>68.825199999999995</v>
      </c>
      <c r="L1084">
        <v>67.967500000000001</v>
      </c>
      <c r="M1084">
        <v>67.605000000000004</v>
      </c>
      <c r="N1084">
        <v>68.309899999999999</v>
      </c>
      <c r="O1084">
        <v>69.210800000000006</v>
      </c>
      <c r="P1084">
        <v>71.007900000000006</v>
      </c>
      <c r="Q1084">
        <v>0</v>
      </c>
      <c r="R1084">
        <v>0</v>
      </c>
      <c r="S1084">
        <v>0</v>
      </c>
      <c r="T1084" t="s">
        <v>31</v>
      </c>
    </row>
    <row r="1085" spans="1:20" x14ac:dyDescent="0.35">
      <c r="A1085" t="s">
        <v>109</v>
      </c>
      <c r="B1085" t="s">
        <v>76</v>
      </c>
      <c r="C1085" t="s">
        <v>41</v>
      </c>
      <c r="D1085" t="s">
        <v>6</v>
      </c>
      <c r="E1085" t="s">
        <v>6</v>
      </c>
      <c r="F1085">
        <v>673.99599999999998</v>
      </c>
      <c r="G1085">
        <v>776.99300000000005</v>
      </c>
      <c r="H1085">
        <v>805.99400000000003</v>
      </c>
      <c r="I1085">
        <v>833.99599999999998</v>
      </c>
      <c r="J1085">
        <v>714.30899999999997</v>
      </c>
      <c r="K1085">
        <v>780.173</v>
      </c>
      <c r="L1085">
        <v>763.29100000000005</v>
      </c>
      <c r="M1085">
        <v>763.13699999999994</v>
      </c>
      <c r="N1085">
        <v>733.92899999999997</v>
      </c>
      <c r="O1085">
        <v>704.274</v>
      </c>
      <c r="P1085">
        <v>677.8</v>
      </c>
      <c r="Q1085">
        <v>0</v>
      </c>
      <c r="R1085">
        <v>0</v>
      </c>
      <c r="S1085">
        <v>0</v>
      </c>
      <c r="T1085" t="s">
        <v>31</v>
      </c>
    </row>
    <row r="1086" spans="1:20" x14ac:dyDescent="0.35">
      <c r="A1086" t="s">
        <v>109</v>
      </c>
      <c r="B1086" t="s">
        <v>76</v>
      </c>
      <c r="C1086" t="s">
        <v>41</v>
      </c>
      <c r="D1086" t="s">
        <v>4</v>
      </c>
      <c r="E1086" t="s">
        <v>4</v>
      </c>
      <c r="F1086">
        <v>114352</v>
      </c>
      <c r="G1086">
        <v>176858</v>
      </c>
      <c r="H1086">
        <v>161871</v>
      </c>
      <c r="I1086">
        <v>163904</v>
      </c>
      <c r="J1086">
        <v>139532</v>
      </c>
      <c r="K1086">
        <v>167479</v>
      </c>
      <c r="L1086">
        <v>182212</v>
      </c>
      <c r="M1086">
        <v>186707</v>
      </c>
      <c r="N1086">
        <v>202834</v>
      </c>
      <c r="O1086">
        <v>219011</v>
      </c>
      <c r="P1086">
        <v>234317</v>
      </c>
      <c r="Q1086">
        <v>0</v>
      </c>
      <c r="R1086">
        <v>0</v>
      </c>
      <c r="S1086">
        <v>0</v>
      </c>
      <c r="T1086" t="s">
        <v>31</v>
      </c>
    </row>
    <row r="1087" spans="1:20" x14ac:dyDescent="0.35">
      <c r="A1087" t="s">
        <v>109</v>
      </c>
      <c r="B1087" t="s">
        <v>76</v>
      </c>
      <c r="C1087" t="s">
        <v>45</v>
      </c>
      <c r="D1087" t="s">
        <v>46</v>
      </c>
      <c r="E1087" t="s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5401.68</v>
      </c>
      <c r="L1087">
        <v>4648.3599999999997</v>
      </c>
      <c r="M1087">
        <v>4381.71</v>
      </c>
      <c r="N1087">
        <v>4311.87</v>
      </c>
      <c r="O1087">
        <v>4250.6000000000004</v>
      </c>
      <c r="P1087">
        <v>4164.75</v>
      </c>
      <c r="Q1087">
        <v>0</v>
      </c>
      <c r="R1087">
        <v>0</v>
      </c>
      <c r="S1087">
        <v>0</v>
      </c>
      <c r="T1087" t="s">
        <v>31</v>
      </c>
    </row>
    <row r="1088" spans="1:20" x14ac:dyDescent="0.35">
      <c r="A1088" t="s">
        <v>109</v>
      </c>
      <c r="B1088" t="s">
        <v>76</v>
      </c>
      <c r="C1088" t="s">
        <v>45</v>
      </c>
      <c r="D1088" t="s">
        <v>46</v>
      </c>
      <c r="E1088" t="s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246.50299999999999</v>
      </c>
      <c r="N1088">
        <v>444.21300000000002</v>
      </c>
      <c r="O1088">
        <v>566.47299999999996</v>
      </c>
      <c r="P1088">
        <v>638.20799999999997</v>
      </c>
      <c r="Q1088">
        <v>0</v>
      </c>
      <c r="R1088">
        <v>0</v>
      </c>
      <c r="S1088">
        <v>0</v>
      </c>
      <c r="T1088" t="s">
        <v>31</v>
      </c>
    </row>
    <row r="1089" spans="1:20" x14ac:dyDescent="0.35">
      <c r="A1089" t="s">
        <v>109</v>
      </c>
      <c r="B1089" t="s">
        <v>76</v>
      </c>
      <c r="C1089" t="s">
        <v>45</v>
      </c>
      <c r="D1089" t="s">
        <v>46</v>
      </c>
      <c r="E1089" t="s">
        <v>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471.68900000000002</v>
      </c>
      <c r="M1089">
        <v>484.93</v>
      </c>
      <c r="N1089">
        <v>307.38099999999997</v>
      </c>
      <c r="O1089">
        <v>184.14599999999999</v>
      </c>
      <c r="P1089">
        <v>111.504</v>
      </c>
      <c r="Q1089">
        <v>0</v>
      </c>
      <c r="R1089">
        <v>0</v>
      </c>
      <c r="S1089">
        <v>0</v>
      </c>
      <c r="T1089" t="s">
        <v>31</v>
      </c>
    </row>
    <row r="1090" spans="1:20" x14ac:dyDescent="0.35">
      <c r="A1090" t="s">
        <v>109</v>
      </c>
      <c r="B1090" t="s">
        <v>76</v>
      </c>
      <c r="C1090" t="s">
        <v>45</v>
      </c>
      <c r="D1090" t="s">
        <v>46</v>
      </c>
      <c r="E1090" t="s">
        <v>0</v>
      </c>
      <c r="F1090">
        <v>3940.21</v>
      </c>
      <c r="G1090">
        <v>6086.9</v>
      </c>
      <c r="H1090">
        <v>5753.85</v>
      </c>
      <c r="I1090">
        <v>5844.24</v>
      </c>
      <c r="J1090">
        <v>6133.66</v>
      </c>
      <c r="K1090">
        <v>632.57899999999995</v>
      </c>
      <c r="L1090">
        <v>478.29700000000003</v>
      </c>
      <c r="M1090">
        <v>476.88</v>
      </c>
      <c r="N1090">
        <v>303.27999999999997</v>
      </c>
      <c r="O1090">
        <v>182.55600000000001</v>
      </c>
      <c r="P1090">
        <v>111.18</v>
      </c>
      <c r="Q1090">
        <v>0</v>
      </c>
      <c r="R1090">
        <v>0</v>
      </c>
      <c r="S1090">
        <v>0</v>
      </c>
      <c r="T1090" t="s">
        <v>31</v>
      </c>
    </row>
    <row r="1091" spans="1:20" x14ac:dyDescent="0.35">
      <c r="A1091" t="s">
        <v>109</v>
      </c>
      <c r="B1091" t="s">
        <v>76</v>
      </c>
      <c r="C1091" t="s">
        <v>45</v>
      </c>
      <c r="D1091" t="s">
        <v>46</v>
      </c>
      <c r="E1091" t="s">
        <v>7</v>
      </c>
      <c r="F1091">
        <v>0</v>
      </c>
      <c r="G1091">
        <v>1316.88</v>
      </c>
      <c r="H1091">
        <v>986.31299999999999</v>
      </c>
      <c r="I1091">
        <v>900.16700000000003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31</v>
      </c>
    </row>
    <row r="1092" spans="1:20" x14ac:dyDescent="0.35">
      <c r="A1092" t="s">
        <v>109</v>
      </c>
      <c r="B1092" t="s">
        <v>76</v>
      </c>
      <c r="C1092" t="s">
        <v>45</v>
      </c>
      <c r="D1092" t="s">
        <v>8</v>
      </c>
      <c r="E1092" t="s">
        <v>8</v>
      </c>
      <c r="F1092">
        <v>110411</v>
      </c>
      <c r="G1092">
        <v>169454</v>
      </c>
      <c r="H1092">
        <v>155131</v>
      </c>
      <c r="I1092">
        <v>157160</v>
      </c>
      <c r="J1092">
        <v>133398</v>
      </c>
      <c r="K1092">
        <v>161445</v>
      </c>
      <c r="L1092">
        <v>176614</v>
      </c>
      <c r="M1092">
        <v>181117</v>
      </c>
      <c r="N1092">
        <v>197468</v>
      </c>
      <c r="O1092">
        <v>213827</v>
      </c>
      <c r="P1092">
        <v>229291</v>
      </c>
      <c r="Q1092">
        <v>0</v>
      </c>
      <c r="R1092">
        <v>0</v>
      </c>
      <c r="S1092">
        <v>0</v>
      </c>
      <c r="T1092" t="s">
        <v>31</v>
      </c>
    </row>
    <row r="1093" spans="1:20" x14ac:dyDescent="0.35">
      <c r="A1093" t="s">
        <v>109</v>
      </c>
      <c r="B1093" t="s">
        <v>76</v>
      </c>
      <c r="C1093" t="s">
        <v>47</v>
      </c>
      <c r="D1093" t="s">
        <v>48</v>
      </c>
      <c r="E1093" t="s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599.39599999999996</v>
      </c>
      <c r="M1093">
        <v>707.85799999999995</v>
      </c>
      <c r="N1093">
        <v>732.07</v>
      </c>
      <c r="O1093">
        <v>760.57899999999995</v>
      </c>
      <c r="P1093">
        <v>793.34900000000005</v>
      </c>
      <c r="Q1093">
        <v>0</v>
      </c>
      <c r="R1093">
        <v>0</v>
      </c>
      <c r="S1093">
        <v>0</v>
      </c>
      <c r="T1093" t="s">
        <v>31</v>
      </c>
    </row>
    <row r="1094" spans="1:20" x14ac:dyDescent="0.35">
      <c r="A1094" t="s">
        <v>109</v>
      </c>
      <c r="B1094" t="s">
        <v>76</v>
      </c>
      <c r="C1094" t="s">
        <v>47</v>
      </c>
      <c r="D1094" t="s">
        <v>48</v>
      </c>
      <c r="E1094" t="s">
        <v>0</v>
      </c>
      <c r="F1094">
        <v>510.66199999999998</v>
      </c>
      <c r="G1094">
        <v>783.745</v>
      </c>
      <c r="H1094">
        <v>744.93799999999999</v>
      </c>
      <c r="I1094">
        <v>784.73400000000004</v>
      </c>
      <c r="J1094">
        <v>789.38699999999994</v>
      </c>
      <c r="K1094">
        <v>845.00900000000001</v>
      </c>
      <c r="L1094">
        <v>352.04700000000003</v>
      </c>
      <c r="M1094">
        <v>390.26600000000002</v>
      </c>
      <c r="N1094">
        <v>395.66699999999997</v>
      </c>
      <c r="O1094">
        <v>404.17899999999997</v>
      </c>
      <c r="P1094">
        <v>420.49200000000002</v>
      </c>
      <c r="Q1094">
        <v>0</v>
      </c>
      <c r="R1094">
        <v>0</v>
      </c>
      <c r="S1094">
        <v>0</v>
      </c>
      <c r="T1094" t="s">
        <v>31</v>
      </c>
    </row>
    <row r="1095" spans="1:20" x14ac:dyDescent="0.35">
      <c r="A1095" t="s">
        <v>109</v>
      </c>
      <c r="B1095" t="s">
        <v>76</v>
      </c>
      <c r="C1095" t="s">
        <v>47</v>
      </c>
      <c r="D1095" t="s">
        <v>9</v>
      </c>
      <c r="E1095" t="s">
        <v>9</v>
      </c>
      <c r="F1095">
        <v>109901</v>
      </c>
      <c r="G1095">
        <v>168671</v>
      </c>
      <c r="H1095">
        <v>154386</v>
      </c>
      <c r="I1095">
        <v>156375</v>
      </c>
      <c r="J1095">
        <v>132608</v>
      </c>
      <c r="K1095">
        <v>160600</v>
      </c>
      <c r="L1095">
        <v>175662</v>
      </c>
      <c r="M1095">
        <v>180018</v>
      </c>
      <c r="N1095">
        <v>196340</v>
      </c>
      <c r="O1095">
        <v>212662</v>
      </c>
      <c r="P1095">
        <v>228077</v>
      </c>
      <c r="Q1095">
        <v>0</v>
      </c>
      <c r="R1095">
        <v>0</v>
      </c>
      <c r="S1095">
        <v>0</v>
      </c>
      <c r="T1095" t="s">
        <v>31</v>
      </c>
    </row>
    <row r="1096" spans="1:20" x14ac:dyDescent="0.35">
      <c r="A1096" t="s">
        <v>109</v>
      </c>
      <c r="B1096" t="s">
        <v>76</v>
      </c>
      <c r="C1096" t="s">
        <v>49</v>
      </c>
      <c r="D1096" t="s">
        <v>50</v>
      </c>
      <c r="E1096" t="s">
        <v>1</v>
      </c>
      <c r="F1096">
        <v>0</v>
      </c>
      <c r="G1096">
        <v>0</v>
      </c>
      <c r="H1096">
        <v>0</v>
      </c>
      <c r="I1096">
        <v>0</v>
      </c>
      <c r="J1096">
        <v>2098.59</v>
      </c>
      <c r="K1096">
        <v>25704.6</v>
      </c>
      <c r="L1096">
        <v>44446.43</v>
      </c>
      <c r="M1096">
        <v>62112.235999999997</v>
      </c>
      <c r="N1096">
        <v>91143.116999999998</v>
      </c>
      <c r="O1096">
        <v>114753.44</v>
      </c>
      <c r="P1096">
        <v>139264.51999999999</v>
      </c>
      <c r="Q1096">
        <v>0</v>
      </c>
      <c r="R1096">
        <v>0</v>
      </c>
      <c r="S1096">
        <v>0</v>
      </c>
      <c r="T1096" t="s">
        <v>31</v>
      </c>
    </row>
    <row r="1097" spans="1:20" x14ac:dyDescent="0.35">
      <c r="A1097" t="s">
        <v>109</v>
      </c>
      <c r="B1097" t="s">
        <v>76</v>
      </c>
      <c r="C1097" t="s">
        <v>49</v>
      </c>
      <c r="D1097" t="s">
        <v>50</v>
      </c>
      <c r="E1097" t="s">
        <v>3</v>
      </c>
      <c r="F1097">
        <v>0</v>
      </c>
      <c r="G1097">
        <v>0</v>
      </c>
      <c r="H1097">
        <v>0</v>
      </c>
      <c r="I1097">
        <v>0</v>
      </c>
      <c r="J1097">
        <v>66.886600000000001</v>
      </c>
      <c r="K1097">
        <v>1512.5374999999999</v>
      </c>
      <c r="L1097">
        <v>5417.4688999999998</v>
      </c>
      <c r="M1097">
        <v>6159.2492000000002</v>
      </c>
      <c r="N1097">
        <v>6579.9449999999997</v>
      </c>
      <c r="O1097">
        <v>6890.36</v>
      </c>
      <c r="P1097">
        <v>7669.3809999999903</v>
      </c>
      <c r="Q1097">
        <v>0</v>
      </c>
      <c r="R1097">
        <v>0</v>
      </c>
      <c r="S1097">
        <v>0</v>
      </c>
      <c r="T1097" t="s">
        <v>31</v>
      </c>
    </row>
    <row r="1098" spans="1:20" x14ac:dyDescent="0.35">
      <c r="A1098" t="s">
        <v>109</v>
      </c>
      <c r="B1098" t="s">
        <v>76</v>
      </c>
      <c r="C1098" t="s">
        <v>49</v>
      </c>
      <c r="D1098" t="s">
        <v>50</v>
      </c>
      <c r="E1098" t="s">
        <v>36</v>
      </c>
      <c r="F1098">
        <v>72.325900000000004</v>
      </c>
      <c r="G1098">
        <v>110.95399999999999</v>
      </c>
      <c r="H1098">
        <v>101.54</v>
      </c>
      <c r="I1098">
        <v>102.88500000000001</v>
      </c>
      <c r="J1098">
        <v>693.86889999999903</v>
      </c>
      <c r="K1098">
        <v>676.95370000000003</v>
      </c>
      <c r="L1098">
        <v>575.07889999999998</v>
      </c>
      <c r="M1098">
        <v>1381.3788</v>
      </c>
      <c r="N1098">
        <v>1797.2465</v>
      </c>
      <c r="O1098">
        <v>1690.53429999999</v>
      </c>
      <c r="P1098">
        <v>1417.18569999999</v>
      </c>
      <c r="Q1098">
        <v>0</v>
      </c>
      <c r="R1098">
        <v>0</v>
      </c>
      <c r="S1098">
        <v>0</v>
      </c>
      <c r="T1098" t="s">
        <v>31</v>
      </c>
    </row>
    <row r="1099" spans="1:20" x14ac:dyDescent="0.35">
      <c r="A1099" t="s">
        <v>109</v>
      </c>
      <c r="B1099" t="s">
        <v>76</v>
      </c>
      <c r="C1099" t="s">
        <v>49</v>
      </c>
      <c r="D1099" t="s">
        <v>50</v>
      </c>
      <c r="E1099" t="s">
        <v>0</v>
      </c>
      <c r="F1099">
        <v>42858.8</v>
      </c>
      <c r="G1099">
        <v>65777.8</v>
      </c>
      <c r="H1099">
        <v>60207</v>
      </c>
      <c r="I1099">
        <v>60982.9</v>
      </c>
      <c r="J1099">
        <v>48864.432999999997</v>
      </c>
      <c r="K1099">
        <v>37005.637999999999</v>
      </c>
      <c r="L1099">
        <v>21389.391999999902</v>
      </c>
      <c r="M1099">
        <v>11175.103999999999</v>
      </c>
      <c r="N1099">
        <v>3352.4459999999999</v>
      </c>
      <c r="O1099">
        <v>2549.2550000000001</v>
      </c>
      <c r="P1099">
        <v>1663.922</v>
      </c>
      <c r="Q1099">
        <v>0</v>
      </c>
      <c r="R1099">
        <v>0</v>
      </c>
      <c r="S1099">
        <v>0</v>
      </c>
      <c r="T1099" t="s">
        <v>31</v>
      </c>
    </row>
    <row r="1100" spans="1:20" x14ac:dyDescent="0.35">
      <c r="A1100" t="s">
        <v>109</v>
      </c>
      <c r="B1100" t="s">
        <v>76</v>
      </c>
      <c r="C1100" t="s">
        <v>49</v>
      </c>
      <c r="D1100" t="s">
        <v>51</v>
      </c>
      <c r="E1100" t="s">
        <v>1</v>
      </c>
      <c r="F1100">
        <v>0</v>
      </c>
      <c r="G1100">
        <v>0</v>
      </c>
      <c r="H1100">
        <v>0</v>
      </c>
      <c r="I1100">
        <v>0</v>
      </c>
      <c r="J1100">
        <v>2753.45</v>
      </c>
      <c r="K1100">
        <v>34347.839999999997</v>
      </c>
      <c r="L1100">
        <v>61403.08</v>
      </c>
      <c r="M1100">
        <v>68830.434999999998</v>
      </c>
      <c r="N1100">
        <v>70406.280999999901</v>
      </c>
      <c r="O1100">
        <v>63710.45</v>
      </c>
      <c r="P1100">
        <v>54501.3999999999</v>
      </c>
      <c r="Q1100">
        <v>0</v>
      </c>
      <c r="R1100">
        <v>0</v>
      </c>
      <c r="S1100">
        <v>0</v>
      </c>
      <c r="T1100" t="s">
        <v>31</v>
      </c>
    </row>
    <row r="1101" spans="1:20" x14ac:dyDescent="0.35">
      <c r="A1101" t="s">
        <v>109</v>
      </c>
      <c r="B1101" t="s">
        <v>76</v>
      </c>
      <c r="C1101" t="s">
        <v>49</v>
      </c>
      <c r="D1101" t="s">
        <v>51</v>
      </c>
      <c r="E1101" t="s">
        <v>3</v>
      </c>
      <c r="F1101">
        <v>0</v>
      </c>
      <c r="G1101">
        <v>0</v>
      </c>
      <c r="H1101">
        <v>0</v>
      </c>
      <c r="I1101">
        <v>0</v>
      </c>
      <c r="J1101">
        <v>96.341099999999997</v>
      </c>
      <c r="K1101">
        <v>2326.2831000000001</v>
      </c>
      <c r="L1101">
        <v>8703.9336999999996</v>
      </c>
      <c r="M1101">
        <v>10950.0121</v>
      </c>
      <c r="N1101">
        <v>13162.9707</v>
      </c>
      <c r="O1101">
        <v>13871.184999999999</v>
      </c>
      <c r="P1101">
        <v>15914</v>
      </c>
      <c r="Q1101">
        <v>0</v>
      </c>
      <c r="R1101">
        <v>0</v>
      </c>
      <c r="S1101">
        <v>0</v>
      </c>
      <c r="T1101" t="s">
        <v>31</v>
      </c>
    </row>
    <row r="1102" spans="1:20" x14ac:dyDescent="0.35">
      <c r="A1102" t="s">
        <v>109</v>
      </c>
      <c r="B1102" t="s">
        <v>76</v>
      </c>
      <c r="C1102" t="s">
        <v>49</v>
      </c>
      <c r="D1102" t="s">
        <v>51</v>
      </c>
      <c r="E1102" t="s">
        <v>36</v>
      </c>
      <c r="F1102">
        <v>0</v>
      </c>
      <c r="G1102">
        <v>0</v>
      </c>
      <c r="H1102">
        <v>0</v>
      </c>
      <c r="I1102">
        <v>0</v>
      </c>
      <c r="J1102">
        <v>764.84699999999998</v>
      </c>
      <c r="K1102">
        <v>812.399</v>
      </c>
      <c r="L1102">
        <v>753.51</v>
      </c>
      <c r="M1102">
        <v>2234.6889999999999</v>
      </c>
      <c r="N1102">
        <v>3356.5972999999999</v>
      </c>
      <c r="O1102">
        <v>3580.0668000000001</v>
      </c>
      <c r="P1102">
        <v>3347.7339000000002</v>
      </c>
      <c r="Q1102">
        <v>0</v>
      </c>
      <c r="R1102">
        <v>0</v>
      </c>
      <c r="S1102">
        <v>0</v>
      </c>
      <c r="T1102" t="s">
        <v>31</v>
      </c>
    </row>
    <row r="1103" spans="1:20" x14ac:dyDescent="0.35">
      <c r="A1103" t="s">
        <v>109</v>
      </c>
      <c r="B1103" t="s">
        <v>76</v>
      </c>
      <c r="C1103" t="s">
        <v>49</v>
      </c>
      <c r="D1103" t="s">
        <v>51</v>
      </c>
      <c r="E1103" t="s">
        <v>0</v>
      </c>
      <c r="F1103">
        <v>66969.600000000006</v>
      </c>
      <c r="G1103">
        <v>102782</v>
      </c>
      <c r="H1103">
        <v>94077.4</v>
      </c>
      <c r="I1103">
        <v>95289.600000000006</v>
      </c>
      <c r="J1103">
        <v>77270.070000000007</v>
      </c>
      <c r="K1103">
        <v>58213.303</v>
      </c>
      <c r="L1103">
        <v>32973.313000000002</v>
      </c>
      <c r="M1103">
        <v>17175.255999999899</v>
      </c>
      <c r="N1103">
        <v>6541.0929999999998</v>
      </c>
      <c r="O1103">
        <v>5617.0360000000001</v>
      </c>
      <c r="P1103">
        <v>4298.9359999999997</v>
      </c>
      <c r="Q1103">
        <v>0</v>
      </c>
      <c r="R1103">
        <v>0</v>
      </c>
      <c r="S1103">
        <v>0</v>
      </c>
      <c r="T1103" t="s">
        <v>31</v>
      </c>
    </row>
    <row r="1104" spans="1:20" x14ac:dyDescent="0.35">
      <c r="A1104" t="s">
        <v>109</v>
      </c>
      <c r="B1104" t="s">
        <v>76</v>
      </c>
      <c r="C1104" t="s">
        <v>52</v>
      </c>
      <c r="D1104" t="s">
        <v>53</v>
      </c>
      <c r="E1104" t="s">
        <v>36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5232.63</v>
      </c>
      <c r="N1104">
        <v>8339.3799999999992</v>
      </c>
      <c r="O1104">
        <v>10547.1</v>
      </c>
      <c r="P1104">
        <v>12424.6</v>
      </c>
      <c r="Q1104">
        <v>0</v>
      </c>
      <c r="R1104">
        <v>0</v>
      </c>
      <c r="S1104">
        <v>0</v>
      </c>
      <c r="T1104" t="s">
        <v>34</v>
      </c>
    </row>
    <row r="1105" spans="1:20" x14ac:dyDescent="0.35">
      <c r="A1105" t="s">
        <v>109</v>
      </c>
      <c r="B1105" t="s">
        <v>76</v>
      </c>
      <c r="C1105" t="s">
        <v>52</v>
      </c>
      <c r="D1105" t="s">
        <v>53</v>
      </c>
      <c r="E1105" t="s">
        <v>0</v>
      </c>
      <c r="F1105">
        <v>0</v>
      </c>
      <c r="G1105">
        <v>25572.1</v>
      </c>
      <c r="H1105">
        <v>21730.6</v>
      </c>
      <c r="I1105">
        <v>14954</v>
      </c>
      <c r="J1105">
        <v>15369.1</v>
      </c>
      <c r="K1105">
        <v>16484.2</v>
      </c>
      <c r="L1105">
        <v>15676.2</v>
      </c>
      <c r="M1105">
        <v>9550.1</v>
      </c>
      <c r="N1105">
        <v>7180.9</v>
      </c>
      <c r="O1105">
        <v>5854.06</v>
      </c>
      <c r="P1105">
        <v>5292.13</v>
      </c>
      <c r="Q1105">
        <v>0</v>
      </c>
      <c r="R1105">
        <v>0</v>
      </c>
      <c r="S1105">
        <v>0</v>
      </c>
      <c r="T1105" t="s">
        <v>34</v>
      </c>
    </row>
    <row r="1106" spans="1:20" x14ac:dyDescent="0.35">
      <c r="A1106" t="s">
        <v>109</v>
      </c>
      <c r="B1106" t="s">
        <v>77</v>
      </c>
      <c r="C1106" t="s">
        <v>29</v>
      </c>
      <c r="D1106" t="s">
        <v>30</v>
      </c>
      <c r="E1106" t="s">
        <v>0</v>
      </c>
      <c r="F1106">
        <v>4342.6000000000004</v>
      </c>
      <c r="G1106">
        <v>4300.5</v>
      </c>
      <c r="H1106">
        <v>2053.3000000000002</v>
      </c>
      <c r="I1106">
        <v>2181.8000000000002</v>
      </c>
      <c r="J1106">
        <v>2046.15</v>
      </c>
      <c r="K1106">
        <v>2589.39</v>
      </c>
      <c r="L1106">
        <v>2780.44</v>
      </c>
      <c r="M1106">
        <v>2855.66</v>
      </c>
      <c r="N1106">
        <v>3056.7</v>
      </c>
      <c r="O1106">
        <v>3278.69</v>
      </c>
      <c r="P1106">
        <v>3538.54</v>
      </c>
      <c r="Q1106">
        <v>0</v>
      </c>
      <c r="R1106">
        <v>0</v>
      </c>
      <c r="S1106">
        <v>0</v>
      </c>
      <c r="T1106" t="s">
        <v>31</v>
      </c>
    </row>
    <row r="1107" spans="1:20" x14ac:dyDescent="0.35">
      <c r="A1107" t="s">
        <v>109</v>
      </c>
      <c r="B1107" t="s">
        <v>77</v>
      </c>
      <c r="C1107" t="s">
        <v>32</v>
      </c>
      <c r="D1107" t="s">
        <v>33</v>
      </c>
      <c r="E1107" t="s">
        <v>0</v>
      </c>
      <c r="F1107">
        <v>98.352599999999995</v>
      </c>
      <c r="G1107">
        <v>50.054499999999997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34</v>
      </c>
    </row>
    <row r="1108" spans="1:20" x14ac:dyDescent="0.35">
      <c r="A1108" t="s">
        <v>109</v>
      </c>
      <c r="B1108" t="s">
        <v>77</v>
      </c>
      <c r="C1108" t="s">
        <v>32</v>
      </c>
      <c r="D1108" t="s">
        <v>35</v>
      </c>
      <c r="E1108" t="s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5741.02</v>
      </c>
      <c r="N1108">
        <v>9321.25</v>
      </c>
      <c r="O1108">
        <v>12128.6</v>
      </c>
      <c r="P1108">
        <v>14465.8</v>
      </c>
      <c r="Q1108">
        <v>0</v>
      </c>
      <c r="R1108">
        <v>0</v>
      </c>
      <c r="S1108">
        <v>0</v>
      </c>
      <c r="T1108" t="s">
        <v>34</v>
      </c>
    </row>
    <row r="1109" spans="1:20" x14ac:dyDescent="0.35">
      <c r="A1109" t="s">
        <v>109</v>
      </c>
      <c r="B1109" t="s">
        <v>77</v>
      </c>
      <c r="C1109" t="s">
        <v>32</v>
      </c>
      <c r="D1109" t="s">
        <v>35</v>
      </c>
      <c r="E1109" t="s">
        <v>2</v>
      </c>
      <c r="F1109">
        <v>0</v>
      </c>
      <c r="G1109">
        <v>0</v>
      </c>
      <c r="H1109">
        <v>0</v>
      </c>
      <c r="I1109">
        <v>0</v>
      </c>
      <c r="J1109">
        <v>47051.3</v>
      </c>
      <c r="K1109">
        <v>50921.599999999999</v>
      </c>
      <c r="L1109">
        <v>52164.2</v>
      </c>
      <c r="M1109">
        <v>38731.800000000003</v>
      </c>
      <c r="N1109">
        <v>31338.3</v>
      </c>
      <c r="O1109">
        <v>27018.1</v>
      </c>
      <c r="P1109">
        <v>23992.9</v>
      </c>
      <c r="Q1109">
        <v>0</v>
      </c>
      <c r="R1109">
        <v>0</v>
      </c>
      <c r="S1109">
        <v>0</v>
      </c>
      <c r="T1109" t="s">
        <v>34</v>
      </c>
    </row>
    <row r="1110" spans="1:20" x14ac:dyDescent="0.35">
      <c r="A1110" t="s">
        <v>109</v>
      </c>
      <c r="B1110" t="s">
        <v>77</v>
      </c>
      <c r="C1110" t="s">
        <v>32</v>
      </c>
      <c r="D1110" t="s">
        <v>35</v>
      </c>
      <c r="E1110" t="s">
        <v>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5392.8</v>
      </c>
      <c r="N1110">
        <v>8795.43</v>
      </c>
      <c r="O1110">
        <v>11547.8</v>
      </c>
      <c r="P1110">
        <v>13877.2</v>
      </c>
      <c r="Q1110">
        <v>0</v>
      </c>
      <c r="R1110">
        <v>0</v>
      </c>
      <c r="S1110">
        <v>0</v>
      </c>
      <c r="T1110" t="s">
        <v>34</v>
      </c>
    </row>
    <row r="1111" spans="1:20" x14ac:dyDescent="0.35">
      <c r="A1111" t="s">
        <v>109</v>
      </c>
      <c r="B1111" t="s">
        <v>77</v>
      </c>
      <c r="C1111" t="s">
        <v>32</v>
      </c>
      <c r="D1111" t="s">
        <v>35</v>
      </c>
      <c r="E1111" t="s">
        <v>36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6399.37</v>
      </c>
      <c r="N1111">
        <v>10305.1</v>
      </c>
      <c r="O1111">
        <v>13282.3</v>
      </c>
      <c r="P1111">
        <v>15904.9</v>
      </c>
      <c r="Q1111">
        <v>0</v>
      </c>
      <c r="R1111">
        <v>0</v>
      </c>
      <c r="S1111">
        <v>0</v>
      </c>
      <c r="T1111" t="s">
        <v>34</v>
      </c>
    </row>
    <row r="1112" spans="1:20" x14ac:dyDescent="0.35">
      <c r="A1112" t="s">
        <v>109</v>
      </c>
      <c r="B1112" t="s">
        <v>77</v>
      </c>
      <c r="C1112" t="s">
        <v>32</v>
      </c>
      <c r="D1112" t="s">
        <v>35</v>
      </c>
      <c r="E1112" t="s">
        <v>0</v>
      </c>
      <c r="F1112">
        <v>41604.300000000003</v>
      </c>
      <c r="G1112">
        <v>56423.4</v>
      </c>
      <c r="H1112">
        <v>55382</v>
      </c>
      <c r="I1112">
        <v>52886.7</v>
      </c>
      <c r="J1112">
        <v>31366.3</v>
      </c>
      <c r="K1112">
        <v>32826.5</v>
      </c>
      <c r="L1112">
        <v>34092.199999999997</v>
      </c>
      <c r="M1112">
        <v>23927.4</v>
      </c>
      <c r="N1112">
        <v>19217.099999999999</v>
      </c>
      <c r="O1112">
        <v>16500.8</v>
      </c>
      <c r="P1112">
        <v>14871.1</v>
      </c>
      <c r="Q1112">
        <v>0</v>
      </c>
      <c r="R1112">
        <v>0</v>
      </c>
      <c r="S1112">
        <v>0</v>
      </c>
      <c r="T1112" t="s">
        <v>34</v>
      </c>
    </row>
    <row r="1113" spans="1:20" x14ac:dyDescent="0.35">
      <c r="A1113" t="s">
        <v>109</v>
      </c>
      <c r="B1113" t="s">
        <v>77</v>
      </c>
      <c r="C1113" t="s">
        <v>32</v>
      </c>
      <c r="D1113" t="s">
        <v>4</v>
      </c>
      <c r="E1113" t="s">
        <v>4</v>
      </c>
      <c r="F1113">
        <v>25643.9</v>
      </c>
      <c r="G1113">
        <v>34777.9</v>
      </c>
      <c r="H1113">
        <v>34438.699999999997</v>
      </c>
      <c r="I1113">
        <v>33034.400000000001</v>
      </c>
      <c r="J1113">
        <v>29565.5</v>
      </c>
      <c r="K1113">
        <v>35009.1</v>
      </c>
      <c r="L1113">
        <v>34358.300000000003</v>
      </c>
      <c r="M1113">
        <v>36228.9</v>
      </c>
      <c r="N1113">
        <v>40981.800000000003</v>
      </c>
      <c r="O1113">
        <v>45967.9</v>
      </c>
      <c r="P1113">
        <v>51880.1</v>
      </c>
      <c r="Q1113">
        <v>0</v>
      </c>
      <c r="R1113">
        <v>0</v>
      </c>
      <c r="S1113">
        <v>0</v>
      </c>
      <c r="T1113" t="s">
        <v>34</v>
      </c>
    </row>
    <row r="1114" spans="1:20" x14ac:dyDescent="0.35">
      <c r="A1114" t="s">
        <v>109</v>
      </c>
      <c r="B1114" t="s">
        <v>77</v>
      </c>
      <c r="C1114" t="s">
        <v>37</v>
      </c>
      <c r="D1114" t="s">
        <v>38</v>
      </c>
      <c r="E1114" t="s">
        <v>1</v>
      </c>
      <c r="F1114">
        <v>0</v>
      </c>
      <c r="G1114">
        <v>0</v>
      </c>
      <c r="H1114">
        <v>0</v>
      </c>
      <c r="I1114">
        <v>0</v>
      </c>
      <c r="J1114" s="1">
        <v>3.9944200000000003E-5</v>
      </c>
      <c r="K1114">
        <v>1.2145189245000001</v>
      </c>
      <c r="L1114">
        <v>2.7767559721000001</v>
      </c>
      <c r="M1114">
        <v>9.2676140196999999</v>
      </c>
      <c r="N1114">
        <v>38.588709000000001</v>
      </c>
      <c r="O1114">
        <v>197.76037299999999</v>
      </c>
      <c r="P1114">
        <v>840.94857999999999</v>
      </c>
      <c r="Q1114">
        <v>0</v>
      </c>
      <c r="R1114">
        <v>0</v>
      </c>
      <c r="S1114">
        <v>0</v>
      </c>
      <c r="T1114" t="s">
        <v>34</v>
      </c>
    </row>
    <row r="1115" spans="1:20" x14ac:dyDescent="0.35">
      <c r="A1115" t="s">
        <v>109</v>
      </c>
      <c r="B1115" t="s">
        <v>77</v>
      </c>
      <c r="C1115" t="s">
        <v>37</v>
      </c>
      <c r="D1115" t="s">
        <v>38</v>
      </c>
      <c r="E1115" t="s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20.082899999999999</v>
      </c>
      <c r="N1115">
        <v>72.486899999999906</v>
      </c>
      <c r="O1115">
        <v>212.86129999999901</v>
      </c>
      <c r="P1115">
        <v>456.56162999999998</v>
      </c>
      <c r="Q1115">
        <v>0</v>
      </c>
      <c r="R1115">
        <v>0</v>
      </c>
      <c r="S1115">
        <v>0</v>
      </c>
      <c r="T1115" t="s">
        <v>34</v>
      </c>
    </row>
    <row r="1116" spans="1:20" x14ac:dyDescent="0.35">
      <c r="A1116" t="s">
        <v>109</v>
      </c>
      <c r="B1116" t="s">
        <v>77</v>
      </c>
      <c r="C1116" t="s">
        <v>37</v>
      </c>
      <c r="D1116" t="s">
        <v>38</v>
      </c>
      <c r="E1116" t="s">
        <v>36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1590.59</v>
      </c>
      <c r="M1116">
        <v>3934.31</v>
      </c>
      <c r="N1116">
        <v>5489.0540000000001</v>
      </c>
      <c r="O1116">
        <v>7015.9679999999998</v>
      </c>
      <c r="P1116">
        <v>7996.92</v>
      </c>
      <c r="Q1116">
        <v>0</v>
      </c>
      <c r="R1116">
        <v>0</v>
      </c>
      <c r="S1116">
        <v>0</v>
      </c>
      <c r="T1116" t="s">
        <v>34</v>
      </c>
    </row>
    <row r="1117" spans="1:20" x14ac:dyDescent="0.35">
      <c r="A1117" t="s">
        <v>109</v>
      </c>
      <c r="B1117" t="s">
        <v>77</v>
      </c>
      <c r="C1117" t="s">
        <v>37</v>
      </c>
      <c r="D1117" t="s">
        <v>38</v>
      </c>
      <c r="E1117" t="s">
        <v>0</v>
      </c>
      <c r="F1117">
        <v>15984.9</v>
      </c>
      <c r="G1117">
        <v>21678.400000000001</v>
      </c>
      <c r="H1117">
        <v>21251.7</v>
      </c>
      <c r="I1117">
        <v>20268.900000000001</v>
      </c>
      <c r="J1117">
        <v>18198.37</v>
      </c>
      <c r="K1117">
        <v>21991.09</v>
      </c>
      <c r="L1117">
        <v>19786.080000000002</v>
      </c>
      <c r="M1117">
        <v>18755.314999999999</v>
      </c>
      <c r="N1117">
        <v>20205.47</v>
      </c>
      <c r="O1117">
        <v>21638.76</v>
      </c>
      <c r="P1117">
        <v>23578.32</v>
      </c>
      <c r="Q1117">
        <v>0</v>
      </c>
      <c r="R1117">
        <v>0</v>
      </c>
      <c r="S1117">
        <v>0</v>
      </c>
      <c r="T1117" t="s">
        <v>34</v>
      </c>
    </row>
    <row r="1118" spans="1:20" x14ac:dyDescent="0.35">
      <c r="A1118" t="s">
        <v>109</v>
      </c>
      <c r="B1118" t="s">
        <v>77</v>
      </c>
      <c r="C1118" t="s">
        <v>37</v>
      </c>
      <c r="D1118" t="s">
        <v>39</v>
      </c>
      <c r="E1118" t="s">
        <v>1</v>
      </c>
      <c r="F1118">
        <v>0</v>
      </c>
      <c r="G1118">
        <v>0</v>
      </c>
      <c r="H1118">
        <v>0</v>
      </c>
      <c r="I1118">
        <v>0</v>
      </c>
      <c r="J1118" s="1">
        <v>17.946400000000001</v>
      </c>
      <c r="K1118">
        <v>446.5684</v>
      </c>
      <c r="L1118">
        <v>671.72019</v>
      </c>
      <c r="M1118">
        <v>689.33302000000003</v>
      </c>
      <c r="N1118">
        <v>675.31700000000001</v>
      </c>
      <c r="O1118">
        <v>656.38909999999998</v>
      </c>
      <c r="P1118">
        <v>703.14729999999997</v>
      </c>
      <c r="Q1118">
        <v>0</v>
      </c>
      <c r="R1118">
        <v>0</v>
      </c>
      <c r="S1118">
        <v>0</v>
      </c>
      <c r="T1118" t="s">
        <v>34</v>
      </c>
    </row>
    <row r="1119" spans="1:20" x14ac:dyDescent="0.35">
      <c r="A1119" t="s">
        <v>109</v>
      </c>
      <c r="B1119" t="s">
        <v>77</v>
      </c>
      <c r="C1119" t="s">
        <v>37</v>
      </c>
      <c r="D1119" t="s">
        <v>39</v>
      </c>
      <c r="E1119" t="s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18.5898</v>
      </c>
      <c r="N1119">
        <v>49.639499999999998</v>
      </c>
      <c r="O1119">
        <v>104.01988</v>
      </c>
      <c r="P1119">
        <v>175.01191</v>
      </c>
      <c r="Q1119">
        <v>0</v>
      </c>
      <c r="R1119">
        <v>0</v>
      </c>
      <c r="S1119">
        <v>0</v>
      </c>
      <c r="T1119" t="s">
        <v>34</v>
      </c>
    </row>
    <row r="1120" spans="1:20" x14ac:dyDescent="0.35">
      <c r="A1120" t="s">
        <v>109</v>
      </c>
      <c r="B1120" t="s">
        <v>77</v>
      </c>
      <c r="C1120" t="s">
        <v>37</v>
      </c>
      <c r="D1120" t="s">
        <v>39</v>
      </c>
      <c r="E1120" t="s">
        <v>36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102.758</v>
      </c>
      <c r="M1120">
        <v>356.38200000000001</v>
      </c>
      <c r="N1120">
        <v>489.3578</v>
      </c>
      <c r="O1120">
        <v>585.54960000000005</v>
      </c>
      <c r="P1120">
        <v>618.60429999999997</v>
      </c>
      <c r="Q1120">
        <v>0</v>
      </c>
      <c r="R1120">
        <v>0</v>
      </c>
      <c r="S1120">
        <v>0</v>
      </c>
      <c r="T1120" t="s">
        <v>34</v>
      </c>
    </row>
    <row r="1121" spans="1:20" x14ac:dyDescent="0.35">
      <c r="A1121" t="s">
        <v>109</v>
      </c>
      <c r="B1121" t="s">
        <v>77</v>
      </c>
      <c r="C1121" t="s">
        <v>37</v>
      </c>
      <c r="D1121" t="s">
        <v>39</v>
      </c>
      <c r="E1121" t="s">
        <v>0</v>
      </c>
      <c r="F1121">
        <v>790.33699999999999</v>
      </c>
      <c r="G1121">
        <v>1071.8399999999999</v>
      </c>
      <c r="H1121">
        <v>1242.25</v>
      </c>
      <c r="I1121">
        <v>1286.22</v>
      </c>
      <c r="J1121">
        <v>1132.0930000000001</v>
      </c>
      <c r="K1121">
        <v>1021.544</v>
      </c>
      <c r="L1121">
        <v>727.41199999999901</v>
      </c>
      <c r="M1121">
        <v>502.56729999999999</v>
      </c>
      <c r="N1121">
        <v>507.54159999999899</v>
      </c>
      <c r="O1121">
        <v>519.09969999999998</v>
      </c>
      <c r="P1121">
        <v>541.1078</v>
      </c>
      <c r="Q1121">
        <v>0</v>
      </c>
      <c r="R1121">
        <v>0</v>
      </c>
      <c r="S1121">
        <v>0</v>
      </c>
      <c r="T1121" t="s">
        <v>34</v>
      </c>
    </row>
    <row r="1122" spans="1:20" x14ac:dyDescent="0.35">
      <c r="A1122" t="s">
        <v>109</v>
      </c>
      <c r="B1122" t="s">
        <v>77</v>
      </c>
      <c r="C1122" t="s">
        <v>37</v>
      </c>
      <c r="D1122" t="s">
        <v>40</v>
      </c>
      <c r="E1122" t="s">
        <v>1</v>
      </c>
      <c r="F1122">
        <v>0</v>
      </c>
      <c r="G1122">
        <v>0</v>
      </c>
      <c r="H1122">
        <v>0</v>
      </c>
      <c r="I1122">
        <v>0</v>
      </c>
      <c r="J1122">
        <v>10.842499999999999</v>
      </c>
      <c r="K1122">
        <v>838.83731999999998</v>
      </c>
      <c r="L1122">
        <v>1357.49127</v>
      </c>
      <c r="M1122">
        <v>1645.80422</v>
      </c>
      <c r="N1122">
        <v>1953.02999999999</v>
      </c>
      <c r="O1122">
        <v>2419.174</v>
      </c>
      <c r="P1122">
        <v>3296.8490000000002</v>
      </c>
      <c r="Q1122">
        <v>0</v>
      </c>
      <c r="R1122">
        <v>0</v>
      </c>
      <c r="S1122">
        <v>0</v>
      </c>
      <c r="T1122" t="s">
        <v>34</v>
      </c>
    </row>
    <row r="1123" spans="1:20" x14ac:dyDescent="0.35">
      <c r="A1123" t="s">
        <v>109</v>
      </c>
      <c r="B1123" t="s">
        <v>77</v>
      </c>
      <c r="C1123" t="s">
        <v>37</v>
      </c>
      <c r="D1123" t="s">
        <v>40</v>
      </c>
      <c r="E1123" t="s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224.14400000000001</v>
      </c>
      <c r="N1123">
        <v>700.24699999999996</v>
      </c>
      <c r="O1123">
        <v>1705.366</v>
      </c>
      <c r="P1123">
        <v>3119.0364</v>
      </c>
      <c r="Q1123">
        <v>0</v>
      </c>
      <c r="R1123">
        <v>0</v>
      </c>
      <c r="S1123">
        <v>0</v>
      </c>
      <c r="T1123" t="s">
        <v>34</v>
      </c>
    </row>
    <row r="1124" spans="1:20" x14ac:dyDescent="0.35">
      <c r="A1124" t="s">
        <v>109</v>
      </c>
      <c r="B1124" t="s">
        <v>77</v>
      </c>
      <c r="C1124" t="s">
        <v>37</v>
      </c>
      <c r="D1124" t="s">
        <v>40</v>
      </c>
      <c r="E1124" t="s">
        <v>36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816.09400000000005</v>
      </c>
      <c r="M1124">
        <v>2122.8910000000001</v>
      </c>
      <c r="N1124">
        <v>2769.0070000000001</v>
      </c>
      <c r="O1124">
        <v>3147.127</v>
      </c>
      <c r="P1124">
        <v>3051.4119999999998</v>
      </c>
      <c r="Q1124">
        <v>0</v>
      </c>
      <c r="R1124">
        <v>0</v>
      </c>
      <c r="S1124">
        <v>0</v>
      </c>
      <c r="T1124" t="s">
        <v>34</v>
      </c>
    </row>
    <row r="1125" spans="1:20" x14ac:dyDescent="0.35">
      <c r="A1125" t="s">
        <v>109</v>
      </c>
      <c r="B1125" t="s">
        <v>77</v>
      </c>
      <c r="C1125" t="s">
        <v>37</v>
      </c>
      <c r="D1125" t="s">
        <v>40</v>
      </c>
      <c r="E1125" t="s">
        <v>0</v>
      </c>
      <c r="F1125">
        <v>8868.7000000000007</v>
      </c>
      <c r="G1125">
        <v>12027.6</v>
      </c>
      <c r="H1125">
        <v>11944.7</v>
      </c>
      <c r="I1125">
        <v>11479.2</v>
      </c>
      <c r="J1125">
        <v>10206.33</v>
      </c>
      <c r="K1125">
        <v>11153.84</v>
      </c>
      <c r="L1125">
        <v>9307.6990000000005</v>
      </c>
      <c r="M1125">
        <v>7954.8220000000001</v>
      </c>
      <c r="N1125">
        <v>8037.89</v>
      </c>
      <c r="O1125">
        <v>7772.65</v>
      </c>
      <c r="P1125">
        <v>7510.78</v>
      </c>
      <c r="Q1125">
        <v>0</v>
      </c>
      <c r="R1125">
        <v>0</v>
      </c>
      <c r="S1125">
        <v>0</v>
      </c>
      <c r="T1125" t="s">
        <v>34</v>
      </c>
    </row>
    <row r="1126" spans="1:20" x14ac:dyDescent="0.35">
      <c r="A1126" t="s">
        <v>109</v>
      </c>
      <c r="B1126" t="s">
        <v>77</v>
      </c>
      <c r="C1126" t="s">
        <v>41</v>
      </c>
      <c r="D1126" t="s">
        <v>5</v>
      </c>
      <c r="E1126" t="s">
        <v>5</v>
      </c>
      <c r="F1126">
        <v>196.999</v>
      </c>
      <c r="G1126">
        <v>219.999</v>
      </c>
      <c r="H1126">
        <v>227.999</v>
      </c>
      <c r="I1126">
        <v>231</v>
      </c>
      <c r="J1126">
        <v>199.43700000000001</v>
      </c>
      <c r="K1126">
        <v>214.62700000000001</v>
      </c>
      <c r="L1126">
        <v>208.50700000000001</v>
      </c>
      <c r="M1126">
        <v>208.02099999999999</v>
      </c>
      <c r="N1126">
        <v>198.715</v>
      </c>
      <c r="O1126">
        <v>189.36500000000001</v>
      </c>
      <c r="P1126">
        <v>181.03</v>
      </c>
      <c r="Q1126">
        <v>0</v>
      </c>
      <c r="R1126">
        <v>0</v>
      </c>
      <c r="S1126">
        <v>0</v>
      </c>
      <c r="T1126" t="s">
        <v>31</v>
      </c>
    </row>
    <row r="1127" spans="1:20" x14ac:dyDescent="0.35">
      <c r="A1127" t="s">
        <v>109</v>
      </c>
      <c r="B1127" t="s">
        <v>77</v>
      </c>
      <c r="C1127" t="s">
        <v>41</v>
      </c>
      <c r="D1127" t="s">
        <v>42</v>
      </c>
      <c r="E1127" t="s">
        <v>0</v>
      </c>
      <c r="F1127">
        <v>10007.9</v>
      </c>
      <c r="G1127">
        <v>9910.92</v>
      </c>
      <c r="H1127">
        <v>4731.97</v>
      </c>
      <c r="I1127">
        <v>5027.7700000000004</v>
      </c>
      <c r="J1127">
        <v>5154.0200000000004</v>
      </c>
      <c r="K1127">
        <v>6957.65</v>
      </c>
      <c r="L1127">
        <v>7291.67</v>
      </c>
      <c r="M1127">
        <v>7209.01</v>
      </c>
      <c r="N1127">
        <v>7533.51</v>
      </c>
      <c r="O1127">
        <v>7937.01</v>
      </c>
      <c r="P1127">
        <v>8537.52</v>
      </c>
      <c r="Q1127">
        <v>0</v>
      </c>
      <c r="R1127">
        <v>0</v>
      </c>
      <c r="S1127">
        <v>0</v>
      </c>
      <c r="T1127" t="s">
        <v>31</v>
      </c>
    </row>
    <row r="1128" spans="1:20" x14ac:dyDescent="0.35">
      <c r="A1128" t="s">
        <v>109</v>
      </c>
      <c r="B1128" t="s">
        <v>77</v>
      </c>
      <c r="C1128" t="s">
        <v>41</v>
      </c>
      <c r="D1128" t="s">
        <v>43</v>
      </c>
      <c r="E1128" t="s">
        <v>2</v>
      </c>
      <c r="F1128">
        <v>0</v>
      </c>
      <c r="G1128">
        <v>0.16974800000000001</v>
      </c>
      <c r="H1128">
        <v>0.22661400000000001</v>
      </c>
      <c r="I1128">
        <v>0.28362199999999999</v>
      </c>
      <c r="J1128">
        <v>15.163399999999999</v>
      </c>
      <c r="K1128">
        <v>38.113199999999999</v>
      </c>
      <c r="L1128">
        <v>55.0413</v>
      </c>
      <c r="M1128">
        <v>78.013800000000003</v>
      </c>
      <c r="N1128">
        <v>112.688</v>
      </c>
      <c r="O1128">
        <v>157.767</v>
      </c>
      <c r="P1128">
        <v>215.52199999999999</v>
      </c>
      <c r="Q1128">
        <v>0</v>
      </c>
      <c r="R1128">
        <v>0</v>
      </c>
      <c r="S1128">
        <v>0</v>
      </c>
      <c r="T1128" t="s">
        <v>31</v>
      </c>
    </row>
    <row r="1129" spans="1:20" x14ac:dyDescent="0.35">
      <c r="A1129" t="s">
        <v>109</v>
      </c>
      <c r="B1129" t="s">
        <v>77</v>
      </c>
      <c r="C1129" t="s">
        <v>41</v>
      </c>
      <c r="D1129" t="s">
        <v>44</v>
      </c>
      <c r="E1129" t="s">
        <v>2</v>
      </c>
      <c r="F1129">
        <v>0</v>
      </c>
      <c r="G1129">
        <v>32.1982</v>
      </c>
      <c r="H1129">
        <v>36.714599999999997</v>
      </c>
      <c r="I1129">
        <v>47.368899999999996</v>
      </c>
      <c r="J1129">
        <v>98.0518</v>
      </c>
      <c r="K1129">
        <v>117.015</v>
      </c>
      <c r="L1129">
        <v>111.50700000000001</v>
      </c>
      <c r="M1129">
        <v>114.797</v>
      </c>
      <c r="N1129">
        <v>116.732</v>
      </c>
      <c r="O1129">
        <v>118.994</v>
      </c>
      <c r="P1129">
        <v>121.24</v>
      </c>
      <c r="Q1129">
        <v>0</v>
      </c>
      <c r="R1129">
        <v>0</v>
      </c>
      <c r="S1129">
        <v>0</v>
      </c>
      <c r="T1129" t="s">
        <v>31</v>
      </c>
    </row>
    <row r="1130" spans="1:20" x14ac:dyDescent="0.35">
      <c r="A1130" t="s">
        <v>109</v>
      </c>
      <c r="B1130" t="s">
        <v>77</v>
      </c>
      <c r="C1130" t="s">
        <v>41</v>
      </c>
      <c r="D1130" t="s">
        <v>44</v>
      </c>
      <c r="E1130" t="s">
        <v>0</v>
      </c>
      <c r="F1130">
        <v>101.624</v>
      </c>
      <c r="G1130">
        <v>137.81399999999999</v>
      </c>
      <c r="H1130">
        <v>135.26</v>
      </c>
      <c r="I1130">
        <v>129.178</v>
      </c>
      <c r="J1130">
        <v>78.559399999999997</v>
      </c>
      <c r="K1130">
        <v>89.947400000000002</v>
      </c>
      <c r="L1130">
        <v>88.492099999999994</v>
      </c>
      <c r="M1130">
        <v>88.027299999999997</v>
      </c>
      <c r="N1130">
        <v>89.021500000000003</v>
      </c>
      <c r="O1130">
        <v>90.345500000000001</v>
      </c>
      <c r="P1130">
        <v>92.914299999999997</v>
      </c>
      <c r="Q1130">
        <v>0</v>
      </c>
      <c r="R1130">
        <v>0</v>
      </c>
      <c r="S1130">
        <v>0</v>
      </c>
      <c r="T1130" t="s">
        <v>31</v>
      </c>
    </row>
    <row r="1131" spans="1:20" x14ac:dyDescent="0.35">
      <c r="A1131" t="s">
        <v>109</v>
      </c>
      <c r="B1131" t="s">
        <v>77</v>
      </c>
      <c r="C1131" t="s">
        <v>41</v>
      </c>
      <c r="D1131" t="s">
        <v>6</v>
      </c>
      <c r="E1131" t="s">
        <v>6</v>
      </c>
      <c r="F1131">
        <v>786.99599999999998</v>
      </c>
      <c r="G1131">
        <v>878.99599999999998</v>
      </c>
      <c r="H1131">
        <v>909.99699999999996</v>
      </c>
      <c r="I1131">
        <v>922.99800000000005</v>
      </c>
      <c r="J1131" s="1">
        <v>796.88400000000001</v>
      </c>
      <c r="K1131">
        <v>857.57899999999995</v>
      </c>
      <c r="L1131">
        <v>833.12699999999995</v>
      </c>
      <c r="M1131">
        <v>831.18200000000002</v>
      </c>
      <c r="N1131">
        <v>794.00099999999998</v>
      </c>
      <c r="O1131">
        <v>756.64</v>
      </c>
      <c r="P1131">
        <v>723.33699999999999</v>
      </c>
      <c r="Q1131">
        <v>0</v>
      </c>
      <c r="R1131">
        <v>0</v>
      </c>
      <c r="S1131">
        <v>0</v>
      </c>
      <c r="T1131" t="s">
        <v>31</v>
      </c>
    </row>
    <row r="1132" spans="1:20" x14ac:dyDescent="0.35">
      <c r="A1132" t="s">
        <v>109</v>
      </c>
      <c r="B1132" t="s">
        <v>77</v>
      </c>
      <c r="C1132" t="s">
        <v>41</v>
      </c>
      <c r="D1132" t="s">
        <v>4</v>
      </c>
      <c r="E1132" t="s">
        <v>4</v>
      </c>
      <c r="F1132">
        <v>161218</v>
      </c>
      <c r="G1132">
        <v>203832</v>
      </c>
      <c r="H1132">
        <v>201350</v>
      </c>
      <c r="I1132">
        <v>198423</v>
      </c>
      <c r="J1132">
        <v>168064</v>
      </c>
      <c r="K1132">
        <v>204399</v>
      </c>
      <c r="L1132">
        <v>224190</v>
      </c>
      <c r="M1132">
        <v>230586</v>
      </c>
      <c r="N1132">
        <v>253256</v>
      </c>
      <c r="O1132">
        <v>276496</v>
      </c>
      <c r="P1132">
        <v>299068</v>
      </c>
      <c r="Q1132">
        <v>0</v>
      </c>
      <c r="R1132">
        <v>0</v>
      </c>
      <c r="S1132">
        <v>0</v>
      </c>
      <c r="T1132" t="s">
        <v>31</v>
      </c>
    </row>
    <row r="1133" spans="1:20" x14ac:dyDescent="0.35">
      <c r="A1133" t="s">
        <v>109</v>
      </c>
      <c r="B1133" t="s">
        <v>77</v>
      </c>
      <c r="C1133" t="s">
        <v>45</v>
      </c>
      <c r="D1133" t="s">
        <v>46</v>
      </c>
      <c r="E1133" t="s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7415.3</v>
      </c>
      <c r="L1133">
        <v>6314.16</v>
      </c>
      <c r="M1133">
        <v>5934.01</v>
      </c>
      <c r="N1133">
        <v>5832.5</v>
      </c>
      <c r="O1133">
        <v>5749.84</v>
      </c>
      <c r="P1133">
        <v>5631.3</v>
      </c>
      <c r="Q1133">
        <v>0</v>
      </c>
      <c r="R1133">
        <v>0</v>
      </c>
      <c r="S1133">
        <v>0</v>
      </c>
      <c r="T1133" t="s">
        <v>31</v>
      </c>
    </row>
    <row r="1134" spans="1:20" x14ac:dyDescent="0.35">
      <c r="A1134" t="s">
        <v>109</v>
      </c>
      <c r="B1134" t="s">
        <v>77</v>
      </c>
      <c r="C1134" t="s">
        <v>45</v>
      </c>
      <c r="D1134" t="s">
        <v>46</v>
      </c>
      <c r="E1134" t="s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331.70100000000002</v>
      </c>
      <c r="N1134">
        <v>597.66800000000001</v>
      </c>
      <c r="O1134">
        <v>763.23199999999997</v>
      </c>
      <c r="P1134">
        <v>860.21500000000003</v>
      </c>
      <c r="Q1134">
        <v>0</v>
      </c>
      <c r="R1134">
        <v>0</v>
      </c>
      <c r="S1134">
        <v>0</v>
      </c>
      <c r="T1134" t="s">
        <v>31</v>
      </c>
    </row>
    <row r="1135" spans="1:20" x14ac:dyDescent="0.35">
      <c r="A1135" t="s">
        <v>109</v>
      </c>
      <c r="B1135" t="s">
        <v>77</v>
      </c>
      <c r="C1135" t="s">
        <v>45</v>
      </c>
      <c r="D1135" t="s">
        <v>46</v>
      </c>
      <c r="E1135" t="s">
        <v>36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640.85500000000002</v>
      </c>
      <c r="M1135">
        <v>655.95</v>
      </c>
      <c r="N1135">
        <v>416.52699999999999</v>
      </c>
      <c r="O1135">
        <v>250.59299999999999</v>
      </c>
      <c r="P1135">
        <v>152.23400000000001</v>
      </c>
      <c r="Q1135">
        <v>0</v>
      </c>
      <c r="R1135">
        <v>0</v>
      </c>
      <c r="S1135">
        <v>0</v>
      </c>
      <c r="T1135" t="s">
        <v>31</v>
      </c>
    </row>
    <row r="1136" spans="1:20" x14ac:dyDescent="0.35">
      <c r="A1136" t="s">
        <v>109</v>
      </c>
      <c r="B1136" t="s">
        <v>77</v>
      </c>
      <c r="C1136" t="s">
        <v>45</v>
      </c>
      <c r="D1136" t="s">
        <v>46</v>
      </c>
      <c r="E1136" t="s">
        <v>0</v>
      </c>
      <c r="F1136">
        <v>6897.89</v>
      </c>
      <c r="G1136">
        <v>9354.69</v>
      </c>
      <c r="H1136">
        <v>9205.3799999999992</v>
      </c>
      <c r="I1136">
        <v>8783.9699999999993</v>
      </c>
      <c r="J1136">
        <v>8679.4599999999991</v>
      </c>
      <c r="K1136">
        <v>862.62</v>
      </c>
      <c r="L1136">
        <v>649.33399999999995</v>
      </c>
      <c r="M1136">
        <v>644.71600000000001</v>
      </c>
      <c r="N1136">
        <v>410.81200000000001</v>
      </c>
      <c r="O1136">
        <v>248.36799999999999</v>
      </c>
      <c r="P1136">
        <v>151.774</v>
      </c>
      <c r="Q1136">
        <v>0</v>
      </c>
      <c r="R1136">
        <v>0</v>
      </c>
      <c r="S1136">
        <v>0</v>
      </c>
      <c r="T1136" t="s">
        <v>31</v>
      </c>
    </row>
    <row r="1137" spans="1:20" x14ac:dyDescent="0.35">
      <c r="A1137" t="s">
        <v>109</v>
      </c>
      <c r="B1137" t="s">
        <v>77</v>
      </c>
      <c r="C1137" t="s">
        <v>45</v>
      </c>
      <c r="D1137" t="s">
        <v>46</v>
      </c>
      <c r="E1137" t="s">
        <v>7</v>
      </c>
      <c r="F1137">
        <v>0</v>
      </c>
      <c r="G1137">
        <v>156.95500000000001</v>
      </c>
      <c r="H1137">
        <v>369.62400000000002</v>
      </c>
      <c r="I1137">
        <v>552.26499999999999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31</v>
      </c>
    </row>
    <row r="1138" spans="1:20" x14ac:dyDescent="0.35">
      <c r="A1138" t="s">
        <v>109</v>
      </c>
      <c r="B1138" t="s">
        <v>77</v>
      </c>
      <c r="C1138" t="s">
        <v>45</v>
      </c>
      <c r="D1138" t="s">
        <v>8</v>
      </c>
      <c r="E1138" t="s">
        <v>8</v>
      </c>
      <c r="F1138">
        <v>154320</v>
      </c>
      <c r="G1138">
        <v>194320</v>
      </c>
      <c r="H1138">
        <v>191775</v>
      </c>
      <c r="I1138">
        <v>189087</v>
      </c>
      <c r="J1138">
        <v>159385</v>
      </c>
      <c r="K1138">
        <v>196121</v>
      </c>
      <c r="L1138">
        <v>216586</v>
      </c>
      <c r="M1138">
        <v>223020</v>
      </c>
      <c r="N1138">
        <v>245998</v>
      </c>
      <c r="O1138">
        <v>269484</v>
      </c>
      <c r="P1138">
        <v>292272</v>
      </c>
      <c r="Q1138">
        <v>0</v>
      </c>
      <c r="R1138">
        <v>0</v>
      </c>
      <c r="S1138">
        <v>0</v>
      </c>
      <c r="T1138" t="s">
        <v>31</v>
      </c>
    </row>
    <row r="1139" spans="1:20" x14ac:dyDescent="0.35">
      <c r="A1139" t="s">
        <v>109</v>
      </c>
      <c r="B1139" t="s">
        <v>77</v>
      </c>
      <c r="C1139" t="s">
        <v>47</v>
      </c>
      <c r="D1139" t="s">
        <v>48</v>
      </c>
      <c r="E1139" t="s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732.22</v>
      </c>
      <c r="M1139">
        <v>869.92700000000002</v>
      </c>
      <c r="N1139">
        <v>892.29300000000001</v>
      </c>
      <c r="O1139">
        <v>919.43700000000001</v>
      </c>
      <c r="P1139">
        <v>952.53300000000002</v>
      </c>
      <c r="Q1139">
        <v>0</v>
      </c>
      <c r="R1139">
        <v>0</v>
      </c>
      <c r="S1139">
        <v>0</v>
      </c>
      <c r="T1139" t="s">
        <v>31</v>
      </c>
    </row>
    <row r="1140" spans="1:20" x14ac:dyDescent="0.35">
      <c r="A1140" t="s">
        <v>109</v>
      </c>
      <c r="B1140" t="s">
        <v>77</v>
      </c>
      <c r="C1140" t="s">
        <v>47</v>
      </c>
      <c r="D1140" t="s">
        <v>48</v>
      </c>
      <c r="E1140" t="s">
        <v>0</v>
      </c>
      <c r="F1140">
        <v>713.74800000000005</v>
      </c>
      <c r="G1140">
        <v>898.78899999999999</v>
      </c>
      <c r="H1140">
        <v>920.92</v>
      </c>
      <c r="I1140">
        <v>944.18200000000002</v>
      </c>
      <c r="J1140">
        <v>944.101</v>
      </c>
      <c r="K1140">
        <v>1022.5</v>
      </c>
      <c r="L1140">
        <v>430.61799999999999</v>
      </c>
      <c r="M1140">
        <v>479.96300000000002</v>
      </c>
      <c r="N1140">
        <v>482.46800000000002</v>
      </c>
      <c r="O1140">
        <v>489.286</v>
      </c>
      <c r="P1140">
        <v>505.78399999999999</v>
      </c>
      <c r="Q1140">
        <v>0</v>
      </c>
      <c r="R1140">
        <v>0</v>
      </c>
      <c r="S1140">
        <v>0</v>
      </c>
      <c r="T1140" t="s">
        <v>31</v>
      </c>
    </row>
    <row r="1141" spans="1:20" x14ac:dyDescent="0.35">
      <c r="A1141" t="s">
        <v>109</v>
      </c>
      <c r="B1141" t="s">
        <v>77</v>
      </c>
      <c r="C1141" t="s">
        <v>47</v>
      </c>
      <c r="D1141" t="s">
        <v>9</v>
      </c>
      <c r="E1141" t="s">
        <v>9</v>
      </c>
      <c r="F1141">
        <v>153607</v>
      </c>
      <c r="G1141">
        <v>193422</v>
      </c>
      <c r="H1141">
        <v>190854</v>
      </c>
      <c r="I1141">
        <v>188143</v>
      </c>
      <c r="J1141">
        <v>158441</v>
      </c>
      <c r="K1141">
        <v>195099</v>
      </c>
      <c r="L1141">
        <v>215423</v>
      </c>
      <c r="M1141">
        <v>221670</v>
      </c>
      <c r="N1141">
        <v>244624</v>
      </c>
      <c r="O1141">
        <v>268075</v>
      </c>
      <c r="P1141">
        <v>290814</v>
      </c>
      <c r="Q1141">
        <v>0</v>
      </c>
      <c r="R1141">
        <v>0</v>
      </c>
      <c r="S1141">
        <v>0</v>
      </c>
      <c r="T1141" t="s">
        <v>31</v>
      </c>
    </row>
    <row r="1142" spans="1:20" x14ac:dyDescent="0.35">
      <c r="A1142" t="s">
        <v>109</v>
      </c>
      <c r="B1142" t="s">
        <v>77</v>
      </c>
      <c r="C1142" t="s">
        <v>49</v>
      </c>
      <c r="D1142" t="s">
        <v>50</v>
      </c>
      <c r="E1142" t="s">
        <v>1</v>
      </c>
      <c r="F1142">
        <v>0</v>
      </c>
      <c r="G1142">
        <v>0</v>
      </c>
      <c r="H1142">
        <v>0</v>
      </c>
      <c r="I1142">
        <v>0</v>
      </c>
      <c r="J1142">
        <v>2245.44</v>
      </c>
      <c r="K1142">
        <v>31670.94</v>
      </c>
      <c r="L1142">
        <v>54904.25</v>
      </c>
      <c r="M1142">
        <v>76651.978000000003</v>
      </c>
      <c r="N1142">
        <v>113696.894999999</v>
      </c>
      <c r="O1142">
        <v>144924.62</v>
      </c>
      <c r="P1142">
        <v>177812.01</v>
      </c>
      <c r="Q1142">
        <v>0</v>
      </c>
      <c r="R1142">
        <v>0</v>
      </c>
      <c r="S1142">
        <v>0</v>
      </c>
      <c r="T1142" t="s">
        <v>31</v>
      </c>
    </row>
    <row r="1143" spans="1:20" x14ac:dyDescent="0.35">
      <c r="A1143" t="s">
        <v>109</v>
      </c>
      <c r="B1143" t="s">
        <v>77</v>
      </c>
      <c r="C1143" t="s">
        <v>49</v>
      </c>
      <c r="D1143" t="s">
        <v>50</v>
      </c>
      <c r="E1143" t="s">
        <v>3</v>
      </c>
      <c r="F1143">
        <v>0</v>
      </c>
      <c r="G1143">
        <v>0</v>
      </c>
      <c r="H1143">
        <v>0</v>
      </c>
      <c r="I1143">
        <v>0</v>
      </c>
      <c r="J1143">
        <v>70.531400000000005</v>
      </c>
      <c r="K1143">
        <v>1822.6626000000001</v>
      </c>
      <c r="L1143">
        <v>6643.3186999999998</v>
      </c>
      <c r="M1143">
        <v>7565.0423000000001</v>
      </c>
      <c r="N1143">
        <v>8161.5802999999996</v>
      </c>
      <c r="O1143">
        <v>8674.8070000000007</v>
      </c>
      <c r="P1143">
        <v>9802.8619999999992</v>
      </c>
      <c r="Q1143">
        <v>0</v>
      </c>
      <c r="R1143">
        <v>0</v>
      </c>
      <c r="S1143">
        <v>0</v>
      </c>
      <c r="T1143" t="s">
        <v>31</v>
      </c>
    </row>
    <row r="1144" spans="1:20" x14ac:dyDescent="0.35">
      <c r="A1144" t="s">
        <v>109</v>
      </c>
      <c r="B1144" t="s">
        <v>77</v>
      </c>
      <c r="C1144" t="s">
        <v>49</v>
      </c>
      <c r="D1144" t="s">
        <v>50</v>
      </c>
      <c r="E1144" t="s">
        <v>36</v>
      </c>
      <c r="F1144">
        <v>101.017</v>
      </c>
      <c r="G1144">
        <v>127.24299999999999</v>
      </c>
      <c r="H1144">
        <v>125.524</v>
      </c>
      <c r="I1144">
        <v>123.73099999999999</v>
      </c>
      <c r="J1144">
        <v>756.06759999999997</v>
      </c>
      <c r="K1144">
        <v>758.24940000000004</v>
      </c>
      <c r="L1144">
        <v>656.11310000000003</v>
      </c>
      <c r="M1144">
        <v>1682.4970000000001</v>
      </c>
      <c r="N1144">
        <v>2240.6426999999999</v>
      </c>
      <c r="O1144">
        <v>2143.5005000000001</v>
      </c>
      <c r="P1144">
        <v>1810.8492999999901</v>
      </c>
      <c r="Q1144">
        <v>0</v>
      </c>
      <c r="R1144">
        <v>0</v>
      </c>
      <c r="S1144">
        <v>0</v>
      </c>
      <c r="T1144" t="s">
        <v>31</v>
      </c>
    </row>
    <row r="1145" spans="1:20" x14ac:dyDescent="0.35">
      <c r="A1145" t="s">
        <v>109</v>
      </c>
      <c r="B1145" t="s">
        <v>77</v>
      </c>
      <c r="C1145" t="s">
        <v>49</v>
      </c>
      <c r="D1145" t="s">
        <v>50</v>
      </c>
      <c r="E1145" t="s">
        <v>0</v>
      </c>
      <c r="F1145">
        <v>59903.1</v>
      </c>
      <c r="G1145">
        <v>75430.100000000006</v>
      </c>
      <c r="H1145">
        <v>74428.7</v>
      </c>
      <c r="I1145">
        <v>73371.5</v>
      </c>
      <c r="J1145" s="1">
        <v>58679.601000000002</v>
      </c>
      <c r="K1145">
        <v>44548.752999999997</v>
      </c>
      <c r="L1145">
        <v>25829.3</v>
      </c>
      <c r="M1145">
        <v>13571.19</v>
      </c>
      <c r="N1145">
        <v>4186.2539999999999</v>
      </c>
      <c r="O1145">
        <v>3221.4989999999998</v>
      </c>
      <c r="P1145">
        <v>2120.627</v>
      </c>
      <c r="Q1145">
        <v>0</v>
      </c>
      <c r="R1145">
        <v>0</v>
      </c>
      <c r="S1145">
        <v>0</v>
      </c>
      <c r="T1145" t="s">
        <v>31</v>
      </c>
    </row>
    <row r="1146" spans="1:20" x14ac:dyDescent="0.35">
      <c r="A1146" t="s">
        <v>109</v>
      </c>
      <c r="B1146" t="s">
        <v>77</v>
      </c>
      <c r="C1146" t="s">
        <v>49</v>
      </c>
      <c r="D1146" t="s">
        <v>51</v>
      </c>
      <c r="E1146" t="s">
        <v>1</v>
      </c>
      <c r="F1146">
        <v>0</v>
      </c>
      <c r="G1146">
        <v>0</v>
      </c>
      <c r="H1146">
        <v>0</v>
      </c>
      <c r="I1146">
        <v>0</v>
      </c>
      <c r="J1146">
        <v>2947.07</v>
      </c>
      <c r="K1146">
        <v>42463.83</v>
      </c>
      <c r="L1146">
        <v>75973.649999999994</v>
      </c>
      <c r="M1146">
        <v>85099.379999999903</v>
      </c>
      <c r="N1146">
        <v>87597.849000000002</v>
      </c>
      <c r="O1146">
        <v>79991.820000000007</v>
      </c>
      <c r="P1146">
        <v>69166.03</v>
      </c>
      <c r="Q1146">
        <v>0</v>
      </c>
      <c r="R1146">
        <v>0</v>
      </c>
      <c r="S1146">
        <v>0</v>
      </c>
      <c r="T1146" t="s">
        <v>31</v>
      </c>
    </row>
    <row r="1147" spans="1:20" x14ac:dyDescent="0.35">
      <c r="A1147" t="s">
        <v>109</v>
      </c>
      <c r="B1147" t="s">
        <v>77</v>
      </c>
      <c r="C1147" t="s">
        <v>49</v>
      </c>
      <c r="D1147" t="s">
        <v>51</v>
      </c>
      <c r="E1147" t="s">
        <v>3</v>
      </c>
      <c r="F1147">
        <v>0</v>
      </c>
      <c r="G1147">
        <v>0</v>
      </c>
      <c r="H1147">
        <v>0</v>
      </c>
      <c r="I1147">
        <v>0</v>
      </c>
      <c r="J1147">
        <v>102.003</v>
      </c>
      <c r="K1147">
        <v>2826.9205000000002</v>
      </c>
      <c r="L1147">
        <v>10707.5746</v>
      </c>
      <c r="M1147">
        <v>13480.675800000001</v>
      </c>
      <c r="N1147">
        <v>16378.8338999999</v>
      </c>
      <c r="O1147">
        <v>17479.313999999998</v>
      </c>
      <c r="P1147">
        <v>20330.75</v>
      </c>
      <c r="Q1147">
        <v>0</v>
      </c>
      <c r="R1147">
        <v>0</v>
      </c>
      <c r="S1147">
        <v>0</v>
      </c>
      <c r="T1147" t="s">
        <v>31</v>
      </c>
    </row>
    <row r="1148" spans="1:20" x14ac:dyDescent="0.35">
      <c r="A1148" t="s">
        <v>109</v>
      </c>
      <c r="B1148" t="s">
        <v>77</v>
      </c>
      <c r="C1148" t="s">
        <v>49</v>
      </c>
      <c r="D1148" t="s">
        <v>51</v>
      </c>
      <c r="E1148" t="s">
        <v>36</v>
      </c>
      <c r="F1148">
        <v>0</v>
      </c>
      <c r="G1148">
        <v>0</v>
      </c>
      <c r="H1148">
        <v>0</v>
      </c>
      <c r="I1148">
        <v>0</v>
      </c>
      <c r="J1148">
        <v>821.59199999999998</v>
      </c>
      <c r="K1148">
        <v>908.38599999999997</v>
      </c>
      <c r="L1148">
        <v>864.69899999999996</v>
      </c>
      <c r="M1148">
        <v>2732.11</v>
      </c>
      <c r="N1148">
        <v>4194.5051000000003</v>
      </c>
      <c r="O1148">
        <v>4543.5418</v>
      </c>
      <c r="P1148">
        <v>4285.8648999999996</v>
      </c>
      <c r="Q1148">
        <v>0</v>
      </c>
      <c r="R1148">
        <v>0</v>
      </c>
      <c r="S1148">
        <v>0</v>
      </c>
      <c r="T1148" t="s">
        <v>31</v>
      </c>
    </row>
    <row r="1149" spans="1:20" x14ac:dyDescent="0.35">
      <c r="A1149" t="s">
        <v>109</v>
      </c>
      <c r="B1149" t="s">
        <v>77</v>
      </c>
      <c r="C1149" t="s">
        <v>49</v>
      </c>
      <c r="D1149" t="s">
        <v>51</v>
      </c>
      <c r="E1149" t="s">
        <v>0</v>
      </c>
      <c r="F1149">
        <v>93602.4</v>
      </c>
      <c r="G1149">
        <v>117864</v>
      </c>
      <c r="H1149">
        <v>116300</v>
      </c>
      <c r="I1149">
        <v>114648</v>
      </c>
      <c r="J1149">
        <v>92818.47</v>
      </c>
      <c r="K1149">
        <v>70099.228999999905</v>
      </c>
      <c r="L1149">
        <v>39844.212</v>
      </c>
      <c r="M1149">
        <v>20886.862000000001</v>
      </c>
      <c r="N1149">
        <v>8167.1359999999904</v>
      </c>
      <c r="O1149">
        <v>7096.2510000000002</v>
      </c>
      <c r="P1149">
        <v>5484.9579999999996</v>
      </c>
      <c r="Q1149">
        <v>0</v>
      </c>
      <c r="R1149">
        <v>0</v>
      </c>
      <c r="S1149">
        <v>0</v>
      </c>
      <c r="T1149" t="s">
        <v>31</v>
      </c>
    </row>
    <row r="1150" spans="1:20" x14ac:dyDescent="0.35">
      <c r="A1150" t="s">
        <v>109</v>
      </c>
      <c r="B1150" t="s">
        <v>77</v>
      </c>
      <c r="C1150" t="s">
        <v>52</v>
      </c>
      <c r="D1150" t="s">
        <v>53</v>
      </c>
      <c r="E1150" t="s">
        <v>0</v>
      </c>
      <c r="F1150">
        <v>2747.2</v>
      </c>
      <c r="G1150">
        <v>1496</v>
      </c>
      <c r="H1150">
        <v>0</v>
      </c>
      <c r="I1150">
        <v>0</v>
      </c>
      <c r="J1150" s="1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34</v>
      </c>
    </row>
    <row r="1151" spans="1:20" x14ac:dyDescent="0.35">
      <c r="A1151" t="s">
        <v>109</v>
      </c>
      <c r="B1151" t="s">
        <v>78</v>
      </c>
      <c r="C1151" t="s">
        <v>29</v>
      </c>
      <c r="D1151" t="s">
        <v>30</v>
      </c>
      <c r="E1151" t="s">
        <v>0</v>
      </c>
      <c r="F1151">
        <v>4496.1000000000004</v>
      </c>
      <c r="G1151">
        <v>3846</v>
      </c>
      <c r="H1151">
        <v>3810</v>
      </c>
      <c r="I1151">
        <v>7076.6</v>
      </c>
      <c r="J1151">
        <v>6649.98</v>
      </c>
      <c r="K1151">
        <v>8426.3799999999992</v>
      </c>
      <c r="L1151">
        <v>9162.5300000000007</v>
      </c>
      <c r="M1151">
        <v>9401.16</v>
      </c>
      <c r="N1151">
        <v>10162.4</v>
      </c>
      <c r="O1151">
        <v>10987.9</v>
      </c>
      <c r="P1151">
        <v>11999.7</v>
      </c>
      <c r="Q1151">
        <v>0</v>
      </c>
      <c r="R1151">
        <v>0</v>
      </c>
      <c r="S1151">
        <v>0</v>
      </c>
      <c r="T1151" t="s">
        <v>31</v>
      </c>
    </row>
    <row r="1152" spans="1:20" x14ac:dyDescent="0.35">
      <c r="A1152" t="s">
        <v>109</v>
      </c>
      <c r="B1152" t="s">
        <v>78</v>
      </c>
      <c r="C1152" t="s">
        <v>32</v>
      </c>
      <c r="D1152" t="s">
        <v>33</v>
      </c>
      <c r="E1152" t="s">
        <v>36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2046.37</v>
      </c>
      <c r="N1152">
        <v>3470.38</v>
      </c>
      <c r="O1152">
        <v>4676.59</v>
      </c>
      <c r="P1152">
        <v>6174.88</v>
      </c>
      <c r="Q1152">
        <v>0</v>
      </c>
      <c r="R1152">
        <v>0</v>
      </c>
      <c r="S1152">
        <v>0</v>
      </c>
      <c r="T1152" t="s">
        <v>34</v>
      </c>
    </row>
    <row r="1153" spans="1:20" x14ac:dyDescent="0.35">
      <c r="A1153" t="s">
        <v>109</v>
      </c>
      <c r="B1153" t="s">
        <v>78</v>
      </c>
      <c r="C1153" t="s">
        <v>32</v>
      </c>
      <c r="D1153" t="s">
        <v>33</v>
      </c>
      <c r="E1153" t="s">
        <v>0</v>
      </c>
      <c r="F1153">
        <v>4473.5600000000004</v>
      </c>
      <c r="G1153">
        <v>2189.81</v>
      </c>
      <c r="H1153">
        <v>2418.4899999999998</v>
      </c>
      <c r="I1153">
        <v>6922.56</v>
      </c>
      <c r="J1153">
        <v>7415.96</v>
      </c>
      <c r="K1153">
        <v>8443.8700000000008</v>
      </c>
      <c r="L1153">
        <v>7617.45</v>
      </c>
      <c r="M1153">
        <v>4343.51</v>
      </c>
      <c r="N1153">
        <v>3601.02</v>
      </c>
      <c r="O1153">
        <v>3222.41</v>
      </c>
      <c r="P1153">
        <v>3313.44</v>
      </c>
      <c r="Q1153">
        <v>0</v>
      </c>
      <c r="R1153">
        <v>0</v>
      </c>
      <c r="S1153">
        <v>0</v>
      </c>
      <c r="T1153" t="s">
        <v>34</v>
      </c>
    </row>
    <row r="1154" spans="1:20" x14ac:dyDescent="0.35">
      <c r="A1154" t="s">
        <v>109</v>
      </c>
      <c r="B1154" t="s">
        <v>78</v>
      </c>
      <c r="C1154" t="s">
        <v>32</v>
      </c>
      <c r="D1154" t="s">
        <v>35</v>
      </c>
      <c r="E1154" t="s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3710.09</v>
      </c>
      <c r="N1154">
        <v>6022.45</v>
      </c>
      <c r="O1154">
        <v>7812.72</v>
      </c>
      <c r="P1154">
        <v>9305.86</v>
      </c>
      <c r="Q1154">
        <v>0</v>
      </c>
      <c r="R1154">
        <v>0</v>
      </c>
      <c r="S1154">
        <v>0</v>
      </c>
      <c r="T1154" t="s">
        <v>34</v>
      </c>
    </row>
    <row r="1155" spans="1:20" x14ac:dyDescent="0.35">
      <c r="A1155" t="s">
        <v>109</v>
      </c>
      <c r="B1155" t="s">
        <v>78</v>
      </c>
      <c r="C1155" t="s">
        <v>32</v>
      </c>
      <c r="D1155" t="s">
        <v>35</v>
      </c>
      <c r="E1155" t="s">
        <v>2</v>
      </c>
      <c r="F1155">
        <v>0</v>
      </c>
      <c r="G1155">
        <v>0</v>
      </c>
      <c r="H1155">
        <v>0</v>
      </c>
      <c r="I1155">
        <v>0</v>
      </c>
      <c r="J1155" s="1">
        <v>30621.1</v>
      </c>
      <c r="K1155">
        <v>32498.9</v>
      </c>
      <c r="L1155">
        <v>33853.599999999999</v>
      </c>
      <c r="M1155">
        <v>25211.599999999999</v>
      </c>
      <c r="N1155">
        <v>20414.8</v>
      </c>
      <c r="O1155">
        <v>17563.2</v>
      </c>
      <c r="P1155">
        <v>15585.1</v>
      </c>
      <c r="Q1155">
        <v>0</v>
      </c>
      <c r="R1155">
        <v>0</v>
      </c>
      <c r="S1155">
        <v>0</v>
      </c>
      <c r="T1155" t="s">
        <v>34</v>
      </c>
    </row>
    <row r="1156" spans="1:20" x14ac:dyDescent="0.35">
      <c r="A1156" t="s">
        <v>109</v>
      </c>
      <c r="B1156" t="s">
        <v>78</v>
      </c>
      <c r="C1156" t="s">
        <v>32</v>
      </c>
      <c r="D1156" t="s">
        <v>35</v>
      </c>
      <c r="E1156" t="s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3518.55</v>
      </c>
      <c r="N1156">
        <v>5740.98</v>
      </c>
      <c r="O1156">
        <v>7535.01</v>
      </c>
      <c r="P1156">
        <v>9068.17</v>
      </c>
      <c r="Q1156">
        <v>0</v>
      </c>
      <c r="R1156">
        <v>0</v>
      </c>
      <c r="S1156">
        <v>0</v>
      </c>
      <c r="T1156" t="s">
        <v>34</v>
      </c>
    </row>
    <row r="1157" spans="1:20" x14ac:dyDescent="0.35">
      <c r="A1157" t="s">
        <v>109</v>
      </c>
      <c r="B1157" t="s">
        <v>78</v>
      </c>
      <c r="C1157" t="s">
        <v>32</v>
      </c>
      <c r="D1157" t="s">
        <v>35</v>
      </c>
      <c r="E1157" t="s">
        <v>36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4197.32</v>
      </c>
      <c r="N1157">
        <v>6777.97</v>
      </c>
      <c r="O1157">
        <v>8734.0300000000007</v>
      </c>
      <c r="P1157">
        <v>10465.6</v>
      </c>
      <c r="Q1157">
        <v>0</v>
      </c>
      <c r="R1157">
        <v>0</v>
      </c>
      <c r="S1157">
        <v>0</v>
      </c>
      <c r="T1157" t="s">
        <v>34</v>
      </c>
    </row>
    <row r="1158" spans="1:20" x14ac:dyDescent="0.35">
      <c r="A1158" t="s">
        <v>109</v>
      </c>
      <c r="B1158" t="s">
        <v>78</v>
      </c>
      <c r="C1158" t="s">
        <v>32</v>
      </c>
      <c r="D1158" t="s">
        <v>35</v>
      </c>
      <c r="E1158" t="s">
        <v>0</v>
      </c>
      <c r="F1158">
        <v>23123.5</v>
      </c>
      <c r="G1158">
        <v>34943.5</v>
      </c>
      <c r="H1158">
        <v>35084.1</v>
      </c>
      <c r="I1158">
        <v>34731.300000000003</v>
      </c>
      <c r="J1158">
        <v>20497.900000000001</v>
      </c>
      <c r="K1158">
        <v>21092.799999999999</v>
      </c>
      <c r="L1158">
        <v>22288.3</v>
      </c>
      <c r="M1158">
        <v>15715.1</v>
      </c>
      <c r="N1158">
        <v>12656.4</v>
      </c>
      <c r="O1158">
        <v>10864.7</v>
      </c>
      <c r="P1158">
        <v>9798.5499999999993</v>
      </c>
      <c r="Q1158">
        <v>0</v>
      </c>
      <c r="R1158">
        <v>0</v>
      </c>
      <c r="S1158">
        <v>0</v>
      </c>
      <c r="T1158" t="s">
        <v>34</v>
      </c>
    </row>
    <row r="1159" spans="1:20" x14ac:dyDescent="0.35">
      <c r="A1159" t="s">
        <v>109</v>
      </c>
      <c r="B1159" t="s">
        <v>78</v>
      </c>
      <c r="C1159" t="s">
        <v>32</v>
      </c>
      <c r="D1159" t="s">
        <v>4</v>
      </c>
      <c r="E1159" t="s">
        <v>4</v>
      </c>
      <c r="F1159">
        <v>14252.8</v>
      </c>
      <c r="G1159">
        <v>21538.3</v>
      </c>
      <c r="H1159">
        <v>21816.799999999999</v>
      </c>
      <c r="I1159">
        <v>21693.9</v>
      </c>
      <c r="J1159">
        <v>19436.099999999999</v>
      </c>
      <c r="K1159">
        <v>22753.3</v>
      </c>
      <c r="L1159">
        <v>22527.4</v>
      </c>
      <c r="M1159">
        <v>23859.200000000001</v>
      </c>
      <c r="N1159">
        <v>27057</v>
      </c>
      <c r="O1159">
        <v>30343.1</v>
      </c>
      <c r="P1159">
        <v>34257</v>
      </c>
      <c r="Q1159">
        <v>0</v>
      </c>
      <c r="R1159">
        <v>0</v>
      </c>
      <c r="S1159">
        <v>0</v>
      </c>
      <c r="T1159" t="s">
        <v>34</v>
      </c>
    </row>
    <row r="1160" spans="1:20" x14ac:dyDescent="0.35">
      <c r="A1160" t="s">
        <v>109</v>
      </c>
      <c r="B1160" t="s">
        <v>78</v>
      </c>
      <c r="C1160" t="s">
        <v>37</v>
      </c>
      <c r="D1160" t="s">
        <v>38</v>
      </c>
      <c r="E1160" t="s">
        <v>1</v>
      </c>
      <c r="F1160">
        <v>0</v>
      </c>
      <c r="G1160">
        <v>0</v>
      </c>
      <c r="H1160">
        <v>0</v>
      </c>
      <c r="I1160">
        <v>0</v>
      </c>
      <c r="J1160" s="1">
        <v>1.8041199999999999E-5</v>
      </c>
      <c r="K1160">
        <v>0.59718006400000001</v>
      </c>
      <c r="L1160">
        <v>1.4110740206100001</v>
      </c>
      <c r="M1160">
        <v>4.7115059771799999</v>
      </c>
      <c r="N1160">
        <v>19.763795999999999</v>
      </c>
      <c r="O1160">
        <v>102.313016</v>
      </c>
      <c r="P1160">
        <v>447.46233000000001</v>
      </c>
      <c r="Q1160">
        <v>0</v>
      </c>
      <c r="R1160">
        <v>0</v>
      </c>
      <c r="S1160">
        <v>0</v>
      </c>
      <c r="T1160" t="s">
        <v>34</v>
      </c>
    </row>
    <row r="1161" spans="1:20" x14ac:dyDescent="0.35">
      <c r="A1161" t="s">
        <v>109</v>
      </c>
      <c r="B1161" t="s">
        <v>78</v>
      </c>
      <c r="C1161" t="s">
        <v>37</v>
      </c>
      <c r="D1161" t="s">
        <v>38</v>
      </c>
      <c r="E1161" t="s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11.727600000000001</v>
      </c>
      <c r="N1161">
        <v>41.995010000000001</v>
      </c>
      <c r="O1161">
        <v>123.98739999999999</v>
      </c>
      <c r="P1161">
        <v>271.52339000000001</v>
      </c>
      <c r="Q1161">
        <v>0</v>
      </c>
      <c r="R1161">
        <v>0</v>
      </c>
      <c r="S1161">
        <v>0</v>
      </c>
      <c r="T1161" t="s">
        <v>34</v>
      </c>
    </row>
    <row r="1162" spans="1:20" x14ac:dyDescent="0.35">
      <c r="A1162" t="s">
        <v>109</v>
      </c>
      <c r="B1162" t="s">
        <v>78</v>
      </c>
      <c r="C1162" t="s">
        <v>37</v>
      </c>
      <c r="D1162" t="s">
        <v>38</v>
      </c>
      <c r="E1162" t="s">
        <v>36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1031.28</v>
      </c>
      <c r="M1162">
        <v>2550.3890000000001</v>
      </c>
      <c r="N1162">
        <v>3562.9879999999998</v>
      </c>
      <c r="O1162">
        <v>4555.7449999999999</v>
      </c>
      <c r="P1162">
        <v>5226.7449999999999</v>
      </c>
      <c r="Q1162">
        <v>0</v>
      </c>
      <c r="R1162">
        <v>0</v>
      </c>
      <c r="S1162">
        <v>0</v>
      </c>
      <c r="T1162" t="s">
        <v>34</v>
      </c>
    </row>
    <row r="1163" spans="1:20" x14ac:dyDescent="0.35">
      <c r="A1163" t="s">
        <v>109</v>
      </c>
      <c r="B1163" t="s">
        <v>78</v>
      </c>
      <c r="C1163" t="s">
        <v>37</v>
      </c>
      <c r="D1163" t="s">
        <v>38</v>
      </c>
      <c r="E1163" t="s">
        <v>0</v>
      </c>
      <c r="F1163">
        <v>8884.34</v>
      </c>
      <c r="G1163">
        <v>13425.7</v>
      </c>
      <c r="H1163">
        <v>13462.9</v>
      </c>
      <c r="I1163">
        <v>13310.8</v>
      </c>
      <c r="J1163">
        <v>11964.33</v>
      </c>
      <c r="K1163">
        <v>14359.72</v>
      </c>
      <c r="L1163">
        <v>12996.84</v>
      </c>
      <c r="M1163">
        <v>12403.425999999999</v>
      </c>
      <c r="N1163">
        <v>13419.91</v>
      </c>
      <c r="O1163">
        <v>14415.61</v>
      </c>
      <c r="P1163">
        <v>15787.57</v>
      </c>
      <c r="Q1163">
        <v>0</v>
      </c>
      <c r="R1163">
        <v>0</v>
      </c>
      <c r="S1163">
        <v>0</v>
      </c>
      <c r="T1163" t="s">
        <v>34</v>
      </c>
    </row>
    <row r="1164" spans="1:20" x14ac:dyDescent="0.35">
      <c r="A1164" t="s">
        <v>109</v>
      </c>
      <c r="B1164" t="s">
        <v>78</v>
      </c>
      <c r="C1164" t="s">
        <v>37</v>
      </c>
      <c r="D1164" t="s">
        <v>39</v>
      </c>
      <c r="E1164" t="s">
        <v>1</v>
      </c>
      <c r="F1164">
        <v>0</v>
      </c>
      <c r="G1164">
        <v>0</v>
      </c>
      <c r="H1164">
        <v>0</v>
      </c>
      <c r="I1164">
        <v>0</v>
      </c>
      <c r="J1164" s="1">
        <v>11.3499</v>
      </c>
      <c r="K1164">
        <v>282.59568000000002</v>
      </c>
      <c r="L1164">
        <v>431.44692999999899</v>
      </c>
      <c r="M1164">
        <v>441.03217999999998</v>
      </c>
      <c r="N1164">
        <v>430.23230000000001</v>
      </c>
      <c r="O1164">
        <v>414.51530000000002</v>
      </c>
      <c r="P1164">
        <v>440.53800000000001</v>
      </c>
      <c r="Q1164">
        <v>0</v>
      </c>
      <c r="R1164">
        <v>0</v>
      </c>
      <c r="S1164">
        <v>0</v>
      </c>
      <c r="T1164" t="s">
        <v>34</v>
      </c>
    </row>
    <row r="1165" spans="1:20" x14ac:dyDescent="0.35">
      <c r="A1165" t="s">
        <v>109</v>
      </c>
      <c r="B1165" t="s">
        <v>78</v>
      </c>
      <c r="C1165" t="s">
        <v>37</v>
      </c>
      <c r="D1165" t="s">
        <v>39</v>
      </c>
      <c r="E1165" t="s">
        <v>3</v>
      </c>
      <c r="F1165">
        <v>0</v>
      </c>
      <c r="G1165">
        <v>0</v>
      </c>
      <c r="H1165">
        <v>0</v>
      </c>
      <c r="I1165">
        <v>0</v>
      </c>
      <c r="J1165" s="1">
        <v>0</v>
      </c>
      <c r="K1165">
        <v>0</v>
      </c>
      <c r="L1165">
        <v>0</v>
      </c>
      <c r="M1165">
        <v>12.102600000000001</v>
      </c>
      <c r="N1165">
        <v>32.275530000000003</v>
      </c>
      <c r="O1165">
        <v>67.669979999999995</v>
      </c>
      <c r="P1165">
        <v>114.70093</v>
      </c>
      <c r="Q1165">
        <v>0</v>
      </c>
      <c r="R1165">
        <v>0</v>
      </c>
      <c r="S1165">
        <v>0</v>
      </c>
      <c r="T1165" t="s">
        <v>34</v>
      </c>
    </row>
    <row r="1166" spans="1:20" x14ac:dyDescent="0.35">
      <c r="A1166" t="s">
        <v>109</v>
      </c>
      <c r="B1166" t="s">
        <v>78</v>
      </c>
      <c r="C1166" t="s">
        <v>37</v>
      </c>
      <c r="D1166" t="s">
        <v>39</v>
      </c>
      <c r="E1166" t="s">
        <v>36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68.602099999999993</v>
      </c>
      <c r="M1166">
        <v>238.1053</v>
      </c>
      <c r="N1166">
        <v>328.12009999999998</v>
      </c>
      <c r="O1166">
        <v>393.45839999999998</v>
      </c>
      <c r="P1166">
        <v>417.68880000000001</v>
      </c>
      <c r="Q1166">
        <v>0</v>
      </c>
      <c r="R1166">
        <v>0</v>
      </c>
      <c r="S1166">
        <v>0</v>
      </c>
      <c r="T1166" t="s">
        <v>34</v>
      </c>
    </row>
    <row r="1167" spans="1:20" x14ac:dyDescent="0.35">
      <c r="A1167" t="s">
        <v>109</v>
      </c>
      <c r="B1167" t="s">
        <v>78</v>
      </c>
      <c r="C1167" t="s">
        <v>37</v>
      </c>
      <c r="D1167" t="s">
        <v>39</v>
      </c>
      <c r="E1167" t="s">
        <v>0</v>
      </c>
      <c r="F1167">
        <v>439.267</v>
      </c>
      <c r="G1167">
        <v>663.803</v>
      </c>
      <c r="H1167">
        <v>786.95899999999995</v>
      </c>
      <c r="I1167">
        <v>844.67100000000005</v>
      </c>
      <c r="J1167">
        <v>744.29099999999903</v>
      </c>
      <c r="K1167">
        <v>671.10899999999901</v>
      </c>
      <c r="L1167">
        <v>479.71050000000002</v>
      </c>
      <c r="M1167">
        <v>336.08629999999999</v>
      </c>
      <c r="N1167">
        <v>342.26940000000002</v>
      </c>
      <c r="O1167">
        <v>352.25630000000001</v>
      </c>
      <c r="P1167">
        <v>369.02390000000003</v>
      </c>
      <c r="Q1167">
        <v>0</v>
      </c>
      <c r="R1167">
        <v>0</v>
      </c>
      <c r="S1167">
        <v>0</v>
      </c>
      <c r="T1167" t="s">
        <v>34</v>
      </c>
    </row>
    <row r="1168" spans="1:20" x14ac:dyDescent="0.35">
      <c r="A1168" t="s">
        <v>109</v>
      </c>
      <c r="B1168" t="s">
        <v>78</v>
      </c>
      <c r="C1168" t="s">
        <v>37</v>
      </c>
      <c r="D1168" t="s">
        <v>40</v>
      </c>
      <c r="E1168" t="s">
        <v>1</v>
      </c>
      <c r="F1168">
        <v>0</v>
      </c>
      <c r="G1168">
        <v>0</v>
      </c>
      <c r="H1168">
        <v>0</v>
      </c>
      <c r="I1168">
        <v>0</v>
      </c>
      <c r="J1168">
        <v>6.3380200000000002</v>
      </c>
      <c r="K1168">
        <v>498.72649000000001</v>
      </c>
      <c r="L1168">
        <v>823.87700999999902</v>
      </c>
      <c r="M1168">
        <v>994.97651999999903</v>
      </c>
      <c r="N1168">
        <v>1178.498</v>
      </c>
      <c r="O1168">
        <v>1455.0250000000001</v>
      </c>
      <c r="P1168">
        <v>1987.8389999999999</v>
      </c>
      <c r="Q1168">
        <v>0</v>
      </c>
      <c r="R1168">
        <v>0</v>
      </c>
      <c r="S1168">
        <v>0</v>
      </c>
      <c r="T1168" t="s">
        <v>34</v>
      </c>
    </row>
    <row r="1169" spans="1:20" x14ac:dyDescent="0.35">
      <c r="A1169" t="s">
        <v>109</v>
      </c>
      <c r="B1169" t="s">
        <v>78</v>
      </c>
      <c r="C1169" t="s">
        <v>37</v>
      </c>
      <c r="D1169" t="s">
        <v>40</v>
      </c>
      <c r="E1169" t="s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141.66800000000001</v>
      </c>
      <c r="N1169">
        <v>443.854999999999</v>
      </c>
      <c r="O1169">
        <v>1088.6850999999999</v>
      </c>
      <c r="P1169">
        <v>2020.4202</v>
      </c>
      <c r="Q1169">
        <v>0</v>
      </c>
      <c r="R1169">
        <v>0</v>
      </c>
      <c r="S1169">
        <v>0</v>
      </c>
      <c r="T1169" t="s">
        <v>34</v>
      </c>
    </row>
    <row r="1170" spans="1:20" x14ac:dyDescent="0.35">
      <c r="A1170" t="s">
        <v>109</v>
      </c>
      <c r="B1170" t="s">
        <v>78</v>
      </c>
      <c r="C1170" t="s">
        <v>37</v>
      </c>
      <c r="D1170" t="s">
        <v>40</v>
      </c>
      <c r="E1170" t="s">
        <v>36</v>
      </c>
      <c r="F1170">
        <v>0</v>
      </c>
      <c r="G1170">
        <v>0</v>
      </c>
      <c r="H1170">
        <v>0</v>
      </c>
      <c r="I1170">
        <v>0</v>
      </c>
      <c r="J1170" s="1">
        <v>0</v>
      </c>
      <c r="K1170">
        <v>0</v>
      </c>
      <c r="L1170">
        <v>537.41399999999999</v>
      </c>
      <c r="M1170">
        <v>1397.923</v>
      </c>
      <c r="N1170">
        <v>1831.1679999999999</v>
      </c>
      <c r="O1170">
        <v>2088.1970000000001</v>
      </c>
      <c r="P1170">
        <v>2037.4870000000001</v>
      </c>
      <c r="Q1170">
        <v>0</v>
      </c>
      <c r="R1170">
        <v>0</v>
      </c>
      <c r="S1170">
        <v>0</v>
      </c>
      <c r="T1170" t="s">
        <v>34</v>
      </c>
    </row>
    <row r="1171" spans="1:20" x14ac:dyDescent="0.35">
      <c r="A1171" t="s">
        <v>109</v>
      </c>
      <c r="B1171" t="s">
        <v>78</v>
      </c>
      <c r="C1171" t="s">
        <v>37</v>
      </c>
      <c r="D1171" t="s">
        <v>40</v>
      </c>
      <c r="E1171" t="s">
        <v>0</v>
      </c>
      <c r="F1171">
        <v>4929.1899999999996</v>
      </c>
      <c r="G1171">
        <v>7448.83</v>
      </c>
      <c r="H1171">
        <v>7566.95</v>
      </c>
      <c r="I1171">
        <v>7538.5</v>
      </c>
      <c r="J1171">
        <v>6709.82</v>
      </c>
      <c r="K1171">
        <v>7323.9350000000004</v>
      </c>
      <c r="L1171">
        <v>6158.9529999999904</v>
      </c>
      <c r="M1171">
        <v>5329.2510000000002</v>
      </c>
      <c r="N1171">
        <v>5428.777</v>
      </c>
      <c r="O1171">
        <v>5288.7629999999999</v>
      </c>
      <c r="P1171">
        <v>5139.9459999999999</v>
      </c>
      <c r="Q1171">
        <v>0</v>
      </c>
      <c r="R1171">
        <v>0</v>
      </c>
      <c r="S1171">
        <v>0</v>
      </c>
      <c r="T1171" t="s">
        <v>34</v>
      </c>
    </row>
    <row r="1172" spans="1:20" x14ac:dyDescent="0.35">
      <c r="A1172" t="s">
        <v>109</v>
      </c>
      <c r="B1172" t="s">
        <v>78</v>
      </c>
      <c r="C1172" t="s">
        <v>41</v>
      </c>
      <c r="D1172" t="s">
        <v>5</v>
      </c>
      <c r="E1172" t="s">
        <v>5</v>
      </c>
      <c r="F1172">
        <v>98.998900000000006</v>
      </c>
      <c r="G1172">
        <v>109.999</v>
      </c>
      <c r="H1172">
        <v>112.999</v>
      </c>
      <c r="I1172">
        <v>113.999</v>
      </c>
      <c r="J1172">
        <v>98.999200000000002</v>
      </c>
      <c r="K1172">
        <v>107.666</v>
      </c>
      <c r="L1172">
        <v>103.11499999999999</v>
      </c>
      <c r="M1172">
        <v>101.999</v>
      </c>
      <c r="N1172">
        <v>96.179000000000002</v>
      </c>
      <c r="O1172">
        <v>90.558000000000007</v>
      </c>
      <c r="P1172">
        <v>85.416899999999998</v>
      </c>
      <c r="Q1172">
        <v>0</v>
      </c>
      <c r="R1172">
        <v>0</v>
      </c>
      <c r="S1172">
        <v>0</v>
      </c>
      <c r="T1172" t="s">
        <v>31</v>
      </c>
    </row>
    <row r="1173" spans="1:20" x14ac:dyDescent="0.35">
      <c r="A1173" t="s">
        <v>109</v>
      </c>
      <c r="B1173" t="s">
        <v>78</v>
      </c>
      <c r="C1173" t="s">
        <v>41</v>
      </c>
      <c r="D1173" t="s">
        <v>42</v>
      </c>
      <c r="E1173" t="s">
        <v>0</v>
      </c>
      <c r="F1173">
        <v>10361.6</v>
      </c>
      <c r="G1173">
        <v>8863.3700000000008</v>
      </c>
      <c r="H1173">
        <v>8780.5</v>
      </c>
      <c r="I1173">
        <v>16307.7</v>
      </c>
      <c r="J1173">
        <v>16894.7</v>
      </c>
      <c r="K1173">
        <v>23126.3</v>
      </c>
      <c r="L1173">
        <v>24482.3</v>
      </c>
      <c r="M1173">
        <v>23917</v>
      </c>
      <c r="N1173">
        <v>25144.799999999999</v>
      </c>
      <c r="O1173">
        <v>26607.5</v>
      </c>
      <c r="P1173">
        <v>28923.4</v>
      </c>
      <c r="Q1173">
        <v>0</v>
      </c>
      <c r="R1173">
        <v>0</v>
      </c>
      <c r="S1173">
        <v>0</v>
      </c>
      <c r="T1173" t="s">
        <v>31</v>
      </c>
    </row>
    <row r="1174" spans="1:20" x14ac:dyDescent="0.35">
      <c r="A1174" t="s">
        <v>109</v>
      </c>
      <c r="B1174" t="s">
        <v>78</v>
      </c>
      <c r="C1174" t="s">
        <v>41</v>
      </c>
      <c r="D1174" t="s">
        <v>43</v>
      </c>
      <c r="E1174" t="s">
        <v>2</v>
      </c>
      <c r="F1174">
        <v>0</v>
      </c>
      <c r="G1174">
        <v>0</v>
      </c>
      <c r="H1174">
        <v>0</v>
      </c>
      <c r="I1174">
        <v>0</v>
      </c>
      <c r="J1174">
        <v>6.7882199999999999</v>
      </c>
      <c r="K1174">
        <v>17.020700000000001</v>
      </c>
      <c r="L1174">
        <v>24.808800000000002</v>
      </c>
      <c r="M1174">
        <v>34.950200000000002</v>
      </c>
      <c r="N1174">
        <v>50.851199999999999</v>
      </c>
      <c r="O1174">
        <v>71.493700000000004</v>
      </c>
      <c r="P1174">
        <v>98.692300000000003</v>
      </c>
      <c r="Q1174">
        <v>0</v>
      </c>
      <c r="R1174">
        <v>0</v>
      </c>
      <c r="S1174">
        <v>0</v>
      </c>
      <c r="T1174" t="s">
        <v>31</v>
      </c>
    </row>
    <row r="1175" spans="1:20" x14ac:dyDescent="0.35">
      <c r="A1175" t="s">
        <v>109</v>
      </c>
      <c r="B1175" t="s">
        <v>78</v>
      </c>
      <c r="C1175" t="s">
        <v>41</v>
      </c>
      <c r="D1175" t="s">
        <v>44</v>
      </c>
      <c r="E1175" t="s">
        <v>2</v>
      </c>
      <c r="F1175">
        <v>0</v>
      </c>
      <c r="G1175">
        <v>0</v>
      </c>
      <c r="H1175">
        <v>0</v>
      </c>
      <c r="I1175">
        <v>0</v>
      </c>
      <c r="J1175" s="1">
        <v>50.953800000000001</v>
      </c>
      <c r="K1175">
        <v>61.206899999999997</v>
      </c>
      <c r="L1175">
        <v>58.136600000000001</v>
      </c>
      <c r="M1175">
        <v>59.3735</v>
      </c>
      <c r="N1175">
        <v>60.494599999999998</v>
      </c>
      <c r="O1175">
        <v>61.732900000000001</v>
      </c>
      <c r="P1175">
        <v>63.166200000000003</v>
      </c>
      <c r="Q1175">
        <v>0</v>
      </c>
      <c r="R1175">
        <v>0</v>
      </c>
      <c r="S1175">
        <v>0</v>
      </c>
      <c r="T1175" t="s">
        <v>31</v>
      </c>
    </row>
    <row r="1176" spans="1:20" x14ac:dyDescent="0.35">
      <c r="A1176" t="s">
        <v>109</v>
      </c>
      <c r="B1176" t="s">
        <v>78</v>
      </c>
      <c r="C1176" t="s">
        <v>41</v>
      </c>
      <c r="D1176" t="s">
        <v>44</v>
      </c>
      <c r="E1176" t="s">
        <v>0</v>
      </c>
      <c r="F1176">
        <v>56.474200000000003</v>
      </c>
      <c r="G1176">
        <v>85.360699999999994</v>
      </c>
      <c r="H1176">
        <v>85.696600000000004</v>
      </c>
      <c r="I1176">
        <v>84.8339</v>
      </c>
      <c r="J1176">
        <v>40.991</v>
      </c>
      <c r="K1176">
        <v>47.371000000000002</v>
      </c>
      <c r="L1176">
        <v>46.485300000000002</v>
      </c>
      <c r="M1176">
        <v>45.963000000000001</v>
      </c>
      <c r="N1176">
        <v>46.671700000000001</v>
      </c>
      <c r="O1176">
        <v>47.508299999999998</v>
      </c>
      <c r="P1176">
        <v>49.137</v>
      </c>
      <c r="Q1176">
        <v>0</v>
      </c>
      <c r="R1176">
        <v>0</v>
      </c>
      <c r="S1176">
        <v>0</v>
      </c>
      <c r="T1176" t="s">
        <v>31</v>
      </c>
    </row>
    <row r="1177" spans="1:20" x14ac:dyDescent="0.35">
      <c r="A1177" t="s">
        <v>109</v>
      </c>
      <c r="B1177" t="s">
        <v>78</v>
      </c>
      <c r="C1177" t="s">
        <v>41</v>
      </c>
      <c r="D1177" t="s">
        <v>6</v>
      </c>
      <c r="E1177" t="s">
        <v>6</v>
      </c>
      <c r="F1177">
        <v>395.99599999999998</v>
      </c>
      <c r="G1177">
        <v>440.99700000000001</v>
      </c>
      <c r="H1177">
        <v>450.99700000000001</v>
      </c>
      <c r="I1177">
        <v>454.995</v>
      </c>
      <c r="J1177">
        <v>395.12900000000002</v>
      </c>
      <c r="K1177">
        <v>429.72</v>
      </c>
      <c r="L1177">
        <v>411.55500000000001</v>
      </c>
      <c r="M1177">
        <v>407.101</v>
      </c>
      <c r="N1177">
        <v>383.87200000000001</v>
      </c>
      <c r="O1177">
        <v>361.43700000000001</v>
      </c>
      <c r="P1177">
        <v>340.91800000000001</v>
      </c>
      <c r="Q1177">
        <v>0</v>
      </c>
      <c r="R1177">
        <v>0</v>
      </c>
      <c r="S1177">
        <v>0</v>
      </c>
      <c r="T1177" t="s">
        <v>31</v>
      </c>
    </row>
    <row r="1178" spans="1:20" x14ac:dyDescent="0.35">
      <c r="A1178" t="s">
        <v>109</v>
      </c>
      <c r="B1178" t="s">
        <v>78</v>
      </c>
      <c r="C1178" t="s">
        <v>41</v>
      </c>
      <c r="D1178" t="s">
        <v>4</v>
      </c>
      <c r="E1178" t="s">
        <v>4</v>
      </c>
      <c r="F1178">
        <v>72696.7</v>
      </c>
      <c r="G1178">
        <v>104268</v>
      </c>
      <c r="H1178">
        <v>107158</v>
      </c>
      <c r="I1178">
        <v>112050</v>
      </c>
      <c r="J1178">
        <v>94327.3</v>
      </c>
      <c r="K1178">
        <v>113460</v>
      </c>
      <c r="L1178">
        <v>126270</v>
      </c>
      <c r="M1178">
        <v>131868</v>
      </c>
      <c r="N1178">
        <v>147472</v>
      </c>
      <c r="O1178">
        <v>163846</v>
      </c>
      <c r="P1178">
        <v>180428</v>
      </c>
      <c r="Q1178">
        <v>0</v>
      </c>
      <c r="R1178">
        <v>0</v>
      </c>
      <c r="S1178">
        <v>0</v>
      </c>
      <c r="T1178" t="s">
        <v>31</v>
      </c>
    </row>
    <row r="1179" spans="1:20" x14ac:dyDescent="0.35">
      <c r="A1179" t="s">
        <v>109</v>
      </c>
      <c r="B1179" t="s">
        <v>78</v>
      </c>
      <c r="C1179" t="s">
        <v>45</v>
      </c>
      <c r="D1179" t="s">
        <v>46</v>
      </c>
      <c r="E1179" t="s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6297.82</v>
      </c>
      <c r="L1179">
        <v>5280.27</v>
      </c>
      <c r="M1179">
        <v>4832.26</v>
      </c>
      <c r="N1179">
        <v>4758.5</v>
      </c>
      <c r="O1179">
        <v>4713.45</v>
      </c>
      <c r="P1179">
        <v>4620.03</v>
      </c>
      <c r="Q1179">
        <v>0</v>
      </c>
      <c r="R1179">
        <v>0</v>
      </c>
      <c r="S1179">
        <v>0</v>
      </c>
      <c r="T1179" t="s">
        <v>31</v>
      </c>
    </row>
    <row r="1180" spans="1:20" x14ac:dyDescent="0.35">
      <c r="A1180" t="s">
        <v>109</v>
      </c>
      <c r="B1180" t="s">
        <v>78</v>
      </c>
      <c r="C1180" t="s">
        <v>45</v>
      </c>
      <c r="D1180" t="s">
        <v>46</v>
      </c>
      <c r="E1180" t="s">
        <v>3</v>
      </c>
      <c r="F1180">
        <v>0</v>
      </c>
      <c r="G1180">
        <v>0</v>
      </c>
      <c r="H1180">
        <v>0</v>
      </c>
      <c r="I1180">
        <v>0</v>
      </c>
      <c r="J1180" s="1">
        <v>0</v>
      </c>
      <c r="K1180">
        <v>0</v>
      </c>
      <c r="L1180">
        <v>0</v>
      </c>
      <c r="M1180">
        <v>273.25799999999998</v>
      </c>
      <c r="N1180">
        <v>492.91399999999999</v>
      </c>
      <c r="O1180">
        <v>632.04300000000001</v>
      </c>
      <c r="P1180">
        <v>712.38199999999995</v>
      </c>
      <c r="Q1180">
        <v>0</v>
      </c>
      <c r="R1180">
        <v>0</v>
      </c>
      <c r="S1180">
        <v>0</v>
      </c>
      <c r="T1180" t="s">
        <v>31</v>
      </c>
    </row>
    <row r="1181" spans="1:20" x14ac:dyDescent="0.35">
      <c r="A1181" t="s">
        <v>109</v>
      </c>
      <c r="B1181" t="s">
        <v>78</v>
      </c>
      <c r="C1181" t="s">
        <v>45</v>
      </c>
      <c r="D1181" t="s">
        <v>46</v>
      </c>
      <c r="E1181" t="s">
        <v>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540.97400000000005</v>
      </c>
      <c r="M1181">
        <v>540.33000000000004</v>
      </c>
      <c r="N1181">
        <v>342.738</v>
      </c>
      <c r="O1181">
        <v>206.41300000000001</v>
      </c>
      <c r="P1181">
        <v>124.992</v>
      </c>
      <c r="Q1181">
        <v>0</v>
      </c>
      <c r="R1181">
        <v>0</v>
      </c>
      <c r="S1181">
        <v>0</v>
      </c>
      <c r="T1181" t="s">
        <v>31</v>
      </c>
    </row>
    <row r="1182" spans="1:20" x14ac:dyDescent="0.35">
      <c r="A1182" t="s">
        <v>109</v>
      </c>
      <c r="B1182" t="s">
        <v>78</v>
      </c>
      <c r="C1182" t="s">
        <v>45</v>
      </c>
      <c r="D1182" t="s">
        <v>46</v>
      </c>
      <c r="E1182" t="s">
        <v>0</v>
      </c>
      <c r="F1182">
        <v>3833.83</v>
      </c>
      <c r="G1182">
        <v>5793.52</v>
      </c>
      <c r="H1182">
        <v>5831.56</v>
      </c>
      <c r="I1182">
        <v>5768.58</v>
      </c>
      <c r="J1182">
        <v>7323.54</v>
      </c>
      <c r="K1182">
        <v>742.14200000000005</v>
      </c>
      <c r="L1182">
        <v>549.27</v>
      </c>
      <c r="M1182">
        <v>532.03</v>
      </c>
      <c r="N1182">
        <v>338.47800000000001</v>
      </c>
      <c r="O1182">
        <v>204.75200000000001</v>
      </c>
      <c r="P1182">
        <v>124.661</v>
      </c>
      <c r="Q1182">
        <v>0</v>
      </c>
      <c r="R1182">
        <v>0</v>
      </c>
      <c r="S1182">
        <v>0</v>
      </c>
      <c r="T1182" t="s">
        <v>31</v>
      </c>
    </row>
    <row r="1183" spans="1:20" x14ac:dyDescent="0.35">
      <c r="A1183" t="s">
        <v>109</v>
      </c>
      <c r="B1183" t="s">
        <v>78</v>
      </c>
      <c r="C1183" t="s">
        <v>45</v>
      </c>
      <c r="D1183" t="s">
        <v>46</v>
      </c>
      <c r="E1183" t="s">
        <v>7</v>
      </c>
      <c r="F1183">
        <v>0</v>
      </c>
      <c r="G1183">
        <v>1292.05</v>
      </c>
      <c r="H1183">
        <v>1808.89</v>
      </c>
      <c r="I1183">
        <v>1906.91</v>
      </c>
      <c r="J1183" s="1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31</v>
      </c>
    </row>
    <row r="1184" spans="1:20" x14ac:dyDescent="0.35">
      <c r="A1184" t="s">
        <v>109</v>
      </c>
      <c r="B1184" t="s">
        <v>78</v>
      </c>
      <c r="C1184" t="s">
        <v>45</v>
      </c>
      <c r="D1184" t="s">
        <v>8</v>
      </c>
      <c r="E1184" t="s">
        <v>8</v>
      </c>
      <c r="F1184">
        <v>68862.899999999994</v>
      </c>
      <c r="G1184">
        <v>97182.1</v>
      </c>
      <c r="H1184">
        <v>99517.9</v>
      </c>
      <c r="I1184">
        <v>104374</v>
      </c>
      <c r="J1184">
        <v>87003.7</v>
      </c>
      <c r="K1184">
        <v>106420</v>
      </c>
      <c r="L1184">
        <v>119900</v>
      </c>
      <c r="M1184">
        <v>125690</v>
      </c>
      <c r="N1184">
        <v>141539</v>
      </c>
      <c r="O1184">
        <v>158089</v>
      </c>
      <c r="P1184">
        <v>174846</v>
      </c>
      <c r="Q1184">
        <v>0</v>
      </c>
      <c r="R1184">
        <v>0</v>
      </c>
      <c r="S1184">
        <v>0</v>
      </c>
      <c r="T1184" t="s">
        <v>31</v>
      </c>
    </row>
    <row r="1185" spans="1:20" x14ac:dyDescent="0.35">
      <c r="A1185" t="s">
        <v>109</v>
      </c>
      <c r="B1185" t="s">
        <v>78</v>
      </c>
      <c r="C1185" t="s">
        <v>47</v>
      </c>
      <c r="D1185" t="s">
        <v>48</v>
      </c>
      <c r="E1185" t="s">
        <v>1</v>
      </c>
      <c r="F1185">
        <v>0</v>
      </c>
      <c r="G1185">
        <v>0</v>
      </c>
      <c r="H1185">
        <v>0</v>
      </c>
      <c r="I1185">
        <v>0</v>
      </c>
      <c r="J1185" s="1">
        <v>0</v>
      </c>
      <c r="K1185">
        <v>0</v>
      </c>
      <c r="L1185">
        <v>406.36500000000001</v>
      </c>
      <c r="M1185">
        <v>475.45100000000002</v>
      </c>
      <c r="N1185">
        <v>484.04300000000001</v>
      </c>
      <c r="O1185">
        <v>492.387</v>
      </c>
      <c r="P1185">
        <v>507.21600000000001</v>
      </c>
      <c r="Q1185">
        <v>0</v>
      </c>
      <c r="R1185">
        <v>0</v>
      </c>
      <c r="S1185">
        <v>0</v>
      </c>
      <c r="T1185" t="s">
        <v>31</v>
      </c>
    </row>
    <row r="1186" spans="1:20" x14ac:dyDescent="0.35">
      <c r="A1186" t="s">
        <v>109</v>
      </c>
      <c r="B1186" t="s">
        <v>78</v>
      </c>
      <c r="C1186" t="s">
        <v>47</v>
      </c>
      <c r="D1186" t="s">
        <v>48</v>
      </c>
      <c r="E1186" t="s">
        <v>0</v>
      </c>
      <c r="F1186">
        <v>318.488</v>
      </c>
      <c r="G1186">
        <v>449.46499999999997</v>
      </c>
      <c r="H1186">
        <v>477.911</v>
      </c>
      <c r="I1186">
        <v>521.16</v>
      </c>
      <c r="J1186">
        <v>522.92100000000005</v>
      </c>
      <c r="K1186">
        <v>560.79</v>
      </c>
      <c r="L1186">
        <v>241.41900000000001</v>
      </c>
      <c r="M1186">
        <v>265.423</v>
      </c>
      <c r="N1186">
        <v>265.24700000000001</v>
      </c>
      <c r="O1186">
        <v>265.94400000000002</v>
      </c>
      <c r="P1186">
        <v>273.601</v>
      </c>
      <c r="Q1186">
        <v>0</v>
      </c>
      <c r="R1186">
        <v>0</v>
      </c>
      <c r="S1186">
        <v>0</v>
      </c>
      <c r="T1186" t="s">
        <v>31</v>
      </c>
    </row>
    <row r="1187" spans="1:20" x14ac:dyDescent="0.35">
      <c r="A1187" t="s">
        <v>109</v>
      </c>
      <c r="B1187" t="s">
        <v>78</v>
      </c>
      <c r="C1187" t="s">
        <v>47</v>
      </c>
      <c r="D1187" t="s">
        <v>9</v>
      </c>
      <c r="E1187" t="s">
        <v>9</v>
      </c>
      <c r="F1187">
        <v>68544.399999999994</v>
      </c>
      <c r="G1187">
        <v>96732.6</v>
      </c>
      <c r="H1187">
        <v>99039.9</v>
      </c>
      <c r="I1187">
        <v>103853</v>
      </c>
      <c r="J1187">
        <v>86480.8</v>
      </c>
      <c r="K1187">
        <v>105859</v>
      </c>
      <c r="L1187">
        <v>119252</v>
      </c>
      <c r="M1187">
        <v>124949</v>
      </c>
      <c r="N1187">
        <v>140790</v>
      </c>
      <c r="O1187">
        <v>157331</v>
      </c>
      <c r="P1187">
        <v>174065</v>
      </c>
      <c r="Q1187">
        <v>0</v>
      </c>
      <c r="R1187">
        <v>0</v>
      </c>
      <c r="S1187">
        <v>0</v>
      </c>
      <c r="T1187" t="s">
        <v>31</v>
      </c>
    </row>
    <row r="1188" spans="1:20" x14ac:dyDescent="0.35">
      <c r="A1188" t="s">
        <v>109</v>
      </c>
      <c r="B1188" t="s">
        <v>78</v>
      </c>
      <c r="C1188" t="s">
        <v>49</v>
      </c>
      <c r="D1188" t="s">
        <v>50</v>
      </c>
      <c r="E1188" t="s">
        <v>1</v>
      </c>
      <c r="F1188">
        <v>0</v>
      </c>
      <c r="G1188">
        <v>0</v>
      </c>
      <c r="H1188">
        <v>0</v>
      </c>
      <c r="I1188">
        <v>0</v>
      </c>
      <c r="J1188">
        <v>983.00900000000001</v>
      </c>
      <c r="K1188">
        <v>16466.496999999999</v>
      </c>
      <c r="L1188">
        <v>29872.504000000001</v>
      </c>
      <c r="M1188">
        <v>42965.54</v>
      </c>
      <c r="N1188">
        <v>65411.974999999999</v>
      </c>
      <c r="O1188">
        <v>85267.37</v>
      </c>
      <c r="P1188">
        <v>106667.38</v>
      </c>
      <c r="Q1188">
        <v>0</v>
      </c>
      <c r="R1188">
        <v>0</v>
      </c>
      <c r="S1188">
        <v>0</v>
      </c>
      <c r="T1188" t="s">
        <v>31</v>
      </c>
    </row>
    <row r="1189" spans="1:20" x14ac:dyDescent="0.35">
      <c r="A1189" t="s">
        <v>109</v>
      </c>
      <c r="B1189" t="s">
        <v>78</v>
      </c>
      <c r="C1189" t="s">
        <v>49</v>
      </c>
      <c r="D1189" t="s">
        <v>50</v>
      </c>
      <c r="E1189" t="s">
        <v>3</v>
      </c>
      <c r="F1189">
        <v>0</v>
      </c>
      <c r="G1189">
        <v>0</v>
      </c>
      <c r="H1189">
        <v>0</v>
      </c>
      <c r="I1189">
        <v>0</v>
      </c>
      <c r="J1189">
        <v>31.334599999999998</v>
      </c>
      <c r="K1189">
        <v>969.83489999999995</v>
      </c>
      <c r="L1189">
        <v>3765.8380999999999</v>
      </c>
      <c r="M1189">
        <v>4345.3881999999903</v>
      </c>
      <c r="N1189">
        <v>4754.5124699999997</v>
      </c>
      <c r="O1189">
        <v>5170.8270000000002</v>
      </c>
      <c r="P1189">
        <v>6010.6379999999999</v>
      </c>
      <c r="Q1189">
        <v>0</v>
      </c>
      <c r="R1189">
        <v>0</v>
      </c>
      <c r="S1189">
        <v>0</v>
      </c>
      <c r="T1189" t="s">
        <v>31</v>
      </c>
    </row>
    <row r="1190" spans="1:20" x14ac:dyDescent="0.35">
      <c r="A1190" t="s">
        <v>109</v>
      </c>
      <c r="B1190" t="s">
        <v>78</v>
      </c>
      <c r="C1190" t="s">
        <v>49</v>
      </c>
      <c r="D1190" t="s">
        <v>50</v>
      </c>
      <c r="E1190" t="s">
        <v>36</v>
      </c>
      <c r="F1190">
        <v>45.053899999999999</v>
      </c>
      <c r="G1190">
        <v>63.6584</v>
      </c>
      <c r="H1190">
        <v>65.152699999999996</v>
      </c>
      <c r="I1190">
        <v>68.290499999999994</v>
      </c>
      <c r="J1190" s="1">
        <v>350.33679999999998</v>
      </c>
      <c r="K1190">
        <v>381.82740000000001</v>
      </c>
      <c r="L1190">
        <v>349.24709999999999</v>
      </c>
      <c r="M1190">
        <v>986.25895999999898</v>
      </c>
      <c r="N1190">
        <v>1347.8542</v>
      </c>
      <c r="O1190">
        <v>1316.3269</v>
      </c>
      <c r="P1190">
        <v>1120.7339999999999</v>
      </c>
      <c r="Q1190">
        <v>0</v>
      </c>
      <c r="R1190">
        <v>0</v>
      </c>
      <c r="S1190">
        <v>0</v>
      </c>
      <c r="T1190" t="s">
        <v>31</v>
      </c>
    </row>
    <row r="1191" spans="1:20" x14ac:dyDescent="0.35">
      <c r="A1191" t="s">
        <v>109</v>
      </c>
      <c r="B1191" t="s">
        <v>78</v>
      </c>
      <c r="C1191" t="s">
        <v>49</v>
      </c>
      <c r="D1191" t="s">
        <v>50</v>
      </c>
      <c r="E1191" t="s">
        <v>0</v>
      </c>
      <c r="F1191">
        <v>26730.799999999999</v>
      </c>
      <c r="G1191">
        <v>37723.5</v>
      </c>
      <c r="H1191">
        <v>38623.300000000003</v>
      </c>
      <c r="I1191">
        <v>40500.400000000001</v>
      </c>
      <c r="J1191">
        <v>32298.213</v>
      </c>
      <c r="K1191">
        <v>24840.069</v>
      </c>
      <c r="L1191">
        <v>14631.334999999999</v>
      </c>
      <c r="M1191">
        <v>7861.1459999999997</v>
      </c>
      <c r="N1191">
        <v>2641.6783999999998</v>
      </c>
      <c r="O1191">
        <v>2041.712</v>
      </c>
      <c r="P1191">
        <v>1335.367</v>
      </c>
      <c r="Q1191">
        <v>0</v>
      </c>
      <c r="R1191">
        <v>0</v>
      </c>
      <c r="S1191">
        <v>0</v>
      </c>
      <c r="T1191" t="s">
        <v>31</v>
      </c>
    </row>
    <row r="1192" spans="1:20" x14ac:dyDescent="0.35">
      <c r="A1192" t="s">
        <v>109</v>
      </c>
      <c r="B1192" t="s">
        <v>78</v>
      </c>
      <c r="C1192" t="s">
        <v>49</v>
      </c>
      <c r="D1192" t="s">
        <v>51</v>
      </c>
      <c r="E1192" t="s">
        <v>1</v>
      </c>
      <c r="F1192">
        <v>0</v>
      </c>
      <c r="G1192">
        <v>0</v>
      </c>
      <c r="H1192">
        <v>0</v>
      </c>
      <c r="I1192">
        <v>0</v>
      </c>
      <c r="J1192">
        <v>1290.71</v>
      </c>
      <c r="K1192">
        <v>22274.6</v>
      </c>
      <c r="L1192">
        <v>41631.885999999999</v>
      </c>
      <c r="M1192">
        <v>47419.875999999997</v>
      </c>
      <c r="N1192">
        <v>49579.607000000004</v>
      </c>
      <c r="O1192">
        <v>46032.31</v>
      </c>
      <c r="P1192">
        <v>40572.2599999999</v>
      </c>
      <c r="Q1192">
        <v>0</v>
      </c>
      <c r="R1192">
        <v>0</v>
      </c>
      <c r="S1192">
        <v>0</v>
      </c>
      <c r="T1192" t="s">
        <v>31</v>
      </c>
    </row>
    <row r="1193" spans="1:20" x14ac:dyDescent="0.35">
      <c r="A1193" t="s">
        <v>109</v>
      </c>
      <c r="B1193" t="s">
        <v>78</v>
      </c>
      <c r="C1193" t="s">
        <v>49</v>
      </c>
      <c r="D1193" t="s">
        <v>51</v>
      </c>
      <c r="E1193" t="s">
        <v>3</v>
      </c>
      <c r="F1193">
        <v>0</v>
      </c>
      <c r="G1193">
        <v>0</v>
      </c>
      <c r="H1193">
        <v>0</v>
      </c>
      <c r="I1193">
        <v>0</v>
      </c>
      <c r="J1193">
        <v>45.0762</v>
      </c>
      <c r="K1193">
        <v>1510.1336999999901</v>
      </c>
      <c r="L1193">
        <v>6075.0546999999997</v>
      </c>
      <c r="M1193">
        <v>7744.2087000000001</v>
      </c>
      <c r="N1193">
        <v>9531.6763599999995</v>
      </c>
      <c r="O1193">
        <v>10348.396000000001</v>
      </c>
      <c r="P1193">
        <v>12320.14</v>
      </c>
      <c r="Q1193">
        <v>0</v>
      </c>
      <c r="R1193">
        <v>0</v>
      </c>
      <c r="S1193">
        <v>0</v>
      </c>
      <c r="T1193" t="s">
        <v>31</v>
      </c>
    </row>
    <row r="1194" spans="1:20" x14ac:dyDescent="0.35">
      <c r="A1194" t="s">
        <v>109</v>
      </c>
      <c r="B1194" t="s">
        <v>78</v>
      </c>
      <c r="C1194" t="s">
        <v>49</v>
      </c>
      <c r="D1194" t="s">
        <v>51</v>
      </c>
      <c r="E1194" t="s">
        <v>36</v>
      </c>
      <c r="F1194">
        <v>0</v>
      </c>
      <c r="G1194">
        <v>0</v>
      </c>
      <c r="H1194">
        <v>0</v>
      </c>
      <c r="I1194">
        <v>0</v>
      </c>
      <c r="J1194">
        <v>368.84</v>
      </c>
      <c r="K1194">
        <v>450.96100000000001</v>
      </c>
      <c r="L1194">
        <v>458.56299999999999</v>
      </c>
      <c r="M1194">
        <v>1594.0058999999901</v>
      </c>
      <c r="N1194">
        <v>2503.4585999999999</v>
      </c>
      <c r="O1194">
        <v>2761.8618999999999</v>
      </c>
      <c r="P1194">
        <v>2630.7954</v>
      </c>
      <c r="Q1194">
        <v>0</v>
      </c>
      <c r="R1194">
        <v>0</v>
      </c>
      <c r="S1194">
        <v>0</v>
      </c>
      <c r="T1194" t="s">
        <v>31</v>
      </c>
    </row>
    <row r="1195" spans="1:20" x14ac:dyDescent="0.35">
      <c r="A1195" t="s">
        <v>109</v>
      </c>
      <c r="B1195" t="s">
        <v>78</v>
      </c>
      <c r="C1195" t="s">
        <v>49</v>
      </c>
      <c r="D1195" t="s">
        <v>51</v>
      </c>
      <c r="E1195" t="s">
        <v>0</v>
      </c>
      <c r="F1195">
        <v>41768.5</v>
      </c>
      <c r="G1195">
        <v>58945.4</v>
      </c>
      <c r="H1195">
        <v>60351.4</v>
      </c>
      <c r="I1195">
        <v>63284.4</v>
      </c>
      <c r="J1195" s="1">
        <v>51113.25</v>
      </c>
      <c r="K1195">
        <v>38965.082999999999</v>
      </c>
      <c r="L1195">
        <v>22467.538</v>
      </c>
      <c r="M1195">
        <v>12032.718000000001</v>
      </c>
      <c r="N1195">
        <v>5018.9287000000004</v>
      </c>
      <c r="O1195">
        <v>4391.7579999999998</v>
      </c>
      <c r="P1195">
        <v>3407.7529999999902</v>
      </c>
      <c r="Q1195">
        <v>0</v>
      </c>
      <c r="R1195">
        <v>0</v>
      </c>
      <c r="S1195">
        <v>0</v>
      </c>
      <c r="T1195" t="s">
        <v>31</v>
      </c>
    </row>
    <row r="1196" spans="1:20" x14ac:dyDescent="0.35">
      <c r="A1196" t="s">
        <v>109</v>
      </c>
      <c r="B1196" t="s">
        <v>78</v>
      </c>
      <c r="C1196" t="s">
        <v>52</v>
      </c>
      <c r="D1196" t="s">
        <v>53</v>
      </c>
      <c r="E1196" t="s">
        <v>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31182.6</v>
      </c>
      <c r="N1196">
        <v>49884.800000000003</v>
      </c>
      <c r="O1196">
        <v>63188.9</v>
      </c>
      <c r="P1196">
        <v>74654.2</v>
      </c>
      <c r="Q1196">
        <v>0</v>
      </c>
      <c r="R1196">
        <v>0</v>
      </c>
      <c r="S1196">
        <v>0</v>
      </c>
      <c r="T1196" t="s">
        <v>34</v>
      </c>
    </row>
    <row r="1197" spans="1:20" x14ac:dyDescent="0.35">
      <c r="A1197" t="s">
        <v>109</v>
      </c>
      <c r="B1197" t="s">
        <v>78</v>
      </c>
      <c r="C1197" t="s">
        <v>52</v>
      </c>
      <c r="D1197" t="s">
        <v>53</v>
      </c>
      <c r="E1197" t="s">
        <v>0</v>
      </c>
      <c r="F1197">
        <v>124852</v>
      </c>
      <c r="G1197">
        <v>65582.600000000006</v>
      </c>
      <c r="H1197">
        <v>82623.899999999994</v>
      </c>
      <c r="I1197">
        <v>89752.6</v>
      </c>
      <c r="J1197">
        <v>91490.1</v>
      </c>
      <c r="K1197">
        <v>98298.3</v>
      </c>
      <c r="L1197">
        <v>94004.5</v>
      </c>
      <c r="M1197">
        <v>57261.5</v>
      </c>
      <c r="N1197">
        <v>43175.9</v>
      </c>
      <c r="O1197">
        <v>35230.800000000003</v>
      </c>
      <c r="P1197">
        <v>31950.400000000001</v>
      </c>
      <c r="Q1197">
        <v>0</v>
      </c>
      <c r="R1197">
        <v>0</v>
      </c>
      <c r="S1197">
        <v>0</v>
      </c>
      <c r="T1197" t="s">
        <v>34</v>
      </c>
    </row>
    <row r="1198" spans="1:20" x14ac:dyDescent="0.35">
      <c r="A1198" t="s">
        <v>109</v>
      </c>
      <c r="B1198" t="s">
        <v>79</v>
      </c>
      <c r="C1198" t="s">
        <v>29</v>
      </c>
      <c r="D1198" t="s">
        <v>30</v>
      </c>
      <c r="E1198" t="s">
        <v>0</v>
      </c>
      <c r="F1198">
        <v>458</v>
      </c>
      <c r="G1198">
        <v>724.8</v>
      </c>
      <c r="H1198">
        <v>609.5</v>
      </c>
      <c r="I1198">
        <v>642.9</v>
      </c>
      <c r="J1198">
        <v>574.57899999999995</v>
      </c>
      <c r="K1198">
        <v>709.88400000000001</v>
      </c>
      <c r="L1198">
        <v>767.10900000000004</v>
      </c>
      <c r="M1198">
        <v>794.20899999999995</v>
      </c>
      <c r="N1198">
        <v>855.85900000000004</v>
      </c>
      <c r="O1198">
        <v>923.21799999999996</v>
      </c>
      <c r="P1198">
        <v>1004.88</v>
      </c>
      <c r="Q1198">
        <v>0</v>
      </c>
      <c r="R1198">
        <v>0</v>
      </c>
      <c r="S1198">
        <v>0</v>
      </c>
      <c r="T1198" t="s">
        <v>31</v>
      </c>
    </row>
    <row r="1199" spans="1:20" x14ac:dyDescent="0.35">
      <c r="A1199" t="s">
        <v>109</v>
      </c>
      <c r="B1199" t="s">
        <v>79</v>
      </c>
      <c r="C1199" t="s">
        <v>32</v>
      </c>
      <c r="D1199" t="s">
        <v>33</v>
      </c>
      <c r="E1199" t="s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34</v>
      </c>
    </row>
    <row r="1200" spans="1:20" x14ac:dyDescent="0.35">
      <c r="A1200" t="s">
        <v>109</v>
      </c>
      <c r="B1200" t="s">
        <v>79</v>
      </c>
      <c r="C1200" t="s">
        <v>32</v>
      </c>
      <c r="D1200" t="s">
        <v>35</v>
      </c>
      <c r="E1200" t="s">
        <v>1</v>
      </c>
      <c r="F1200">
        <v>0</v>
      </c>
      <c r="G1200">
        <v>0</v>
      </c>
      <c r="H1200">
        <v>0</v>
      </c>
      <c r="I1200">
        <v>0</v>
      </c>
      <c r="J1200" s="1">
        <v>0</v>
      </c>
      <c r="K1200">
        <v>0</v>
      </c>
      <c r="L1200">
        <v>0</v>
      </c>
      <c r="M1200">
        <v>1389.47</v>
      </c>
      <c r="N1200">
        <v>2269.25</v>
      </c>
      <c r="O1200">
        <v>2956.73</v>
      </c>
      <c r="P1200">
        <v>3531.97</v>
      </c>
      <c r="Q1200">
        <v>0</v>
      </c>
      <c r="R1200">
        <v>0</v>
      </c>
      <c r="S1200">
        <v>0</v>
      </c>
      <c r="T1200" t="s">
        <v>34</v>
      </c>
    </row>
    <row r="1201" spans="1:20" x14ac:dyDescent="0.35">
      <c r="A1201" t="s">
        <v>109</v>
      </c>
      <c r="B1201" t="s">
        <v>79</v>
      </c>
      <c r="C1201" t="s">
        <v>32</v>
      </c>
      <c r="D1201" t="s">
        <v>35</v>
      </c>
      <c r="E1201" t="s">
        <v>2</v>
      </c>
      <c r="F1201">
        <v>0</v>
      </c>
      <c r="G1201">
        <v>0</v>
      </c>
      <c r="H1201">
        <v>0</v>
      </c>
      <c r="I1201">
        <v>0</v>
      </c>
      <c r="J1201">
        <v>11510.3</v>
      </c>
      <c r="K1201">
        <v>12001</v>
      </c>
      <c r="L1201">
        <v>12335</v>
      </c>
      <c r="M1201">
        <v>9238.76</v>
      </c>
      <c r="N1201">
        <v>7512.78</v>
      </c>
      <c r="O1201">
        <v>6486.21</v>
      </c>
      <c r="P1201">
        <v>5773.42</v>
      </c>
      <c r="Q1201">
        <v>0</v>
      </c>
      <c r="R1201">
        <v>0</v>
      </c>
      <c r="S1201">
        <v>0</v>
      </c>
      <c r="T1201" t="s">
        <v>34</v>
      </c>
    </row>
    <row r="1202" spans="1:20" x14ac:dyDescent="0.35">
      <c r="A1202" t="s">
        <v>109</v>
      </c>
      <c r="B1202" t="s">
        <v>79</v>
      </c>
      <c r="C1202" t="s">
        <v>32</v>
      </c>
      <c r="D1202" t="s">
        <v>35</v>
      </c>
      <c r="E1202" t="s">
        <v>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1292.04</v>
      </c>
      <c r="N1202">
        <v>2113.4499999999998</v>
      </c>
      <c r="O1202">
        <v>2778.36</v>
      </c>
      <c r="P1202">
        <v>3350.52</v>
      </c>
      <c r="Q1202">
        <v>0</v>
      </c>
      <c r="R1202">
        <v>0</v>
      </c>
      <c r="S1202">
        <v>0</v>
      </c>
      <c r="T1202" t="s">
        <v>34</v>
      </c>
    </row>
    <row r="1203" spans="1:20" x14ac:dyDescent="0.35">
      <c r="A1203" t="s">
        <v>109</v>
      </c>
      <c r="B1203" t="s">
        <v>79</v>
      </c>
      <c r="C1203" t="s">
        <v>32</v>
      </c>
      <c r="D1203" t="s">
        <v>35</v>
      </c>
      <c r="E1203" t="s">
        <v>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1498.08</v>
      </c>
      <c r="N1203">
        <v>2420.38</v>
      </c>
      <c r="O1203">
        <v>3123.95</v>
      </c>
      <c r="P1203">
        <v>3753.91</v>
      </c>
      <c r="Q1203">
        <v>0</v>
      </c>
      <c r="R1203">
        <v>0</v>
      </c>
      <c r="S1203">
        <v>0</v>
      </c>
      <c r="T1203" t="s">
        <v>34</v>
      </c>
    </row>
    <row r="1204" spans="1:20" x14ac:dyDescent="0.35">
      <c r="A1204" t="s">
        <v>109</v>
      </c>
      <c r="B1204" t="s">
        <v>79</v>
      </c>
      <c r="C1204" t="s">
        <v>32</v>
      </c>
      <c r="D1204" t="s">
        <v>35</v>
      </c>
      <c r="E1204" t="s">
        <v>0</v>
      </c>
      <c r="F1204">
        <v>10350.700000000001</v>
      </c>
      <c r="G1204">
        <v>15930</v>
      </c>
      <c r="H1204">
        <v>15718.4</v>
      </c>
      <c r="I1204">
        <v>13288.4</v>
      </c>
      <c r="J1204">
        <v>7545.93</v>
      </c>
      <c r="K1204">
        <v>7620.32</v>
      </c>
      <c r="L1204">
        <v>7906.18</v>
      </c>
      <c r="M1204">
        <v>5589.91</v>
      </c>
      <c r="N1204">
        <v>4504.5200000000004</v>
      </c>
      <c r="O1204">
        <v>3873.22</v>
      </c>
      <c r="P1204">
        <v>3502.77</v>
      </c>
      <c r="Q1204">
        <v>0</v>
      </c>
      <c r="R1204">
        <v>0</v>
      </c>
      <c r="S1204">
        <v>0</v>
      </c>
      <c r="T1204" t="s">
        <v>34</v>
      </c>
    </row>
    <row r="1205" spans="1:20" x14ac:dyDescent="0.35">
      <c r="A1205" t="s">
        <v>109</v>
      </c>
      <c r="B1205" t="s">
        <v>79</v>
      </c>
      <c r="C1205" t="s">
        <v>32</v>
      </c>
      <c r="D1205" t="s">
        <v>4</v>
      </c>
      <c r="E1205" t="s">
        <v>4</v>
      </c>
      <c r="F1205">
        <v>6379.91</v>
      </c>
      <c r="G1205">
        <v>9818.64</v>
      </c>
      <c r="H1205">
        <v>9774.42</v>
      </c>
      <c r="I1205">
        <v>8300.31</v>
      </c>
      <c r="J1205" s="1">
        <v>6944.52</v>
      </c>
      <c r="K1205">
        <v>7930.96</v>
      </c>
      <c r="L1205">
        <v>7860.74</v>
      </c>
      <c r="M1205">
        <v>8357.25</v>
      </c>
      <c r="N1205">
        <v>9508</v>
      </c>
      <c r="O1205">
        <v>10705.2</v>
      </c>
      <c r="P1205">
        <v>12168.6</v>
      </c>
      <c r="Q1205">
        <v>0</v>
      </c>
      <c r="R1205">
        <v>0</v>
      </c>
      <c r="S1205">
        <v>0</v>
      </c>
      <c r="T1205" t="s">
        <v>34</v>
      </c>
    </row>
    <row r="1206" spans="1:20" x14ac:dyDescent="0.35">
      <c r="A1206" t="s">
        <v>109</v>
      </c>
      <c r="B1206" t="s">
        <v>79</v>
      </c>
      <c r="C1206" t="s">
        <v>37</v>
      </c>
      <c r="D1206" t="s">
        <v>38</v>
      </c>
      <c r="E1206" t="s">
        <v>1</v>
      </c>
      <c r="F1206">
        <v>0</v>
      </c>
      <c r="G1206">
        <v>0</v>
      </c>
      <c r="H1206">
        <v>0</v>
      </c>
      <c r="I1206">
        <v>0</v>
      </c>
      <c r="J1206" s="1">
        <v>1.45309E-5</v>
      </c>
      <c r="K1206">
        <v>0.44247952210000002</v>
      </c>
      <c r="L1206">
        <v>1.0606962654500001</v>
      </c>
      <c r="M1206">
        <v>3.6287970087599999</v>
      </c>
      <c r="N1206">
        <v>14.174021</v>
      </c>
      <c r="O1206">
        <v>68.560179000000005</v>
      </c>
      <c r="P1206">
        <v>273.35602299999999</v>
      </c>
      <c r="Q1206">
        <v>0</v>
      </c>
      <c r="R1206">
        <v>0</v>
      </c>
      <c r="S1206">
        <v>0</v>
      </c>
      <c r="T1206" t="s">
        <v>34</v>
      </c>
    </row>
    <row r="1207" spans="1:20" x14ac:dyDescent="0.35">
      <c r="A1207" t="s">
        <v>109</v>
      </c>
      <c r="B1207" t="s">
        <v>79</v>
      </c>
      <c r="C1207" t="s">
        <v>37</v>
      </c>
      <c r="D1207" t="s">
        <v>38</v>
      </c>
      <c r="E1207" t="s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6.7045000000000003</v>
      </c>
      <c r="N1207">
        <v>22.772069999999999</v>
      </c>
      <c r="O1207">
        <v>65.150350000000003</v>
      </c>
      <c r="P1207">
        <v>137.21393999999901</v>
      </c>
      <c r="Q1207">
        <v>0</v>
      </c>
      <c r="R1207">
        <v>0</v>
      </c>
      <c r="S1207">
        <v>0</v>
      </c>
      <c r="T1207" t="s">
        <v>34</v>
      </c>
    </row>
    <row r="1208" spans="1:20" x14ac:dyDescent="0.35">
      <c r="A1208" t="s">
        <v>109</v>
      </c>
      <c r="B1208" t="s">
        <v>79</v>
      </c>
      <c r="C1208" t="s">
        <v>37</v>
      </c>
      <c r="D1208" t="s">
        <v>38</v>
      </c>
      <c r="E1208" t="s">
        <v>36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382.63499999999999</v>
      </c>
      <c r="M1208">
        <v>960.245</v>
      </c>
      <c r="N1208">
        <v>1313.8869999999999</v>
      </c>
      <c r="O1208">
        <v>1667.2470000000001</v>
      </c>
      <c r="P1208">
        <v>1892.278</v>
      </c>
      <c r="Q1208">
        <v>0</v>
      </c>
      <c r="R1208">
        <v>0</v>
      </c>
      <c r="S1208">
        <v>0</v>
      </c>
      <c r="T1208" t="s">
        <v>34</v>
      </c>
    </row>
    <row r="1209" spans="1:20" x14ac:dyDescent="0.35">
      <c r="A1209" t="s">
        <v>109</v>
      </c>
      <c r="B1209" t="s">
        <v>79</v>
      </c>
      <c r="C1209" t="s">
        <v>37</v>
      </c>
      <c r="D1209" t="s">
        <v>38</v>
      </c>
      <c r="E1209" t="s">
        <v>0</v>
      </c>
      <c r="F1209">
        <v>3976.85</v>
      </c>
      <c r="G1209">
        <v>6120.35</v>
      </c>
      <c r="H1209">
        <v>6031.67</v>
      </c>
      <c r="I1209">
        <v>5092.82</v>
      </c>
      <c r="J1209">
        <v>4270.2749999999996</v>
      </c>
      <c r="K1209">
        <v>5021.9480000000003</v>
      </c>
      <c r="L1209">
        <v>4494.7870000000003</v>
      </c>
      <c r="M1209">
        <v>4261.8069999999998</v>
      </c>
      <c r="N1209">
        <v>4626.4920000000002</v>
      </c>
      <c r="O1209">
        <v>4953.232</v>
      </c>
      <c r="P1209">
        <v>5382.6289999999999</v>
      </c>
      <c r="Q1209">
        <v>0</v>
      </c>
      <c r="R1209">
        <v>0</v>
      </c>
      <c r="S1209">
        <v>0</v>
      </c>
      <c r="T1209" t="s">
        <v>34</v>
      </c>
    </row>
    <row r="1210" spans="1:20" x14ac:dyDescent="0.35">
      <c r="A1210" t="s">
        <v>109</v>
      </c>
      <c r="B1210" t="s">
        <v>79</v>
      </c>
      <c r="C1210" t="s">
        <v>37</v>
      </c>
      <c r="D1210" t="s">
        <v>39</v>
      </c>
      <c r="E1210" t="s">
        <v>1</v>
      </c>
      <c r="F1210">
        <v>0</v>
      </c>
      <c r="G1210">
        <v>0</v>
      </c>
      <c r="H1210">
        <v>0</v>
      </c>
      <c r="I1210">
        <v>0</v>
      </c>
      <c r="J1210" s="1">
        <v>3.3560099999999999</v>
      </c>
      <c r="K1210">
        <v>102.84716</v>
      </c>
      <c r="L1210">
        <v>160.16521</v>
      </c>
      <c r="M1210">
        <v>169.63435100000001</v>
      </c>
      <c r="N1210">
        <v>168.126</v>
      </c>
      <c r="O1210">
        <v>166.2595</v>
      </c>
      <c r="P1210">
        <v>179.23309999999901</v>
      </c>
      <c r="Q1210">
        <v>0</v>
      </c>
      <c r="R1210">
        <v>0</v>
      </c>
      <c r="S1210">
        <v>0</v>
      </c>
      <c r="T1210" t="s">
        <v>34</v>
      </c>
    </row>
    <row r="1211" spans="1:20" x14ac:dyDescent="0.35">
      <c r="A1211" t="s">
        <v>109</v>
      </c>
      <c r="B1211" t="s">
        <v>79</v>
      </c>
      <c r="C1211" t="s">
        <v>37</v>
      </c>
      <c r="D1211" t="s">
        <v>39</v>
      </c>
      <c r="E1211" t="s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4.7751299999999999</v>
      </c>
      <c r="N1211">
        <v>12.24488</v>
      </c>
      <c r="O1211">
        <v>25.500999999999902</v>
      </c>
      <c r="P1211">
        <v>43.171399999999998</v>
      </c>
      <c r="Q1211">
        <v>0</v>
      </c>
      <c r="R1211">
        <v>0</v>
      </c>
      <c r="S1211">
        <v>0</v>
      </c>
      <c r="T1211" t="s">
        <v>34</v>
      </c>
    </row>
    <row r="1212" spans="1:20" x14ac:dyDescent="0.35">
      <c r="A1212" t="s">
        <v>109</v>
      </c>
      <c r="B1212" t="s">
        <v>79</v>
      </c>
      <c r="C1212" t="s">
        <v>37</v>
      </c>
      <c r="D1212" t="s">
        <v>39</v>
      </c>
      <c r="E1212" t="s">
        <v>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23.152000000000001</v>
      </c>
      <c r="M1212">
        <v>82.132000000000005</v>
      </c>
      <c r="N1212">
        <v>110.33150000000001</v>
      </c>
      <c r="O1212">
        <v>131.08232000000001</v>
      </c>
      <c r="P1212">
        <v>138.6721</v>
      </c>
      <c r="Q1212">
        <v>0</v>
      </c>
      <c r="R1212">
        <v>0</v>
      </c>
      <c r="S1212">
        <v>0</v>
      </c>
      <c r="T1212" t="s">
        <v>34</v>
      </c>
    </row>
    <row r="1213" spans="1:20" x14ac:dyDescent="0.35">
      <c r="A1213" t="s">
        <v>109</v>
      </c>
      <c r="B1213" t="s">
        <v>79</v>
      </c>
      <c r="C1213" t="s">
        <v>37</v>
      </c>
      <c r="D1213" t="s">
        <v>39</v>
      </c>
      <c r="E1213" t="s">
        <v>0</v>
      </c>
      <c r="F1213">
        <v>196.62299999999999</v>
      </c>
      <c r="G1213">
        <v>302.60500000000002</v>
      </c>
      <c r="H1213">
        <v>352.57299999999998</v>
      </c>
      <c r="I1213">
        <v>323.17700000000002</v>
      </c>
      <c r="J1213">
        <v>267.0145</v>
      </c>
      <c r="K1213">
        <v>235.23559999999901</v>
      </c>
      <c r="L1213">
        <v>164.62309999999999</v>
      </c>
      <c r="M1213">
        <v>108.99794</v>
      </c>
      <c r="N1213">
        <v>112.1947</v>
      </c>
      <c r="O1213">
        <v>114.51227</v>
      </c>
      <c r="P1213">
        <v>119.4883</v>
      </c>
      <c r="Q1213">
        <v>0</v>
      </c>
      <c r="R1213">
        <v>0</v>
      </c>
      <c r="S1213">
        <v>0</v>
      </c>
      <c r="T1213" t="s">
        <v>34</v>
      </c>
    </row>
    <row r="1214" spans="1:20" x14ac:dyDescent="0.35">
      <c r="A1214" t="s">
        <v>109</v>
      </c>
      <c r="B1214" t="s">
        <v>79</v>
      </c>
      <c r="C1214" t="s">
        <v>37</v>
      </c>
      <c r="D1214" t="s">
        <v>40</v>
      </c>
      <c r="E1214" t="s">
        <v>1</v>
      </c>
      <c r="F1214">
        <v>0</v>
      </c>
      <c r="G1214">
        <v>0</v>
      </c>
      <c r="H1214">
        <v>0</v>
      </c>
      <c r="I1214">
        <v>0</v>
      </c>
      <c r="J1214">
        <v>2.3816299999999999</v>
      </c>
      <c r="K1214">
        <v>216.80759</v>
      </c>
      <c r="L1214">
        <v>362.44281999999998</v>
      </c>
      <c r="M1214">
        <v>454.12204000000003</v>
      </c>
      <c r="N1214">
        <v>536.91489999999999</v>
      </c>
      <c r="O1214">
        <v>660.50279999999998</v>
      </c>
      <c r="P1214">
        <v>885.63419999999996</v>
      </c>
      <c r="Q1214">
        <v>0</v>
      </c>
      <c r="R1214">
        <v>0</v>
      </c>
      <c r="S1214">
        <v>0</v>
      </c>
      <c r="T1214" t="s">
        <v>34</v>
      </c>
    </row>
    <row r="1215" spans="1:20" x14ac:dyDescent="0.35">
      <c r="A1215" t="s">
        <v>109</v>
      </c>
      <c r="B1215" t="s">
        <v>79</v>
      </c>
      <c r="C1215" t="s">
        <v>37</v>
      </c>
      <c r="D1215" t="s">
        <v>40</v>
      </c>
      <c r="E1215" t="s">
        <v>3</v>
      </c>
      <c r="F1215">
        <v>0</v>
      </c>
      <c r="G1215">
        <v>0</v>
      </c>
      <c r="H1215">
        <v>0</v>
      </c>
      <c r="I1215">
        <v>0</v>
      </c>
      <c r="J1215" s="1">
        <v>0</v>
      </c>
      <c r="K1215">
        <v>0</v>
      </c>
      <c r="L1215">
        <v>0</v>
      </c>
      <c r="M1215">
        <v>61.3108</v>
      </c>
      <c r="N1215">
        <v>181.13749999999999</v>
      </c>
      <c r="O1215">
        <v>432.39159999999998</v>
      </c>
      <c r="P1215">
        <v>785.61479999999995</v>
      </c>
      <c r="Q1215">
        <v>0</v>
      </c>
      <c r="R1215">
        <v>0</v>
      </c>
      <c r="S1215">
        <v>0</v>
      </c>
      <c r="T1215" t="s">
        <v>34</v>
      </c>
    </row>
    <row r="1216" spans="1:20" x14ac:dyDescent="0.35">
      <c r="A1216" t="s">
        <v>109</v>
      </c>
      <c r="B1216" t="s">
        <v>79</v>
      </c>
      <c r="C1216" t="s">
        <v>37</v>
      </c>
      <c r="D1216" t="s">
        <v>40</v>
      </c>
      <c r="E1216" t="s">
        <v>36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189.12799999999999</v>
      </c>
      <c r="M1216">
        <v>500.298</v>
      </c>
      <c r="N1216">
        <v>637.71609999999998</v>
      </c>
      <c r="O1216">
        <v>716.84339999999997</v>
      </c>
      <c r="P1216">
        <v>691.70699999999999</v>
      </c>
      <c r="Q1216">
        <v>0</v>
      </c>
      <c r="R1216">
        <v>0</v>
      </c>
      <c r="S1216">
        <v>0</v>
      </c>
      <c r="T1216" t="s">
        <v>34</v>
      </c>
    </row>
    <row r="1217" spans="1:20" x14ac:dyDescent="0.35">
      <c r="A1217" t="s">
        <v>109</v>
      </c>
      <c r="B1217" t="s">
        <v>79</v>
      </c>
      <c r="C1217" t="s">
        <v>37</v>
      </c>
      <c r="D1217" t="s">
        <v>40</v>
      </c>
      <c r="E1217" t="s">
        <v>0</v>
      </c>
      <c r="F1217">
        <v>2206.4299999999998</v>
      </c>
      <c r="G1217">
        <v>3395.68</v>
      </c>
      <c r="H1217">
        <v>3390.17</v>
      </c>
      <c r="I1217">
        <v>2884.31</v>
      </c>
      <c r="J1217">
        <v>2401.4969999999998</v>
      </c>
      <c r="K1217">
        <v>2536.0459999999998</v>
      </c>
      <c r="L1217">
        <v>2083.451</v>
      </c>
      <c r="M1217">
        <v>1744.3782000000001</v>
      </c>
      <c r="N1217">
        <v>1772.981</v>
      </c>
      <c r="O1217">
        <v>1705.079</v>
      </c>
      <c r="P1217">
        <v>1641.146</v>
      </c>
      <c r="Q1217">
        <v>0</v>
      </c>
      <c r="R1217">
        <v>0</v>
      </c>
      <c r="S1217">
        <v>0</v>
      </c>
      <c r="T1217" t="s">
        <v>34</v>
      </c>
    </row>
    <row r="1218" spans="1:20" x14ac:dyDescent="0.35">
      <c r="A1218" t="s">
        <v>109</v>
      </c>
      <c r="B1218" t="s">
        <v>79</v>
      </c>
      <c r="C1218" t="s">
        <v>41</v>
      </c>
      <c r="D1218" t="s">
        <v>5</v>
      </c>
      <c r="E1218" t="s">
        <v>5</v>
      </c>
      <c r="F1218">
        <v>30.9999</v>
      </c>
      <c r="G1218">
        <v>35.9998</v>
      </c>
      <c r="H1218">
        <v>37.9998</v>
      </c>
      <c r="I1218">
        <v>38.999899999999997</v>
      </c>
      <c r="J1218">
        <v>35.112499999999997</v>
      </c>
      <c r="K1218">
        <v>38.768000000000001</v>
      </c>
      <c r="L1218">
        <v>37.484200000000001</v>
      </c>
      <c r="M1218">
        <v>37.134999999999998</v>
      </c>
      <c r="N1218">
        <v>35.176200000000001</v>
      </c>
      <c r="O1218">
        <v>33.314500000000002</v>
      </c>
      <c r="P1218">
        <v>31.6478</v>
      </c>
      <c r="Q1218">
        <v>0</v>
      </c>
      <c r="R1218">
        <v>0</v>
      </c>
      <c r="S1218">
        <v>0</v>
      </c>
      <c r="T1218" t="s">
        <v>31</v>
      </c>
    </row>
    <row r="1219" spans="1:20" x14ac:dyDescent="0.35">
      <c r="A1219" t="s">
        <v>109</v>
      </c>
      <c r="B1219" t="s">
        <v>79</v>
      </c>
      <c r="C1219" t="s">
        <v>41</v>
      </c>
      <c r="D1219" t="s">
        <v>42</v>
      </c>
      <c r="E1219" t="s">
        <v>0</v>
      </c>
      <c r="F1219">
        <v>1055.4100000000001</v>
      </c>
      <c r="G1219">
        <v>1670.48</v>
      </c>
      <c r="H1219">
        <v>1404.67</v>
      </c>
      <c r="I1219">
        <v>1481.7</v>
      </c>
      <c r="J1219">
        <v>1436.59</v>
      </c>
      <c r="K1219">
        <v>1896.5</v>
      </c>
      <c r="L1219">
        <v>2002.36</v>
      </c>
      <c r="M1219">
        <v>1997.99</v>
      </c>
      <c r="N1219">
        <v>2101.0700000000002</v>
      </c>
      <c r="O1219">
        <v>2225.65</v>
      </c>
      <c r="P1219">
        <v>2416.9299999999998</v>
      </c>
      <c r="Q1219">
        <v>0</v>
      </c>
      <c r="R1219">
        <v>0</v>
      </c>
      <c r="S1219">
        <v>0</v>
      </c>
      <c r="T1219" t="s">
        <v>31</v>
      </c>
    </row>
    <row r="1220" spans="1:20" x14ac:dyDescent="0.35">
      <c r="A1220" t="s">
        <v>109</v>
      </c>
      <c r="B1220" t="s">
        <v>79</v>
      </c>
      <c r="C1220" t="s">
        <v>41</v>
      </c>
      <c r="D1220" t="s">
        <v>43</v>
      </c>
      <c r="E1220" t="s">
        <v>2</v>
      </c>
      <c r="F1220">
        <v>0</v>
      </c>
      <c r="G1220">
        <v>0</v>
      </c>
      <c r="H1220">
        <v>0</v>
      </c>
      <c r="I1220">
        <v>0</v>
      </c>
      <c r="J1220" s="1">
        <v>2.3391799999999998</v>
      </c>
      <c r="K1220">
        <v>5.6475200000000001</v>
      </c>
      <c r="L1220">
        <v>8.2238000000000007</v>
      </c>
      <c r="M1220">
        <v>11.857100000000001</v>
      </c>
      <c r="N1220">
        <v>17.3492</v>
      </c>
      <c r="O1220">
        <v>24.489799999999999</v>
      </c>
      <c r="P1220">
        <v>33.798400000000001</v>
      </c>
      <c r="Q1220">
        <v>0</v>
      </c>
      <c r="R1220">
        <v>0</v>
      </c>
      <c r="S1220">
        <v>0</v>
      </c>
      <c r="T1220" t="s">
        <v>31</v>
      </c>
    </row>
    <row r="1221" spans="1:20" x14ac:dyDescent="0.35">
      <c r="A1221" t="s">
        <v>109</v>
      </c>
      <c r="B1221" t="s">
        <v>79</v>
      </c>
      <c r="C1221" t="s">
        <v>41</v>
      </c>
      <c r="D1221" t="s">
        <v>44</v>
      </c>
      <c r="E1221" t="s">
        <v>2</v>
      </c>
      <c r="F1221">
        <v>0</v>
      </c>
      <c r="G1221">
        <v>0</v>
      </c>
      <c r="H1221">
        <v>0</v>
      </c>
      <c r="I1221">
        <v>0</v>
      </c>
      <c r="J1221">
        <v>18.9772</v>
      </c>
      <c r="K1221">
        <v>22.3476</v>
      </c>
      <c r="L1221">
        <v>21.3385</v>
      </c>
      <c r="M1221">
        <v>22.118400000000001</v>
      </c>
      <c r="N1221">
        <v>22.598700000000001</v>
      </c>
      <c r="O1221">
        <v>23.1008</v>
      </c>
      <c r="P1221">
        <v>23.6203</v>
      </c>
      <c r="Q1221">
        <v>0</v>
      </c>
      <c r="R1221">
        <v>0</v>
      </c>
      <c r="S1221">
        <v>0</v>
      </c>
      <c r="T1221" t="s">
        <v>31</v>
      </c>
    </row>
    <row r="1222" spans="1:20" x14ac:dyDescent="0.35">
      <c r="A1222" t="s">
        <v>109</v>
      </c>
      <c r="B1222" t="s">
        <v>79</v>
      </c>
      <c r="C1222" t="s">
        <v>41</v>
      </c>
      <c r="D1222" t="s">
        <v>44</v>
      </c>
      <c r="E1222" t="s">
        <v>0</v>
      </c>
      <c r="F1222">
        <v>25.272400000000001</v>
      </c>
      <c r="G1222">
        <v>38.913699999999999</v>
      </c>
      <c r="H1222">
        <v>38.401800000000001</v>
      </c>
      <c r="I1222">
        <v>32.454099999999997</v>
      </c>
      <c r="J1222">
        <v>14.9476</v>
      </c>
      <c r="K1222">
        <v>16.915299999999998</v>
      </c>
      <c r="L1222">
        <v>16.597200000000001</v>
      </c>
      <c r="M1222">
        <v>16.591799999999999</v>
      </c>
      <c r="N1222">
        <v>16.8292</v>
      </c>
      <c r="O1222">
        <v>17.1265</v>
      </c>
      <c r="P1222">
        <v>17.698799999999999</v>
      </c>
      <c r="Q1222">
        <v>0</v>
      </c>
      <c r="R1222">
        <v>0</v>
      </c>
      <c r="S1222">
        <v>0</v>
      </c>
      <c r="T1222" t="s">
        <v>31</v>
      </c>
    </row>
    <row r="1223" spans="1:20" x14ac:dyDescent="0.35">
      <c r="A1223" t="s">
        <v>109</v>
      </c>
      <c r="B1223" t="s">
        <v>79</v>
      </c>
      <c r="C1223" t="s">
        <v>41</v>
      </c>
      <c r="D1223" t="s">
        <v>6</v>
      </c>
      <c r="E1223" t="s">
        <v>6</v>
      </c>
      <c r="F1223">
        <v>123</v>
      </c>
      <c r="G1223">
        <v>142.999</v>
      </c>
      <c r="H1223">
        <v>149.999</v>
      </c>
      <c r="I1223">
        <v>157</v>
      </c>
      <c r="J1223">
        <v>141.35</v>
      </c>
      <c r="K1223">
        <v>156.066</v>
      </c>
      <c r="L1223">
        <v>150.898</v>
      </c>
      <c r="M1223">
        <v>149.49199999999999</v>
      </c>
      <c r="N1223">
        <v>141.607</v>
      </c>
      <c r="O1223">
        <v>134.11199999999999</v>
      </c>
      <c r="P1223">
        <v>127.40300000000001</v>
      </c>
      <c r="Q1223">
        <v>0</v>
      </c>
      <c r="R1223">
        <v>0</v>
      </c>
      <c r="S1223">
        <v>0</v>
      </c>
      <c r="T1223" t="s">
        <v>31</v>
      </c>
    </row>
    <row r="1224" spans="1:20" x14ac:dyDescent="0.35">
      <c r="A1224" t="s">
        <v>109</v>
      </c>
      <c r="B1224" t="s">
        <v>79</v>
      </c>
      <c r="C1224" t="s">
        <v>41</v>
      </c>
      <c r="D1224" t="s">
        <v>4</v>
      </c>
      <c r="E1224" t="s">
        <v>4</v>
      </c>
      <c r="F1224">
        <v>25123.3</v>
      </c>
      <c r="G1224">
        <v>31817.4</v>
      </c>
      <c r="H1224">
        <v>31966.7</v>
      </c>
      <c r="I1224">
        <v>34432.5</v>
      </c>
      <c r="J1224">
        <v>28493.1</v>
      </c>
      <c r="K1224">
        <v>34206.6</v>
      </c>
      <c r="L1224">
        <v>37809.599999999999</v>
      </c>
      <c r="M1224">
        <v>39078.300000000003</v>
      </c>
      <c r="N1224">
        <v>43305.2</v>
      </c>
      <c r="O1224">
        <v>47668.6</v>
      </c>
      <c r="P1224">
        <v>52004.3</v>
      </c>
      <c r="Q1224">
        <v>0</v>
      </c>
      <c r="R1224">
        <v>0</v>
      </c>
      <c r="S1224">
        <v>0</v>
      </c>
      <c r="T1224" t="s">
        <v>31</v>
      </c>
    </row>
    <row r="1225" spans="1:20" x14ac:dyDescent="0.35">
      <c r="A1225" t="s">
        <v>109</v>
      </c>
      <c r="B1225" t="s">
        <v>79</v>
      </c>
      <c r="C1225" t="s">
        <v>45</v>
      </c>
      <c r="D1225" t="s">
        <v>46</v>
      </c>
      <c r="E1225" t="s">
        <v>1</v>
      </c>
      <c r="F1225">
        <v>0</v>
      </c>
      <c r="G1225">
        <v>0</v>
      </c>
      <c r="H1225">
        <v>0</v>
      </c>
      <c r="I1225">
        <v>0</v>
      </c>
      <c r="J1225" s="1">
        <v>0</v>
      </c>
      <c r="K1225">
        <v>2226.25</v>
      </c>
      <c r="L1225">
        <v>1882.85</v>
      </c>
      <c r="M1225">
        <v>1758.63</v>
      </c>
      <c r="N1225">
        <v>1723.1</v>
      </c>
      <c r="O1225">
        <v>1699.38</v>
      </c>
      <c r="P1225">
        <v>1662.92</v>
      </c>
      <c r="Q1225">
        <v>0</v>
      </c>
      <c r="R1225">
        <v>0</v>
      </c>
      <c r="S1225">
        <v>0</v>
      </c>
      <c r="T1225" t="s">
        <v>31</v>
      </c>
    </row>
    <row r="1226" spans="1:20" x14ac:dyDescent="0.35">
      <c r="A1226" t="s">
        <v>109</v>
      </c>
      <c r="B1226" t="s">
        <v>79</v>
      </c>
      <c r="C1226" t="s">
        <v>45</v>
      </c>
      <c r="D1226" t="s">
        <v>46</v>
      </c>
      <c r="E1226" t="s">
        <v>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97.829400000000007</v>
      </c>
      <c r="N1226">
        <v>175.57300000000001</v>
      </c>
      <c r="O1226">
        <v>224.39500000000001</v>
      </c>
      <c r="P1226">
        <v>252.97499999999999</v>
      </c>
      <c r="Q1226">
        <v>0</v>
      </c>
      <c r="R1226">
        <v>0</v>
      </c>
      <c r="S1226">
        <v>0</v>
      </c>
      <c r="T1226" t="s">
        <v>31</v>
      </c>
    </row>
    <row r="1227" spans="1:20" x14ac:dyDescent="0.35">
      <c r="A1227" t="s">
        <v>109</v>
      </c>
      <c r="B1227" t="s">
        <v>79</v>
      </c>
      <c r="C1227" t="s">
        <v>45</v>
      </c>
      <c r="D1227" t="s">
        <v>46</v>
      </c>
      <c r="E1227" t="s">
        <v>36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187.32</v>
      </c>
      <c r="M1227">
        <v>190.393</v>
      </c>
      <c r="N1227">
        <v>120.44199999999999</v>
      </c>
      <c r="O1227">
        <v>72.524199999999993</v>
      </c>
      <c r="P1227">
        <v>44.074199999999998</v>
      </c>
      <c r="Q1227">
        <v>0</v>
      </c>
      <c r="R1227">
        <v>0</v>
      </c>
      <c r="S1227">
        <v>0</v>
      </c>
      <c r="T1227" t="s">
        <v>31</v>
      </c>
    </row>
    <row r="1228" spans="1:20" x14ac:dyDescent="0.35">
      <c r="A1228" t="s">
        <v>109</v>
      </c>
      <c r="B1228" t="s">
        <v>79</v>
      </c>
      <c r="C1228" t="s">
        <v>45</v>
      </c>
      <c r="D1228" t="s">
        <v>46</v>
      </c>
      <c r="E1228" t="s">
        <v>0</v>
      </c>
      <c r="F1228">
        <v>1716.07</v>
      </c>
      <c r="G1228">
        <v>2641.11</v>
      </c>
      <c r="H1228">
        <v>2612.7199999999998</v>
      </c>
      <c r="I1228">
        <v>2207.17</v>
      </c>
      <c r="J1228">
        <v>2539.1799999999998</v>
      </c>
      <c r="K1228">
        <v>253.51599999999999</v>
      </c>
      <c r="L1228">
        <v>189.23099999999999</v>
      </c>
      <c r="M1228">
        <v>186.572</v>
      </c>
      <c r="N1228">
        <v>118.52800000000001</v>
      </c>
      <c r="O1228">
        <v>71.779300000000006</v>
      </c>
      <c r="P1228">
        <v>43.914200000000001</v>
      </c>
      <c r="Q1228">
        <v>0</v>
      </c>
      <c r="R1228">
        <v>0</v>
      </c>
      <c r="S1228">
        <v>0</v>
      </c>
      <c r="T1228" t="s">
        <v>31</v>
      </c>
    </row>
    <row r="1229" spans="1:20" x14ac:dyDescent="0.35">
      <c r="A1229" t="s">
        <v>109</v>
      </c>
      <c r="B1229" t="s">
        <v>79</v>
      </c>
      <c r="C1229" t="s">
        <v>45</v>
      </c>
      <c r="D1229" t="s">
        <v>46</v>
      </c>
      <c r="E1229" t="s">
        <v>7</v>
      </c>
      <c r="F1229">
        <v>0</v>
      </c>
      <c r="G1229">
        <v>483.601</v>
      </c>
      <c r="H1229">
        <v>475.18</v>
      </c>
      <c r="I1229">
        <v>393.68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31</v>
      </c>
    </row>
    <row r="1230" spans="1:20" x14ac:dyDescent="0.35">
      <c r="A1230" t="s">
        <v>109</v>
      </c>
      <c r="B1230" t="s">
        <v>79</v>
      </c>
      <c r="C1230" t="s">
        <v>45</v>
      </c>
      <c r="D1230" t="s">
        <v>8</v>
      </c>
      <c r="E1230" t="s">
        <v>8</v>
      </c>
      <c r="F1230">
        <v>23407.200000000001</v>
      </c>
      <c r="G1230">
        <v>28692.7</v>
      </c>
      <c r="H1230">
        <v>28878.799999999999</v>
      </c>
      <c r="I1230">
        <v>31831.7</v>
      </c>
      <c r="J1230" s="1">
        <v>25953.9</v>
      </c>
      <c r="K1230">
        <v>31726.799999999999</v>
      </c>
      <c r="L1230">
        <v>35550.199999999997</v>
      </c>
      <c r="M1230">
        <v>36844.9</v>
      </c>
      <c r="N1230">
        <v>41167.599999999999</v>
      </c>
      <c r="O1230">
        <v>45600.5</v>
      </c>
      <c r="P1230">
        <v>50000.5</v>
      </c>
      <c r="Q1230">
        <v>0</v>
      </c>
      <c r="R1230">
        <v>0</v>
      </c>
      <c r="S1230">
        <v>0</v>
      </c>
      <c r="T1230" t="s">
        <v>31</v>
      </c>
    </row>
    <row r="1231" spans="1:20" x14ac:dyDescent="0.35">
      <c r="A1231" t="s">
        <v>109</v>
      </c>
      <c r="B1231" t="s">
        <v>79</v>
      </c>
      <c r="C1231" t="s">
        <v>47</v>
      </c>
      <c r="D1231" t="s">
        <v>48</v>
      </c>
      <c r="E1231" t="s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105.60299999999999</v>
      </c>
      <c r="M1231">
        <v>128.18899999999999</v>
      </c>
      <c r="N1231">
        <v>131.83699999999999</v>
      </c>
      <c r="O1231">
        <v>135.798</v>
      </c>
      <c r="P1231">
        <v>141.453</v>
      </c>
      <c r="Q1231">
        <v>0</v>
      </c>
      <c r="R1231">
        <v>0</v>
      </c>
      <c r="S1231">
        <v>0</v>
      </c>
      <c r="T1231" t="s">
        <v>31</v>
      </c>
    </row>
    <row r="1232" spans="1:20" x14ac:dyDescent="0.35">
      <c r="A1232" t="s">
        <v>109</v>
      </c>
      <c r="B1232" t="s">
        <v>79</v>
      </c>
      <c r="C1232" t="s">
        <v>47</v>
      </c>
      <c r="D1232" t="s">
        <v>48</v>
      </c>
      <c r="E1232" t="s">
        <v>0</v>
      </c>
      <c r="F1232">
        <v>108.274</v>
      </c>
      <c r="G1232">
        <v>132.72200000000001</v>
      </c>
      <c r="H1232">
        <v>138.65</v>
      </c>
      <c r="I1232">
        <v>158.97399999999999</v>
      </c>
      <c r="J1232">
        <v>143.81299999999999</v>
      </c>
      <c r="K1232">
        <v>144.88900000000001</v>
      </c>
      <c r="L1232">
        <v>60.655299999999997</v>
      </c>
      <c r="M1232">
        <v>68.974599999999995</v>
      </c>
      <c r="N1232">
        <v>69.435900000000004</v>
      </c>
      <c r="O1232">
        <v>70.418999999999997</v>
      </c>
      <c r="P1232">
        <v>73.316900000000004</v>
      </c>
      <c r="Q1232">
        <v>0</v>
      </c>
      <c r="R1232">
        <v>0</v>
      </c>
      <c r="S1232">
        <v>0</v>
      </c>
      <c r="T1232" t="s">
        <v>31</v>
      </c>
    </row>
    <row r="1233" spans="1:20" x14ac:dyDescent="0.35">
      <c r="A1233" t="s">
        <v>109</v>
      </c>
      <c r="B1233" t="s">
        <v>79</v>
      </c>
      <c r="C1233" t="s">
        <v>47</v>
      </c>
      <c r="D1233" t="s">
        <v>9</v>
      </c>
      <c r="E1233" t="s">
        <v>9</v>
      </c>
      <c r="F1233">
        <v>23299</v>
      </c>
      <c r="G1233">
        <v>28560</v>
      </c>
      <c r="H1233">
        <v>28740.2</v>
      </c>
      <c r="I1233">
        <v>31672.7</v>
      </c>
      <c r="J1233">
        <v>25810.1</v>
      </c>
      <c r="K1233">
        <v>31581.9</v>
      </c>
      <c r="L1233">
        <v>35384</v>
      </c>
      <c r="M1233">
        <v>36647.699999999997</v>
      </c>
      <c r="N1233">
        <v>40966.300000000003</v>
      </c>
      <c r="O1233">
        <v>45394.3</v>
      </c>
      <c r="P1233">
        <v>49785.7</v>
      </c>
      <c r="Q1233">
        <v>0</v>
      </c>
      <c r="R1233">
        <v>0</v>
      </c>
      <c r="S1233">
        <v>0</v>
      </c>
      <c r="T1233" t="s">
        <v>31</v>
      </c>
    </row>
    <row r="1234" spans="1:20" x14ac:dyDescent="0.35">
      <c r="A1234" t="s">
        <v>109</v>
      </c>
      <c r="B1234" t="s">
        <v>79</v>
      </c>
      <c r="C1234" t="s">
        <v>49</v>
      </c>
      <c r="D1234" t="s">
        <v>50</v>
      </c>
      <c r="E1234" t="s">
        <v>1</v>
      </c>
      <c r="F1234">
        <v>0</v>
      </c>
      <c r="G1234">
        <v>0</v>
      </c>
      <c r="H1234">
        <v>0</v>
      </c>
      <c r="I1234">
        <v>0</v>
      </c>
      <c r="J1234" s="1">
        <v>168.16</v>
      </c>
      <c r="K1234">
        <v>4970.6589999999997</v>
      </c>
      <c r="L1234">
        <v>8985.3389999999999</v>
      </c>
      <c r="M1234">
        <v>12710.6769</v>
      </c>
      <c r="N1234">
        <v>19130.428599999999</v>
      </c>
      <c r="O1234">
        <v>24589.537</v>
      </c>
      <c r="P1234">
        <v>30443.468000000001</v>
      </c>
      <c r="Q1234">
        <v>0</v>
      </c>
      <c r="R1234">
        <v>0</v>
      </c>
      <c r="S1234">
        <v>0</v>
      </c>
      <c r="T1234" t="s">
        <v>31</v>
      </c>
    </row>
    <row r="1235" spans="1:20" x14ac:dyDescent="0.35">
      <c r="A1235" t="s">
        <v>109</v>
      </c>
      <c r="B1235" t="s">
        <v>79</v>
      </c>
      <c r="C1235" t="s">
        <v>49</v>
      </c>
      <c r="D1235" t="s">
        <v>50</v>
      </c>
      <c r="E1235" t="s">
        <v>3</v>
      </c>
      <c r="F1235">
        <v>0</v>
      </c>
      <c r="G1235">
        <v>0</v>
      </c>
      <c r="H1235">
        <v>0</v>
      </c>
      <c r="I1235">
        <v>0</v>
      </c>
      <c r="J1235" s="1">
        <v>5.4020999999999999</v>
      </c>
      <c r="K1235">
        <v>295.46584999999999</v>
      </c>
      <c r="L1235">
        <v>1107.4289699999999</v>
      </c>
      <c r="M1235">
        <v>1259.8652299999901</v>
      </c>
      <c r="N1235">
        <v>1361.6285230000001</v>
      </c>
      <c r="O1235">
        <v>1450.7125999999901</v>
      </c>
      <c r="P1235">
        <v>1653.355</v>
      </c>
      <c r="Q1235">
        <v>0</v>
      </c>
      <c r="R1235">
        <v>0</v>
      </c>
      <c r="S1235">
        <v>0</v>
      </c>
      <c r="T1235" t="s">
        <v>31</v>
      </c>
    </row>
    <row r="1236" spans="1:20" x14ac:dyDescent="0.35">
      <c r="A1236" t="s">
        <v>109</v>
      </c>
      <c r="B1236" t="s">
        <v>79</v>
      </c>
      <c r="C1236" t="s">
        <v>49</v>
      </c>
      <c r="D1236" t="s">
        <v>50</v>
      </c>
      <c r="E1236" t="s">
        <v>36</v>
      </c>
      <c r="F1236">
        <v>15.317</v>
      </c>
      <c r="G1236">
        <v>18.753799999999998</v>
      </c>
      <c r="H1236">
        <v>18.903199999999998</v>
      </c>
      <c r="I1236">
        <v>20.8459</v>
      </c>
      <c r="J1236">
        <v>61.575299999999999</v>
      </c>
      <c r="K1236">
        <v>72.651199999999903</v>
      </c>
      <c r="L1236">
        <v>68.001580000000004</v>
      </c>
      <c r="M1236">
        <v>239.08707999999999</v>
      </c>
      <c r="N1236">
        <v>336.91825</v>
      </c>
      <c r="O1236">
        <v>333.157659999999</v>
      </c>
      <c r="P1236">
        <v>283.39037999999999</v>
      </c>
      <c r="Q1236">
        <v>0</v>
      </c>
      <c r="R1236">
        <v>0</v>
      </c>
      <c r="S1236">
        <v>0</v>
      </c>
      <c r="T1236" t="s">
        <v>31</v>
      </c>
    </row>
    <row r="1237" spans="1:20" x14ac:dyDescent="0.35">
      <c r="A1237" t="s">
        <v>109</v>
      </c>
      <c r="B1237" t="s">
        <v>79</v>
      </c>
      <c r="C1237" t="s">
        <v>49</v>
      </c>
      <c r="D1237" t="s">
        <v>50</v>
      </c>
      <c r="E1237" t="s">
        <v>0</v>
      </c>
      <c r="F1237">
        <v>9086.09</v>
      </c>
      <c r="G1237">
        <v>11137.8</v>
      </c>
      <c r="H1237">
        <v>11208</v>
      </c>
      <c r="I1237">
        <v>12351.6</v>
      </c>
      <c r="J1237">
        <v>9785.8852000000006</v>
      </c>
      <c r="K1237">
        <v>7369.1169999999902</v>
      </c>
      <c r="L1237">
        <v>4232.8414999999904</v>
      </c>
      <c r="M1237">
        <v>2183.0390000000002</v>
      </c>
      <c r="N1237">
        <v>625.59770000000003</v>
      </c>
      <c r="O1237">
        <v>493.98500000000001</v>
      </c>
      <c r="P1237">
        <v>328.19049999999999</v>
      </c>
      <c r="Q1237">
        <v>0</v>
      </c>
      <c r="R1237">
        <v>0</v>
      </c>
      <c r="S1237">
        <v>0</v>
      </c>
      <c r="T1237" t="s">
        <v>31</v>
      </c>
    </row>
    <row r="1238" spans="1:20" x14ac:dyDescent="0.35">
      <c r="A1238" t="s">
        <v>109</v>
      </c>
      <c r="B1238" t="s">
        <v>79</v>
      </c>
      <c r="C1238" t="s">
        <v>49</v>
      </c>
      <c r="D1238" t="s">
        <v>51</v>
      </c>
      <c r="E1238" t="s">
        <v>1</v>
      </c>
      <c r="F1238">
        <v>0</v>
      </c>
      <c r="G1238">
        <v>0</v>
      </c>
      <c r="H1238">
        <v>0</v>
      </c>
      <c r="I1238">
        <v>0</v>
      </c>
      <c r="J1238">
        <v>220.31299999999999</v>
      </c>
      <c r="K1238">
        <v>6708.4930000000004</v>
      </c>
      <c r="L1238">
        <v>12548.707</v>
      </c>
      <c r="M1238">
        <v>14214.5983</v>
      </c>
      <c r="N1238">
        <v>14842.125099999999</v>
      </c>
      <c r="O1238">
        <v>13728.09</v>
      </c>
      <c r="P1238">
        <v>12038.02</v>
      </c>
      <c r="Q1238">
        <v>0</v>
      </c>
      <c r="R1238">
        <v>0</v>
      </c>
      <c r="S1238">
        <v>0</v>
      </c>
      <c r="T1238" t="s">
        <v>31</v>
      </c>
    </row>
    <row r="1239" spans="1:20" x14ac:dyDescent="0.35">
      <c r="A1239" t="s">
        <v>109</v>
      </c>
      <c r="B1239" t="s">
        <v>79</v>
      </c>
      <c r="C1239" t="s">
        <v>49</v>
      </c>
      <c r="D1239" t="s">
        <v>51</v>
      </c>
      <c r="E1239" t="s">
        <v>3</v>
      </c>
      <c r="F1239">
        <v>0</v>
      </c>
      <c r="G1239">
        <v>0</v>
      </c>
      <c r="H1239">
        <v>0</v>
      </c>
      <c r="I1239">
        <v>0</v>
      </c>
      <c r="J1239">
        <v>7.80511</v>
      </c>
      <c r="K1239">
        <v>461.63454999999999</v>
      </c>
      <c r="L1239">
        <v>1804.5955300000001</v>
      </c>
      <c r="M1239">
        <v>2268.17930999999</v>
      </c>
      <c r="N1239">
        <v>2764.6213499999999</v>
      </c>
      <c r="O1239">
        <v>2962.8869</v>
      </c>
      <c r="P1239">
        <v>3480.7309999999902</v>
      </c>
      <c r="Q1239">
        <v>0</v>
      </c>
      <c r="R1239">
        <v>0</v>
      </c>
      <c r="S1239">
        <v>0</v>
      </c>
      <c r="T1239" t="s">
        <v>31</v>
      </c>
    </row>
    <row r="1240" spans="1:20" x14ac:dyDescent="0.35">
      <c r="A1240" t="s">
        <v>109</v>
      </c>
      <c r="B1240" t="s">
        <v>79</v>
      </c>
      <c r="C1240" t="s">
        <v>49</v>
      </c>
      <c r="D1240" t="s">
        <v>51</v>
      </c>
      <c r="E1240" t="s">
        <v>36</v>
      </c>
      <c r="F1240">
        <v>0</v>
      </c>
      <c r="G1240">
        <v>0</v>
      </c>
      <c r="H1240">
        <v>0</v>
      </c>
      <c r="I1240">
        <v>0</v>
      </c>
      <c r="J1240" s="1">
        <v>56.893700000000003</v>
      </c>
      <c r="K1240">
        <v>84.533299999999997</v>
      </c>
      <c r="L1240">
        <v>92.701799999999906</v>
      </c>
      <c r="M1240">
        <v>403.428</v>
      </c>
      <c r="N1240">
        <v>651.3723</v>
      </c>
      <c r="O1240">
        <v>723.42501000000004</v>
      </c>
      <c r="P1240">
        <v>688.35018000000002</v>
      </c>
      <c r="Q1240">
        <v>0</v>
      </c>
      <c r="R1240">
        <v>0</v>
      </c>
      <c r="S1240">
        <v>0</v>
      </c>
      <c r="T1240" t="s">
        <v>31</v>
      </c>
    </row>
    <row r="1241" spans="1:20" x14ac:dyDescent="0.35">
      <c r="A1241" t="s">
        <v>109</v>
      </c>
      <c r="B1241" t="s">
        <v>79</v>
      </c>
      <c r="C1241" t="s">
        <v>49</v>
      </c>
      <c r="D1241" t="s">
        <v>51</v>
      </c>
      <c r="E1241" t="s">
        <v>0</v>
      </c>
      <c r="F1241">
        <v>14197.6</v>
      </c>
      <c r="G1241">
        <v>17403.5</v>
      </c>
      <c r="H1241">
        <v>17513.3</v>
      </c>
      <c r="I1241">
        <v>19300.2</v>
      </c>
      <c r="J1241">
        <v>15504.0481</v>
      </c>
      <c r="K1241">
        <v>11619.3308</v>
      </c>
      <c r="L1241">
        <v>6544.3496999999998</v>
      </c>
      <c r="M1241">
        <v>3368.8274999999999</v>
      </c>
      <c r="N1241">
        <v>1253.6175000000001</v>
      </c>
      <c r="O1241">
        <v>1112.5529999999901</v>
      </c>
      <c r="P1241">
        <v>870.14850000000001</v>
      </c>
      <c r="Q1241">
        <v>0</v>
      </c>
      <c r="R1241">
        <v>0</v>
      </c>
      <c r="S1241">
        <v>0</v>
      </c>
      <c r="T1241" t="s">
        <v>31</v>
      </c>
    </row>
    <row r="1242" spans="1:20" x14ac:dyDescent="0.35">
      <c r="A1242" t="s">
        <v>109</v>
      </c>
      <c r="B1242" t="s">
        <v>79</v>
      </c>
      <c r="C1242" t="s">
        <v>52</v>
      </c>
      <c r="D1242" t="s">
        <v>53</v>
      </c>
      <c r="E1242" t="s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34</v>
      </c>
    </row>
    <row r="1243" spans="1:20" x14ac:dyDescent="0.35">
      <c r="A1243" t="s">
        <v>109</v>
      </c>
      <c r="B1243" t="s">
        <v>80</v>
      </c>
      <c r="C1243" t="s">
        <v>29</v>
      </c>
      <c r="D1243" t="s">
        <v>30</v>
      </c>
      <c r="E1243" t="s">
        <v>0</v>
      </c>
      <c r="F1243">
        <v>3556.6</v>
      </c>
      <c r="G1243">
        <v>4800</v>
      </c>
      <c r="H1243">
        <v>1068.7</v>
      </c>
      <c r="I1243">
        <v>2435.1999999999998</v>
      </c>
      <c r="J1243">
        <v>2290.5</v>
      </c>
      <c r="K1243">
        <v>2870.7</v>
      </c>
      <c r="L1243">
        <v>3054.74</v>
      </c>
      <c r="M1243">
        <v>3111.29</v>
      </c>
      <c r="N1243">
        <v>3301.46</v>
      </c>
      <c r="O1243">
        <v>3506.59</v>
      </c>
      <c r="P1243">
        <v>3753.29</v>
      </c>
      <c r="Q1243">
        <v>0</v>
      </c>
      <c r="R1243">
        <v>0</v>
      </c>
      <c r="S1243">
        <v>0</v>
      </c>
      <c r="T1243" t="s">
        <v>31</v>
      </c>
    </row>
    <row r="1244" spans="1:20" x14ac:dyDescent="0.35">
      <c r="A1244" t="s">
        <v>109</v>
      </c>
      <c r="B1244" t="s">
        <v>80</v>
      </c>
      <c r="C1244" t="s">
        <v>32</v>
      </c>
      <c r="D1244" t="s">
        <v>33</v>
      </c>
      <c r="E1244" t="s">
        <v>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37.642800000000001</v>
      </c>
      <c r="N1244">
        <v>62.922800000000002</v>
      </c>
      <c r="O1244">
        <v>83.606099999999998</v>
      </c>
      <c r="P1244">
        <v>108.834</v>
      </c>
      <c r="Q1244">
        <v>0</v>
      </c>
      <c r="R1244">
        <v>0</v>
      </c>
      <c r="S1244">
        <v>0</v>
      </c>
      <c r="T1244" t="s">
        <v>34</v>
      </c>
    </row>
    <row r="1245" spans="1:20" x14ac:dyDescent="0.35">
      <c r="A1245" t="s">
        <v>109</v>
      </c>
      <c r="B1245" t="s">
        <v>80</v>
      </c>
      <c r="C1245" t="s">
        <v>32</v>
      </c>
      <c r="D1245" t="s">
        <v>33</v>
      </c>
      <c r="E1245" t="s">
        <v>0</v>
      </c>
      <c r="F1245">
        <v>1497.53</v>
      </c>
      <c r="G1245">
        <v>1538.52</v>
      </c>
      <c r="H1245">
        <v>1217.1600000000001</v>
      </c>
      <c r="I1245">
        <v>131.05799999999999</v>
      </c>
      <c r="J1245" s="1">
        <v>141.28399999999999</v>
      </c>
      <c r="K1245">
        <v>161.53</v>
      </c>
      <c r="L1245">
        <v>142.20099999999999</v>
      </c>
      <c r="M1245">
        <v>79.898700000000005</v>
      </c>
      <c r="N1245">
        <v>65.291399999999996</v>
      </c>
      <c r="O1245">
        <v>57.608899999999998</v>
      </c>
      <c r="P1245">
        <v>58.400399999999998</v>
      </c>
      <c r="Q1245">
        <v>0</v>
      </c>
      <c r="R1245">
        <v>0</v>
      </c>
      <c r="S1245">
        <v>0</v>
      </c>
      <c r="T1245" t="s">
        <v>34</v>
      </c>
    </row>
    <row r="1246" spans="1:20" x14ac:dyDescent="0.35">
      <c r="A1246" t="s">
        <v>109</v>
      </c>
      <c r="B1246" t="s">
        <v>80</v>
      </c>
      <c r="C1246" t="s">
        <v>32</v>
      </c>
      <c r="D1246" t="s">
        <v>35</v>
      </c>
      <c r="E1246" t="s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5425.15</v>
      </c>
      <c r="N1246">
        <v>8680.6</v>
      </c>
      <c r="O1246">
        <v>11103.7</v>
      </c>
      <c r="P1246">
        <v>13039.2</v>
      </c>
      <c r="Q1246">
        <v>0</v>
      </c>
      <c r="R1246">
        <v>0</v>
      </c>
      <c r="S1246">
        <v>0</v>
      </c>
      <c r="T1246" t="s">
        <v>34</v>
      </c>
    </row>
    <row r="1247" spans="1:20" x14ac:dyDescent="0.35">
      <c r="A1247" t="s">
        <v>109</v>
      </c>
      <c r="B1247" t="s">
        <v>80</v>
      </c>
      <c r="C1247" t="s">
        <v>32</v>
      </c>
      <c r="D1247" t="s">
        <v>35</v>
      </c>
      <c r="E1247" t="s">
        <v>2</v>
      </c>
      <c r="F1247">
        <v>0</v>
      </c>
      <c r="G1247">
        <v>0</v>
      </c>
      <c r="H1247">
        <v>0</v>
      </c>
      <c r="I1247">
        <v>0</v>
      </c>
      <c r="J1247">
        <v>46372.1</v>
      </c>
      <c r="K1247">
        <v>49418.7</v>
      </c>
      <c r="L1247">
        <v>50235.4</v>
      </c>
      <c r="M1247">
        <v>36866.1</v>
      </c>
      <c r="N1247">
        <v>29425.4</v>
      </c>
      <c r="O1247">
        <v>24961.4</v>
      </c>
      <c r="P1247">
        <v>21837.599999999999</v>
      </c>
      <c r="Q1247">
        <v>0</v>
      </c>
      <c r="R1247">
        <v>0</v>
      </c>
      <c r="S1247">
        <v>0</v>
      </c>
      <c r="T1247" t="s">
        <v>34</v>
      </c>
    </row>
    <row r="1248" spans="1:20" x14ac:dyDescent="0.35">
      <c r="A1248" t="s">
        <v>109</v>
      </c>
      <c r="B1248" t="s">
        <v>80</v>
      </c>
      <c r="C1248" t="s">
        <v>32</v>
      </c>
      <c r="D1248" t="s">
        <v>35</v>
      </c>
      <c r="E1248" t="s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5150</v>
      </c>
      <c r="N1248">
        <v>8284.27</v>
      </c>
      <c r="O1248">
        <v>10720.2</v>
      </c>
      <c r="P1248">
        <v>12717.2</v>
      </c>
      <c r="Q1248">
        <v>0</v>
      </c>
      <c r="R1248">
        <v>0</v>
      </c>
      <c r="S1248">
        <v>0</v>
      </c>
      <c r="T1248" t="s">
        <v>34</v>
      </c>
    </row>
    <row r="1249" spans="1:20" x14ac:dyDescent="0.35">
      <c r="A1249" t="s">
        <v>109</v>
      </c>
      <c r="B1249" t="s">
        <v>80</v>
      </c>
      <c r="C1249" t="s">
        <v>32</v>
      </c>
      <c r="D1249" t="s">
        <v>35</v>
      </c>
      <c r="E1249" t="s">
        <v>36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6137.61</v>
      </c>
      <c r="N1249">
        <v>9769.59</v>
      </c>
      <c r="O1249">
        <v>12413.1</v>
      </c>
      <c r="P1249">
        <v>14664.2</v>
      </c>
      <c r="Q1249">
        <v>0</v>
      </c>
      <c r="R1249">
        <v>0</v>
      </c>
      <c r="S1249">
        <v>0</v>
      </c>
      <c r="T1249" t="s">
        <v>34</v>
      </c>
    </row>
    <row r="1250" spans="1:20" x14ac:dyDescent="0.35">
      <c r="A1250" t="s">
        <v>109</v>
      </c>
      <c r="B1250" t="s">
        <v>80</v>
      </c>
      <c r="C1250" t="s">
        <v>32</v>
      </c>
      <c r="D1250" t="s">
        <v>35</v>
      </c>
      <c r="E1250" t="s">
        <v>0</v>
      </c>
      <c r="F1250">
        <v>40970.800000000003</v>
      </c>
      <c r="G1250">
        <v>58135.199999999997</v>
      </c>
      <c r="H1250">
        <v>53445.9</v>
      </c>
      <c r="I1250">
        <v>52267.199999999997</v>
      </c>
      <c r="J1250" s="1">
        <v>31041.7</v>
      </c>
      <c r="K1250">
        <v>32074.3</v>
      </c>
      <c r="L1250">
        <v>33073.699999999997</v>
      </c>
      <c r="M1250">
        <v>22979.7</v>
      </c>
      <c r="N1250">
        <v>18242.599999999999</v>
      </c>
      <c r="O1250">
        <v>15441.3</v>
      </c>
      <c r="P1250">
        <v>13729.6</v>
      </c>
      <c r="Q1250">
        <v>0</v>
      </c>
      <c r="R1250">
        <v>0</v>
      </c>
      <c r="S1250">
        <v>0</v>
      </c>
      <c r="T1250" t="s">
        <v>34</v>
      </c>
    </row>
    <row r="1251" spans="1:20" x14ac:dyDescent="0.35">
      <c r="A1251" t="s">
        <v>109</v>
      </c>
      <c r="B1251" t="s">
        <v>80</v>
      </c>
      <c r="C1251" t="s">
        <v>32</v>
      </c>
      <c r="D1251" t="s">
        <v>4</v>
      </c>
      <c r="E1251" t="s">
        <v>4</v>
      </c>
      <c r="F1251">
        <v>25253.200000000001</v>
      </c>
      <c r="G1251">
        <v>35833</v>
      </c>
      <c r="H1251">
        <v>33234.9</v>
      </c>
      <c r="I1251">
        <v>32647.5</v>
      </c>
      <c r="J1251">
        <v>29434</v>
      </c>
      <c r="K1251">
        <v>34599.699999999997</v>
      </c>
      <c r="L1251">
        <v>33428.6</v>
      </c>
      <c r="M1251">
        <v>34887.1</v>
      </c>
      <c r="N1251">
        <v>38996.1</v>
      </c>
      <c r="O1251">
        <v>43120.9</v>
      </c>
      <c r="P1251">
        <v>47997.2</v>
      </c>
      <c r="Q1251">
        <v>0</v>
      </c>
      <c r="R1251">
        <v>0</v>
      </c>
      <c r="S1251">
        <v>0</v>
      </c>
      <c r="T1251" t="s">
        <v>34</v>
      </c>
    </row>
    <row r="1252" spans="1:20" x14ac:dyDescent="0.35">
      <c r="A1252" t="s">
        <v>109</v>
      </c>
      <c r="B1252" t="s">
        <v>80</v>
      </c>
      <c r="C1252" t="s">
        <v>37</v>
      </c>
      <c r="D1252" t="s">
        <v>38</v>
      </c>
      <c r="E1252" t="s">
        <v>1</v>
      </c>
      <c r="F1252">
        <v>0</v>
      </c>
      <c r="G1252">
        <v>0</v>
      </c>
      <c r="H1252">
        <v>0</v>
      </c>
      <c r="I1252">
        <v>0</v>
      </c>
      <c r="J1252" s="1">
        <v>2.8042999999999999E-5</v>
      </c>
      <c r="K1252">
        <v>0.92714430659999902</v>
      </c>
      <c r="L1252">
        <v>2.0310850215</v>
      </c>
      <c r="M1252">
        <v>6.8295907364600001</v>
      </c>
      <c r="N1252">
        <v>28.230132000000001</v>
      </c>
      <c r="O1252">
        <v>144.475627</v>
      </c>
      <c r="P1252">
        <v>617.91902000000005</v>
      </c>
      <c r="Q1252">
        <v>0</v>
      </c>
      <c r="R1252">
        <v>0</v>
      </c>
      <c r="S1252">
        <v>0</v>
      </c>
      <c r="T1252" t="s">
        <v>34</v>
      </c>
    </row>
    <row r="1253" spans="1:20" x14ac:dyDescent="0.35">
      <c r="A1253" t="s">
        <v>109</v>
      </c>
      <c r="B1253" t="s">
        <v>80</v>
      </c>
      <c r="C1253" t="s">
        <v>37</v>
      </c>
      <c r="D1253" t="s">
        <v>38</v>
      </c>
      <c r="E1253" t="s">
        <v>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17.204699999999999</v>
      </c>
      <c r="N1253">
        <v>60.683599999999998</v>
      </c>
      <c r="O1253">
        <v>177.03933000000001</v>
      </c>
      <c r="P1253">
        <v>379.68558999999999</v>
      </c>
      <c r="Q1253">
        <v>0</v>
      </c>
      <c r="R1253">
        <v>0</v>
      </c>
      <c r="S1253">
        <v>0</v>
      </c>
      <c r="T1253" t="s">
        <v>34</v>
      </c>
    </row>
    <row r="1254" spans="1:20" x14ac:dyDescent="0.35">
      <c r="A1254" t="s">
        <v>109</v>
      </c>
      <c r="B1254" t="s">
        <v>80</v>
      </c>
      <c r="C1254" t="s">
        <v>37</v>
      </c>
      <c r="D1254" t="s">
        <v>38</v>
      </c>
      <c r="E1254" t="s">
        <v>36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1432.84</v>
      </c>
      <c r="M1254">
        <v>3657.7799999999902</v>
      </c>
      <c r="N1254">
        <v>5093.9619999999904</v>
      </c>
      <c r="O1254">
        <v>6473.6409999999996</v>
      </c>
      <c r="P1254">
        <v>7321.0749999999998</v>
      </c>
      <c r="Q1254">
        <v>0</v>
      </c>
      <c r="R1254">
        <v>0</v>
      </c>
      <c r="S1254">
        <v>0</v>
      </c>
      <c r="T1254" t="s">
        <v>34</v>
      </c>
    </row>
    <row r="1255" spans="1:20" x14ac:dyDescent="0.35">
      <c r="A1255" t="s">
        <v>109</v>
      </c>
      <c r="B1255" t="s">
        <v>80</v>
      </c>
      <c r="C1255" t="s">
        <v>37</v>
      </c>
      <c r="D1255" t="s">
        <v>38</v>
      </c>
      <c r="E1255" t="s">
        <v>0</v>
      </c>
      <c r="F1255">
        <v>15741.3</v>
      </c>
      <c r="G1255">
        <v>22336.1</v>
      </c>
      <c r="H1255">
        <v>20508.900000000001</v>
      </c>
      <c r="I1255">
        <v>20031.5</v>
      </c>
      <c r="J1255" s="1">
        <v>18120.37</v>
      </c>
      <c r="K1255">
        <v>21980.18</v>
      </c>
      <c r="L1255">
        <v>19385.009999999998</v>
      </c>
      <c r="M1255">
        <v>18210.309000000001</v>
      </c>
      <c r="N1255">
        <v>19384.28</v>
      </c>
      <c r="O1255">
        <v>20487.68</v>
      </c>
      <c r="P1255">
        <v>22131.81</v>
      </c>
      <c r="Q1255">
        <v>0</v>
      </c>
      <c r="R1255">
        <v>0</v>
      </c>
      <c r="S1255">
        <v>0</v>
      </c>
      <c r="T1255" t="s">
        <v>34</v>
      </c>
    </row>
    <row r="1256" spans="1:20" x14ac:dyDescent="0.35">
      <c r="A1256" t="s">
        <v>109</v>
      </c>
      <c r="B1256" t="s">
        <v>80</v>
      </c>
      <c r="C1256" t="s">
        <v>37</v>
      </c>
      <c r="D1256" t="s">
        <v>39</v>
      </c>
      <c r="E1256" t="s">
        <v>1</v>
      </c>
      <c r="F1256">
        <v>0</v>
      </c>
      <c r="G1256">
        <v>0</v>
      </c>
      <c r="H1256">
        <v>0</v>
      </c>
      <c r="I1256">
        <v>0</v>
      </c>
      <c r="J1256" s="1">
        <v>17.641999999999999</v>
      </c>
      <c r="K1256">
        <v>438.755</v>
      </c>
      <c r="L1256">
        <v>632.79901999999902</v>
      </c>
      <c r="M1256">
        <v>644.28504999999996</v>
      </c>
      <c r="N1256">
        <v>621.28700000000003</v>
      </c>
      <c r="O1256">
        <v>587.4162</v>
      </c>
      <c r="P1256">
        <v>616.56479999999999</v>
      </c>
      <c r="Q1256">
        <v>0</v>
      </c>
      <c r="R1256">
        <v>0</v>
      </c>
      <c r="S1256">
        <v>0</v>
      </c>
      <c r="T1256" t="s">
        <v>34</v>
      </c>
    </row>
    <row r="1257" spans="1:20" x14ac:dyDescent="0.35">
      <c r="A1257" t="s">
        <v>109</v>
      </c>
      <c r="B1257" t="s">
        <v>80</v>
      </c>
      <c r="C1257" t="s">
        <v>37</v>
      </c>
      <c r="D1257" t="s">
        <v>39</v>
      </c>
      <c r="E1257" t="s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17.650300000000001</v>
      </c>
      <c r="N1257">
        <v>46.417400000000001</v>
      </c>
      <c r="O1257">
        <v>96.293350000000004</v>
      </c>
      <c r="P1257">
        <v>160.23523</v>
      </c>
      <c r="Q1257">
        <v>0</v>
      </c>
      <c r="R1257">
        <v>0</v>
      </c>
      <c r="S1257">
        <v>0</v>
      </c>
      <c r="T1257" t="s">
        <v>34</v>
      </c>
    </row>
    <row r="1258" spans="1:20" x14ac:dyDescent="0.35">
      <c r="A1258" t="s">
        <v>109</v>
      </c>
      <c r="B1258" t="s">
        <v>80</v>
      </c>
      <c r="C1258" t="s">
        <v>37</v>
      </c>
      <c r="D1258" t="s">
        <v>39</v>
      </c>
      <c r="E1258" t="s">
        <v>36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95.315100000000001</v>
      </c>
      <c r="M1258">
        <v>342.74169999999998</v>
      </c>
      <c r="N1258">
        <v>469.97449999999998</v>
      </c>
      <c r="O1258">
        <v>559.90239999999994</v>
      </c>
      <c r="P1258">
        <v>586.29</v>
      </c>
      <c r="Q1258">
        <v>0</v>
      </c>
      <c r="R1258">
        <v>0</v>
      </c>
      <c r="S1258">
        <v>0</v>
      </c>
      <c r="T1258" t="s">
        <v>34</v>
      </c>
    </row>
    <row r="1259" spans="1:20" x14ac:dyDescent="0.35">
      <c r="A1259" t="s">
        <v>109</v>
      </c>
      <c r="B1259" t="s">
        <v>80</v>
      </c>
      <c r="C1259" t="s">
        <v>37</v>
      </c>
      <c r="D1259" t="s">
        <v>39</v>
      </c>
      <c r="E1259" t="s">
        <v>0</v>
      </c>
      <c r="F1259">
        <v>778.29200000000003</v>
      </c>
      <c r="G1259">
        <v>1104.3599999999999</v>
      </c>
      <c r="H1259">
        <v>1198.82</v>
      </c>
      <c r="I1259">
        <v>1271.1600000000001</v>
      </c>
      <c r="J1259">
        <v>1126.655</v>
      </c>
      <c r="K1259">
        <v>1021.987</v>
      </c>
      <c r="L1259">
        <v>722.40959999999995</v>
      </c>
      <c r="M1259">
        <v>496.36959999999999</v>
      </c>
      <c r="N1259">
        <v>495.19139999999999</v>
      </c>
      <c r="O1259">
        <v>501.30250000000001</v>
      </c>
      <c r="P1259">
        <v>518.09879999999998</v>
      </c>
      <c r="Q1259">
        <v>0</v>
      </c>
      <c r="R1259">
        <v>0</v>
      </c>
      <c r="S1259">
        <v>0</v>
      </c>
      <c r="T1259" t="s">
        <v>34</v>
      </c>
    </row>
    <row r="1260" spans="1:20" x14ac:dyDescent="0.35">
      <c r="A1260" t="s">
        <v>109</v>
      </c>
      <c r="B1260" t="s">
        <v>80</v>
      </c>
      <c r="C1260" t="s">
        <v>37</v>
      </c>
      <c r="D1260" t="s">
        <v>40</v>
      </c>
      <c r="E1260" t="s">
        <v>1</v>
      </c>
      <c r="F1260">
        <v>0</v>
      </c>
      <c r="G1260">
        <v>0</v>
      </c>
      <c r="H1260">
        <v>0</v>
      </c>
      <c r="I1260">
        <v>0</v>
      </c>
      <c r="J1260" s="1">
        <v>9.8517299999999999</v>
      </c>
      <c r="K1260">
        <v>774.30084999999997</v>
      </c>
      <c r="L1260">
        <v>1203.5878600000001</v>
      </c>
      <c r="M1260">
        <v>1448.9588799999999</v>
      </c>
      <c r="N1260">
        <v>1696.0239999999999</v>
      </c>
      <c r="O1260">
        <v>2061.8069999999998</v>
      </c>
      <c r="P1260">
        <v>2771.652</v>
      </c>
      <c r="Q1260">
        <v>0</v>
      </c>
      <c r="R1260">
        <v>0</v>
      </c>
      <c r="S1260">
        <v>0</v>
      </c>
      <c r="T1260" t="s">
        <v>34</v>
      </c>
    </row>
    <row r="1261" spans="1:20" x14ac:dyDescent="0.35">
      <c r="A1261" t="s">
        <v>109</v>
      </c>
      <c r="B1261" t="s">
        <v>80</v>
      </c>
      <c r="C1261" t="s">
        <v>37</v>
      </c>
      <c r="D1261" t="s">
        <v>40</v>
      </c>
      <c r="E1261" t="s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206.83699999999999</v>
      </c>
      <c r="N1261">
        <v>638.46900000000005</v>
      </c>
      <c r="O1261">
        <v>1548.643</v>
      </c>
      <c r="P1261">
        <v>2819.6898999999999</v>
      </c>
      <c r="Q1261">
        <v>0</v>
      </c>
      <c r="R1261">
        <v>0</v>
      </c>
      <c r="S1261">
        <v>0</v>
      </c>
      <c r="T1261" t="s">
        <v>34</v>
      </c>
    </row>
    <row r="1262" spans="1:20" x14ac:dyDescent="0.35">
      <c r="A1262" t="s">
        <v>109</v>
      </c>
      <c r="B1262" t="s">
        <v>80</v>
      </c>
      <c r="C1262" t="s">
        <v>37</v>
      </c>
      <c r="D1262" t="s">
        <v>40</v>
      </c>
      <c r="E1262" t="s">
        <v>36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746.67899999999997</v>
      </c>
      <c r="M1262">
        <v>2005.9659999999999</v>
      </c>
      <c r="N1262">
        <v>2618.8689999999901</v>
      </c>
      <c r="O1262">
        <v>2969.9160000000002</v>
      </c>
      <c r="P1262">
        <v>2862.8629999999998</v>
      </c>
      <c r="Q1262">
        <v>0</v>
      </c>
      <c r="R1262">
        <v>0</v>
      </c>
      <c r="S1262">
        <v>0</v>
      </c>
      <c r="T1262" t="s">
        <v>34</v>
      </c>
    </row>
    <row r="1263" spans="1:20" x14ac:dyDescent="0.35">
      <c r="A1263" t="s">
        <v>109</v>
      </c>
      <c r="B1263" t="s">
        <v>80</v>
      </c>
      <c r="C1263" t="s">
        <v>37</v>
      </c>
      <c r="D1263" t="s">
        <v>40</v>
      </c>
      <c r="E1263" t="s">
        <v>0</v>
      </c>
      <c r="F1263">
        <v>8733.58</v>
      </c>
      <c r="G1263">
        <v>12392.5</v>
      </c>
      <c r="H1263">
        <v>11527.2</v>
      </c>
      <c r="I1263">
        <v>11344.8</v>
      </c>
      <c r="J1263">
        <v>10159.59</v>
      </c>
      <c r="K1263">
        <v>11192.86</v>
      </c>
      <c r="L1263">
        <v>9213.5789999999997</v>
      </c>
      <c r="M1263">
        <v>7838.31699999999</v>
      </c>
      <c r="N1263">
        <v>7849.94</v>
      </c>
      <c r="O1263">
        <v>7520.59399999999</v>
      </c>
      <c r="P1263">
        <v>7221.35</v>
      </c>
      <c r="Q1263">
        <v>0</v>
      </c>
      <c r="R1263">
        <v>0</v>
      </c>
      <c r="S1263">
        <v>0</v>
      </c>
      <c r="T1263" t="s">
        <v>34</v>
      </c>
    </row>
    <row r="1264" spans="1:20" x14ac:dyDescent="0.35">
      <c r="A1264" t="s">
        <v>109</v>
      </c>
      <c r="B1264" t="s">
        <v>80</v>
      </c>
      <c r="C1264" t="s">
        <v>41</v>
      </c>
      <c r="D1264" t="s">
        <v>5</v>
      </c>
      <c r="E1264" t="s">
        <v>5</v>
      </c>
      <c r="F1264">
        <v>255.999</v>
      </c>
      <c r="G1264">
        <v>329.99900000000002</v>
      </c>
      <c r="H1264">
        <v>363</v>
      </c>
      <c r="I1264">
        <v>380.99900000000002</v>
      </c>
      <c r="J1264">
        <v>328.19799999999998</v>
      </c>
      <c r="K1264">
        <v>357.34199999999998</v>
      </c>
      <c r="L1264">
        <v>350.09100000000001</v>
      </c>
      <c r="M1264">
        <v>350.483</v>
      </c>
      <c r="N1264">
        <v>337.53800000000001</v>
      </c>
      <c r="O1264">
        <v>324.48899999999998</v>
      </c>
      <c r="P1264">
        <v>312.51</v>
      </c>
      <c r="Q1264">
        <v>0</v>
      </c>
      <c r="R1264">
        <v>0</v>
      </c>
      <c r="S1264">
        <v>0</v>
      </c>
      <c r="T1264" t="s">
        <v>31</v>
      </c>
    </row>
    <row r="1265" spans="1:20" x14ac:dyDescent="0.35">
      <c r="A1265" t="s">
        <v>109</v>
      </c>
      <c r="B1265" t="s">
        <v>80</v>
      </c>
      <c r="C1265" t="s">
        <v>41</v>
      </c>
      <c r="D1265" t="s">
        <v>42</v>
      </c>
      <c r="E1265" t="s">
        <v>0</v>
      </c>
      <c r="F1265">
        <v>8196.58</v>
      </c>
      <c r="G1265">
        <v>11062</v>
      </c>
      <c r="H1265">
        <v>2462.9699999999998</v>
      </c>
      <c r="I1265">
        <v>5611.79</v>
      </c>
      <c r="J1265" s="1">
        <v>5773.47</v>
      </c>
      <c r="K1265">
        <v>7733.24</v>
      </c>
      <c r="L1265">
        <v>8023.14</v>
      </c>
      <c r="M1265">
        <v>7823.11</v>
      </c>
      <c r="N1265">
        <v>8097.6</v>
      </c>
      <c r="O1265">
        <v>8436.66</v>
      </c>
      <c r="P1265">
        <v>8989.32</v>
      </c>
      <c r="Q1265">
        <v>0</v>
      </c>
      <c r="R1265">
        <v>0</v>
      </c>
      <c r="S1265">
        <v>0</v>
      </c>
      <c r="T1265" t="s">
        <v>31</v>
      </c>
    </row>
    <row r="1266" spans="1:20" x14ac:dyDescent="0.35">
      <c r="A1266" t="s">
        <v>109</v>
      </c>
      <c r="B1266" t="s">
        <v>80</v>
      </c>
      <c r="C1266" t="s">
        <v>41</v>
      </c>
      <c r="D1266" t="s">
        <v>43</v>
      </c>
      <c r="E1266" t="s">
        <v>2</v>
      </c>
      <c r="F1266">
        <v>0</v>
      </c>
      <c r="G1266">
        <v>0</v>
      </c>
      <c r="H1266">
        <v>5.6653599999999998E-2</v>
      </c>
      <c r="I1266">
        <v>0.11344899999999999</v>
      </c>
      <c r="J1266">
        <v>21.597100000000001</v>
      </c>
      <c r="K1266">
        <v>53.872399999999999</v>
      </c>
      <c r="L1266">
        <v>76.925700000000006</v>
      </c>
      <c r="M1266">
        <v>106.95399999999999</v>
      </c>
      <c r="N1266">
        <v>151.79300000000001</v>
      </c>
      <c r="O1266">
        <v>208.21</v>
      </c>
      <c r="P1266">
        <v>279.33999999999997</v>
      </c>
      <c r="Q1266">
        <v>0</v>
      </c>
      <c r="R1266">
        <v>0</v>
      </c>
      <c r="S1266">
        <v>0</v>
      </c>
      <c r="T1266" t="s">
        <v>31</v>
      </c>
    </row>
    <row r="1267" spans="1:20" x14ac:dyDescent="0.35">
      <c r="A1267" t="s">
        <v>109</v>
      </c>
      <c r="B1267" t="s">
        <v>80</v>
      </c>
      <c r="C1267" t="s">
        <v>41</v>
      </c>
      <c r="D1267" t="s">
        <v>44</v>
      </c>
      <c r="E1267" t="s">
        <v>2</v>
      </c>
      <c r="F1267">
        <v>0</v>
      </c>
      <c r="G1267">
        <v>0</v>
      </c>
      <c r="H1267">
        <v>11.728300000000001</v>
      </c>
      <c r="I1267">
        <v>20.309000000000001</v>
      </c>
      <c r="J1267">
        <v>84.0321</v>
      </c>
      <c r="K1267">
        <v>99.919200000000004</v>
      </c>
      <c r="L1267">
        <v>94.878600000000006</v>
      </c>
      <c r="M1267">
        <v>96.713399999999993</v>
      </c>
      <c r="N1267">
        <v>97.741</v>
      </c>
      <c r="O1267">
        <v>98.973500000000001</v>
      </c>
      <c r="P1267">
        <v>100.304</v>
      </c>
      <c r="Q1267">
        <v>0</v>
      </c>
      <c r="R1267">
        <v>0</v>
      </c>
      <c r="S1267">
        <v>0</v>
      </c>
      <c r="T1267" t="s">
        <v>31</v>
      </c>
    </row>
    <row r="1268" spans="1:20" x14ac:dyDescent="0.35">
      <c r="A1268" t="s">
        <v>109</v>
      </c>
      <c r="B1268" t="s">
        <v>80</v>
      </c>
      <c r="C1268" t="s">
        <v>41</v>
      </c>
      <c r="D1268" t="s">
        <v>44</v>
      </c>
      <c r="E1268" t="s">
        <v>0</v>
      </c>
      <c r="F1268">
        <v>100.071</v>
      </c>
      <c r="G1268">
        <v>141.988</v>
      </c>
      <c r="H1268">
        <v>130.54599999999999</v>
      </c>
      <c r="I1268">
        <v>127.673</v>
      </c>
      <c r="J1268">
        <v>67.601600000000005</v>
      </c>
      <c r="K1268">
        <v>77.332300000000004</v>
      </c>
      <c r="L1268">
        <v>75.863799999999998</v>
      </c>
      <c r="M1268">
        <v>74.869100000000003</v>
      </c>
      <c r="N1268">
        <v>75.407399999999996</v>
      </c>
      <c r="O1268">
        <v>76.1678</v>
      </c>
      <c r="P1268">
        <v>78.026799999999994</v>
      </c>
      <c r="Q1268">
        <v>0</v>
      </c>
      <c r="R1268">
        <v>0</v>
      </c>
      <c r="S1268">
        <v>0</v>
      </c>
      <c r="T1268" t="s">
        <v>31</v>
      </c>
    </row>
    <row r="1269" spans="1:20" x14ac:dyDescent="0.35">
      <c r="A1269" t="s">
        <v>109</v>
      </c>
      <c r="B1269" t="s">
        <v>80</v>
      </c>
      <c r="C1269" t="s">
        <v>41</v>
      </c>
      <c r="D1269" t="s">
        <v>6</v>
      </c>
      <c r="E1269" t="s">
        <v>6</v>
      </c>
      <c r="F1269">
        <v>1023</v>
      </c>
      <c r="G1269">
        <v>1321</v>
      </c>
      <c r="H1269">
        <v>1454</v>
      </c>
      <c r="I1269">
        <v>1526</v>
      </c>
      <c r="J1269">
        <v>1314.52</v>
      </c>
      <c r="K1269">
        <v>1431.24</v>
      </c>
      <c r="L1269">
        <v>1402.2</v>
      </c>
      <c r="M1269">
        <v>1403.77</v>
      </c>
      <c r="N1269">
        <v>1351.92</v>
      </c>
      <c r="O1269">
        <v>1299.6600000000001</v>
      </c>
      <c r="P1269">
        <v>1251.68</v>
      </c>
      <c r="Q1269">
        <v>0</v>
      </c>
      <c r="R1269">
        <v>0</v>
      </c>
      <c r="S1269">
        <v>0</v>
      </c>
      <c r="T1269" t="s">
        <v>31</v>
      </c>
    </row>
    <row r="1270" spans="1:20" x14ac:dyDescent="0.35">
      <c r="A1270" t="s">
        <v>109</v>
      </c>
      <c r="B1270" t="s">
        <v>80</v>
      </c>
      <c r="C1270" t="s">
        <v>41</v>
      </c>
      <c r="D1270" t="s">
        <v>4</v>
      </c>
      <c r="E1270" t="s">
        <v>4</v>
      </c>
      <c r="F1270">
        <v>191331</v>
      </c>
      <c r="G1270">
        <v>270413</v>
      </c>
      <c r="H1270">
        <v>274825</v>
      </c>
      <c r="I1270">
        <v>278650</v>
      </c>
      <c r="J1270" s="1">
        <v>236092</v>
      </c>
      <c r="K1270">
        <v>283873</v>
      </c>
      <c r="L1270">
        <v>309952</v>
      </c>
      <c r="M1270">
        <v>319930</v>
      </c>
      <c r="N1270">
        <v>350523</v>
      </c>
      <c r="O1270">
        <v>382172</v>
      </c>
      <c r="P1270">
        <v>413683</v>
      </c>
      <c r="Q1270">
        <v>0</v>
      </c>
      <c r="R1270">
        <v>0</v>
      </c>
      <c r="S1270">
        <v>0</v>
      </c>
      <c r="T1270" t="s">
        <v>31</v>
      </c>
    </row>
    <row r="1271" spans="1:20" x14ac:dyDescent="0.35">
      <c r="A1271" t="s">
        <v>109</v>
      </c>
      <c r="B1271" t="s">
        <v>80</v>
      </c>
      <c r="C1271" t="s">
        <v>45</v>
      </c>
      <c r="D1271" t="s">
        <v>46</v>
      </c>
      <c r="E1271" t="s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7349.6</v>
      </c>
      <c r="L1271">
        <v>6324.75</v>
      </c>
      <c r="M1271">
        <v>5900.78</v>
      </c>
      <c r="N1271">
        <v>5862.52</v>
      </c>
      <c r="O1271">
        <v>5855.91</v>
      </c>
      <c r="P1271">
        <v>5809.55</v>
      </c>
      <c r="Q1271">
        <v>0</v>
      </c>
      <c r="R1271">
        <v>0</v>
      </c>
      <c r="S1271">
        <v>0</v>
      </c>
      <c r="T1271" t="s">
        <v>31</v>
      </c>
    </row>
    <row r="1272" spans="1:20" x14ac:dyDescent="0.35">
      <c r="A1272" t="s">
        <v>109</v>
      </c>
      <c r="B1272" t="s">
        <v>80</v>
      </c>
      <c r="C1272" t="s">
        <v>45</v>
      </c>
      <c r="D1272" t="s">
        <v>46</v>
      </c>
      <c r="E1272" t="s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333.80700000000002</v>
      </c>
      <c r="N1272">
        <v>607.53099999999995</v>
      </c>
      <c r="O1272">
        <v>785.53</v>
      </c>
      <c r="P1272">
        <v>896.05799999999999</v>
      </c>
      <c r="Q1272">
        <v>0</v>
      </c>
      <c r="R1272">
        <v>0</v>
      </c>
      <c r="S1272">
        <v>0</v>
      </c>
      <c r="T1272" t="s">
        <v>31</v>
      </c>
    </row>
    <row r="1273" spans="1:20" x14ac:dyDescent="0.35">
      <c r="A1273" t="s">
        <v>109</v>
      </c>
      <c r="B1273" t="s">
        <v>80</v>
      </c>
      <c r="C1273" t="s">
        <v>45</v>
      </c>
      <c r="D1273" t="s">
        <v>46</v>
      </c>
      <c r="E1273" t="s">
        <v>36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647.98199999999997</v>
      </c>
      <c r="M1273">
        <v>659.80899999999997</v>
      </c>
      <c r="N1273">
        <v>422.25700000000001</v>
      </c>
      <c r="O1273">
        <v>256.44499999999999</v>
      </c>
      <c r="P1273">
        <v>157.17400000000001</v>
      </c>
      <c r="Q1273">
        <v>0</v>
      </c>
      <c r="R1273">
        <v>0</v>
      </c>
      <c r="S1273">
        <v>0</v>
      </c>
      <c r="T1273" t="s">
        <v>31</v>
      </c>
    </row>
    <row r="1274" spans="1:20" x14ac:dyDescent="0.35">
      <c r="A1274" t="s">
        <v>109</v>
      </c>
      <c r="B1274" t="s">
        <v>80</v>
      </c>
      <c r="C1274" t="s">
        <v>45</v>
      </c>
      <c r="D1274" t="s">
        <v>46</v>
      </c>
      <c r="E1274" t="s">
        <v>0</v>
      </c>
      <c r="F1274">
        <v>6792.8</v>
      </c>
      <c r="G1274">
        <v>9638.56</v>
      </c>
      <c r="H1274">
        <v>8883.68</v>
      </c>
      <c r="I1274">
        <v>8681.14</v>
      </c>
      <c r="J1274">
        <v>8411.5400000000009</v>
      </c>
      <c r="K1274">
        <v>866.08500000000004</v>
      </c>
      <c r="L1274">
        <v>657.92</v>
      </c>
      <c r="M1274">
        <v>649.67399999999998</v>
      </c>
      <c r="N1274">
        <v>417.00799999999998</v>
      </c>
      <c r="O1274">
        <v>254.381</v>
      </c>
      <c r="P1274">
        <v>156.75700000000001</v>
      </c>
      <c r="Q1274">
        <v>0</v>
      </c>
      <c r="R1274">
        <v>0</v>
      </c>
      <c r="S1274">
        <v>0</v>
      </c>
      <c r="T1274" t="s">
        <v>31</v>
      </c>
    </row>
    <row r="1275" spans="1:20" x14ac:dyDescent="0.35">
      <c r="A1275" t="s">
        <v>109</v>
      </c>
      <c r="B1275" t="s">
        <v>80</v>
      </c>
      <c r="C1275" t="s">
        <v>45</v>
      </c>
      <c r="D1275" t="s">
        <v>46</v>
      </c>
      <c r="E1275" t="s">
        <v>7</v>
      </c>
      <c r="F1275">
        <v>0</v>
      </c>
      <c r="G1275">
        <v>261.80900000000003</v>
      </c>
      <c r="H1275">
        <v>514.24</v>
      </c>
      <c r="I1275">
        <v>393.35500000000002</v>
      </c>
      <c r="J1275" s="1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31</v>
      </c>
    </row>
    <row r="1276" spans="1:20" x14ac:dyDescent="0.35">
      <c r="A1276" t="s">
        <v>109</v>
      </c>
      <c r="B1276" t="s">
        <v>80</v>
      </c>
      <c r="C1276" t="s">
        <v>45</v>
      </c>
      <c r="D1276" t="s">
        <v>8</v>
      </c>
      <c r="E1276" t="s">
        <v>8</v>
      </c>
      <c r="F1276">
        <v>184538</v>
      </c>
      <c r="G1276">
        <v>260513</v>
      </c>
      <c r="H1276">
        <v>265427</v>
      </c>
      <c r="I1276">
        <v>269576</v>
      </c>
      <c r="J1276">
        <v>227680</v>
      </c>
      <c r="K1276">
        <v>275658</v>
      </c>
      <c r="L1276">
        <v>302322</v>
      </c>
      <c r="M1276">
        <v>312386</v>
      </c>
      <c r="N1276">
        <v>343213</v>
      </c>
      <c r="O1276">
        <v>375020</v>
      </c>
      <c r="P1276">
        <v>406664</v>
      </c>
      <c r="Q1276">
        <v>0</v>
      </c>
      <c r="R1276">
        <v>0</v>
      </c>
      <c r="S1276">
        <v>0</v>
      </c>
      <c r="T1276" t="s">
        <v>31</v>
      </c>
    </row>
    <row r="1277" spans="1:20" x14ac:dyDescent="0.35">
      <c r="A1277" t="s">
        <v>109</v>
      </c>
      <c r="B1277" t="s">
        <v>80</v>
      </c>
      <c r="C1277" t="s">
        <v>47</v>
      </c>
      <c r="D1277" t="s">
        <v>48</v>
      </c>
      <c r="E1277" t="s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1029.8</v>
      </c>
      <c r="M1277">
        <v>1184.95</v>
      </c>
      <c r="N1277">
        <v>1190.4000000000001</v>
      </c>
      <c r="O1277">
        <v>1194.42</v>
      </c>
      <c r="P1277">
        <v>1204.72</v>
      </c>
      <c r="Q1277">
        <v>0</v>
      </c>
      <c r="R1277">
        <v>0</v>
      </c>
      <c r="S1277">
        <v>0</v>
      </c>
      <c r="T1277" t="s">
        <v>31</v>
      </c>
    </row>
    <row r="1278" spans="1:20" x14ac:dyDescent="0.35">
      <c r="A1278" t="s">
        <v>109</v>
      </c>
      <c r="B1278" t="s">
        <v>80</v>
      </c>
      <c r="C1278" t="s">
        <v>47</v>
      </c>
      <c r="D1278" t="s">
        <v>48</v>
      </c>
      <c r="E1278" t="s">
        <v>0</v>
      </c>
      <c r="F1278">
        <v>853.53099999999995</v>
      </c>
      <c r="G1278">
        <v>1204.9100000000001</v>
      </c>
      <c r="H1278">
        <v>1274.6199999999999</v>
      </c>
      <c r="I1278">
        <v>1346.06</v>
      </c>
      <c r="J1278">
        <v>1357.51</v>
      </c>
      <c r="K1278">
        <v>1470.58</v>
      </c>
      <c r="L1278">
        <v>611.79999999999995</v>
      </c>
      <c r="M1278">
        <v>661.50400000000002</v>
      </c>
      <c r="N1278">
        <v>652.32000000000005</v>
      </c>
      <c r="O1278">
        <v>645.11900000000003</v>
      </c>
      <c r="P1278">
        <v>649.84500000000003</v>
      </c>
      <c r="Q1278">
        <v>0</v>
      </c>
      <c r="R1278">
        <v>0</v>
      </c>
      <c r="S1278">
        <v>0</v>
      </c>
      <c r="T1278" t="s">
        <v>31</v>
      </c>
    </row>
    <row r="1279" spans="1:20" x14ac:dyDescent="0.35">
      <c r="A1279" t="s">
        <v>109</v>
      </c>
      <c r="B1279" t="s">
        <v>80</v>
      </c>
      <c r="C1279" t="s">
        <v>47</v>
      </c>
      <c r="D1279" t="s">
        <v>9</v>
      </c>
      <c r="E1279" t="s">
        <v>9</v>
      </c>
      <c r="F1279">
        <v>183685</v>
      </c>
      <c r="G1279">
        <v>259308</v>
      </c>
      <c r="H1279">
        <v>264152</v>
      </c>
      <c r="I1279">
        <v>268230</v>
      </c>
      <c r="J1279">
        <v>226323</v>
      </c>
      <c r="K1279">
        <v>274187</v>
      </c>
      <c r="L1279">
        <v>300680</v>
      </c>
      <c r="M1279">
        <v>310539</v>
      </c>
      <c r="N1279">
        <v>341371</v>
      </c>
      <c r="O1279">
        <v>373181</v>
      </c>
      <c r="P1279">
        <v>404809</v>
      </c>
      <c r="Q1279">
        <v>0</v>
      </c>
      <c r="R1279">
        <v>0</v>
      </c>
      <c r="S1279">
        <v>0</v>
      </c>
      <c r="T1279" t="s">
        <v>31</v>
      </c>
    </row>
    <row r="1280" spans="1:20" x14ac:dyDescent="0.35">
      <c r="A1280" t="s">
        <v>109</v>
      </c>
      <c r="B1280" t="s">
        <v>80</v>
      </c>
      <c r="C1280" t="s">
        <v>49</v>
      </c>
      <c r="D1280" t="s">
        <v>50</v>
      </c>
      <c r="E1280" t="s">
        <v>1</v>
      </c>
      <c r="F1280">
        <v>0</v>
      </c>
      <c r="G1280">
        <v>0</v>
      </c>
      <c r="H1280">
        <v>0</v>
      </c>
      <c r="I1280">
        <v>0</v>
      </c>
      <c r="J1280" s="1">
        <v>3270</v>
      </c>
      <c r="K1280">
        <v>42898.44</v>
      </c>
      <c r="L1280">
        <v>74992.789999999994</v>
      </c>
      <c r="M1280">
        <v>106418.36</v>
      </c>
      <c r="N1280">
        <v>158003.47099999999</v>
      </c>
      <c r="O1280">
        <v>201225.36</v>
      </c>
      <c r="P1280">
        <v>247172.93</v>
      </c>
      <c r="Q1280">
        <v>0</v>
      </c>
      <c r="R1280">
        <v>0</v>
      </c>
      <c r="S1280">
        <v>0</v>
      </c>
      <c r="T1280" t="s">
        <v>31</v>
      </c>
    </row>
    <row r="1281" spans="1:20" x14ac:dyDescent="0.35">
      <c r="A1281" t="s">
        <v>109</v>
      </c>
      <c r="B1281" t="s">
        <v>80</v>
      </c>
      <c r="C1281" t="s">
        <v>49</v>
      </c>
      <c r="D1281" t="s">
        <v>50</v>
      </c>
      <c r="E1281" t="s">
        <v>3</v>
      </c>
      <c r="F1281">
        <v>0</v>
      </c>
      <c r="G1281">
        <v>0</v>
      </c>
      <c r="H1281">
        <v>0</v>
      </c>
      <c r="I1281">
        <v>0</v>
      </c>
      <c r="J1281">
        <v>104.292</v>
      </c>
      <c r="K1281">
        <v>2513.6986000000002</v>
      </c>
      <c r="L1281">
        <v>9314.2072000000007</v>
      </c>
      <c r="M1281">
        <v>10710.4979</v>
      </c>
      <c r="N1281">
        <v>11567.036700000001</v>
      </c>
      <c r="O1281">
        <v>12322.9719999999</v>
      </c>
      <c r="P1281">
        <v>14016.0999999999</v>
      </c>
      <c r="Q1281">
        <v>0</v>
      </c>
      <c r="R1281">
        <v>0</v>
      </c>
      <c r="S1281">
        <v>0</v>
      </c>
      <c r="T1281" t="s">
        <v>31</v>
      </c>
    </row>
    <row r="1282" spans="1:20" x14ac:dyDescent="0.35">
      <c r="A1282" t="s">
        <v>109</v>
      </c>
      <c r="B1282" t="s">
        <v>80</v>
      </c>
      <c r="C1282" t="s">
        <v>49</v>
      </c>
      <c r="D1282" t="s">
        <v>50</v>
      </c>
      <c r="E1282" t="s">
        <v>36</v>
      </c>
      <c r="F1282">
        <v>120.81699999999999</v>
      </c>
      <c r="G1282">
        <v>170.57900000000001</v>
      </c>
      <c r="H1282">
        <v>173.792</v>
      </c>
      <c r="I1282">
        <v>176.40700000000001</v>
      </c>
      <c r="J1282">
        <v>1125.4449999999999</v>
      </c>
      <c r="K1282">
        <v>1143.2399</v>
      </c>
      <c r="L1282">
        <v>999.63160000000005</v>
      </c>
      <c r="M1282">
        <v>2495.8533000000002</v>
      </c>
      <c r="N1282">
        <v>3284.3314999999998</v>
      </c>
      <c r="O1282">
        <v>3126.8789000000002</v>
      </c>
      <c r="P1282">
        <v>2636.8087999999998</v>
      </c>
      <c r="Q1282">
        <v>0</v>
      </c>
      <c r="R1282">
        <v>0</v>
      </c>
      <c r="S1282">
        <v>0</v>
      </c>
      <c r="T1282" t="s">
        <v>31</v>
      </c>
    </row>
    <row r="1283" spans="1:20" x14ac:dyDescent="0.35">
      <c r="A1283" t="s">
        <v>109</v>
      </c>
      <c r="B1283" t="s">
        <v>80</v>
      </c>
      <c r="C1283" t="s">
        <v>49</v>
      </c>
      <c r="D1283" t="s">
        <v>50</v>
      </c>
      <c r="E1283" t="s">
        <v>0</v>
      </c>
      <c r="F1283">
        <v>71632.899999999994</v>
      </c>
      <c r="G1283">
        <v>101124</v>
      </c>
      <c r="H1283">
        <v>103013</v>
      </c>
      <c r="I1283">
        <v>104604</v>
      </c>
      <c r="J1283">
        <v>83729.569999999905</v>
      </c>
      <c r="K1283">
        <v>64057.82</v>
      </c>
      <c r="L1283">
        <v>37466.173000000003</v>
      </c>
      <c r="M1283">
        <v>19905.509999999998</v>
      </c>
      <c r="N1283">
        <v>6374.1409999999996</v>
      </c>
      <c r="O1283">
        <v>4844.0929999999998</v>
      </c>
      <c r="P1283">
        <v>3136.5650000000001</v>
      </c>
      <c r="Q1283">
        <v>0</v>
      </c>
      <c r="R1283">
        <v>0</v>
      </c>
      <c r="S1283">
        <v>0</v>
      </c>
      <c r="T1283" t="s">
        <v>31</v>
      </c>
    </row>
    <row r="1284" spans="1:20" x14ac:dyDescent="0.35">
      <c r="A1284" t="s">
        <v>109</v>
      </c>
      <c r="B1284" t="s">
        <v>80</v>
      </c>
      <c r="C1284" t="s">
        <v>49</v>
      </c>
      <c r="D1284" t="s">
        <v>51</v>
      </c>
      <c r="E1284" t="s">
        <v>1</v>
      </c>
      <c r="F1284">
        <v>0</v>
      </c>
      <c r="G1284">
        <v>0</v>
      </c>
      <c r="H1284">
        <v>0</v>
      </c>
      <c r="I1284">
        <v>0</v>
      </c>
      <c r="J1284">
        <v>4293.57</v>
      </c>
      <c r="K1284">
        <v>57780.25</v>
      </c>
      <c r="L1284">
        <v>104082.239999999</v>
      </c>
      <c r="M1284">
        <v>117529.09</v>
      </c>
      <c r="N1284">
        <v>120859.372999999</v>
      </c>
      <c r="O1284">
        <v>110090.93</v>
      </c>
      <c r="P1284">
        <v>95013.3</v>
      </c>
      <c r="Q1284">
        <v>0</v>
      </c>
      <c r="R1284">
        <v>0</v>
      </c>
      <c r="S1284">
        <v>0</v>
      </c>
      <c r="T1284" t="s">
        <v>31</v>
      </c>
    </row>
    <row r="1285" spans="1:20" x14ac:dyDescent="0.35">
      <c r="A1285" t="s">
        <v>109</v>
      </c>
      <c r="B1285" t="s">
        <v>80</v>
      </c>
      <c r="C1285" t="s">
        <v>49</v>
      </c>
      <c r="D1285" t="s">
        <v>51</v>
      </c>
      <c r="E1285" t="s">
        <v>3</v>
      </c>
      <c r="F1285">
        <v>0</v>
      </c>
      <c r="G1285">
        <v>0</v>
      </c>
      <c r="H1285">
        <v>0</v>
      </c>
      <c r="I1285">
        <v>0</v>
      </c>
      <c r="J1285" s="1">
        <v>150.01599999999999</v>
      </c>
      <c r="K1285">
        <v>3895.4160000000002</v>
      </c>
      <c r="L1285">
        <v>14971.1672</v>
      </c>
      <c r="M1285">
        <v>19031.61</v>
      </c>
      <c r="N1285">
        <v>23084.175899999998</v>
      </c>
      <c r="O1285">
        <v>24610.76</v>
      </c>
      <c r="P1285">
        <v>28705.32</v>
      </c>
      <c r="Q1285">
        <v>0</v>
      </c>
      <c r="R1285">
        <v>0</v>
      </c>
      <c r="S1285">
        <v>0</v>
      </c>
      <c r="T1285" t="s">
        <v>31</v>
      </c>
    </row>
    <row r="1286" spans="1:20" x14ac:dyDescent="0.35">
      <c r="A1286" t="s">
        <v>109</v>
      </c>
      <c r="B1286" t="s">
        <v>80</v>
      </c>
      <c r="C1286" t="s">
        <v>49</v>
      </c>
      <c r="D1286" t="s">
        <v>51</v>
      </c>
      <c r="E1286" t="s">
        <v>36</v>
      </c>
      <c r="F1286">
        <v>0</v>
      </c>
      <c r="G1286">
        <v>0</v>
      </c>
      <c r="H1286">
        <v>0</v>
      </c>
      <c r="I1286">
        <v>0</v>
      </c>
      <c r="J1286">
        <v>1226.95</v>
      </c>
      <c r="K1286">
        <v>1361.9559999999999</v>
      </c>
      <c r="L1286">
        <v>1302.6779999999901</v>
      </c>
      <c r="M1286">
        <v>4002.9949999999999</v>
      </c>
      <c r="N1286">
        <v>6064.9040000000005</v>
      </c>
      <c r="O1286">
        <v>6535.0187999999998</v>
      </c>
      <c r="P1286">
        <v>6154.2875999999997</v>
      </c>
      <c r="Q1286">
        <v>0</v>
      </c>
      <c r="R1286">
        <v>0</v>
      </c>
      <c r="S1286">
        <v>0</v>
      </c>
      <c r="T1286" t="s">
        <v>31</v>
      </c>
    </row>
    <row r="1287" spans="1:20" x14ac:dyDescent="0.35">
      <c r="A1287" t="s">
        <v>109</v>
      </c>
      <c r="B1287" t="s">
        <v>80</v>
      </c>
      <c r="C1287" t="s">
        <v>49</v>
      </c>
      <c r="D1287" t="s">
        <v>51</v>
      </c>
      <c r="E1287" t="s">
        <v>0</v>
      </c>
      <c r="F1287">
        <v>111931</v>
      </c>
      <c r="G1287">
        <v>158013</v>
      </c>
      <c r="H1287">
        <v>160965</v>
      </c>
      <c r="I1287">
        <v>163450</v>
      </c>
      <c r="J1287">
        <v>132423.07999999999</v>
      </c>
      <c r="K1287">
        <v>100536.13</v>
      </c>
      <c r="L1287">
        <v>57551.48</v>
      </c>
      <c r="M1287">
        <v>30445.449000000001</v>
      </c>
      <c r="N1287">
        <v>12133.099</v>
      </c>
      <c r="O1287">
        <v>10424.4399999999</v>
      </c>
      <c r="P1287">
        <v>7973.9489999999996</v>
      </c>
      <c r="Q1287">
        <v>0</v>
      </c>
      <c r="R1287">
        <v>0</v>
      </c>
      <c r="S1287">
        <v>0</v>
      </c>
      <c r="T1287" t="s">
        <v>31</v>
      </c>
    </row>
    <row r="1288" spans="1:20" x14ac:dyDescent="0.35">
      <c r="A1288" t="s">
        <v>109</v>
      </c>
      <c r="B1288" t="s">
        <v>80</v>
      </c>
      <c r="C1288" t="s">
        <v>52</v>
      </c>
      <c r="D1288" t="s">
        <v>53</v>
      </c>
      <c r="E1288" t="s">
        <v>36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584.72199999999998</v>
      </c>
      <c r="N1288">
        <v>927.32</v>
      </c>
      <c r="O1288">
        <v>1164.77</v>
      </c>
      <c r="P1288">
        <v>1362.86</v>
      </c>
      <c r="Q1288">
        <v>0</v>
      </c>
      <c r="R1288">
        <v>0</v>
      </c>
      <c r="S1288">
        <v>0</v>
      </c>
      <c r="T1288" t="s">
        <v>34</v>
      </c>
    </row>
    <row r="1289" spans="1:20" x14ac:dyDescent="0.35">
      <c r="A1289" t="s">
        <v>109</v>
      </c>
      <c r="B1289" t="s">
        <v>80</v>
      </c>
      <c r="C1289" t="s">
        <v>52</v>
      </c>
      <c r="D1289" t="s">
        <v>53</v>
      </c>
      <c r="E1289" t="s">
        <v>0</v>
      </c>
      <c r="F1289">
        <v>41794.6</v>
      </c>
      <c r="G1289">
        <v>46082</v>
      </c>
      <c r="H1289">
        <v>41583</v>
      </c>
      <c r="I1289">
        <v>1697.4</v>
      </c>
      <c r="J1289">
        <v>1740.75</v>
      </c>
      <c r="K1289">
        <v>1872.73</v>
      </c>
      <c r="L1289">
        <v>1772.1</v>
      </c>
      <c r="M1289">
        <v>1073.74</v>
      </c>
      <c r="N1289">
        <v>802.60599999999999</v>
      </c>
      <c r="O1289">
        <v>649.41300000000001</v>
      </c>
      <c r="P1289">
        <v>583.27499999999998</v>
      </c>
      <c r="Q1289">
        <v>0</v>
      </c>
      <c r="R1289">
        <v>0</v>
      </c>
      <c r="S1289">
        <v>0</v>
      </c>
      <c r="T1289" t="s">
        <v>34</v>
      </c>
    </row>
    <row r="1290" spans="1:20" x14ac:dyDescent="0.35">
      <c r="A1290" t="s">
        <v>109</v>
      </c>
      <c r="B1290" t="s">
        <v>81</v>
      </c>
      <c r="C1290" t="s">
        <v>29</v>
      </c>
      <c r="D1290" t="s">
        <v>30</v>
      </c>
      <c r="E1290" t="s">
        <v>0</v>
      </c>
      <c r="F1290">
        <v>736.3</v>
      </c>
      <c r="G1290">
        <v>420.9</v>
      </c>
      <c r="H1290">
        <v>535</v>
      </c>
      <c r="I1290">
        <v>750.8</v>
      </c>
      <c r="J1290" s="1">
        <v>661.56200000000001</v>
      </c>
      <c r="K1290">
        <v>820.71199999999999</v>
      </c>
      <c r="L1290">
        <v>875.32500000000005</v>
      </c>
      <c r="M1290">
        <v>898.03399999999999</v>
      </c>
      <c r="N1290">
        <v>953.95899999999995</v>
      </c>
      <c r="O1290">
        <v>1015.36</v>
      </c>
      <c r="P1290">
        <v>1085.25</v>
      </c>
      <c r="Q1290">
        <v>0</v>
      </c>
      <c r="R1290">
        <v>0</v>
      </c>
      <c r="S1290">
        <v>0</v>
      </c>
      <c r="T1290" t="s">
        <v>31</v>
      </c>
    </row>
    <row r="1291" spans="1:20" x14ac:dyDescent="0.35">
      <c r="A1291" t="s">
        <v>109</v>
      </c>
      <c r="B1291" t="s">
        <v>81</v>
      </c>
      <c r="C1291" t="s">
        <v>32</v>
      </c>
      <c r="D1291" t="s">
        <v>35</v>
      </c>
      <c r="E1291" t="s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2067.4699999999998</v>
      </c>
      <c r="N1291">
        <v>3353.48</v>
      </c>
      <c r="O1291">
        <v>4374.6499999999996</v>
      </c>
      <c r="P1291">
        <v>5223.53</v>
      </c>
      <c r="Q1291">
        <v>0</v>
      </c>
      <c r="R1291">
        <v>0</v>
      </c>
      <c r="S1291">
        <v>0</v>
      </c>
      <c r="T1291" t="s">
        <v>34</v>
      </c>
    </row>
    <row r="1292" spans="1:20" x14ac:dyDescent="0.35">
      <c r="A1292" t="s">
        <v>109</v>
      </c>
      <c r="B1292" t="s">
        <v>81</v>
      </c>
      <c r="C1292" t="s">
        <v>32</v>
      </c>
      <c r="D1292" t="s">
        <v>35</v>
      </c>
      <c r="E1292" t="s">
        <v>2</v>
      </c>
      <c r="F1292">
        <v>0</v>
      </c>
      <c r="G1292">
        <v>0</v>
      </c>
      <c r="H1292">
        <v>0</v>
      </c>
      <c r="I1292">
        <v>0</v>
      </c>
      <c r="J1292">
        <v>17045.900000000001</v>
      </c>
      <c r="K1292">
        <v>18140.400000000001</v>
      </c>
      <c r="L1292">
        <v>18819.2</v>
      </c>
      <c r="M1292">
        <v>13947</v>
      </c>
      <c r="N1292">
        <v>11275.8</v>
      </c>
      <c r="O1292">
        <v>9741.34</v>
      </c>
      <c r="P1292">
        <v>8658.6200000000008</v>
      </c>
      <c r="Q1292">
        <v>0</v>
      </c>
      <c r="R1292">
        <v>0</v>
      </c>
      <c r="S1292">
        <v>0</v>
      </c>
      <c r="T1292" t="s">
        <v>34</v>
      </c>
    </row>
    <row r="1293" spans="1:20" x14ac:dyDescent="0.35">
      <c r="A1293" t="s">
        <v>109</v>
      </c>
      <c r="B1293" t="s">
        <v>81</v>
      </c>
      <c r="C1293" t="s">
        <v>32</v>
      </c>
      <c r="D1293" t="s">
        <v>35</v>
      </c>
      <c r="E1293" t="s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1943.41</v>
      </c>
      <c r="N1293">
        <v>3163.03</v>
      </c>
      <c r="O1293">
        <v>4160.6899999999996</v>
      </c>
      <c r="P1293">
        <v>5009.75</v>
      </c>
      <c r="Q1293">
        <v>0</v>
      </c>
      <c r="R1293">
        <v>0</v>
      </c>
      <c r="S1293">
        <v>0</v>
      </c>
      <c r="T1293" t="s">
        <v>34</v>
      </c>
    </row>
    <row r="1294" spans="1:20" x14ac:dyDescent="0.35">
      <c r="A1294" t="s">
        <v>109</v>
      </c>
      <c r="B1294" t="s">
        <v>81</v>
      </c>
      <c r="C1294" t="s">
        <v>32</v>
      </c>
      <c r="D1294" t="s">
        <v>35</v>
      </c>
      <c r="E1294" t="s">
        <v>36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2298.64</v>
      </c>
      <c r="N1294">
        <v>3700.1</v>
      </c>
      <c r="O1294">
        <v>4774.2700000000004</v>
      </c>
      <c r="P1294">
        <v>5720.4</v>
      </c>
      <c r="Q1294">
        <v>0</v>
      </c>
      <c r="R1294">
        <v>0</v>
      </c>
      <c r="S1294">
        <v>0</v>
      </c>
      <c r="T1294" t="s">
        <v>34</v>
      </c>
    </row>
    <row r="1295" spans="1:20" x14ac:dyDescent="0.35">
      <c r="A1295" t="s">
        <v>109</v>
      </c>
      <c r="B1295" t="s">
        <v>81</v>
      </c>
      <c r="C1295" t="s">
        <v>32</v>
      </c>
      <c r="D1295" t="s">
        <v>35</v>
      </c>
      <c r="E1295" t="s">
        <v>0</v>
      </c>
      <c r="F1295">
        <v>7750.27</v>
      </c>
      <c r="G1295">
        <v>11281.5</v>
      </c>
      <c r="H1295">
        <v>12896.2</v>
      </c>
      <c r="I1295">
        <v>20451.5</v>
      </c>
      <c r="J1295" s="1">
        <v>11342</v>
      </c>
      <c r="K1295">
        <v>11745.9</v>
      </c>
      <c r="L1295">
        <v>12267.5</v>
      </c>
      <c r="M1295">
        <v>8598.61</v>
      </c>
      <c r="N1295">
        <v>6903.11</v>
      </c>
      <c r="O1295">
        <v>5933.8</v>
      </c>
      <c r="P1295">
        <v>5351.03</v>
      </c>
      <c r="Q1295">
        <v>0</v>
      </c>
      <c r="R1295">
        <v>0</v>
      </c>
      <c r="S1295">
        <v>0</v>
      </c>
      <c r="T1295" t="s">
        <v>34</v>
      </c>
    </row>
    <row r="1296" spans="1:20" x14ac:dyDescent="0.35">
      <c r="A1296" t="s">
        <v>109</v>
      </c>
      <c r="B1296" t="s">
        <v>81</v>
      </c>
      <c r="C1296" t="s">
        <v>32</v>
      </c>
      <c r="D1296" t="s">
        <v>4</v>
      </c>
      <c r="E1296" t="s">
        <v>4</v>
      </c>
      <c r="F1296">
        <v>4777.13</v>
      </c>
      <c r="G1296">
        <v>6953.47</v>
      </c>
      <c r="H1296">
        <v>8019.44</v>
      </c>
      <c r="I1296">
        <v>12774.7</v>
      </c>
      <c r="J1296">
        <v>10663.5</v>
      </c>
      <c r="K1296">
        <v>12612.5</v>
      </c>
      <c r="L1296">
        <v>12305.1</v>
      </c>
      <c r="M1296">
        <v>12961.9</v>
      </c>
      <c r="N1296">
        <v>14661.5</v>
      </c>
      <c r="O1296">
        <v>16446.599999999999</v>
      </c>
      <c r="P1296">
        <v>18564.3</v>
      </c>
      <c r="Q1296">
        <v>0</v>
      </c>
      <c r="R1296">
        <v>0</v>
      </c>
      <c r="S1296">
        <v>0</v>
      </c>
      <c r="T1296" t="s">
        <v>34</v>
      </c>
    </row>
    <row r="1297" spans="1:20" x14ac:dyDescent="0.35">
      <c r="A1297" t="s">
        <v>109</v>
      </c>
      <c r="B1297" t="s">
        <v>81</v>
      </c>
      <c r="C1297" t="s">
        <v>37</v>
      </c>
      <c r="D1297" t="s">
        <v>38</v>
      </c>
      <c r="E1297" t="s">
        <v>1</v>
      </c>
      <c r="F1297">
        <v>0</v>
      </c>
      <c r="G1297">
        <v>0</v>
      </c>
      <c r="H1297">
        <v>0</v>
      </c>
      <c r="I1297">
        <v>0</v>
      </c>
      <c r="J1297" s="1">
        <v>9.4486400000000007E-6</v>
      </c>
      <c r="K1297">
        <v>0.41602784195999998</v>
      </c>
      <c r="L1297">
        <v>0.93181872432000001</v>
      </c>
      <c r="M1297">
        <v>3.30143760667</v>
      </c>
      <c r="N1297">
        <v>13.526633</v>
      </c>
      <c r="O1297">
        <v>71.717139000000003</v>
      </c>
      <c r="P1297">
        <v>304.15632099999999</v>
      </c>
      <c r="Q1297">
        <v>0</v>
      </c>
      <c r="R1297">
        <v>0</v>
      </c>
      <c r="S1297">
        <v>0</v>
      </c>
      <c r="T1297" t="s">
        <v>34</v>
      </c>
    </row>
    <row r="1298" spans="1:20" x14ac:dyDescent="0.35">
      <c r="A1298" t="s">
        <v>109</v>
      </c>
      <c r="B1298" t="s">
        <v>81</v>
      </c>
      <c r="C1298" t="s">
        <v>37</v>
      </c>
      <c r="D1298" t="s">
        <v>38</v>
      </c>
      <c r="E1298" t="s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7.4016099999999998</v>
      </c>
      <c r="N1298">
        <v>25.651070000000001</v>
      </c>
      <c r="O1298">
        <v>76.552009999999996</v>
      </c>
      <c r="P1298">
        <v>164.02884</v>
      </c>
      <c r="Q1298">
        <v>0</v>
      </c>
      <c r="R1298">
        <v>0</v>
      </c>
      <c r="S1298">
        <v>0</v>
      </c>
      <c r="T1298" t="s">
        <v>34</v>
      </c>
    </row>
    <row r="1299" spans="1:20" x14ac:dyDescent="0.35">
      <c r="A1299" t="s">
        <v>109</v>
      </c>
      <c r="B1299" t="s">
        <v>81</v>
      </c>
      <c r="C1299" t="s">
        <v>37</v>
      </c>
      <c r="D1299" t="s">
        <v>38</v>
      </c>
      <c r="E1299" t="s">
        <v>36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522.43299999999999</v>
      </c>
      <c r="M1299">
        <v>1387.5650000000001</v>
      </c>
      <c r="N1299">
        <v>1930.875</v>
      </c>
      <c r="O1299">
        <v>2494.326</v>
      </c>
      <c r="P1299">
        <v>2841.1390000000001</v>
      </c>
      <c r="Q1299">
        <v>0</v>
      </c>
      <c r="R1299">
        <v>0</v>
      </c>
      <c r="S1299">
        <v>0</v>
      </c>
      <c r="T1299" t="s">
        <v>34</v>
      </c>
    </row>
    <row r="1300" spans="1:20" x14ac:dyDescent="0.35">
      <c r="A1300" t="s">
        <v>109</v>
      </c>
      <c r="B1300" t="s">
        <v>81</v>
      </c>
      <c r="C1300" t="s">
        <v>37</v>
      </c>
      <c r="D1300" t="s">
        <v>38</v>
      </c>
      <c r="E1300" t="s">
        <v>0</v>
      </c>
      <c r="F1300">
        <v>2977.77</v>
      </c>
      <c r="G1300">
        <v>4334.38</v>
      </c>
      <c r="H1300">
        <v>4948.6899999999996</v>
      </c>
      <c r="I1300">
        <v>7838.16</v>
      </c>
      <c r="J1300" s="1">
        <v>6557.4169999999904</v>
      </c>
      <c r="K1300">
        <v>8203.7929999999997</v>
      </c>
      <c r="L1300">
        <v>7132.6689999999999</v>
      </c>
      <c r="M1300">
        <v>6731.2839999999997</v>
      </c>
      <c r="N1300">
        <v>7260.9489999999996</v>
      </c>
      <c r="O1300">
        <v>7754.0810000000001</v>
      </c>
      <c r="P1300">
        <v>8448.1720000000005</v>
      </c>
      <c r="Q1300">
        <v>0</v>
      </c>
      <c r="R1300">
        <v>0</v>
      </c>
      <c r="S1300">
        <v>0</v>
      </c>
      <c r="T1300" t="s">
        <v>34</v>
      </c>
    </row>
    <row r="1301" spans="1:20" x14ac:dyDescent="0.35">
      <c r="A1301" t="s">
        <v>109</v>
      </c>
      <c r="B1301" t="s">
        <v>81</v>
      </c>
      <c r="C1301" t="s">
        <v>37</v>
      </c>
      <c r="D1301" t="s">
        <v>39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 s="1">
        <v>4.5081600000000002</v>
      </c>
      <c r="K1301">
        <v>170.74346</v>
      </c>
      <c r="L1301">
        <v>240.19007999999999</v>
      </c>
      <c r="M1301">
        <v>248.62540000000001</v>
      </c>
      <c r="N1301">
        <v>241.92740000000001</v>
      </c>
      <c r="O1301">
        <v>235.31979999999999</v>
      </c>
      <c r="P1301">
        <v>253.80079999999899</v>
      </c>
      <c r="Q1301">
        <v>0</v>
      </c>
      <c r="R1301">
        <v>0</v>
      </c>
      <c r="S1301">
        <v>0</v>
      </c>
      <c r="T1301" t="s">
        <v>34</v>
      </c>
    </row>
    <row r="1302" spans="1:20" x14ac:dyDescent="0.35">
      <c r="A1302" t="s">
        <v>109</v>
      </c>
      <c r="B1302" t="s">
        <v>81</v>
      </c>
      <c r="C1302" t="s">
        <v>37</v>
      </c>
      <c r="D1302" t="s">
        <v>39</v>
      </c>
      <c r="E1302" t="s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6.8452900000000003</v>
      </c>
      <c r="N1302">
        <v>17.741019999999999</v>
      </c>
      <c r="O1302">
        <v>37.519869999999997</v>
      </c>
      <c r="P1302">
        <v>62.83558</v>
      </c>
      <c r="Q1302">
        <v>0</v>
      </c>
      <c r="R1302">
        <v>0</v>
      </c>
      <c r="S1302">
        <v>0</v>
      </c>
      <c r="T1302" t="s">
        <v>34</v>
      </c>
    </row>
    <row r="1303" spans="1:20" x14ac:dyDescent="0.35">
      <c r="A1303" t="s">
        <v>109</v>
      </c>
      <c r="B1303" t="s">
        <v>81</v>
      </c>
      <c r="C1303" t="s">
        <v>37</v>
      </c>
      <c r="D1303" t="s">
        <v>39</v>
      </c>
      <c r="E1303" t="s">
        <v>36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33.639499999999998</v>
      </c>
      <c r="M1303">
        <v>126.956099999999</v>
      </c>
      <c r="N1303">
        <v>173.31549999999999</v>
      </c>
      <c r="O1303">
        <v>208.87531000000001</v>
      </c>
      <c r="P1303">
        <v>220.2423</v>
      </c>
      <c r="Q1303">
        <v>0</v>
      </c>
      <c r="R1303">
        <v>0</v>
      </c>
      <c r="S1303">
        <v>0</v>
      </c>
      <c r="T1303" t="s">
        <v>34</v>
      </c>
    </row>
    <row r="1304" spans="1:20" x14ac:dyDescent="0.35">
      <c r="A1304" t="s">
        <v>109</v>
      </c>
      <c r="B1304" t="s">
        <v>81</v>
      </c>
      <c r="C1304" t="s">
        <v>37</v>
      </c>
      <c r="D1304" t="s">
        <v>39</v>
      </c>
      <c r="E1304" t="s">
        <v>0</v>
      </c>
      <c r="F1304">
        <v>147.232</v>
      </c>
      <c r="G1304">
        <v>214.30600000000001</v>
      </c>
      <c r="H1304">
        <v>289.26900000000001</v>
      </c>
      <c r="I1304">
        <v>497.38900000000001</v>
      </c>
      <c r="J1304">
        <v>410.36130000000003</v>
      </c>
      <c r="K1304">
        <v>377.28910000000002</v>
      </c>
      <c r="L1304">
        <v>263.09369999999899</v>
      </c>
      <c r="M1304">
        <v>177.94759999999999</v>
      </c>
      <c r="N1304">
        <v>182.8399</v>
      </c>
      <c r="O1304">
        <v>185.70761999999999</v>
      </c>
      <c r="P1304">
        <v>193.32339999999999</v>
      </c>
      <c r="Q1304">
        <v>0</v>
      </c>
      <c r="R1304">
        <v>0</v>
      </c>
      <c r="S1304">
        <v>0</v>
      </c>
      <c r="T1304" t="s">
        <v>34</v>
      </c>
    </row>
    <row r="1305" spans="1:20" x14ac:dyDescent="0.35">
      <c r="A1305" t="s">
        <v>109</v>
      </c>
      <c r="B1305" t="s">
        <v>81</v>
      </c>
      <c r="C1305" t="s">
        <v>37</v>
      </c>
      <c r="D1305" t="s">
        <v>40</v>
      </c>
      <c r="E1305" t="s">
        <v>1</v>
      </c>
      <c r="F1305">
        <v>0</v>
      </c>
      <c r="G1305">
        <v>0</v>
      </c>
      <c r="H1305">
        <v>0</v>
      </c>
      <c r="I1305">
        <v>0</v>
      </c>
      <c r="J1305" s="1">
        <v>2.6890100000000001</v>
      </c>
      <c r="K1305">
        <v>313.47217000000001</v>
      </c>
      <c r="L1305">
        <v>477.94351</v>
      </c>
      <c r="M1305">
        <v>588.73784000000001</v>
      </c>
      <c r="N1305">
        <v>694.099099999999</v>
      </c>
      <c r="O1305">
        <v>868.28499999999997</v>
      </c>
      <c r="P1305">
        <v>1185.1109999999901</v>
      </c>
      <c r="Q1305">
        <v>0</v>
      </c>
      <c r="R1305">
        <v>0</v>
      </c>
      <c r="S1305">
        <v>0</v>
      </c>
      <c r="T1305" t="s">
        <v>34</v>
      </c>
    </row>
    <row r="1306" spans="1:20" x14ac:dyDescent="0.35">
      <c r="A1306" t="s">
        <v>109</v>
      </c>
      <c r="B1306" t="s">
        <v>81</v>
      </c>
      <c r="C1306" t="s">
        <v>37</v>
      </c>
      <c r="D1306" t="s">
        <v>40</v>
      </c>
      <c r="E1306" t="s">
        <v>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82.4071</v>
      </c>
      <c r="N1306">
        <v>249.39279999999999</v>
      </c>
      <c r="O1306">
        <v>615.04359999999997</v>
      </c>
      <c r="P1306">
        <v>1120.1884</v>
      </c>
      <c r="Q1306">
        <v>0</v>
      </c>
      <c r="R1306">
        <v>0</v>
      </c>
      <c r="S1306">
        <v>0</v>
      </c>
      <c r="T1306" t="s">
        <v>34</v>
      </c>
    </row>
    <row r="1307" spans="1:20" x14ac:dyDescent="0.35">
      <c r="A1307" t="s">
        <v>109</v>
      </c>
      <c r="B1307" t="s">
        <v>81</v>
      </c>
      <c r="C1307" t="s">
        <v>37</v>
      </c>
      <c r="D1307" t="s">
        <v>40</v>
      </c>
      <c r="E1307" t="s">
        <v>36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267.57400000000001</v>
      </c>
      <c r="M1307">
        <v>749.63699999999994</v>
      </c>
      <c r="N1307">
        <v>975.28099999999995</v>
      </c>
      <c r="O1307">
        <v>1117.7799</v>
      </c>
      <c r="P1307">
        <v>1083.4929999999999</v>
      </c>
      <c r="Q1307">
        <v>0</v>
      </c>
      <c r="R1307">
        <v>0</v>
      </c>
      <c r="S1307">
        <v>0</v>
      </c>
      <c r="T1307" t="s">
        <v>34</v>
      </c>
    </row>
    <row r="1308" spans="1:20" x14ac:dyDescent="0.35">
      <c r="A1308" t="s">
        <v>109</v>
      </c>
      <c r="B1308" t="s">
        <v>81</v>
      </c>
      <c r="C1308" t="s">
        <v>37</v>
      </c>
      <c r="D1308" t="s">
        <v>40</v>
      </c>
      <c r="E1308" t="s">
        <v>0</v>
      </c>
      <c r="F1308">
        <v>1652.12</v>
      </c>
      <c r="G1308">
        <v>2404.79</v>
      </c>
      <c r="H1308">
        <v>2781.47</v>
      </c>
      <c r="I1308">
        <v>4439.1099999999997</v>
      </c>
      <c r="J1308">
        <v>3688.5659999999998</v>
      </c>
      <c r="K1308">
        <v>4158.1580000000004</v>
      </c>
      <c r="L1308">
        <v>3367.221</v>
      </c>
      <c r="M1308">
        <v>2851.7910000000002</v>
      </c>
      <c r="N1308">
        <v>2896.7719999999999</v>
      </c>
      <c r="O1308">
        <v>2782.404</v>
      </c>
      <c r="P1308">
        <v>2689.0949999999998</v>
      </c>
      <c r="Q1308">
        <v>0</v>
      </c>
      <c r="R1308">
        <v>0</v>
      </c>
      <c r="S1308">
        <v>0</v>
      </c>
      <c r="T1308" t="s">
        <v>34</v>
      </c>
    </row>
    <row r="1309" spans="1:20" x14ac:dyDescent="0.35">
      <c r="A1309" t="s">
        <v>109</v>
      </c>
      <c r="B1309" t="s">
        <v>81</v>
      </c>
      <c r="C1309" t="s">
        <v>41</v>
      </c>
      <c r="D1309" t="s">
        <v>5</v>
      </c>
      <c r="E1309" t="s">
        <v>5</v>
      </c>
      <c r="F1309">
        <v>23.9998</v>
      </c>
      <c r="G1309">
        <v>25</v>
      </c>
      <c r="H1309">
        <v>25.9999</v>
      </c>
      <c r="I1309">
        <v>28.9999</v>
      </c>
      <c r="J1309">
        <v>26.1038</v>
      </c>
      <c r="K1309">
        <v>28.635000000000002</v>
      </c>
      <c r="L1309">
        <v>28.169599999999999</v>
      </c>
      <c r="M1309">
        <v>28.0594</v>
      </c>
      <c r="N1309">
        <v>27.127099999999999</v>
      </c>
      <c r="O1309">
        <v>26.184200000000001</v>
      </c>
      <c r="P1309">
        <v>25.330500000000001</v>
      </c>
      <c r="Q1309">
        <v>0</v>
      </c>
      <c r="R1309">
        <v>0</v>
      </c>
      <c r="S1309">
        <v>0</v>
      </c>
      <c r="T1309" t="s">
        <v>31</v>
      </c>
    </row>
    <row r="1310" spans="1:20" x14ac:dyDescent="0.35">
      <c r="A1310" t="s">
        <v>109</v>
      </c>
      <c r="B1310" t="s">
        <v>81</v>
      </c>
      <c r="C1310" t="s">
        <v>41</v>
      </c>
      <c r="D1310" t="s">
        <v>42</v>
      </c>
      <c r="E1310" t="s">
        <v>0</v>
      </c>
      <c r="F1310">
        <v>1696.93</v>
      </c>
      <c r="G1310">
        <v>969.94200000000001</v>
      </c>
      <c r="H1310">
        <v>1233.0899999999999</v>
      </c>
      <c r="I1310">
        <v>1730.12</v>
      </c>
      <c r="J1310" s="1">
        <v>1628.57</v>
      </c>
      <c r="K1310">
        <v>2151.0100000000002</v>
      </c>
      <c r="L1310">
        <v>2250.23</v>
      </c>
      <c r="M1310">
        <v>2223.09</v>
      </c>
      <c r="N1310">
        <v>2317.1799999999998</v>
      </c>
      <c r="O1310">
        <v>2431.38</v>
      </c>
      <c r="P1310">
        <v>2592.33</v>
      </c>
      <c r="Q1310">
        <v>0</v>
      </c>
      <c r="R1310">
        <v>0</v>
      </c>
      <c r="S1310">
        <v>0</v>
      </c>
      <c r="T1310" t="s">
        <v>31</v>
      </c>
    </row>
    <row r="1311" spans="1:20" x14ac:dyDescent="0.35">
      <c r="A1311" t="s">
        <v>109</v>
      </c>
      <c r="B1311" t="s">
        <v>81</v>
      </c>
      <c r="C1311" t="s">
        <v>41</v>
      </c>
      <c r="D1311" t="s">
        <v>43</v>
      </c>
      <c r="E1311" t="s">
        <v>2</v>
      </c>
      <c r="F1311">
        <v>0</v>
      </c>
      <c r="G1311">
        <v>0</v>
      </c>
      <c r="H1311">
        <v>0</v>
      </c>
      <c r="I1311">
        <v>0</v>
      </c>
      <c r="J1311">
        <v>3.05905</v>
      </c>
      <c r="K1311">
        <v>7.6520700000000001</v>
      </c>
      <c r="L1311">
        <v>11.3133</v>
      </c>
      <c r="M1311">
        <v>15.920999999999999</v>
      </c>
      <c r="N1311">
        <v>22.867999999999999</v>
      </c>
      <c r="O1311">
        <v>31.8202</v>
      </c>
      <c r="P1311">
        <v>43.033099999999997</v>
      </c>
      <c r="Q1311">
        <v>0</v>
      </c>
      <c r="R1311">
        <v>0</v>
      </c>
      <c r="S1311">
        <v>0</v>
      </c>
      <c r="T1311" t="s">
        <v>31</v>
      </c>
    </row>
    <row r="1312" spans="1:20" x14ac:dyDescent="0.35">
      <c r="A1312" t="s">
        <v>109</v>
      </c>
      <c r="B1312" t="s">
        <v>81</v>
      </c>
      <c r="C1312" t="s">
        <v>41</v>
      </c>
      <c r="D1312" t="s">
        <v>44</v>
      </c>
      <c r="E1312" t="s">
        <v>2</v>
      </c>
      <c r="F1312">
        <v>0</v>
      </c>
      <c r="G1312">
        <v>0</v>
      </c>
      <c r="H1312">
        <v>0</v>
      </c>
      <c r="I1312">
        <v>0</v>
      </c>
      <c r="J1312">
        <v>27.393699999999999</v>
      </c>
      <c r="K1312">
        <v>32.395400000000002</v>
      </c>
      <c r="L1312">
        <v>31.466000000000001</v>
      </c>
      <c r="M1312">
        <v>32.206699999999998</v>
      </c>
      <c r="N1312">
        <v>32.714500000000001</v>
      </c>
      <c r="O1312">
        <v>33.332700000000003</v>
      </c>
      <c r="P1312">
        <v>33.864699999999999</v>
      </c>
      <c r="Q1312">
        <v>0</v>
      </c>
      <c r="R1312">
        <v>0</v>
      </c>
      <c r="S1312">
        <v>0</v>
      </c>
      <c r="T1312" t="s">
        <v>31</v>
      </c>
    </row>
    <row r="1313" spans="1:20" x14ac:dyDescent="0.35">
      <c r="A1313" t="s">
        <v>109</v>
      </c>
      <c r="B1313" t="s">
        <v>81</v>
      </c>
      <c r="C1313" t="s">
        <v>41</v>
      </c>
      <c r="D1313" t="s">
        <v>44</v>
      </c>
      <c r="E1313" t="s">
        <v>0</v>
      </c>
      <c r="F1313">
        <v>18.935099999999998</v>
      </c>
      <c r="G1313">
        <v>27.562999999999999</v>
      </c>
      <c r="H1313">
        <v>31.496099999999998</v>
      </c>
      <c r="I1313">
        <v>49.956800000000001</v>
      </c>
      <c r="J1313">
        <v>21.9038</v>
      </c>
      <c r="K1313">
        <v>25.014099999999999</v>
      </c>
      <c r="L1313">
        <v>24.904199999999999</v>
      </c>
      <c r="M1313">
        <v>24.647200000000002</v>
      </c>
      <c r="N1313">
        <v>24.909099999999999</v>
      </c>
      <c r="O1313">
        <v>25.2424</v>
      </c>
      <c r="P1313">
        <v>25.877099999999999</v>
      </c>
      <c r="Q1313">
        <v>0</v>
      </c>
      <c r="R1313">
        <v>0</v>
      </c>
      <c r="S1313">
        <v>0</v>
      </c>
      <c r="T1313" t="s">
        <v>31</v>
      </c>
    </row>
    <row r="1314" spans="1:20" x14ac:dyDescent="0.35">
      <c r="A1314" t="s">
        <v>109</v>
      </c>
      <c r="B1314" t="s">
        <v>81</v>
      </c>
      <c r="C1314" t="s">
        <v>41</v>
      </c>
      <c r="D1314" t="s">
        <v>6</v>
      </c>
      <c r="E1314" t="s">
        <v>6</v>
      </c>
      <c r="F1314">
        <v>97.999099999999999</v>
      </c>
      <c r="G1314">
        <v>98</v>
      </c>
      <c r="H1314">
        <v>102</v>
      </c>
      <c r="I1314">
        <v>115</v>
      </c>
      <c r="J1314">
        <v>103.515</v>
      </c>
      <c r="K1314">
        <v>113.55200000000001</v>
      </c>
      <c r="L1314">
        <v>111.70699999999999</v>
      </c>
      <c r="M1314">
        <v>111.27</v>
      </c>
      <c r="N1314">
        <v>107.57299999999999</v>
      </c>
      <c r="O1314">
        <v>103.834</v>
      </c>
      <c r="P1314">
        <v>100.449</v>
      </c>
      <c r="Q1314">
        <v>0</v>
      </c>
      <c r="R1314">
        <v>0</v>
      </c>
      <c r="S1314">
        <v>0</v>
      </c>
      <c r="T1314" t="s">
        <v>31</v>
      </c>
    </row>
    <row r="1315" spans="1:20" x14ac:dyDescent="0.35">
      <c r="A1315" t="s">
        <v>109</v>
      </c>
      <c r="B1315" t="s">
        <v>81</v>
      </c>
      <c r="C1315" t="s">
        <v>41</v>
      </c>
      <c r="D1315" t="s">
        <v>4</v>
      </c>
      <c r="E1315" t="s">
        <v>4</v>
      </c>
      <c r="F1315">
        <v>19102.2</v>
      </c>
      <c r="G1315">
        <v>24060.7</v>
      </c>
      <c r="H1315">
        <v>25986.3</v>
      </c>
      <c r="I1315">
        <v>32488.6</v>
      </c>
      <c r="J1315" s="1">
        <v>27188.799999999999</v>
      </c>
      <c r="K1315">
        <v>32075.7</v>
      </c>
      <c r="L1315">
        <v>34508.199999999997</v>
      </c>
      <c r="M1315">
        <v>35504.699999999997</v>
      </c>
      <c r="N1315">
        <v>38129.4</v>
      </c>
      <c r="O1315">
        <v>40761</v>
      </c>
      <c r="P1315">
        <v>43215.5</v>
      </c>
      <c r="Q1315">
        <v>0</v>
      </c>
      <c r="R1315">
        <v>0</v>
      </c>
      <c r="S1315">
        <v>0</v>
      </c>
      <c r="T1315" t="s">
        <v>31</v>
      </c>
    </row>
    <row r="1316" spans="1:20" x14ac:dyDescent="0.35">
      <c r="A1316" t="s">
        <v>109</v>
      </c>
      <c r="B1316" t="s">
        <v>81</v>
      </c>
      <c r="C1316" t="s">
        <v>45</v>
      </c>
      <c r="D1316" t="s">
        <v>46</v>
      </c>
      <c r="E1316" t="s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4099.1400000000003</v>
      </c>
      <c r="L1316">
        <v>3588.13</v>
      </c>
      <c r="M1316">
        <v>3334.09</v>
      </c>
      <c r="N1316">
        <v>3306.74</v>
      </c>
      <c r="O1316">
        <v>3282.83</v>
      </c>
      <c r="P1316">
        <v>3235.96</v>
      </c>
      <c r="Q1316">
        <v>0</v>
      </c>
      <c r="R1316">
        <v>0</v>
      </c>
      <c r="S1316">
        <v>0</v>
      </c>
      <c r="T1316" t="s">
        <v>31</v>
      </c>
    </row>
    <row r="1317" spans="1:20" x14ac:dyDescent="0.35">
      <c r="A1317" t="s">
        <v>109</v>
      </c>
      <c r="B1317" t="s">
        <v>81</v>
      </c>
      <c r="C1317" t="s">
        <v>45</v>
      </c>
      <c r="D1317" t="s">
        <v>46</v>
      </c>
      <c r="E1317" t="s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187.566</v>
      </c>
      <c r="N1317">
        <v>340.66300000000001</v>
      </c>
      <c r="O1317">
        <v>437.5</v>
      </c>
      <c r="P1317">
        <v>495.87900000000002</v>
      </c>
      <c r="Q1317">
        <v>0</v>
      </c>
      <c r="R1317">
        <v>0</v>
      </c>
      <c r="S1317">
        <v>0</v>
      </c>
      <c r="T1317" t="s">
        <v>31</v>
      </c>
    </row>
    <row r="1318" spans="1:20" x14ac:dyDescent="0.35">
      <c r="A1318" t="s">
        <v>109</v>
      </c>
      <c r="B1318" t="s">
        <v>81</v>
      </c>
      <c r="C1318" t="s">
        <v>45</v>
      </c>
      <c r="D1318" t="s">
        <v>46</v>
      </c>
      <c r="E1318" t="s">
        <v>36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364.10199999999998</v>
      </c>
      <c r="M1318">
        <v>368.988</v>
      </c>
      <c r="N1318">
        <v>235.72800000000001</v>
      </c>
      <c r="O1318">
        <v>142.22</v>
      </c>
      <c r="P1318">
        <v>86.637200000000007</v>
      </c>
      <c r="Q1318">
        <v>0</v>
      </c>
      <c r="R1318">
        <v>0</v>
      </c>
      <c r="S1318">
        <v>0</v>
      </c>
      <c r="T1318" t="s">
        <v>31</v>
      </c>
    </row>
    <row r="1319" spans="1:20" x14ac:dyDescent="0.35">
      <c r="A1319" t="s">
        <v>109</v>
      </c>
      <c r="B1319" t="s">
        <v>81</v>
      </c>
      <c r="C1319" t="s">
        <v>45</v>
      </c>
      <c r="D1319" t="s">
        <v>46</v>
      </c>
      <c r="E1319" t="s">
        <v>0</v>
      </c>
      <c r="F1319">
        <v>1284.8900000000001</v>
      </c>
      <c r="G1319">
        <v>1870.39</v>
      </c>
      <c r="H1319">
        <v>2143.4899999999998</v>
      </c>
      <c r="I1319">
        <v>3396.89</v>
      </c>
      <c r="J1319">
        <v>4510.38</v>
      </c>
      <c r="K1319">
        <v>480.041</v>
      </c>
      <c r="L1319">
        <v>369.20400000000001</v>
      </c>
      <c r="M1319">
        <v>362.863</v>
      </c>
      <c r="N1319">
        <v>232.583</v>
      </c>
      <c r="O1319">
        <v>140.99199999999999</v>
      </c>
      <c r="P1319">
        <v>86.385000000000005</v>
      </c>
      <c r="Q1319">
        <v>0</v>
      </c>
      <c r="R1319">
        <v>0</v>
      </c>
      <c r="S1319">
        <v>0</v>
      </c>
      <c r="T1319" t="s">
        <v>31</v>
      </c>
    </row>
    <row r="1320" spans="1:20" x14ac:dyDescent="0.35">
      <c r="A1320" t="s">
        <v>109</v>
      </c>
      <c r="B1320" t="s">
        <v>81</v>
      </c>
      <c r="C1320" t="s">
        <v>45</v>
      </c>
      <c r="D1320" t="s">
        <v>46</v>
      </c>
      <c r="E1320" t="s">
        <v>7</v>
      </c>
      <c r="F1320">
        <v>0</v>
      </c>
      <c r="G1320">
        <v>805.51199999999994</v>
      </c>
      <c r="H1320">
        <v>915.06600000000003</v>
      </c>
      <c r="I1320">
        <v>1317.87</v>
      </c>
      <c r="J1320" s="1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31</v>
      </c>
    </row>
    <row r="1321" spans="1:20" x14ac:dyDescent="0.35">
      <c r="A1321" t="s">
        <v>109</v>
      </c>
      <c r="B1321" t="s">
        <v>81</v>
      </c>
      <c r="C1321" t="s">
        <v>45</v>
      </c>
      <c r="D1321" t="s">
        <v>8</v>
      </c>
      <c r="E1321" t="s">
        <v>8</v>
      </c>
      <c r="F1321">
        <v>17817.3</v>
      </c>
      <c r="G1321">
        <v>21384.799999999999</v>
      </c>
      <c r="H1321">
        <v>22927.8</v>
      </c>
      <c r="I1321">
        <v>27773.9</v>
      </c>
      <c r="J1321">
        <v>22678.400000000001</v>
      </c>
      <c r="K1321">
        <v>27496.6</v>
      </c>
      <c r="L1321">
        <v>30186.799999999999</v>
      </c>
      <c r="M1321">
        <v>31251.200000000001</v>
      </c>
      <c r="N1321">
        <v>34013.599999999999</v>
      </c>
      <c r="O1321">
        <v>36757.4</v>
      </c>
      <c r="P1321">
        <v>39310.699999999997</v>
      </c>
      <c r="Q1321">
        <v>0</v>
      </c>
      <c r="R1321">
        <v>0</v>
      </c>
      <c r="S1321">
        <v>0</v>
      </c>
      <c r="T1321" t="s">
        <v>31</v>
      </c>
    </row>
    <row r="1322" spans="1:20" x14ac:dyDescent="0.35">
      <c r="A1322" t="s">
        <v>109</v>
      </c>
      <c r="B1322" t="s">
        <v>81</v>
      </c>
      <c r="C1322" t="s">
        <v>47</v>
      </c>
      <c r="D1322" t="s">
        <v>48</v>
      </c>
      <c r="E1322" t="s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97.499099999999999</v>
      </c>
      <c r="M1322">
        <v>112.706</v>
      </c>
      <c r="N1322">
        <v>117.812</v>
      </c>
      <c r="O1322">
        <v>123.63800000000001</v>
      </c>
      <c r="P1322">
        <v>129.97999999999999</v>
      </c>
      <c r="Q1322">
        <v>0</v>
      </c>
      <c r="R1322">
        <v>0</v>
      </c>
      <c r="S1322">
        <v>0</v>
      </c>
      <c r="T1322" t="s">
        <v>31</v>
      </c>
    </row>
    <row r="1323" spans="1:20" x14ac:dyDescent="0.35">
      <c r="A1323" t="s">
        <v>109</v>
      </c>
      <c r="B1323" t="s">
        <v>81</v>
      </c>
      <c r="C1323" t="s">
        <v>47</v>
      </c>
      <c r="D1323" t="s">
        <v>48</v>
      </c>
      <c r="E1323" t="s">
        <v>0</v>
      </c>
      <c r="F1323">
        <v>82.441699999999997</v>
      </c>
      <c r="G1323">
        <v>98.886700000000005</v>
      </c>
      <c r="H1323">
        <v>110.089</v>
      </c>
      <c r="I1323">
        <v>138.69900000000001</v>
      </c>
      <c r="J1323">
        <v>120.56699999999999</v>
      </c>
      <c r="K1323">
        <v>135.375</v>
      </c>
      <c r="L1323">
        <v>57.264699999999998</v>
      </c>
      <c r="M1323">
        <v>62.138599999999997</v>
      </c>
      <c r="N1323">
        <v>63.674700000000001</v>
      </c>
      <c r="O1323">
        <v>65.702699999999993</v>
      </c>
      <c r="P1323">
        <v>68.892300000000006</v>
      </c>
      <c r="Q1323">
        <v>0</v>
      </c>
      <c r="R1323">
        <v>0</v>
      </c>
      <c r="S1323">
        <v>0</v>
      </c>
      <c r="T1323" t="s">
        <v>31</v>
      </c>
    </row>
    <row r="1324" spans="1:20" x14ac:dyDescent="0.35">
      <c r="A1324" t="s">
        <v>109</v>
      </c>
      <c r="B1324" t="s">
        <v>81</v>
      </c>
      <c r="C1324" t="s">
        <v>47</v>
      </c>
      <c r="D1324" t="s">
        <v>9</v>
      </c>
      <c r="E1324" t="s">
        <v>9</v>
      </c>
      <c r="F1324">
        <v>17734.900000000001</v>
      </c>
      <c r="G1324">
        <v>21285.9</v>
      </c>
      <c r="H1324">
        <v>22817.7</v>
      </c>
      <c r="I1324">
        <v>27635.200000000001</v>
      </c>
      <c r="J1324">
        <v>22557.8</v>
      </c>
      <c r="K1324">
        <v>27361.200000000001</v>
      </c>
      <c r="L1324">
        <v>30032</v>
      </c>
      <c r="M1324">
        <v>31076.400000000001</v>
      </c>
      <c r="N1324">
        <v>33832.199999999997</v>
      </c>
      <c r="O1324">
        <v>36568.1</v>
      </c>
      <c r="P1324">
        <v>39111.800000000003</v>
      </c>
      <c r="Q1324">
        <v>0</v>
      </c>
      <c r="R1324">
        <v>0</v>
      </c>
      <c r="S1324">
        <v>0</v>
      </c>
      <c r="T1324" t="s">
        <v>31</v>
      </c>
    </row>
    <row r="1325" spans="1:20" x14ac:dyDescent="0.35">
      <c r="A1325" t="s">
        <v>109</v>
      </c>
      <c r="B1325" t="s">
        <v>81</v>
      </c>
      <c r="C1325" t="s">
        <v>49</v>
      </c>
      <c r="D1325" t="s">
        <v>50</v>
      </c>
      <c r="E1325" t="s">
        <v>1</v>
      </c>
      <c r="F1325">
        <v>0</v>
      </c>
      <c r="G1325">
        <v>0</v>
      </c>
      <c r="H1325">
        <v>0</v>
      </c>
      <c r="I1325">
        <v>0</v>
      </c>
      <c r="J1325" s="1">
        <v>151.398</v>
      </c>
      <c r="K1325">
        <v>4161.1750000000002</v>
      </c>
      <c r="L1325">
        <v>7440.8004000000001</v>
      </c>
      <c r="M1325">
        <v>10659.9065999999</v>
      </c>
      <c r="N1325">
        <v>15663.7592</v>
      </c>
      <c r="O1325">
        <v>19662.628000000001</v>
      </c>
      <c r="P1325">
        <v>23846.347000000002</v>
      </c>
      <c r="Q1325">
        <v>0</v>
      </c>
      <c r="R1325">
        <v>0</v>
      </c>
      <c r="S1325">
        <v>0</v>
      </c>
      <c r="T1325" t="s">
        <v>31</v>
      </c>
    </row>
    <row r="1326" spans="1:20" x14ac:dyDescent="0.35">
      <c r="A1326" t="s">
        <v>109</v>
      </c>
      <c r="B1326" t="s">
        <v>81</v>
      </c>
      <c r="C1326" t="s">
        <v>49</v>
      </c>
      <c r="D1326" t="s">
        <v>50</v>
      </c>
      <c r="E1326" t="s">
        <v>3</v>
      </c>
      <c r="F1326">
        <v>0</v>
      </c>
      <c r="G1326">
        <v>0</v>
      </c>
      <c r="H1326">
        <v>0</v>
      </c>
      <c r="I1326">
        <v>0</v>
      </c>
      <c r="J1326">
        <v>4.8253500000000003</v>
      </c>
      <c r="K1326">
        <v>249.16674</v>
      </c>
      <c r="L1326">
        <v>922.43762999999899</v>
      </c>
      <c r="M1326">
        <v>1060.55708999999</v>
      </c>
      <c r="N1326">
        <v>1132.846043</v>
      </c>
      <c r="O1326">
        <v>1182.4897000000001</v>
      </c>
      <c r="P1326">
        <v>1314.444</v>
      </c>
      <c r="Q1326">
        <v>0</v>
      </c>
      <c r="R1326">
        <v>0</v>
      </c>
      <c r="S1326">
        <v>0</v>
      </c>
      <c r="T1326" t="s">
        <v>31</v>
      </c>
    </row>
    <row r="1327" spans="1:20" x14ac:dyDescent="0.35">
      <c r="A1327" t="s">
        <v>109</v>
      </c>
      <c r="B1327" t="s">
        <v>81</v>
      </c>
      <c r="C1327" t="s">
        <v>49</v>
      </c>
      <c r="D1327" t="s">
        <v>50</v>
      </c>
      <c r="E1327" t="s">
        <v>36</v>
      </c>
      <c r="F1327">
        <v>11.655799999999999</v>
      </c>
      <c r="G1327">
        <v>13.972</v>
      </c>
      <c r="H1327">
        <v>15.017899999999999</v>
      </c>
      <c r="I1327">
        <v>18.156099999999999</v>
      </c>
      <c r="J1327">
        <v>58.506999999999998</v>
      </c>
      <c r="K1327">
        <v>71.797399999999996</v>
      </c>
      <c r="L1327">
        <v>67.964020000000005</v>
      </c>
      <c r="M1327">
        <v>223.82624999999999</v>
      </c>
      <c r="N1327">
        <v>303.83744000000002</v>
      </c>
      <c r="O1327">
        <v>293.46332999999998</v>
      </c>
      <c r="P1327">
        <v>244.46553</v>
      </c>
      <c r="Q1327">
        <v>0</v>
      </c>
      <c r="R1327">
        <v>0</v>
      </c>
      <c r="S1327">
        <v>0</v>
      </c>
      <c r="T1327" t="s">
        <v>31</v>
      </c>
    </row>
    <row r="1328" spans="1:20" x14ac:dyDescent="0.35">
      <c r="A1328" t="s">
        <v>109</v>
      </c>
      <c r="B1328" t="s">
        <v>81</v>
      </c>
      <c r="C1328" t="s">
        <v>49</v>
      </c>
      <c r="D1328" t="s">
        <v>50</v>
      </c>
      <c r="E1328" t="s">
        <v>0</v>
      </c>
      <c r="F1328">
        <v>6916.21</v>
      </c>
      <c r="G1328">
        <v>8301.0300000000007</v>
      </c>
      <c r="H1328">
        <v>8898.3700000000008</v>
      </c>
      <c r="I1328">
        <v>10777.1</v>
      </c>
      <c r="J1328">
        <v>8545.5452000000005</v>
      </c>
      <c r="K1328">
        <v>6526.8110999999999</v>
      </c>
      <c r="L1328">
        <v>3797.6107000000002</v>
      </c>
      <c r="M1328">
        <v>1996.2112999999999</v>
      </c>
      <c r="N1328">
        <v>607.09809999999902</v>
      </c>
      <c r="O1328">
        <v>462.6628</v>
      </c>
      <c r="P1328">
        <v>291.70089999999999</v>
      </c>
      <c r="Q1328">
        <v>0</v>
      </c>
      <c r="R1328">
        <v>0</v>
      </c>
      <c r="S1328">
        <v>0</v>
      </c>
      <c r="T1328" t="s">
        <v>31</v>
      </c>
    </row>
    <row r="1329" spans="1:20" x14ac:dyDescent="0.35">
      <c r="A1329" t="s">
        <v>109</v>
      </c>
      <c r="B1329" t="s">
        <v>81</v>
      </c>
      <c r="C1329" t="s">
        <v>49</v>
      </c>
      <c r="D1329" t="s">
        <v>51</v>
      </c>
      <c r="E1329" t="s">
        <v>1</v>
      </c>
      <c r="F1329">
        <v>0</v>
      </c>
      <c r="G1329">
        <v>0</v>
      </c>
      <c r="H1329">
        <v>0</v>
      </c>
      <c r="I1329">
        <v>0</v>
      </c>
      <c r="J1329">
        <v>198.642</v>
      </c>
      <c r="K1329">
        <v>5625.23</v>
      </c>
      <c r="L1329">
        <v>10379.535</v>
      </c>
      <c r="M1329">
        <v>11813.934799999901</v>
      </c>
      <c r="N1329">
        <v>12113.481900000001</v>
      </c>
      <c r="O1329">
        <v>10966.102999999999</v>
      </c>
      <c r="P1329">
        <v>9363.68</v>
      </c>
      <c r="Q1329">
        <v>0</v>
      </c>
      <c r="R1329">
        <v>0</v>
      </c>
      <c r="S1329">
        <v>0</v>
      </c>
      <c r="T1329" t="s">
        <v>31</v>
      </c>
    </row>
    <row r="1330" spans="1:20" x14ac:dyDescent="0.35">
      <c r="A1330" t="s">
        <v>109</v>
      </c>
      <c r="B1330" t="s">
        <v>81</v>
      </c>
      <c r="C1330" t="s">
        <v>49</v>
      </c>
      <c r="D1330" t="s">
        <v>51</v>
      </c>
      <c r="E1330" t="s">
        <v>3</v>
      </c>
      <c r="F1330">
        <v>0</v>
      </c>
      <c r="G1330">
        <v>0</v>
      </c>
      <c r="H1330">
        <v>0</v>
      </c>
      <c r="I1330">
        <v>0</v>
      </c>
      <c r="J1330" s="1">
        <v>6.9503000000000004</v>
      </c>
      <c r="K1330">
        <v>387.98257000000001</v>
      </c>
      <c r="L1330">
        <v>1494.34465</v>
      </c>
      <c r="M1330">
        <v>1898.96929</v>
      </c>
      <c r="N1330">
        <v>2274.6589399999998</v>
      </c>
      <c r="O1330">
        <v>2385.317</v>
      </c>
      <c r="P1330">
        <v>2729.377</v>
      </c>
      <c r="Q1330">
        <v>0</v>
      </c>
      <c r="R1330">
        <v>0</v>
      </c>
      <c r="S1330">
        <v>0</v>
      </c>
      <c r="T1330" t="s">
        <v>31</v>
      </c>
    </row>
    <row r="1331" spans="1:20" x14ac:dyDescent="0.35">
      <c r="A1331" t="s">
        <v>109</v>
      </c>
      <c r="B1331" t="s">
        <v>81</v>
      </c>
      <c r="C1331" t="s">
        <v>49</v>
      </c>
      <c r="D1331" t="s">
        <v>51</v>
      </c>
      <c r="E1331" t="s">
        <v>36</v>
      </c>
      <c r="F1331">
        <v>0</v>
      </c>
      <c r="G1331">
        <v>0</v>
      </c>
      <c r="H1331">
        <v>0</v>
      </c>
      <c r="I1331">
        <v>0</v>
      </c>
      <c r="J1331">
        <v>55.1783</v>
      </c>
      <c r="K1331">
        <v>83.077100000000002</v>
      </c>
      <c r="L1331">
        <v>90.421899999999994</v>
      </c>
      <c r="M1331">
        <v>368.69839999999999</v>
      </c>
      <c r="N1331">
        <v>571.63387999999998</v>
      </c>
      <c r="O1331">
        <v>618.57718999999997</v>
      </c>
      <c r="P1331">
        <v>575.71482000000003</v>
      </c>
      <c r="Q1331">
        <v>0</v>
      </c>
      <c r="R1331">
        <v>0</v>
      </c>
      <c r="S1331">
        <v>0</v>
      </c>
      <c r="T1331" t="s">
        <v>31</v>
      </c>
    </row>
    <row r="1332" spans="1:20" x14ac:dyDescent="0.35">
      <c r="A1332" t="s">
        <v>109</v>
      </c>
      <c r="B1332" t="s">
        <v>81</v>
      </c>
      <c r="C1332" t="s">
        <v>49</v>
      </c>
      <c r="D1332" t="s">
        <v>51</v>
      </c>
      <c r="E1332" t="s">
        <v>0</v>
      </c>
      <c r="F1332">
        <v>10807</v>
      </c>
      <c r="G1332">
        <v>12970.9</v>
      </c>
      <c r="H1332">
        <v>13904.3</v>
      </c>
      <c r="I1332">
        <v>16839.900000000001</v>
      </c>
      <c r="J1332">
        <v>13536.7515</v>
      </c>
      <c r="K1332">
        <v>10255.933999999999</v>
      </c>
      <c r="L1332">
        <v>5838.8737999999903</v>
      </c>
      <c r="M1332">
        <v>3054.2759999999998</v>
      </c>
      <c r="N1332">
        <v>1164.8380999999999</v>
      </c>
      <c r="O1332">
        <v>996.83500000000004</v>
      </c>
      <c r="P1332">
        <v>746.0598</v>
      </c>
      <c r="Q1332">
        <v>0</v>
      </c>
      <c r="R1332">
        <v>0</v>
      </c>
      <c r="S1332">
        <v>0</v>
      </c>
      <c r="T1332" t="s">
        <v>31</v>
      </c>
    </row>
    <row r="1333" spans="1:20" x14ac:dyDescent="0.35">
      <c r="A1333" t="s">
        <v>109</v>
      </c>
      <c r="B1333" t="s">
        <v>82</v>
      </c>
      <c r="C1333" t="s">
        <v>29</v>
      </c>
      <c r="D1333" t="s">
        <v>30</v>
      </c>
      <c r="E1333" t="s">
        <v>0</v>
      </c>
      <c r="F1333">
        <v>956.9</v>
      </c>
      <c r="G1333">
        <v>608.79999999999995</v>
      </c>
      <c r="H1333">
        <v>541.70000000000005</v>
      </c>
      <c r="I1333">
        <v>770.9</v>
      </c>
      <c r="J1333">
        <v>705.245</v>
      </c>
      <c r="K1333">
        <v>868.58199999999999</v>
      </c>
      <c r="L1333">
        <v>925.12099999999998</v>
      </c>
      <c r="M1333">
        <v>949.88800000000003</v>
      </c>
      <c r="N1333">
        <v>1012.88</v>
      </c>
      <c r="O1333">
        <v>1082.56</v>
      </c>
      <c r="P1333">
        <v>1162.67</v>
      </c>
      <c r="Q1333">
        <v>0</v>
      </c>
      <c r="R1333">
        <v>0</v>
      </c>
      <c r="S1333">
        <v>0</v>
      </c>
      <c r="T1333" t="s">
        <v>31</v>
      </c>
    </row>
    <row r="1334" spans="1:20" x14ac:dyDescent="0.35">
      <c r="A1334" t="s">
        <v>109</v>
      </c>
      <c r="B1334" t="s">
        <v>82</v>
      </c>
      <c r="C1334" t="s">
        <v>32</v>
      </c>
      <c r="D1334" t="s">
        <v>33</v>
      </c>
      <c r="E1334" t="s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34</v>
      </c>
    </row>
    <row r="1335" spans="1:20" x14ac:dyDescent="0.35">
      <c r="A1335" t="s">
        <v>109</v>
      </c>
      <c r="B1335" t="s">
        <v>82</v>
      </c>
      <c r="C1335" t="s">
        <v>32</v>
      </c>
      <c r="D1335" t="s">
        <v>35</v>
      </c>
      <c r="E1335" t="s">
        <v>1</v>
      </c>
      <c r="F1335">
        <v>0</v>
      </c>
      <c r="G1335">
        <v>0</v>
      </c>
      <c r="H1335">
        <v>0</v>
      </c>
      <c r="I1335">
        <v>0</v>
      </c>
      <c r="J1335" s="1">
        <v>0</v>
      </c>
      <c r="K1335">
        <v>0</v>
      </c>
      <c r="L1335">
        <v>0</v>
      </c>
      <c r="M1335">
        <v>2970.87</v>
      </c>
      <c r="N1335">
        <v>4818.47</v>
      </c>
      <c r="O1335">
        <v>6284.3</v>
      </c>
      <c r="P1335">
        <v>7500.86</v>
      </c>
      <c r="Q1335">
        <v>0</v>
      </c>
      <c r="R1335">
        <v>0</v>
      </c>
      <c r="S1335">
        <v>0</v>
      </c>
      <c r="T1335" t="s">
        <v>34</v>
      </c>
    </row>
    <row r="1336" spans="1:20" x14ac:dyDescent="0.35">
      <c r="A1336" t="s">
        <v>109</v>
      </c>
      <c r="B1336" t="s">
        <v>82</v>
      </c>
      <c r="C1336" t="s">
        <v>32</v>
      </c>
      <c r="D1336" t="s">
        <v>35</v>
      </c>
      <c r="E1336" t="s">
        <v>2</v>
      </c>
      <c r="F1336">
        <v>0</v>
      </c>
      <c r="G1336">
        <v>0</v>
      </c>
      <c r="H1336">
        <v>0</v>
      </c>
      <c r="I1336">
        <v>0</v>
      </c>
      <c r="J1336" s="1">
        <v>25116.9</v>
      </c>
      <c r="K1336">
        <v>26208.400000000001</v>
      </c>
      <c r="L1336">
        <v>27025.3</v>
      </c>
      <c r="M1336">
        <v>20041.400000000001</v>
      </c>
      <c r="N1336">
        <v>16201.7</v>
      </c>
      <c r="O1336">
        <v>13993.7</v>
      </c>
      <c r="P1336">
        <v>12433.6</v>
      </c>
      <c r="Q1336">
        <v>0</v>
      </c>
      <c r="R1336">
        <v>0</v>
      </c>
      <c r="S1336">
        <v>0</v>
      </c>
      <c r="T1336" t="s">
        <v>34</v>
      </c>
    </row>
    <row r="1337" spans="1:20" x14ac:dyDescent="0.35">
      <c r="A1337" t="s">
        <v>109</v>
      </c>
      <c r="B1337" t="s">
        <v>82</v>
      </c>
      <c r="C1337" t="s">
        <v>32</v>
      </c>
      <c r="D1337" t="s">
        <v>35</v>
      </c>
      <c r="E1337" t="s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2792.61</v>
      </c>
      <c r="N1337">
        <v>4544.84</v>
      </c>
      <c r="O1337">
        <v>5976.94</v>
      </c>
      <c r="P1337">
        <v>7193.86</v>
      </c>
      <c r="Q1337">
        <v>0</v>
      </c>
      <c r="R1337">
        <v>0</v>
      </c>
      <c r="S1337">
        <v>0</v>
      </c>
      <c r="T1337" t="s">
        <v>34</v>
      </c>
    </row>
    <row r="1338" spans="1:20" x14ac:dyDescent="0.35">
      <c r="A1338" t="s">
        <v>109</v>
      </c>
      <c r="B1338" t="s">
        <v>82</v>
      </c>
      <c r="C1338" t="s">
        <v>32</v>
      </c>
      <c r="D1338" t="s">
        <v>35</v>
      </c>
      <c r="E1338" t="s">
        <v>36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3303.05</v>
      </c>
      <c r="N1338">
        <v>5316.52</v>
      </c>
      <c r="O1338">
        <v>6858.36</v>
      </c>
      <c r="P1338">
        <v>8214.35</v>
      </c>
      <c r="Q1338">
        <v>0</v>
      </c>
      <c r="R1338">
        <v>0</v>
      </c>
      <c r="S1338">
        <v>0</v>
      </c>
      <c r="T1338" t="s">
        <v>34</v>
      </c>
    </row>
    <row r="1339" spans="1:20" x14ac:dyDescent="0.35">
      <c r="A1339" t="s">
        <v>109</v>
      </c>
      <c r="B1339" t="s">
        <v>82</v>
      </c>
      <c r="C1339" t="s">
        <v>32</v>
      </c>
      <c r="D1339" t="s">
        <v>35</v>
      </c>
      <c r="E1339" t="s">
        <v>0</v>
      </c>
      <c r="F1339">
        <v>19505.7</v>
      </c>
      <c r="G1339">
        <v>22518.6</v>
      </c>
      <c r="H1339">
        <v>33274.1</v>
      </c>
      <c r="I1339">
        <v>28788.5</v>
      </c>
      <c r="J1339">
        <v>16712.3</v>
      </c>
      <c r="K1339">
        <v>16969.900000000001</v>
      </c>
      <c r="L1339">
        <v>17616.7</v>
      </c>
      <c r="M1339">
        <v>12355.9</v>
      </c>
      <c r="N1339">
        <v>9918.7900000000009</v>
      </c>
      <c r="O1339">
        <v>8524.06</v>
      </c>
      <c r="P1339">
        <v>7683.95</v>
      </c>
      <c r="Q1339">
        <v>0</v>
      </c>
      <c r="R1339">
        <v>0</v>
      </c>
      <c r="S1339">
        <v>0</v>
      </c>
      <c r="T1339" t="s">
        <v>34</v>
      </c>
    </row>
    <row r="1340" spans="1:20" x14ac:dyDescent="0.35">
      <c r="A1340" t="s">
        <v>109</v>
      </c>
      <c r="B1340" t="s">
        <v>82</v>
      </c>
      <c r="C1340" t="s">
        <v>32</v>
      </c>
      <c r="D1340" t="s">
        <v>4</v>
      </c>
      <c r="E1340" t="s">
        <v>4</v>
      </c>
      <c r="F1340">
        <v>12022.9</v>
      </c>
      <c r="G1340">
        <v>13879.9</v>
      </c>
      <c r="H1340">
        <v>20691.3</v>
      </c>
      <c r="I1340">
        <v>17982</v>
      </c>
      <c r="J1340" s="1">
        <v>15712.5</v>
      </c>
      <c r="K1340">
        <v>18221.8</v>
      </c>
      <c r="L1340">
        <v>17670.7</v>
      </c>
      <c r="M1340">
        <v>18625.5</v>
      </c>
      <c r="N1340">
        <v>21066.3</v>
      </c>
      <c r="O1340">
        <v>23625.7</v>
      </c>
      <c r="P1340">
        <v>26657.7</v>
      </c>
      <c r="Q1340">
        <v>0</v>
      </c>
      <c r="R1340">
        <v>0</v>
      </c>
      <c r="S1340">
        <v>0</v>
      </c>
      <c r="T1340" t="s">
        <v>34</v>
      </c>
    </row>
    <row r="1341" spans="1:20" x14ac:dyDescent="0.35">
      <c r="A1341" t="s">
        <v>109</v>
      </c>
      <c r="B1341" t="s">
        <v>82</v>
      </c>
      <c r="C1341" t="s">
        <v>37</v>
      </c>
      <c r="D1341" t="s">
        <v>38</v>
      </c>
      <c r="E1341" t="s">
        <v>1</v>
      </c>
      <c r="F1341">
        <v>0</v>
      </c>
      <c r="G1341">
        <v>0</v>
      </c>
      <c r="H1341">
        <v>0</v>
      </c>
      <c r="I1341">
        <v>0</v>
      </c>
      <c r="J1341" s="1">
        <v>1.7994899999999999E-5</v>
      </c>
      <c r="K1341">
        <v>0.55249103050000004</v>
      </c>
      <c r="L1341">
        <v>1.34216299743</v>
      </c>
      <c r="M1341">
        <v>4.7377739643899996</v>
      </c>
      <c r="N1341">
        <v>19.583563000000002</v>
      </c>
      <c r="O1341">
        <v>102.221373</v>
      </c>
      <c r="P1341">
        <v>437.41473999999999</v>
      </c>
      <c r="Q1341">
        <v>0</v>
      </c>
      <c r="R1341">
        <v>0</v>
      </c>
      <c r="S1341">
        <v>0</v>
      </c>
      <c r="T1341" t="s">
        <v>34</v>
      </c>
    </row>
    <row r="1342" spans="1:20" x14ac:dyDescent="0.35">
      <c r="A1342" t="s">
        <v>109</v>
      </c>
      <c r="B1342" t="s">
        <v>82</v>
      </c>
      <c r="C1342" t="s">
        <v>37</v>
      </c>
      <c r="D1342" t="s">
        <v>38</v>
      </c>
      <c r="E1342" t="s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10.6091</v>
      </c>
      <c r="N1342">
        <v>37.109409999999997</v>
      </c>
      <c r="O1342">
        <v>109.29857</v>
      </c>
      <c r="P1342">
        <v>235.60552999999999</v>
      </c>
      <c r="Q1342">
        <v>0</v>
      </c>
      <c r="R1342">
        <v>0</v>
      </c>
      <c r="S1342">
        <v>0</v>
      </c>
      <c r="T1342" t="s">
        <v>34</v>
      </c>
    </row>
    <row r="1343" spans="1:20" x14ac:dyDescent="0.35">
      <c r="A1343" t="s">
        <v>109</v>
      </c>
      <c r="B1343" t="s">
        <v>82</v>
      </c>
      <c r="C1343" t="s">
        <v>37</v>
      </c>
      <c r="D1343" t="s">
        <v>38</v>
      </c>
      <c r="E1343" t="s">
        <v>36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780.54</v>
      </c>
      <c r="M1343">
        <v>2011.7660000000001</v>
      </c>
      <c r="N1343">
        <v>2799.24</v>
      </c>
      <c r="O1343">
        <v>3581.8719999999998</v>
      </c>
      <c r="P1343">
        <v>4079.7240000000002</v>
      </c>
      <c r="Q1343">
        <v>0</v>
      </c>
      <c r="R1343">
        <v>0</v>
      </c>
      <c r="S1343">
        <v>0</v>
      </c>
      <c r="T1343" t="s">
        <v>34</v>
      </c>
    </row>
    <row r="1344" spans="1:20" x14ac:dyDescent="0.35">
      <c r="A1344" t="s">
        <v>109</v>
      </c>
      <c r="B1344" t="s">
        <v>82</v>
      </c>
      <c r="C1344" t="s">
        <v>37</v>
      </c>
      <c r="D1344" t="s">
        <v>38</v>
      </c>
      <c r="E1344" t="s">
        <v>0</v>
      </c>
      <c r="F1344">
        <v>7494.36</v>
      </c>
      <c r="G1344">
        <v>8651.89</v>
      </c>
      <c r="H1344">
        <v>12768.4</v>
      </c>
      <c r="I1344">
        <v>11033.2</v>
      </c>
      <c r="J1344">
        <v>9668.48</v>
      </c>
      <c r="K1344">
        <v>11574.779999999901</v>
      </c>
      <c r="L1344">
        <v>10212.196</v>
      </c>
      <c r="M1344">
        <v>9653.6689999999999</v>
      </c>
      <c r="N1344">
        <v>10407.89</v>
      </c>
      <c r="O1344">
        <v>11141.228999999999</v>
      </c>
      <c r="P1344">
        <v>12131.11</v>
      </c>
      <c r="Q1344">
        <v>0</v>
      </c>
      <c r="R1344">
        <v>0</v>
      </c>
      <c r="S1344">
        <v>0</v>
      </c>
      <c r="T1344" t="s">
        <v>34</v>
      </c>
    </row>
    <row r="1345" spans="1:20" x14ac:dyDescent="0.35">
      <c r="A1345" t="s">
        <v>109</v>
      </c>
      <c r="B1345" t="s">
        <v>82</v>
      </c>
      <c r="C1345" t="s">
        <v>37</v>
      </c>
      <c r="D1345" t="s">
        <v>39</v>
      </c>
      <c r="E1345" t="s">
        <v>1</v>
      </c>
      <c r="F1345">
        <v>0</v>
      </c>
      <c r="G1345">
        <v>0</v>
      </c>
      <c r="H1345">
        <v>0</v>
      </c>
      <c r="I1345">
        <v>0</v>
      </c>
      <c r="J1345" s="1">
        <v>8.5858100000000004</v>
      </c>
      <c r="K1345">
        <v>228.63217</v>
      </c>
      <c r="L1345">
        <v>339.64591000000001</v>
      </c>
      <c r="M1345">
        <v>353.25664</v>
      </c>
      <c r="N1345">
        <v>346.78609999999998</v>
      </c>
      <c r="O1345">
        <v>338.99929999999898</v>
      </c>
      <c r="P1345">
        <v>364.43209999999999</v>
      </c>
      <c r="Q1345">
        <v>0</v>
      </c>
      <c r="R1345">
        <v>0</v>
      </c>
      <c r="S1345">
        <v>0</v>
      </c>
      <c r="T1345" t="s">
        <v>34</v>
      </c>
    </row>
    <row r="1346" spans="1:20" x14ac:dyDescent="0.35">
      <c r="A1346" t="s">
        <v>109</v>
      </c>
      <c r="B1346" t="s">
        <v>82</v>
      </c>
      <c r="C1346" t="s">
        <v>37</v>
      </c>
      <c r="D1346" t="s">
        <v>39</v>
      </c>
      <c r="E1346" t="s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9.8115400000000008</v>
      </c>
      <c r="N1346">
        <v>25.644549999999999</v>
      </c>
      <c r="O1346">
        <v>53.647069999999999</v>
      </c>
      <c r="P1346">
        <v>90.236180000000004</v>
      </c>
      <c r="Q1346">
        <v>0</v>
      </c>
      <c r="R1346">
        <v>0</v>
      </c>
      <c r="S1346">
        <v>0</v>
      </c>
      <c r="T1346" t="s">
        <v>34</v>
      </c>
    </row>
    <row r="1347" spans="1:20" x14ac:dyDescent="0.35">
      <c r="A1347" t="s">
        <v>109</v>
      </c>
      <c r="B1347" t="s">
        <v>82</v>
      </c>
      <c r="C1347" t="s">
        <v>37</v>
      </c>
      <c r="D1347" t="s">
        <v>39</v>
      </c>
      <c r="E1347" t="s">
        <v>36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50.259300000000003</v>
      </c>
      <c r="M1347">
        <v>183.4469</v>
      </c>
      <c r="N1347">
        <v>250.8227</v>
      </c>
      <c r="O1347">
        <v>299.92509999999999</v>
      </c>
      <c r="P1347">
        <v>316.27339999999998</v>
      </c>
      <c r="Q1347">
        <v>0</v>
      </c>
      <c r="R1347">
        <v>0</v>
      </c>
      <c r="S1347">
        <v>0</v>
      </c>
      <c r="T1347" t="s">
        <v>34</v>
      </c>
    </row>
    <row r="1348" spans="1:20" x14ac:dyDescent="0.35">
      <c r="A1348" t="s">
        <v>109</v>
      </c>
      <c r="B1348" t="s">
        <v>82</v>
      </c>
      <c r="C1348" t="s">
        <v>37</v>
      </c>
      <c r="D1348" t="s">
        <v>39</v>
      </c>
      <c r="E1348" t="s">
        <v>0</v>
      </c>
      <c r="F1348">
        <v>370.541</v>
      </c>
      <c r="G1348">
        <v>427.76900000000001</v>
      </c>
      <c r="H1348">
        <v>746.36</v>
      </c>
      <c r="I1348">
        <v>700.14499999999998</v>
      </c>
      <c r="J1348">
        <v>602.57950000000005</v>
      </c>
      <c r="K1348">
        <v>541.80039999999997</v>
      </c>
      <c r="L1348">
        <v>380.42770000000002</v>
      </c>
      <c r="M1348">
        <v>258.2158</v>
      </c>
      <c r="N1348">
        <v>261.6465</v>
      </c>
      <c r="O1348">
        <v>266.74549999999999</v>
      </c>
      <c r="P1348">
        <v>277.6275</v>
      </c>
      <c r="Q1348">
        <v>0</v>
      </c>
      <c r="R1348">
        <v>0</v>
      </c>
      <c r="S1348">
        <v>0</v>
      </c>
      <c r="T1348" t="s">
        <v>34</v>
      </c>
    </row>
    <row r="1349" spans="1:20" x14ac:dyDescent="0.35">
      <c r="A1349" t="s">
        <v>109</v>
      </c>
      <c r="B1349" t="s">
        <v>82</v>
      </c>
      <c r="C1349" t="s">
        <v>37</v>
      </c>
      <c r="D1349" t="s">
        <v>40</v>
      </c>
      <c r="E1349" t="s">
        <v>1</v>
      </c>
      <c r="F1349">
        <v>0</v>
      </c>
      <c r="G1349">
        <v>0</v>
      </c>
      <c r="H1349">
        <v>0</v>
      </c>
      <c r="I1349">
        <v>0</v>
      </c>
      <c r="J1349">
        <v>5.1212200000000001</v>
      </c>
      <c r="K1349">
        <v>417.41739000000001</v>
      </c>
      <c r="L1349">
        <v>677.16760999999997</v>
      </c>
      <c r="M1349">
        <v>838.82682999999997</v>
      </c>
      <c r="N1349">
        <v>998.51400000000001</v>
      </c>
      <c r="O1349">
        <v>1247.136</v>
      </c>
      <c r="P1349">
        <v>1702.1120000000001</v>
      </c>
      <c r="Q1349">
        <v>0</v>
      </c>
      <c r="R1349">
        <v>0</v>
      </c>
      <c r="S1349">
        <v>0</v>
      </c>
      <c r="T1349" t="s">
        <v>34</v>
      </c>
    </row>
    <row r="1350" spans="1:20" x14ac:dyDescent="0.35">
      <c r="A1350" t="s">
        <v>109</v>
      </c>
      <c r="B1350" t="s">
        <v>82</v>
      </c>
      <c r="C1350" t="s">
        <v>37</v>
      </c>
      <c r="D1350" t="s">
        <v>40</v>
      </c>
      <c r="E1350" t="s">
        <v>3</v>
      </c>
      <c r="F1350">
        <v>0</v>
      </c>
      <c r="G1350">
        <v>0</v>
      </c>
      <c r="H1350">
        <v>0</v>
      </c>
      <c r="I1350">
        <v>0</v>
      </c>
      <c r="J1350" s="1">
        <v>0</v>
      </c>
      <c r="K1350">
        <v>0</v>
      </c>
      <c r="L1350">
        <v>0</v>
      </c>
      <c r="M1350">
        <v>118.117</v>
      </c>
      <c r="N1350">
        <v>360.66379999999998</v>
      </c>
      <c r="O1350">
        <v>878.82330000000002</v>
      </c>
      <c r="P1350">
        <v>1608.6507999999999</v>
      </c>
      <c r="Q1350">
        <v>0</v>
      </c>
      <c r="R1350">
        <v>0</v>
      </c>
      <c r="S1350">
        <v>0</v>
      </c>
      <c r="T1350" t="s">
        <v>34</v>
      </c>
    </row>
    <row r="1351" spans="1:20" x14ac:dyDescent="0.35">
      <c r="A1351" t="s">
        <v>109</v>
      </c>
      <c r="B1351" t="s">
        <v>82</v>
      </c>
      <c r="C1351" t="s">
        <v>37</v>
      </c>
      <c r="D1351" t="s">
        <v>40</v>
      </c>
      <c r="E1351" t="s">
        <v>36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399.77</v>
      </c>
      <c r="M1351">
        <v>1086.2260000000001</v>
      </c>
      <c r="N1351">
        <v>1413.4079999999999</v>
      </c>
      <c r="O1351">
        <v>1606.7849999999901</v>
      </c>
      <c r="P1351">
        <v>1555.819</v>
      </c>
      <c r="Q1351">
        <v>0</v>
      </c>
      <c r="R1351">
        <v>0</v>
      </c>
      <c r="S1351">
        <v>0</v>
      </c>
      <c r="T1351" t="s">
        <v>34</v>
      </c>
    </row>
    <row r="1352" spans="1:20" x14ac:dyDescent="0.35">
      <c r="A1352" t="s">
        <v>109</v>
      </c>
      <c r="B1352" t="s">
        <v>82</v>
      </c>
      <c r="C1352" t="s">
        <v>37</v>
      </c>
      <c r="D1352" t="s">
        <v>40</v>
      </c>
      <c r="E1352" t="s">
        <v>0</v>
      </c>
      <c r="F1352">
        <v>4158.01</v>
      </c>
      <c r="G1352">
        <v>4800.21</v>
      </c>
      <c r="H1352">
        <v>7176.58</v>
      </c>
      <c r="I1352">
        <v>6248.64</v>
      </c>
      <c r="J1352">
        <v>5427.7330000000002</v>
      </c>
      <c r="K1352">
        <v>5896.7280000000001</v>
      </c>
      <c r="L1352">
        <v>4830.4570000000003</v>
      </c>
      <c r="M1352">
        <v>4098.1210000000001</v>
      </c>
      <c r="N1352">
        <v>4146.6670000000004</v>
      </c>
      <c r="O1352">
        <v>4001.09599999999</v>
      </c>
      <c r="P1352">
        <v>3861.4559999999901</v>
      </c>
      <c r="Q1352">
        <v>0</v>
      </c>
      <c r="R1352">
        <v>0</v>
      </c>
      <c r="S1352">
        <v>0</v>
      </c>
      <c r="T1352" t="s">
        <v>34</v>
      </c>
    </row>
    <row r="1353" spans="1:20" x14ac:dyDescent="0.35">
      <c r="A1353" t="s">
        <v>109</v>
      </c>
      <c r="B1353" t="s">
        <v>82</v>
      </c>
      <c r="C1353" t="s">
        <v>41</v>
      </c>
      <c r="D1353" t="s">
        <v>5</v>
      </c>
      <c r="E1353" t="s">
        <v>5</v>
      </c>
      <c r="F1353">
        <v>60.999699999999997</v>
      </c>
      <c r="G1353">
        <v>66.999899999999997</v>
      </c>
      <c r="H1353">
        <v>68.999899999999997</v>
      </c>
      <c r="I1353">
        <v>71.999799999999993</v>
      </c>
      <c r="J1353">
        <v>63.057299999999998</v>
      </c>
      <c r="K1353">
        <v>69.594399999999993</v>
      </c>
      <c r="L1353">
        <v>68.311400000000006</v>
      </c>
      <c r="M1353">
        <v>68.255099999999999</v>
      </c>
      <c r="N1353">
        <v>65.613500000000002</v>
      </c>
      <c r="O1353">
        <v>62.956800000000001</v>
      </c>
      <c r="P1353">
        <v>60.549900000000001</v>
      </c>
      <c r="Q1353">
        <v>0</v>
      </c>
      <c r="R1353">
        <v>0</v>
      </c>
      <c r="S1353">
        <v>0</v>
      </c>
      <c r="T1353" t="s">
        <v>31</v>
      </c>
    </row>
    <row r="1354" spans="1:20" x14ac:dyDescent="0.35">
      <c r="A1354" t="s">
        <v>109</v>
      </c>
      <c r="B1354" t="s">
        <v>82</v>
      </c>
      <c r="C1354" t="s">
        <v>41</v>
      </c>
      <c r="D1354" t="s">
        <v>42</v>
      </c>
      <c r="E1354" t="s">
        <v>0</v>
      </c>
      <c r="F1354">
        <v>2205.21</v>
      </c>
      <c r="G1354">
        <v>1402.98</v>
      </c>
      <c r="H1354">
        <v>1248.3</v>
      </c>
      <c r="I1354">
        <v>1776.46</v>
      </c>
      <c r="J1354">
        <v>1756.23</v>
      </c>
      <c r="K1354">
        <v>2300.31</v>
      </c>
      <c r="L1354">
        <v>2396.06</v>
      </c>
      <c r="M1354">
        <v>2372.5500000000002</v>
      </c>
      <c r="N1354">
        <v>2477.96</v>
      </c>
      <c r="O1354">
        <v>2607.83</v>
      </c>
      <c r="P1354">
        <v>2794.7</v>
      </c>
      <c r="Q1354">
        <v>0</v>
      </c>
      <c r="R1354">
        <v>0</v>
      </c>
      <c r="S1354">
        <v>0</v>
      </c>
      <c r="T1354" t="s">
        <v>31</v>
      </c>
    </row>
    <row r="1355" spans="1:20" x14ac:dyDescent="0.35">
      <c r="A1355" t="s">
        <v>109</v>
      </c>
      <c r="B1355" t="s">
        <v>82</v>
      </c>
      <c r="C1355" t="s">
        <v>41</v>
      </c>
      <c r="D1355" t="s">
        <v>43</v>
      </c>
      <c r="E1355" t="s">
        <v>2</v>
      </c>
      <c r="F1355">
        <v>0</v>
      </c>
      <c r="G1355">
        <v>0</v>
      </c>
      <c r="H1355">
        <v>0</v>
      </c>
      <c r="I1355">
        <v>0</v>
      </c>
      <c r="J1355" s="1">
        <v>4.8856700000000002</v>
      </c>
      <c r="K1355">
        <v>11.8871</v>
      </c>
      <c r="L1355">
        <v>17.341799999999999</v>
      </c>
      <c r="M1355">
        <v>24.5579</v>
      </c>
      <c r="N1355">
        <v>35.425800000000002</v>
      </c>
      <c r="O1355">
        <v>49.5762</v>
      </c>
      <c r="P1355">
        <v>67.506299999999996</v>
      </c>
      <c r="Q1355">
        <v>0</v>
      </c>
      <c r="R1355">
        <v>0</v>
      </c>
      <c r="S1355">
        <v>0</v>
      </c>
      <c r="T1355" t="s">
        <v>31</v>
      </c>
    </row>
    <row r="1356" spans="1:20" x14ac:dyDescent="0.35">
      <c r="A1356" t="s">
        <v>109</v>
      </c>
      <c r="B1356" t="s">
        <v>82</v>
      </c>
      <c r="C1356" t="s">
        <v>41</v>
      </c>
      <c r="D1356" t="s">
        <v>44</v>
      </c>
      <c r="E1356" t="s">
        <v>2</v>
      </c>
      <c r="F1356">
        <v>0</v>
      </c>
      <c r="G1356">
        <v>0</v>
      </c>
      <c r="H1356">
        <v>0</v>
      </c>
      <c r="I1356">
        <v>0</v>
      </c>
      <c r="J1356">
        <v>39.893300000000004</v>
      </c>
      <c r="K1356">
        <v>46.8521</v>
      </c>
      <c r="L1356">
        <v>45.142400000000002</v>
      </c>
      <c r="M1356">
        <v>46.426699999999997</v>
      </c>
      <c r="N1356">
        <v>47.197400000000002</v>
      </c>
      <c r="O1356">
        <v>48.155299999999997</v>
      </c>
      <c r="P1356">
        <v>49.015900000000002</v>
      </c>
      <c r="Q1356">
        <v>0</v>
      </c>
      <c r="R1356">
        <v>0</v>
      </c>
      <c r="S1356">
        <v>0</v>
      </c>
      <c r="T1356" t="s">
        <v>31</v>
      </c>
    </row>
    <row r="1357" spans="1:20" x14ac:dyDescent="0.35">
      <c r="A1357" t="s">
        <v>109</v>
      </c>
      <c r="B1357" t="s">
        <v>82</v>
      </c>
      <c r="C1357" t="s">
        <v>41</v>
      </c>
      <c r="D1357" t="s">
        <v>44</v>
      </c>
      <c r="E1357" t="s">
        <v>0</v>
      </c>
      <c r="F1357">
        <v>47.6432</v>
      </c>
      <c r="G1357">
        <v>54.998600000000003</v>
      </c>
      <c r="H1357">
        <v>81.263300000000001</v>
      </c>
      <c r="I1357">
        <v>70.317099999999996</v>
      </c>
      <c r="J1357">
        <v>31.898299999999999</v>
      </c>
      <c r="K1357">
        <v>36.1768</v>
      </c>
      <c r="L1357">
        <v>35.7286</v>
      </c>
      <c r="M1357">
        <v>35.529400000000003</v>
      </c>
      <c r="N1357">
        <v>35.936399999999999</v>
      </c>
      <c r="O1357">
        <v>36.467300000000002</v>
      </c>
      <c r="P1357">
        <v>37.454599999999999</v>
      </c>
      <c r="Q1357">
        <v>0</v>
      </c>
      <c r="R1357">
        <v>0</v>
      </c>
      <c r="S1357">
        <v>0</v>
      </c>
      <c r="T1357" t="s">
        <v>31</v>
      </c>
    </row>
    <row r="1358" spans="1:20" x14ac:dyDescent="0.35">
      <c r="A1358" t="s">
        <v>109</v>
      </c>
      <c r="B1358" t="s">
        <v>82</v>
      </c>
      <c r="C1358" t="s">
        <v>41</v>
      </c>
      <c r="D1358" t="s">
        <v>6</v>
      </c>
      <c r="E1358" t="s">
        <v>6</v>
      </c>
      <c r="F1358">
        <v>242.999</v>
      </c>
      <c r="G1358">
        <v>267</v>
      </c>
      <c r="H1358">
        <v>278</v>
      </c>
      <c r="I1358">
        <v>287.99900000000002</v>
      </c>
      <c r="J1358">
        <v>252.22900000000001</v>
      </c>
      <c r="K1358">
        <v>278.37799999999999</v>
      </c>
      <c r="L1358">
        <v>273.245</v>
      </c>
      <c r="M1358">
        <v>273.02100000000002</v>
      </c>
      <c r="N1358">
        <v>262.45400000000001</v>
      </c>
      <c r="O1358">
        <v>251.827</v>
      </c>
      <c r="P1358">
        <v>242.2</v>
      </c>
      <c r="Q1358">
        <v>0</v>
      </c>
      <c r="R1358">
        <v>0</v>
      </c>
      <c r="S1358">
        <v>0</v>
      </c>
      <c r="T1358" t="s">
        <v>31</v>
      </c>
    </row>
    <row r="1359" spans="1:20" x14ac:dyDescent="0.35">
      <c r="A1359" t="s">
        <v>109</v>
      </c>
      <c r="B1359" t="s">
        <v>82</v>
      </c>
      <c r="C1359" t="s">
        <v>41</v>
      </c>
      <c r="D1359" t="s">
        <v>4</v>
      </c>
      <c r="E1359" t="s">
        <v>4</v>
      </c>
      <c r="F1359">
        <v>46456.4</v>
      </c>
      <c r="G1359">
        <v>52691.3</v>
      </c>
      <c r="H1359">
        <v>55725.3</v>
      </c>
      <c r="I1359">
        <v>57232</v>
      </c>
      <c r="J1359">
        <v>48216.6</v>
      </c>
      <c r="K1359">
        <v>57389.599999999999</v>
      </c>
      <c r="L1359">
        <v>62309.4</v>
      </c>
      <c r="M1359">
        <v>63930.7</v>
      </c>
      <c r="N1359">
        <v>69468.800000000003</v>
      </c>
      <c r="O1359">
        <v>75116.5</v>
      </c>
      <c r="P1359">
        <v>80465.5</v>
      </c>
      <c r="Q1359">
        <v>0</v>
      </c>
      <c r="R1359">
        <v>0</v>
      </c>
      <c r="S1359">
        <v>0</v>
      </c>
      <c r="T1359" t="s">
        <v>31</v>
      </c>
    </row>
    <row r="1360" spans="1:20" x14ac:dyDescent="0.35">
      <c r="A1360" t="s">
        <v>109</v>
      </c>
      <c r="B1360" t="s">
        <v>82</v>
      </c>
      <c r="C1360" t="s">
        <v>45</v>
      </c>
      <c r="D1360" t="s">
        <v>46</v>
      </c>
      <c r="E1360" t="s">
        <v>1</v>
      </c>
      <c r="F1360">
        <v>0</v>
      </c>
      <c r="G1360">
        <v>0</v>
      </c>
      <c r="H1360">
        <v>0</v>
      </c>
      <c r="I1360">
        <v>0</v>
      </c>
      <c r="J1360" s="1">
        <v>0</v>
      </c>
      <c r="K1360">
        <v>4531.8</v>
      </c>
      <c r="L1360">
        <v>3924.43</v>
      </c>
      <c r="M1360">
        <v>3692.36</v>
      </c>
      <c r="N1360">
        <v>3644.62</v>
      </c>
      <c r="O1360">
        <v>3604.74</v>
      </c>
      <c r="P1360">
        <v>3540.07</v>
      </c>
      <c r="Q1360">
        <v>0</v>
      </c>
      <c r="R1360">
        <v>0</v>
      </c>
      <c r="S1360">
        <v>0</v>
      </c>
      <c r="T1360" t="s">
        <v>31</v>
      </c>
    </row>
    <row r="1361" spans="1:20" x14ac:dyDescent="0.35">
      <c r="A1361" t="s">
        <v>109</v>
      </c>
      <c r="B1361" t="s">
        <v>82</v>
      </c>
      <c r="C1361" t="s">
        <v>45</v>
      </c>
      <c r="D1361" t="s">
        <v>46</v>
      </c>
      <c r="E1361" t="s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207.72200000000001</v>
      </c>
      <c r="N1361">
        <v>375.47199999999998</v>
      </c>
      <c r="O1361">
        <v>480.4</v>
      </c>
      <c r="P1361">
        <v>542.48</v>
      </c>
      <c r="Q1361">
        <v>0</v>
      </c>
      <c r="R1361">
        <v>0</v>
      </c>
      <c r="S1361">
        <v>0</v>
      </c>
      <c r="T1361" t="s">
        <v>31</v>
      </c>
    </row>
    <row r="1362" spans="1:20" x14ac:dyDescent="0.35">
      <c r="A1362" t="s">
        <v>109</v>
      </c>
      <c r="B1362" t="s">
        <v>82</v>
      </c>
      <c r="C1362" t="s">
        <v>45</v>
      </c>
      <c r="D1362" t="s">
        <v>46</v>
      </c>
      <c r="E1362" t="s">
        <v>36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398.22899999999998</v>
      </c>
      <c r="M1362">
        <v>408.63799999999998</v>
      </c>
      <c r="N1362">
        <v>259.815</v>
      </c>
      <c r="O1362">
        <v>156.166</v>
      </c>
      <c r="P1362">
        <v>94.779200000000003</v>
      </c>
      <c r="Q1362">
        <v>0</v>
      </c>
      <c r="R1362">
        <v>0</v>
      </c>
      <c r="S1362">
        <v>0</v>
      </c>
      <c r="T1362" t="s">
        <v>31</v>
      </c>
    </row>
    <row r="1363" spans="1:20" x14ac:dyDescent="0.35">
      <c r="A1363" t="s">
        <v>109</v>
      </c>
      <c r="B1363" t="s">
        <v>82</v>
      </c>
      <c r="C1363" t="s">
        <v>45</v>
      </c>
      <c r="D1363" t="s">
        <v>46</v>
      </c>
      <c r="E1363" t="s">
        <v>0</v>
      </c>
      <c r="F1363">
        <v>3233.98</v>
      </c>
      <c r="G1363">
        <v>3733.43</v>
      </c>
      <c r="H1363">
        <v>5530.78</v>
      </c>
      <c r="I1363">
        <v>4781.5</v>
      </c>
      <c r="J1363">
        <v>5062.93</v>
      </c>
      <c r="K1363">
        <v>530.71</v>
      </c>
      <c r="L1363">
        <v>403.80799999999999</v>
      </c>
      <c r="M1363">
        <v>401.85500000000002</v>
      </c>
      <c r="N1363">
        <v>256.34800000000001</v>
      </c>
      <c r="O1363">
        <v>154.81800000000001</v>
      </c>
      <c r="P1363">
        <v>94.503399999999999</v>
      </c>
      <c r="Q1363">
        <v>0</v>
      </c>
      <c r="R1363">
        <v>0</v>
      </c>
      <c r="S1363">
        <v>0</v>
      </c>
      <c r="T1363" t="s">
        <v>31</v>
      </c>
    </row>
    <row r="1364" spans="1:20" x14ac:dyDescent="0.35">
      <c r="A1364" t="s">
        <v>109</v>
      </c>
      <c r="B1364" t="s">
        <v>82</v>
      </c>
      <c r="C1364" t="s">
        <v>45</v>
      </c>
      <c r="D1364" t="s">
        <v>46</v>
      </c>
      <c r="E1364" t="s">
        <v>7</v>
      </c>
      <c r="F1364">
        <v>0</v>
      </c>
      <c r="G1364">
        <v>262.952</v>
      </c>
      <c r="H1364">
        <v>466.19499999999999</v>
      </c>
      <c r="I1364">
        <v>637.43899999999996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31</v>
      </c>
    </row>
    <row r="1365" spans="1:20" x14ac:dyDescent="0.35">
      <c r="A1365" t="s">
        <v>109</v>
      </c>
      <c r="B1365" t="s">
        <v>82</v>
      </c>
      <c r="C1365" t="s">
        <v>45</v>
      </c>
      <c r="D1365" t="s">
        <v>8</v>
      </c>
      <c r="E1365" t="s">
        <v>8</v>
      </c>
      <c r="F1365">
        <v>43222.5</v>
      </c>
      <c r="G1365">
        <v>48694.9</v>
      </c>
      <c r="H1365">
        <v>49728.4</v>
      </c>
      <c r="I1365">
        <v>51813.1</v>
      </c>
      <c r="J1365" s="1">
        <v>43153.7</v>
      </c>
      <c r="K1365">
        <v>52327</v>
      </c>
      <c r="L1365">
        <v>57582.9</v>
      </c>
      <c r="M1365">
        <v>59220.1</v>
      </c>
      <c r="N1365">
        <v>64932.5</v>
      </c>
      <c r="O1365">
        <v>70720.399999999994</v>
      </c>
      <c r="P1365">
        <v>76193.7</v>
      </c>
      <c r="Q1365">
        <v>0</v>
      </c>
      <c r="R1365">
        <v>0</v>
      </c>
      <c r="S1365">
        <v>0</v>
      </c>
      <c r="T1365" t="s">
        <v>31</v>
      </c>
    </row>
    <row r="1366" spans="1:20" x14ac:dyDescent="0.35">
      <c r="A1366" t="s">
        <v>109</v>
      </c>
      <c r="B1366" t="s">
        <v>82</v>
      </c>
      <c r="C1366" t="s">
        <v>47</v>
      </c>
      <c r="D1366" t="s">
        <v>48</v>
      </c>
      <c r="E1366" t="s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184.46199999999999</v>
      </c>
      <c r="M1366">
        <v>217.88200000000001</v>
      </c>
      <c r="N1366">
        <v>225.751</v>
      </c>
      <c r="O1366">
        <v>235.02</v>
      </c>
      <c r="P1366">
        <v>245.488</v>
      </c>
      <c r="Q1366">
        <v>0</v>
      </c>
      <c r="R1366">
        <v>0</v>
      </c>
      <c r="S1366">
        <v>0</v>
      </c>
      <c r="T1366" t="s">
        <v>31</v>
      </c>
    </row>
    <row r="1367" spans="1:20" x14ac:dyDescent="0.35">
      <c r="A1367" t="s">
        <v>109</v>
      </c>
      <c r="B1367" t="s">
        <v>82</v>
      </c>
      <c r="C1367" t="s">
        <v>47</v>
      </c>
      <c r="D1367" t="s">
        <v>48</v>
      </c>
      <c r="E1367" t="s">
        <v>0</v>
      </c>
      <c r="F1367">
        <v>199.88399999999999</v>
      </c>
      <c r="G1367">
        <v>225.20599999999999</v>
      </c>
      <c r="H1367">
        <v>238.767</v>
      </c>
      <c r="I1367">
        <v>258.69600000000003</v>
      </c>
      <c r="J1367">
        <v>245.321</v>
      </c>
      <c r="K1367">
        <v>259.89800000000002</v>
      </c>
      <c r="L1367">
        <v>108.34099999999999</v>
      </c>
      <c r="M1367">
        <v>120.125</v>
      </c>
      <c r="N1367">
        <v>122.01300000000001</v>
      </c>
      <c r="O1367">
        <v>124.892</v>
      </c>
      <c r="P1367">
        <v>130.114</v>
      </c>
      <c r="Q1367">
        <v>0</v>
      </c>
      <c r="R1367">
        <v>0</v>
      </c>
      <c r="S1367">
        <v>0</v>
      </c>
      <c r="T1367" t="s">
        <v>31</v>
      </c>
    </row>
    <row r="1368" spans="1:20" x14ac:dyDescent="0.35">
      <c r="A1368" t="s">
        <v>109</v>
      </c>
      <c r="B1368" t="s">
        <v>82</v>
      </c>
      <c r="C1368" t="s">
        <v>47</v>
      </c>
      <c r="D1368" t="s">
        <v>9</v>
      </c>
      <c r="E1368" t="s">
        <v>9</v>
      </c>
      <c r="F1368">
        <v>43022.6</v>
      </c>
      <c r="G1368">
        <v>48469.7</v>
      </c>
      <c r="H1368">
        <v>49489.599999999999</v>
      </c>
      <c r="I1368">
        <v>51554.400000000001</v>
      </c>
      <c r="J1368">
        <v>42908.3</v>
      </c>
      <c r="K1368">
        <v>52067.1</v>
      </c>
      <c r="L1368">
        <v>57290.1</v>
      </c>
      <c r="M1368">
        <v>58882.1</v>
      </c>
      <c r="N1368">
        <v>64584.7</v>
      </c>
      <c r="O1368">
        <v>70360.5</v>
      </c>
      <c r="P1368">
        <v>75818.100000000006</v>
      </c>
      <c r="Q1368">
        <v>0</v>
      </c>
      <c r="R1368">
        <v>0</v>
      </c>
      <c r="S1368">
        <v>0</v>
      </c>
      <c r="T1368" t="s">
        <v>31</v>
      </c>
    </row>
    <row r="1369" spans="1:20" x14ac:dyDescent="0.35">
      <c r="A1369" t="s">
        <v>109</v>
      </c>
      <c r="B1369" t="s">
        <v>82</v>
      </c>
      <c r="C1369" t="s">
        <v>49</v>
      </c>
      <c r="D1369" t="s">
        <v>50</v>
      </c>
      <c r="E1369" t="s">
        <v>1</v>
      </c>
      <c r="F1369">
        <v>0</v>
      </c>
      <c r="G1369">
        <v>0</v>
      </c>
      <c r="H1369">
        <v>0</v>
      </c>
      <c r="I1369">
        <v>0</v>
      </c>
      <c r="J1369">
        <v>489.07799999999997</v>
      </c>
      <c r="K1369">
        <v>8204.7109999999993</v>
      </c>
      <c r="L1369">
        <v>14451.187</v>
      </c>
      <c r="M1369">
        <v>20310.777999999998</v>
      </c>
      <c r="N1369">
        <v>30015.135399999999</v>
      </c>
      <c r="O1369">
        <v>37994.639999999999</v>
      </c>
      <c r="P1369">
        <v>46327.99</v>
      </c>
      <c r="Q1369">
        <v>0</v>
      </c>
      <c r="R1369">
        <v>0</v>
      </c>
      <c r="S1369">
        <v>0</v>
      </c>
      <c r="T1369" t="s">
        <v>31</v>
      </c>
    </row>
    <row r="1370" spans="1:20" x14ac:dyDescent="0.35">
      <c r="A1370" t="s">
        <v>109</v>
      </c>
      <c r="B1370" t="s">
        <v>82</v>
      </c>
      <c r="C1370" t="s">
        <v>49</v>
      </c>
      <c r="D1370" t="s">
        <v>50</v>
      </c>
      <c r="E1370" t="s">
        <v>3</v>
      </c>
      <c r="F1370">
        <v>0</v>
      </c>
      <c r="G1370">
        <v>0</v>
      </c>
      <c r="H1370">
        <v>0</v>
      </c>
      <c r="I1370">
        <v>0</v>
      </c>
      <c r="J1370" s="1">
        <v>15.5878</v>
      </c>
      <c r="K1370">
        <v>486.92829999999998</v>
      </c>
      <c r="L1370">
        <v>1777.81971</v>
      </c>
      <c r="M1370">
        <v>2022.7535499999999</v>
      </c>
      <c r="N1370">
        <v>2167.3407400000001</v>
      </c>
      <c r="O1370">
        <v>2278.8667999999998</v>
      </c>
      <c r="P1370">
        <v>2549.616</v>
      </c>
      <c r="Q1370">
        <v>0</v>
      </c>
      <c r="R1370">
        <v>0</v>
      </c>
      <c r="S1370">
        <v>0</v>
      </c>
      <c r="T1370" t="s">
        <v>31</v>
      </c>
    </row>
    <row r="1371" spans="1:20" x14ac:dyDescent="0.35">
      <c r="A1371" t="s">
        <v>109</v>
      </c>
      <c r="B1371" t="s">
        <v>82</v>
      </c>
      <c r="C1371" t="s">
        <v>49</v>
      </c>
      <c r="D1371" t="s">
        <v>50</v>
      </c>
      <c r="E1371" t="s">
        <v>36</v>
      </c>
      <c r="F1371">
        <v>28.317599999999999</v>
      </c>
      <c r="G1371">
        <v>31.9041</v>
      </c>
      <c r="H1371">
        <v>32.576500000000003</v>
      </c>
      <c r="I1371">
        <v>33.921300000000002</v>
      </c>
      <c r="J1371">
        <v>169.5341</v>
      </c>
      <c r="K1371">
        <v>176.6285</v>
      </c>
      <c r="L1371">
        <v>155.35669999999999</v>
      </c>
      <c r="M1371">
        <v>433.74423000000002</v>
      </c>
      <c r="N1371">
        <v>582.82909999999902</v>
      </c>
      <c r="O1371">
        <v>559.06791999999996</v>
      </c>
      <c r="P1371">
        <v>469.67079999999999</v>
      </c>
      <c r="Q1371">
        <v>0</v>
      </c>
      <c r="R1371">
        <v>0</v>
      </c>
      <c r="S1371">
        <v>0</v>
      </c>
      <c r="T1371" t="s">
        <v>31</v>
      </c>
    </row>
    <row r="1372" spans="1:20" x14ac:dyDescent="0.35">
      <c r="A1372" t="s">
        <v>109</v>
      </c>
      <c r="B1372" t="s">
        <v>82</v>
      </c>
      <c r="C1372" t="s">
        <v>49</v>
      </c>
      <c r="D1372" t="s">
        <v>50</v>
      </c>
      <c r="E1372" t="s">
        <v>0</v>
      </c>
      <c r="F1372">
        <v>16777.8</v>
      </c>
      <c r="G1372">
        <v>18902.099999999999</v>
      </c>
      <c r="H1372">
        <v>19299.8</v>
      </c>
      <c r="I1372">
        <v>20105</v>
      </c>
      <c r="J1372">
        <v>16026.630999999999</v>
      </c>
      <c r="K1372">
        <v>12143.369999999901</v>
      </c>
      <c r="L1372">
        <v>7017.232</v>
      </c>
      <c r="M1372">
        <v>3664.6192999999998</v>
      </c>
      <c r="N1372">
        <v>1098.6347000000001</v>
      </c>
      <c r="O1372">
        <v>846.26</v>
      </c>
      <c r="P1372">
        <v>552.30759999999998</v>
      </c>
      <c r="Q1372">
        <v>0</v>
      </c>
      <c r="R1372">
        <v>0</v>
      </c>
      <c r="S1372">
        <v>0</v>
      </c>
      <c r="T1372" t="s">
        <v>31</v>
      </c>
    </row>
    <row r="1373" spans="1:20" x14ac:dyDescent="0.35">
      <c r="A1373" t="s">
        <v>109</v>
      </c>
      <c r="B1373" t="s">
        <v>82</v>
      </c>
      <c r="C1373" t="s">
        <v>49</v>
      </c>
      <c r="D1373" t="s">
        <v>51</v>
      </c>
      <c r="E1373" t="s">
        <v>1</v>
      </c>
      <c r="F1373">
        <v>0</v>
      </c>
      <c r="G1373">
        <v>0</v>
      </c>
      <c r="H1373">
        <v>0</v>
      </c>
      <c r="I1373">
        <v>0</v>
      </c>
      <c r="J1373">
        <v>641.69200000000001</v>
      </c>
      <c r="K1373">
        <v>10983.791999999999</v>
      </c>
      <c r="L1373">
        <v>20000.482</v>
      </c>
      <c r="M1373">
        <v>22508.542000000001</v>
      </c>
      <c r="N1373">
        <v>23138.638999999999</v>
      </c>
      <c r="O1373">
        <v>21045.73</v>
      </c>
      <c r="P1373">
        <v>18089.150000000001</v>
      </c>
      <c r="Q1373">
        <v>0</v>
      </c>
      <c r="R1373">
        <v>0</v>
      </c>
      <c r="S1373">
        <v>0</v>
      </c>
      <c r="T1373" t="s">
        <v>31</v>
      </c>
    </row>
    <row r="1374" spans="1:20" x14ac:dyDescent="0.35">
      <c r="A1374" t="s">
        <v>109</v>
      </c>
      <c r="B1374" t="s">
        <v>82</v>
      </c>
      <c r="C1374" t="s">
        <v>49</v>
      </c>
      <c r="D1374" t="s">
        <v>51</v>
      </c>
      <c r="E1374" t="s">
        <v>3</v>
      </c>
      <c r="F1374">
        <v>0</v>
      </c>
      <c r="G1374">
        <v>0</v>
      </c>
      <c r="H1374">
        <v>0</v>
      </c>
      <c r="I1374">
        <v>0</v>
      </c>
      <c r="J1374">
        <v>22.452200000000001</v>
      </c>
      <c r="K1374">
        <v>750.52560000000005</v>
      </c>
      <c r="L1374">
        <v>2860.3681999999999</v>
      </c>
      <c r="M1374">
        <v>3599.2399799999998</v>
      </c>
      <c r="N1374">
        <v>4339.9965599999996</v>
      </c>
      <c r="O1374">
        <v>4589.3429999999998</v>
      </c>
      <c r="P1374">
        <v>5290.9040000000005</v>
      </c>
      <c r="Q1374">
        <v>0</v>
      </c>
      <c r="R1374">
        <v>0</v>
      </c>
      <c r="S1374">
        <v>0</v>
      </c>
      <c r="T1374" t="s">
        <v>31</v>
      </c>
    </row>
    <row r="1375" spans="1:20" x14ac:dyDescent="0.35">
      <c r="A1375" t="s">
        <v>109</v>
      </c>
      <c r="B1375" t="s">
        <v>82</v>
      </c>
      <c r="C1375" t="s">
        <v>49</v>
      </c>
      <c r="D1375" t="s">
        <v>51</v>
      </c>
      <c r="E1375" t="s">
        <v>36</v>
      </c>
      <c r="F1375">
        <v>0</v>
      </c>
      <c r="G1375">
        <v>0</v>
      </c>
      <c r="H1375">
        <v>0</v>
      </c>
      <c r="I1375">
        <v>0</v>
      </c>
      <c r="J1375" s="1">
        <v>178.24799999999999</v>
      </c>
      <c r="K1375">
        <v>209.46129999999999</v>
      </c>
      <c r="L1375">
        <v>205.5283</v>
      </c>
      <c r="M1375">
        <v>709.01300000000003</v>
      </c>
      <c r="N1375">
        <v>1095.0036</v>
      </c>
      <c r="O1375">
        <v>1184.7184</v>
      </c>
      <c r="P1375">
        <v>1110.9053100000001</v>
      </c>
      <c r="Q1375">
        <v>0</v>
      </c>
      <c r="R1375">
        <v>0</v>
      </c>
      <c r="S1375">
        <v>0</v>
      </c>
      <c r="T1375" t="s">
        <v>31</v>
      </c>
    </row>
    <row r="1376" spans="1:20" x14ac:dyDescent="0.35">
      <c r="A1376" t="s">
        <v>109</v>
      </c>
      <c r="B1376" t="s">
        <v>82</v>
      </c>
      <c r="C1376" t="s">
        <v>49</v>
      </c>
      <c r="D1376" t="s">
        <v>51</v>
      </c>
      <c r="E1376" t="s">
        <v>0</v>
      </c>
      <c r="F1376">
        <v>26216.400000000001</v>
      </c>
      <c r="G1376">
        <v>29535.7</v>
      </c>
      <c r="H1376">
        <v>30157.200000000001</v>
      </c>
      <c r="I1376">
        <v>31415.4</v>
      </c>
      <c r="J1376">
        <v>25365.012999999999</v>
      </c>
      <c r="K1376">
        <v>19111.760999999999</v>
      </c>
      <c r="L1376">
        <v>10822.13</v>
      </c>
      <c r="M1376">
        <v>5633.4511999999904</v>
      </c>
      <c r="N1376">
        <v>2147.1995999999999</v>
      </c>
      <c r="O1376">
        <v>1861.848</v>
      </c>
      <c r="P1376">
        <v>1427.548</v>
      </c>
      <c r="Q1376">
        <v>0</v>
      </c>
      <c r="R1376">
        <v>0</v>
      </c>
      <c r="S1376">
        <v>0</v>
      </c>
      <c r="T1376" t="s">
        <v>31</v>
      </c>
    </row>
    <row r="1377" spans="1:20" x14ac:dyDescent="0.35">
      <c r="A1377" t="s">
        <v>109</v>
      </c>
      <c r="B1377" t="s">
        <v>82</v>
      </c>
      <c r="C1377" t="s">
        <v>52</v>
      </c>
      <c r="D1377" t="s">
        <v>53</v>
      </c>
      <c r="E1377" t="s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34</v>
      </c>
    </row>
    <row r="1378" spans="1:20" x14ac:dyDescent="0.35">
      <c r="A1378" t="s">
        <v>109</v>
      </c>
      <c r="B1378" t="s">
        <v>83</v>
      </c>
      <c r="C1378" t="s">
        <v>29</v>
      </c>
      <c r="D1378" t="s">
        <v>30</v>
      </c>
      <c r="E1378" t="s">
        <v>0</v>
      </c>
      <c r="F1378">
        <v>410</v>
      </c>
      <c r="G1378">
        <v>294.7</v>
      </c>
      <c r="H1378">
        <v>386.8</v>
      </c>
      <c r="I1378">
        <v>235.3</v>
      </c>
      <c r="J1378">
        <v>223.33699999999999</v>
      </c>
      <c r="K1378">
        <v>280.642</v>
      </c>
      <c r="L1378">
        <v>303.19099999999997</v>
      </c>
      <c r="M1378">
        <v>313.41399999999999</v>
      </c>
      <c r="N1378">
        <v>337.56200000000001</v>
      </c>
      <c r="O1378">
        <v>362.97500000000002</v>
      </c>
      <c r="P1378">
        <v>391.66399999999999</v>
      </c>
      <c r="Q1378">
        <v>0</v>
      </c>
      <c r="R1378">
        <v>0</v>
      </c>
      <c r="S1378">
        <v>0</v>
      </c>
      <c r="T1378" t="s">
        <v>31</v>
      </c>
    </row>
    <row r="1379" spans="1:20" x14ac:dyDescent="0.35">
      <c r="A1379" t="s">
        <v>109</v>
      </c>
      <c r="B1379" t="s">
        <v>83</v>
      </c>
      <c r="C1379" t="s">
        <v>32</v>
      </c>
      <c r="D1379" t="s">
        <v>33</v>
      </c>
      <c r="E1379" t="s">
        <v>0</v>
      </c>
      <c r="F1379">
        <v>238.566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34</v>
      </c>
    </row>
    <row r="1380" spans="1:20" x14ac:dyDescent="0.35">
      <c r="A1380" t="s">
        <v>109</v>
      </c>
      <c r="B1380" t="s">
        <v>83</v>
      </c>
      <c r="C1380" t="s">
        <v>32</v>
      </c>
      <c r="D1380" t="s">
        <v>35</v>
      </c>
      <c r="E1380" t="s">
        <v>1</v>
      </c>
      <c r="F1380">
        <v>0</v>
      </c>
      <c r="G1380">
        <v>0</v>
      </c>
      <c r="H1380">
        <v>0</v>
      </c>
      <c r="I1380">
        <v>0</v>
      </c>
      <c r="J1380" s="1">
        <v>0</v>
      </c>
      <c r="K1380">
        <v>0</v>
      </c>
      <c r="L1380">
        <v>0</v>
      </c>
      <c r="M1380">
        <v>526.52599999999995</v>
      </c>
      <c r="N1380">
        <v>871.34699999999998</v>
      </c>
      <c r="O1380">
        <v>1148.94</v>
      </c>
      <c r="P1380">
        <v>1388.13</v>
      </c>
      <c r="Q1380">
        <v>0</v>
      </c>
      <c r="R1380">
        <v>0</v>
      </c>
      <c r="S1380">
        <v>0</v>
      </c>
      <c r="T1380" t="s">
        <v>34</v>
      </c>
    </row>
    <row r="1381" spans="1:20" x14ac:dyDescent="0.35">
      <c r="A1381" t="s">
        <v>109</v>
      </c>
      <c r="B1381" t="s">
        <v>83</v>
      </c>
      <c r="C1381" t="s">
        <v>32</v>
      </c>
      <c r="D1381" t="s">
        <v>35</v>
      </c>
      <c r="E1381" t="s">
        <v>2</v>
      </c>
      <c r="F1381">
        <v>0</v>
      </c>
      <c r="G1381">
        <v>0</v>
      </c>
      <c r="H1381">
        <v>0</v>
      </c>
      <c r="I1381">
        <v>0</v>
      </c>
      <c r="J1381">
        <v>4282.99</v>
      </c>
      <c r="K1381">
        <v>4754.07</v>
      </c>
      <c r="L1381">
        <v>4830.21</v>
      </c>
      <c r="M1381">
        <v>3586.87</v>
      </c>
      <c r="N1381">
        <v>2956.71</v>
      </c>
      <c r="O1381">
        <v>2583.4499999999998</v>
      </c>
      <c r="P1381">
        <v>2323.7399999999998</v>
      </c>
      <c r="Q1381">
        <v>0</v>
      </c>
      <c r="R1381">
        <v>0</v>
      </c>
      <c r="S1381">
        <v>0</v>
      </c>
      <c r="T1381" t="s">
        <v>34</v>
      </c>
    </row>
    <row r="1382" spans="1:20" x14ac:dyDescent="0.35">
      <c r="A1382" t="s">
        <v>109</v>
      </c>
      <c r="B1382" t="s">
        <v>83</v>
      </c>
      <c r="C1382" t="s">
        <v>32</v>
      </c>
      <c r="D1382" t="s">
        <v>35</v>
      </c>
      <c r="E1382" t="s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498.38499999999999</v>
      </c>
      <c r="N1382">
        <v>826.47199999999998</v>
      </c>
      <c r="O1382">
        <v>1099.02</v>
      </c>
      <c r="P1382">
        <v>1339.58</v>
      </c>
      <c r="Q1382">
        <v>0</v>
      </c>
      <c r="R1382">
        <v>0</v>
      </c>
      <c r="S1382">
        <v>0</v>
      </c>
      <c r="T1382" t="s">
        <v>34</v>
      </c>
    </row>
    <row r="1383" spans="1:20" x14ac:dyDescent="0.35">
      <c r="A1383" t="s">
        <v>109</v>
      </c>
      <c r="B1383" t="s">
        <v>83</v>
      </c>
      <c r="C1383" t="s">
        <v>32</v>
      </c>
      <c r="D1383" t="s">
        <v>35</v>
      </c>
      <c r="E1383" t="s">
        <v>36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604.05499999999995</v>
      </c>
      <c r="N1383">
        <v>990.096</v>
      </c>
      <c r="O1383">
        <v>1293.6099999999999</v>
      </c>
      <c r="P1383">
        <v>1568.67</v>
      </c>
      <c r="Q1383">
        <v>0</v>
      </c>
      <c r="R1383">
        <v>0</v>
      </c>
      <c r="S1383">
        <v>0</v>
      </c>
      <c r="T1383" t="s">
        <v>34</v>
      </c>
    </row>
    <row r="1384" spans="1:20" x14ac:dyDescent="0.35">
      <c r="A1384" t="s">
        <v>109</v>
      </c>
      <c r="B1384" t="s">
        <v>83</v>
      </c>
      <c r="C1384" t="s">
        <v>32</v>
      </c>
      <c r="D1384" t="s">
        <v>35</v>
      </c>
      <c r="E1384" t="s">
        <v>0</v>
      </c>
      <c r="F1384">
        <v>3193.03</v>
      </c>
      <c r="G1384">
        <v>5314.29</v>
      </c>
      <c r="H1384">
        <v>4942.59</v>
      </c>
      <c r="I1384">
        <v>4823.09</v>
      </c>
      <c r="J1384">
        <v>2892.12</v>
      </c>
      <c r="K1384">
        <v>3063.05</v>
      </c>
      <c r="L1384">
        <v>3195.98</v>
      </c>
      <c r="M1384">
        <v>2258.7199999999998</v>
      </c>
      <c r="N1384">
        <v>1846.46</v>
      </c>
      <c r="O1384">
        <v>1607.18</v>
      </c>
      <c r="P1384">
        <v>1466.81</v>
      </c>
      <c r="Q1384">
        <v>0</v>
      </c>
      <c r="R1384">
        <v>0</v>
      </c>
      <c r="S1384">
        <v>0</v>
      </c>
      <c r="T1384" t="s">
        <v>34</v>
      </c>
    </row>
    <row r="1385" spans="1:20" x14ac:dyDescent="0.35">
      <c r="A1385" t="s">
        <v>109</v>
      </c>
      <c r="B1385" t="s">
        <v>83</v>
      </c>
      <c r="C1385" t="s">
        <v>32</v>
      </c>
      <c r="D1385" t="s">
        <v>4</v>
      </c>
      <c r="E1385" t="s">
        <v>4</v>
      </c>
      <c r="F1385">
        <v>1968.2</v>
      </c>
      <c r="G1385">
        <v>3275.71</v>
      </c>
      <c r="H1385">
        <v>3073.51</v>
      </c>
      <c r="I1385">
        <v>3012.81</v>
      </c>
      <c r="J1385" s="1">
        <v>2774.66</v>
      </c>
      <c r="K1385">
        <v>3265.11</v>
      </c>
      <c r="L1385">
        <v>3264.71</v>
      </c>
      <c r="M1385">
        <v>3488.43</v>
      </c>
      <c r="N1385">
        <v>4004.8</v>
      </c>
      <c r="O1385">
        <v>4550.01</v>
      </c>
      <c r="P1385">
        <v>5194.1499999999996</v>
      </c>
      <c r="Q1385">
        <v>0</v>
      </c>
      <c r="R1385">
        <v>0</v>
      </c>
      <c r="S1385">
        <v>0</v>
      </c>
      <c r="T1385" t="s">
        <v>34</v>
      </c>
    </row>
    <row r="1386" spans="1:20" x14ac:dyDescent="0.35">
      <c r="A1386" t="s">
        <v>109</v>
      </c>
      <c r="B1386" t="s">
        <v>83</v>
      </c>
      <c r="C1386" t="s">
        <v>37</v>
      </c>
      <c r="D1386" t="s">
        <v>38</v>
      </c>
      <c r="E1386" t="s">
        <v>1</v>
      </c>
      <c r="F1386">
        <v>0</v>
      </c>
      <c r="G1386">
        <v>0</v>
      </c>
      <c r="H1386">
        <v>0</v>
      </c>
      <c r="I1386">
        <v>0</v>
      </c>
      <c r="J1386" s="1">
        <v>3.1323699999999999E-6</v>
      </c>
      <c r="K1386">
        <v>0.12302926822</v>
      </c>
      <c r="L1386">
        <v>0.22649216619000001</v>
      </c>
      <c r="M1386">
        <v>0.67887246415400004</v>
      </c>
      <c r="N1386">
        <v>2.9525763</v>
      </c>
      <c r="O1386">
        <v>15.597296699999999</v>
      </c>
      <c r="P1386">
        <v>68.338187000000005</v>
      </c>
      <c r="Q1386">
        <v>0</v>
      </c>
      <c r="R1386">
        <v>0</v>
      </c>
      <c r="S1386">
        <v>0</v>
      </c>
      <c r="T1386" t="s">
        <v>34</v>
      </c>
    </row>
    <row r="1387" spans="1:20" x14ac:dyDescent="0.35">
      <c r="A1387" t="s">
        <v>109</v>
      </c>
      <c r="B1387" t="s">
        <v>83</v>
      </c>
      <c r="C1387" t="s">
        <v>37</v>
      </c>
      <c r="D1387" t="s">
        <v>38</v>
      </c>
      <c r="E1387" t="s">
        <v>3</v>
      </c>
      <c r="F1387">
        <v>0</v>
      </c>
      <c r="G1387">
        <v>0</v>
      </c>
      <c r="H1387">
        <v>0</v>
      </c>
      <c r="I1387">
        <v>0</v>
      </c>
      <c r="J1387" s="1">
        <v>0</v>
      </c>
      <c r="K1387">
        <v>0</v>
      </c>
      <c r="L1387">
        <v>0</v>
      </c>
      <c r="M1387">
        <v>1.56023</v>
      </c>
      <c r="N1387">
        <v>5.8640899999999903</v>
      </c>
      <c r="O1387">
        <v>17.543514999999999</v>
      </c>
      <c r="P1387">
        <v>38.703502999999998</v>
      </c>
      <c r="Q1387">
        <v>0</v>
      </c>
      <c r="R1387">
        <v>0</v>
      </c>
      <c r="S1387">
        <v>0</v>
      </c>
      <c r="T1387" t="s">
        <v>34</v>
      </c>
    </row>
    <row r="1388" spans="1:20" x14ac:dyDescent="0.35">
      <c r="A1388" t="s">
        <v>109</v>
      </c>
      <c r="B1388" t="s">
        <v>83</v>
      </c>
      <c r="C1388" t="s">
        <v>37</v>
      </c>
      <c r="D1388" t="s">
        <v>38</v>
      </c>
      <c r="E1388" t="s">
        <v>36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143.542</v>
      </c>
      <c r="M1388">
        <v>372.45299999999997</v>
      </c>
      <c r="N1388">
        <v>535.81880000000001</v>
      </c>
      <c r="O1388">
        <v>697.647999999999</v>
      </c>
      <c r="P1388">
        <v>808.14319999999998</v>
      </c>
      <c r="Q1388">
        <v>0</v>
      </c>
      <c r="R1388">
        <v>0</v>
      </c>
      <c r="S1388">
        <v>0</v>
      </c>
      <c r="T1388" t="s">
        <v>34</v>
      </c>
    </row>
    <row r="1389" spans="1:20" x14ac:dyDescent="0.35">
      <c r="A1389" t="s">
        <v>109</v>
      </c>
      <c r="B1389" t="s">
        <v>83</v>
      </c>
      <c r="C1389" t="s">
        <v>37</v>
      </c>
      <c r="D1389" t="s">
        <v>38</v>
      </c>
      <c r="E1389" t="s">
        <v>0</v>
      </c>
      <c r="F1389">
        <v>1226.8699999999999</v>
      </c>
      <c r="G1389">
        <v>2041.88</v>
      </c>
      <c r="H1389">
        <v>1896.63</v>
      </c>
      <c r="I1389">
        <v>1848.58</v>
      </c>
      <c r="J1389">
        <v>1708.5309999999999</v>
      </c>
      <c r="K1389">
        <v>2131.2219999999902</v>
      </c>
      <c r="L1389">
        <v>1889.54699999999</v>
      </c>
      <c r="M1389">
        <v>1814.498</v>
      </c>
      <c r="N1389">
        <v>1979.7469999999901</v>
      </c>
      <c r="O1389">
        <v>2150.9059999999999</v>
      </c>
      <c r="P1389">
        <v>2383.982</v>
      </c>
      <c r="Q1389">
        <v>0</v>
      </c>
      <c r="R1389">
        <v>0</v>
      </c>
      <c r="S1389">
        <v>0</v>
      </c>
      <c r="T1389" t="s">
        <v>34</v>
      </c>
    </row>
    <row r="1390" spans="1:20" x14ac:dyDescent="0.35">
      <c r="A1390" t="s">
        <v>109</v>
      </c>
      <c r="B1390" t="s">
        <v>83</v>
      </c>
      <c r="C1390" t="s">
        <v>37</v>
      </c>
      <c r="D1390" t="s">
        <v>39</v>
      </c>
      <c r="E1390" t="s">
        <v>1</v>
      </c>
      <c r="F1390">
        <v>0</v>
      </c>
      <c r="G1390">
        <v>0</v>
      </c>
      <c r="H1390">
        <v>0</v>
      </c>
      <c r="I1390">
        <v>0</v>
      </c>
      <c r="J1390" s="1">
        <v>1.7555099999999999</v>
      </c>
      <c r="K1390">
        <v>45.092599999999997</v>
      </c>
      <c r="L1390">
        <v>62.859453999999999</v>
      </c>
      <c r="M1390">
        <v>63.355406000000002</v>
      </c>
      <c r="N1390">
        <v>62.051499999999997</v>
      </c>
      <c r="O1390">
        <v>60.251980000000003</v>
      </c>
      <c r="P1390">
        <v>65.709329999999994</v>
      </c>
      <c r="Q1390">
        <v>0</v>
      </c>
      <c r="R1390">
        <v>0</v>
      </c>
      <c r="S1390">
        <v>0</v>
      </c>
      <c r="T1390" t="s">
        <v>34</v>
      </c>
    </row>
    <row r="1391" spans="1:20" x14ac:dyDescent="0.35">
      <c r="A1391" t="s">
        <v>109</v>
      </c>
      <c r="B1391" t="s">
        <v>83</v>
      </c>
      <c r="C1391" t="s">
        <v>37</v>
      </c>
      <c r="D1391" t="s">
        <v>39</v>
      </c>
      <c r="E1391" t="s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1.6892799999999999</v>
      </c>
      <c r="N1391">
        <v>4.6529199999999999</v>
      </c>
      <c r="O1391">
        <v>9.8582199999999993</v>
      </c>
      <c r="P1391">
        <v>16.741776000000002</v>
      </c>
      <c r="Q1391">
        <v>0</v>
      </c>
      <c r="R1391">
        <v>0</v>
      </c>
      <c r="S1391">
        <v>0</v>
      </c>
      <c r="T1391" t="s">
        <v>34</v>
      </c>
    </row>
    <row r="1392" spans="1:20" x14ac:dyDescent="0.35">
      <c r="A1392" t="s">
        <v>109</v>
      </c>
      <c r="B1392" t="s">
        <v>83</v>
      </c>
      <c r="C1392" t="s">
        <v>37</v>
      </c>
      <c r="D1392" t="s">
        <v>39</v>
      </c>
      <c r="E1392" t="s">
        <v>36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9.5751500000000007</v>
      </c>
      <c r="M1392">
        <v>34.90128</v>
      </c>
      <c r="N1392">
        <v>49.303879999999999</v>
      </c>
      <c r="O1392">
        <v>60.006979999999999</v>
      </c>
      <c r="P1392">
        <v>64.215369999999993</v>
      </c>
      <c r="Q1392">
        <v>0</v>
      </c>
      <c r="R1392">
        <v>0</v>
      </c>
      <c r="S1392">
        <v>0</v>
      </c>
      <c r="T1392" t="s">
        <v>34</v>
      </c>
    </row>
    <row r="1393" spans="1:20" x14ac:dyDescent="0.35">
      <c r="A1393" t="s">
        <v>109</v>
      </c>
      <c r="B1393" t="s">
        <v>83</v>
      </c>
      <c r="C1393" t="s">
        <v>37</v>
      </c>
      <c r="D1393" t="s">
        <v>39</v>
      </c>
      <c r="E1393" t="s">
        <v>0</v>
      </c>
      <c r="F1393">
        <v>60.660200000000003</v>
      </c>
      <c r="G1393">
        <v>100.95699999999999</v>
      </c>
      <c r="H1393">
        <v>110.86499999999999</v>
      </c>
      <c r="I1393">
        <v>117.307</v>
      </c>
      <c r="J1393">
        <v>106.14830000000001</v>
      </c>
      <c r="K1393">
        <v>97.486000000000004</v>
      </c>
      <c r="L1393">
        <v>69.607859999999903</v>
      </c>
      <c r="M1393">
        <v>49.950019999999903</v>
      </c>
      <c r="N1393">
        <v>51.09928</v>
      </c>
      <c r="O1393">
        <v>53.169039999999903</v>
      </c>
      <c r="P1393">
        <v>56.183109999999999</v>
      </c>
      <c r="Q1393">
        <v>0</v>
      </c>
      <c r="R1393">
        <v>0</v>
      </c>
      <c r="S1393">
        <v>0</v>
      </c>
      <c r="T1393" t="s">
        <v>34</v>
      </c>
    </row>
    <row r="1394" spans="1:20" x14ac:dyDescent="0.35">
      <c r="A1394" t="s">
        <v>109</v>
      </c>
      <c r="B1394" t="s">
        <v>83</v>
      </c>
      <c r="C1394" t="s">
        <v>37</v>
      </c>
      <c r="D1394" t="s">
        <v>40</v>
      </c>
      <c r="E1394" t="s">
        <v>1</v>
      </c>
      <c r="F1394">
        <v>0</v>
      </c>
      <c r="G1394">
        <v>0</v>
      </c>
      <c r="H1394">
        <v>0</v>
      </c>
      <c r="I1394">
        <v>0</v>
      </c>
      <c r="J1394">
        <v>1.0021500000000001</v>
      </c>
      <c r="K1394">
        <v>84.770080999999905</v>
      </c>
      <c r="L1394">
        <v>123.523377</v>
      </c>
      <c r="M1394">
        <v>145.04797199999999</v>
      </c>
      <c r="N1394">
        <v>172.81469999999999</v>
      </c>
      <c r="O1394">
        <v>216.12</v>
      </c>
      <c r="P1394">
        <v>301.9803</v>
      </c>
      <c r="Q1394">
        <v>0</v>
      </c>
      <c r="R1394">
        <v>0</v>
      </c>
      <c r="S1394">
        <v>0</v>
      </c>
      <c r="T1394" t="s">
        <v>34</v>
      </c>
    </row>
    <row r="1395" spans="1:20" x14ac:dyDescent="0.35">
      <c r="A1395" t="s">
        <v>109</v>
      </c>
      <c r="B1395" t="s">
        <v>83</v>
      </c>
      <c r="C1395" t="s">
        <v>37</v>
      </c>
      <c r="D1395" t="s">
        <v>40</v>
      </c>
      <c r="E1395" t="s">
        <v>3</v>
      </c>
      <c r="F1395">
        <v>0</v>
      </c>
      <c r="G1395">
        <v>0</v>
      </c>
      <c r="H1395">
        <v>0</v>
      </c>
      <c r="I1395">
        <v>0</v>
      </c>
      <c r="J1395" s="1">
        <v>0</v>
      </c>
      <c r="K1395">
        <v>0</v>
      </c>
      <c r="L1395">
        <v>0</v>
      </c>
      <c r="M1395">
        <v>19.6706</v>
      </c>
      <c r="N1395">
        <v>63.829499999999904</v>
      </c>
      <c r="O1395">
        <v>158.16629</v>
      </c>
      <c r="P1395">
        <v>294.24068</v>
      </c>
      <c r="Q1395">
        <v>0</v>
      </c>
      <c r="R1395">
        <v>0</v>
      </c>
      <c r="S1395">
        <v>0</v>
      </c>
      <c r="T1395" t="s">
        <v>34</v>
      </c>
    </row>
    <row r="1396" spans="1:20" x14ac:dyDescent="0.35">
      <c r="A1396" t="s">
        <v>109</v>
      </c>
      <c r="B1396" t="s">
        <v>83</v>
      </c>
      <c r="C1396" t="s">
        <v>37</v>
      </c>
      <c r="D1396" t="s">
        <v>40</v>
      </c>
      <c r="E1396" t="s">
        <v>36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74.904300000000006</v>
      </c>
      <c r="M1396">
        <v>204.8819</v>
      </c>
      <c r="N1396">
        <v>275.88319999999999</v>
      </c>
      <c r="O1396">
        <v>320.43040000000002</v>
      </c>
      <c r="P1396">
        <v>316.76459999999997</v>
      </c>
      <c r="Q1396">
        <v>0</v>
      </c>
      <c r="R1396">
        <v>0</v>
      </c>
      <c r="S1396">
        <v>0</v>
      </c>
      <c r="T1396" t="s">
        <v>34</v>
      </c>
    </row>
    <row r="1397" spans="1:20" x14ac:dyDescent="0.35">
      <c r="A1397" t="s">
        <v>109</v>
      </c>
      <c r="B1397" t="s">
        <v>83</v>
      </c>
      <c r="C1397" t="s">
        <v>37</v>
      </c>
      <c r="D1397" t="s">
        <v>40</v>
      </c>
      <c r="E1397" t="s">
        <v>0</v>
      </c>
      <c r="F1397">
        <v>680.67200000000003</v>
      </c>
      <c r="G1397">
        <v>1132.8800000000001</v>
      </c>
      <c r="H1397">
        <v>1066.02</v>
      </c>
      <c r="I1397">
        <v>1046.92</v>
      </c>
      <c r="J1397">
        <v>957.245</v>
      </c>
      <c r="K1397">
        <v>1075.367</v>
      </c>
      <c r="L1397">
        <v>891.92179999999996</v>
      </c>
      <c r="M1397">
        <v>780.7799</v>
      </c>
      <c r="N1397">
        <v>801.95</v>
      </c>
      <c r="O1397">
        <v>791.51670000000001</v>
      </c>
      <c r="P1397">
        <v>780.63699999999994</v>
      </c>
      <c r="Q1397">
        <v>0</v>
      </c>
      <c r="R1397">
        <v>0</v>
      </c>
      <c r="S1397">
        <v>0</v>
      </c>
      <c r="T1397" t="s">
        <v>34</v>
      </c>
    </row>
    <row r="1398" spans="1:20" x14ac:dyDescent="0.35">
      <c r="A1398" t="s">
        <v>109</v>
      </c>
      <c r="B1398" t="s">
        <v>83</v>
      </c>
      <c r="C1398" t="s">
        <v>41</v>
      </c>
      <c r="D1398" t="s">
        <v>5</v>
      </c>
      <c r="E1398" t="s">
        <v>5</v>
      </c>
      <c r="F1398">
        <v>42.9998</v>
      </c>
      <c r="G1398">
        <v>49</v>
      </c>
      <c r="H1398">
        <v>49.999899999999997</v>
      </c>
      <c r="I1398">
        <v>51</v>
      </c>
      <c r="J1398">
        <v>43.392000000000003</v>
      </c>
      <c r="K1398">
        <v>46.756</v>
      </c>
      <c r="L1398">
        <v>45.263800000000003</v>
      </c>
      <c r="M1398">
        <v>44.940199999999997</v>
      </c>
      <c r="N1398">
        <v>42.769100000000002</v>
      </c>
      <c r="O1398">
        <v>40.713299999999997</v>
      </c>
      <c r="P1398">
        <v>38.943899999999999</v>
      </c>
      <c r="Q1398">
        <v>0</v>
      </c>
      <c r="R1398">
        <v>0</v>
      </c>
      <c r="S1398">
        <v>0</v>
      </c>
      <c r="T1398" t="s">
        <v>31</v>
      </c>
    </row>
    <row r="1399" spans="1:20" x14ac:dyDescent="0.35">
      <c r="A1399" t="s">
        <v>109</v>
      </c>
      <c r="B1399" t="s">
        <v>83</v>
      </c>
      <c r="C1399" t="s">
        <v>41</v>
      </c>
      <c r="D1399" t="s">
        <v>42</v>
      </c>
      <c r="E1399" t="s">
        <v>0</v>
      </c>
      <c r="F1399">
        <v>945.01400000000001</v>
      </c>
      <c r="G1399">
        <v>679.12</v>
      </c>
      <c r="H1399">
        <v>891.51499999999999</v>
      </c>
      <c r="I1399">
        <v>542.351</v>
      </c>
      <c r="J1399">
        <v>560.91700000000003</v>
      </c>
      <c r="K1399">
        <v>747.077</v>
      </c>
      <c r="L1399">
        <v>790.20699999999999</v>
      </c>
      <c r="M1399">
        <v>788.66200000000003</v>
      </c>
      <c r="N1399">
        <v>831.56100000000004</v>
      </c>
      <c r="O1399">
        <v>880.41600000000005</v>
      </c>
      <c r="P1399">
        <v>947.41200000000003</v>
      </c>
      <c r="Q1399">
        <v>0</v>
      </c>
      <c r="R1399">
        <v>0</v>
      </c>
      <c r="S1399">
        <v>0</v>
      </c>
      <c r="T1399" t="s">
        <v>31</v>
      </c>
    </row>
    <row r="1400" spans="1:20" x14ac:dyDescent="0.35">
      <c r="A1400" t="s">
        <v>109</v>
      </c>
      <c r="B1400" t="s">
        <v>83</v>
      </c>
      <c r="C1400" t="s">
        <v>41</v>
      </c>
      <c r="D1400" t="s">
        <v>43</v>
      </c>
      <c r="E1400" t="s">
        <v>2</v>
      </c>
      <c r="F1400">
        <v>0</v>
      </c>
      <c r="G1400">
        <v>0</v>
      </c>
      <c r="H1400">
        <v>0</v>
      </c>
      <c r="I1400">
        <v>0</v>
      </c>
      <c r="J1400">
        <v>3.6957399999999998</v>
      </c>
      <c r="K1400">
        <v>9.5385500000000008</v>
      </c>
      <c r="L1400">
        <v>13.8832</v>
      </c>
      <c r="M1400">
        <v>19.7546</v>
      </c>
      <c r="N1400">
        <v>29.049499999999998</v>
      </c>
      <c r="O1400">
        <v>41.072699999999998</v>
      </c>
      <c r="P1400">
        <v>56.450099999999999</v>
      </c>
      <c r="Q1400">
        <v>0</v>
      </c>
      <c r="R1400">
        <v>0</v>
      </c>
      <c r="S1400">
        <v>0</v>
      </c>
      <c r="T1400" t="s">
        <v>31</v>
      </c>
    </row>
    <row r="1401" spans="1:20" x14ac:dyDescent="0.35">
      <c r="A1401" t="s">
        <v>109</v>
      </c>
      <c r="B1401" t="s">
        <v>83</v>
      </c>
      <c r="C1401" t="s">
        <v>41</v>
      </c>
      <c r="D1401" t="s">
        <v>44</v>
      </c>
      <c r="E1401" t="s">
        <v>2</v>
      </c>
      <c r="F1401">
        <v>0</v>
      </c>
      <c r="G1401">
        <v>0</v>
      </c>
      <c r="H1401">
        <v>0</v>
      </c>
      <c r="I1401">
        <v>0</v>
      </c>
      <c r="J1401">
        <v>6.7572999999999999</v>
      </c>
      <c r="K1401">
        <v>8.1265199999999993</v>
      </c>
      <c r="L1401">
        <v>7.7236399999999996</v>
      </c>
      <c r="M1401">
        <v>7.9225199999999996</v>
      </c>
      <c r="N1401">
        <v>8.0926600000000004</v>
      </c>
      <c r="O1401">
        <v>8.2602399999999996</v>
      </c>
      <c r="P1401">
        <v>8.4177199999999992</v>
      </c>
      <c r="Q1401">
        <v>0</v>
      </c>
      <c r="R1401">
        <v>0</v>
      </c>
      <c r="S1401">
        <v>0</v>
      </c>
      <c r="T1401" t="s">
        <v>31</v>
      </c>
    </row>
    <row r="1402" spans="1:20" x14ac:dyDescent="0.35">
      <c r="A1402" t="s">
        <v>109</v>
      </c>
      <c r="B1402" t="s">
        <v>83</v>
      </c>
      <c r="C1402" t="s">
        <v>41</v>
      </c>
      <c r="D1402" t="s">
        <v>44</v>
      </c>
      <c r="E1402" t="s">
        <v>0</v>
      </c>
      <c r="F1402">
        <v>7.7878499999999997</v>
      </c>
      <c r="G1402">
        <v>12.979799999999999</v>
      </c>
      <c r="H1402">
        <v>12.0786</v>
      </c>
      <c r="I1402">
        <v>11.787599999999999</v>
      </c>
      <c r="J1402">
        <v>5.48611</v>
      </c>
      <c r="K1402">
        <v>6.2432299999999996</v>
      </c>
      <c r="L1402">
        <v>6.2079000000000004</v>
      </c>
      <c r="M1402">
        <v>6.1963699999999999</v>
      </c>
      <c r="N1402">
        <v>6.2888299999999999</v>
      </c>
      <c r="O1402">
        <v>6.3921099999999997</v>
      </c>
      <c r="P1402">
        <v>6.5737500000000004</v>
      </c>
      <c r="Q1402">
        <v>0</v>
      </c>
      <c r="R1402">
        <v>0</v>
      </c>
      <c r="S1402">
        <v>0</v>
      </c>
      <c r="T1402" t="s">
        <v>31</v>
      </c>
    </row>
    <row r="1403" spans="1:20" x14ac:dyDescent="0.35">
      <c r="A1403" t="s">
        <v>109</v>
      </c>
      <c r="B1403" t="s">
        <v>83</v>
      </c>
      <c r="C1403" t="s">
        <v>41</v>
      </c>
      <c r="D1403" t="s">
        <v>6</v>
      </c>
      <c r="E1403" t="s">
        <v>6</v>
      </c>
      <c r="F1403">
        <v>170.999</v>
      </c>
      <c r="G1403">
        <v>197</v>
      </c>
      <c r="H1403">
        <v>200</v>
      </c>
      <c r="I1403">
        <v>203</v>
      </c>
      <c r="J1403">
        <v>172.71700000000001</v>
      </c>
      <c r="K1403">
        <v>186.107</v>
      </c>
      <c r="L1403">
        <v>180.16800000000001</v>
      </c>
      <c r="M1403">
        <v>178.88</v>
      </c>
      <c r="N1403">
        <v>170.238</v>
      </c>
      <c r="O1403">
        <v>162.05500000000001</v>
      </c>
      <c r="P1403">
        <v>155.012</v>
      </c>
      <c r="Q1403">
        <v>0</v>
      </c>
      <c r="R1403">
        <v>0</v>
      </c>
      <c r="S1403">
        <v>0</v>
      </c>
      <c r="T1403" t="s">
        <v>31</v>
      </c>
    </row>
    <row r="1404" spans="1:20" x14ac:dyDescent="0.35">
      <c r="A1404" t="s">
        <v>109</v>
      </c>
      <c r="B1404" t="s">
        <v>83</v>
      </c>
      <c r="C1404" t="s">
        <v>41</v>
      </c>
      <c r="D1404" t="s">
        <v>4</v>
      </c>
      <c r="E1404" t="s">
        <v>4</v>
      </c>
      <c r="F1404">
        <v>28837.7</v>
      </c>
      <c r="G1404">
        <v>43524.4</v>
      </c>
      <c r="H1404">
        <v>44070.6</v>
      </c>
      <c r="I1404">
        <v>43513.4</v>
      </c>
      <c r="J1404">
        <v>37147.699999999997</v>
      </c>
      <c r="K1404">
        <v>45038.3</v>
      </c>
      <c r="L1404">
        <v>49122.8</v>
      </c>
      <c r="M1404">
        <v>50489.9</v>
      </c>
      <c r="N1404">
        <v>55042.8</v>
      </c>
      <c r="O1404">
        <v>59421.7</v>
      </c>
      <c r="P1404">
        <v>63475.9</v>
      </c>
      <c r="Q1404">
        <v>0</v>
      </c>
      <c r="R1404">
        <v>0</v>
      </c>
      <c r="S1404">
        <v>0</v>
      </c>
      <c r="T1404" t="s">
        <v>31</v>
      </c>
    </row>
    <row r="1405" spans="1:20" x14ac:dyDescent="0.35">
      <c r="A1405" t="s">
        <v>109</v>
      </c>
      <c r="B1405" t="s">
        <v>83</v>
      </c>
      <c r="C1405" t="s">
        <v>45</v>
      </c>
      <c r="D1405" t="s">
        <v>46</v>
      </c>
      <c r="E1405" t="s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636.31799999999998</v>
      </c>
      <c r="L1405">
        <v>541.06799999999998</v>
      </c>
      <c r="M1405">
        <v>505.19099999999997</v>
      </c>
      <c r="N1405">
        <v>490.18</v>
      </c>
      <c r="O1405">
        <v>477.43700000000001</v>
      </c>
      <c r="P1405">
        <v>462.834</v>
      </c>
      <c r="Q1405">
        <v>0</v>
      </c>
      <c r="R1405">
        <v>0</v>
      </c>
      <c r="S1405">
        <v>0</v>
      </c>
      <c r="T1405" t="s">
        <v>31</v>
      </c>
    </row>
    <row r="1406" spans="1:20" x14ac:dyDescent="0.35">
      <c r="A1406" t="s">
        <v>109</v>
      </c>
      <c r="B1406" t="s">
        <v>83</v>
      </c>
      <c r="C1406" t="s">
        <v>45</v>
      </c>
      <c r="D1406" t="s">
        <v>46</v>
      </c>
      <c r="E1406" t="s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28.231000000000002</v>
      </c>
      <c r="N1406">
        <v>50.173499999999997</v>
      </c>
      <c r="O1406">
        <v>63.322200000000002</v>
      </c>
      <c r="P1406">
        <v>70.706000000000003</v>
      </c>
      <c r="Q1406">
        <v>0</v>
      </c>
      <c r="R1406">
        <v>0</v>
      </c>
      <c r="S1406">
        <v>0</v>
      </c>
      <c r="T1406" t="s">
        <v>31</v>
      </c>
    </row>
    <row r="1407" spans="1:20" x14ac:dyDescent="0.35">
      <c r="A1407" t="s">
        <v>109</v>
      </c>
      <c r="B1407" t="s">
        <v>83</v>
      </c>
      <c r="C1407" t="s">
        <v>45</v>
      </c>
      <c r="D1407" t="s">
        <v>46</v>
      </c>
      <c r="E1407" t="s">
        <v>36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55.382199999999997</v>
      </c>
      <c r="M1407">
        <v>56.501100000000001</v>
      </c>
      <c r="N1407">
        <v>35.450800000000001</v>
      </c>
      <c r="O1407">
        <v>21.112500000000001</v>
      </c>
      <c r="P1407">
        <v>12.7155</v>
      </c>
      <c r="Q1407">
        <v>0</v>
      </c>
      <c r="R1407">
        <v>0</v>
      </c>
      <c r="S1407">
        <v>0</v>
      </c>
      <c r="T1407" t="s">
        <v>31</v>
      </c>
    </row>
    <row r="1408" spans="1:20" x14ac:dyDescent="0.35">
      <c r="A1408" t="s">
        <v>109</v>
      </c>
      <c r="B1408" t="s">
        <v>83</v>
      </c>
      <c r="C1408" t="s">
        <v>45</v>
      </c>
      <c r="D1408" t="s">
        <v>46</v>
      </c>
      <c r="E1408" t="s">
        <v>0</v>
      </c>
      <c r="F1408">
        <v>529.44799999999998</v>
      </c>
      <c r="G1408">
        <v>881.04100000000005</v>
      </c>
      <c r="H1408">
        <v>821.44500000000005</v>
      </c>
      <c r="I1408">
        <v>801.10299999999995</v>
      </c>
      <c r="J1408">
        <v>737.56200000000001</v>
      </c>
      <c r="K1408">
        <v>73.959900000000005</v>
      </c>
      <c r="L1408">
        <v>56.116500000000002</v>
      </c>
      <c r="M1408">
        <v>55.543399999999998</v>
      </c>
      <c r="N1408">
        <v>34.969200000000001</v>
      </c>
      <c r="O1408">
        <v>20.9269</v>
      </c>
      <c r="P1408">
        <v>12.6775</v>
      </c>
      <c r="Q1408">
        <v>0</v>
      </c>
      <c r="R1408">
        <v>0</v>
      </c>
      <c r="S1408">
        <v>0</v>
      </c>
      <c r="T1408" t="s">
        <v>31</v>
      </c>
    </row>
    <row r="1409" spans="1:20" x14ac:dyDescent="0.35">
      <c r="A1409" t="s">
        <v>109</v>
      </c>
      <c r="B1409" t="s">
        <v>83</v>
      </c>
      <c r="C1409" t="s">
        <v>45</v>
      </c>
      <c r="D1409" t="s">
        <v>46</v>
      </c>
      <c r="E1409" t="s">
        <v>7</v>
      </c>
      <c r="F1409">
        <v>0</v>
      </c>
      <c r="G1409">
        <v>1.95991</v>
      </c>
      <c r="H1409">
        <v>17.974699999999999</v>
      </c>
      <c r="I1409">
        <v>13.242599999999999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31</v>
      </c>
    </row>
    <row r="1410" spans="1:20" x14ac:dyDescent="0.35">
      <c r="A1410" t="s">
        <v>109</v>
      </c>
      <c r="B1410" t="s">
        <v>83</v>
      </c>
      <c r="C1410" t="s">
        <v>45</v>
      </c>
      <c r="D1410" t="s">
        <v>8</v>
      </c>
      <c r="E1410" t="s">
        <v>8</v>
      </c>
      <c r="F1410">
        <v>28308.3</v>
      </c>
      <c r="G1410">
        <v>42641.4</v>
      </c>
      <c r="H1410">
        <v>43231.199999999997</v>
      </c>
      <c r="I1410">
        <v>42699</v>
      </c>
      <c r="J1410">
        <v>36410.1</v>
      </c>
      <c r="K1410">
        <v>44328</v>
      </c>
      <c r="L1410">
        <v>48470.3</v>
      </c>
      <c r="M1410">
        <v>49844.5</v>
      </c>
      <c r="N1410">
        <v>54432.1</v>
      </c>
      <c r="O1410">
        <v>58838.9</v>
      </c>
      <c r="P1410">
        <v>62917</v>
      </c>
      <c r="Q1410">
        <v>0</v>
      </c>
      <c r="R1410">
        <v>0</v>
      </c>
      <c r="S1410">
        <v>0</v>
      </c>
      <c r="T1410" t="s">
        <v>31</v>
      </c>
    </row>
    <row r="1411" spans="1:20" x14ac:dyDescent="0.35">
      <c r="A1411" t="s">
        <v>109</v>
      </c>
      <c r="B1411" t="s">
        <v>83</v>
      </c>
      <c r="C1411" t="s">
        <v>47</v>
      </c>
      <c r="D1411" t="s">
        <v>48</v>
      </c>
      <c r="E1411" t="s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174.31800000000001</v>
      </c>
      <c r="M1411">
        <v>208.102</v>
      </c>
      <c r="N1411">
        <v>220.57300000000001</v>
      </c>
      <c r="O1411">
        <v>233.90600000000001</v>
      </c>
      <c r="P1411">
        <v>248.755</v>
      </c>
      <c r="Q1411">
        <v>0</v>
      </c>
      <c r="R1411">
        <v>0</v>
      </c>
      <c r="S1411">
        <v>0</v>
      </c>
      <c r="T1411" t="s">
        <v>31</v>
      </c>
    </row>
    <row r="1412" spans="1:20" x14ac:dyDescent="0.35">
      <c r="A1412" t="s">
        <v>109</v>
      </c>
      <c r="B1412" t="s">
        <v>83</v>
      </c>
      <c r="C1412" t="s">
        <v>47</v>
      </c>
      <c r="D1412" t="s">
        <v>48</v>
      </c>
      <c r="E1412" t="s">
        <v>0</v>
      </c>
      <c r="F1412">
        <v>130.904</v>
      </c>
      <c r="G1412">
        <v>197.19399999999999</v>
      </c>
      <c r="H1412">
        <v>207.56299999999999</v>
      </c>
      <c r="I1412">
        <v>213.19800000000001</v>
      </c>
      <c r="J1412">
        <v>219.27199999999999</v>
      </c>
      <c r="K1412">
        <v>238.875</v>
      </c>
      <c r="L1412">
        <v>103.726</v>
      </c>
      <c r="M1412">
        <v>116.913</v>
      </c>
      <c r="N1412">
        <v>121.333</v>
      </c>
      <c r="O1412">
        <v>126.652</v>
      </c>
      <c r="P1412">
        <v>134.363</v>
      </c>
      <c r="Q1412">
        <v>0</v>
      </c>
      <c r="R1412">
        <v>0</v>
      </c>
      <c r="S1412">
        <v>0</v>
      </c>
      <c r="T1412" t="s">
        <v>31</v>
      </c>
    </row>
    <row r="1413" spans="1:20" x14ac:dyDescent="0.35">
      <c r="A1413" t="s">
        <v>109</v>
      </c>
      <c r="B1413" t="s">
        <v>83</v>
      </c>
      <c r="C1413" t="s">
        <v>47</v>
      </c>
      <c r="D1413" t="s">
        <v>9</v>
      </c>
      <c r="E1413" t="s">
        <v>9</v>
      </c>
      <c r="F1413">
        <v>28177.3</v>
      </c>
      <c r="G1413">
        <v>42444.2</v>
      </c>
      <c r="H1413">
        <v>43023.6</v>
      </c>
      <c r="I1413">
        <v>42485.8</v>
      </c>
      <c r="J1413">
        <v>36190.800000000003</v>
      </c>
      <c r="K1413">
        <v>44089.1</v>
      </c>
      <c r="L1413">
        <v>48192.2</v>
      </c>
      <c r="M1413">
        <v>49519.4</v>
      </c>
      <c r="N1413">
        <v>54090.2</v>
      </c>
      <c r="O1413">
        <v>58478.400000000001</v>
      </c>
      <c r="P1413">
        <v>62533.9</v>
      </c>
      <c r="Q1413">
        <v>0</v>
      </c>
      <c r="R1413">
        <v>0</v>
      </c>
      <c r="S1413">
        <v>0</v>
      </c>
      <c r="T1413" t="s">
        <v>31</v>
      </c>
    </row>
    <row r="1414" spans="1:20" x14ac:dyDescent="0.35">
      <c r="A1414" t="s">
        <v>109</v>
      </c>
      <c r="B1414" t="s">
        <v>83</v>
      </c>
      <c r="C1414" t="s">
        <v>49</v>
      </c>
      <c r="D1414" t="s">
        <v>50</v>
      </c>
      <c r="E1414" t="s">
        <v>1</v>
      </c>
      <c r="F1414">
        <v>0</v>
      </c>
      <c r="G1414">
        <v>0</v>
      </c>
      <c r="H1414">
        <v>0</v>
      </c>
      <c r="I1414">
        <v>0</v>
      </c>
      <c r="J1414">
        <v>596.80100000000004</v>
      </c>
      <c r="K1414">
        <v>7121.9549999999999</v>
      </c>
      <c r="L1414">
        <v>12195.617</v>
      </c>
      <c r="M1414">
        <v>17029.839</v>
      </c>
      <c r="N1414">
        <v>24998.880000000001</v>
      </c>
      <c r="O1414">
        <v>31432.59</v>
      </c>
      <c r="P1414">
        <v>38061.17</v>
      </c>
      <c r="Q1414">
        <v>0</v>
      </c>
      <c r="R1414">
        <v>0</v>
      </c>
      <c r="S1414">
        <v>0</v>
      </c>
      <c r="T1414" t="s">
        <v>31</v>
      </c>
    </row>
    <row r="1415" spans="1:20" x14ac:dyDescent="0.35">
      <c r="A1415" t="s">
        <v>109</v>
      </c>
      <c r="B1415" t="s">
        <v>83</v>
      </c>
      <c r="C1415" t="s">
        <v>49</v>
      </c>
      <c r="D1415" t="s">
        <v>50</v>
      </c>
      <c r="E1415" t="s">
        <v>3</v>
      </c>
      <c r="F1415">
        <v>0</v>
      </c>
      <c r="G1415">
        <v>0</v>
      </c>
      <c r="H1415">
        <v>0</v>
      </c>
      <c r="I1415">
        <v>0</v>
      </c>
      <c r="J1415">
        <v>19.061199999999999</v>
      </c>
      <c r="K1415">
        <v>403.20119999999997</v>
      </c>
      <c r="L1415">
        <v>1495.2715000000001</v>
      </c>
      <c r="M1415">
        <v>1705.58806</v>
      </c>
      <c r="N1415">
        <v>1826.9378999999999</v>
      </c>
      <c r="O1415">
        <v>1914.7601</v>
      </c>
      <c r="P1415">
        <v>2132.0189999999998</v>
      </c>
      <c r="Q1415">
        <v>0</v>
      </c>
      <c r="R1415">
        <v>0</v>
      </c>
      <c r="S1415">
        <v>0</v>
      </c>
      <c r="T1415" t="s">
        <v>31</v>
      </c>
    </row>
    <row r="1416" spans="1:20" x14ac:dyDescent="0.35">
      <c r="A1416" t="s">
        <v>109</v>
      </c>
      <c r="B1416" t="s">
        <v>83</v>
      </c>
      <c r="C1416" t="s">
        <v>49</v>
      </c>
      <c r="D1416" t="s">
        <v>50</v>
      </c>
      <c r="E1416" t="s">
        <v>36</v>
      </c>
      <c r="F1416">
        <v>18.529800000000002</v>
      </c>
      <c r="G1416">
        <v>27.944299999999998</v>
      </c>
      <c r="H1416">
        <v>28.317799999999998</v>
      </c>
      <c r="I1416">
        <v>27.944199999999999</v>
      </c>
      <c r="J1416">
        <v>206.99299999999999</v>
      </c>
      <c r="K1416">
        <v>199.38</v>
      </c>
      <c r="L1416">
        <v>169.79121000000001</v>
      </c>
      <c r="M1416">
        <v>412.48883999999998</v>
      </c>
      <c r="N1416">
        <v>537.35540000000003</v>
      </c>
      <c r="O1416">
        <v>505.72165000000001</v>
      </c>
      <c r="P1416">
        <v>424.22691999999898</v>
      </c>
      <c r="Q1416">
        <v>0</v>
      </c>
      <c r="R1416">
        <v>0</v>
      </c>
      <c r="S1416">
        <v>0</v>
      </c>
      <c r="T1416" t="s">
        <v>31</v>
      </c>
    </row>
    <row r="1417" spans="1:20" x14ac:dyDescent="0.35">
      <c r="A1417" t="s">
        <v>109</v>
      </c>
      <c r="B1417" t="s">
        <v>83</v>
      </c>
      <c r="C1417" t="s">
        <v>49</v>
      </c>
      <c r="D1417" t="s">
        <v>50</v>
      </c>
      <c r="E1417" t="s">
        <v>0</v>
      </c>
      <c r="F1417">
        <v>10988.5</v>
      </c>
      <c r="G1417">
        <v>16552.3</v>
      </c>
      <c r="H1417">
        <v>16778.2</v>
      </c>
      <c r="I1417">
        <v>16568.5</v>
      </c>
      <c r="J1417">
        <v>13301.712</v>
      </c>
      <c r="K1417">
        <v>10088.197</v>
      </c>
      <c r="L1417">
        <v>5860.2049999999899</v>
      </c>
      <c r="M1417">
        <v>3103.0972999999899</v>
      </c>
      <c r="N1417">
        <v>981.72519999999997</v>
      </c>
      <c r="O1417">
        <v>751.68549999999902</v>
      </c>
      <c r="P1417">
        <v>496.82249999999999</v>
      </c>
      <c r="Q1417">
        <v>0</v>
      </c>
      <c r="R1417">
        <v>0</v>
      </c>
      <c r="S1417">
        <v>0</v>
      </c>
      <c r="T1417" t="s">
        <v>31</v>
      </c>
    </row>
    <row r="1418" spans="1:20" x14ac:dyDescent="0.35">
      <c r="A1418" t="s">
        <v>109</v>
      </c>
      <c r="B1418" t="s">
        <v>83</v>
      </c>
      <c r="C1418" t="s">
        <v>49</v>
      </c>
      <c r="D1418" t="s">
        <v>51</v>
      </c>
      <c r="E1418" t="s">
        <v>1</v>
      </c>
      <c r="F1418">
        <v>0</v>
      </c>
      <c r="G1418">
        <v>0</v>
      </c>
      <c r="H1418">
        <v>0</v>
      </c>
      <c r="I1418">
        <v>0</v>
      </c>
      <c r="J1418">
        <v>784.50900000000001</v>
      </c>
      <c r="K1418">
        <v>9549.4</v>
      </c>
      <c r="L1418">
        <v>16826.864000000001</v>
      </c>
      <c r="M1418">
        <v>18825.807000000001</v>
      </c>
      <c r="N1418">
        <v>19232.268</v>
      </c>
      <c r="O1418">
        <v>17364.12</v>
      </c>
      <c r="P1418">
        <v>14800.87</v>
      </c>
      <c r="Q1418">
        <v>0</v>
      </c>
      <c r="R1418">
        <v>0</v>
      </c>
      <c r="S1418">
        <v>0</v>
      </c>
      <c r="T1418" t="s">
        <v>31</v>
      </c>
    </row>
    <row r="1419" spans="1:20" x14ac:dyDescent="0.35">
      <c r="A1419" t="s">
        <v>109</v>
      </c>
      <c r="B1419" t="s">
        <v>83</v>
      </c>
      <c r="C1419" t="s">
        <v>49</v>
      </c>
      <c r="D1419" t="s">
        <v>51</v>
      </c>
      <c r="E1419" t="s">
        <v>3</v>
      </c>
      <c r="F1419">
        <v>0</v>
      </c>
      <c r="G1419">
        <v>0</v>
      </c>
      <c r="H1419">
        <v>0</v>
      </c>
      <c r="I1419">
        <v>0</v>
      </c>
      <c r="J1419">
        <v>27.559200000000001</v>
      </c>
      <c r="K1419">
        <v>626.26310000000001</v>
      </c>
      <c r="L1419">
        <v>2395.3865000000001</v>
      </c>
      <c r="M1419">
        <v>3020.7632199999998</v>
      </c>
      <c r="N1419">
        <v>3635.90616</v>
      </c>
      <c r="O1419">
        <v>3827.567</v>
      </c>
      <c r="P1419">
        <v>4381.241</v>
      </c>
      <c r="Q1419">
        <v>0</v>
      </c>
      <c r="R1419">
        <v>0</v>
      </c>
      <c r="S1419">
        <v>0</v>
      </c>
      <c r="T1419" t="s">
        <v>31</v>
      </c>
    </row>
    <row r="1420" spans="1:20" x14ac:dyDescent="0.35">
      <c r="A1420" t="s">
        <v>109</v>
      </c>
      <c r="B1420" t="s">
        <v>83</v>
      </c>
      <c r="C1420" t="s">
        <v>49</v>
      </c>
      <c r="D1420" t="s">
        <v>51</v>
      </c>
      <c r="E1420" t="s">
        <v>36</v>
      </c>
      <c r="F1420">
        <v>0</v>
      </c>
      <c r="G1420">
        <v>0</v>
      </c>
      <c r="H1420">
        <v>0</v>
      </c>
      <c r="I1420">
        <v>0</v>
      </c>
      <c r="J1420">
        <v>229.33799999999999</v>
      </c>
      <c r="K1420">
        <v>238.9615</v>
      </c>
      <c r="L1420">
        <v>221.10769999999999</v>
      </c>
      <c r="M1420">
        <v>657.05489999999998</v>
      </c>
      <c r="N1420">
        <v>985.7296</v>
      </c>
      <c r="O1420">
        <v>1050.17183</v>
      </c>
      <c r="P1420">
        <v>981.02072999999996</v>
      </c>
      <c r="Q1420">
        <v>0</v>
      </c>
      <c r="R1420">
        <v>0</v>
      </c>
      <c r="S1420">
        <v>0</v>
      </c>
      <c r="T1420" t="s">
        <v>31</v>
      </c>
    </row>
    <row r="1421" spans="1:20" x14ac:dyDescent="0.35">
      <c r="A1421" t="s">
        <v>109</v>
      </c>
      <c r="B1421" t="s">
        <v>83</v>
      </c>
      <c r="C1421" t="s">
        <v>49</v>
      </c>
      <c r="D1421" t="s">
        <v>51</v>
      </c>
      <c r="E1421" t="s">
        <v>0</v>
      </c>
      <c r="F1421">
        <v>17170.3</v>
      </c>
      <c r="G1421">
        <v>25864</v>
      </c>
      <c r="H1421">
        <v>26217.1</v>
      </c>
      <c r="I1421">
        <v>25889.4</v>
      </c>
      <c r="J1421">
        <v>21024.933000000001</v>
      </c>
      <c r="K1421">
        <v>15861.7789999999</v>
      </c>
      <c r="L1421">
        <v>9027.9699999999993</v>
      </c>
      <c r="M1421">
        <v>4764.8139999999903</v>
      </c>
      <c r="N1421">
        <v>1891.3514</v>
      </c>
      <c r="O1421">
        <v>1631.7079999999901</v>
      </c>
      <c r="P1421">
        <v>1256.5152</v>
      </c>
      <c r="Q1421">
        <v>0</v>
      </c>
      <c r="R1421">
        <v>0</v>
      </c>
      <c r="S1421">
        <v>0</v>
      </c>
      <c r="T1421" t="s">
        <v>31</v>
      </c>
    </row>
    <row r="1422" spans="1:20" x14ac:dyDescent="0.35">
      <c r="A1422" t="s">
        <v>109</v>
      </c>
      <c r="B1422" t="s">
        <v>83</v>
      </c>
      <c r="C1422" t="s">
        <v>52</v>
      </c>
      <c r="D1422" t="s">
        <v>53</v>
      </c>
      <c r="E1422" t="s">
        <v>0</v>
      </c>
      <c r="F1422">
        <v>6660.9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34</v>
      </c>
    </row>
    <row r="1423" spans="1:20" x14ac:dyDescent="0.35">
      <c r="A1423" t="s">
        <v>109</v>
      </c>
      <c r="B1423" t="s">
        <v>84</v>
      </c>
      <c r="C1423" t="s">
        <v>29</v>
      </c>
      <c r="D1423" t="s">
        <v>30</v>
      </c>
      <c r="E1423" t="s">
        <v>0</v>
      </c>
      <c r="F1423">
        <v>30307.4</v>
      </c>
      <c r="G1423">
        <v>20744.7</v>
      </c>
      <c r="H1423">
        <v>26306.400000000001</v>
      </c>
      <c r="I1423">
        <v>26251</v>
      </c>
      <c r="J1423">
        <v>24628.1</v>
      </c>
      <c r="K1423">
        <v>30662.5</v>
      </c>
      <c r="L1423">
        <v>32797.9</v>
      </c>
      <c r="M1423">
        <v>33776.1</v>
      </c>
      <c r="N1423">
        <v>35988.699999999997</v>
      </c>
      <c r="O1423">
        <v>38393</v>
      </c>
      <c r="P1423">
        <v>41174.300000000003</v>
      </c>
      <c r="Q1423">
        <v>0</v>
      </c>
      <c r="R1423">
        <v>0</v>
      </c>
      <c r="S1423">
        <v>0</v>
      </c>
      <c r="T1423" t="s">
        <v>31</v>
      </c>
    </row>
    <row r="1424" spans="1:20" x14ac:dyDescent="0.35">
      <c r="A1424" t="s">
        <v>109</v>
      </c>
      <c r="B1424" t="s">
        <v>84</v>
      </c>
      <c r="C1424" t="s">
        <v>32</v>
      </c>
      <c r="D1424" t="s">
        <v>33</v>
      </c>
      <c r="E1424" t="s">
        <v>36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16709.5</v>
      </c>
      <c r="N1424">
        <v>28041.9</v>
      </c>
      <c r="O1424">
        <v>37542.199999999997</v>
      </c>
      <c r="P1424">
        <v>48714.3</v>
      </c>
      <c r="Q1424">
        <v>0</v>
      </c>
      <c r="R1424">
        <v>0</v>
      </c>
      <c r="S1424">
        <v>0</v>
      </c>
      <c r="T1424" t="s">
        <v>34</v>
      </c>
    </row>
    <row r="1425" spans="1:20" x14ac:dyDescent="0.35">
      <c r="A1425" t="s">
        <v>109</v>
      </c>
      <c r="B1425" t="s">
        <v>84</v>
      </c>
      <c r="C1425" t="s">
        <v>32</v>
      </c>
      <c r="D1425" t="s">
        <v>33</v>
      </c>
      <c r="E1425" t="s">
        <v>0</v>
      </c>
      <c r="F1425">
        <v>21231.7</v>
      </c>
      <c r="G1425">
        <v>62787.3</v>
      </c>
      <c r="H1425">
        <v>24246.799999999999</v>
      </c>
      <c r="I1425">
        <v>52409.9</v>
      </c>
      <c r="J1425">
        <v>57403.8</v>
      </c>
      <c r="K1425">
        <v>65163.199999999997</v>
      </c>
      <c r="L1425">
        <v>60037.3</v>
      </c>
      <c r="M1425">
        <v>35392.300000000003</v>
      </c>
      <c r="N1425">
        <v>29079.200000000001</v>
      </c>
      <c r="O1425">
        <v>25870.3</v>
      </c>
      <c r="P1425">
        <v>26114.9</v>
      </c>
      <c r="Q1425">
        <v>0</v>
      </c>
      <c r="R1425">
        <v>0</v>
      </c>
      <c r="S1425">
        <v>0</v>
      </c>
      <c r="T1425" t="s">
        <v>34</v>
      </c>
    </row>
    <row r="1426" spans="1:20" x14ac:dyDescent="0.35">
      <c r="A1426" t="s">
        <v>109</v>
      </c>
      <c r="B1426" t="s">
        <v>84</v>
      </c>
      <c r="C1426" t="s">
        <v>32</v>
      </c>
      <c r="D1426" t="s">
        <v>35</v>
      </c>
      <c r="E1426" t="s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4635.5200000000004</v>
      </c>
      <c r="N1426">
        <v>7465.1</v>
      </c>
      <c r="O1426">
        <v>9615.85</v>
      </c>
      <c r="P1426">
        <v>11236.6</v>
      </c>
      <c r="Q1426">
        <v>0</v>
      </c>
      <c r="R1426">
        <v>0</v>
      </c>
      <c r="S1426">
        <v>0</v>
      </c>
      <c r="T1426" t="s">
        <v>34</v>
      </c>
    </row>
    <row r="1427" spans="1:20" x14ac:dyDescent="0.35">
      <c r="A1427" t="s">
        <v>109</v>
      </c>
      <c r="B1427" t="s">
        <v>84</v>
      </c>
      <c r="C1427" t="s">
        <v>32</v>
      </c>
      <c r="D1427" t="s">
        <v>35</v>
      </c>
      <c r="E1427" t="s">
        <v>2</v>
      </c>
      <c r="F1427">
        <v>0</v>
      </c>
      <c r="G1427">
        <v>0</v>
      </c>
      <c r="H1427">
        <v>0</v>
      </c>
      <c r="I1427">
        <v>0</v>
      </c>
      <c r="J1427">
        <v>37773.199999999997</v>
      </c>
      <c r="K1427">
        <v>39851.1</v>
      </c>
      <c r="L1427">
        <v>41151.599999999999</v>
      </c>
      <c r="M1427">
        <v>31490</v>
      </c>
      <c r="N1427">
        <v>25289</v>
      </c>
      <c r="O1427">
        <v>21611.8</v>
      </c>
      <c r="P1427">
        <v>18836.900000000001</v>
      </c>
      <c r="Q1427">
        <v>0</v>
      </c>
      <c r="R1427">
        <v>0</v>
      </c>
      <c r="S1427">
        <v>0</v>
      </c>
      <c r="T1427" t="s">
        <v>34</v>
      </c>
    </row>
    <row r="1428" spans="1:20" x14ac:dyDescent="0.35">
      <c r="A1428" t="s">
        <v>109</v>
      </c>
      <c r="B1428" t="s">
        <v>84</v>
      </c>
      <c r="C1428" t="s">
        <v>32</v>
      </c>
      <c r="D1428" t="s">
        <v>35</v>
      </c>
      <c r="E1428" t="s">
        <v>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4450.21</v>
      </c>
      <c r="N1428">
        <v>7210.1</v>
      </c>
      <c r="O1428">
        <v>9405.8799999999992</v>
      </c>
      <c r="P1428">
        <v>11109.5</v>
      </c>
      <c r="Q1428">
        <v>0</v>
      </c>
      <c r="R1428">
        <v>0</v>
      </c>
      <c r="S1428">
        <v>0</v>
      </c>
      <c r="T1428" t="s">
        <v>34</v>
      </c>
    </row>
    <row r="1429" spans="1:20" x14ac:dyDescent="0.35">
      <c r="A1429" t="s">
        <v>109</v>
      </c>
      <c r="B1429" t="s">
        <v>84</v>
      </c>
      <c r="C1429" t="s">
        <v>32</v>
      </c>
      <c r="D1429" t="s">
        <v>35</v>
      </c>
      <c r="E1429" t="s">
        <v>36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5289.77</v>
      </c>
      <c r="N1429">
        <v>8466.3799999999992</v>
      </c>
      <c r="O1429">
        <v>10844.7</v>
      </c>
      <c r="P1429">
        <v>12789.9</v>
      </c>
      <c r="Q1429">
        <v>0</v>
      </c>
      <c r="R1429">
        <v>0</v>
      </c>
      <c r="S1429">
        <v>0</v>
      </c>
      <c r="T1429" t="s">
        <v>34</v>
      </c>
    </row>
    <row r="1430" spans="1:20" x14ac:dyDescent="0.35">
      <c r="A1430" t="s">
        <v>109</v>
      </c>
      <c r="B1430" t="s">
        <v>84</v>
      </c>
      <c r="C1430" t="s">
        <v>32</v>
      </c>
      <c r="D1430" t="s">
        <v>35</v>
      </c>
      <c r="E1430" t="s">
        <v>0</v>
      </c>
      <c r="F1430">
        <v>33654.1</v>
      </c>
      <c r="G1430">
        <v>52695.199999999997</v>
      </c>
      <c r="H1430">
        <v>43413.9</v>
      </c>
      <c r="I1430">
        <v>41355.199999999997</v>
      </c>
      <c r="J1430">
        <v>25285</v>
      </c>
      <c r="K1430">
        <v>25976.400000000001</v>
      </c>
      <c r="L1430">
        <v>27382.9</v>
      </c>
      <c r="M1430">
        <v>19767.7</v>
      </c>
      <c r="N1430">
        <v>15779.7</v>
      </c>
      <c r="O1430">
        <v>13465.4</v>
      </c>
      <c r="P1430">
        <v>11952.1</v>
      </c>
      <c r="Q1430">
        <v>0</v>
      </c>
      <c r="R1430">
        <v>0</v>
      </c>
      <c r="S1430">
        <v>0</v>
      </c>
      <c r="T1430" t="s">
        <v>34</v>
      </c>
    </row>
    <row r="1431" spans="1:20" x14ac:dyDescent="0.35">
      <c r="A1431" t="s">
        <v>109</v>
      </c>
      <c r="B1431" t="s">
        <v>84</v>
      </c>
      <c r="C1431" t="s">
        <v>32</v>
      </c>
      <c r="D1431" t="s">
        <v>4</v>
      </c>
      <c r="E1431" t="s">
        <v>4</v>
      </c>
      <c r="F1431">
        <v>20743.400000000001</v>
      </c>
      <c r="G1431">
        <v>32480</v>
      </c>
      <c r="H1431">
        <v>26996.799999999999</v>
      </c>
      <c r="I1431">
        <v>25831.599999999999</v>
      </c>
      <c r="J1431">
        <v>23967.3</v>
      </c>
      <c r="K1431">
        <v>28121.1</v>
      </c>
      <c r="L1431">
        <v>28212</v>
      </c>
      <c r="M1431">
        <v>30494.7</v>
      </c>
      <c r="N1431">
        <v>34260.699999999997</v>
      </c>
      <c r="O1431">
        <v>38237.800000000003</v>
      </c>
      <c r="P1431">
        <v>42594.400000000001</v>
      </c>
      <c r="Q1431">
        <v>0</v>
      </c>
      <c r="R1431">
        <v>0</v>
      </c>
      <c r="S1431">
        <v>0</v>
      </c>
      <c r="T1431" t="s">
        <v>34</v>
      </c>
    </row>
    <row r="1432" spans="1:20" x14ac:dyDescent="0.35">
      <c r="A1432" t="s">
        <v>109</v>
      </c>
      <c r="B1432" t="s">
        <v>84</v>
      </c>
      <c r="C1432" t="s">
        <v>37</v>
      </c>
      <c r="D1432" t="s">
        <v>38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 s="1">
        <v>3.8251899999999999E-5</v>
      </c>
      <c r="K1432">
        <v>0.85730069899999894</v>
      </c>
      <c r="L1432">
        <v>1.8150591259</v>
      </c>
      <c r="M1432">
        <v>6.3568125529000001</v>
      </c>
      <c r="N1432">
        <v>26.188437</v>
      </c>
      <c r="O1432">
        <v>130.65016299999999</v>
      </c>
      <c r="P1432">
        <v>534.18627000000004</v>
      </c>
      <c r="Q1432">
        <v>0</v>
      </c>
      <c r="R1432">
        <v>0</v>
      </c>
      <c r="S1432">
        <v>0</v>
      </c>
      <c r="T1432" t="s">
        <v>34</v>
      </c>
    </row>
    <row r="1433" spans="1:20" x14ac:dyDescent="0.35">
      <c r="A1433" t="s">
        <v>109</v>
      </c>
      <c r="B1433" t="s">
        <v>84</v>
      </c>
      <c r="C1433" t="s">
        <v>37</v>
      </c>
      <c r="D1433" t="s">
        <v>38</v>
      </c>
      <c r="E1433" t="s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17.278600000000001</v>
      </c>
      <c r="N1433">
        <v>61.100700000000003</v>
      </c>
      <c r="O1433">
        <v>177.49759</v>
      </c>
      <c r="P1433">
        <v>372.57348000000002</v>
      </c>
      <c r="Q1433">
        <v>0</v>
      </c>
      <c r="R1433">
        <v>0</v>
      </c>
      <c r="S1433">
        <v>0</v>
      </c>
      <c r="T1433" t="s">
        <v>34</v>
      </c>
    </row>
    <row r="1434" spans="1:20" x14ac:dyDescent="0.35">
      <c r="A1434" t="s">
        <v>109</v>
      </c>
      <c r="B1434" t="s">
        <v>84</v>
      </c>
      <c r="C1434" t="s">
        <v>37</v>
      </c>
      <c r="D1434" t="s">
        <v>38</v>
      </c>
      <c r="E1434" t="s">
        <v>36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1315.75</v>
      </c>
      <c r="M1434">
        <v>3338.9740000000002</v>
      </c>
      <c r="N1434">
        <v>4636.9359999999997</v>
      </c>
      <c r="O1434">
        <v>5895.1869999999999</v>
      </c>
      <c r="P1434">
        <v>6663.3629999999903</v>
      </c>
      <c r="Q1434">
        <v>0</v>
      </c>
      <c r="R1434">
        <v>0</v>
      </c>
      <c r="S1434">
        <v>0</v>
      </c>
      <c r="T1434" t="s">
        <v>34</v>
      </c>
    </row>
    <row r="1435" spans="1:20" x14ac:dyDescent="0.35">
      <c r="A1435" t="s">
        <v>109</v>
      </c>
      <c r="B1435" t="s">
        <v>84</v>
      </c>
      <c r="C1435" t="s">
        <v>37</v>
      </c>
      <c r="D1435" t="s">
        <v>38</v>
      </c>
      <c r="E1435" t="s">
        <v>0</v>
      </c>
      <c r="F1435">
        <v>12930.2</v>
      </c>
      <c r="G1435">
        <v>20246.099999999999</v>
      </c>
      <c r="H1435">
        <v>16659.400000000001</v>
      </c>
      <c r="I1435">
        <v>15849.5</v>
      </c>
      <c r="J1435">
        <v>14759.11</v>
      </c>
      <c r="K1435">
        <v>18019.62</v>
      </c>
      <c r="L1435">
        <v>16257.76</v>
      </c>
      <c r="M1435">
        <v>15776.453</v>
      </c>
      <c r="N1435">
        <v>16867.16</v>
      </c>
      <c r="O1435">
        <v>17999.3</v>
      </c>
      <c r="P1435">
        <v>19465.199999999899</v>
      </c>
      <c r="Q1435">
        <v>0</v>
      </c>
      <c r="R1435">
        <v>0</v>
      </c>
      <c r="S1435">
        <v>0</v>
      </c>
      <c r="T1435" t="s">
        <v>34</v>
      </c>
    </row>
    <row r="1436" spans="1:20" x14ac:dyDescent="0.35">
      <c r="A1436" t="s">
        <v>109</v>
      </c>
      <c r="B1436" t="s">
        <v>84</v>
      </c>
      <c r="C1436" t="s">
        <v>37</v>
      </c>
      <c r="D1436" t="s">
        <v>39</v>
      </c>
      <c r="E1436" t="s">
        <v>1</v>
      </c>
      <c r="F1436">
        <v>0</v>
      </c>
      <c r="G1436">
        <v>0</v>
      </c>
      <c r="H1436">
        <v>0</v>
      </c>
      <c r="I1436">
        <v>0</v>
      </c>
      <c r="J1436" s="1">
        <v>16.4937</v>
      </c>
      <c r="K1436">
        <v>359.01440000000002</v>
      </c>
      <c r="L1436">
        <v>528.11383000000001</v>
      </c>
      <c r="M1436">
        <v>542.74123999999995</v>
      </c>
      <c r="N1436">
        <v>527.72730000000001</v>
      </c>
      <c r="O1436">
        <v>505.35239999999999</v>
      </c>
      <c r="P1436">
        <v>529.50829999999996</v>
      </c>
      <c r="Q1436">
        <v>0</v>
      </c>
      <c r="R1436">
        <v>0</v>
      </c>
      <c r="S1436">
        <v>0</v>
      </c>
      <c r="T1436" t="s">
        <v>34</v>
      </c>
    </row>
    <row r="1437" spans="1:20" x14ac:dyDescent="0.35">
      <c r="A1437" t="s">
        <v>109</v>
      </c>
      <c r="B1437" t="s">
        <v>84</v>
      </c>
      <c r="C1437" t="s">
        <v>37</v>
      </c>
      <c r="D1437" t="s">
        <v>39</v>
      </c>
      <c r="E1437" t="s">
        <v>3</v>
      </c>
      <c r="F1437">
        <v>0</v>
      </c>
      <c r="G1437">
        <v>0</v>
      </c>
      <c r="H1437">
        <v>0</v>
      </c>
      <c r="I1437">
        <v>0</v>
      </c>
      <c r="J1437" s="1">
        <v>0</v>
      </c>
      <c r="K1437">
        <v>0</v>
      </c>
      <c r="L1437">
        <v>0</v>
      </c>
      <c r="M1437">
        <v>16.081</v>
      </c>
      <c r="N1437">
        <v>42.393999999999998</v>
      </c>
      <c r="O1437">
        <v>88.354089999999999</v>
      </c>
      <c r="P1437">
        <v>146.48508999999899</v>
      </c>
      <c r="Q1437">
        <v>0</v>
      </c>
      <c r="R1437">
        <v>0</v>
      </c>
      <c r="S1437">
        <v>0</v>
      </c>
      <c r="T1437" t="s">
        <v>34</v>
      </c>
    </row>
    <row r="1438" spans="1:20" x14ac:dyDescent="0.35">
      <c r="A1438" t="s">
        <v>109</v>
      </c>
      <c r="B1438" t="s">
        <v>84</v>
      </c>
      <c r="C1438" t="s">
        <v>37</v>
      </c>
      <c r="D1438" t="s">
        <v>39</v>
      </c>
      <c r="E1438" t="s">
        <v>36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88.617699999999999</v>
      </c>
      <c r="M1438">
        <v>309.35500000000002</v>
      </c>
      <c r="N1438">
        <v>422.0249</v>
      </c>
      <c r="O1438">
        <v>502.83569999999997</v>
      </c>
      <c r="P1438">
        <v>526.78830000000005</v>
      </c>
      <c r="Q1438">
        <v>0</v>
      </c>
      <c r="R1438">
        <v>0</v>
      </c>
      <c r="S1438">
        <v>0</v>
      </c>
      <c r="T1438" t="s">
        <v>34</v>
      </c>
    </row>
    <row r="1439" spans="1:20" x14ac:dyDescent="0.35">
      <c r="A1439" t="s">
        <v>109</v>
      </c>
      <c r="B1439" t="s">
        <v>84</v>
      </c>
      <c r="C1439" t="s">
        <v>37</v>
      </c>
      <c r="D1439" t="s">
        <v>39</v>
      </c>
      <c r="E1439" t="s">
        <v>0</v>
      </c>
      <c r="F1439">
        <v>639.30399999999997</v>
      </c>
      <c r="G1439">
        <v>1001.02</v>
      </c>
      <c r="H1439">
        <v>973.80499999999995</v>
      </c>
      <c r="I1439">
        <v>1005.77</v>
      </c>
      <c r="J1439">
        <v>915.82399999999996</v>
      </c>
      <c r="K1439">
        <v>838.32299999999998</v>
      </c>
      <c r="L1439">
        <v>604.62199999999996</v>
      </c>
      <c r="M1439">
        <v>437.36939999999998</v>
      </c>
      <c r="N1439">
        <v>435.82409999999999</v>
      </c>
      <c r="O1439">
        <v>444.05189999999999</v>
      </c>
      <c r="P1439">
        <v>458.9821</v>
      </c>
      <c r="Q1439">
        <v>0</v>
      </c>
      <c r="R1439">
        <v>0</v>
      </c>
      <c r="S1439">
        <v>0</v>
      </c>
      <c r="T1439" t="s">
        <v>34</v>
      </c>
    </row>
    <row r="1440" spans="1:20" x14ac:dyDescent="0.35">
      <c r="A1440" t="s">
        <v>109</v>
      </c>
      <c r="B1440" t="s">
        <v>84</v>
      </c>
      <c r="C1440" t="s">
        <v>37</v>
      </c>
      <c r="D1440" t="s">
        <v>40</v>
      </c>
      <c r="E1440" t="s">
        <v>1</v>
      </c>
      <c r="F1440">
        <v>0</v>
      </c>
      <c r="G1440">
        <v>0</v>
      </c>
      <c r="H1440">
        <v>0</v>
      </c>
      <c r="I1440">
        <v>0</v>
      </c>
      <c r="J1440">
        <v>10.039400000000001</v>
      </c>
      <c r="K1440">
        <v>650.78773000000001</v>
      </c>
      <c r="L1440">
        <v>1018.55269</v>
      </c>
      <c r="M1440">
        <v>1247.2926399999999</v>
      </c>
      <c r="N1440">
        <v>1474.338</v>
      </c>
      <c r="O1440">
        <v>1804.2059999999999</v>
      </c>
      <c r="P1440">
        <v>2407.2129999999902</v>
      </c>
      <c r="Q1440">
        <v>0</v>
      </c>
      <c r="R1440">
        <v>0</v>
      </c>
      <c r="S1440">
        <v>0</v>
      </c>
      <c r="T1440" t="s">
        <v>34</v>
      </c>
    </row>
    <row r="1441" spans="1:20" x14ac:dyDescent="0.35">
      <c r="A1441" t="s">
        <v>109</v>
      </c>
      <c r="B1441" t="s">
        <v>84</v>
      </c>
      <c r="C1441" t="s">
        <v>37</v>
      </c>
      <c r="D1441" t="s">
        <v>40</v>
      </c>
      <c r="E1441" t="s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193.39500000000001</v>
      </c>
      <c r="N1441">
        <v>594.73399999999901</v>
      </c>
      <c r="O1441">
        <v>1437.4204</v>
      </c>
      <c r="P1441">
        <v>2589.6113999999998</v>
      </c>
      <c r="Q1441">
        <v>0</v>
      </c>
      <c r="R1441">
        <v>0</v>
      </c>
      <c r="S1441">
        <v>0</v>
      </c>
      <c r="T1441" t="s">
        <v>34</v>
      </c>
    </row>
    <row r="1442" spans="1:20" x14ac:dyDescent="0.35">
      <c r="A1442" t="s">
        <v>109</v>
      </c>
      <c r="B1442" t="s">
        <v>84</v>
      </c>
      <c r="C1442" t="s">
        <v>37</v>
      </c>
      <c r="D1442" t="s">
        <v>40</v>
      </c>
      <c r="E1442" t="s">
        <v>36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690.01</v>
      </c>
      <c r="M1442">
        <v>1826.5409999999999</v>
      </c>
      <c r="N1442">
        <v>2372.6369999999902</v>
      </c>
      <c r="O1442">
        <v>2687.8919999999998</v>
      </c>
      <c r="P1442">
        <v>2591.6669999999999</v>
      </c>
      <c r="Q1442">
        <v>0</v>
      </c>
      <c r="R1442">
        <v>0</v>
      </c>
      <c r="S1442">
        <v>0</v>
      </c>
      <c r="T1442" t="s">
        <v>34</v>
      </c>
    </row>
    <row r="1443" spans="1:20" x14ac:dyDescent="0.35">
      <c r="A1443" t="s">
        <v>109</v>
      </c>
      <c r="B1443" t="s">
        <v>84</v>
      </c>
      <c r="C1443" t="s">
        <v>37</v>
      </c>
      <c r="D1443" t="s">
        <v>40</v>
      </c>
      <c r="E1443" t="s">
        <v>0</v>
      </c>
      <c r="F1443">
        <v>7173.9</v>
      </c>
      <c r="G1443">
        <v>11232.9</v>
      </c>
      <c r="H1443">
        <v>9363.57</v>
      </c>
      <c r="I1443">
        <v>8976.32</v>
      </c>
      <c r="J1443">
        <v>8265.9699999999993</v>
      </c>
      <c r="K1443">
        <v>9162.2199999999993</v>
      </c>
      <c r="L1443">
        <v>7712.27</v>
      </c>
      <c r="M1443">
        <v>6787.7269999999999</v>
      </c>
      <c r="N1443">
        <v>6805.1540000000005</v>
      </c>
      <c r="O1443">
        <v>6570.75</v>
      </c>
      <c r="P1443">
        <v>6316.0140000000001</v>
      </c>
      <c r="Q1443">
        <v>0</v>
      </c>
      <c r="R1443">
        <v>0</v>
      </c>
      <c r="S1443">
        <v>0</v>
      </c>
      <c r="T1443" t="s">
        <v>34</v>
      </c>
    </row>
    <row r="1444" spans="1:20" x14ac:dyDescent="0.35">
      <c r="A1444" t="s">
        <v>109</v>
      </c>
      <c r="B1444" t="s">
        <v>84</v>
      </c>
      <c r="C1444" t="s">
        <v>41</v>
      </c>
      <c r="D1444" t="s">
        <v>5</v>
      </c>
      <c r="E1444" t="s">
        <v>5</v>
      </c>
      <c r="F1444">
        <v>297.99299999999999</v>
      </c>
      <c r="G1444">
        <v>327.995</v>
      </c>
      <c r="H1444">
        <v>333.99400000000003</v>
      </c>
      <c r="I1444">
        <v>336.99400000000003</v>
      </c>
      <c r="J1444">
        <v>288.279</v>
      </c>
      <c r="K1444">
        <v>303.27100000000002</v>
      </c>
      <c r="L1444">
        <v>296.36799999999999</v>
      </c>
      <c r="M1444">
        <v>305.74299999999999</v>
      </c>
      <c r="N1444">
        <v>294.43099999999998</v>
      </c>
      <c r="O1444">
        <v>282.95699999999999</v>
      </c>
      <c r="P1444">
        <v>272.60899999999998</v>
      </c>
      <c r="Q1444">
        <v>0</v>
      </c>
      <c r="R1444">
        <v>0</v>
      </c>
      <c r="S1444">
        <v>0</v>
      </c>
      <c r="T1444" t="s">
        <v>31</v>
      </c>
    </row>
    <row r="1445" spans="1:20" x14ac:dyDescent="0.35">
      <c r="A1445" t="s">
        <v>109</v>
      </c>
      <c r="B1445" t="s">
        <v>84</v>
      </c>
      <c r="C1445" t="s">
        <v>41</v>
      </c>
      <c r="D1445" t="s">
        <v>42</v>
      </c>
      <c r="E1445" t="s">
        <v>0</v>
      </c>
      <c r="F1445">
        <v>69844.899999999994</v>
      </c>
      <c r="G1445">
        <v>47807.6</v>
      </c>
      <c r="H1445">
        <v>60625.2</v>
      </c>
      <c r="I1445">
        <v>60493.599999999999</v>
      </c>
      <c r="J1445">
        <v>61436.6</v>
      </c>
      <c r="K1445">
        <v>78421.5</v>
      </c>
      <c r="L1445">
        <v>82091</v>
      </c>
      <c r="M1445">
        <v>84491.5</v>
      </c>
      <c r="N1445">
        <v>88219</v>
      </c>
      <c r="O1445">
        <v>92729.4</v>
      </c>
      <c r="P1445">
        <v>99216.5</v>
      </c>
      <c r="Q1445">
        <v>0</v>
      </c>
      <c r="R1445">
        <v>0</v>
      </c>
      <c r="S1445">
        <v>0</v>
      </c>
      <c r="T1445" t="s">
        <v>31</v>
      </c>
    </row>
    <row r="1446" spans="1:20" x14ac:dyDescent="0.35">
      <c r="A1446" t="s">
        <v>109</v>
      </c>
      <c r="B1446" t="s">
        <v>84</v>
      </c>
      <c r="C1446" t="s">
        <v>41</v>
      </c>
      <c r="D1446" t="s">
        <v>43</v>
      </c>
      <c r="E1446" t="s">
        <v>2</v>
      </c>
      <c r="F1446">
        <v>1.18821</v>
      </c>
      <c r="G1446">
        <v>2.8856899999999999</v>
      </c>
      <c r="H1446">
        <v>3.1158899999999998</v>
      </c>
      <c r="I1446">
        <v>4.0840899999999998</v>
      </c>
      <c r="J1446">
        <v>26.8917</v>
      </c>
      <c r="K1446">
        <v>59.814300000000003</v>
      </c>
      <c r="L1446">
        <v>84.331500000000005</v>
      </c>
      <c r="M1446">
        <v>122.922</v>
      </c>
      <c r="N1446">
        <v>175.4</v>
      </c>
      <c r="O1446">
        <v>242.32</v>
      </c>
      <c r="P1446">
        <v>326.35000000000002</v>
      </c>
      <c r="Q1446">
        <v>0</v>
      </c>
      <c r="R1446">
        <v>0</v>
      </c>
      <c r="S1446">
        <v>0</v>
      </c>
      <c r="T1446" t="s">
        <v>31</v>
      </c>
    </row>
    <row r="1447" spans="1:20" x14ac:dyDescent="0.35">
      <c r="A1447" t="s">
        <v>109</v>
      </c>
      <c r="B1447" t="s">
        <v>84</v>
      </c>
      <c r="C1447" t="s">
        <v>41</v>
      </c>
      <c r="D1447" t="s">
        <v>44</v>
      </c>
      <c r="E1447" t="s">
        <v>2</v>
      </c>
      <c r="F1447">
        <v>206.14400000000001</v>
      </c>
      <c r="G1447">
        <v>496.71899999999999</v>
      </c>
      <c r="H1447">
        <v>535.69600000000003</v>
      </c>
      <c r="I1447">
        <v>702.57899999999995</v>
      </c>
      <c r="J1447">
        <v>388.387</v>
      </c>
      <c r="K1447">
        <v>441.471</v>
      </c>
      <c r="L1447">
        <v>421.37400000000002</v>
      </c>
      <c r="M1447">
        <v>450.08800000000002</v>
      </c>
      <c r="N1447">
        <v>457.11099999999999</v>
      </c>
      <c r="O1447">
        <v>464.54899999999998</v>
      </c>
      <c r="P1447">
        <v>471.14600000000002</v>
      </c>
      <c r="Q1447">
        <v>0</v>
      </c>
      <c r="R1447">
        <v>0</v>
      </c>
      <c r="S1447">
        <v>0</v>
      </c>
      <c r="T1447" t="s">
        <v>31</v>
      </c>
    </row>
    <row r="1448" spans="1:20" x14ac:dyDescent="0.35">
      <c r="A1448" t="s">
        <v>109</v>
      </c>
      <c r="B1448" t="s">
        <v>84</v>
      </c>
      <c r="C1448" t="s">
        <v>41</v>
      </c>
      <c r="D1448" t="s">
        <v>44</v>
      </c>
      <c r="E1448" t="s">
        <v>0</v>
      </c>
      <c r="F1448">
        <v>82.203299999999999</v>
      </c>
      <c r="G1448">
        <v>128.702</v>
      </c>
      <c r="H1448">
        <v>106.03</v>
      </c>
      <c r="I1448">
        <v>101.009</v>
      </c>
      <c r="J1448">
        <v>312.52499999999998</v>
      </c>
      <c r="K1448">
        <v>343.28199999999998</v>
      </c>
      <c r="L1448">
        <v>340.67599999999999</v>
      </c>
      <c r="M1448">
        <v>350.84500000000003</v>
      </c>
      <c r="N1448">
        <v>354.87099999999998</v>
      </c>
      <c r="O1448">
        <v>360.00799999999998</v>
      </c>
      <c r="P1448">
        <v>369.875</v>
      </c>
      <c r="Q1448">
        <v>0</v>
      </c>
      <c r="R1448">
        <v>0</v>
      </c>
      <c r="S1448">
        <v>0</v>
      </c>
      <c r="T1448" t="s">
        <v>31</v>
      </c>
    </row>
    <row r="1449" spans="1:20" x14ac:dyDescent="0.35">
      <c r="A1449" t="s">
        <v>109</v>
      </c>
      <c r="B1449" t="s">
        <v>84</v>
      </c>
      <c r="C1449" t="s">
        <v>41</v>
      </c>
      <c r="D1449" t="s">
        <v>6</v>
      </c>
      <c r="E1449" t="s">
        <v>6</v>
      </c>
      <c r="F1449">
        <v>1191.97</v>
      </c>
      <c r="G1449">
        <v>1312.98</v>
      </c>
      <c r="H1449">
        <v>1335.98</v>
      </c>
      <c r="I1449">
        <v>1348.97</v>
      </c>
      <c r="J1449">
        <v>1153.97</v>
      </c>
      <c r="K1449">
        <v>1213.98</v>
      </c>
      <c r="L1449">
        <v>1186.3499999999999</v>
      </c>
      <c r="M1449">
        <v>1223.8800000000001</v>
      </c>
      <c r="N1449">
        <v>1178.5999999999999</v>
      </c>
      <c r="O1449">
        <v>1132.67</v>
      </c>
      <c r="P1449">
        <v>1091.25</v>
      </c>
      <c r="Q1449">
        <v>0</v>
      </c>
      <c r="R1449">
        <v>0</v>
      </c>
      <c r="S1449">
        <v>0</v>
      </c>
      <c r="T1449" t="s">
        <v>31</v>
      </c>
    </row>
    <row r="1450" spans="1:20" x14ac:dyDescent="0.35">
      <c r="A1450" t="s">
        <v>109</v>
      </c>
      <c r="B1450" t="s">
        <v>84</v>
      </c>
      <c r="C1450" t="s">
        <v>41</v>
      </c>
      <c r="D1450" t="s">
        <v>4</v>
      </c>
      <c r="E1450" t="s">
        <v>4</v>
      </c>
      <c r="F1450">
        <v>193011</v>
      </c>
      <c r="G1450">
        <v>272988</v>
      </c>
      <c r="H1450">
        <v>261236</v>
      </c>
      <c r="I1450">
        <v>252571</v>
      </c>
      <c r="J1450">
        <v>214893</v>
      </c>
      <c r="K1450">
        <v>274296</v>
      </c>
      <c r="L1450">
        <v>297904</v>
      </c>
      <c r="M1450">
        <v>286922</v>
      </c>
      <c r="N1450">
        <v>310543</v>
      </c>
      <c r="O1450">
        <v>333761</v>
      </c>
      <c r="P1450">
        <v>355441</v>
      </c>
      <c r="Q1450">
        <v>0</v>
      </c>
      <c r="R1450">
        <v>0</v>
      </c>
      <c r="S1450">
        <v>0</v>
      </c>
      <c r="T1450" t="s">
        <v>31</v>
      </c>
    </row>
    <row r="1451" spans="1:20" x14ac:dyDescent="0.35">
      <c r="A1451" t="s">
        <v>109</v>
      </c>
      <c r="B1451" t="s">
        <v>84</v>
      </c>
      <c r="C1451" t="s">
        <v>45</v>
      </c>
      <c r="D1451" t="s">
        <v>46</v>
      </c>
      <c r="E1451" t="s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5234.4799999999996</v>
      </c>
      <c r="L1451">
        <v>4495.5200000000004</v>
      </c>
      <c r="M1451">
        <v>4811.58</v>
      </c>
      <c r="N1451">
        <v>4732.43</v>
      </c>
      <c r="O1451">
        <v>4662.2299999999996</v>
      </c>
      <c r="P1451">
        <v>4563.58</v>
      </c>
      <c r="Q1451">
        <v>0</v>
      </c>
      <c r="R1451">
        <v>0</v>
      </c>
      <c r="S1451">
        <v>0</v>
      </c>
      <c r="T1451" t="s">
        <v>31</v>
      </c>
    </row>
    <row r="1452" spans="1:20" x14ac:dyDescent="0.35">
      <c r="A1452" t="s">
        <v>109</v>
      </c>
      <c r="B1452" t="s">
        <v>84</v>
      </c>
      <c r="C1452" t="s">
        <v>45</v>
      </c>
      <c r="D1452" t="s">
        <v>46</v>
      </c>
      <c r="E1452" t="s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272.005</v>
      </c>
      <c r="N1452">
        <v>490.339</v>
      </c>
      <c r="O1452">
        <v>625.98400000000004</v>
      </c>
      <c r="P1452">
        <v>705.14200000000005</v>
      </c>
      <c r="Q1452">
        <v>0</v>
      </c>
      <c r="R1452">
        <v>0</v>
      </c>
      <c r="S1452">
        <v>0</v>
      </c>
      <c r="T1452" t="s">
        <v>31</v>
      </c>
    </row>
    <row r="1453" spans="1:20" x14ac:dyDescent="0.35">
      <c r="A1453" t="s">
        <v>109</v>
      </c>
      <c r="B1453" t="s">
        <v>84</v>
      </c>
      <c r="C1453" t="s">
        <v>45</v>
      </c>
      <c r="D1453" t="s">
        <v>46</v>
      </c>
      <c r="E1453" t="s">
        <v>36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461.137</v>
      </c>
      <c r="M1453">
        <v>536.34400000000005</v>
      </c>
      <c r="N1453">
        <v>340.459</v>
      </c>
      <c r="O1453">
        <v>204.57</v>
      </c>
      <c r="P1453">
        <v>124.17400000000001</v>
      </c>
      <c r="Q1453">
        <v>0</v>
      </c>
      <c r="R1453">
        <v>0</v>
      </c>
      <c r="S1453">
        <v>0</v>
      </c>
      <c r="T1453" t="s">
        <v>31</v>
      </c>
    </row>
    <row r="1454" spans="1:20" x14ac:dyDescent="0.35">
      <c r="A1454" t="s">
        <v>109</v>
      </c>
      <c r="B1454" t="s">
        <v>84</v>
      </c>
      <c r="C1454" t="s">
        <v>45</v>
      </c>
      <c r="D1454" t="s">
        <v>46</v>
      </c>
      <c r="E1454" t="s">
        <v>0</v>
      </c>
      <c r="F1454">
        <v>5579.65</v>
      </c>
      <c r="G1454">
        <v>8736.6</v>
      </c>
      <c r="H1454">
        <v>7216.15</v>
      </c>
      <c r="I1454">
        <v>6868.8</v>
      </c>
      <c r="J1454">
        <v>6758.07</v>
      </c>
      <c r="K1454">
        <v>612.59199999999998</v>
      </c>
      <c r="L1454">
        <v>466.88099999999997</v>
      </c>
      <c r="M1454">
        <v>526.71500000000003</v>
      </c>
      <c r="N1454">
        <v>335.57900000000001</v>
      </c>
      <c r="O1454">
        <v>202.67400000000001</v>
      </c>
      <c r="P1454">
        <v>123.777</v>
      </c>
      <c r="Q1454">
        <v>0</v>
      </c>
      <c r="R1454">
        <v>0</v>
      </c>
      <c r="S1454">
        <v>0</v>
      </c>
      <c r="T1454" t="s">
        <v>31</v>
      </c>
    </row>
    <row r="1455" spans="1:20" x14ac:dyDescent="0.35">
      <c r="A1455" t="s">
        <v>109</v>
      </c>
      <c r="B1455" t="s">
        <v>84</v>
      </c>
      <c r="C1455" t="s">
        <v>45</v>
      </c>
      <c r="D1455" t="s">
        <v>46</v>
      </c>
      <c r="E1455" t="s">
        <v>7</v>
      </c>
      <c r="F1455">
        <v>0</v>
      </c>
      <c r="G1455">
        <v>91.787599999999998</v>
      </c>
      <c r="H1455">
        <v>356.71</v>
      </c>
      <c r="I1455">
        <v>590.51300000000003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31</v>
      </c>
    </row>
    <row r="1456" spans="1:20" x14ac:dyDescent="0.35">
      <c r="A1456" t="s">
        <v>109</v>
      </c>
      <c r="B1456" t="s">
        <v>84</v>
      </c>
      <c r="C1456" t="s">
        <v>45</v>
      </c>
      <c r="D1456" t="s">
        <v>8</v>
      </c>
      <c r="E1456" t="s">
        <v>8</v>
      </c>
      <c r="F1456">
        <v>187431</v>
      </c>
      <c r="G1456">
        <v>264160</v>
      </c>
      <c r="H1456">
        <v>253663</v>
      </c>
      <c r="I1456">
        <v>245112</v>
      </c>
      <c r="J1456">
        <v>208135</v>
      </c>
      <c r="K1456">
        <v>268449</v>
      </c>
      <c r="L1456">
        <v>292481</v>
      </c>
      <c r="M1456">
        <v>280775</v>
      </c>
      <c r="N1456">
        <v>304644</v>
      </c>
      <c r="O1456">
        <v>328065</v>
      </c>
      <c r="P1456">
        <v>349925</v>
      </c>
      <c r="Q1456">
        <v>0</v>
      </c>
      <c r="R1456">
        <v>0</v>
      </c>
      <c r="S1456">
        <v>0</v>
      </c>
      <c r="T1456" t="s">
        <v>31</v>
      </c>
    </row>
    <row r="1457" spans="1:20" x14ac:dyDescent="0.35">
      <c r="A1457" t="s">
        <v>109</v>
      </c>
      <c r="B1457" t="s">
        <v>84</v>
      </c>
      <c r="C1457" t="s">
        <v>47</v>
      </c>
      <c r="D1457" t="s">
        <v>48</v>
      </c>
      <c r="E1457" t="s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836.39700000000005</v>
      </c>
      <c r="M1457">
        <v>1125.58</v>
      </c>
      <c r="N1457">
        <v>1170.29</v>
      </c>
      <c r="O1457">
        <v>1221.9100000000001</v>
      </c>
      <c r="P1457">
        <v>1282.3800000000001</v>
      </c>
      <c r="Q1457">
        <v>0</v>
      </c>
      <c r="R1457">
        <v>0</v>
      </c>
      <c r="S1457">
        <v>0</v>
      </c>
      <c r="T1457" t="s">
        <v>31</v>
      </c>
    </row>
    <row r="1458" spans="1:20" x14ac:dyDescent="0.35">
      <c r="A1458" t="s">
        <v>109</v>
      </c>
      <c r="B1458" t="s">
        <v>84</v>
      </c>
      <c r="C1458" t="s">
        <v>47</v>
      </c>
      <c r="D1458" t="s">
        <v>48</v>
      </c>
      <c r="E1458" t="s">
        <v>0</v>
      </c>
      <c r="F1458">
        <v>866.90099999999995</v>
      </c>
      <c r="G1458">
        <v>1221.78</v>
      </c>
      <c r="H1458">
        <v>1218.08</v>
      </c>
      <c r="I1458">
        <v>1223.92</v>
      </c>
      <c r="J1458">
        <v>1227.72</v>
      </c>
      <c r="K1458">
        <v>1179.8900000000001</v>
      </c>
      <c r="L1458">
        <v>499.61099999999999</v>
      </c>
      <c r="M1458">
        <v>629.54499999999996</v>
      </c>
      <c r="N1458">
        <v>642.34199999999998</v>
      </c>
      <c r="O1458">
        <v>661.71199999999999</v>
      </c>
      <c r="P1458">
        <v>695.24599999999998</v>
      </c>
      <c r="Q1458">
        <v>0</v>
      </c>
      <c r="R1458">
        <v>0</v>
      </c>
      <c r="S1458">
        <v>0</v>
      </c>
      <c r="T1458" t="s">
        <v>31</v>
      </c>
    </row>
    <row r="1459" spans="1:20" x14ac:dyDescent="0.35">
      <c r="A1459" t="s">
        <v>109</v>
      </c>
      <c r="B1459" t="s">
        <v>84</v>
      </c>
      <c r="C1459" t="s">
        <v>47</v>
      </c>
      <c r="D1459" t="s">
        <v>9</v>
      </c>
      <c r="E1459" t="s">
        <v>9</v>
      </c>
      <c r="F1459">
        <v>186565</v>
      </c>
      <c r="G1459">
        <v>262938</v>
      </c>
      <c r="H1459">
        <v>252445</v>
      </c>
      <c r="I1459">
        <v>243888</v>
      </c>
      <c r="J1459">
        <v>206907</v>
      </c>
      <c r="K1459">
        <v>267269</v>
      </c>
      <c r="L1459">
        <v>291145</v>
      </c>
      <c r="M1459">
        <v>279020</v>
      </c>
      <c r="N1459">
        <v>302832</v>
      </c>
      <c r="O1459">
        <v>326182</v>
      </c>
      <c r="P1459">
        <v>347947</v>
      </c>
      <c r="Q1459">
        <v>0</v>
      </c>
      <c r="R1459">
        <v>0</v>
      </c>
      <c r="S1459">
        <v>0</v>
      </c>
      <c r="T1459" t="s">
        <v>31</v>
      </c>
    </row>
    <row r="1460" spans="1:20" x14ac:dyDescent="0.35">
      <c r="A1460" t="s">
        <v>109</v>
      </c>
      <c r="B1460" t="s">
        <v>84</v>
      </c>
      <c r="C1460" t="s">
        <v>49</v>
      </c>
      <c r="D1460" t="s">
        <v>50</v>
      </c>
      <c r="E1460" t="s">
        <v>1</v>
      </c>
      <c r="F1460">
        <v>0</v>
      </c>
      <c r="G1460">
        <v>0</v>
      </c>
      <c r="H1460">
        <v>0</v>
      </c>
      <c r="I1460">
        <v>0</v>
      </c>
      <c r="J1460">
        <v>3274.07</v>
      </c>
      <c r="K1460">
        <v>50695.87</v>
      </c>
      <c r="L1460">
        <v>80611.12</v>
      </c>
      <c r="M1460">
        <v>98380.42</v>
      </c>
      <c r="N1460">
        <v>141478.288</v>
      </c>
      <c r="O1460">
        <v>175914.18</v>
      </c>
      <c r="P1460">
        <v>211399.28</v>
      </c>
      <c r="Q1460">
        <v>0</v>
      </c>
      <c r="R1460">
        <v>0</v>
      </c>
      <c r="S1460">
        <v>0</v>
      </c>
      <c r="T1460" t="s">
        <v>31</v>
      </c>
    </row>
    <row r="1461" spans="1:20" x14ac:dyDescent="0.35">
      <c r="A1461" t="s">
        <v>109</v>
      </c>
      <c r="B1461" t="s">
        <v>84</v>
      </c>
      <c r="C1461" t="s">
        <v>49</v>
      </c>
      <c r="D1461" t="s">
        <v>50</v>
      </c>
      <c r="E1461" t="s">
        <v>3</v>
      </c>
      <c r="F1461">
        <v>0</v>
      </c>
      <c r="G1461">
        <v>0</v>
      </c>
      <c r="H1461">
        <v>0</v>
      </c>
      <c r="I1461">
        <v>0</v>
      </c>
      <c r="J1461">
        <v>106.434</v>
      </c>
      <c r="K1461">
        <v>3073.6098000000002</v>
      </c>
      <c r="L1461">
        <v>10022.942299999901</v>
      </c>
      <c r="M1461">
        <v>10510.797200000001</v>
      </c>
      <c r="N1461">
        <v>11078.017599999999</v>
      </c>
      <c r="O1461">
        <v>11479.39</v>
      </c>
      <c r="P1461">
        <v>12699.432000000001</v>
      </c>
      <c r="Q1461">
        <v>0</v>
      </c>
      <c r="R1461">
        <v>0</v>
      </c>
      <c r="S1461">
        <v>0</v>
      </c>
      <c r="T1461" t="s">
        <v>31</v>
      </c>
    </row>
    <row r="1462" spans="1:20" x14ac:dyDescent="0.35">
      <c r="A1462" t="s">
        <v>109</v>
      </c>
      <c r="B1462" t="s">
        <v>84</v>
      </c>
      <c r="C1462" t="s">
        <v>49</v>
      </c>
      <c r="D1462" t="s">
        <v>50</v>
      </c>
      <c r="E1462" t="s">
        <v>36</v>
      </c>
      <c r="F1462">
        <v>122.75700000000001</v>
      </c>
      <c r="G1462">
        <v>172.96799999999999</v>
      </c>
      <c r="H1462">
        <v>166.09399999999999</v>
      </c>
      <c r="I1462">
        <v>160.41499999999999</v>
      </c>
      <c r="J1462">
        <v>1099.47</v>
      </c>
      <c r="K1462">
        <v>943.10979999999995</v>
      </c>
      <c r="L1462">
        <v>731.56740000000002</v>
      </c>
      <c r="M1462">
        <v>1876.2557999999999</v>
      </c>
      <c r="N1462">
        <v>2695.6111000000001</v>
      </c>
      <c r="O1462">
        <v>2632.4848999999999</v>
      </c>
      <c r="P1462">
        <v>2283.6338299999902</v>
      </c>
      <c r="Q1462">
        <v>0</v>
      </c>
      <c r="R1462">
        <v>0</v>
      </c>
      <c r="S1462">
        <v>0</v>
      </c>
      <c r="T1462" t="s">
        <v>31</v>
      </c>
    </row>
    <row r="1463" spans="1:20" x14ac:dyDescent="0.35">
      <c r="A1463" t="s">
        <v>109</v>
      </c>
      <c r="B1463" t="s">
        <v>84</v>
      </c>
      <c r="C1463" t="s">
        <v>49</v>
      </c>
      <c r="D1463" t="s">
        <v>50</v>
      </c>
      <c r="E1463" t="s">
        <v>0</v>
      </c>
      <c r="F1463">
        <v>72755.899999999994</v>
      </c>
      <c r="G1463">
        <v>102540</v>
      </c>
      <c r="H1463">
        <v>98448</v>
      </c>
      <c r="I1463">
        <v>95110.9</v>
      </c>
      <c r="J1463">
        <v>76231.009999999995</v>
      </c>
      <c r="K1463">
        <v>55331.469999999899</v>
      </c>
      <c r="L1463">
        <v>30554.806</v>
      </c>
      <c r="M1463">
        <v>15107.875</v>
      </c>
      <c r="N1463">
        <v>3786.5499999999902</v>
      </c>
      <c r="O1463">
        <v>3254.154</v>
      </c>
      <c r="P1463">
        <v>2508.9182999999998</v>
      </c>
      <c r="Q1463">
        <v>0</v>
      </c>
      <c r="R1463">
        <v>0</v>
      </c>
      <c r="S1463">
        <v>0</v>
      </c>
      <c r="T1463" t="s">
        <v>31</v>
      </c>
    </row>
    <row r="1464" spans="1:20" x14ac:dyDescent="0.35">
      <c r="A1464" t="s">
        <v>109</v>
      </c>
      <c r="B1464" t="s">
        <v>84</v>
      </c>
      <c r="C1464" t="s">
        <v>49</v>
      </c>
      <c r="D1464" t="s">
        <v>51</v>
      </c>
      <c r="E1464" t="s">
        <v>1</v>
      </c>
      <c r="F1464">
        <v>0</v>
      </c>
      <c r="G1464">
        <v>0</v>
      </c>
      <c r="H1464">
        <v>0</v>
      </c>
      <c r="I1464">
        <v>0</v>
      </c>
      <c r="J1464">
        <v>4298.51</v>
      </c>
      <c r="K1464">
        <v>63911.58</v>
      </c>
      <c r="L1464">
        <v>105510.09</v>
      </c>
      <c r="M1464">
        <v>109129.06</v>
      </c>
      <c r="N1464">
        <v>109518.64200000001</v>
      </c>
      <c r="O1464">
        <v>97363.9</v>
      </c>
      <c r="P1464">
        <v>81569.039999999994</v>
      </c>
      <c r="Q1464">
        <v>0</v>
      </c>
      <c r="R1464">
        <v>0</v>
      </c>
      <c r="S1464">
        <v>0</v>
      </c>
      <c r="T1464" t="s">
        <v>31</v>
      </c>
    </row>
    <row r="1465" spans="1:20" x14ac:dyDescent="0.35">
      <c r="A1465" t="s">
        <v>109</v>
      </c>
      <c r="B1465" t="s">
        <v>84</v>
      </c>
      <c r="C1465" t="s">
        <v>49</v>
      </c>
      <c r="D1465" t="s">
        <v>51</v>
      </c>
      <c r="E1465" t="s">
        <v>3</v>
      </c>
      <c r="F1465">
        <v>0</v>
      </c>
      <c r="G1465">
        <v>0</v>
      </c>
      <c r="H1465">
        <v>0</v>
      </c>
      <c r="I1465">
        <v>0</v>
      </c>
      <c r="J1465">
        <v>153.42099999999999</v>
      </c>
      <c r="K1465">
        <v>4449.0909999999903</v>
      </c>
      <c r="L1465">
        <v>15222.6245</v>
      </c>
      <c r="M1465">
        <v>17584.3531</v>
      </c>
      <c r="N1465">
        <v>21167.205099999999</v>
      </c>
      <c r="O1465">
        <v>22290.126</v>
      </c>
      <c r="P1465">
        <v>25586.799999999999</v>
      </c>
      <c r="Q1465">
        <v>0</v>
      </c>
      <c r="R1465">
        <v>0</v>
      </c>
      <c r="S1465">
        <v>0</v>
      </c>
      <c r="T1465" t="s">
        <v>31</v>
      </c>
    </row>
    <row r="1466" spans="1:20" x14ac:dyDescent="0.35">
      <c r="A1466" t="s">
        <v>109</v>
      </c>
      <c r="B1466" t="s">
        <v>84</v>
      </c>
      <c r="C1466" t="s">
        <v>49</v>
      </c>
      <c r="D1466" t="s">
        <v>51</v>
      </c>
      <c r="E1466" t="s">
        <v>36</v>
      </c>
      <c r="F1466">
        <v>0</v>
      </c>
      <c r="G1466">
        <v>0</v>
      </c>
      <c r="H1466">
        <v>0</v>
      </c>
      <c r="I1466">
        <v>0</v>
      </c>
      <c r="J1466">
        <v>1211.79</v>
      </c>
      <c r="K1466">
        <v>1133.3599999999999</v>
      </c>
      <c r="L1466">
        <v>958.83999999999901</v>
      </c>
      <c r="M1466">
        <v>3018.1756999999998</v>
      </c>
      <c r="N1466">
        <v>5028.7372999999998</v>
      </c>
      <c r="O1466">
        <v>5555.3816999999999</v>
      </c>
      <c r="P1466">
        <v>5336.1271999999899</v>
      </c>
      <c r="Q1466">
        <v>0</v>
      </c>
      <c r="R1466">
        <v>0</v>
      </c>
      <c r="S1466">
        <v>0</v>
      </c>
      <c r="T1466" t="s">
        <v>31</v>
      </c>
    </row>
    <row r="1467" spans="1:20" x14ac:dyDescent="0.35">
      <c r="A1467" t="s">
        <v>109</v>
      </c>
      <c r="B1467" t="s">
        <v>84</v>
      </c>
      <c r="C1467" t="s">
        <v>49</v>
      </c>
      <c r="D1467" t="s">
        <v>51</v>
      </c>
      <c r="E1467" t="s">
        <v>0</v>
      </c>
      <c r="F1467">
        <v>113686</v>
      </c>
      <c r="G1467">
        <v>160225</v>
      </c>
      <c r="H1467">
        <v>153831</v>
      </c>
      <c r="I1467">
        <v>148617</v>
      </c>
      <c r="J1467">
        <v>120532.59</v>
      </c>
      <c r="K1467">
        <v>87730.76</v>
      </c>
      <c r="L1467">
        <v>47532.56</v>
      </c>
      <c r="M1467">
        <v>23413.0439999999</v>
      </c>
      <c r="N1467">
        <v>8078.46</v>
      </c>
      <c r="O1467">
        <v>7692.0020000000004</v>
      </c>
      <c r="P1467">
        <v>6563.9129999999996</v>
      </c>
      <c r="Q1467">
        <v>0</v>
      </c>
      <c r="R1467">
        <v>0</v>
      </c>
      <c r="S1467">
        <v>0</v>
      </c>
      <c r="T1467" t="s">
        <v>31</v>
      </c>
    </row>
    <row r="1468" spans="1:20" x14ac:dyDescent="0.35">
      <c r="A1468" t="s">
        <v>109</v>
      </c>
      <c r="B1468" t="s">
        <v>84</v>
      </c>
      <c r="C1468" t="s">
        <v>52</v>
      </c>
      <c r="D1468" t="s">
        <v>53</v>
      </c>
      <c r="E1468" t="s">
        <v>36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241562</v>
      </c>
      <c r="N1468">
        <v>384812</v>
      </c>
      <c r="O1468">
        <v>486837</v>
      </c>
      <c r="P1468">
        <v>574167</v>
      </c>
      <c r="Q1468">
        <v>0</v>
      </c>
      <c r="R1468">
        <v>0</v>
      </c>
      <c r="S1468">
        <v>0</v>
      </c>
      <c r="T1468" t="s">
        <v>34</v>
      </c>
    </row>
    <row r="1469" spans="1:20" x14ac:dyDescent="0.35">
      <c r="A1469" t="s">
        <v>109</v>
      </c>
      <c r="B1469" t="s">
        <v>84</v>
      </c>
      <c r="C1469" t="s">
        <v>52</v>
      </c>
      <c r="D1469" t="s">
        <v>53</v>
      </c>
      <c r="E1469" t="s">
        <v>0</v>
      </c>
      <c r="F1469">
        <v>592548</v>
      </c>
      <c r="G1469">
        <v>1880560</v>
      </c>
      <c r="H1469">
        <v>828388</v>
      </c>
      <c r="I1469">
        <v>679512</v>
      </c>
      <c r="J1469">
        <v>697556</v>
      </c>
      <c r="K1469">
        <v>750907</v>
      </c>
      <c r="L1469">
        <v>717284</v>
      </c>
      <c r="M1469">
        <v>437893</v>
      </c>
      <c r="N1469">
        <v>329478</v>
      </c>
      <c r="O1469">
        <v>268867</v>
      </c>
      <c r="P1469">
        <v>243269</v>
      </c>
      <c r="Q1469">
        <v>0</v>
      </c>
      <c r="R1469">
        <v>0</v>
      </c>
      <c r="S1469">
        <v>0</v>
      </c>
      <c r="T1469" t="s">
        <v>34</v>
      </c>
    </row>
    <row r="1470" spans="1:20" x14ac:dyDescent="0.35">
      <c r="A1470" t="s">
        <v>109</v>
      </c>
      <c r="B1470" t="s">
        <v>85</v>
      </c>
      <c r="C1470" t="s">
        <v>29</v>
      </c>
      <c r="D1470" t="s">
        <v>30</v>
      </c>
      <c r="E1470" t="s">
        <v>0</v>
      </c>
      <c r="F1470">
        <v>1846.3</v>
      </c>
      <c r="G1470">
        <v>1487.4</v>
      </c>
      <c r="H1470">
        <v>841.8</v>
      </c>
      <c r="I1470">
        <v>863</v>
      </c>
      <c r="J1470">
        <v>808.80200000000002</v>
      </c>
      <c r="K1470">
        <v>1024.3399999999999</v>
      </c>
      <c r="L1470">
        <v>1110.52</v>
      </c>
      <c r="M1470">
        <v>1147.48</v>
      </c>
      <c r="N1470">
        <v>1233.18</v>
      </c>
      <c r="O1470">
        <v>1325.7</v>
      </c>
      <c r="P1470">
        <v>1435.92</v>
      </c>
      <c r="Q1470">
        <v>0</v>
      </c>
      <c r="R1470">
        <v>0</v>
      </c>
      <c r="S1470">
        <v>0</v>
      </c>
      <c r="T1470" t="s">
        <v>31</v>
      </c>
    </row>
    <row r="1471" spans="1:20" x14ac:dyDescent="0.35">
      <c r="A1471" t="s">
        <v>109</v>
      </c>
      <c r="B1471" t="s">
        <v>85</v>
      </c>
      <c r="C1471" t="s">
        <v>32</v>
      </c>
      <c r="D1471" t="s">
        <v>35</v>
      </c>
      <c r="E1471" t="s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3144.01</v>
      </c>
      <c r="N1471">
        <v>5143.01</v>
      </c>
      <c r="O1471">
        <v>6718.47</v>
      </c>
      <c r="P1471">
        <v>8058.35</v>
      </c>
      <c r="Q1471">
        <v>0</v>
      </c>
      <c r="R1471">
        <v>0</v>
      </c>
      <c r="S1471">
        <v>0</v>
      </c>
      <c r="T1471" t="s">
        <v>34</v>
      </c>
    </row>
    <row r="1472" spans="1:20" x14ac:dyDescent="0.35">
      <c r="A1472" t="s">
        <v>109</v>
      </c>
      <c r="B1472" t="s">
        <v>85</v>
      </c>
      <c r="C1472" t="s">
        <v>32</v>
      </c>
      <c r="D1472" t="s">
        <v>35</v>
      </c>
      <c r="E1472" t="s">
        <v>2</v>
      </c>
      <c r="F1472">
        <v>0</v>
      </c>
      <c r="G1472">
        <v>0</v>
      </c>
      <c r="H1472">
        <v>0</v>
      </c>
      <c r="I1472">
        <v>0</v>
      </c>
      <c r="J1472">
        <v>24913.4</v>
      </c>
      <c r="K1472">
        <v>26180.7</v>
      </c>
      <c r="L1472">
        <v>28119.7</v>
      </c>
      <c r="M1472">
        <v>21078.799999999999</v>
      </c>
      <c r="N1472">
        <v>17168.5</v>
      </c>
      <c r="O1472">
        <v>14854.2</v>
      </c>
      <c r="P1472">
        <v>13262</v>
      </c>
      <c r="Q1472">
        <v>0</v>
      </c>
      <c r="R1472">
        <v>0</v>
      </c>
      <c r="S1472">
        <v>0</v>
      </c>
      <c r="T1472" t="s">
        <v>34</v>
      </c>
    </row>
    <row r="1473" spans="1:20" x14ac:dyDescent="0.35">
      <c r="A1473" t="s">
        <v>109</v>
      </c>
      <c r="B1473" t="s">
        <v>85</v>
      </c>
      <c r="C1473" t="s">
        <v>32</v>
      </c>
      <c r="D1473" t="s">
        <v>35</v>
      </c>
      <c r="E1473" t="s">
        <v>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2923.95</v>
      </c>
      <c r="N1473">
        <v>4789.9799999999996</v>
      </c>
      <c r="O1473">
        <v>6310.86</v>
      </c>
      <c r="P1473">
        <v>7628.97</v>
      </c>
      <c r="Q1473">
        <v>0</v>
      </c>
      <c r="R1473">
        <v>0</v>
      </c>
      <c r="S1473">
        <v>0</v>
      </c>
      <c r="T1473" t="s">
        <v>34</v>
      </c>
    </row>
    <row r="1474" spans="1:20" x14ac:dyDescent="0.35">
      <c r="A1474" t="s">
        <v>109</v>
      </c>
      <c r="B1474" t="s">
        <v>85</v>
      </c>
      <c r="C1474" t="s">
        <v>32</v>
      </c>
      <c r="D1474" t="s">
        <v>35</v>
      </c>
      <c r="E1474" t="s">
        <v>36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3432.37</v>
      </c>
      <c r="N1474">
        <v>5554.53</v>
      </c>
      <c r="O1474">
        <v>7178.99</v>
      </c>
      <c r="P1474">
        <v>8638.94</v>
      </c>
      <c r="Q1474">
        <v>0</v>
      </c>
      <c r="R1474">
        <v>0</v>
      </c>
      <c r="S1474">
        <v>0</v>
      </c>
      <c r="T1474" t="s">
        <v>34</v>
      </c>
    </row>
    <row r="1475" spans="1:20" x14ac:dyDescent="0.35">
      <c r="A1475" t="s">
        <v>109</v>
      </c>
      <c r="B1475" t="s">
        <v>85</v>
      </c>
      <c r="C1475" t="s">
        <v>32</v>
      </c>
      <c r="D1475" t="s">
        <v>35</v>
      </c>
      <c r="E1475" t="s">
        <v>0</v>
      </c>
      <c r="F1475">
        <v>15594.8</v>
      </c>
      <c r="G1475">
        <v>24643</v>
      </c>
      <c r="H1475">
        <v>24695.200000000001</v>
      </c>
      <c r="I1475">
        <v>27664.2</v>
      </c>
      <c r="J1475">
        <v>16476.599999999999</v>
      </c>
      <c r="K1475">
        <v>17001.400000000001</v>
      </c>
      <c r="L1475">
        <v>18150.8</v>
      </c>
      <c r="M1475">
        <v>12838.9</v>
      </c>
      <c r="N1475">
        <v>10362.299999999999</v>
      </c>
      <c r="O1475">
        <v>8922.08</v>
      </c>
      <c r="P1475">
        <v>8080.68</v>
      </c>
      <c r="Q1475">
        <v>0</v>
      </c>
      <c r="R1475">
        <v>0</v>
      </c>
      <c r="S1475">
        <v>0</v>
      </c>
      <c r="T1475" t="s">
        <v>34</v>
      </c>
    </row>
    <row r="1476" spans="1:20" x14ac:dyDescent="0.35">
      <c r="A1476" t="s">
        <v>109</v>
      </c>
      <c r="B1476" t="s">
        <v>85</v>
      </c>
      <c r="C1476" t="s">
        <v>32</v>
      </c>
      <c r="D1476" t="s">
        <v>4</v>
      </c>
      <c r="E1476" t="s">
        <v>4</v>
      </c>
      <c r="F1476">
        <v>9612.24</v>
      </c>
      <c r="G1476">
        <v>15189.4</v>
      </c>
      <c r="H1476">
        <v>15356.6</v>
      </c>
      <c r="I1476">
        <v>17279.7</v>
      </c>
      <c r="J1476">
        <v>15359.1</v>
      </c>
      <c r="K1476">
        <v>18330</v>
      </c>
      <c r="L1476">
        <v>18010.599999999999</v>
      </c>
      <c r="M1476">
        <v>19113</v>
      </c>
      <c r="N1476">
        <v>21728.3</v>
      </c>
      <c r="O1476">
        <v>24439.200000000001</v>
      </c>
      <c r="P1476">
        <v>27727.5</v>
      </c>
      <c r="Q1476">
        <v>0</v>
      </c>
      <c r="R1476">
        <v>0</v>
      </c>
      <c r="S1476">
        <v>0</v>
      </c>
      <c r="T1476" t="s">
        <v>34</v>
      </c>
    </row>
    <row r="1477" spans="1:20" x14ac:dyDescent="0.35">
      <c r="A1477" t="s">
        <v>109</v>
      </c>
      <c r="B1477" t="s">
        <v>85</v>
      </c>
      <c r="C1477" t="s">
        <v>37</v>
      </c>
      <c r="D1477" t="s">
        <v>38</v>
      </c>
      <c r="E1477" t="s">
        <v>1</v>
      </c>
      <c r="F1477">
        <v>0</v>
      </c>
      <c r="G1477">
        <v>0</v>
      </c>
      <c r="H1477">
        <v>0</v>
      </c>
      <c r="I1477">
        <v>0</v>
      </c>
      <c r="J1477" s="1">
        <v>2.1976300000000002E-5</v>
      </c>
      <c r="K1477">
        <v>0.57865891349999998</v>
      </c>
      <c r="L1477">
        <v>1.5190789881</v>
      </c>
      <c r="M1477">
        <v>5.7422370627799904</v>
      </c>
      <c r="N1477">
        <v>24.914017000000001</v>
      </c>
      <c r="O1477">
        <v>128.52194399999999</v>
      </c>
      <c r="P1477">
        <v>537.17797999999902</v>
      </c>
      <c r="Q1477">
        <v>0</v>
      </c>
      <c r="R1477">
        <v>0</v>
      </c>
      <c r="S1477">
        <v>0</v>
      </c>
      <c r="T1477" t="s">
        <v>34</v>
      </c>
    </row>
    <row r="1478" spans="1:20" x14ac:dyDescent="0.35">
      <c r="A1478" t="s">
        <v>109</v>
      </c>
      <c r="B1478" t="s">
        <v>85</v>
      </c>
      <c r="C1478" t="s">
        <v>37</v>
      </c>
      <c r="D1478" t="s">
        <v>38</v>
      </c>
      <c r="E1478" t="s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11.637</v>
      </c>
      <c r="N1478">
        <v>41.819400000000002</v>
      </c>
      <c r="O1478">
        <v>122.87649999999999</v>
      </c>
      <c r="P1478">
        <v>261.07938999999999</v>
      </c>
      <c r="Q1478">
        <v>0</v>
      </c>
      <c r="R1478">
        <v>0</v>
      </c>
      <c r="S1478">
        <v>0</v>
      </c>
      <c r="T1478" t="s">
        <v>34</v>
      </c>
    </row>
    <row r="1479" spans="1:20" x14ac:dyDescent="0.35">
      <c r="A1479" t="s">
        <v>109</v>
      </c>
      <c r="B1479" t="s">
        <v>85</v>
      </c>
      <c r="C1479" t="s">
        <v>37</v>
      </c>
      <c r="D1479" t="s">
        <v>38</v>
      </c>
      <c r="E1479" t="s">
        <v>36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764.33399999999995</v>
      </c>
      <c r="M1479">
        <v>2020.0409999999999</v>
      </c>
      <c r="N1479">
        <v>2865.8469999999902</v>
      </c>
      <c r="O1479">
        <v>3698.9560000000001</v>
      </c>
      <c r="P1479">
        <v>4214.87</v>
      </c>
      <c r="Q1479">
        <v>0</v>
      </c>
      <c r="R1479">
        <v>0</v>
      </c>
      <c r="S1479">
        <v>0</v>
      </c>
      <c r="T1479" t="s">
        <v>34</v>
      </c>
    </row>
    <row r="1480" spans="1:20" x14ac:dyDescent="0.35">
      <c r="A1480" t="s">
        <v>109</v>
      </c>
      <c r="B1480" t="s">
        <v>85</v>
      </c>
      <c r="C1480" t="s">
        <v>37</v>
      </c>
      <c r="D1480" t="s">
        <v>38</v>
      </c>
      <c r="E1480" t="s">
        <v>0</v>
      </c>
      <c r="F1480">
        <v>5991.69</v>
      </c>
      <c r="G1480">
        <v>9468.16</v>
      </c>
      <c r="H1480">
        <v>9476.3799999999992</v>
      </c>
      <c r="I1480">
        <v>10602.3</v>
      </c>
      <c r="J1480">
        <v>9453.2800000000007</v>
      </c>
      <c r="K1480">
        <v>11927.71</v>
      </c>
      <c r="L1480">
        <v>10440.625</v>
      </c>
      <c r="M1480">
        <v>9944.7649999999994</v>
      </c>
      <c r="N1480">
        <v>10740.8</v>
      </c>
      <c r="O1480">
        <v>11483.618</v>
      </c>
      <c r="P1480">
        <v>12520.43</v>
      </c>
      <c r="Q1480">
        <v>0</v>
      </c>
      <c r="R1480">
        <v>0</v>
      </c>
      <c r="S1480">
        <v>0</v>
      </c>
      <c r="T1480" t="s">
        <v>34</v>
      </c>
    </row>
    <row r="1481" spans="1:20" x14ac:dyDescent="0.35">
      <c r="A1481" t="s">
        <v>109</v>
      </c>
      <c r="B1481" t="s">
        <v>85</v>
      </c>
      <c r="C1481" t="s">
        <v>37</v>
      </c>
      <c r="D1481" t="s">
        <v>39</v>
      </c>
      <c r="E1481" t="s">
        <v>1</v>
      </c>
      <c r="F1481">
        <v>0</v>
      </c>
      <c r="G1481">
        <v>0</v>
      </c>
      <c r="H1481">
        <v>0</v>
      </c>
      <c r="I1481">
        <v>0</v>
      </c>
      <c r="J1481">
        <v>9.3949800000000003</v>
      </c>
      <c r="K1481">
        <v>249.83311</v>
      </c>
      <c r="L1481">
        <v>356.71848999999997</v>
      </c>
      <c r="M1481">
        <v>372.90087</v>
      </c>
      <c r="N1481">
        <v>371.6173</v>
      </c>
      <c r="O1481">
        <v>368.132399999999</v>
      </c>
      <c r="P1481">
        <v>400.38</v>
      </c>
      <c r="Q1481">
        <v>0</v>
      </c>
      <c r="R1481">
        <v>0</v>
      </c>
      <c r="S1481">
        <v>0</v>
      </c>
      <c r="T1481" t="s">
        <v>34</v>
      </c>
    </row>
    <row r="1482" spans="1:20" x14ac:dyDescent="0.35">
      <c r="A1482" t="s">
        <v>109</v>
      </c>
      <c r="B1482" t="s">
        <v>85</v>
      </c>
      <c r="C1482" t="s">
        <v>37</v>
      </c>
      <c r="D1482" t="s">
        <v>39</v>
      </c>
      <c r="E1482" t="s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10.080299999999999</v>
      </c>
      <c r="N1482">
        <v>26.891259999999999</v>
      </c>
      <c r="O1482">
        <v>56.414149999999999</v>
      </c>
      <c r="P1482">
        <v>94.510080000000002</v>
      </c>
      <c r="Q1482">
        <v>0</v>
      </c>
      <c r="R1482">
        <v>0</v>
      </c>
      <c r="S1482">
        <v>0</v>
      </c>
      <c r="T1482" t="s">
        <v>34</v>
      </c>
    </row>
    <row r="1483" spans="1:20" x14ac:dyDescent="0.35">
      <c r="A1483" t="s">
        <v>109</v>
      </c>
      <c r="B1483" t="s">
        <v>85</v>
      </c>
      <c r="C1483" t="s">
        <v>37</v>
      </c>
      <c r="D1483" t="s">
        <v>39</v>
      </c>
      <c r="E1483" t="s">
        <v>36</v>
      </c>
      <c r="F1483">
        <v>0</v>
      </c>
      <c r="G1483">
        <v>0</v>
      </c>
      <c r="H1483">
        <v>0</v>
      </c>
      <c r="I1483">
        <v>0</v>
      </c>
      <c r="J1483" s="1">
        <v>0</v>
      </c>
      <c r="K1483">
        <v>0</v>
      </c>
      <c r="L1483">
        <v>47.941899999999997</v>
      </c>
      <c r="M1483">
        <v>181.13470000000001</v>
      </c>
      <c r="N1483">
        <v>251.5549</v>
      </c>
      <c r="O1483">
        <v>302.80369999999999</v>
      </c>
      <c r="P1483">
        <v>320.0881</v>
      </c>
      <c r="Q1483">
        <v>0</v>
      </c>
      <c r="R1483">
        <v>0</v>
      </c>
      <c r="S1483">
        <v>0</v>
      </c>
      <c r="T1483" t="s">
        <v>34</v>
      </c>
    </row>
    <row r="1484" spans="1:20" x14ac:dyDescent="0.35">
      <c r="A1484" t="s">
        <v>109</v>
      </c>
      <c r="B1484" t="s">
        <v>85</v>
      </c>
      <c r="C1484" t="s">
        <v>37</v>
      </c>
      <c r="D1484" t="s">
        <v>39</v>
      </c>
      <c r="E1484" t="s">
        <v>0</v>
      </c>
      <c r="F1484">
        <v>296.24400000000003</v>
      </c>
      <c r="G1484">
        <v>468.13200000000001</v>
      </c>
      <c r="H1484">
        <v>553.928</v>
      </c>
      <c r="I1484">
        <v>672.80100000000004</v>
      </c>
      <c r="J1484">
        <v>588.01800000000003</v>
      </c>
      <c r="K1484">
        <v>545.62799999999902</v>
      </c>
      <c r="L1484">
        <v>383.0675</v>
      </c>
      <c r="M1484">
        <v>264.1737</v>
      </c>
      <c r="N1484">
        <v>265.8272</v>
      </c>
      <c r="O1484">
        <v>269.0582</v>
      </c>
      <c r="P1484">
        <v>280.83920000000001</v>
      </c>
      <c r="Q1484">
        <v>0</v>
      </c>
      <c r="R1484">
        <v>0</v>
      </c>
      <c r="S1484">
        <v>0</v>
      </c>
      <c r="T1484" t="s">
        <v>34</v>
      </c>
    </row>
    <row r="1485" spans="1:20" x14ac:dyDescent="0.35">
      <c r="A1485" t="s">
        <v>109</v>
      </c>
      <c r="B1485" t="s">
        <v>85</v>
      </c>
      <c r="C1485" t="s">
        <v>37</v>
      </c>
      <c r="D1485" t="s">
        <v>40</v>
      </c>
      <c r="E1485" t="s">
        <v>1</v>
      </c>
      <c r="F1485">
        <v>0</v>
      </c>
      <c r="G1485">
        <v>0</v>
      </c>
      <c r="H1485">
        <v>0</v>
      </c>
      <c r="I1485">
        <v>0</v>
      </c>
      <c r="J1485">
        <v>5.7633400000000004</v>
      </c>
      <c r="K1485">
        <v>451.28536000000003</v>
      </c>
      <c r="L1485">
        <v>719.41467</v>
      </c>
      <c r="M1485">
        <v>905.73098000000005</v>
      </c>
      <c r="N1485">
        <v>1105.7849999999901</v>
      </c>
      <c r="O1485">
        <v>1399.9739999999999</v>
      </c>
      <c r="P1485">
        <v>1909.7090000000001</v>
      </c>
      <c r="Q1485">
        <v>0</v>
      </c>
      <c r="R1485">
        <v>0</v>
      </c>
      <c r="S1485">
        <v>0</v>
      </c>
      <c r="T1485" t="s">
        <v>34</v>
      </c>
    </row>
    <row r="1486" spans="1:20" x14ac:dyDescent="0.35">
      <c r="A1486" t="s">
        <v>109</v>
      </c>
      <c r="B1486" t="s">
        <v>85</v>
      </c>
      <c r="C1486" t="s">
        <v>37</v>
      </c>
      <c r="D1486" t="s">
        <v>40</v>
      </c>
      <c r="E1486" t="s">
        <v>3</v>
      </c>
      <c r="F1486">
        <v>0</v>
      </c>
      <c r="G1486">
        <v>0</v>
      </c>
      <c r="H1486">
        <v>0</v>
      </c>
      <c r="I1486">
        <v>0</v>
      </c>
      <c r="J1486" s="1">
        <v>0</v>
      </c>
      <c r="K1486">
        <v>0</v>
      </c>
      <c r="L1486">
        <v>0</v>
      </c>
      <c r="M1486">
        <v>123.259</v>
      </c>
      <c r="N1486">
        <v>384.28519999999997</v>
      </c>
      <c r="O1486">
        <v>935.79129999999998</v>
      </c>
      <c r="P1486">
        <v>1698.5292999999999</v>
      </c>
      <c r="Q1486">
        <v>0</v>
      </c>
      <c r="R1486">
        <v>0</v>
      </c>
      <c r="S1486">
        <v>0</v>
      </c>
      <c r="T1486" t="s">
        <v>34</v>
      </c>
    </row>
    <row r="1487" spans="1:20" x14ac:dyDescent="0.35">
      <c r="A1487" t="s">
        <v>109</v>
      </c>
      <c r="B1487" t="s">
        <v>85</v>
      </c>
      <c r="C1487" t="s">
        <v>37</v>
      </c>
      <c r="D1487" t="s">
        <v>40</v>
      </c>
      <c r="E1487" t="s">
        <v>36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385.82600000000002</v>
      </c>
      <c r="M1487">
        <v>1077.4549999999999</v>
      </c>
      <c r="N1487">
        <v>1423.298</v>
      </c>
      <c r="O1487">
        <v>1627.7359999999901</v>
      </c>
      <c r="P1487">
        <v>1578.575</v>
      </c>
      <c r="Q1487">
        <v>0</v>
      </c>
      <c r="R1487">
        <v>0</v>
      </c>
      <c r="S1487">
        <v>0</v>
      </c>
      <c r="T1487" t="s">
        <v>34</v>
      </c>
    </row>
    <row r="1488" spans="1:20" x14ac:dyDescent="0.35">
      <c r="A1488" t="s">
        <v>109</v>
      </c>
      <c r="B1488" t="s">
        <v>85</v>
      </c>
      <c r="C1488" t="s">
        <v>37</v>
      </c>
      <c r="D1488" t="s">
        <v>40</v>
      </c>
      <c r="E1488" t="s">
        <v>0</v>
      </c>
      <c r="F1488">
        <v>3324.31</v>
      </c>
      <c r="G1488">
        <v>5253.1</v>
      </c>
      <c r="H1488">
        <v>5326.3</v>
      </c>
      <c r="I1488">
        <v>6004.59</v>
      </c>
      <c r="J1488">
        <v>5302.6620000000003</v>
      </c>
      <c r="K1488">
        <v>6038.3850000000002</v>
      </c>
      <c r="L1488">
        <v>4912.4560000000001</v>
      </c>
      <c r="M1488">
        <v>4197.4870000000001</v>
      </c>
      <c r="N1488">
        <v>4227.3289999999997</v>
      </c>
      <c r="O1488">
        <v>4047.2089999999998</v>
      </c>
      <c r="P1488">
        <v>3913.8239999999901</v>
      </c>
      <c r="Q1488">
        <v>0</v>
      </c>
      <c r="R1488">
        <v>0</v>
      </c>
      <c r="S1488">
        <v>0</v>
      </c>
      <c r="T1488" t="s">
        <v>34</v>
      </c>
    </row>
    <row r="1489" spans="1:20" x14ac:dyDescent="0.35">
      <c r="A1489" t="s">
        <v>109</v>
      </c>
      <c r="B1489" t="s">
        <v>85</v>
      </c>
      <c r="C1489" t="s">
        <v>41</v>
      </c>
      <c r="D1489" t="s">
        <v>5</v>
      </c>
      <c r="E1489" t="s">
        <v>5</v>
      </c>
      <c r="F1489">
        <v>57.999499999999998</v>
      </c>
      <c r="G1489">
        <v>72.999700000000004</v>
      </c>
      <c r="H1489">
        <v>77.999799999999993</v>
      </c>
      <c r="I1489">
        <v>78.999799999999993</v>
      </c>
      <c r="J1489">
        <v>68.253799999999998</v>
      </c>
      <c r="K1489">
        <v>73.729100000000003</v>
      </c>
      <c r="L1489">
        <v>70.8386</v>
      </c>
      <c r="M1489">
        <v>70.263599999999997</v>
      </c>
      <c r="N1489">
        <v>66.883700000000005</v>
      </c>
      <c r="O1489">
        <v>63.631500000000003</v>
      </c>
      <c r="P1489">
        <v>60.664200000000001</v>
      </c>
      <c r="Q1489">
        <v>0</v>
      </c>
      <c r="R1489">
        <v>0</v>
      </c>
      <c r="S1489">
        <v>0</v>
      </c>
      <c r="T1489" t="s">
        <v>31</v>
      </c>
    </row>
    <row r="1490" spans="1:20" x14ac:dyDescent="0.35">
      <c r="A1490" t="s">
        <v>109</v>
      </c>
      <c r="B1490" t="s">
        <v>85</v>
      </c>
      <c r="C1490" t="s">
        <v>41</v>
      </c>
      <c r="D1490" t="s">
        <v>42</v>
      </c>
      <c r="E1490" t="s">
        <v>0</v>
      </c>
      <c r="F1490">
        <v>4255.08</v>
      </c>
      <c r="G1490">
        <v>3427.87</v>
      </c>
      <c r="H1490">
        <v>1939.97</v>
      </c>
      <c r="I1490">
        <v>1988.69</v>
      </c>
      <c r="J1490">
        <v>2037.39</v>
      </c>
      <c r="K1490">
        <v>2765.4</v>
      </c>
      <c r="L1490">
        <v>2922.26</v>
      </c>
      <c r="M1490">
        <v>2907.18</v>
      </c>
      <c r="N1490">
        <v>3052.14</v>
      </c>
      <c r="O1490">
        <v>3224.68</v>
      </c>
      <c r="P1490">
        <v>3484.16</v>
      </c>
      <c r="Q1490">
        <v>0</v>
      </c>
      <c r="R1490">
        <v>0</v>
      </c>
      <c r="S1490">
        <v>0</v>
      </c>
      <c r="T1490" t="s">
        <v>31</v>
      </c>
    </row>
    <row r="1491" spans="1:20" x14ac:dyDescent="0.35">
      <c r="A1491" t="s">
        <v>109</v>
      </c>
      <c r="B1491" t="s">
        <v>85</v>
      </c>
      <c r="C1491" t="s">
        <v>41</v>
      </c>
      <c r="D1491" t="s">
        <v>43</v>
      </c>
      <c r="E1491" t="s">
        <v>2</v>
      </c>
      <c r="F1491">
        <v>0</v>
      </c>
      <c r="G1491">
        <v>0</v>
      </c>
      <c r="H1491">
        <v>0</v>
      </c>
      <c r="I1491">
        <v>0</v>
      </c>
      <c r="J1491">
        <v>4.6166999999999998</v>
      </c>
      <c r="K1491">
        <v>11.456200000000001</v>
      </c>
      <c r="L1491">
        <v>17.358000000000001</v>
      </c>
      <c r="M1491">
        <v>24.9648</v>
      </c>
      <c r="N1491">
        <v>36.472799999999999</v>
      </c>
      <c r="O1491">
        <v>51.410800000000002</v>
      </c>
      <c r="P1491">
        <v>70.851500000000001</v>
      </c>
      <c r="Q1491">
        <v>0</v>
      </c>
      <c r="R1491">
        <v>0</v>
      </c>
      <c r="S1491">
        <v>0</v>
      </c>
      <c r="T1491" t="s">
        <v>31</v>
      </c>
    </row>
    <row r="1492" spans="1:20" x14ac:dyDescent="0.35">
      <c r="A1492" t="s">
        <v>109</v>
      </c>
      <c r="B1492" t="s">
        <v>85</v>
      </c>
      <c r="C1492" t="s">
        <v>41</v>
      </c>
      <c r="D1492" t="s">
        <v>44</v>
      </c>
      <c r="E1492" t="s">
        <v>2</v>
      </c>
      <c r="F1492">
        <v>0</v>
      </c>
      <c r="G1492">
        <v>0</v>
      </c>
      <c r="H1492">
        <v>0</v>
      </c>
      <c r="I1492">
        <v>0</v>
      </c>
      <c r="J1492">
        <v>40.087000000000003</v>
      </c>
      <c r="K1492">
        <v>47.229300000000002</v>
      </c>
      <c r="L1492">
        <v>46.1066</v>
      </c>
      <c r="M1492">
        <v>47.692900000000002</v>
      </c>
      <c r="N1492">
        <v>48.680799999999998</v>
      </c>
      <c r="O1492">
        <v>49.721600000000002</v>
      </c>
      <c r="P1492">
        <v>50.775500000000001</v>
      </c>
      <c r="Q1492">
        <v>0</v>
      </c>
      <c r="R1492">
        <v>0</v>
      </c>
      <c r="S1492">
        <v>0</v>
      </c>
      <c r="T1492" t="s">
        <v>31</v>
      </c>
    </row>
    <row r="1493" spans="1:20" x14ac:dyDescent="0.35">
      <c r="A1493" t="s">
        <v>109</v>
      </c>
      <c r="B1493" t="s">
        <v>85</v>
      </c>
      <c r="C1493" t="s">
        <v>41</v>
      </c>
      <c r="D1493" t="s">
        <v>44</v>
      </c>
      <c r="E1493" t="s">
        <v>0</v>
      </c>
      <c r="F1493">
        <v>38.099200000000003</v>
      </c>
      <c r="G1493">
        <v>60.190399999999997</v>
      </c>
      <c r="H1493">
        <v>60.316600000000001</v>
      </c>
      <c r="I1493">
        <v>67.561599999999999</v>
      </c>
      <c r="J1493">
        <v>31.8535</v>
      </c>
      <c r="K1493">
        <v>36.578099999999999</v>
      </c>
      <c r="L1493">
        <v>36.123899999999999</v>
      </c>
      <c r="M1493">
        <v>36.044800000000002</v>
      </c>
      <c r="N1493">
        <v>36.526000000000003</v>
      </c>
      <c r="O1493">
        <v>37.111899999999999</v>
      </c>
      <c r="P1493">
        <v>38.2363</v>
      </c>
      <c r="Q1493">
        <v>0</v>
      </c>
      <c r="R1493">
        <v>0</v>
      </c>
      <c r="S1493">
        <v>0</v>
      </c>
      <c r="T1493" t="s">
        <v>31</v>
      </c>
    </row>
    <row r="1494" spans="1:20" x14ac:dyDescent="0.35">
      <c r="A1494" t="s">
        <v>109</v>
      </c>
      <c r="B1494" t="s">
        <v>85</v>
      </c>
      <c r="C1494" t="s">
        <v>41</v>
      </c>
      <c r="D1494" t="s">
        <v>6</v>
      </c>
      <c r="E1494" t="s">
        <v>6</v>
      </c>
      <c r="F1494">
        <v>233.99799999999999</v>
      </c>
      <c r="G1494">
        <v>292.99900000000002</v>
      </c>
      <c r="H1494">
        <v>313.99900000000002</v>
      </c>
      <c r="I1494">
        <v>317.99900000000002</v>
      </c>
      <c r="J1494">
        <v>274.74299999999999</v>
      </c>
      <c r="K1494">
        <v>296.78300000000002</v>
      </c>
      <c r="L1494">
        <v>285.14800000000002</v>
      </c>
      <c r="M1494">
        <v>282.83300000000003</v>
      </c>
      <c r="N1494">
        <v>269.22800000000001</v>
      </c>
      <c r="O1494">
        <v>256.137</v>
      </c>
      <c r="P1494">
        <v>244.19300000000001</v>
      </c>
      <c r="Q1494">
        <v>0</v>
      </c>
      <c r="R1494">
        <v>0</v>
      </c>
      <c r="S1494">
        <v>0</v>
      </c>
      <c r="T1494" t="s">
        <v>31</v>
      </c>
    </row>
    <row r="1495" spans="1:20" x14ac:dyDescent="0.35">
      <c r="A1495" t="s">
        <v>109</v>
      </c>
      <c r="B1495" t="s">
        <v>85</v>
      </c>
      <c r="C1495" t="s">
        <v>41</v>
      </c>
      <c r="D1495" t="s">
        <v>4</v>
      </c>
      <c r="E1495" t="s">
        <v>4</v>
      </c>
      <c r="F1495">
        <v>47369.8</v>
      </c>
      <c r="G1495">
        <v>62395.1</v>
      </c>
      <c r="H1495">
        <v>59383</v>
      </c>
      <c r="I1495">
        <v>63402.1</v>
      </c>
      <c r="J1495">
        <v>53742.8</v>
      </c>
      <c r="K1495">
        <v>65009.1</v>
      </c>
      <c r="L1495">
        <v>71962.2</v>
      </c>
      <c r="M1495">
        <v>74236.5</v>
      </c>
      <c r="N1495">
        <v>81697.5</v>
      </c>
      <c r="O1495">
        <v>89267.4</v>
      </c>
      <c r="P1495">
        <v>96627.5</v>
      </c>
      <c r="Q1495">
        <v>0</v>
      </c>
      <c r="R1495">
        <v>0</v>
      </c>
      <c r="S1495">
        <v>0</v>
      </c>
      <c r="T1495" t="s">
        <v>31</v>
      </c>
    </row>
    <row r="1496" spans="1:20" x14ac:dyDescent="0.35">
      <c r="A1496" t="s">
        <v>109</v>
      </c>
      <c r="B1496" t="s">
        <v>85</v>
      </c>
      <c r="C1496" t="s">
        <v>45</v>
      </c>
      <c r="D1496" t="s">
        <v>46</v>
      </c>
      <c r="E1496" t="s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4292.3100000000004</v>
      </c>
      <c r="L1496">
        <v>3604.53</v>
      </c>
      <c r="M1496">
        <v>3365.78</v>
      </c>
      <c r="N1496">
        <v>3299.08</v>
      </c>
      <c r="O1496">
        <v>3249.94</v>
      </c>
      <c r="P1496">
        <v>3174.11</v>
      </c>
      <c r="Q1496">
        <v>0</v>
      </c>
      <c r="R1496">
        <v>0</v>
      </c>
      <c r="S1496">
        <v>0</v>
      </c>
      <c r="T1496" t="s">
        <v>31</v>
      </c>
    </row>
    <row r="1497" spans="1:20" x14ac:dyDescent="0.35">
      <c r="A1497" t="s">
        <v>109</v>
      </c>
      <c r="B1497" t="s">
        <v>85</v>
      </c>
      <c r="C1497" t="s">
        <v>45</v>
      </c>
      <c r="D1497" t="s">
        <v>46</v>
      </c>
      <c r="E1497" t="s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188.43700000000001</v>
      </c>
      <c r="N1497">
        <v>338.07900000000001</v>
      </c>
      <c r="O1497">
        <v>431.036</v>
      </c>
      <c r="P1497">
        <v>484.17399999999998</v>
      </c>
      <c r="Q1497">
        <v>0</v>
      </c>
      <c r="R1497">
        <v>0</v>
      </c>
      <c r="S1497">
        <v>0</v>
      </c>
      <c r="T1497" t="s">
        <v>31</v>
      </c>
    </row>
    <row r="1498" spans="1:20" x14ac:dyDescent="0.35">
      <c r="A1498" t="s">
        <v>109</v>
      </c>
      <c r="B1498" t="s">
        <v>85</v>
      </c>
      <c r="C1498" t="s">
        <v>45</v>
      </c>
      <c r="D1498" t="s">
        <v>46</v>
      </c>
      <c r="E1498" t="s">
        <v>36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363.25700000000001</v>
      </c>
      <c r="M1498">
        <v>369.577</v>
      </c>
      <c r="N1498">
        <v>233.17400000000001</v>
      </c>
      <c r="O1498">
        <v>139.69399999999999</v>
      </c>
      <c r="P1498">
        <v>84.364000000000004</v>
      </c>
      <c r="Q1498">
        <v>0</v>
      </c>
      <c r="R1498">
        <v>0</v>
      </c>
      <c r="S1498">
        <v>0</v>
      </c>
      <c r="T1498" t="s">
        <v>31</v>
      </c>
    </row>
    <row r="1499" spans="1:20" x14ac:dyDescent="0.35">
      <c r="A1499" t="s">
        <v>109</v>
      </c>
      <c r="B1499" t="s">
        <v>85</v>
      </c>
      <c r="C1499" t="s">
        <v>45</v>
      </c>
      <c r="D1499" t="s">
        <v>46</v>
      </c>
      <c r="E1499" t="s">
        <v>0</v>
      </c>
      <c r="F1499">
        <v>2585.6</v>
      </c>
      <c r="G1499">
        <v>4085.72</v>
      </c>
      <c r="H1499">
        <v>4104.8500000000004</v>
      </c>
      <c r="I1499">
        <v>4594.7700000000004</v>
      </c>
      <c r="J1499">
        <v>4999.8999999999996</v>
      </c>
      <c r="K1499">
        <v>503.608</v>
      </c>
      <c r="L1499">
        <v>368.31599999999997</v>
      </c>
      <c r="M1499">
        <v>363.41399999999999</v>
      </c>
      <c r="N1499">
        <v>230.05</v>
      </c>
      <c r="O1499">
        <v>138.483</v>
      </c>
      <c r="P1499">
        <v>84.117099999999994</v>
      </c>
      <c r="Q1499">
        <v>0</v>
      </c>
      <c r="R1499">
        <v>0</v>
      </c>
      <c r="S1499">
        <v>0</v>
      </c>
      <c r="T1499" t="s">
        <v>31</v>
      </c>
    </row>
    <row r="1500" spans="1:20" x14ac:dyDescent="0.35">
      <c r="A1500" t="s">
        <v>109</v>
      </c>
      <c r="B1500" t="s">
        <v>85</v>
      </c>
      <c r="C1500" t="s">
        <v>45</v>
      </c>
      <c r="D1500" t="s">
        <v>46</v>
      </c>
      <c r="E1500" t="s">
        <v>7</v>
      </c>
      <c r="F1500">
        <v>0</v>
      </c>
      <c r="G1500">
        <v>1193.24</v>
      </c>
      <c r="H1500">
        <v>572.899</v>
      </c>
      <c r="I1500">
        <v>775.58699999999999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31</v>
      </c>
    </row>
    <row r="1501" spans="1:20" x14ac:dyDescent="0.35">
      <c r="A1501" t="s">
        <v>109</v>
      </c>
      <c r="B1501" t="s">
        <v>85</v>
      </c>
      <c r="C1501" t="s">
        <v>45</v>
      </c>
      <c r="D1501" t="s">
        <v>8</v>
      </c>
      <c r="E1501" t="s">
        <v>8</v>
      </c>
      <c r="F1501">
        <v>44784.2</v>
      </c>
      <c r="G1501">
        <v>57116.2</v>
      </c>
      <c r="H1501">
        <v>54705.3</v>
      </c>
      <c r="I1501">
        <v>58031.7</v>
      </c>
      <c r="J1501">
        <v>48742.9</v>
      </c>
      <c r="K1501">
        <v>60213.2</v>
      </c>
      <c r="L1501">
        <v>67626.100000000006</v>
      </c>
      <c r="M1501">
        <v>69949.3</v>
      </c>
      <c r="N1501">
        <v>77597.100000000006</v>
      </c>
      <c r="O1501">
        <v>85308.3</v>
      </c>
      <c r="P1501">
        <v>92800.8</v>
      </c>
      <c r="Q1501">
        <v>0</v>
      </c>
      <c r="R1501">
        <v>0</v>
      </c>
      <c r="S1501">
        <v>0</v>
      </c>
      <c r="T1501" t="s">
        <v>31</v>
      </c>
    </row>
    <row r="1502" spans="1:20" x14ac:dyDescent="0.35">
      <c r="A1502" t="s">
        <v>109</v>
      </c>
      <c r="B1502" t="s">
        <v>85</v>
      </c>
      <c r="C1502" t="s">
        <v>47</v>
      </c>
      <c r="D1502" t="s">
        <v>48</v>
      </c>
      <c r="E1502" t="s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229.572</v>
      </c>
      <c r="M1502">
        <v>277.20400000000001</v>
      </c>
      <c r="N1502">
        <v>287.06400000000002</v>
      </c>
      <c r="O1502">
        <v>297.60399999999998</v>
      </c>
      <c r="P1502">
        <v>311.488</v>
      </c>
      <c r="Q1502">
        <v>0</v>
      </c>
      <c r="R1502">
        <v>0</v>
      </c>
      <c r="S1502">
        <v>0</v>
      </c>
      <c r="T1502" t="s">
        <v>31</v>
      </c>
    </row>
    <row r="1503" spans="1:20" x14ac:dyDescent="0.35">
      <c r="A1503" t="s">
        <v>109</v>
      </c>
      <c r="B1503" t="s">
        <v>85</v>
      </c>
      <c r="C1503" t="s">
        <v>47</v>
      </c>
      <c r="D1503" t="s">
        <v>48</v>
      </c>
      <c r="E1503" t="s">
        <v>0</v>
      </c>
      <c r="F1503">
        <v>207.16</v>
      </c>
      <c r="G1503">
        <v>264.20699999999999</v>
      </c>
      <c r="H1503">
        <v>262.72000000000003</v>
      </c>
      <c r="I1503">
        <v>289.73599999999999</v>
      </c>
      <c r="J1503">
        <v>288.416</v>
      </c>
      <c r="K1503">
        <v>314.303</v>
      </c>
      <c r="L1503">
        <v>133.583</v>
      </c>
      <c r="M1503">
        <v>151.09</v>
      </c>
      <c r="N1503">
        <v>153.08799999999999</v>
      </c>
      <c r="O1503">
        <v>156.07900000000001</v>
      </c>
      <c r="P1503">
        <v>162.922</v>
      </c>
      <c r="Q1503">
        <v>0</v>
      </c>
      <c r="R1503">
        <v>0</v>
      </c>
      <c r="S1503">
        <v>0</v>
      </c>
      <c r="T1503" t="s">
        <v>31</v>
      </c>
    </row>
    <row r="1504" spans="1:20" x14ac:dyDescent="0.35">
      <c r="A1504" t="s">
        <v>109</v>
      </c>
      <c r="B1504" t="s">
        <v>85</v>
      </c>
      <c r="C1504" t="s">
        <v>47</v>
      </c>
      <c r="D1504" t="s">
        <v>9</v>
      </c>
      <c r="E1504" t="s">
        <v>9</v>
      </c>
      <c r="F1504">
        <v>44577.1</v>
      </c>
      <c r="G1504">
        <v>56852</v>
      </c>
      <c r="H1504">
        <v>54442.5</v>
      </c>
      <c r="I1504">
        <v>57742</v>
      </c>
      <c r="J1504">
        <v>48454.5</v>
      </c>
      <c r="K1504">
        <v>59898.9</v>
      </c>
      <c r="L1504">
        <v>67263</v>
      </c>
      <c r="M1504">
        <v>69521</v>
      </c>
      <c r="N1504">
        <v>77157</v>
      </c>
      <c r="O1504">
        <v>84854.6</v>
      </c>
      <c r="P1504">
        <v>92326.399999999994</v>
      </c>
      <c r="Q1504">
        <v>0</v>
      </c>
      <c r="R1504">
        <v>0</v>
      </c>
      <c r="S1504">
        <v>0</v>
      </c>
      <c r="T1504" t="s">
        <v>31</v>
      </c>
    </row>
    <row r="1505" spans="1:20" x14ac:dyDescent="0.35">
      <c r="A1505" t="s">
        <v>109</v>
      </c>
      <c r="B1505" t="s">
        <v>85</v>
      </c>
      <c r="C1505" t="s">
        <v>49</v>
      </c>
      <c r="D1505" t="s">
        <v>50</v>
      </c>
      <c r="E1505" t="s">
        <v>1</v>
      </c>
      <c r="F1505">
        <v>0</v>
      </c>
      <c r="G1505">
        <v>0</v>
      </c>
      <c r="H1505">
        <v>0</v>
      </c>
      <c r="I1505">
        <v>0</v>
      </c>
      <c r="J1505">
        <v>653.63</v>
      </c>
      <c r="K1505">
        <v>9715.4140000000007</v>
      </c>
      <c r="L1505">
        <v>17246.419000000002</v>
      </c>
      <c r="M1505">
        <v>24159.58</v>
      </c>
      <c r="N1505">
        <v>36009.739000000001</v>
      </c>
      <c r="O1505">
        <v>46072.32</v>
      </c>
      <c r="P1505">
        <v>56675.73</v>
      </c>
      <c r="Q1505">
        <v>0</v>
      </c>
      <c r="R1505">
        <v>0</v>
      </c>
      <c r="S1505">
        <v>0</v>
      </c>
      <c r="T1505" t="s">
        <v>31</v>
      </c>
    </row>
    <row r="1506" spans="1:20" x14ac:dyDescent="0.35">
      <c r="A1506" t="s">
        <v>109</v>
      </c>
      <c r="B1506" t="s">
        <v>85</v>
      </c>
      <c r="C1506" t="s">
        <v>49</v>
      </c>
      <c r="D1506" t="s">
        <v>50</v>
      </c>
      <c r="E1506" t="s">
        <v>3</v>
      </c>
      <c r="F1506">
        <v>0</v>
      </c>
      <c r="G1506">
        <v>0</v>
      </c>
      <c r="H1506">
        <v>0</v>
      </c>
      <c r="I1506">
        <v>0</v>
      </c>
      <c r="J1506">
        <v>20.549800000000001</v>
      </c>
      <c r="K1506">
        <v>580.94560000000001</v>
      </c>
      <c r="L1506">
        <v>2087.2096999999999</v>
      </c>
      <c r="M1506">
        <v>2360.5097299999902</v>
      </c>
      <c r="N1506">
        <v>2529.5578299999902</v>
      </c>
      <c r="O1506">
        <v>2675.3458999999998</v>
      </c>
      <c r="P1506">
        <v>3012.9339999999902</v>
      </c>
      <c r="Q1506">
        <v>0</v>
      </c>
      <c r="R1506">
        <v>0</v>
      </c>
      <c r="S1506">
        <v>0</v>
      </c>
      <c r="T1506" t="s">
        <v>31</v>
      </c>
    </row>
    <row r="1507" spans="1:20" x14ac:dyDescent="0.35">
      <c r="A1507" t="s">
        <v>109</v>
      </c>
      <c r="B1507" t="s">
        <v>85</v>
      </c>
      <c r="C1507" t="s">
        <v>49</v>
      </c>
      <c r="D1507" t="s">
        <v>50</v>
      </c>
      <c r="E1507" t="s">
        <v>36</v>
      </c>
      <c r="F1507">
        <v>29.288799999999998</v>
      </c>
      <c r="G1507">
        <v>37.433</v>
      </c>
      <c r="H1507">
        <v>35.789400000000001</v>
      </c>
      <c r="I1507">
        <v>37.956099999999999</v>
      </c>
      <c r="J1507">
        <v>215.82219999999899</v>
      </c>
      <c r="K1507">
        <v>221.59189999999899</v>
      </c>
      <c r="L1507">
        <v>192.7773</v>
      </c>
      <c r="M1507">
        <v>499.64711999999997</v>
      </c>
      <c r="N1507">
        <v>665.72219999999902</v>
      </c>
      <c r="O1507">
        <v>637.56934000000001</v>
      </c>
      <c r="P1507">
        <v>537.68719999999996</v>
      </c>
      <c r="Q1507">
        <v>0</v>
      </c>
      <c r="R1507">
        <v>0</v>
      </c>
      <c r="S1507">
        <v>0</v>
      </c>
      <c r="T1507" t="s">
        <v>31</v>
      </c>
    </row>
    <row r="1508" spans="1:20" x14ac:dyDescent="0.35">
      <c r="A1508" t="s">
        <v>109</v>
      </c>
      <c r="B1508" t="s">
        <v>85</v>
      </c>
      <c r="C1508" t="s">
        <v>49</v>
      </c>
      <c r="D1508" t="s">
        <v>50</v>
      </c>
      <c r="E1508" t="s">
        <v>0</v>
      </c>
      <c r="F1508">
        <v>17384.099999999999</v>
      </c>
      <c r="G1508">
        <v>22171</v>
      </c>
      <c r="H1508">
        <v>21231.4</v>
      </c>
      <c r="I1508">
        <v>22518.1</v>
      </c>
      <c r="J1508">
        <v>17986.588</v>
      </c>
      <c r="K1508">
        <v>13689.290999999999</v>
      </c>
      <c r="L1508">
        <v>7938.2</v>
      </c>
      <c r="M1508">
        <v>4162.8782000000001</v>
      </c>
      <c r="N1508">
        <v>1271.2914000000001</v>
      </c>
      <c r="O1508">
        <v>972.88</v>
      </c>
      <c r="P1508">
        <v>632.23410000000001</v>
      </c>
      <c r="Q1508">
        <v>0</v>
      </c>
      <c r="R1508">
        <v>0</v>
      </c>
      <c r="S1508">
        <v>0</v>
      </c>
      <c r="T1508" t="s">
        <v>31</v>
      </c>
    </row>
    <row r="1509" spans="1:20" x14ac:dyDescent="0.35">
      <c r="A1509" t="s">
        <v>109</v>
      </c>
      <c r="B1509" t="s">
        <v>85</v>
      </c>
      <c r="C1509" t="s">
        <v>49</v>
      </c>
      <c r="D1509" t="s">
        <v>51</v>
      </c>
      <c r="E1509" t="s">
        <v>1</v>
      </c>
      <c r="F1509">
        <v>0</v>
      </c>
      <c r="G1509">
        <v>0</v>
      </c>
      <c r="H1509">
        <v>0</v>
      </c>
      <c r="I1509">
        <v>0</v>
      </c>
      <c r="J1509">
        <v>857.05499999999995</v>
      </c>
      <c r="K1509">
        <v>12993.753000000001</v>
      </c>
      <c r="L1509">
        <v>23915.752</v>
      </c>
      <c r="M1509">
        <v>26876.991999999998</v>
      </c>
      <c r="N1509">
        <v>27809.782999999901</v>
      </c>
      <c r="O1509">
        <v>25516.51</v>
      </c>
      <c r="P1509">
        <v>22180.51</v>
      </c>
      <c r="Q1509">
        <v>0</v>
      </c>
      <c r="R1509">
        <v>0</v>
      </c>
      <c r="S1509">
        <v>0</v>
      </c>
      <c r="T1509" t="s">
        <v>31</v>
      </c>
    </row>
    <row r="1510" spans="1:20" x14ac:dyDescent="0.35">
      <c r="A1510" t="s">
        <v>109</v>
      </c>
      <c r="B1510" t="s">
        <v>85</v>
      </c>
      <c r="C1510" t="s">
        <v>49</v>
      </c>
      <c r="D1510" t="s">
        <v>51</v>
      </c>
      <c r="E1510" t="s">
        <v>3</v>
      </c>
      <c r="F1510">
        <v>0</v>
      </c>
      <c r="G1510">
        <v>0</v>
      </c>
      <c r="H1510">
        <v>0</v>
      </c>
      <c r="I1510">
        <v>0</v>
      </c>
      <c r="J1510">
        <v>29.6355</v>
      </c>
      <c r="K1510">
        <v>893.32429999999999</v>
      </c>
      <c r="L1510">
        <v>3375.5976000000001</v>
      </c>
      <c r="M1510">
        <v>4222.1440000000002</v>
      </c>
      <c r="N1510">
        <v>5106.5695099999903</v>
      </c>
      <c r="O1510">
        <v>5441.1759999999904</v>
      </c>
      <c r="P1510">
        <v>6327.9759999999997</v>
      </c>
      <c r="Q1510">
        <v>0</v>
      </c>
      <c r="R1510">
        <v>0</v>
      </c>
      <c r="S1510">
        <v>0</v>
      </c>
      <c r="T1510" t="s">
        <v>31</v>
      </c>
    </row>
    <row r="1511" spans="1:20" x14ac:dyDescent="0.35">
      <c r="A1511" t="s">
        <v>109</v>
      </c>
      <c r="B1511" t="s">
        <v>85</v>
      </c>
      <c r="C1511" t="s">
        <v>49</v>
      </c>
      <c r="D1511" t="s">
        <v>51</v>
      </c>
      <c r="E1511" t="s">
        <v>36</v>
      </c>
      <c r="F1511">
        <v>0</v>
      </c>
      <c r="G1511">
        <v>0</v>
      </c>
      <c r="H1511">
        <v>0</v>
      </c>
      <c r="I1511">
        <v>0</v>
      </c>
      <c r="J1511">
        <v>232.755</v>
      </c>
      <c r="K1511">
        <v>265.52409999999998</v>
      </c>
      <c r="L1511">
        <v>255.56819999999999</v>
      </c>
      <c r="M1511">
        <v>821.4058</v>
      </c>
      <c r="N1511">
        <v>1265.0788</v>
      </c>
      <c r="O1511">
        <v>1373.6345999999901</v>
      </c>
      <c r="P1511">
        <v>1295.63006</v>
      </c>
      <c r="Q1511">
        <v>0</v>
      </c>
      <c r="R1511">
        <v>0</v>
      </c>
      <c r="S1511">
        <v>0</v>
      </c>
      <c r="T1511" t="s">
        <v>31</v>
      </c>
    </row>
    <row r="1512" spans="1:20" x14ac:dyDescent="0.35">
      <c r="A1512" t="s">
        <v>109</v>
      </c>
      <c r="B1512" t="s">
        <v>85</v>
      </c>
      <c r="C1512" t="s">
        <v>49</v>
      </c>
      <c r="D1512" t="s">
        <v>51</v>
      </c>
      <c r="E1512" t="s">
        <v>0</v>
      </c>
      <c r="F1512">
        <v>27163.7</v>
      </c>
      <c r="G1512">
        <v>34643.5</v>
      </c>
      <c r="H1512">
        <v>33175.4</v>
      </c>
      <c r="I1512">
        <v>35185.9</v>
      </c>
      <c r="J1512">
        <v>28458.374</v>
      </c>
      <c r="K1512">
        <v>21539.019</v>
      </c>
      <c r="L1512">
        <v>12251.453</v>
      </c>
      <c r="M1512">
        <v>6417.79</v>
      </c>
      <c r="N1512">
        <v>2499.1799999999998</v>
      </c>
      <c r="O1512">
        <v>2165.0790000000002</v>
      </c>
      <c r="P1512">
        <v>1663.6659999999999</v>
      </c>
      <c r="Q1512">
        <v>0</v>
      </c>
      <c r="R1512">
        <v>0</v>
      </c>
      <c r="S1512">
        <v>0</v>
      </c>
      <c r="T1512" t="s">
        <v>31</v>
      </c>
    </row>
    <row r="1513" spans="1:20" x14ac:dyDescent="0.35">
      <c r="A1513" t="s">
        <v>109</v>
      </c>
      <c r="B1513" t="s">
        <v>86</v>
      </c>
      <c r="C1513" t="s">
        <v>29</v>
      </c>
      <c r="D1513" t="s">
        <v>30</v>
      </c>
      <c r="E1513" t="s">
        <v>0</v>
      </c>
      <c r="F1513">
        <v>3926.3</v>
      </c>
      <c r="G1513">
        <v>5315.2</v>
      </c>
      <c r="H1513">
        <v>2470</v>
      </c>
      <c r="I1513">
        <v>3608.2</v>
      </c>
      <c r="J1513">
        <v>3366.1</v>
      </c>
      <c r="K1513">
        <v>4213.57</v>
      </c>
      <c r="L1513">
        <v>4558.33</v>
      </c>
      <c r="M1513">
        <v>4717.68</v>
      </c>
      <c r="N1513">
        <v>5066.5200000000004</v>
      </c>
      <c r="O1513">
        <v>5441.71</v>
      </c>
      <c r="P1513">
        <v>5886.21</v>
      </c>
      <c r="Q1513">
        <v>0</v>
      </c>
      <c r="R1513">
        <v>0</v>
      </c>
      <c r="S1513">
        <v>0</v>
      </c>
      <c r="T1513" t="s">
        <v>31</v>
      </c>
    </row>
    <row r="1514" spans="1:20" x14ac:dyDescent="0.35">
      <c r="A1514" t="s">
        <v>109</v>
      </c>
      <c r="B1514" t="s">
        <v>86</v>
      </c>
      <c r="C1514" t="s">
        <v>32</v>
      </c>
      <c r="D1514" t="s">
        <v>33</v>
      </c>
      <c r="E1514" t="s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34</v>
      </c>
    </row>
    <row r="1515" spans="1:20" x14ac:dyDescent="0.35">
      <c r="A1515" t="s">
        <v>109</v>
      </c>
      <c r="B1515" t="s">
        <v>86</v>
      </c>
      <c r="C1515" t="s">
        <v>32</v>
      </c>
      <c r="D1515" t="s">
        <v>35</v>
      </c>
      <c r="E1515" t="s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1616.9</v>
      </c>
      <c r="N1515">
        <v>2641.83</v>
      </c>
      <c r="O1515">
        <v>3442.48</v>
      </c>
      <c r="P1515">
        <v>4109.91</v>
      </c>
      <c r="Q1515">
        <v>0</v>
      </c>
      <c r="R1515">
        <v>0</v>
      </c>
      <c r="S1515">
        <v>0</v>
      </c>
      <c r="T1515" t="s">
        <v>34</v>
      </c>
    </row>
    <row r="1516" spans="1:20" x14ac:dyDescent="0.35">
      <c r="A1516" t="s">
        <v>109</v>
      </c>
      <c r="B1516" t="s">
        <v>86</v>
      </c>
      <c r="C1516" t="s">
        <v>32</v>
      </c>
      <c r="D1516" t="s">
        <v>35</v>
      </c>
      <c r="E1516" t="s">
        <v>2</v>
      </c>
      <c r="F1516">
        <v>0</v>
      </c>
      <c r="G1516">
        <v>0</v>
      </c>
      <c r="H1516">
        <v>0</v>
      </c>
      <c r="I1516">
        <v>0</v>
      </c>
      <c r="J1516">
        <v>13018.7</v>
      </c>
      <c r="K1516">
        <v>13879.9</v>
      </c>
      <c r="L1516">
        <v>14351.5</v>
      </c>
      <c r="M1516">
        <v>10751</v>
      </c>
      <c r="N1516">
        <v>8746.24</v>
      </c>
      <c r="O1516">
        <v>7551.81</v>
      </c>
      <c r="P1516">
        <v>6718.14</v>
      </c>
      <c r="Q1516">
        <v>0</v>
      </c>
      <c r="R1516">
        <v>0</v>
      </c>
      <c r="S1516">
        <v>0</v>
      </c>
      <c r="T1516" t="s">
        <v>34</v>
      </c>
    </row>
    <row r="1517" spans="1:20" x14ac:dyDescent="0.35">
      <c r="A1517" t="s">
        <v>109</v>
      </c>
      <c r="B1517" t="s">
        <v>86</v>
      </c>
      <c r="C1517" t="s">
        <v>32</v>
      </c>
      <c r="D1517" t="s">
        <v>35</v>
      </c>
      <c r="E1517" t="s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1503.8</v>
      </c>
      <c r="N1517">
        <v>2460.9</v>
      </c>
      <c r="O1517">
        <v>3235.2</v>
      </c>
      <c r="P1517">
        <v>3898.96</v>
      </c>
      <c r="Q1517">
        <v>0</v>
      </c>
      <c r="R1517">
        <v>0</v>
      </c>
      <c r="S1517">
        <v>0</v>
      </c>
      <c r="T1517" t="s">
        <v>34</v>
      </c>
    </row>
    <row r="1518" spans="1:20" x14ac:dyDescent="0.35">
      <c r="A1518" t="s">
        <v>109</v>
      </c>
      <c r="B1518" t="s">
        <v>86</v>
      </c>
      <c r="C1518" t="s">
        <v>32</v>
      </c>
      <c r="D1518" t="s">
        <v>35</v>
      </c>
      <c r="E1518" t="s">
        <v>36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1743.29</v>
      </c>
      <c r="N1518">
        <v>2817.76</v>
      </c>
      <c r="O1518">
        <v>3637.17</v>
      </c>
      <c r="P1518">
        <v>4368.17</v>
      </c>
      <c r="Q1518">
        <v>0</v>
      </c>
      <c r="R1518">
        <v>0</v>
      </c>
      <c r="S1518">
        <v>0</v>
      </c>
      <c r="T1518" t="s">
        <v>34</v>
      </c>
    </row>
    <row r="1519" spans="1:20" x14ac:dyDescent="0.35">
      <c r="A1519" t="s">
        <v>109</v>
      </c>
      <c r="B1519" t="s">
        <v>86</v>
      </c>
      <c r="C1519" t="s">
        <v>32</v>
      </c>
      <c r="D1519" t="s">
        <v>35</v>
      </c>
      <c r="E1519" t="s">
        <v>0</v>
      </c>
      <c r="F1519">
        <v>8538.41</v>
      </c>
      <c r="G1519">
        <v>17918.7</v>
      </c>
      <c r="H1519">
        <v>16019.3</v>
      </c>
      <c r="I1519">
        <v>14272.3</v>
      </c>
      <c r="J1519">
        <v>8534.77</v>
      </c>
      <c r="K1519">
        <v>8813.4</v>
      </c>
      <c r="L1519">
        <v>9198.6299999999992</v>
      </c>
      <c r="M1519">
        <v>6504.9</v>
      </c>
      <c r="N1519">
        <v>5244.09</v>
      </c>
      <c r="O1519">
        <v>4509.54</v>
      </c>
      <c r="P1519">
        <v>4075.94</v>
      </c>
      <c r="Q1519">
        <v>0</v>
      </c>
      <c r="R1519">
        <v>0</v>
      </c>
      <c r="S1519">
        <v>0</v>
      </c>
      <c r="T1519" t="s">
        <v>34</v>
      </c>
    </row>
    <row r="1520" spans="1:20" x14ac:dyDescent="0.35">
      <c r="A1520" t="s">
        <v>109</v>
      </c>
      <c r="B1520" t="s">
        <v>86</v>
      </c>
      <c r="C1520" t="s">
        <v>32</v>
      </c>
      <c r="D1520" t="s">
        <v>4</v>
      </c>
      <c r="E1520" t="s">
        <v>4</v>
      </c>
      <c r="F1520">
        <v>5262.99</v>
      </c>
      <c r="G1520">
        <v>11044.8</v>
      </c>
      <c r="H1520">
        <v>9961.32</v>
      </c>
      <c r="I1520">
        <v>8914.76</v>
      </c>
      <c r="J1520">
        <v>7854.42</v>
      </c>
      <c r="K1520">
        <v>9172.5300000000007</v>
      </c>
      <c r="L1520">
        <v>9145.6200000000008</v>
      </c>
      <c r="M1520">
        <v>9724.9599999999991</v>
      </c>
      <c r="N1520">
        <v>11068.7</v>
      </c>
      <c r="O1520">
        <v>12463.6</v>
      </c>
      <c r="P1520">
        <v>14159.5</v>
      </c>
      <c r="Q1520">
        <v>0</v>
      </c>
      <c r="R1520">
        <v>0</v>
      </c>
      <c r="S1520">
        <v>0</v>
      </c>
      <c r="T1520" t="s">
        <v>34</v>
      </c>
    </row>
    <row r="1521" spans="1:20" x14ac:dyDescent="0.35">
      <c r="A1521" t="s">
        <v>109</v>
      </c>
      <c r="B1521" t="s">
        <v>86</v>
      </c>
      <c r="C1521" t="s">
        <v>37</v>
      </c>
      <c r="D1521" t="s">
        <v>38</v>
      </c>
      <c r="E1521" t="s">
        <v>1</v>
      </c>
      <c r="F1521">
        <v>0</v>
      </c>
      <c r="G1521">
        <v>0</v>
      </c>
      <c r="H1521">
        <v>0</v>
      </c>
      <c r="I1521">
        <v>0</v>
      </c>
      <c r="J1521" s="1">
        <v>2.1764200000000001E-5</v>
      </c>
      <c r="K1521">
        <v>0.5228597599</v>
      </c>
      <c r="L1521">
        <v>1.2415428821000001</v>
      </c>
      <c r="M1521">
        <v>4.1515340042800002</v>
      </c>
      <c r="N1521">
        <v>16.652035999999999</v>
      </c>
      <c r="O1521">
        <v>80.048052999999996</v>
      </c>
      <c r="P1521">
        <v>317.78485000000001</v>
      </c>
      <c r="Q1521">
        <v>0</v>
      </c>
      <c r="R1521">
        <v>0</v>
      </c>
      <c r="S1521">
        <v>0</v>
      </c>
      <c r="T1521" t="s">
        <v>34</v>
      </c>
    </row>
    <row r="1522" spans="1:20" x14ac:dyDescent="0.35">
      <c r="A1522" t="s">
        <v>109</v>
      </c>
      <c r="B1522" t="s">
        <v>86</v>
      </c>
      <c r="C1522" t="s">
        <v>37</v>
      </c>
      <c r="D1522" t="s">
        <v>38</v>
      </c>
      <c r="E1522" t="s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7.6379999999999999</v>
      </c>
      <c r="N1522">
        <v>26.741340000000001</v>
      </c>
      <c r="O1522">
        <v>76.179299999999998</v>
      </c>
      <c r="P1522">
        <v>159.77536000000001</v>
      </c>
      <c r="Q1522">
        <v>0</v>
      </c>
      <c r="R1522">
        <v>0</v>
      </c>
      <c r="S1522">
        <v>0</v>
      </c>
      <c r="T1522" t="s">
        <v>34</v>
      </c>
    </row>
    <row r="1523" spans="1:20" x14ac:dyDescent="0.35">
      <c r="A1523" t="s">
        <v>109</v>
      </c>
      <c r="B1523" t="s">
        <v>86</v>
      </c>
      <c r="C1523" t="s">
        <v>37</v>
      </c>
      <c r="D1523" t="s">
        <v>38</v>
      </c>
      <c r="E1523" t="s">
        <v>36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446.02499999999998</v>
      </c>
      <c r="M1523">
        <v>1099.827</v>
      </c>
      <c r="N1523">
        <v>1527.568</v>
      </c>
      <c r="O1523">
        <v>1941.501</v>
      </c>
      <c r="P1523">
        <v>2202.2330000000002</v>
      </c>
      <c r="Q1523">
        <v>0</v>
      </c>
      <c r="R1523">
        <v>0</v>
      </c>
      <c r="S1523">
        <v>0</v>
      </c>
      <c r="T1523" t="s">
        <v>34</v>
      </c>
    </row>
    <row r="1524" spans="1:20" x14ac:dyDescent="0.35">
      <c r="A1524" t="s">
        <v>109</v>
      </c>
      <c r="B1524" t="s">
        <v>86</v>
      </c>
      <c r="C1524" t="s">
        <v>37</v>
      </c>
      <c r="D1524" t="s">
        <v>38</v>
      </c>
      <c r="E1524" t="s">
        <v>0</v>
      </c>
      <c r="F1524">
        <v>3280.64</v>
      </c>
      <c r="G1524">
        <v>6884.65</v>
      </c>
      <c r="H1524">
        <v>6147.01</v>
      </c>
      <c r="I1524">
        <v>5469.83</v>
      </c>
      <c r="J1524">
        <v>4833.2150000000001</v>
      </c>
      <c r="K1524">
        <v>5793.48</v>
      </c>
      <c r="L1524">
        <v>5231.1769999999997</v>
      </c>
      <c r="M1524">
        <v>4976.9750000000004</v>
      </c>
      <c r="N1524">
        <v>5388.2</v>
      </c>
      <c r="O1524">
        <v>5766.607</v>
      </c>
      <c r="P1524">
        <v>6263.902</v>
      </c>
      <c r="Q1524">
        <v>0</v>
      </c>
      <c r="R1524">
        <v>0</v>
      </c>
      <c r="S1524">
        <v>0</v>
      </c>
      <c r="T1524" t="s">
        <v>34</v>
      </c>
    </row>
    <row r="1525" spans="1:20" x14ac:dyDescent="0.35">
      <c r="A1525" t="s">
        <v>109</v>
      </c>
      <c r="B1525" t="s">
        <v>86</v>
      </c>
      <c r="C1525" t="s">
        <v>37</v>
      </c>
      <c r="D1525" t="s">
        <v>39</v>
      </c>
      <c r="E1525" t="s">
        <v>1</v>
      </c>
      <c r="F1525">
        <v>0</v>
      </c>
      <c r="G1525">
        <v>0</v>
      </c>
      <c r="H1525">
        <v>0</v>
      </c>
      <c r="I1525">
        <v>0</v>
      </c>
      <c r="J1525">
        <v>5.0266099999999998</v>
      </c>
      <c r="K1525">
        <v>122.29788000000001</v>
      </c>
      <c r="L1525">
        <v>188.41919999999999</v>
      </c>
      <c r="M1525">
        <v>197.23693</v>
      </c>
      <c r="N1525">
        <v>196.16919999999999</v>
      </c>
      <c r="O1525">
        <v>193.70189999999999</v>
      </c>
      <c r="P1525">
        <v>208.6189</v>
      </c>
      <c r="Q1525">
        <v>0</v>
      </c>
      <c r="R1525">
        <v>0</v>
      </c>
      <c r="S1525">
        <v>0</v>
      </c>
      <c r="T1525" t="s">
        <v>34</v>
      </c>
    </row>
    <row r="1526" spans="1:20" x14ac:dyDescent="0.35">
      <c r="A1526" t="s">
        <v>109</v>
      </c>
      <c r="B1526" t="s">
        <v>86</v>
      </c>
      <c r="C1526" t="s">
        <v>37</v>
      </c>
      <c r="D1526" t="s">
        <v>39</v>
      </c>
      <c r="E1526" t="s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5.4340000000000002</v>
      </c>
      <c r="N1526">
        <v>14.32708</v>
      </c>
      <c r="O1526">
        <v>29.787019999999998</v>
      </c>
      <c r="P1526">
        <v>50.273119999999999</v>
      </c>
      <c r="Q1526">
        <v>0</v>
      </c>
      <c r="R1526">
        <v>0</v>
      </c>
      <c r="S1526">
        <v>0</v>
      </c>
      <c r="T1526" t="s">
        <v>34</v>
      </c>
    </row>
    <row r="1527" spans="1:20" x14ac:dyDescent="0.35">
      <c r="A1527" t="s">
        <v>109</v>
      </c>
      <c r="B1527" t="s">
        <v>86</v>
      </c>
      <c r="C1527" t="s">
        <v>37</v>
      </c>
      <c r="D1527" t="s">
        <v>39</v>
      </c>
      <c r="E1527" t="s">
        <v>36</v>
      </c>
      <c r="F1527">
        <v>0</v>
      </c>
      <c r="G1527">
        <v>0</v>
      </c>
      <c r="H1527">
        <v>0</v>
      </c>
      <c r="I1527">
        <v>0</v>
      </c>
      <c r="J1527" s="1">
        <v>0</v>
      </c>
      <c r="K1527">
        <v>0</v>
      </c>
      <c r="L1527">
        <v>26.987500000000001</v>
      </c>
      <c r="M1527">
        <v>93.871899999999997</v>
      </c>
      <c r="N1527">
        <v>128.0865</v>
      </c>
      <c r="O1527">
        <v>152.49647999999999</v>
      </c>
      <c r="P1527">
        <v>161.3322</v>
      </c>
      <c r="Q1527">
        <v>0</v>
      </c>
      <c r="R1527">
        <v>0</v>
      </c>
      <c r="S1527">
        <v>0</v>
      </c>
      <c r="T1527" t="s">
        <v>34</v>
      </c>
    </row>
    <row r="1528" spans="1:20" x14ac:dyDescent="0.35">
      <c r="A1528" t="s">
        <v>109</v>
      </c>
      <c r="B1528" t="s">
        <v>86</v>
      </c>
      <c r="C1528" t="s">
        <v>37</v>
      </c>
      <c r="D1528" t="s">
        <v>39</v>
      </c>
      <c r="E1528" t="s">
        <v>0</v>
      </c>
      <c r="F1528">
        <v>162.20400000000001</v>
      </c>
      <c r="G1528">
        <v>340.39499999999998</v>
      </c>
      <c r="H1528">
        <v>359.31700000000001</v>
      </c>
      <c r="I1528">
        <v>347.101</v>
      </c>
      <c r="J1528">
        <v>300.76440000000002</v>
      </c>
      <c r="K1528">
        <v>268.13029999999998</v>
      </c>
      <c r="L1528">
        <v>189.7808</v>
      </c>
      <c r="M1528">
        <v>128.8082</v>
      </c>
      <c r="N1528">
        <v>130.5136</v>
      </c>
      <c r="O1528">
        <v>133.19740999999999</v>
      </c>
      <c r="P1528">
        <v>139.00149999999999</v>
      </c>
      <c r="Q1528">
        <v>0</v>
      </c>
      <c r="R1528">
        <v>0</v>
      </c>
      <c r="S1528">
        <v>0</v>
      </c>
      <c r="T1528" t="s">
        <v>34</v>
      </c>
    </row>
    <row r="1529" spans="1:20" x14ac:dyDescent="0.35">
      <c r="A1529" t="s">
        <v>109</v>
      </c>
      <c r="B1529" t="s">
        <v>86</v>
      </c>
      <c r="C1529" t="s">
        <v>37</v>
      </c>
      <c r="D1529" t="s">
        <v>40</v>
      </c>
      <c r="E1529" t="s">
        <v>1</v>
      </c>
      <c r="F1529">
        <v>0</v>
      </c>
      <c r="G1529">
        <v>0</v>
      </c>
      <c r="H1529">
        <v>0</v>
      </c>
      <c r="I1529">
        <v>0</v>
      </c>
      <c r="J1529">
        <v>3.56718</v>
      </c>
      <c r="K1529">
        <v>256.73606999999998</v>
      </c>
      <c r="L1529">
        <v>425.37159000000003</v>
      </c>
      <c r="M1529">
        <v>525.65910699999995</v>
      </c>
      <c r="N1529">
        <v>626.45740000000001</v>
      </c>
      <c r="O1529">
        <v>769.97670000000005</v>
      </c>
      <c r="P1529">
        <v>1030.7617</v>
      </c>
      <c r="Q1529">
        <v>0</v>
      </c>
      <c r="R1529">
        <v>0</v>
      </c>
      <c r="S1529">
        <v>0</v>
      </c>
      <c r="T1529" t="s">
        <v>34</v>
      </c>
    </row>
    <row r="1530" spans="1:20" x14ac:dyDescent="0.35">
      <c r="A1530" t="s">
        <v>109</v>
      </c>
      <c r="B1530" t="s">
        <v>86</v>
      </c>
      <c r="C1530" t="s">
        <v>37</v>
      </c>
      <c r="D1530" t="s">
        <v>40</v>
      </c>
      <c r="E1530" t="s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69.784300000000002</v>
      </c>
      <c r="N1530">
        <v>212.27340000000001</v>
      </c>
      <c r="O1530">
        <v>505.2482</v>
      </c>
      <c r="P1530">
        <v>914.79459999999995</v>
      </c>
      <c r="Q1530">
        <v>0</v>
      </c>
      <c r="R1530">
        <v>0</v>
      </c>
      <c r="S1530">
        <v>0</v>
      </c>
      <c r="T1530" t="s">
        <v>34</v>
      </c>
    </row>
    <row r="1531" spans="1:20" x14ac:dyDescent="0.35">
      <c r="A1531" t="s">
        <v>109</v>
      </c>
      <c r="B1531" t="s">
        <v>86</v>
      </c>
      <c r="C1531" t="s">
        <v>37</v>
      </c>
      <c r="D1531" t="s">
        <v>40</v>
      </c>
      <c r="E1531" t="s">
        <v>36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220.46100000000001</v>
      </c>
      <c r="M1531">
        <v>572.79499999999996</v>
      </c>
      <c r="N1531">
        <v>740.33799999999997</v>
      </c>
      <c r="O1531">
        <v>833.80330000000004</v>
      </c>
      <c r="P1531">
        <v>804.71500000000003</v>
      </c>
      <c r="Q1531">
        <v>0</v>
      </c>
      <c r="R1531">
        <v>0</v>
      </c>
      <c r="S1531">
        <v>0</v>
      </c>
      <c r="T1531" t="s">
        <v>34</v>
      </c>
    </row>
    <row r="1532" spans="1:20" x14ac:dyDescent="0.35">
      <c r="A1532" t="s">
        <v>109</v>
      </c>
      <c r="B1532" t="s">
        <v>86</v>
      </c>
      <c r="C1532" t="s">
        <v>37</v>
      </c>
      <c r="D1532" t="s">
        <v>40</v>
      </c>
      <c r="E1532" t="s">
        <v>0</v>
      </c>
      <c r="F1532">
        <v>1820.15</v>
      </c>
      <c r="G1532">
        <v>3819.71</v>
      </c>
      <c r="H1532">
        <v>3455</v>
      </c>
      <c r="I1532">
        <v>3097.83</v>
      </c>
      <c r="J1532">
        <v>2711.8789999999999</v>
      </c>
      <c r="K1532">
        <v>2913.1329999999998</v>
      </c>
      <c r="L1532">
        <v>2417.6889999999999</v>
      </c>
      <c r="M1532">
        <v>2044.384</v>
      </c>
      <c r="N1532">
        <v>2063.3119999999999</v>
      </c>
      <c r="O1532">
        <v>1983.259</v>
      </c>
      <c r="P1532">
        <v>1909.2139999999999</v>
      </c>
      <c r="Q1532">
        <v>0</v>
      </c>
      <c r="R1532">
        <v>0</v>
      </c>
      <c r="S1532">
        <v>0</v>
      </c>
      <c r="T1532" t="s">
        <v>34</v>
      </c>
    </row>
    <row r="1533" spans="1:20" x14ac:dyDescent="0.35">
      <c r="A1533" t="s">
        <v>109</v>
      </c>
      <c r="B1533" t="s">
        <v>86</v>
      </c>
      <c r="C1533" t="s">
        <v>41</v>
      </c>
      <c r="D1533" t="s">
        <v>5</v>
      </c>
      <c r="E1533" t="s">
        <v>5</v>
      </c>
      <c r="F1533">
        <v>46.999099999999999</v>
      </c>
      <c r="G1533">
        <v>91.998900000000006</v>
      </c>
      <c r="H1533">
        <v>102.999</v>
      </c>
      <c r="I1533">
        <v>108.999</v>
      </c>
      <c r="J1533">
        <v>94.296800000000005</v>
      </c>
      <c r="K1533">
        <v>102.271</v>
      </c>
      <c r="L1533">
        <v>98.736800000000002</v>
      </c>
      <c r="M1533">
        <v>98.174300000000002</v>
      </c>
      <c r="N1533">
        <v>93.605699999999999</v>
      </c>
      <c r="O1533">
        <v>89.227500000000006</v>
      </c>
      <c r="P1533">
        <v>85.236099999999993</v>
      </c>
      <c r="Q1533">
        <v>0</v>
      </c>
      <c r="R1533">
        <v>0</v>
      </c>
      <c r="S1533">
        <v>0</v>
      </c>
      <c r="T1533" t="s">
        <v>31</v>
      </c>
    </row>
    <row r="1534" spans="1:20" x14ac:dyDescent="0.35">
      <c r="A1534" t="s">
        <v>109</v>
      </c>
      <c r="B1534" t="s">
        <v>86</v>
      </c>
      <c r="C1534" t="s">
        <v>41</v>
      </c>
      <c r="D1534" t="s">
        <v>42</v>
      </c>
      <c r="E1534" t="s">
        <v>0</v>
      </c>
      <c r="F1534">
        <v>9048.36</v>
      </c>
      <c r="G1534">
        <v>12249.3</v>
      </c>
      <c r="H1534">
        <v>5692.32</v>
      </c>
      <c r="I1534">
        <v>8314.92</v>
      </c>
      <c r="J1534">
        <v>8448.36</v>
      </c>
      <c r="K1534">
        <v>11244.6</v>
      </c>
      <c r="L1534">
        <v>11898</v>
      </c>
      <c r="M1534">
        <v>11909.2</v>
      </c>
      <c r="N1534">
        <v>12507.1</v>
      </c>
      <c r="O1534">
        <v>13217.3</v>
      </c>
      <c r="P1534">
        <v>14272.8</v>
      </c>
      <c r="Q1534">
        <v>0</v>
      </c>
      <c r="R1534">
        <v>0</v>
      </c>
      <c r="S1534">
        <v>0</v>
      </c>
      <c r="T1534" t="s">
        <v>31</v>
      </c>
    </row>
    <row r="1535" spans="1:20" x14ac:dyDescent="0.35">
      <c r="A1535" t="s">
        <v>109</v>
      </c>
      <c r="B1535" t="s">
        <v>86</v>
      </c>
      <c r="C1535" t="s">
        <v>41</v>
      </c>
      <c r="D1535" t="s">
        <v>43</v>
      </c>
      <c r="E1535" t="s">
        <v>2</v>
      </c>
      <c r="F1535">
        <v>0</v>
      </c>
      <c r="G1535">
        <v>5.6582199999999999E-2</v>
      </c>
      <c r="H1535">
        <v>5.6653200000000001E-2</v>
      </c>
      <c r="I1535">
        <v>0.11344799999999999</v>
      </c>
      <c r="J1535">
        <v>5.6098999999999997</v>
      </c>
      <c r="K1535">
        <v>13.7662</v>
      </c>
      <c r="L1535">
        <v>20.209700000000002</v>
      </c>
      <c r="M1535">
        <v>29.097100000000001</v>
      </c>
      <c r="N1535">
        <v>42.431699999999999</v>
      </c>
      <c r="O1535">
        <v>59.639400000000002</v>
      </c>
      <c r="P1535">
        <v>81.795500000000004</v>
      </c>
      <c r="Q1535">
        <v>0</v>
      </c>
      <c r="R1535">
        <v>0</v>
      </c>
      <c r="S1535">
        <v>0</v>
      </c>
      <c r="T1535" t="s">
        <v>31</v>
      </c>
    </row>
    <row r="1536" spans="1:20" x14ac:dyDescent="0.35">
      <c r="A1536" t="s">
        <v>109</v>
      </c>
      <c r="B1536" t="s">
        <v>86</v>
      </c>
      <c r="C1536" t="s">
        <v>41</v>
      </c>
      <c r="D1536" t="s">
        <v>44</v>
      </c>
      <c r="E1536" t="s">
        <v>2</v>
      </c>
      <c r="F1536">
        <v>0</v>
      </c>
      <c r="G1536">
        <v>13.184799999999999</v>
      </c>
      <c r="H1536">
        <v>14.1645</v>
      </c>
      <c r="I1536">
        <v>18.947399999999998</v>
      </c>
      <c r="J1536" s="1">
        <v>29.563600000000001</v>
      </c>
      <c r="K1536">
        <v>34.925199999999997</v>
      </c>
      <c r="L1536">
        <v>33.5321</v>
      </c>
      <c r="M1536">
        <v>34.779499999999999</v>
      </c>
      <c r="N1536">
        <v>35.497799999999998</v>
      </c>
      <c r="O1536">
        <v>36.229799999999997</v>
      </c>
      <c r="P1536">
        <v>36.927700000000002</v>
      </c>
      <c r="Q1536">
        <v>0</v>
      </c>
      <c r="R1536">
        <v>0</v>
      </c>
      <c r="S1536">
        <v>0</v>
      </c>
      <c r="T1536" t="s">
        <v>31</v>
      </c>
    </row>
    <row r="1537" spans="1:20" x14ac:dyDescent="0.35">
      <c r="A1537" t="s">
        <v>109</v>
      </c>
      <c r="B1537" t="s">
        <v>86</v>
      </c>
      <c r="C1537" t="s">
        <v>41</v>
      </c>
      <c r="D1537" t="s">
        <v>44</v>
      </c>
      <c r="E1537" t="s">
        <v>0</v>
      </c>
      <c r="F1537">
        <v>20.843599999999999</v>
      </c>
      <c r="G1537">
        <v>43.774500000000003</v>
      </c>
      <c r="H1537">
        <v>39.115200000000002</v>
      </c>
      <c r="I1537">
        <v>34.8521</v>
      </c>
      <c r="J1537">
        <v>23.286200000000001</v>
      </c>
      <c r="K1537">
        <v>26.435600000000001</v>
      </c>
      <c r="L1537">
        <v>26.081499999999998</v>
      </c>
      <c r="M1537">
        <v>26.089300000000001</v>
      </c>
      <c r="N1537">
        <v>26.434999999999999</v>
      </c>
      <c r="O1537">
        <v>26.860099999999999</v>
      </c>
      <c r="P1537">
        <v>27.67</v>
      </c>
      <c r="Q1537">
        <v>0</v>
      </c>
      <c r="R1537">
        <v>0</v>
      </c>
      <c r="S1537">
        <v>0</v>
      </c>
      <c r="T1537" t="s">
        <v>31</v>
      </c>
    </row>
    <row r="1538" spans="1:20" x14ac:dyDescent="0.35">
      <c r="A1538" t="s">
        <v>109</v>
      </c>
      <c r="B1538" t="s">
        <v>86</v>
      </c>
      <c r="C1538" t="s">
        <v>41</v>
      </c>
      <c r="D1538" t="s">
        <v>6</v>
      </c>
      <c r="E1538" t="s">
        <v>6</v>
      </c>
      <c r="F1538">
        <v>186.99600000000001</v>
      </c>
      <c r="G1538">
        <v>368.995</v>
      </c>
      <c r="H1538">
        <v>409.99700000000001</v>
      </c>
      <c r="I1538">
        <v>435.995</v>
      </c>
      <c r="J1538">
        <v>377.18700000000001</v>
      </c>
      <c r="K1538">
        <v>409.08300000000003</v>
      </c>
      <c r="L1538">
        <v>394.947</v>
      </c>
      <c r="M1538">
        <v>392.697</v>
      </c>
      <c r="N1538">
        <v>374.423</v>
      </c>
      <c r="O1538">
        <v>356.91</v>
      </c>
      <c r="P1538">
        <v>340.94400000000002</v>
      </c>
      <c r="Q1538">
        <v>0</v>
      </c>
      <c r="R1538">
        <v>0</v>
      </c>
      <c r="S1538">
        <v>0</v>
      </c>
      <c r="T1538" t="s">
        <v>31</v>
      </c>
    </row>
    <row r="1539" spans="1:20" x14ac:dyDescent="0.35">
      <c r="A1539" t="s">
        <v>109</v>
      </c>
      <c r="B1539" t="s">
        <v>86</v>
      </c>
      <c r="C1539" t="s">
        <v>41</v>
      </c>
      <c r="D1539" t="s">
        <v>4</v>
      </c>
      <c r="E1539" t="s">
        <v>4</v>
      </c>
      <c r="F1539">
        <v>37292.5</v>
      </c>
      <c r="G1539">
        <v>72311.7</v>
      </c>
      <c r="H1539">
        <v>68030.3</v>
      </c>
      <c r="I1539">
        <v>70667.8</v>
      </c>
      <c r="J1539">
        <v>59835.1</v>
      </c>
      <c r="K1539">
        <v>72819.600000000006</v>
      </c>
      <c r="L1539">
        <v>80303.399999999994</v>
      </c>
      <c r="M1539">
        <v>82550.5</v>
      </c>
      <c r="N1539">
        <v>90750.399999999994</v>
      </c>
      <c r="O1539">
        <v>98972</v>
      </c>
      <c r="P1539">
        <v>106867</v>
      </c>
      <c r="Q1539">
        <v>0</v>
      </c>
      <c r="R1539">
        <v>0</v>
      </c>
      <c r="S1539">
        <v>0</v>
      </c>
      <c r="T1539" t="s">
        <v>31</v>
      </c>
    </row>
    <row r="1540" spans="1:20" x14ac:dyDescent="0.35">
      <c r="A1540" t="s">
        <v>109</v>
      </c>
      <c r="B1540" t="s">
        <v>86</v>
      </c>
      <c r="C1540" t="s">
        <v>45</v>
      </c>
      <c r="D1540" t="s">
        <v>46</v>
      </c>
      <c r="E1540" t="s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2293.02</v>
      </c>
      <c r="L1540">
        <v>1936</v>
      </c>
      <c r="M1540">
        <v>1821.98</v>
      </c>
      <c r="N1540">
        <v>1781.66</v>
      </c>
      <c r="O1540">
        <v>1752.02</v>
      </c>
      <c r="P1540">
        <v>1709.57</v>
      </c>
      <c r="Q1540">
        <v>0</v>
      </c>
      <c r="R1540">
        <v>0</v>
      </c>
      <c r="S1540">
        <v>0</v>
      </c>
      <c r="T1540" t="s">
        <v>31</v>
      </c>
    </row>
    <row r="1541" spans="1:20" x14ac:dyDescent="0.35">
      <c r="A1541" t="s">
        <v>109</v>
      </c>
      <c r="B1541" t="s">
        <v>86</v>
      </c>
      <c r="C1541" t="s">
        <v>45</v>
      </c>
      <c r="D1541" t="s">
        <v>46</v>
      </c>
      <c r="E1541" t="s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101.36</v>
      </c>
      <c r="N1541">
        <v>181.55199999999999</v>
      </c>
      <c r="O1541">
        <v>231.35599999999999</v>
      </c>
      <c r="P1541">
        <v>260.07600000000002</v>
      </c>
      <c r="Q1541">
        <v>0</v>
      </c>
      <c r="R1541">
        <v>0</v>
      </c>
      <c r="S1541">
        <v>0</v>
      </c>
      <c r="T1541" t="s">
        <v>31</v>
      </c>
    </row>
    <row r="1542" spans="1:20" x14ac:dyDescent="0.35">
      <c r="A1542" t="s">
        <v>109</v>
      </c>
      <c r="B1542" t="s">
        <v>86</v>
      </c>
      <c r="C1542" t="s">
        <v>45</v>
      </c>
      <c r="D1542" t="s">
        <v>46</v>
      </c>
      <c r="E1542" t="s">
        <v>36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192.608</v>
      </c>
      <c r="M1542">
        <v>197.251</v>
      </c>
      <c r="N1542">
        <v>124.535</v>
      </c>
      <c r="O1542">
        <v>74.770700000000005</v>
      </c>
      <c r="P1542">
        <v>45.310600000000001</v>
      </c>
      <c r="Q1542">
        <v>0</v>
      </c>
      <c r="R1542">
        <v>0</v>
      </c>
      <c r="S1542">
        <v>0</v>
      </c>
      <c r="T1542" t="s">
        <v>31</v>
      </c>
    </row>
    <row r="1543" spans="1:20" x14ac:dyDescent="0.35">
      <c r="A1543" t="s">
        <v>109</v>
      </c>
      <c r="B1543" t="s">
        <v>86</v>
      </c>
      <c r="C1543" t="s">
        <v>45</v>
      </c>
      <c r="D1543" t="s">
        <v>46</v>
      </c>
      <c r="E1543" t="s">
        <v>0</v>
      </c>
      <c r="F1543">
        <v>1415.67</v>
      </c>
      <c r="G1543">
        <v>2970.77</v>
      </c>
      <c r="H1543">
        <v>2662.69</v>
      </c>
      <c r="I1543">
        <v>2370.44</v>
      </c>
      <c r="J1543">
        <v>2660.57</v>
      </c>
      <c r="K1543">
        <v>261.11799999999999</v>
      </c>
      <c r="L1543">
        <v>194.572</v>
      </c>
      <c r="M1543">
        <v>193.292</v>
      </c>
      <c r="N1543">
        <v>122.556</v>
      </c>
      <c r="O1543">
        <v>74.002700000000004</v>
      </c>
      <c r="P1543">
        <v>45.146099999999997</v>
      </c>
      <c r="Q1543">
        <v>0</v>
      </c>
      <c r="R1543">
        <v>0</v>
      </c>
      <c r="S1543">
        <v>0</v>
      </c>
      <c r="T1543" t="s">
        <v>31</v>
      </c>
    </row>
    <row r="1544" spans="1:20" x14ac:dyDescent="0.35">
      <c r="A1544" t="s">
        <v>109</v>
      </c>
      <c r="B1544" t="s">
        <v>86</v>
      </c>
      <c r="C1544" t="s">
        <v>45</v>
      </c>
      <c r="D1544" t="s">
        <v>46</v>
      </c>
      <c r="E1544" t="s">
        <v>7</v>
      </c>
      <c r="F1544">
        <v>0</v>
      </c>
      <c r="G1544">
        <v>164.46600000000001</v>
      </c>
      <c r="H1544">
        <v>250.66399999999999</v>
      </c>
      <c r="I1544">
        <v>500.762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31</v>
      </c>
    </row>
    <row r="1545" spans="1:20" x14ac:dyDescent="0.35">
      <c r="A1545" t="s">
        <v>109</v>
      </c>
      <c r="B1545" t="s">
        <v>86</v>
      </c>
      <c r="C1545" t="s">
        <v>45</v>
      </c>
      <c r="D1545" t="s">
        <v>8</v>
      </c>
      <c r="E1545" t="s">
        <v>8</v>
      </c>
      <c r="F1545">
        <v>35876.800000000003</v>
      </c>
      <c r="G1545">
        <v>69176.5</v>
      </c>
      <c r="H1545">
        <v>65117</v>
      </c>
      <c r="I1545">
        <v>67796.600000000006</v>
      </c>
      <c r="J1545">
        <v>57174.5</v>
      </c>
      <c r="K1545">
        <v>70265.399999999994</v>
      </c>
      <c r="L1545">
        <v>77980.2</v>
      </c>
      <c r="M1545">
        <v>80236.7</v>
      </c>
      <c r="N1545">
        <v>88540.1</v>
      </c>
      <c r="O1545">
        <v>96839.8</v>
      </c>
      <c r="P1545">
        <v>104807</v>
      </c>
      <c r="Q1545">
        <v>0</v>
      </c>
      <c r="R1545">
        <v>0</v>
      </c>
      <c r="S1545">
        <v>0</v>
      </c>
      <c r="T1545" t="s">
        <v>31</v>
      </c>
    </row>
    <row r="1546" spans="1:20" x14ac:dyDescent="0.35">
      <c r="A1546" t="s">
        <v>109</v>
      </c>
      <c r="B1546" t="s">
        <v>86</v>
      </c>
      <c r="C1546" t="s">
        <v>47</v>
      </c>
      <c r="D1546" t="s">
        <v>48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256.238</v>
      </c>
      <c r="M1546">
        <v>310.93900000000002</v>
      </c>
      <c r="N1546">
        <v>322.185</v>
      </c>
      <c r="O1546">
        <v>334.315</v>
      </c>
      <c r="P1546">
        <v>350.077</v>
      </c>
      <c r="Q1546">
        <v>0</v>
      </c>
      <c r="R1546">
        <v>0</v>
      </c>
      <c r="S1546">
        <v>0</v>
      </c>
      <c r="T1546" t="s">
        <v>31</v>
      </c>
    </row>
    <row r="1547" spans="1:20" x14ac:dyDescent="0.35">
      <c r="A1547" t="s">
        <v>109</v>
      </c>
      <c r="B1547" t="s">
        <v>86</v>
      </c>
      <c r="C1547" t="s">
        <v>47</v>
      </c>
      <c r="D1547" t="s">
        <v>48</v>
      </c>
      <c r="E1547" t="s">
        <v>0</v>
      </c>
      <c r="F1547">
        <v>165.97399999999999</v>
      </c>
      <c r="G1547">
        <v>319.94400000000002</v>
      </c>
      <c r="H1547">
        <v>312.66399999999999</v>
      </c>
      <c r="I1547">
        <v>338.53500000000003</v>
      </c>
      <c r="J1547">
        <v>333.59500000000003</v>
      </c>
      <c r="K1547">
        <v>348.80799999999999</v>
      </c>
      <c r="L1547">
        <v>147.17599999999999</v>
      </c>
      <c r="M1547">
        <v>167.30699999999999</v>
      </c>
      <c r="N1547">
        <v>169.68799999999999</v>
      </c>
      <c r="O1547">
        <v>173.36199999999999</v>
      </c>
      <c r="P1547">
        <v>181.44900000000001</v>
      </c>
      <c r="Q1547">
        <v>0</v>
      </c>
      <c r="R1547">
        <v>0</v>
      </c>
      <c r="S1547">
        <v>0</v>
      </c>
      <c r="T1547" t="s">
        <v>31</v>
      </c>
    </row>
    <row r="1548" spans="1:20" x14ac:dyDescent="0.35">
      <c r="A1548" t="s">
        <v>109</v>
      </c>
      <c r="B1548" t="s">
        <v>86</v>
      </c>
      <c r="C1548" t="s">
        <v>47</v>
      </c>
      <c r="D1548" t="s">
        <v>9</v>
      </c>
      <c r="E1548" t="s">
        <v>9</v>
      </c>
      <c r="F1548">
        <v>35710.9</v>
      </c>
      <c r="G1548">
        <v>68856.5</v>
      </c>
      <c r="H1548">
        <v>64804.3</v>
      </c>
      <c r="I1548">
        <v>67458</v>
      </c>
      <c r="J1548">
        <v>56840.9</v>
      </c>
      <c r="K1548">
        <v>69916.600000000006</v>
      </c>
      <c r="L1548">
        <v>77576.800000000003</v>
      </c>
      <c r="M1548">
        <v>79758.399999999994</v>
      </c>
      <c r="N1548">
        <v>88048.2</v>
      </c>
      <c r="O1548">
        <v>96332.2</v>
      </c>
      <c r="P1548">
        <v>104275</v>
      </c>
      <c r="Q1548">
        <v>0</v>
      </c>
      <c r="R1548">
        <v>0</v>
      </c>
      <c r="S1548">
        <v>0</v>
      </c>
      <c r="T1548" t="s">
        <v>31</v>
      </c>
    </row>
    <row r="1549" spans="1:20" x14ac:dyDescent="0.35">
      <c r="A1549" t="s">
        <v>109</v>
      </c>
      <c r="B1549" t="s">
        <v>86</v>
      </c>
      <c r="C1549" t="s">
        <v>49</v>
      </c>
      <c r="D1549" t="s">
        <v>50</v>
      </c>
      <c r="E1549" t="s">
        <v>1</v>
      </c>
      <c r="F1549">
        <v>0</v>
      </c>
      <c r="G1549">
        <v>0</v>
      </c>
      <c r="H1549">
        <v>0</v>
      </c>
      <c r="I1549">
        <v>0</v>
      </c>
      <c r="J1549">
        <v>841.75699999999995</v>
      </c>
      <c r="K1549">
        <v>11464.802</v>
      </c>
      <c r="L1549">
        <v>19908.824000000001</v>
      </c>
      <c r="M1549">
        <v>27702.268</v>
      </c>
      <c r="N1549">
        <v>41009.010999999999</v>
      </c>
      <c r="O1549">
        <v>52079.26</v>
      </c>
      <c r="P1549">
        <v>63647.99</v>
      </c>
      <c r="Q1549">
        <v>0</v>
      </c>
      <c r="R1549">
        <v>0</v>
      </c>
      <c r="S1549">
        <v>0</v>
      </c>
      <c r="T1549" t="s">
        <v>31</v>
      </c>
    </row>
    <row r="1550" spans="1:20" x14ac:dyDescent="0.35">
      <c r="A1550" t="s">
        <v>109</v>
      </c>
      <c r="B1550" t="s">
        <v>86</v>
      </c>
      <c r="C1550" t="s">
        <v>49</v>
      </c>
      <c r="D1550" t="s">
        <v>50</v>
      </c>
      <c r="E1550" t="s">
        <v>3</v>
      </c>
      <c r="F1550">
        <v>0</v>
      </c>
      <c r="G1550">
        <v>0</v>
      </c>
      <c r="H1550">
        <v>0</v>
      </c>
      <c r="I1550">
        <v>0</v>
      </c>
      <c r="J1550">
        <v>27.042999999999999</v>
      </c>
      <c r="K1550">
        <v>671.70309999999995</v>
      </c>
      <c r="L1550">
        <v>2408.7071999999998</v>
      </c>
      <c r="M1550">
        <v>2726.8388500000001</v>
      </c>
      <c r="N1550">
        <v>2923.9983400000001</v>
      </c>
      <c r="O1550">
        <v>3083.9549999999999</v>
      </c>
      <c r="P1550">
        <v>3463.9479999999999</v>
      </c>
      <c r="Q1550">
        <v>0</v>
      </c>
      <c r="R1550">
        <v>0</v>
      </c>
      <c r="S1550">
        <v>0</v>
      </c>
      <c r="T1550" t="s">
        <v>31</v>
      </c>
    </row>
    <row r="1551" spans="1:20" x14ac:dyDescent="0.35">
      <c r="A1551" t="s">
        <v>109</v>
      </c>
      <c r="B1551" t="s">
        <v>86</v>
      </c>
      <c r="C1551" t="s">
        <v>49</v>
      </c>
      <c r="D1551" t="s">
        <v>50</v>
      </c>
      <c r="E1551" t="s">
        <v>36</v>
      </c>
      <c r="F1551">
        <v>23.460799999999999</v>
      </c>
      <c r="G1551">
        <v>45.278100000000002</v>
      </c>
      <c r="H1551">
        <v>42.663200000000003</v>
      </c>
      <c r="I1551">
        <v>44.381500000000003</v>
      </c>
      <c r="J1551">
        <v>261.0222</v>
      </c>
      <c r="K1551">
        <v>257.12189999999998</v>
      </c>
      <c r="L1551">
        <v>219.899599999999</v>
      </c>
      <c r="M1551">
        <v>557.13755000000003</v>
      </c>
      <c r="N1551">
        <v>739.59199999999998</v>
      </c>
      <c r="O1551">
        <v>706.21702000000005</v>
      </c>
      <c r="P1551">
        <v>597.49522999999999</v>
      </c>
      <c r="Q1551">
        <v>0</v>
      </c>
      <c r="R1551">
        <v>0</v>
      </c>
      <c r="S1551">
        <v>0</v>
      </c>
      <c r="T1551" t="s">
        <v>31</v>
      </c>
    </row>
    <row r="1552" spans="1:20" x14ac:dyDescent="0.35">
      <c r="A1552" t="s">
        <v>109</v>
      </c>
      <c r="B1552" t="s">
        <v>86</v>
      </c>
      <c r="C1552" t="s">
        <v>49</v>
      </c>
      <c r="D1552" t="s">
        <v>50</v>
      </c>
      <c r="E1552" t="s">
        <v>0</v>
      </c>
      <c r="F1552">
        <v>13926.4</v>
      </c>
      <c r="G1552">
        <v>26852.5</v>
      </c>
      <c r="H1552">
        <v>25272.2</v>
      </c>
      <c r="I1552">
        <v>26307.1</v>
      </c>
      <c r="J1552">
        <v>21023.433000000001</v>
      </c>
      <c r="K1552">
        <v>15824.3</v>
      </c>
      <c r="L1552">
        <v>9091.9689999999991</v>
      </c>
      <c r="M1552">
        <v>4693.7479999999996</v>
      </c>
      <c r="N1552">
        <v>1347.9685999999999</v>
      </c>
      <c r="O1552">
        <v>1039.923</v>
      </c>
      <c r="P1552">
        <v>689.72439999999995</v>
      </c>
      <c r="Q1552">
        <v>0</v>
      </c>
      <c r="R1552">
        <v>0</v>
      </c>
      <c r="S1552">
        <v>0</v>
      </c>
      <c r="T1552" t="s">
        <v>31</v>
      </c>
    </row>
    <row r="1553" spans="1:20" x14ac:dyDescent="0.35">
      <c r="A1553" t="s">
        <v>109</v>
      </c>
      <c r="B1553" t="s">
        <v>86</v>
      </c>
      <c r="C1553" t="s">
        <v>49</v>
      </c>
      <c r="D1553" t="s">
        <v>51</v>
      </c>
      <c r="E1553" t="s">
        <v>1</v>
      </c>
      <c r="F1553">
        <v>0</v>
      </c>
      <c r="G1553">
        <v>0</v>
      </c>
      <c r="H1553">
        <v>0</v>
      </c>
      <c r="I1553">
        <v>0</v>
      </c>
      <c r="J1553">
        <v>1102.82</v>
      </c>
      <c r="K1553">
        <v>15404.960999999999</v>
      </c>
      <c r="L1553">
        <v>27687.528999999999</v>
      </c>
      <c r="M1553">
        <v>31014.420999999998</v>
      </c>
      <c r="N1553">
        <v>31997.815999999999</v>
      </c>
      <c r="O1553">
        <v>29250.82</v>
      </c>
      <c r="P1553">
        <v>25312.71</v>
      </c>
      <c r="Q1553">
        <v>0</v>
      </c>
      <c r="R1553">
        <v>0</v>
      </c>
      <c r="S1553">
        <v>0</v>
      </c>
      <c r="T1553" t="s">
        <v>31</v>
      </c>
    </row>
    <row r="1554" spans="1:20" x14ac:dyDescent="0.35">
      <c r="A1554" t="s">
        <v>109</v>
      </c>
      <c r="B1554" t="s">
        <v>86</v>
      </c>
      <c r="C1554" t="s">
        <v>49</v>
      </c>
      <c r="D1554" t="s">
        <v>51</v>
      </c>
      <c r="E1554" t="s">
        <v>3</v>
      </c>
      <c r="F1554">
        <v>0</v>
      </c>
      <c r="G1554">
        <v>0</v>
      </c>
      <c r="H1554">
        <v>0</v>
      </c>
      <c r="I1554">
        <v>0</v>
      </c>
      <c r="J1554">
        <v>39.072200000000002</v>
      </c>
      <c r="K1554">
        <v>1044.2547999999999</v>
      </c>
      <c r="L1554">
        <v>3911.8764000000001</v>
      </c>
      <c r="M1554">
        <v>4895.2642999999998</v>
      </c>
      <c r="N1554">
        <v>5918.6469299999999</v>
      </c>
      <c r="O1554">
        <v>6289.9009999999998</v>
      </c>
      <c r="P1554">
        <v>7289.2309999999998</v>
      </c>
      <c r="Q1554">
        <v>0</v>
      </c>
      <c r="R1554">
        <v>0</v>
      </c>
      <c r="S1554">
        <v>0</v>
      </c>
      <c r="T1554" t="s">
        <v>31</v>
      </c>
    </row>
    <row r="1555" spans="1:20" x14ac:dyDescent="0.35">
      <c r="A1555" t="s">
        <v>109</v>
      </c>
      <c r="B1555" t="s">
        <v>86</v>
      </c>
      <c r="C1555" t="s">
        <v>49</v>
      </c>
      <c r="D1555" t="s">
        <v>51</v>
      </c>
      <c r="E1555" t="s">
        <v>36</v>
      </c>
      <c r="F1555">
        <v>0</v>
      </c>
      <c r="G1555">
        <v>0</v>
      </c>
      <c r="H1555">
        <v>0</v>
      </c>
      <c r="I1555">
        <v>0</v>
      </c>
      <c r="J1555">
        <v>284.79199999999997</v>
      </c>
      <c r="K1555">
        <v>310.07990000000001</v>
      </c>
      <c r="L1555">
        <v>292.82839999999999</v>
      </c>
      <c r="M1555">
        <v>921.67330000000004</v>
      </c>
      <c r="N1555">
        <v>1414.7033999999901</v>
      </c>
      <c r="O1555">
        <v>1531.6985</v>
      </c>
      <c r="P1555">
        <v>1447.1309200000001</v>
      </c>
      <c r="Q1555">
        <v>0</v>
      </c>
      <c r="R1555">
        <v>0</v>
      </c>
      <c r="S1555">
        <v>0</v>
      </c>
      <c r="T1555" t="s">
        <v>31</v>
      </c>
    </row>
    <row r="1556" spans="1:20" x14ac:dyDescent="0.35">
      <c r="A1556" t="s">
        <v>109</v>
      </c>
      <c r="B1556" t="s">
        <v>86</v>
      </c>
      <c r="C1556" t="s">
        <v>49</v>
      </c>
      <c r="D1556" t="s">
        <v>51</v>
      </c>
      <c r="E1556" t="s">
        <v>0</v>
      </c>
      <c r="F1556">
        <v>21760.9</v>
      </c>
      <c r="G1556">
        <v>41958.8</v>
      </c>
      <c r="H1556">
        <v>39489.4</v>
      </c>
      <c r="I1556">
        <v>41106.5</v>
      </c>
      <c r="J1556">
        <v>33261.014000000003</v>
      </c>
      <c r="K1556">
        <v>24939.35</v>
      </c>
      <c r="L1556">
        <v>14055.183000000001</v>
      </c>
      <c r="M1556">
        <v>7246.991</v>
      </c>
      <c r="N1556">
        <v>2696.4717999999998</v>
      </c>
      <c r="O1556">
        <v>2350.4639999999999</v>
      </c>
      <c r="P1556">
        <v>1827.057</v>
      </c>
      <c r="Q1556">
        <v>0</v>
      </c>
      <c r="R1556">
        <v>0</v>
      </c>
      <c r="S1556">
        <v>0</v>
      </c>
      <c r="T1556" t="s">
        <v>31</v>
      </c>
    </row>
    <row r="1557" spans="1:20" x14ac:dyDescent="0.35">
      <c r="A1557" t="s">
        <v>109</v>
      </c>
      <c r="B1557" t="s">
        <v>86</v>
      </c>
      <c r="C1557" t="s">
        <v>52</v>
      </c>
      <c r="D1557" t="s">
        <v>53</v>
      </c>
      <c r="E1557" t="s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34</v>
      </c>
    </row>
    <row r="1558" spans="1:20" x14ac:dyDescent="0.35">
      <c r="A1558" t="s">
        <v>109</v>
      </c>
      <c r="B1558" t="s">
        <v>87</v>
      </c>
      <c r="C1558" t="s">
        <v>29</v>
      </c>
      <c r="D1558" t="s">
        <v>30</v>
      </c>
      <c r="E1558" t="s">
        <v>0</v>
      </c>
      <c r="F1558">
        <v>3512.3</v>
      </c>
      <c r="G1558">
        <v>13043</v>
      </c>
      <c r="H1558">
        <v>9695.6</v>
      </c>
      <c r="I1558">
        <v>21132</v>
      </c>
      <c r="J1558">
        <v>20046.8</v>
      </c>
      <c r="K1558">
        <v>24995.3</v>
      </c>
      <c r="L1558">
        <v>26711</v>
      </c>
      <c r="M1558">
        <v>27508.5</v>
      </c>
      <c r="N1558">
        <v>29190.6</v>
      </c>
      <c r="O1558">
        <v>30998.2</v>
      </c>
      <c r="P1558">
        <v>33060.800000000003</v>
      </c>
      <c r="Q1558">
        <v>0</v>
      </c>
      <c r="R1558">
        <v>0</v>
      </c>
      <c r="S1558">
        <v>0</v>
      </c>
      <c r="T1558" t="s">
        <v>31</v>
      </c>
    </row>
    <row r="1559" spans="1:20" x14ac:dyDescent="0.35">
      <c r="A1559" t="s">
        <v>109</v>
      </c>
      <c r="B1559" t="s">
        <v>87</v>
      </c>
      <c r="C1559" t="s">
        <v>32</v>
      </c>
      <c r="D1559" t="s">
        <v>33</v>
      </c>
      <c r="E1559" t="s">
        <v>36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22948.5</v>
      </c>
      <c r="N1559">
        <v>38529</v>
      </c>
      <c r="O1559">
        <v>51595.5</v>
      </c>
      <c r="P1559">
        <v>66943.600000000006</v>
      </c>
      <c r="Q1559">
        <v>0</v>
      </c>
      <c r="R1559">
        <v>0</v>
      </c>
      <c r="S1559">
        <v>0</v>
      </c>
      <c r="T1559" t="s">
        <v>34</v>
      </c>
    </row>
    <row r="1560" spans="1:20" x14ac:dyDescent="0.35">
      <c r="A1560" t="s">
        <v>109</v>
      </c>
      <c r="B1560" t="s">
        <v>87</v>
      </c>
      <c r="C1560" t="s">
        <v>32</v>
      </c>
      <c r="D1560" t="s">
        <v>33</v>
      </c>
      <c r="E1560" t="s">
        <v>0</v>
      </c>
      <c r="F1560">
        <v>3963.37</v>
      </c>
      <c r="G1560">
        <v>20755.5</v>
      </c>
      <c r="H1560">
        <v>37663.9</v>
      </c>
      <c r="I1560">
        <v>69491.600000000006</v>
      </c>
      <c r="J1560">
        <v>77392.5</v>
      </c>
      <c r="K1560">
        <v>88545.600000000006</v>
      </c>
      <c r="L1560">
        <v>81854.100000000006</v>
      </c>
      <c r="M1560">
        <v>48583.7</v>
      </c>
      <c r="N1560">
        <v>39948.5</v>
      </c>
      <c r="O1560">
        <v>35555</v>
      </c>
      <c r="P1560">
        <v>35879.4</v>
      </c>
      <c r="Q1560">
        <v>0</v>
      </c>
      <c r="R1560">
        <v>0</v>
      </c>
      <c r="S1560">
        <v>0</v>
      </c>
      <c r="T1560" t="s">
        <v>34</v>
      </c>
    </row>
    <row r="1561" spans="1:20" x14ac:dyDescent="0.35">
      <c r="A1561" t="s">
        <v>109</v>
      </c>
      <c r="B1561" t="s">
        <v>87</v>
      </c>
      <c r="C1561" t="s">
        <v>32</v>
      </c>
      <c r="D1561" t="s">
        <v>35</v>
      </c>
      <c r="E1561" t="s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7087.94</v>
      </c>
      <c r="N1561">
        <v>11439.1</v>
      </c>
      <c r="O1561">
        <v>14789</v>
      </c>
      <c r="P1561">
        <v>17383.099999999999</v>
      </c>
      <c r="Q1561">
        <v>0</v>
      </c>
      <c r="R1561">
        <v>0</v>
      </c>
      <c r="S1561">
        <v>0</v>
      </c>
      <c r="T1561" t="s">
        <v>34</v>
      </c>
    </row>
    <row r="1562" spans="1:20" x14ac:dyDescent="0.35">
      <c r="A1562" t="s">
        <v>109</v>
      </c>
      <c r="B1562" t="s">
        <v>87</v>
      </c>
      <c r="C1562" t="s">
        <v>32</v>
      </c>
      <c r="D1562" t="s">
        <v>35</v>
      </c>
      <c r="E1562" t="s">
        <v>2</v>
      </c>
      <c r="F1562">
        <v>0</v>
      </c>
      <c r="G1562">
        <v>0</v>
      </c>
      <c r="H1562">
        <v>0</v>
      </c>
      <c r="I1562">
        <v>0</v>
      </c>
      <c r="J1562">
        <v>55513.4</v>
      </c>
      <c r="K1562">
        <v>60681.3</v>
      </c>
      <c r="L1562">
        <v>63093.4</v>
      </c>
      <c r="M1562">
        <v>47675.3</v>
      </c>
      <c r="N1562">
        <v>38336.400000000001</v>
      </c>
      <c r="O1562">
        <v>32848.1</v>
      </c>
      <c r="P1562">
        <v>28759.599999999999</v>
      </c>
      <c r="Q1562">
        <v>0</v>
      </c>
      <c r="R1562">
        <v>0</v>
      </c>
      <c r="S1562">
        <v>0</v>
      </c>
      <c r="T1562" t="s">
        <v>34</v>
      </c>
    </row>
    <row r="1563" spans="1:20" x14ac:dyDescent="0.35">
      <c r="A1563" t="s">
        <v>109</v>
      </c>
      <c r="B1563" t="s">
        <v>87</v>
      </c>
      <c r="C1563" t="s">
        <v>32</v>
      </c>
      <c r="D1563" t="s">
        <v>35</v>
      </c>
      <c r="E1563" t="s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6632.93</v>
      </c>
      <c r="N1563">
        <v>10749</v>
      </c>
      <c r="O1563">
        <v>14021.1</v>
      </c>
      <c r="P1563">
        <v>16613.7</v>
      </c>
      <c r="Q1563">
        <v>0</v>
      </c>
      <c r="R1563">
        <v>0</v>
      </c>
      <c r="S1563">
        <v>0</v>
      </c>
      <c r="T1563" t="s">
        <v>34</v>
      </c>
    </row>
    <row r="1564" spans="1:20" x14ac:dyDescent="0.35">
      <c r="A1564" t="s">
        <v>109</v>
      </c>
      <c r="B1564" t="s">
        <v>87</v>
      </c>
      <c r="C1564" t="s">
        <v>32</v>
      </c>
      <c r="D1564" t="s">
        <v>35</v>
      </c>
      <c r="E1564" t="s">
        <v>36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7869.51</v>
      </c>
      <c r="N1564">
        <v>12589.8</v>
      </c>
      <c r="O1564">
        <v>16134.5</v>
      </c>
      <c r="P1564">
        <v>19060.900000000001</v>
      </c>
      <c r="Q1564">
        <v>0</v>
      </c>
      <c r="R1564">
        <v>0</v>
      </c>
      <c r="S1564">
        <v>0</v>
      </c>
      <c r="T1564" t="s">
        <v>34</v>
      </c>
    </row>
    <row r="1565" spans="1:20" x14ac:dyDescent="0.35">
      <c r="A1565" t="s">
        <v>109</v>
      </c>
      <c r="B1565" t="s">
        <v>87</v>
      </c>
      <c r="C1565" t="s">
        <v>32</v>
      </c>
      <c r="D1565" t="s">
        <v>35</v>
      </c>
      <c r="E1565" t="s">
        <v>0</v>
      </c>
      <c r="F1565">
        <v>56253.8</v>
      </c>
      <c r="G1565">
        <v>59856.9</v>
      </c>
      <c r="H1565">
        <v>59392.1</v>
      </c>
      <c r="I1565">
        <v>58466</v>
      </c>
      <c r="J1565">
        <v>36862.800000000003</v>
      </c>
      <c r="K1565">
        <v>38866.199999999997</v>
      </c>
      <c r="L1565">
        <v>41057.9</v>
      </c>
      <c r="M1565">
        <v>29394.7</v>
      </c>
      <c r="N1565">
        <v>23454.6</v>
      </c>
      <c r="O1565">
        <v>20024.599999999999</v>
      </c>
      <c r="P1565">
        <v>17804.099999999999</v>
      </c>
      <c r="Q1565">
        <v>0</v>
      </c>
      <c r="R1565">
        <v>0</v>
      </c>
      <c r="S1565">
        <v>0</v>
      </c>
      <c r="T1565" t="s">
        <v>34</v>
      </c>
    </row>
    <row r="1566" spans="1:20" x14ac:dyDescent="0.35">
      <c r="A1566" t="s">
        <v>109</v>
      </c>
      <c r="B1566" t="s">
        <v>87</v>
      </c>
      <c r="C1566" t="s">
        <v>32</v>
      </c>
      <c r="D1566" t="s">
        <v>4</v>
      </c>
      <c r="E1566" t="s">
        <v>4</v>
      </c>
      <c r="F1566">
        <v>34673.4</v>
      </c>
      <c r="G1566">
        <v>36894.300000000003</v>
      </c>
      <c r="H1566">
        <v>36932.5</v>
      </c>
      <c r="I1566">
        <v>36519.4</v>
      </c>
      <c r="J1566">
        <v>34552</v>
      </c>
      <c r="K1566">
        <v>41010</v>
      </c>
      <c r="L1566">
        <v>41344.199999999997</v>
      </c>
      <c r="M1566">
        <v>44633.9</v>
      </c>
      <c r="N1566">
        <v>50194.7</v>
      </c>
      <c r="O1566">
        <v>56044.3</v>
      </c>
      <c r="P1566">
        <v>62478.9</v>
      </c>
      <c r="Q1566">
        <v>0</v>
      </c>
      <c r="R1566">
        <v>0</v>
      </c>
      <c r="S1566">
        <v>0</v>
      </c>
      <c r="T1566" t="s">
        <v>34</v>
      </c>
    </row>
    <row r="1567" spans="1:20" x14ac:dyDescent="0.35">
      <c r="A1567" t="s">
        <v>109</v>
      </c>
      <c r="B1567" t="s">
        <v>87</v>
      </c>
      <c r="C1567" t="s">
        <v>37</v>
      </c>
      <c r="D1567" t="s">
        <v>38</v>
      </c>
      <c r="E1567" t="s">
        <v>1</v>
      </c>
      <c r="F1567">
        <v>0</v>
      </c>
      <c r="G1567">
        <v>0</v>
      </c>
      <c r="H1567">
        <v>0</v>
      </c>
      <c r="I1567">
        <v>0</v>
      </c>
      <c r="J1567" s="1">
        <v>7.71354E-5</v>
      </c>
      <c r="K1567">
        <v>1.8883158553999999</v>
      </c>
      <c r="L1567">
        <v>4.0279585676999998</v>
      </c>
      <c r="M1567">
        <v>12.978639279999999</v>
      </c>
      <c r="N1567">
        <v>52.826459</v>
      </c>
      <c r="O1567">
        <v>260.66013900000002</v>
      </c>
      <c r="P1567">
        <v>1055.56044</v>
      </c>
      <c r="Q1567">
        <v>0</v>
      </c>
      <c r="R1567">
        <v>0</v>
      </c>
      <c r="S1567">
        <v>0</v>
      </c>
      <c r="T1567" t="s">
        <v>34</v>
      </c>
    </row>
    <row r="1568" spans="1:20" x14ac:dyDescent="0.35">
      <c r="A1568" t="s">
        <v>109</v>
      </c>
      <c r="B1568" t="s">
        <v>87</v>
      </c>
      <c r="C1568" t="s">
        <v>37</v>
      </c>
      <c r="D1568" t="s">
        <v>38</v>
      </c>
      <c r="E1568" t="s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26.0898</v>
      </c>
      <c r="N1568">
        <v>93.704899999999995</v>
      </c>
      <c r="O1568">
        <v>269.7534</v>
      </c>
      <c r="P1568">
        <v>563.14098999999999</v>
      </c>
      <c r="Q1568">
        <v>0</v>
      </c>
      <c r="R1568">
        <v>0</v>
      </c>
      <c r="S1568">
        <v>0</v>
      </c>
      <c r="T1568" t="s">
        <v>34</v>
      </c>
    </row>
    <row r="1569" spans="1:20" x14ac:dyDescent="0.35">
      <c r="A1569" t="s">
        <v>109</v>
      </c>
      <c r="B1569" t="s">
        <v>87</v>
      </c>
      <c r="C1569" t="s">
        <v>37</v>
      </c>
      <c r="D1569" t="s">
        <v>38</v>
      </c>
      <c r="E1569" t="s">
        <v>36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1924.66</v>
      </c>
      <c r="M1569">
        <v>4870.55</v>
      </c>
      <c r="N1569">
        <v>6814.8189999999904</v>
      </c>
      <c r="O1569">
        <v>8667.1909999999898</v>
      </c>
      <c r="P1569">
        <v>9738.5889999999999</v>
      </c>
      <c r="Q1569">
        <v>0</v>
      </c>
      <c r="R1569">
        <v>0</v>
      </c>
      <c r="S1569">
        <v>0</v>
      </c>
      <c r="T1569" t="s">
        <v>34</v>
      </c>
    </row>
    <row r="1570" spans="1:20" x14ac:dyDescent="0.35">
      <c r="A1570" t="s">
        <v>109</v>
      </c>
      <c r="B1570" t="s">
        <v>87</v>
      </c>
      <c r="C1570" t="s">
        <v>37</v>
      </c>
      <c r="D1570" t="s">
        <v>38</v>
      </c>
      <c r="E1570" t="s">
        <v>0</v>
      </c>
      <c r="F1570">
        <v>21613.3</v>
      </c>
      <c r="G1570">
        <v>22997.7</v>
      </c>
      <c r="H1570">
        <v>22790.6</v>
      </c>
      <c r="I1570">
        <v>22407.200000000001</v>
      </c>
      <c r="J1570">
        <v>21282.09</v>
      </c>
      <c r="K1570">
        <v>26378.12</v>
      </c>
      <c r="L1570">
        <v>23790.43</v>
      </c>
      <c r="M1570">
        <v>23069.14</v>
      </c>
      <c r="N1570">
        <v>24640.29</v>
      </c>
      <c r="O1570">
        <v>26236.03</v>
      </c>
      <c r="P1570">
        <v>28226.3</v>
      </c>
      <c r="Q1570">
        <v>0</v>
      </c>
      <c r="R1570">
        <v>0</v>
      </c>
      <c r="S1570">
        <v>0</v>
      </c>
      <c r="T1570" t="s">
        <v>34</v>
      </c>
    </row>
    <row r="1571" spans="1:20" x14ac:dyDescent="0.35">
      <c r="A1571" t="s">
        <v>109</v>
      </c>
      <c r="B1571" t="s">
        <v>87</v>
      </c>
      <c r="C1571" t="s">
        <v>37</v>
      </c>
      <c r="D1571" t="s">
        <v>39</v>
      </c>
      <c r="E1571" t="s">
        <v>1</v>
      </c>
      <c r="F1571">
        <v>0</v>
      </c>
      <c r="G1571">
        <v>0</v>
      </c>
      <c r="H1571">
        <v>0</v>
      </c>
      <c r="I1571">
        <v>0</v>
      </c>
      <c r="J1571">
        <v>26.7379</v>
      </c>
      <c r="K1571">
        <v>566.95949999999903</v>
      </c>
      <c r="L1571">
        <v>829.19989999999996</v>
      </c>
      <c r="M1571">
        <v>852.42139999999995</v>
      </c>
      <c r="N1571">
        <v>834.74399999999901</v>
      </c>
      <c r="O1571">
        <v>806.37900000000002</v>
      </c>
      <c r="P1571">
        <v>853.08240000000001</v>
      </c>
      <c r="Q1571">
        <v>0</v>
      </c>
      <c r="R1571">
        <v>0</v>
      </c>
      <c r="S1571">
        <v>0</v>
      </c>
      <c r="T1571" t="s">
        <v>34</v>
      </c>
    </row>
    <row r="1572" spans="1:20" x14ac:dyDescent="0.35">
      <c r="A1572" t="s">
        <v>109</v>
      </c>
      <c r="B1572" t="s">
        <v>87</v>
      </c>
      <c r="C1572" t="s">
        <v>37</v>
      </c>
      <c r="D1572" t="s">
        <v>39</v>
      </c>
      <c r="E1572" t="s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22.956399999999999</v>
      </c>
      <c r="N1572">
        <v>61.130299999999998</v>
      </c>
      <c r="O1572">
        <v>126.6862</v>
      </c>
      <c r="P1572">
        <v>209.24986000000001</v>
      </c>
      <c r="Q1572">
        <v>0</v>
      </c>
      <c r="R1572">
        <v>0</v>
      </c>
      <c r="S1572">
        <v>0</v>
      </c>
      <c r="T1572" t="s">
        <v>34</v>
      </c>
    </row>
    <row r="1573" spans="1:20" x14ac:dyDescent="0.35">
      <c r="A1573" t="s">
        <v>109</v>
      </c>
      <c r="B1573" t="s">
        <v>87</v>
      </c>
      <c r="C1573" t="s">
        <v>37</v>
      </c>
      <c r="D1573" t="s">
        <v>39</v>
      </c>
      <c r="E1573" t="s">
        <v>36</v>
      </c>
      <c r="F1573">
        <v>0</v>
      </c>
      <c r="G1573">
        <v>0</v>
      </c>
      <c r="H1573">
        <v>0</v>
      </c>
      <c r="I1573">
        <v>0</v>
      </c>
      <c r="J1573" s="1">
        <v>0</v>
      </c>
      <c r="K1573">
        <v>0</v>
      </c>
      <c r="L1573">
        <v>122.06699999999999</v>
      </c>
      <c r="M1573">
        <v>435.18950000000001</v>
      </c>
      <c r="N1573">
        <v>598.5086</v>
      </c>
      <c r="O1573">
        <v>713.09969999999998</v>
      </c>
      <c r="P1573">
        <v>744.81299999999999</v>
      </c>
      <c r="Q1573">
        <v>0</v>
      </c>
      <c r="R1573">
        <v>0</v>
      </c>
      <c r="S1573">
        <v>0</v>
      </c>
      <c r="T1573" t="s">
        <v>34</v>
      </c>
    </row>
    <row r="1574" spans="1:20" x14ac:dyDescent="0.35">
      <c r="A1574" t="s">
        <v>109</v>
      </c>
      <c r="B1574" t="s">
        <v>87</v>
      </c>
      <c r="C1574" t="s">
        <v>37</v>
      </c>
      <c r="D1574" t="s">
        <v>39</v>
      </c>
      <c r="E1574" t="s">
        <v>0</v>
      </c>
      <c r="F1574">
        <v>1068.6199999999999</v>
      </c>
      <c r="G1574">
        <v>1137.07</v>
      </c>
      <c r="H1574">
        <v>1332.2</v>
      </c>
      <c r="I1574">
        <v>1421.91</v>
      </c>
      <c r="J1574">
        <v>1317.597</v>
      </c>
      <c r="K1574">
        <v>1203.9390000000001</v>
      </c>
      <c r="L1574">
        <v>864.16300000000001</v>
      </c>
      <c r="M1574">
        <v>622.20910000000003</v>
      </c>
      <c r="N1574">
        <v>616.40039999999999</v>
      </c>
      <c r="O1574">
        <v>627.50530000000003</v>
      </c>
      <c r="P1574">
        <v>646.77659999999901</v>
      </c>
      <c r="Q1574">
        <v>0</v>
      </c>
      <c r="R1574">
        <v>0</v>
      </c>
      <c r="S1574">
        <v>0</v>
      </c>
      <c r="T1574" t="s">
        <v>34</v>
      </c>
    </row>
    <row r="1575" spans="1:20" x14ac:dyDescent="0.35">
      <c r="A1575" t="s">
        <v>109</v>
      </c>
      <c r="B1575" t="s">
        <v>87</v>
      </c>
      <c r="C1575" t="s">
        <v>37</v>
      </c>
      <c r="D1575" t="s">
        <v>40</v>
      </c>
      <c r="E1575" t="s">
        <v>1</v>
      </c>
      <c r="F1575">
        <v>0</v>
      </c>
      <c r="G1575">
        <v>0</v>
      </c>
      <c r="H1575">
        <v>0</v>
      </c>
      <c r="I1575">
        <v>0</v>
      </c>
      <c r="J1575">
        <v>17.175999999999998</v>
      </c>
      <c r="K1575">
        <v>1117.0374999999999</v>
      </c>
      <c r="L1575">
        <v>1742.67598</v>
      </c>
      <c r="M1575">
        <v>2108.22847</v>
      </c>
      <c r="N1575">
        <v>2490.0450000000001</v>
      </c>
      <c r="O1575">
        <v>3041.4679999999998</v>
      </c>
      <c r="P1575">
        <v>4054.6579999999999</v>
      </c>
      <c r="Q1575">
        <v>0</v>
      </c>
      <c r="R1575">
        <v>0</v>
      </c>
      <c r="S1575">
        <v>0</v>
      </c>
      <c r="T1575" t="s">
        <v>34</v>
      </c>
    </row>
    <row r="1576" spans="1:20" x14ac:dyDescent="0.35">
      <c r="A1576" t="s">
        <v>109</v>
      </c>
      <c r="B1576" t="s">
        <v>87</v>
      </c>
      <c r="C1576" t="s">
        <v>37</v>
      </c>
      <c r="D1576" t="s">
        <v>40</v>
      </c>
      <c r="E1576" t="s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280.92500000000001</v>
      </c>
      <c r="N1576">
        <v>871.92200000000003</v>
      </c>
      <c r="O1576">
        <v>2089.587</v>
      </c>
      <c r="P1576">
        <v>3738.1801999999998</v>
      </c>
      <c r="Q1576">
        <v>0</v>
      </c>
      <c r="R1576">
        <v>0</v>
      </c>
      <c r="S1576">
        <v>0</v>
      </c>
      <c r="T1576" t="s">
        <v>34</v>
      </c>
    </row>
    <row r="1577" spans="1:20" x14ac:dyDescent="0.35">
      <c r="A1577" t="s">
        <v>109</v>
      </c>
      <c r="B1577" t="s">
        <v>87</v>
      </c>
      <c r="C1577" t="s">
        <v>37</v>
      </c>
      <c r="D1577" t="s">
        <v>40</v>
      </c>
      <c r="E1577" t="s">
        <v>36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977.51599999999996</v>
      </c>
      <c r="M1577">
        <v>2607.971</v>
      </c>
      <c r="N1577">
        <v>3408.9879999999998</v>
      </c>
      <c r="O1577">
        <v>3859.8389999999999</v>
      </c>
      <c r="P1577">
        <v>3705.01099999999</v>
      </c>
      <c r="Q1577">
        <v>0</v>
      </c>
      <c r="R1577">
        <v>0</v>
      </c>
      <c r="S1577">
        <v>0</v>
      </c>
      <c r="T1577" t="s">
        <v>34</v>
      </c>
    </row>
    <row r="1578" spans="1:20" x14ac:dyDescent="0.35">
      <c r="A1578" t="s">
        <v>109</v>
      </c>
      <c r="B1578" t="s">
        <v>87</v>
      </c>
      <c r="C1578" t="s">
        <v>37</v>
      </c>
      <c r="D1578" t="s">
        <v>40</v>
      </c>
      <c r="E1578" t="s">
        <v>0</v>
      </c>
      <c r="F1578">
        <v>11991.5</v>
      </c>
      <c r="G1578">
        <v>12759.5</v>
      </c>
      <c r="H1578">
        <v>12809.7</v>
      </c>
      <c r="I1578">
        <v>12690.3</v>
      </c>
      <c r="J1578">
        <v>11908.56</v>
      </c>
      <c r="K1578">
        <v>13255.369999999901</v>
      </c>
      <c r="L1578">
        <v>11096.81</v>
      </c>
      <c r="M1578">
        <v>9732.8289999999997</v>
      </c>
      <c r="N1578">
        <v>9719.9599999999991</v>
      </c>
      <c r="O1578">
        <v>9355.34</v>
      </c>
      <c r="P1578">
        <v>8955.0400000000009</v>
      </c>
      <c r="Q1578">
        <v>0</v>
      </c>
      <c r="R1578">
        <v>0</v>
      </c>
      <c r="S1578">
        <v>0</v>
      </c>
      <c r="T1578" t="s">
        <v>34</v>
      </c>
    </row>
    <row r="1579" spans="1:20" x14ac:dyDescent="0.35">
      <c r="A1579" t="s">
        <v>109</v>
      </c>
      <c r="B1579" t="s">
        <v>87</v>
      </c>
      <c r="C1579" t="s">
        <v>41</v>
      </c>
      <c r="D1579" t="s">
        <v>5</v>
      </c>
      <c r="E1579" t="s">
        <v>5</v>
      </c>
      <c r="F1579">
        <v>690.99800000000005</v>
      </c>
      <c r="G1579">
        <v>725.99400000000003</v>
      </c>
      <c r="H1579">
        <v>735.995</v>
      </c>
      <c r="I1579">
        <v>746.99</v>
      </c>
      <c r="J1579">
        <v>629.48699999999997</v>
      </c>
      <c r="K1579">
        <v>678.62199999999996</v>
      </c>
      <c r="L1579">
        <v>666.14599999999996</v>
      </c>
      <c r="M1579">
        <v>668.83799999999997</v>
      </c>
      <c r="N1579">
        <v>648.73900000000003</v>
      </c>
      <c r="O1579">
        <v>627.95299999999997</v>
      </c>
      <c r="P1579">
        <v>608.99800000000005</v>
      </c>
      <c r="Q1579">
        <v>0</v>
      </c>
      <c r="R1579">
        <v>0</v>
      </c>
      <c r="S1579">
        <v>0</v>
      </c>
      <c r="T1579" t="s">
        <v>31</v>
      </c>
    </row>
    <row r="1580" spans="1:20" x14ac:dyDescent="0.35">
      <c r="A1580" t="s">
        <v>109</v>
      </c>
      <c r="B1580" t="s">
        <v>87</v>
      </c>
      <c r="C1580" t="s">
        <v>41</v>
      </c>
      <c r="D1580" t="s">
        <v>42</v>
      </c>
      <c r="E1580" t="s">
        <v>0</v>
      </c>
      <c r="F1580">
        <v>8094.46</v>
      </c>
      <c r="G1580">
        <v>30058.7</v>
      </c>
      <c r="H1580">
        <v>22344.5</v>
      </c>
      <c r="I1580">
        <v>48697.3</v>
      </c>
      <c r="J1580">
        <v>49811.4</v>
      </c>
      <c r="K1580">
        <v>65315.1</v>
      </c>
      <c r="L1580">
        <v>68602.7</v>
      </c>
      <c r="M1580">
        <v>68773.5</v>
      </c>
      <c r="N1580">
        <v>71750.8</v>
      </c>
      <c r="O1580">
        <v>75266</v>
      </c>
      <c r="P1580">
        <v>80152.2</v>
      </c>
      <c r="Q1580">
        <v>0</v>
      </c>
      <c r="R1580">
        <v>0</v>
      </c>
      <c r="S1580">
        <v>0</v>
      </c>
      <c r="T1580" t="s">
        <v>31</v>
      </c>
    </row>
    <row r="1581" spans="1:20" x14ac:dyDescent="0.35">
      <c r="A1581" t="s">
        <v>109</v>
      </c>
      <c r="B1581" t="s">
        <v>87</v>
      </c>
      <c r="C1581" t="s">
        <v>41</v>
      </c>
      <c r="D1581" t="s">
        <v>43</v>
      </c>
      <c r="E1581" t="s">
        <v>2</v>
      </c>
      <c r="F1581">
        <v>28.744</v>
      </c>
      <c r="G1581">
        <v>27.668800000000001</v>
      </c>
      <c r="H1581">
        <v>28.496600000000001</v>
      </c>
      <c r="I1581">
        <v>38.004899999999999</v>
      </c>
      <c r="J1581">
        <v>71.373500000000007</v>
      </c>
      <c r="K1581">
        <v>132.76900000000001</v>
      </c>
      <c r="L1581">
        <v>171.62899999999999</v>
      </c>
      <c r="M1581">
        <v>227.19</v>
      </c>
      <c r="N1581">
        <v>311.78399999999999</v>
      </c>
      <c r="O1581">
        <v>418.60899999999998</v>
      </c>
      <c r="P1581">
        <v>551.24400000000003</v>
      </c>
      <c r="Q1581">
        <v>0</v>
      </c>
      <c r="R1581">
        <v>0</v>
      </c>
      <c r="S1581">
        <v>0</v>
      </c>
      <c r="T1581" t="s">
        <v>31</v>
      </c>
    </row>
    <row r="1582" spans="1:20" x14ac:dyDescent="0.35">
      <c r="A1582" t="s">
        <v>109</v>
      </c>
      <c r="B1582" t="s">
        <v>87</v>
      </c>
      <c r="C1582" t="s">
        <v>41</v>
      </c>
      <c r="D1582" t="s">
        <v>44</v>
      </c>
      <c r="E1582" t="s">
        <v>2</v>
      </c>
      <c r="F1582">
        <v>4915.5200000000004</v>
      </c>
      <c r="G1582">
        <v>4734.42</v>
      </c>
      <c r="H1582">
        <v>4876.95</v>
      </c>
      <c r="I1582">
        <v>6503.3</v>
      </c>
      <c r="J1582">
        <v>3182.56</v>
      </c>
      <c r="K1582">
        <v>3758.07</v>
      </c>
      <c r="L1582">
        <v>3631.11</v>
      </c>
      <c r="M1582">
        <v>3750.19</v>
      </c>
      <c r="N1582">
        <v>3815.35</v>
      </c>
      <c r="O1582">
        <v>3882.64</v>
      </c>
      <c r="P1582">
        <v>3940.79</v>
      </c>
      <c r="Q1582">
        <v>0</v>
      </c>
      <c r="R1582">
        <v>0</v>
      </c>
      <c r="S1582">
        <v>0</v>
      </c>
      <c r="T1582" t="s">
        <v>31</v>
      </c>
    </row>
    <row r="1583" spans="1:20" x14ac:dyDescent="0.35">
      <c r="A1583" t="s">
        <v>109</v>
      </c>
      <c r="B1583" t="s">
        <v>87</v>
      </c>
      <c r="C1583" t="s">
        <v>41</v>
      </c>
      <c r="D1583" t="s">
        <v>44</v>
      </c>
      <c r="E1583" t="s">
        <v>0</v>
      </c>
      <c r="F1583">
        <v>137.40700000000001</v>
      </c>
      <c r="G1583">
        <v>146.21199999999999</v>
      </c>
      <c r="H1583">
        <v>145.07</v>
      </c>
      <c r="I1583">
        <v>142.80099999999999</v>
      </c>
      <c r="J1583">
        <v>2539.92</v>
      </c>
      <c r="K1583">
        <v>2869.88</v>
      </c>
      <c r="L1583">
        <v>2868.94</v>
      </c>
      <c r="M1583">
        <v>2869.24</v>
      </c>
      <c r="N1583">
        <v>2902.04</v>
      </c>
      <c r="O1583">
        <v>2941.54</v>
      </c>
      <c r="P1583">
        <v>3015.78</v>
      </c>
      <c r="Q1583">
        <v>0</v>
      </c>
      <c r="R1583">
        <v>0</v>
      </c>
      <c r="S1583">
        <v>0</v>
      </c>
      <c r="T1583" t="s">
        <v>31</v>
      </c>
    </row>
    <row r="1584" spans="1:20" x14ac:dyDescent="0.35">
      <c r="A1584" t="s">
        <v>109</v>
      </c>
      <c r="B1584" t="s">
        <v>87</v>
      </c>
      <c r="C1584" t="s">
        <v>41</v>
      </c>
      <c r="D1584" t="s">
        <v>6</v>
      </c>
      <c r="E1584" t="s">
        <v>6</v>
      </c>
      <c r="F1584">
        <v>2765.99</v>
      </c>
      <c r="G1584">
        <v>2902.98</v>
      </c>
      <c r="H1584">
        <v>2945.98</v>
      </c>
      <c r="I1584">
        <v>2989.96</v>
      </c>
      <c r="J1584">
        <v>2519.64</v>
      </c>
      <c r="K1584">
        <v>2716.3</v>
      </c>
      <c r="L1584">
        <v>2666.37</v>
      </c>
      <c r="M1584">
        <v>2677.14</v>
      </c>
      <c r="N1584">
        <v>2596.69</v>
      </c>
      <c r="O1584">
        <v>2513.4899999999998</v>
      </c>
      <c r="P1584">
        <v>2437.62</v>
      </c>
      <c r="Q1584">
        <v>0</v>
      </c>
      <c r="R1584">
        <v>0</v>
      </c>
      <c r="S1584">
        <v>0</v>
      </c>
      <c r="T1584" t="s">
        <v>31</v>
      </c>
    </row>
    <row r="1585" spans="1:20" x14ac:dyDescent="0.35">
      <c r="A1585" t="s">
        <v>109</v>
      </c>
      <c r="B1585" t="s">
        <v>87</v>
      </c>
      <c r="C1585" t="s">
        <v>41</v>
      </c>
      <c r="D1585" t="s">
        <v>4</v>
      </c>
      <c r="E1585" t="s">
        <v>4</v>
      </c>
      <c r="F1585">
        <v>341855</v>
      </c>
      <c r="G1585">
        <v>357686</v>
      </c>
      <c r="H1585">
        <v>357375</v>
      </c>
      <c r="I1585">
        <v>334471</v>
      </c>
      <c r="J1585">
        <v>287237</v>
      </c>
      <c r="K1585">
        <v>348507</v>
      </c>
      <c r="L1585">
        <v>376290</v>
      </c>
      <c r="M1585">
        <v>381457</v>
      </c>
      <c r="N1585">
        <v>409632</v>
      </c>
      <c r="O1585">
        <v>436762</v>
      </c>
      <c r="P1585">
        <v>461714</v>
      </c>
      <c r="Q1585">
        <v>0</v>
      </c>
      <c r="R1585">
        <v>0</v>
      </c>
      <c r="S1585">
        <v>0</v>
      </c>
      <c r="T1585" t="s">
        <v>31</v>
      </c>
    </row>
    <row r="1586" spans="1:20" x14ac:dyDescent="0.35">
      <c r="A1586" t="s">
        <v>109</v>
      </c>
      <c r="B1586" t="s">
        <v>87</v>
      </c>
      <c r="C1586" t="s">
        <v>45</v>
      </c>
      <c r="D1586" t="s">
        <v>46</v>
      </c>
      <c r="E1586" t="s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9784.92</v>
      </c>
      <c r="L1586">
        <v>8491.89</v>
      </c>
      <c r="M1586">
        <v>8142.14</v>
      </c>
      <c r="N1586">
        <v>8038.06</v>
      </c>
      <c r="O1586">
        <v>7942.54</v>
      </c>
      <c r="P1586">
        <v>7795.91</v>
      </c>
      <c r="Q1586">
        <v>0</v>
      </c>
      <c r="R1586">
        <v>0</v>
      </c>
      <c r="S1586">
        <v>0</v>
      </c>
      <c r="T1586" t="s">
        <v>31</v>
      </c>
    </row>
    <row r="1587" spans="1:20" x14ac:dyDescent="0.35">
      <c r="A1587" t="s">
        <v>109</v>
      </c>
      <c r="B1587" t="s">
        <v>87</v>
      </c>
      <c r="C1587" t="s">
        <v>45</v>
      </c>
      <c r="D1587" t="s">
        <v>46</v>
      </c>
      <c r="E1587" t="s">
        <v>3</v>
      </c>
      <c r="F1587">
        <v>0</v>
      </c>
      <c r="G1587">
        <v>0</v>
      </c>
      <c r="H1587">
        <v>0</v>
      </c>
      <c r="I1587">
        <v>0</v>
      </c>
      <c r="J1587" s="1">
        <v>0</v>
      </c>
      <c r="K1587">
        <v>0</v>
      </c>
      <c r="L1587">
        <v>0</v>
      </c>
      <c r="M1587">
        <v>453.11599999999999</v>
      </c>
      <c r="N1587">
        <v>820.21600000000001</v>
      </c>
      <c r="O1587">
        <v>1050.49</v>
      </c>
      <c r="P1587">
        <v>1187.53</v>
      </c>
      <c r="Q1587">
        <v>0</v>
      </c>
      <c r="R1587">
        <v>0</v>
      </c>
      <c r="S1587">
        <v>0</v>
      </c>
      <c r="T1587" t="s">
        <v>31</v>
      </c>
    </row>
    <row r="1588" spans="1:20" x14ac:dyDescent="0.35">
      <c r="A1588" t="s">
        <v>109</v>
      </c>
      <c r="B1588" t="s">
        <v>87</v>
      </c>
      <c r="C1588" t="s">
        <v>45</v>
      </c>
      <c r="D1588" t="s">
        <v>46</v>
      </c>
      <c r="E1588" t="s">
        <v>36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856.59</v>
      </c>
      <c r="M1588">
        <v>895.31600000000003</v>
      </c>
      <c r="N1588">
        <v>571.72799999999995</v>
      </c>
      <c r="O1588">
        <v>345.42500000000001</v>
      </c>
      <c r="P1588">
        <v>210.726</v>
      </c>
      <c r="Q1588">
        <v>0</v>
      </c>
      <c r="R1588">
        <v>0</v>
      </c>
      <c r="S1588">
        <v>0</v>
      </c>
      <c r="T1588" t="s">
        <v>31</v>
      </c>
    </row>
    <row r="1589" spans="1:20" x14ac:dyDescent="0.35">
      <c r="A1589" t="s">
        <v>109</v>
      </c>
      <c r="B1589" t="s">
        <v>87</v>
      </c>
      <c r="C1589" t="s">
        <v>45</v>
      </c>
      <c r="D1589" t="s">
        <v>46</v>
      </c>
      <c r="E1589" t="s">
        <v>0</v>
      </c>
      <c r="F1589">
        <v>9326.69</v>
      </c>
      <c r="G1589">
        <v>9924</v>
      </c>
      <c r="H1589">
        <v>9872.06</v>
      </c>
      <c r="I1589">
        <v>9710.91</v>
      </c>
      <c r="J1589">
        <v>11264.8</v>
      </c>
      <c r="K1589">
        <v>1126.76</v>
      </c>
      <c r="L1589">
        <v>866.62199999999996</v>
      </c>
      <c r="M1589">
        <v>878.75699999999995</v>
      </c>
      <c r="N1589">
        <v>563.30899999999997</v>
      </c>
      <c r="O1589">
        <v>342.137</v>
      </c>
      <c r="P1589">
        <v>210.029</v>
      </c>
      <c r="Q1589">
        <v>0</v>
      </c>
      <c r="R1589">
        <v>0</v>
      </c>
      <c r="S1589">
        <v>0</v>
      </c>
      <c r="T1589" t="s">
        <v>31</v>
      </c>
    </row>
    <row r="1590" spans="1:20" x14ac:dyDescent="0.35">
      <c r="A1590" t="s">
        <v>109</v>
      </c>
      <c r="B1590" t="s">
        <v>87</v>
      </c>
      <c r="C1590" t="s">
        <v>45</v>
      </c>
      <c r="D1590" t="s">
        <v>46</v>
      </c>
      <c r="E1590" t="s">
        <v>7</v>
      </c>
      <c r="F1590">
        <v>0</v>
      </c>
      <c r="G1590">
        <v>765.99</v>
      </c>
      <c r="H1590">
        <v>1208.22</v>
      </c>
      <c r="I1590">
        <v>3072.9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31</v>
      </c>
    </row>
    <row r="1591" spans="1:20" x14ac:dyDescent="0.35">
      <c r="A1591" t="s">
        <v>109</v>
      </c>
      <c r="B1591" t="s">
        <v>87</v>
      </c>
      <c r="C1591" t="s">
        <v>45</v>
      </c>
      <c r="D1591" t="s">
        <v>8</v>
      </c>
      <c r="E1591" t="s">
        <v>8</v>
      </c>
      <c r="F1591">
        <v>332528</v>
      </c>
      <c r="G1591">
        <v>346996</v>
      </c>
      <c r="H1591">
        <v>346295</v>
      </c>
      <c r="I1591">
        <v>321687</v>
      </c>
      <c r="J1591">
        <v>275972</v>
      </c>
      <c r="K1591">
        <v>337596</v>
      </c>
      <c r="L1591">
        <v>366075</v>
      </c>
      <c r="M1591">
        <v>371088</v>
      </c>
      <c r="N1591">
        <v>399639</v>
      </c>
      <c r="O1591">
        <v>427081</v>
      </c>
      <c r="P1591">
        <v>452310</v>
      </c>
      <c r="Q1591">
        <v>0</v>
      </c>
      <c r="R1591">
        <v>0</v>
      </c>
      <c r="S1591">
        <v>0</v>
      </c>
      <c r="T1591" t="s">
        <v>31</v>
      </c>
    </row>
    <row r="1592" spans="1:20" x14ac:dyDescent="0.35">
      <c r="A1592" t="s">
        <v>109</v>
      </c>
      <c r="B1592" t="s">
        <v>87</v>
      </c>
      <c r="C1592" t="s">
        <v>47</v>
      </c>
      <c r="D1592" t="s">
        <v>48</v>
      </c>
      <c r="E1592" t="s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1312.82</v>
      </c>
      <c r="M1592">
        <v>1565.42</v>
      </c>
      <c r="N1592">
        <v>1638.64</v>
      </c>
      <c r="O1592">
        <v>1721.21</v>
      </c>
      <c r="P1592">
        <v>1813.91</v>
      </c>
      <c r="Q1592">
        <v>0</v>
      </c>
      <c r="R1592">
        <v>0</v>
      </c>
      <c r="S1592">
        <v>0</v>
      </c>
      <c r="T1592" t="s">
        <v>31</v>
      </c>
    </row>
    <row r="1593" spans="1:20" x14ac:dyDescent="0.35">
      <c r="A1593" t="s">
        <v>109</v>
      </c>
      <c r="B1593" t="s">
        <v>87</v>
      </c>
      <c r="C1593" t="s">
        <v>47</v>
      </c>
      <c r="D1593" t="s">
        <v>48</v>
      </c>
      <c r="E1593" t="s">
        <v>0</v>
      </c>
      <c r="F1593">
        <v>1538.03</v>
      </c>
      <c r="G1593">
        <v>1604.97</v>
      </c>
      <c r="H1593">
        <v>1662.91</v>
      </c>
      <c r="I1593">
        <v>1606.31</v>
      </c>
      <c r="J1593">
        <v>1652.57</v>
      </c>
      <c r="K1593">
        <v>1816.28</v>
      </c>
      <c r="L1593">
        <v>767.02499999999998</v>
      </c>
      <c r="M1593">
        <v>859.86699999999996</v>
      </c>
      <c r="N1593">
        <v>881.96600000000001</v>
      </c>
      <c r="O1593">
        <v>912.32299999999998</v>
      </c>
      <c r="P1593">
        <v>960.20699999999999</v>
      </c>
      <c r="Q1593">
        <v>0</v>
      </c>
      <c r="R1593">
        <v>0</v>
      </c>
      <c r="S1593">
        <v>0</v>
      </c>
      <c r="T1593" t="s">
        <v>31</v>
      </c>
    </row>
    <row r="1594" spans="1:20" x14ac:dyDescent="0.35">
      <c r="A1594" t="s">
        <v>109</v>
      </c>
      <c r="B1594" t="s">
        <v>87</v>
      </c>
      <c r="C1594" t="s">
        <v>47</v>
      </c>
      <c r="D1594" t="s">
        <v>9</v>
      </c>
      <c r="E1594" t="s">
        <v>9</v>
      </c>
      <c r="F1594">
        <v>330990</v>
      </c>
      <c r="G1594">
        <v>345391</v>
      </c>
      <c r="H1594">
        <v>344632</v>
      </c>
      <c r="I1594">
        <v>320080</v>
      </c>
      <c r="J1594">
        <v>274319</v>
      </c>
      <c r="K1594">
        <v>335779</v>
      </c>
      <c r="L1594">
        <v>363995</v>
      </c>
      <c r="M1594">
        <v>368663</v>
      </c>
      <c r="N1594">
        <v>397118</v>
      </c>
      <c r="O1594">
        <v>424448</v>
      </c>
      <c r="P1594">
        <v>449536</v>
      </c>
      <c r="Q1594">
        <v>0</v>
      </c>
      <c r="R1594">
        <v>0</v>
      </c>
      <c r="S1594">
        <v>0</v>
      </c>
      <c r="T1594" t="s">
        <v>31</v>
      </c>
    </row>
    <row r="1595" spans="1:20" x14ac:dyDescent="0.35">
      <c r="A1595" t="s">
        <v>109</v>
      </c>
      <c r="B1595" t="s">
        <v>87</v>
      </c>
      <c r="C1595" t="s">
        <v>49</v>
      </c>
      <c r="D1595" t="s">
        <v>50</v>
      </c>
      <c r="E1595" t="s">
        <v>1</v>
      </c>
      <c r="F1595">
        <v>0</v>
      </c>
      <c r="G1595">
        <v>0</v>
      </c>
      <c r="H1595">
        <v>0</v>
      </c>
      <c r="I1595">
        <v>0</v>
      </c>
      <c r="J1595">
        <v>5064.3100000000004</v>
      </c>
      <c r="K1595">
        <v>56258.05</v>
      </c>
      <c r="L1595">
        <v>93975.679999999993</v>
      </c>
      <c r="M1595">
        <v>127965.51</v>
      </c>
      <c r="N1595">
        <v>184226.98800000001</v>
      </c>
      <c r="O1595">
        <v>228268.58</v>
      </c>
      <c r="P1595">
        <v>273464.06</v>
      </c>
      <c r="Q1595">
        <v>0</v>
      </c>
      <c r="R1595">
        <v>0</v>
      </c>
      <c r="S1595">
        <v>0</v>
      </c>
      <c r="T1595" t="s">
        <v>31</v>
      </c>
    </row>
    <row r="1596" spans="1:20" x14ac:dyDescent="0.35">
      <c r="A1596" t="s">
        <v>109</v>
      </c>
      <c r="B1596" t="s">
        <v>87</v>
      </c>
      <c r="C1596" t="s">
        <v>49</v>
      </c>
      <c r="D1596" t="s">
        <v>50</v>
      </c>
      <c r="E1596" t="s">
        <v>3</v>
      </c>
      <c r="F1596">
        <v>0</v>
      </c>
      <c r="G1596">
        <v>0</v>
      </c>
      <c r="H1596">
        <v>0</v>
      </c>
      <c r="I1596">
        <v>0</v>
      </c>
      <c r="J1596">
        <v>159.25200000000001</v>
      </c>
      <c r="K1596">
        <v>3204.422</v>
      </c>
      <c r="L1596">
        <v>11161.7655</v>
      </c>
      <c r="M1596">
        <v>12548.137199999999</v>
      </c>
      <c r="N1596">
        <v>13298.281000000001</v>
      </c>
      <c r="O1596">
        <v>13759.626</v>
      </c>
      <c r="P1596">
        <v>15111.07</v>
      </c>
      <c r="Q1596">
        <v>0</v>
      </c>
      <c r="R1596">
        <v>0</v>
      </c>
      <c r="S1596">
        <v>0</v>
      </c>
      <c r="T1596" t="s">
        <v>31</v>
      </c>
    </row>
    <row r="1597" spans="1:20" x14ac:dyDescent="0.35">
      <c r="A1597" t="s">
        <v>109</v>
      </c>
      <c r="B1597" t="s">
        <v>87</v>
      </c>
      <c r="C1597" t="s">
        <v>49</v>
      </c>
      <c r="D1597" t="s">
        <v>50</v>
      </c>
      <c r="E1597" t="s">
        <v>36</v>
      </c>
      <c r="F1597">
        <v>217.72499999999999</v>
      </c>
      <c r="G1597">
        <v>227.21299999999999</v>
      </c>
      <c r="H1597">
        <v>226.691</v>
      </c>
      <c r="I1597">
        <v>210.55</v>
      </c>
      <c r="J1597">
        <v>1615.0509999999999</v>
      </c>
      <c r="K1597">
        <v>1494.1379999999999</v>
      </c>
      <c r="L1597">
        <v>1229.1283000000001</v>
      </c>
      <c r="M1597">
        <v>2804.2503000000002</v>
      </c>
      <c r="N1597">
        <v>3604.8135000000002</v>
      </c>
      <c r="O1597">
        <v>3357.4636999999998</v>
      </c>
      <c r="P1597">
        <v>2819.0940999999998</v>
      </c>
      <c r="Q1597">
        <v>0</v>
      </c>
      <c r="R1597">
        <v>0</v>
      </c>
      <c r="S1597">
        <v>0</v>
      </c>
      <c r="T1597" t="s">
        <v>31</v>
      </c>
    </row>
    <row r="1598" spans="1:20" x14ac:dyDescent="0.35">
      <c r="A1598" t="s">
        <v>109</v>
      </c>
      <c r="B1598" t="s">
        <v>87</v>
      </c>
      <c r="C1598" t="s">
        <v>49</v>
      </c>
      <c r="D1598" t="s">
        <v>50</v>
      </c>
      <c r="E1598" t="s">
        <v>0</v>
      </c>
      <c r="F1598">
        <v>129079</v>
      </c>
      <c r="G1598">
        <v>134695</v>
      </c>
      <c r="H1598">
        <v>134399</v>
      </c>
      <c r="I1598">
        <v>124824</v>
      </c>
      <c r="J1598">
        <v>100284.349999999</v>
      </c>
      <c r="K1598">
        <v>75056.13</v>
      </c>
      <c r="L1598">
        <v>42884.52</v>
      </c>
      <c r="M1598">
        <v>22097.157999999999</v>
      </c>
      <c r="N1598">
        <v>6273.6809999999996</v>
      </c>
      <c r="O1598">
        <v>4818.6130000000003</v>
      </c>
      <c r="P1598">
        <v>3240.8009999999999</v>
      </c>
      <c r="Q1598">
        <v>0</v>
      </c>
      <c r="R1598">
        <v>0</v>
      </c>
      <c r="S1598">
        <v>0</v>
      </c>
      <c r="T1598" t="s">
        <v>31</v>
      </c>
    </row>
    <row r="1599" spans="1:20" x14ac:dyDescent="0.35">
      <c r="A1599" t="s">
        <v>109</v>
      </c>
      <c r="B1599" t="s">
        <v>87</v>
      </c>
      <c r="C1599" t="s">
        <v>49</v>
      </c>
      <c r="D1599" t="s">
        <v>51</v>
      </c>
      <c r="E1599" t="s">
        <v>1</v>
      </c>
      <c r="F1599">
        <v>0</v>
      </c>
      <c r="G1599">
        <v>0</v>
      </c>
      <c r="H1599">
        <v>0</v>
      </c>
      <c r="I1599">
        <v>0</v>
      </c>
      <c r="J1599">
        <v>6643.92</v>
      </c>
      <c r="K1599">
        <v>74668.92</v>
      </c>
      <c r="L1599">
        <v>128911.56</v>
      </c>
      <c r="M1599">
        <v>142355.95000000001</v>
      </c>
      <c r="N1599">
        <v>143906.63</v>
      </c>
      <c r="O1599">
        <v>128581</v>
      </c>
      <c r="P1599">
        <v>108430</v>
      </c>
      <c r="Q1599">
        <v>0</v>
      </c>
      <c r="R1599">
        <v>0</v>
      </c>
      <c r="S1599">
        <v>0</v>
      </c>
      <c r="T1599" t="s">
        <v>31</v>
      </c>
    </row>
    <row r="1600" spans="1:20" x14ac:dyDescent="0.35">
      <c r="A1600" t="s">
        <v>109</v>
      </c>
      <c r="B1600" t="s">
        <v>87</v>
      </c>
      <c r="C1600" t="s">
        <v>49</v>
      </c>
      <c r="D1600" t="s">
        <v>51</v>
      </c>
      <c r="E1600" t="s">
        <v>3</v>
      </c>
      <c r="F1600">
        <v>0</v>
      </c>
      <c r="G1600">
        <v>0</v>
      </c>
      <c r="H1600">
        <v>0</v>
      </c>
      <c r="I1600">
        <v>0</v>
      </c>
      <c r="J1600">
        <v>230.745</v>
      </c>
      <c r="K1600">
        <v>4927.1790000000001</v>
      </c>
      <c r="L1600">
        <v>17880.616999999998</v>
      </c>
      <c r="M1600">
        <v>22244.904900000001</v>
      </c>
      <c r="N1600">
        <v>26542.710599999999</v>
      </c>
      <c r="O1600">
        <v>27706.370999999999</v>
      </c>
      <c r="P1600">
        <v>31404.43</v>
      </c>
      <c r="Q1600">
        <v>0</v>
      </c>
      <c r="R1600">
        <v>0</v>
      </c>
      <c r="S1600">
        <v>0</v>
      </c>
      <c r="T1600" t="s">
        <v>31</v>
      </c>
    </row>
    <row r="1601" spans="1:20" x14ac:dyDescent="0.35">
      <c r="A1601" t="s">
        <v>109</v>
      </c>
      <c r="B1601" t="s">
        <v>87</v>
      </c>
      <c r="C1601" t="s">
        <v>49</v>
      </c>
      <c r="D1601" t="s">
        <v>51</v>
      </c>
      <c r="E1601" t="s">
        <v>36</v>
      </c>
      <c r="F1601">
        <v>0</v>
      </c>
      <c r="G1601">
        <v>0</v>
      </c>
      <c r="H1601">
        <v>0</v>
      </c>
      <c r="I1601">
        <v>0</v>
      </c>
      <c r="J1601">
        <v>1812.59</v>
      </c>
      <c r="K1601">
        <v>1809.915</v>
      </c>
      <c r="L1601">
        <v>1613.874</v>
      </c>
      <c r="M1601">
        <v>4533.6930000000002</v>
      </c>
      <c r="N1601">
        <v>6735.9830000000002</v>
      </c>
      <c r="O1601">
        <v>7122.2909</v>
      </c>
      <c r="P1601">
        <v>6653.1843999999901</v>
      </c>
      <c r="Q1601">
        <v>0</v>
      </c>
      <c r="R1601">
        <v>0</v>
      </c>
      <c r="S1601">
        <v>0</v>
      </c>
      <c r="T1601" t="s">
        <v>31</v>
      </c>
    </row>
    <row r="1602" spans="1:20" x14ac:dyDescent="0.35">
      <c r="A1602" t="s">
        <v>109</v>
      </c>
      <c r="B1602" t="s">
        <v>87</v>
      </c>
      <c r="C1602" t="s">
        <v>49</v>
      </c>
      <c r="D1602" t="s">
        <v>51</v>
      </c>
      <c r="E1602" t="s">
        <v>0</v>
      </c>
      <c r="F1602">
        <v>201694</v>
      </c>
      <c r="G1602">
        <v>210469</v>
      </c>
      <c r="H1602">
        <v>210007</v>
      </c>
      <c r="I1602">
        <v>195046</v>
      </c>
      <c r="J1602">
        <v>158509.31</v>
      </c>
      <c r="K1602">
        <v>118360.93</v>
      </c>
      <c r="L1602">
        <v>66337.78</v>
      </c>
      <c r="M1602">
        <v>34113.127</v>
      </c>
      <c r="N1602">
        <v>12529.246999999999</v>
      </c>
      <c r="O1602">
        <v>10833.85</v>
      </c>
      <c r="P1602">
        <v>8413.5120000000006</v>
      </c>
      <c r="Q1602">
        <v>0</v>
      </c>
      <c r="R1602">
        <v>0</v>
      </c>
      <c r="S1602">
        <v>0</v>
      </c>
      <c r="T1602" t="s">
        <v>31</v>
      </c>
    </row>
    <row r="1603" spans="1:20" x14ac:dyDescent="0.35">
      <c r="A1603" t="s">
        <v>109</v>
      </c>
      <c r="B1603" t="s">
        <v>87</v>
      </c>
      <c r="C1603" t="s">
        <v>52</v>
      </c>
      <c r="D1603" t="s">
        <v>53</v>
      </c>
      <c r="E1603" t="s">
        <v>36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328287</v>
      </c>
      <c r="N1603">
        <v>522615</v>
      </c>
      <c r="O1603">
        <v>660945</v>
      </c>
      <c r="P1603">
        <v>779312</v>
      </c>
      <c r="Q1603">
        <v>0</v>
      </c>
      <c r="R1603">
        <v>0</v>
      </c>
      <c r="S1603">
        <v>0</v>
      </c>
      <c r="T1603" t="s">
        <v>34</v>
      </c>
    </row>
    <row r="1604" spans="1:20" x14ac:dyDescent="0.35">
      <c r="A1604" t="s">
        <v>109</v>
      </c>
      <c r="B1604" t="s">
        <v>87</v>
      </c>
      <c r="C1604" t="s">
        <v>52</v>
      </c>
      <c r="D1604" t="s">
        <v>53</v>
      </c>
      <c r="E1604" t="s">
        <v>0</v>
      </c>
      <c r="F1604">
        <v>110609</v>
      </c>
      <c r="G1604">
        <v>621644</v>
      </c>
      <c r="H1604">
        <v>1286780</v>
      </c>
      <c r="I1604">
        <v>900983</v>
      </c>
      <c r="J1604">
        <v>935801</v>
      </c>
      <c r="K1604">
        <v>1014440</v>
      </c>
      <c r="L1604">
        <v>971777</v>
      </c>
      <c r="M1604">
        <v>593314</v>
      </c>
      <c r="N1604">
        <v>446338</v>
      </c>
      <c r="O1604">
        <v>364213</v>
      </c>
      <c r="P1604">
        <v>329412</v>
      </c>
      <c r="Q1604">
        <v>0</v>
      </c>
      <c r="R1604">
        <v>0</v>
      </c>
      <c r="S1604">
        <v>0</v>
      </c>
      <c r="T1604" t="s">
        <v>34</v>
      </c>
    </row>
    <row r="1605" spans="1:20" x14ac:dyDescent="0.35">
      <c r="A1605" t="s">
        <v>109</v>
      </c>
      <c r="B1605" t="s">
        <v>88</v>
      </c>
      <c r="C1605" t="s">
        <v>29</v>
      </c>
      <c r="D1605" t="s">
        <v>30</v>
      </c>
      <c r="E1605" t="s">
        <v>0</v>
      </c>
      <c r="F1605">
        <v>6914.4</v>
      </c>
      <c r="G1605">
        <v>12130.2</v>
      </c>
      <c r="H1605">
        <v>8771.5</v>
      </c>
      <c r="I1605">
        <v>8423.7000000000007</v>
      </c>
      <c r="J1605">
        <v>7942.32</v>
      </c>
      <c r="K1605">
        <v>9935.07</v>
      </c>
      <c r="L1605">
        <v>10639.6</v>
      </c>
      <c r="M1605">
        <v>10883.6</v>
      </c>
      <c r="N1605">
        <v>11589.1</v>
      </c>
      <c r="O1605">
        <v>12362</v>
      </c>
      <c r="P1605">
        <v>13277.6</v>
      </c>
      <c r="Q1605">
        <v>0</v>
      </c>
      <c r="R1605">
        <v>0</v>
      </c>
      <c r="S1605">
        <v>0</v>
      </c>
      <c r="T1605" t="s">
        <v>31</v>
      </c>
    </row>
    <row r="1606" spans="1:20" x14ac:dyDescent="0.35">
      <c r="A1606" t="s">
        <v>109</v>
      </c>
      <c r="B1606" t="s">
        <v>88</v>
      </c>
      <c r="C1606" t="s">
        <v>32</v>
      </c>
      <c r="D1606" t="s">
        <v>33</v>
      </c>
      <c r="E1606" t="s">
        <v>36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27.375599999999999</v>
      </c>
      <c r="N1606">
        <v>45.9895</v>
      </c>
      <c r="O1606">
        <v>61.5229</v>
      </c>
      <c r="P1606">
        <v>80.541700000000006</v>
      </c>
      <c r="Q1606">
        <v>0</v>
      </c>
      <c r="R1606">
        <v>0</v>
      </c>
      <c r="S1606">
        <v>0</v>
      </c>
      <c r="T1606" t="s">
        <v>34</v>
      </c>
    </row>
    <row r="1607" spans="1:20" x14ac:dyDescent="0.35">
      <c r="A1607" t="s">
        <v>109</v>
      </c>
      <c r="B1607" t="s">
        <v>88</v>
      </c>
      <c r="C1607" t="s">
        <v>32</v>
      </c>
      <c r="D1607" t="s">
        <v>33</v>
      </c>
      <c r="E1607" t="s">
        <v>0</v>
      </c>
      <c r="F1607">
        <v>14.9285</v>
      </c>
      <c r="G1607">
        <v>0</v>
      </c>
      <c r="H1607">
        <v>0</v>
      </c>
      <c r="I1607">
        <v>92.654899999999998</v>
      </c>
      <c r="J1607">
        <v>99.092500000000001</v>
      </c>
      <c r="K1607">
        <v>113.053</v>
      </c>
      <c r="L1607">
        <v>101.613</v>
      </c>
      <c r="M1607">
        <v>58.010399999999997</v>
      </c>
      <c r="N1607">
        <v>47.697200000000002</v>
      </c>
      <c r="O1607">
        <v>42.3947</v>
      </c>
      <c r="P1607">
        <v>43.186</v>
      </c>
      <c r="Q1607">
        <v>0</v>
      </c>
      <c r="R1607">
        <v>0</v>
      </c>
      <c r="S1607">
        <v>0</v>
      </c>
      <c r="T1607" t="s">
        <v>34</v>
      </c>
    </row>
    <row r="1608" spans="1:20" x14ac:dyDescent="0.35">
      <c r="A1608" t="s">
        <v>109</v>
      </c>
      <c r="B1608" t="s">
        <v>88</v>
      </c>
      <c r="C1608" t="s">
        <v>32</v>
      </c>
      <c r="D1608" t="s">
        <v>35</v>
      </c>
      <c r="E1608" t="s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8888.94</v>
      </c>
      <c r="N1608">
        <v>14378.9</v>
      </c>
      <c r="O1608">
        <v>18616.8</v>
      </c>
      <c r="P1608">
        <v>22095.599999999999</v>
      </c>
      <c r="Q1608">
        <v>0</v>
      </c>
      <c r="R1608">
        <v>0</v>
      </c>
      <c r="S1608">
        <v>0</v>
      </c>
      <c r="T1608" t="s">
        <v>34</v>
      </c>
    </row>
    <row r="1609" spans="1:20" x14ac:dyDescent="0.35">
      <c r="A1609" t="s">
        <v>109</v>
      </c>
      <c r="B1609" t="s">
        <v>88</v>
      </c>
      <c r="C1609" t="s">
        <v>32</v>
      </c>
      <c r="D1609" t="s">
        <v>35</v>
      </c>
      <c r="E1609" t="s">
        <v>2</v>
      </c>
      <c r="F1609">
        <v>0</v>
      </c>
      <c r="G1609">
        <v>0</v>
      </c>
      <c r="H1609">
        <v>0</v>
      </c>
      <c r="I1609">
        <v>0</v>
      </c>
      <c r="J1609">
        <v>76033</v>
      </c>
      <c r="K1609">
        <v>80076</v>
      </c>
      <c r="L1609">
        <v>81582.5</v>
      </c>
      <c r="M1609">
        <v>60315</v>
      </c>
      <c r="N1609">
        <v>48614.7</v>
      </c>
      <c r="O1609">
        <v>41701.5</v>
      </c>
      <c r="P1609">
        <v>36855.1</v>
      </c>
      <c r="Q1609">
        <v>0</v>
      </c>
      <c r="R1609">
        <v>0</v>
      </c>
      <c r="S1609">
        <v>0</v>
      </c>
      <c r="T1609" t="s">
        <v>34</v>
      </c>
    </row>
    <row r="1610" spans="1:20" x14ac:dyDescent="0.35">
      <c r="A1610" t="s">
        <v>109</v>
      </c>
      <c r="B1610" t="s">
        <v>88</v>
      </c>
      <c r="C1610" t="s">
        <v>32</v>
      </c>
      <c r="D1610" t="s">
        <v>35</v>
      </c>
      <c r="E1610" t="s">
        <v>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8508.4</v>
      </c>
      <c r="N1610">
        <v>13809.3</v>
      </c>
      <c r="O1610">
        <v>18043.5</v>
      </c>
      <c r="P1610">
        <v>21596.2</v>
      </c>
      <c r="Q1610">
        <v>0</v>
      </c>
      <c r="R1610">
        <v>0</v>
      </c>
      <c r="S1610">
        <v>0</v>
      </c>
      <c r="T1610" t="s">
        <v>34</v>
      </c>
    </row>
    <row r="1611" spans="1:20" x14ac:dyDescent="0.35">
      <c r="A1611" t="s">
        <v>109</v>
      </c>
      <c r="B1611" t="s">
        <v>88</v>
      </c>
      <c r="C1611" t="s">
        <v>32</v>
      </c>
      <c r="D1611" t="s">
        <v>35</v>
      </c>
      <c r="E1611" t="s">
        <v>36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10087.200000000001</v>
      </c>
      <c r="N1611">
        <v>16177.3</v>
      </c>
      <c r="O1611">
        <v>20742.3</v>
      </c>
      <c r="P1611">
        <v>24723.599999999999</v>
      </c>
      <c r="Q1611">
        <v>0</v>
      </c>
      <c r="R1611">
        <v>0</v>
      </c>
      <c r="S1611">
        <v>0</v>
      </c>
      <c r="T1611" t="s">
        <v>34</v>
      </c>
    </row>
    <row r="1612" spans="1:20" x14ac:dyDescent="0.35">
      <c r="A1612" t="s">
        <v>109</v>
      </c>
      <c r="B1612" t="s">
        <v>88</v>
      </c>
      <c r="C1612" t="s">
        <v>32</v>
      </c>
      <c r="D1612" t="s">
        <v>35</v>
      </c>
      <c r="E1612" t="s">
        <v>0</v>
      </c>
      <c r="F1612">
        <v>63501.5</v>
      </c>
      <c r="G1612">
        <v>89555</v>
      </c>
      <c r="H1612">
        <v>85540.6</v>
      </c>
      <c r="I1612">
        <v>84530.8</v>
      </c>
      <c r="J1612">
        <v>50653.9</v>
      </c>
      <c r="K1612">
        <v>52067.5</v>
      </c>
      <c r="L1612">
        <v>53955.9</v>
      </c>
      <c r="M1612">
        <v>37711.199999999997</v>
      </c>
      <c r="N1612">
        <v>30163.9</v>
      </c>
      <c r="O1612">
        <v>25765.3</v>
      </c>
      <c r="P1612">
        <v>23113.599999999999</v>
      </c>
      <c r="Q1612">
        <v>0</v>
      </c>
      <c r="R1612">
        <v>0</v>
      </c>
      <c r="S1612">
        <v>0</v>
      </c>
      <c r="T1612" t="s">
        <v>34</v>
      </c>
    </row>
    <row r="1613" spans="1:20" x14ac:dyDescent="0.35">
      <c r="A1613" t="s">
        <v>109</v>
      </c>
      <c r="B1613" t="s">
        <v>88</v>
      </c>
      <c r="C1613" t="s">
        <v>32</v>
      </c>
      <c r="D1613" t="s">
        <v>4</v>
      </c>
      <c r="E1613" t="s">
        <v>4</v>
      </c>
      <c r="F1613">
        <v>39140.699999999997</v>
      </c>
      <c r="G1613">
        <v>55199.4</v>
      </c>
      <c r="H1613">
        <v>53192.5</v>
      </c>
      <c r="I1613">
        <v>52800.1</v>
      </c>
      <c r="J1613">
        <v>47701.9</v>
      </c>
      <c r="K1613">
        <v>56235.5</v>
      </c>
      <c r="L1613">
        <v>55126.7</v>
      </c>
      <c r="M1613">
        <v>57821.7</v>
      </c>
      <c r="N1613">
        <v>65019.199999999997</v>
      </c>
      <c r="O1613">
        <v>72487.899999999994</v>
      </c>
      <c r="P1613">
        <v>81405</v>
      </c>
      <c r="Q1613">
        <v>0</v>
      </c>
      <c r="R1613">
        <v>0</v>
      </c>
      <c r="S1613">
        <v>0</v>
      </c>
      <c r="T1613" t="s">
        <v>34</v>
      </c>
    </row>
    <row r="1614" spans="1:20" x14ac:dyDescent="0.35">
      <c r="A1614" t="s">
        <v>109</v>
      </c>
      <c r="B1614" t="s">
        <v>88</v>
      </c>
      <c r="C1614" t="s">
        <v>37</v>
      </c>
      <c r="D1614" t="s">
        <v>38</v>
      </c>
      <c r="E1614" t="s">
        <v>1</v>
      </c>
      <c r="F1614">
        <v>0</v>
      </c>
      <c r="G1614">
        <v>0</v>
      </c>
      <c r="H1614">
        <v>0</v>
      </c>
      <c r="I1614">
        <v>0</v>
      </c>
      <c r="J1614" s="1">
        <v>6.9818200000000002E-5</v>
      </c>
      <c r="K1614">
        <v>1.6975605569000001</v>
      </c>
      <c r="L1614">
        <v>3.6752449090999999</v>
      </c>
      <c r="M1614">
        <v>12.3176732613</v>
      </c>
      <c r="N1614">
        <v>51.966225000000001</v>
      </c>
      <c r="O1614">
        <v>269.026851999999</v>
      </c>
      <c r="P1614">
        <v>1149.6646800000001</v>
      </c>
      <c r="Q1614">
        <v>0</v>
      </c>
      <c r="R1614">
        <v>0</v>
      </c>
      <c r="S1614">
        <v>0</v>
      </c>
      <c r="T1614" t="s">
        <v>34</v>
      </c>
    </row>
    <row r="1615" spans="1:20" x14ac:dyDescent="0.35">
      <c r="A1615" t="s">
        <v>109</v>
      </c>
      <c r="B1615" t="s">
        <v>88</v>
      </c>
      <c r="C1615" t="s">
        <v>37</v>
      </c>
      <c r="D1615" t="s">
        <v>38</v>
      </c>
      <c r="E1615" t="s">
        <v>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32.427500000000002</v>
      </c>
      <c r="N1615">
        <v>115.85890000000001</v>
      </c>
      <c r="O1615">
        <v>338.97829999999999</v>
      </c>
      <c r="P1615">
        <v>726.97282999999902</v>
      </c>
      <c r="Q1615">
        <v>0</v>
      </c>
      <c r="R1615">
        <v>0</v>
      </c>
      <c r="S1615">
        <v>0</v>
      </c>
      <c r="T1615" t="s">
        <v>34</v>
      </c>
    </row>
    <row r="1616" spans="1:20" x14ac:dyDescent="0.35">
      <c r="A1616" t="s">
        <v>109</v>
      </c>
      <c r="B1616" t="s">
        <v>88</v>
      </c>
      <c r="C1616" t="s">
        <v>37</v>
      </c>
      <c r="D1616" t="s">
        <v>38</v>
      </c>
      <c r="E1616" t="s">
        <v>36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2499.4</v>
      </c>
      <c r="M1616">
        <v>6239.74</v>
      </c>
      <c r="N1616">
        <v>8704.49</v>
      </c>
      <c r="O1616">
        <v>11099.519</v>
      </c>
      <c r="P1616">
        <v>12618.54</v>
      </c>
      <c r="Q1616">
        <v>0</v>
      </c>
      <c r="R1616">
        <v>0</v>
      </c>
      <c r="S1616">
        <v>0</v>
      </c>
      <c r="T1616" t="s">
        <v>34</v>
      </c>
    </row>
    <row r="1617" spans="1:20" x14ac:dyDescent="0.35">
      <c r="A1617" t="s">
        <v>109</v>
      </c>
      <c r="B1617" t="s">
        <v>88</v>
      </c>
      <c r="C1617" t="s">
        <v>37</v>
      </c>
      <c r="D1617" t="s">
        <v>38</v>
      </c>
      <c r="E1617" t="s">
        <v>0</v>
      </c>
      <c r="F1617">
        <v>24398</v>
      </c>
      <c r="G1617">
        <v>34408</v>
      </c>
      <c r="H1617">
        <v>32824.5</v>
      </c>
      <c r="I1617">
        <v>32396.6</v>
      </c>
      <c r="J1617">
        <v>29365.339999999898</v>
      </c>
      <c r="K1617">
        <v>35679.94</v>
      </c>
      <c r="L1617">
        <v>31824.119999999901</v>
      </c>
      <c r="M1617">
        <v>29996.519999999899</v>
      </c>
      <c r="N1617">
        <v>32090.87</v>
      </c>
      <c r="O1617">
        <v>34152.949999999997</v>
      </c>
      <c r="P1617">
        <v>37126.339999999997</v>
      </c>
      <c r="Q1617">
        <v>0</v>
      </c>
      <c r="R1617">
        <v>0</v>
      </c>
      <c r="S1617">
        <v>0</v>
      </c>
      <c r="T1617" t="s">
        <v>34</v>
      </c>
    </row>
    <row r="1618" spans="1:20" x14ac:dyDescent="0.35">
      <c r="A1618" t="s">
        <v>109</v>
      </c>
      <c r="B1618" t="s">
        <v>88</v>
      </c>
      <c r="C1618" t="s">
        <v>37</v>
      </c>
      <c r="D1618" t="s">
        <v>39</v>
      </c>
      <c r="E1618" t="s">
        <v>1</v>
      </c>
      <c r="F1618">
        <v>0</v>
      </c>
      <c r="G1618">
        <v>0</v>
      </c>
      <c r="H1618">
        <v>0</v>
      </c>
      <c r="I1618">
        <v>0</v>
      </c>
      <c r="J1618">
        <v>30.2684</v>
      </c>
      <c r="K1618">
        <v>711.05700000000002</v>
      </c>
      <c r="L1618">
        <v>1039.5342000000001</v>
      </c>
      <c r="M1618">
        <v>1056.8674000000001</v>
      </c>
      <c r="N1618">
        <v>1026.1689999999901</v>
      </c>
      <c r="O1618">
        <v>985.202</v>
      </c>
      <c r="P1618">
        <v>1049.6889999999901</v>
      </c>
      <c r="Q1618">
        <v>0</v>
      </c>
      <c r="R1618">
        <v>0</v>
      </c>
      <c r="S1618">
        <v>0</v>
      </c>
      <c r="T1618" t="s">
        <v>34</v>
      </c>
    </row>
    <row r="1619" spans="1:20" x14ac:dyDescent="0.35">
      <c r="A1619" t="s">
        <v>109</v>
      </c>
      <c r="B1619" t="s">
        <v>88</v>
      </c>
      <c r="C1619" t="s">
        <v>37</v>
      </c>
      <c r="D1619" t="s">
        <v>39</v>
      </c>
      <c r="E1619" t="s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30.1416</v>
      </c>
      <c r="N1619">
        <v>80.140999999999906</v>
      </c>
      <c r="O1619">
        <v>167.32579999999999</v>
      </c>
      <c r="P1619">
        <v>280.41039999999998</v>
      </c>
      <c r="Q1619">
        <v>0</v>
      </c>
      <c r="R1619">
        <v>0</v>
      </c>
      <c r="S1619">
        <v>0</v>
      </c>
      <c r="T1619" t="s">
        <v>34</v>
      </c>
    </row>
    <row r="1620" spans="1:20" x14ac:dyDescent="0.35">
      <c r="A1620" t="s">
        <v>109</v>
      </c>
      <c r="B1620" t="s">
        <v>88</v>
      </c>
      <c r="C1620" t="s">
        <v>37</v>
      </c>
      <c r="D1620" t="s">
        <v>39</v>
      </c>
      <c r="E1620" t="s">
        <v>36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166.29400000000001</v>
      </c>
      <c r="M1620">
        <v>575.67499999999995</v>
      </c>
      <c r="N1620">
        <v>789.29899999999998</v>
      </c>
      <c r="O1620">
        <v>941.56790000000001</v>
      </c>
      <c r="P1620">
        <v>989.98099999999999</v>
      </c>
      <c r="Q1620">
        <v>0</v>
      </c>
      <c r="R1620">
        <v>0</v>
      </c>
      <c r="S1620">
        <v>0</v>
      </c>
      <c r="T1620" t="s">
        <v>34</v>
      </c>
    </row>
    <row r="1621" spans="1:20" x14ac:dyDescent="0.35">
      <c r="A1621" t="s">
        <v>109</v>
      </c>
      <c r="B1621" t="s">
        <v>88</v>
      </c>
      <c r="C1621" t="s">
        <v>37</v>
      </c>
      <c r="D1621" t="s">
        <v>39</v>
      </c>
      <c r="E1621" t="s">
        <v>0</v>
      </c>
      <c r="F1621">
        <v>1206.3</v>
      </c>
      <c r="G1621">
        <v>1701.22</v>
      </c>
      <c r="H1621">
        <v>1918.72</v>
      </c>
      <c r="I1621">
        <v>2055.81</v>
      </c>
      <c r="J1621">
        <v>1825.2550000000001</v>
      </c>
      <c r="K1621">
        <v>1661.6610000000001</v>
      </c>
      <c r="L1621">
        <v>1185.0919999999901</v>
      </c>
      <c r="M1621">
        <v>821.49299999999903</v>
      </c>
      <c r="N1621">
        <v>821.87570000000005</v>
      </c>
      <c r="O1621">
        <v>834.02110000000005</v>
      </c>
      <c r="P1621">
        <v>865.19399999999996</v>
      </c>
      <c r="Q1621">
        <v>0</v>
      </c>
      <c r="R1621">
        <v>0</v>
      </c>
      <c r="S1621">
        <v>0</v>
      </c>
      <c r="T1621" t="s">
        <v>34</v>
      </c>
    </row>
    <row r="1622" spans="1:20" x14ac:dyDescent="0.35">
      <c r="A1622" t="s">
        <v>109</v>
      </c>
      <c r="B1622" t="s">
        <v>88</v>
      </c>
      <c r="C1622" t="s">
        <v>37</v>
      </c>
      <c r="D1622" t="s">
        <v>40</v>
      </c>
      <c r="E1622" t="s">
        <v>1</v>
      </c>
      <c r="F1622">
        <v>0</v>
      </c>
      <c r="G1622">
        <v>0</v>
      </c>
      <c r="H1622">
        <v>0</v>
      </c>
      <c r="I1622">
        <v>0</v>
      </c>
      <c r="J1622" s="1">
        <v>18.442699999999999</v>
      </c>
      <c r="K1622">
        <v>1291.1148000000001</v>
      </c>
      <c r="L1622">
        <v>2020.1943699999999</v>
      </c>
      <c r="M1622">
        <v>2430.9069500000001</v>
      </c>
      <c r="N1622">
        <v>2872.7079999999901</v>
      </c>
      <c r="O1622">
        <v>3543.7139999999999</v>
      </c>
      <c r="P1622">
        <v>4824.5659999999998</v>
      </c>
      <c r="Q1622">
        <v>0</v>
      </c>
      <c r="R1622">
        <v>0</v>
      </c>
      <c r="S1622">
        <v>0</v>
      </c>
      <c r="T1622" t="s">
        <v>34</v>
      </c>
    </row>
    <row r="1623" spans="1:20" x14ac:dyDescent="0.35">
      <c r="A1623" t="s">
        <v>109</v>
      </c>
      <c r="B1623" t="s">
        <v>88</v>
      </c>
      <c r="C1623" t="s">
        <v>37</v>
      </c>
      <c r="D1623" t="s">
        <v>40</v>
      </c>
      <c r="E1623" t="s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362.20100000000002</v>
      </c>
      <c r="N1623">
        <v>1125.4090000000001</v>
      </c>
      <c r="O1623">
        <v>2729.9029999999998</v>
      </c>
      <c r="P1623">
        <v>4977.4094999999998</v>
      </c>
      <c r="Q1623">
        <v>0</v>
      </c>
      <c r="R1623">
        <v>0</v>
      </c>
      <c r="S1623">
        <v>0</v>
      </c>
      <c r="T1623" t="s">
        <v>34</v>
      </c>
    </row>
    <row r="1624" spans="1:20" x14ac:dyDescent="0.35">
      <c r="A1624" t="s">
        <v>109</v>
      </c>
      <c r="B1624" t="s">
        <v>88</v>
      </c>
      <c r="C1624" t="s">
        <v>37</v>
      </c>
      <c r="D1624" t="s">
        <v>40</v>
      </c>
      <c r="E1624" t="s">
        <v>36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1302.53</v>
      </c>
      <c r="M1624">
        <v>3403.5129999999999</v>
      </c>
      <c r="N1624">
        <v>4438.2870000000003</v>
      </c>
      <c r="O1624">
        <v>5033.0510000000004</v>
      </c>
      <c r="P1624">
        <v>4863.518</v>
      </c>
      <c r="Q1624">
        <v>0</v>
      </c>
      <c r="R1624">
        <v>0</v>
      </c>
      <c r="S1624">
        <v>0</v>
      </c>
      <c r="T1624" t="s">
        <v>34</v>
      </c>
    </row>
    <row r="1625" spans="1:20" x14ac:dyDescent="0.35">
      <c r="A1625" t="s">
        <v>109</v>
      </c>
      <c r="B1625" t="s">
        <v>88</v>
      </c>
      <c r="C1625" t="s">
        <v>37</v>
      </c>
      <c r="D1625" t="s">
        <v>40</v>
      </c>
      <c r="E1625" t="s">
        <v>0</v>
      </c>
      <c r="F1625">
        <v>13536.4</v>
      </c>
      <c r="G1625">
        <v>19090.2</v>
      </c>
      <c r="H1625">
        <v>18449.3</v>
      </c>
      <c r="I1625">
        <v>18347.7</v>
      </c>
      <c r="J1625">
        <v>16462.73</v>
      </c>
      <c r="K1625">
        <v>18150.310000000001</v>
      </c>
      <c r="L1625">
        <v>15091.9999999999</v>
      </c>
      <c r="M1625">
        <v>12866.3</v>
      </c>
      <c r="N1625">
        <v>12909.62</v>
      </c>
      <c r="O1625">
        <v>12400.782999999999</v>
      </c>
      <c r="P1625">
        <v>11943.03</v>
      </c>
      <c r="Q1625">
        <v>0</v>
      </c>
      <c r="R1625">
        <v>0</v>
      </c>
      <c r="S1625">
        <v>0</v>
      </c>
      <c r="T1625" t="s">
        <v>34</v>
      </c>
    </row>
    <row r="1626" spans="1:20" x14ac:dyDescent="0.35">
      <c r="A1626" t="s">
        <v>109</v>
      </c>
      <c r="B1626" t="s">
        <v>88</v>
      </c>
      <c r="C1626" t="s">
        <v>41</v>
      </c>
      <c r="D1626" t="s">
        <v>5</v>
      </c>
      <c r="E1626" t="s">
        <v>5</v>
      </c>
      <c r="F1626">
        <v>416.99799999999999</v>
      </c>
      <c r="G1626">
        <v>434.99700000000001</v>
      </c>
      <c r="H1626">
        <v>437.99799999999999</v>
      </c>
      <c r="I1626">
        <v>441.99799999999999</v>
      </c>
      <c r="J1626">
        <v>378.69</v>
      </c>
      <c r="K1626">
        <v>412.23899999999998</v>
      </c>
      <c r="L1626">
        <v>402.34699999999998</v>
      </c>
      <c r="M1626">
        <v>402.88299999999998</v>
      </c>
      <c r="N1626">
        <v>387.31</v>
      </c>
      <c r="O1626">
        <v>371.46199999999999</v>
      </c>
      <c r="P1626">
        <v>357.06799999999998</v>
      </c>
      <c r="Q1626">
        <v>0</v>
      </c>
      <c r="R1626">
        <v>0</v>
      </c>
      <c r="S1626">
        <v>0</v>
      </c>
      <c r="T1626" t="s">
        <v>31</v>
      </c>
    </row>
    <row r="1627" spans="1:20" x14ac:dyDescent="0.35">
      <c r="A1627" t="s">
        <v>109</v>
      </c>
      <c r="B1627" t="s">
        <v>88</v>
      </c>
      <c r="C1627" t="s">
        <v>41</v>
      </c>
      <c r="D1627" t="s">
        <v>42</v>
      </c>
      <c r="E1627" t="s">
        <v>0</v>
      </c>
      <c r="F1627">
        <v>15934.9</v>
      </c>
      <c r="G1627">
        <v>27955.200000000001</v>
      </c>
      <c r="H1627">
        <v>20214.8</v>
      </c>
      <c r="I1627">
        <v>19412.099999999999</v>
      </c>
      <c r="J1627">
        <v>19956.5</v>
      </c>
      <c r="K1627">
        <v>26619.8</v>
      </c>
      <c r="L1627">
        <v>27881.5</v>
      </c>
      <c r="M1627">
        <v>27451.8</v>
      </c>
      <c r="N1627">
        <v>28572</v>
      </c>
      <c r="O1627">
        <v>29959.1</v>
      </c>
      <c r="P1627">
        <v>32080.799999999999</v>
      </c>
      <c r="Q1627">
        <v>0</v>
      </c>
      <c r="R1627">
        <v>0</v>
      </c>
      <c r="S1627">
        <v>0</v>
      </c>
      <c r="T1627" t="s">
        <v>31</v>
      </c>
    </row>
    <row r="1628" spans="1:20" x14ac:dyDescent="0.35">
      <c r="A1628" t="s">
        <v>109</v>
      </c>
      <c r="B1628" t="s">
        <v>88</v>
      </c>
      <c r="C1628" t="s">
        <v>41</v>
      </c>
      <c r="D1628" t="s">
        <v>43</v>
      </c>
      <c r="E1628" t="s">
        <v>2</v>
      </c>
      <c r="F1628">
        <v>0.45266099999999998</v>
      </c>
      <c r="G1628">
        <v>0.45266000000000001</v>
      </c>
      <c r="H1628">
        <v>0.33992</v>
      </c>
      <c r="I1628">
        <v>0.510517</v>
      </c>
      <c r="J1628">
        <v>26.032800000000002</v>
      </c>
      <c r="K1628">
        <v>63.6858</v>
      </c>
      <c r="L1628">
        <v>91.704499999999996</v>
      </c>
      <c r="M1628">
        <v>128.88399999999999</v>
      </c>
      <c r="N1628">
        <v>184.80799999999999</v>
      </c>
      <c r="O1628">
        <v>256.55</v>
      </c>
      <c r="P1628">
        <v>347.71199999999999</v>
      </c>
      <c r="Q1628">
        <v>0</v>
      </c>
      <c r="R1628">
        <v>0</v>
      </c>
      <c r="S1628">
        <v>0</v>
      </c>
      <c r="T1628" t="s">
        <v>31</v>
      </c>
    </row>
    <row r="1629" spans="1:20" x14ac:dyDescent="0.35">
      <c r="A1629" t="s">
        <v>109</v>
      </c>
      <c r="B1629" t="s">
        <v>88</v>
      </c>
      <c r="C1629" t="s">
        <v>41</v>
      </c>
      <c r="D1629" t="s">
        <v>44</v>
      </c>
      <c r="E1629" t="s">
        <v>2</v>
      </c>
      <c r="F1629">
        <v>77.807599999999994</v>
      </c>
      <c r="G1629">
        <v>79.957700000000003</v>
      </c>
      <c r="H1629">
        <v>60.170900000000003</v>
      </c>
      <c r="I1629">
        <v>91.3904</v>
      </c>
      <c r="J1629">
        <v>163.75800000000001</v>
      </c>
      <c r="K1629">
        <v>192.78100000000001</v>
      </c>
      <c r="L1629">
        <v>183.732</v>
      </c>
      <c r="M1629">
        <v>188.63499999999999</v>
      </c>
      <c r="N1629">
        <v>191.61600000000001</v>
      </c>
      <c r="O1629">
        <v>195.03700000000001</v>
      </c>
      <c r="P1629">
        <v>198.40799999999999</v>
      </c>
      <c r="Q1629">
        <v>0</v>
      </c>
      <c r="R1629">
        <v>0</v>
      </c>
      <c r="S1629">
        <v>0</v>
      </c>
      <c r="T1629" t="s">
        <v>31</v>
      </c>
    </row>
    <row r="1630" spans="1:20" x14ac:dyDescent="0.35">
      <c r="A1630" t="s">
        <v>109</v>
      </c>
      <c r="B1630" t="s">
        <v>88</v>
      </c>
      <c r="C1630" t="s">
        <v>41</v>
      </c>
      <c r="D1630" t="s">
        <v>44</v>
      </c>
      <c r="E1630" t="s">
        <v>0</v>
      </c>
      <c r="F1630">
        <v>155.095</v>
      </c>
      <c r="G1630">
        <v>218.74600000000001</v>
      </c>
      <c r="H1630">
        <v>208.929</v>
      </c>
      <c r="I1630">
        <v>206.46</v>
      </c>
      <c r="J1630">
        <v>131.11799999999999</v>
      </c>
      <c r="K1630">
        <v>149.51400000000001</v>
      </c>
      <c r="L1630">
        <v>147.608</v>
      </c>
      <c r="M1630">
        <v>146.447</v>
      </c>
      <c r="N1630">
        <v>147.90899999999999</v>
      </c>
      <c r="O1630">
        <v>149.857</v>
      </c>
      <c r="P1630">
        <v>153.90799999999999</v>
      </c>
      <c r="Q1630">
        <v>0</v>
      </c>
      <c r="R1630">
        <v>0</v>
      </c>
      <c r="S1630">
        <v>0</v>
      </c>
      <c r="T1630" t="s">
        <v>31</v>
      </c>
    </row>
    <row r="1631" spans="1:20" x14ac:dyDescent="0.35">
      <c r="A1631" t="s">
        <v>109</v>
      </c>
      <c r="B1631" t="s">
        <v>88</v>
      </c>
      <c r="C1631" t="s">
        <v>41</v>
      </c>
      <c r="D1631" t="s">
        <v>6</v>
      </c>
      <c r="E1631" t="s">
        <v>6</v>
      </c>
      <c r="F1631">
        <v>1668.99</v>
      </c>
      <c r="G1631">
        <v>1738.99</v>
      </c>
      <c r="H1631">
        <v>1751.99</v>
      </c>
      <c r="I1631">
        <v>1766.99</v>
      </c>
      <c r="J1631">
        <v>1513.9</v>
      </c>
      <c r="K1631">
        <v>1648.02</v>
      </c>
      <c r="L1631">
        <v>1608.48</v>
      </c>
      <c r="M1631">
        <v>1610.62</v>
      </c>
      <c r="N1631">
        <v>1548.37</v>
      </c>
      <c r="O1631">
        <v>1485.01</v>
      </c>
      <c r="P1631">
        <v>1427.46</v>
      </c>
      <c r="Q1631">
        <v>0</v>
      </c>
      <c r="R1631">
        <v>0</v>
      </c>
      <c r="S1631">
        <v>0</v>
      </c>
      <c r="T1631" t="s">
        <v>31</v>
      </c>
    </row>
    <row r="1632" spans="1:20" x14ac:dyDescent="0.35">
      <c r="A1632" t="s">
        <v>109</v>
      </c>
      <c r="B1632" t="s">
        <v>88</v>
      </c>
      <c r="C1632" t="s">
        <v>41</v>
      </c>
      <c r="D1632" t="s">
        <v>4</v>
      </c>
      <c r="E1632" t="s">
        <v>4</v>
      </c>
      <c r="F1632">
        <v>278077</v>
      </c>
      <c r="G1632">
        <v>335214</v>
      </c>
      <c r="H1632">
        <v>318360</v>
      </c>
      <c r="I1632">
        <v>316551</v>
      </c>
      <c r="J1632">
        <v>269408</v>
      </c>
      <c r="K1632">
        <v>324161</v>
      </c>
      <c r="L1632">
        <v>353687</v>
      </c>
      <c r="M1632">
        <v>363354</v>
      </c>
      <c r="N1632">
        <v>396964</v>
      </c>
      <c r="O1632">
        <v>431346</v>
      </c>
      <c r="P1632">
        <v>464814</v>
      </c>
      <c r="Q1632">
        <v>0</v>
      </c>
      <c r="R1632">
        <v>0</v>
      </c>
      <c r="S1632">
        <v>0</v>
      </c>
      <c r="T1632" t="s">
        <v>31</v>
      </c>
    </row>
    <row r="1633" spans="1:20" x14ac:dyDescent="0.35">
      <c r="A1633" t="s">
        <v>109</v>
      </c>
      <c r="B1633" t="s">
        <v>88</v>
      </c>
      <c r="C1633" t="s">
        <v>45</v>
      </c>
      <c r="D1633" t="s">
        <v>46</v>
      </c>
      <c r="E1633" t="s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12718.3</v>
      </c>
      <c r="L1633">
        <v>10913.2</v>
      </c>
      <c r="M1633">
        <v>10271.1</v>
      </c>
      <c r="N1633">
        <v>10151.1</v>
      </c>
      <c r="O1633">
        <v>10061.799999999999</v>
      </c>
      <c r="P1633">
        <v>9904.1200000000008</v>
      </c>
      <c r="Q1633">
        <v>0</v>
      </c>
      <c r="R1633">
        <v>0</v>
      </c>
      <c r="S1633">
        <v>0</v>
      </c>
      <c r="T1633" t="s">
        <v>31</v>
      </c>
    </row>
    <row r="1634" spans="1:20" x14ac:dyDescent="0.35">
      <c r="A1634" t="s">
        <v>109</v>
      </c>
      <c r="B1634" t="s">
        <v>88</v>
      </c>
      <c r="C1634" t="s">
        <v>45</v>
      </c>
      <c r="D1634" t="s">
        <v>46</v>
      </c>
      <c r="E1634" t="s"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581.26300000000003</v>
      </c>
      <c r="N1634">
        <v>1051.6199999999999</v>
      </c>
      <c r="O1634">
        <v>1348.62</v>
      </c>
      <c r="P1634">
        <v>1526.18</v>
      </c>
      <c r="Q1634">
        <v>0</v>
      </c>
      <c r="R1634">
        <v>0</v>
      </c>
      <c r="S1634">
        <v>0</v>
      </c>
      <c r="T1634" t="s">
        <v>31</v>
      </c>
    </row>
    <row r="1635" spans="1:20" x14ac:dyDescent="0.35">
      <c r="A1635" t="s">
        <v>109</v>
      </c>
      <c r="B1635" t="s">
        <v>88</v>
      </c>
      <c r="C1635" t="s">
        <v>45</v>
      </c>
      <c r="D1635" t="s">
        <v>46</v>
      </c>
      <c r="E1635" t="s">
        <v>36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1116.31</v>
      </c>
      <c r="M1635">
        <v>1144.1300000000001</v>
      </c>
      <c r="N1635">
        <v>728.303</v>
      </c>
      <c r="O1635">
        <v>439.10399999999998</v>
      </c>
      <c r="P1635">
        <v>267.29899999999998</v>
      </c>
      <c r="Q1635">
        <v>0</v>
      </c>
      <c r="R1635">
        <v>0</v>
      </c>
      <c r="S1635">
        <v>0</v>
      </c>
      <c r="T1635" t="s">
        <v>31</v>
      </c>
    </row>
    <row r="1636" spans="1:20" x14ac:dyDescent="0.35">
      <c r="A1636" t="s">
        <v>109</v>
      </c>
      <c r="B1636" t="s">
        <v>88</v>
      </c>
      <c r="C1636" t="s">
        <v>45</v>
      </c>
      <c r="D1636" t="s">
        <v>46</v>
      </c>
      <c r="E1636" t="s">
        <v>0</v>
      </c>
      <c r="F1636">
        <v>10528.2</v>
      </c>
      <c r="G1636">
        <v>14847.8</v>
      </c>
      <c r="H1636">
        <v>14218.2</v>
      </c>
      <c r="I1636">
        <v>14039.8</v>
      </c>
      <c r="J1636">
        <v>14548.7</v>
      </c>
      <c r="K1636">
        <v>1489.37</v>
      </c>
      <c r="L1636">
        <v>1130.95</v>
      </c>
      <c r="M1636">
        <v>1124.22</v>
      </c>
      <c r="N1636">
        <v>718.15700000000004</v>
      </c>
      <c r="O1636">
        <v>435.14699999999999</v>
      </c>
      <c r="P1636">
        <v>266.476</v>
      </c>
      <c r="Q1636">
        <v>0</v>
      </c>
      <c r="R1636">
        <v>0</v>
      </c>
      <c r="S1636">
        <v>0</v>
      </c>
      <c r="T1636" t="s">
        <v>31</v>
      </c>
    </row>
    <row r="1637" spans="1:20" x14ac:dyDescent="0.35">
      <c r="A1637" t="s">
        <v>109</v>
      </c>
      <c r="B1637" t="s">
        <v>88</v>
      </c>
      <c r="C1637" t="s">
        <v>45</v>
      </c>
      <c r="D1637" t="s">
        <v>46</v>
      </c>
      <c r="E1637" t="s">
        <v>7</v>
      </c>
      <c r="F1637">
        <v>0</v>
      </c>
      <c r="G1637">
        <v>841.28200000000004</v>
      </c>
      <c r="H1637">
        <v>1041.71</v>
      </c>
      <c r="I1637">
        <v>1846.43</v>
      </c>
      <c r="J1637" s="1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31</v>
      </c>
    </row>
    <row r="1638" spans="1:20" x14ac:dyDescent="0.35">
      <c r="A1638" t="s">
        <v>109</v>
      </c>
      <c r="B1638" t="s">
        <v>88</v>
      </c>
      <c r="C1638" t="s">
        <v>45</v>
      </c>
      <c r="D1638" t="s">
        <v>8</v>
      </c>
      <c r="E1638" t="s">
        <v>8</v>
      </c>
      <c r="F1638">
        <v>267548</v>
      </c>
      <c r="G1638">
        <v>319524</v>
      </c>
      <c r="H1638">
        <v>303100</v>
      </c>
      <c r="I1638">
        <v>300665</v>
      </c>
      <c r="J1638">
        <v>254859</v>
      </c>
      <c r="K1638">
        <v>309953</v>
      </c>
      <c r="L1638">
        <v>340527</v>
      </c>
      <c r="M1638">
        <v>350234</v>
      </c>
      <c r="N1638">
        <v>384315</v>
      </c>
      <c r="O1638">
        <v>419062</v>
      </c>
      <c r="P1638">
        <v>452850</v>
      </c>
      <c r="Q1638">
        <v>0</v>
      </c>
      <c r="R1638">
        <v>0</v>
      </c>
      <c r="S1638">
        <v>0</v>
      </c>
      <c r="T1638" t="s">
        <v>31</v>
      </c>
    </row>
    <row r="1639" spans="1:20" x14ac:dyDescent="0.35">
      <c r="A1639" t="s">
        <v>109</v>
      </c>
      <c r="B1639" t="s">
        <v>88</v>
      </c>
      <c r="C1639" t="s">
        <v>47</v>
      </c>
      <c r="D1639" t="s">
        <v>48</v>
      </c>
      <c r="E1639" t="s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1165.6400000000001</v>
      </c>
      <c r="M1639">
        <v>1363.63</v>
      </c>
      <c r="N1639">
        <v>1392.96</v>
      </c>
      <c r="O1639">
        <v>1426.77</v>
      </c>
      <c r="P1639">
        <v>1470.34</v>
      </c>
      <c r="Q1639">
        <v>0</v>
      </c>
      <c r="R1639">
        <v>0</v>
      </c>
      <c r="S1639">
        <v>0</v>
      </c>
      <c r="T1639" t="s">
        <v>31</v>
      </c>
    </row>
    <row r="1640" spans="1:20" x14ac:dyDescent="0.35">
      <c r="A1640" t="s">
        <v>109</v>
      </c>
      <c r="B1640" t="s">
        <v>88</v>
      </c>
      <c r="C1640" t="s">
        <v>47</v>
      </c>
      <c r="D1640" t="s">
        <v>48</v>
      </c>
      <c r="E1640" t="s">
        <v>0</v>
      </c>
      <c r="F1640">
        <v>1237.51</v>
      </c>
      <c r="G1640">
        <v>1477.92</v>
      </c>
      <c r="H1640">
        <v>1455.5</v>
      </c>
      <c r="I1640">
        <v>1501.33</v>
      </c>
      <c r="J1640">
        <v>1517.79</v>
      </c>
      <c r="K1640">
        <v>1637.99</v>
      </c>
      <c r="L1640">
        <v>692.98800000000006</v>
      </c>
      <c r="M1640">
        <v>760.62300000000005</v>
      </c>
      <c r="N1640">
        <v>761.27499999999998</v>
      </c>
      <c r="O1640">
        <v>767.30100000000004</v>
      </c>
      <c r="P1640">
        <v>789.14</v>
      </c>
      <c r="Q1640">
        <v>0</v>
      </c>
      <c r="R1640">
        <v>0</v>
      </c>
      <c r="S1640">
        <v>0</v>
      </c>
      <c r="T1640" t="s">
        <v>31</v>
      </c>
    </row>
    <row r="1641" spans="1:20" x14ac:dyDescent="0.35">
      <c r="A1641" t="s">
        <v>109</v>
      </c>
      <c r="B1641" t="s">
        <v>88</v>
      </c>
      <c r="C1641" t="s">
        <v>47</v>
      </c>
      <c r="D1641" t="s">
        <v>9</v>
      </c>
      <c r="E1641" t="s">
        <v>9</v>
      </c>
      <c r="F1641">
        <v>266311</v>
      </c>
      <c r="G1641">
        <v>318047</v>
      </c>
      <c r="H1641">
        <v>301644</v>
      </c>
      <c r="I1641">
        <v>299164</v>
      </c>
      <c r="J1641">
        <v>253341</v>
      </c>
      <c r="K1641">
        <v>308315</v>
      </c>
      <c r="L1641">
        <v>338668</v>
      </c>
      <c r="M1641">
        <v>348109</v>
      </c>
      <c r="N1641">
        <v>382161</v>
      </c>
      <c r="O1641">
        <v>416868</v>
      </c>
      <c r="P1641">
        <v>450591</v>
      </c>
      <c r="Q1641">
        <v>0</v>
      </c>
      <c r="R1641">
        <v>0</v>
      </c>
      <c r="S1641">
        <v>0</v>
      </c>
      <c r="T1641" t="s">
        <v>31</v>
      </c>
    </row>
    <row r="1642" spans="1:20" x14ac:dyDescent="0.35">
      <c r="A1642" t="s">
        <v>109</v>
      </c>
      <c r="B1642" t="s">
        <v>88</v>
      </c>
      <c r="C1642" t="s">
        <v>49</v>
      </c>
      <c r="D1642" t="s">
        <v>50</v>
      </c>
      <c r="E1642" t="s">
        <v>1</v>
      </c>
      <c r="F1642">
        <v>0</v>
      </c>
      <c r="G1642">
        <v>0</v>
      </c>
      <c r="H1642">
        <v>0</v>
      </c>
      <c r="I1642">
        <v>0</v>
      </c>
      <c r="J1642">
        <v>3926.97</v>
      </c>
      <c r="K1642">
        <v>49220.959999999999</v>
      </c>
      <c r="L1642">
        <v>85226.1</v>
      </c>
      <c r="M1642">
        <v>119307.32</v>
      </c>
      <c r="N1642">
        <v>176406.46799999999</v>
      </c>
      <c r="O1642">
        <v>223991.62</v>
      </c>
      <c r="P1642">
        <v>273978.52</v>
      </c>
      <c r="Q1642">
        <v>0</v>
      </c>
      <c r="R1642">
        <v>0</v>
      </c>
      <c r="S1642">
        <v>0</v>
      </c>
      <c r="T1642" t="s">
        <v>31</v>
      </c>
    </row>
    <row r="1643" spans="1:20" x14ac:dyDescent="0.35">
      <c r="A1643" t="s">
        <v>109</v>
      </c>
      <c r="B1643" t="s">
        <v>88</v>
      </c>
      <c r="C1643" t="s">
        <v>49</v>
      </c>
      <c r="D1643" t="s">
        <v>50</v>
      </c>
      <c r="E1643" t="s">
        <v>3</v>
      </c>
      <c r="F1643">
        <v>0</v>
      </c>
      <c r="G1643">
        <v>0</v>
      </c>
      <c r="H1643">
        <v>0</v>
      </c>
      <c r="I1643">
        <v>0</v>
      </c>
      <c r="J1643">
        <v>126.072</v>
      </c>
      <c r="K1643">
        <v>2944.2280000000001</v>
      </c>
      <c r="L1643">
        <v>10833.463299999999</v>
      </c>
      <c r="M1643">
        <v>12381.210499999999</v>
      </c>
      <c r="N1643">
        <v>13337.643</v>
      </c>
      <c r="O1643">
        <v>14131.391</v>
      </c>
      <c r="P1643">
        <v>15927.6699999999</v>
      </c>
      <c r="Q1643">
        <v>0</v>
      </c>
      <c r="R1643">
        <v>0</v>
      </c>
      <c r="S1643">
        <v>0</v>
      </c>
      <c r="T1643" t="s">
        <v>31</v>
      </c>
    </row>
    <row r="1644" spans="1:20" x14ac:dyDescent="0.35">
      <c r="A1644" t="s">
        <v>109</v>
      </c>
      <c r="B1644" t="s">
        <v>88</v>
      </c>
      <c r="C1644" t="s">
        <v>49</v>
      </c>
      <c r="D1644" t="s">
        <v>50</v>
      </c>
      <c r="E1644" t="s">
        <v>36</v>
      </c>
      <c r="F1644">
        <v>175.21100000000001</v>
      </c>
      <c r="G1644">
        <v>209.20599999999999</v>
      </c>
      <c r="H1644">
        <v>198.44800000000001</v>
      </c>
      <c r="I1644">
        <v>196.804</v>
      </c>
      <c r="J1644">
        <v>1302.51</v>
      </c>
      <c r="K1644">
        <v>1293.6489999999999</v>
      </c>
      <c r="L1644">
        <v>1117.4712999999999</v>
      </c>
      <c r="M1644">
        <v>2791.1251999999999</v>
      </c>
      <c r="N1644">
        <v>3679.0765000000001</v>
      </c>
      <c r="O1644">
        <v>3496.5358000000001</v>
      </c>
      <c r="P1644">
        <v>2946.3939999999998</v>
      </c>
      <c r="Q1644">
        <v>0</v>
      </c>
      <c r="R1644">
        <v>0</v>
      </c>
      <c r="S1644">
        <v>0</v>
      </c>
      <c r="T1644" t="s">
        <v>31</v>
      </c>
    </row>
    <row r="1645" spans="1:20" x14ac:dyDescent="0.35">
      <c r="A1645" t="s">
        <v>109</v>
      </c>
      <c r="B1645" t="s">
        <v>88</v>
      </c>
      <c r="C1645" t="s">
        <v>49</v>
      </c>
      <c r="D1645" t="s">
        <v>50</v>
      </c>
      <c r="E1645" t="s">
        <v>0</v>
      </c>
      <c r="F1645">
        <v>103855</v>
      </c>
      <c r="G1645">
        <v>124031</v>
      </c>
      <c r="H1645">
        <v>117634</v>
      </c>
      <c r="I1645">
        <v>116667</v>
      </c>
      <c r="J1645">
        <v>93445.53</v>
      </c>
      <c r="K1645">
        <v>71101.83</v>
      </c>
      <c r="L1645">
        <v>41370.684999999998</v>
      </c>
      <c r="M1645">
        <v>21871.697999999898</v>
      </c>
      <c r="N1645">
        <v>6890.6379999999999</v>
      </c>
      <c r="O1645">
        <v>5272.6660000000002</v>
      </c>
      <c r="P1645">
        <v>3457.3009999999999</v>
      </c>
      <c r="Q1645">
        <v>0</v>
      </c>
      <c r="R1645">
        <v>0</v>
      </c>
      <c r="S1645">
        <v>0</v>
      </c>
      <c r="T1645" t="s">
        <v>31</v>
      </c>
    </row>
    <row r="1646" spans="1:20" x14ac:dyDescent="0.35">
      <c r="A1646" t="s">
        <v>109</v>
      </c>
      <c r="B1646" t="s">
        <v>88</v>
      </c>
      <c r="C1646" t="s">
        <v>49</v>
      </c>
      <c r="D1646" t="s">
        <v>51</v>
      </c>
      <c r="E1646" t="s">
        <v>1</v>
      </c>
      <c r="F1646">
        <v>0</v>
      </c>
      <c r="G1646">
        <v>0</v>
      </c>
      <c r="H1646">
        <v>0</v>
      </c>
      <c r="I1646">
        <v>0</v>
      </c>
      <c r="J1646">
        <v>5153.01</v>
      </c>
      <c r="K1646">
        <v>65921.100000000006</v>
      </c>
      <c r="L1646">
        <v>117667.79</v>
      </c>
      <c r="M1646">
        <v>131902.26999999999</v>
      </c>
      <c r="N1646">
        <v>135386.495</v>
      </c>
      <c r="O1646">
        <v>123158.599999999</v>
      </c>
      <c r="P1646">
        <v>106086.2</v>
      </c>
      <c r="Q1646">
        <v>0</v>
      </c>
      <c r="R1646">
        <v>0</v>
      </c>
      <c r="S1646">
        <v>0</v>
      </c>
      <c r="T1646" t="s">
        <v>31</v>
      </c>
    </row>
    <row r="1647" spans="1:20" x14ac:dyDescent="0.35">
      <c r="A1647" t="s">
        <v>109</v>
      </c>
      <c r="B1647" t="s">
        <v>88</v>
      </c>
      <c r="C1647" t="s">
        <v>49</v>
      </c>
      <c r="D1647" t="s">
        <v>51</v>
      </c>
      <c r="E1647" t="s">
        <v>3</v>
      </c>
      <c r="F1647">
        <v>0</v>
      </c>
      <c r="G1647">
        <v>0</v>
      </c>
      <c r="H1647">
        <v>0</v>
      </c>
      <c r="I1647">
        <v>0</v>
      </c>
      <c r="J1647">
        <v>181.71600000000001</v>
      </c>
      <c r="K1647">
        <v>4534.7160000000003</v>
      </c>
      <c r="L1647">
        <v>17294.929</v>
      </c>
      <c r="M1647">
        <v>21840.2258</v>
      </c>
      <c r="N1647">
        <v>26437.253799999999</v>
      </c>
      <c r="O1647">
        <v>28092.337</v>
      </c>
      <c r="P1647">
        <v>32543.11</v>
      </c>
      <c r="Q1647">
        <v>0</v>
      </c>
      <c r="R1647">
        <v>0</v>
      </c>
      <c r="S1647">
        <v>0</v>
      </c>
      <c r="T1647" t="s">
        <v>31</v>
      </c>
    </row>
    <row r="1648" spans="1:20" x14ac:dyDescent="0.35">
      <c r="A1648" t="s">
        <v>109</v>
      </c>
      <c r="B1648" t="s">
        <v>88</v>
      </c>
      <c r="C1648" t="s">
        <v>49</v>
      </c>
      <c r="D1648" t="s">
        <v>51</v>
      </c>
      <c r="E1648" t="s">
        <v>36</v>
      </c>
      <c r="F1648">
        <v>0</v>
      </c>
      <c r="G1648">
        <v>0</v>
      </c>
      <c r="H1648">
        <v>0</v>
      </c>
      <c r="I1648">
        <v>0</v>
      </c>
      <c r="J1648">
        <v>1431.85</v>
      </c>
      <c r="K1648">
        <v>1551.0439999999901</v>
      </c>
      <c r="L1648">
        <v>1464.35499999999</v>
      </c>
      <c r="M1648">
        <v>4473.7299999999996</v>
      </c>
      <c r="N1648">
        <v>6784.8339999999998</v>
      </c>
      <c r="O1648">
        <v>7296.9854999999998</v>
      </c>
      <c r="P1648">
        <v>6860.7210999999998</v>
      </c>
      <c r="Q1648">
        <v>0</v>
      </c>
      <c r="R1648">
        <v>0</v>
      </c>
      <c r="S1648">
        <v>0</v>
      </c>
      <c r="T1648" t="s">
        <v>31</v>
      </c>
    </row>
    <row r="1649" spans="1:20" x14ac:dyDescent="0.35">
      <c r="A1649" t="s">
        <v>109</v>
      </c>
      <c r="B1649" t="s">
        <v>88</v>
      </c>
      <c r="C1649" t="s">
        <v>49</v>
      </c>
      <c r="D1649" t="s">
        <v>51</v>
      </c>
      <c r="E1649" t="s">
        <v>0</v>
      </c>
      <c r="F1649">
        <v>162280</v>
      </c>
      <c r="G1649">
        <v>193806</v>
      </c>
      <c r="H1649">
        <v>183811</v>
      </c>
      <c r="I1649">
        <v>182300</v>
      </c>
      <c r="J1649">
        <v>147773.82999999999</v>
      </c>
      <c r="K1649">
        <v>111747.659999999</v>
      </c>
      <c r="L1649">
        <v>63693.5</v>
      </c>
      <c r="M1649">
        <v>33541.894999999997</v>
      </c>
      <c r="N1649">
        <v>13238.231</v>
      </c>
      <c r="O1649">
        <v>11427.52</v>
      </c>
      <c r="P1649">
        <v>8790.7029999999995</v>
      </c>
      <c r="Q1649">
        <v>0</v>
      </c>
      <c r="R1649">
        <v>0</v>
      </c>
      <c r="S1649">
        <v>0</v>
      </c>
      <c r="T1649" t="s">
        <v>31</v>
      </c>
    </row>
    <row r="1650" spans="1:20" x14ac:dyDescent="0.35">
      <c r="A1650" t="s">
        <v>109</v>
      </c>
      <c r="B1650" t="s">
        <v>88</v>
      </c>
      <c r="C1650" t="s">
        <v>52</v>
      </c>
      <c r="D1650" t="s">
        <v>53</v>
      </c>
      <c r="E1650" t="s">
        <v>36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421.435</v>
      </c>
      <c r="N1650">
        <v>669.26</v>
      </c>
      <c r="O1650">
        <v>843.45600000000002</v>
      </c>
      <c r="P1650">
        <v>990.78399999999999</v>
      </c>
      <c r="Q1650">
        <v>0</v>
      </c>
      <c r="R1650">
        <v>0</v>
      </c>
      <c r="S1650">
        <v>0</v>
      </c>
      <c r="T1650" t="s">
        <v>34</v>
      </c>
    </row>
    <row r="1651" spans="1:20" x14ac:dyDescent="0.35">
      <c r="A1651" t="s">
        <v>109</v>
      </c>
      <c r="B1651" t="s">
        <v>88</v>
      </c>
      <c r="C1651" t="s">
        <v>52</v>
      </c>
      <c r="D1651" t="s">
        <v>53</v>
      </c>
      <c r="E1651" t="s">
        <v>0</v>
      </c>
      <c r="F1651">
        <v>414.2</v>
      </c>
      <c r="G1651">
        <v>0</v>
      </c>
      <c r="H1651">
        <v>0</v>
      </c>
      <c r="I1651">
        <v>1200</v>
      </c>
      <c r="J1651">
        <v>1231.5</v>
      </c>
      <c r="K1651">
        <v>1323.2</v>
      </c>
      <c r="L1651">
        <v>1261.1600000000001</v>
      </c>
      <c r="M1651">
        <v>766.11</v>
      </c>
      <c r="N1651">
        <v>574.37300000000005</v>
      </c>
      <c r="O1651">
        <v>466.78199999999998</v>
      </c>
      <c r="P1651">
        <v>420.70699999999999</v>
      </c>
      <c r="Q1651">
        <v>0</v>
      </c>
      <c r="R1651">
        <v>0</v>
      </c>
      <c r="S1651">
        <v>0</v>
      </c>
      <c r="T1651" t="s">
        <v>34</v>
      </c>
    </row>
    <row r="1652" spans="1:20" x14ac:dyDescent="0.35">
      <c r="A1652" t="s">
        <v>109</v>
      </c>
      <c r="B1652" t="s">
        <v>89</v>
      </c>
      <c r="C1652" t="s">
        <v>29</v>
      </c>
      <c r="D1652" t="s">
        <v>30</v>
      </c>
      <c r="E1652" t="s">
        <v>0</v>
      </c>
      <c r="F1652">
        <v>5054.2</v>
      </c>
      <c r="G1652">
        <v>3886.2</v>
      </c>
      <c r="H1652">
        <v>4477.7</v>
      </c>
      <c r="I1652">
        <v>5730.9</v>
      </c>
      <c r="J1652">
        <v>5239.04</v>
      </c>
      <c r="K1652">
        <v>6578.33</v>
      </c>
      <c r="L1652">
        <v>7079.72</v>
      </c>
      <c r="M1652">
        <v>7276.94</v>
      </c>
      <c r="N1652">
        <v>7785.09</v>
      </c>
      <c r="O1652">
        <v>8339.5400000000009</v>
      </c>
      <c r="P1652">
        <v>8999.85</v>
      </c>
      <c r="Q1652">
        <v>0</v>
      </c>
      <c r="R1652">
        <v>0</v>
      </c>
      <c r="S1652">
        <v>0</v>
      </c>
      <c r="T1652" t="s">
        <v>31</v>
      </c>
    </row>
    <row r="1653" spans="1:20" x14ac:dyDescent="0.35">
      <c r="A1653" t="s">
        <v>109</v>
      </c>
      <c r="B1653" t="s">
        <v>89</v>
      </c>
      <c r="C1653" t="s">
        <v>32</v>
      </c>
      <c r="D1653" t="s">
        <v>33</v>
      </c>
      <c r="E1653" t="s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34</v>
      </c>
    </row>
    <row r="1654" spans="1:20" x14ac:dyDescent="0.35">
      <c r="A1654" t="s">
        <v>109</v>
      </c>
      <c r="B1654" t="s">
        <v>89</v>
      </c>
      <c r="C1654" t="s">
        <v>32</v>
      </c>
      <c r="D1654" t="s">
        <v>35</v>
      </c>
      <c r="E1654" t="s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5700.12</v>
      </c>
      <c r="N1654">
        <v>9228.64</v>
      </c>
      <c r="O1654">
        <v>11971.7</v>
      </c>
      <c r="P1654">
        <v>14302.8</v>
      </c>
      <c r="Q1654">
        <v>0</v>
      </c>
      <c r="R1654">
        <v>0</v>
      </c>
      <c r="S1654">
        <v>0</v>
      </c>
      <c r="T1654" t="s">
        <v>34</v>
      </c>
    </row>
    <row r="1655" spans="1:20" x14ac:dyDescent="0.35">
      <c r="A1655" t="s">
        <v>109</v>
      </c>
      <c r="B1655" t="s">
        <v>89</v>
      </c>
      <c r="C1655" t="s">
        <v>32</v>
      </c>
      <c r="D1655" t="s">
        <v>35</v>
      </c>
      <c r="E1655" t="s">
        <v>2</v>
      </c>
      <c r="F1655">
        <v>0</v>
      </c>
      <c r="G1655">
        <v>0</v>
      </c>
      <c r="H1655">
        <v>0</v>
      </c>
      <c r="I1655">
        <v>0</v>
      </c>
      <c r="J1655">
        <v>45420.9</v>
      </c>
      <c r="K1655">
        <v>45266.6</v>
      </c>
      <c r="L1655">
        <v>51628.800000000003</v>
      </c>
      <c r="M1655">
        <v>38279.1</v>
      </c>
      <c r="N1655">
        <v>30909.200000000001</v>
      </c>
      <c r="O1655">
        <v>26589.1</v>
      </c>
      <c r="P1655">
        <v>23657.5</v>
      </c>
      <c r="Q1655">
        <v>0</v>
      </c>
      <c r="R1655">
        <v>0</v>
      </c>
      <c r="S1655">
        <v>0</v>
      </c>
      <c r="T1655" t="s">
        <v>34</v>
      </c>
    </row>
    <row r="1656" spans="1:20" x14ac:dyDescent="0.35">
      <c r="A1656" t="s">
        <v>109</v>
      </c>
      <c r="B1656" t="s">
        <v>89</v>
      </c>
      <c r="C1656" t="s">
        <v>32</v>
      </c>
      <c r="D1656" t="s">
        <v>35</v>
      </c>
      <c r="E1656" t="s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5264.08</v>
      </c>
      <c r="N1656">
        <v>8567.19</v>
      </c>
      <c r="O1656">
        <v>11241.8</v>
      </c>
      <c r="P1656">
        <v>13556.1</v>
      </c>
      <c r="Q1656">
        <v>0</v>
      </c>
      <c r="R1656">
        <v>0</v>
      </c>
      <c r="S1656">
        <v>0</v>
      </c>
      <c r="T1656" t="s">
        <v>34</v>
      </c>
    </row>
    <row r="1657" spans="1:20" x14ac:dyDescent="0.35">
      <c r="A1657" t="s">
        <v>109</v>
      </c>
      <c r="B1657" t="s">
        <v>89</v>
      </c>
      <c r="C1657" t="s">
        <v>32</v>
      </c>
      <c r="D1657" t="s">
        <v>35</v>
      </c>
      <c r="E1657" t="s">
        <v>36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6220.91</v>
      </c>
      <c r="N1657">
        <v>10013.6</v>
      </c>
      <c r="O1657">
        <v>12900.3</v>
      </c>
      <c r="P1657">
        <v>15488.7</v>
      </c>
      <c r="Q1657">
        <v>0</v>
      </c>
      <c r="R1657">
        <v>0</v>
      </c>
      <c r="S1657">
        <v>0</v>
      </c>
      <c r="T1657" t="s">
        <v>34</v>
      </c>
    </row>
    <row r="1658" spans="1:20" x14ac:dyDescent="0.35">
      <c r="A1658" t="s">
        <v>109</v>
      </c>
      <c r="B1658" t="s">
        <v>89</v>
      </c>
      <c r="C1658" t="s">
        <v>32</v>
      </c>
      <c r="D1658" t="s">
        <v>35</v>
      </c>
      <c r="E1658" t="s">
        <v>0</v>
      </c>
      <c r="F1658">
        <v>29104.3</v>
      </c>
      <c r="G1658">
        <v>50948.6</v>
      </c>
      <c r="H1658">
        <v>56696.4</v>
      </c>
      <c r="I1658">
        <v>52308.7</v>
      </c>
      <c r="J1658">
        <v>30216.1</v>
      </c>
      <c r="K1658">
        <v>30309.9</v>
      </c>
      <c r="L1658">
        <v>33204.400000000001</v>
      </c>
      <c r="M1658">
        <v>23293.8</v>
      </c>
      <c r="N1658">
        <v>18700</v>
      </c>
      <c r="O1658">
        <v>16048.8</v>
      </c>
      <c r="P1658">
        <v>14502.9</v>
      </c>
      <c r="Q1658">
        <v>0</v>
      </c>
      <c r="R1658">
        <v>0</v>
      </c>
      <c r="S1658">
        <v>0</v>
      </c>
      <c r="T1658" t="s">
        <v>34</v>
      </c>
    </row>
    <row r="1659" spans="1:20" x14ac:dyDescent="0.35">
      <c r="A1659" t="s">
        <v>109</v>
      </c>
      <c r="B1659" t="s">
        <v>89</v>
      </c>
      <c r="C1659" t="s">
        <v>32</v>
      </c>
      <c r="D1659" t="s">
        <v>4</v>
      </c>
      <c r="E1659" t="s">
        <v>4</v>
      </c>
      <c r="F1659">
        <v>17939</v>
      </c>
      <c r="G1659">
        <v>31403.4</v>
      </c>
      <c r="H1659">
        <v>35256.1</v>
      </c>
      <c r="I1659">
        <v>32673.200000000001</v>
      </c>
      <c r="J1659">
        <v>28404.7</v>
      </c>
      <c r="K1659">
        <v>34266.199999999997</v>
      </c>
      <c r="L1659">
        <v>32676.3</v>
      </c>
      <c r="M1659">
        <v>34481.599999999999</v>
      </c>
      <c r="N1659">
        <v>39092.9</v>
      </c>
      <c r="O1659">
        <v>43890.9</v>
      </c>
      <c r="P1659">
        <v>49683.199999999997</v>
      </c>
      <c r="Q1659">
        <v>0</v>
      </c>
      <c r="R1659">
        <v>0</v>
      </c>
      <c r="S1659">
        <v>0</v>
      </c>
      <c r="T1659" t="s">
        <v>34</v>
      </c>
    </row>
    <row r="1660" spans="1:20" x14ac:dyDescent="0.35">
      <c r="A1660" t="s">
        <v>109</v>
      </c>
      <c r="B1660" t="s">
        <v>89</v>
      </c>
      <c r="C1660" t="s">
        <v>37</v>
      </c>
      <c r="D1660" t="s">
        <v>38</v>
      </c>
      <c r="E1660" t="s">
        <v>1</v>
      </c>
      <c r="F1660">
        <v>0</v>
      </c>
      <c r="G1660">
        <v>0</v>
      </c>
      <c r="H1660">
        <v>0</v>
      </c>
      <c r="I1660">
        <v>0</v>
      </c>
      <c r="J1660" s="1">
        <v>2.5799099999999998E-5</v>
      </c>
      <c r="K1660">
        <v>0.53655868169999998</v>
      </c>
      <c r="L1660">
        <v>2.2078428996000001</v>
      </c>
      <c r="M1660">
        <v>9.4204871174099996</v>
      </c>
      <c r="N1660">
        <v>40.191727</v>
      </c>
      <c r="O1660">
        <v>206.243909</v>
      </c>
      <c r="P1660">
        <v>862.34275000000002</v>
      </c>
      <c r="Q1660">
        <v>0</v>
      </c>
      <c r="R1660">
        <v>0</v>
      </c>
      <c r="S1660">
        <v>0</v>
      </c>
      <c r="T1660" t="s">
        <v>34</v>
      </c>
    </row>
    <row r="1661" spans="1:20" x14ac:dyDescent="0.35">
      <c r="A1661" t="s">
        <v>109</v>
      </c>
      <c r="B1661" t="s">
        <v>89</v>
      </c>
      <c r="C1661" t="s">
        <v>37</v>
      </c>
      <c r="D1661" t="s">
        <v>38</v>
      </c>
      <c r="E1661" t="s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18.725200000000001</v>
      </c>
      <c r="N1661">
        <v>66.420900000000003</v>
      </c>
      <c r="O1661">
        <v>196.67882</v>
      </c>
      <c r="P1661">
        <v>418.80968999999999</v>
      </c>
      <c r="Q1661">
        <v>0</v>
      </c>
      <c r="R1661">
        <v>0</v>
      </c>
      <c r="S1661">
        <v>0</v>
      </c>
      <c r="T1661" t="s">
        <v>34</v>
      </c>
    </row>
    <row r="1662" spans="1:20" x14ac:dyDescent="0.35">
      <c r="A1662" t="s">
        <v>109</v>
      </c>
      <c r="B1662" t="s">
        <v>89</v>
      </c>
      <c r="C1662" t="s">
        <v>37</v>
      </c>
      <c r="D1662" t="s">
        <v>38</v>
      </c>
      <c r="E1662" t="s">
        <v>36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1278.7</v>
      </c>
      <c r="M1662">
        <v>3551.8960000000002</v>
      </c>
      <c r="N1662">
        <v>5050.1710000000003</v>
      </c>
      <c r="O1662">
        <v>6561.2259999999997</v>
      </c>
      <c r="P1662">
        <v>7489.9749999999904</v>
      </c>
      <c r="Q1662">
        <v>0</v>
      </c>
      <c r="R1662">
        <v>0</v>
      </c>
      <c r="S1662">
        <v>0</v>
      </c>
      <c r="T1662" t="s">
        <v>34</v>
      </c>
    </row>
    <row r="1663" spans="1:20" x14ac:dyDescent="0.35">
      <c r="A1663" t="s">
        <v>109</v>
      </c>
      <c r="B1663" t="s">
        <v>89</v>
      </c>
      <c r="C1663" t="s">
        <v>37</v>
      </c>
      <c r="D1663" t="s">
        <v>38</v>
      </c>
      <c r="E1663" t="s">
        <v>0</v>
      </c>
      <c r="F1663">
        <v>11182.1</v>
      </c>
      <c r="G1663">
        <v>19575</v>
      </c>
      <c r="H1663">
        <v>21756.2</v>
      </c>
      <c r="I1663">
        <v>20047.3</v>
      </c>
      <c r="J1663">
        <v>17478</v>
      </c>
      <c r="K1663">
        <v>22296.34</v>
      </c>
      <c r="L1663">
        <v>19069.8</v>
      </c>
      <c r="M1663">
        <v>18051.708999999999</v>
      </c>
      <c r="N1663">
        <v>19452.79</v>
      </c>
      <c r="O1663">
        <v>20765.12</v>
      </c>
      <c r="P1663">
        <v>22674.07</v>
      </c>
      <c r="Q1663">
        <v>0</v>
      </c>
      <c r="R1663">
        <v>0</v>
      </c>
      <c r="S1663">
        <v>0</v>
      </c>
      <c r="T1663" t="s">
        <v>34</v>
      </c>
    </row>
    <row r="1664" spans="1:20" x14ac:dyDescent="0.35">
      <c r="A1664" t="s">
        <v>109</v>
      </c>
      <c r="B1664" t="s">
        <v>89</v>
      </c>
      <c r="C1664" t="s">
        <v>37</v>
      </c>
      <c r="D1664" t="s">
        <v>39</v>
      </c>
      <c r="E1664" t="s">
        <v>1</v>
      </c>
      <c r="F1664">
        <v>0</v>
      </c>
      <c r="G1664">
        <v>0</v>
      </c>
      <c r="H1664">
        <v>0</v>
      </c>
      <c r="I1664">
        <v>0</v>
      </c>
      <c r="J1664">
        <v>14.9312</v>
      </c>
      <c r="K1664">
        <v>427.71800000000002</v>
      </c>
      <c r="L1664">
        <v>613.88559999999995</v>
      </c>
      <c r="M1664">
        <v>654.34320000000002</v>
      </c>
      <c r="N1664">
        <v>655.52499999999998</v>
      </c>
      <c r="O1664">
        <v>653.10889999999995</v>
      </c>
      <c r="P1664">
        <v>705.74329999999998</v>
      </c>
      <c r="Q1664">
        <v>0</v>
      </c>
      <c r="R1664">
        <v>0</v>
      </c>
      <c r="S1664">
        <v>0</v>
      </c>
      <c r="T1664" t="s">
        <v>34</v>
      </c>
    </row>
    <row r="1665" spans="1:20" x14ac:dyDescent="0.35">
      <c r="A1665" t="s">
        <v>109</v>
      </c>
      <c r="B1665" t="s">
        <v>89</v>
      </c>
      <c r="C1665" t="s">
        <v>37</v>
      </c>
      <c r="D1665" t="s">
        <v>39</v>
      </c>
      <c r="E1665" t="s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17.732900000000001</v>
      </c>
      <c r="N1665">
        <v>46.842300000000002</v>
      </c>
      <c r="O1665">
        <v>98.760829999999999</v>
      </c>
      <c r="P1665">
        <v>164.86631</v>
      </c>
      <c r="Q1665">
        <v>0</v>
      </c>
      <c r="R1665">
        <v>0</v>
      </c>
      <c r="S1665">
        <v>0</v>
      </c>
      <c r="T1665" t="s">
        <v>34</v>
      </c>
    </row>
    <row r="1666" spans="1:20" x14ac:dyDescent="0.35">
      <c r="A1666" t="s">
        <v>109</v>
      </c>
      <c r="B1666" t="s">
        <v>89</v>
      </c>
      <c r="C1666" t="s">
        <v>37</v>
      </c>
      <c r="D1666" t="s">
        <v>39</v>
      </c>
      <c r="E1666" t="s">
        <v>36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80.058199999999999</v>
      </c>
      <c r="M1666">
        <v>323.6669</v>
      </c>
      <c r="N1666">
        <v>450.98309999999998</v>
      </c>
      <c r="O1666">
        <v>547.17930000000001</v>
      </c>
      <c r="P1666">
        <v>579.69349999999997</v>
      </c>
      <c r="Q1666">
        <v>0</v>
      </c>
      <c r="R1666">
        <v>0</v>
      </c>
      <c r="S1666">
        <v>0</v>
      </c>
      <c r="T1666" t="s">
        <v>34</v>
      </c>
    </row>
    <row r="1667" spans="1:20" x14ac:dyDescent="0.35">
      <c r="A1667" t="s">
        <v>109</v>
      </c>
      <c r="B1667" t="s">
        <v>89</v>
      </c>
      <c r="C1667" t="s">
        <v>37</v>
      </c>
      <c r="D1667" t="s">
        <v>39</v>
      </c>
      <c r="E1667" t="s">
        <v>0</v>
      </c>
      <c r="F1667">
        <v>552.875</v>
      </c>
      <c r="G1667">
        <v>967.83900000000006</v>
      </c>
      <c r="H1667">
        <v>1271.73</v>
      </c>
      <c r="I1667">
        <v>1272.1600000000001</v>
      </c>
      <c r="J1667">
        <v>1089.6179999999999</v>
      </c>
      <c r="K1667">
        <v>1036.8119999999999</v>
      </c>
      <c r="L1667">
        <v>718.52059999999994</v>
      </c>
      <c r="M1667">
        <v>488.40589999999997</v>
      </c>
      <c r="N1667">
        <v>488.93889999999999</v>
      </c>
      <c r="O1667">
        <v>489.677899999999</v>
      </c>
      <c r="P1667">
        <v>512.54219999999998</v>
      </c>
      <c r="Q1667">
        <v>0</v>
      </c>
      <c r="R1667">
        <v>0</v>
      </c>
      <c r="S1667">
        <v>0</v>
      </c>
      <c r="T1667" t="s">
        <v>34</v>
      </c>
    </row>
    <row r="1668" spans="1:20" x14ac:dyDescent="0.35">
      <c r="A1668" t="s">
        <v>109</v>
      </c>
      <c r="B1668" t="s">
        <v>89</v>
      </c>
      <c r="C1668" t="s">
        <v>37</v>
      </c>
      <c r="D1668" t="s">
        <v>40</v>
      </c>
      <c r="E1668" t="s">
        <v>1</v>
      </c>
      <c r="F1668">
        <v>0</v>
      </c>
      <c r="G1668">
        <v>0</v>
      </c>
      <c r="H1668">
        <v>0</v>
      </c>
      <c r="I1668">
        <v>0</v>
      </c>
      <c r="J1668" s="1">
        <v>8.5242000000000004</v>
      </c>
      <c r="K1668">
        <v>660.64355999999998</v>
      </c>
      <c r="L1668">
        <v>1152.8031000000001</v>
      </c>
      <c r="M1668">
        <v>1526.3386399999999</v>
      </c>
      <c r="N1668">
        <v>1895.8209999999999</v>
      </c>
      <c r="O1668">
        <v>2436.2939999999999</v>
      </c>
      <c r="P1668">
        <v>3301.37</v>
      </c>
      <c r="Q1668">
        <v>0</v>
      </c>
      <c r="R1668">
        <v>0</v>
      </c>
      <c r="S1668">
        <v>0</v>
      </c>
      <c r="T1668" t="s">
        <v>34</v>
      </c>
    </row>
    <row r="1669" spans="1:20" x14ac:dyDescent="0.35">
      <c r="A1669" t="s">
        <v>109</v>
      </c>
      <c r="B1669" t="s">
        <v>89</v>
      </c>
      <c r="C1669" t="s">
        <v>37</v>
      </c>
      <c r="D1669" t="s">
        <v>40</v>
      </c>
      <c r="E1669" t="s">
        <v>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212.25200000000001</v>
      </c>
      <c r="N1669">
        <v>657.197</v>
      </c>
      <c r="O1669">
        <v>1617.452</v>
      </c>
      <c r="P1669">
        <v>2938.8766999999998</v>
      </c>
      <c r="Q1669">
        <v>0</v>
      </c>
      <c r="R1669">
        <v>0</v>
      </c>
      <c r="S1669">
        <v>0</v>
      </c>
      <c r="T1669" t="s">
        <v>34</v>
      </c>
    </row>
    <row r="1670" spans="1:20" x14ac:dyDescent="0.35">
      <c r="A1670" t="s">
        <v>109</v>
      </c>
      <c r="B1670" t="s">
        <v>89</v>
      </c>
      <c r="C1670" t="s">
        <v>37</v>
      </c>
      <c r="D1670" t="s">
        <v>40</v>
      </c>
      <c r="E1670" t="s">
        <v>36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644.87400000000002</v>
      </c>
      <c r="M1670">
        <v>1905.4169999999999</v>
      </c>
      <c r="N1670">
        <v>2530.3869999999902</v>
      </c>
      <c r="O1670">
        <v>2921.3429999999998</v>
      </c>
      <c r="P1670">
        <v>2846.759</v>
      </c>
      <c r="Q1670">
        <v>0</v>
      </c>
      <c r="R1670">
        <v>0</v>
      </c>
      <c r="S1670">
        <v>0</v>
      </c>
      <c r="T1670" t="s">
        <v>34</v>
      </c>
    </row>
    <row r="1671" spans="1:20" x14ac:dyDescent="0.35">
      <c r="A1671" t="s">
        <v>109</v>
      </c>
      <c r="B1671" t="s">
        <v>89</v>
      </c>
      <c r="C1671" t="s">
        <v>37</v>
      </c>
      <c r="D1671" t="s">
        <v>40</v>
      </c>
      <c r="E1671" t="s">
        <v>0</v>
      </c>
      <c r="F1671">
        <v>6204.05</v>
      </c>
      <c r="G1671">
        <v>10860.6</v>
      </c>
      <c r="H1671">
        <v>12228.3</v>
      </c>
      <c r="I1671">
        <v>11353.7</v>
      </c>
      <c r="J1671">
        <v>9813.7099999999991</v>
      </c>
      <c r="K1671">
        <v>11446.93</v>
      </c>
      <c r="L1671">
        <v>9118.1129999999994</v>
      </c>
      <c r="M1671">
        <v>7724.2610000000004</v>
      </c>
      <c r="N1671">
        <v>7760.8039999999901</v>
      </c>
      <c r="O1671">
        <v>7401.5640000000003</v>
      </c>
      <c r="P1671">
        <v>7192.84</v>
      </c>
      <c r="Q1671">
        <v>0</v>
      </c>
      <c r="R1671">
        <v>0</v>
      </c>
      <c r="S1671">
        <v>0</v>
      </c>
      <c r="T1671" t="s">
        <v>34</v>
      </c>
    </row>
    <row r="1672" spans="1:20" x14ac:dyDescent="0.35">
      <c r="A1672" t="s">
        <v>109</v>
      </c>
      <c r="B1672" t="s">
        <v>89</v>
      </c>
      <c r="C1672" t="s">
        <v>41</v>
      </c>
      <c r="D1672" t="s">
        <v>5</v>
      </c>
      <c r="E1672" t="s">
        <v>5</v>
      </c>
      <c r="F1672">
        <v>120.999</v>
      </c>
      <c r="G1672">
        <v>134.999</v>
      </c>
      <c r="H1672">
        <v>142.999</v>
      </c>
      <c r="I1672">
        <v>148.999</v>
      </c>
      <c r="J1672">
        <v>131.19</v>
      </c>
      <c r="K1672">
        <v>140.65600000000001</v>
      </c>
      <c r="L1672">
        <v>135.26599999999999</v>
      </c>
      <c r="M1672">
        <v>137.59800000000001</v>
      </c>
      <c r="N1672">
        <v>131.739</v>
      </c>
      <c r="O1672">
        <v>125.87</v>
      </c>
      <c r="P1672">
        <v>120.435</v>
      </c>
      <c r="Q1672">
        <v>0</v>
      </c>
      <c r="R1672">
        <v>0</v>
      </c>
      <c r="S1672">
        <v>0</v>
      </c>
      <c r="T1672" t="s">
        <v>31</v>
      </c>
    </row>
    <row r="1673" spans="1:20" x14ac:dyDescent="0.35">
      <c r="A1673" t="s">
        <v>109</v>
      </c>
      <c r="B1673" t="s">
        <v>89</v>
      </c>
      <c r="C1673" t="s">
        <v>41</v>
      </c>
      <c r="D1673" t="s">
        <v>42</v>
      </c>
      <c r="E1673" t="s">
        <v>0</v>
      </c>
      <c r="F1673">
        <v>11647.8</v>
      </c>
      <c r="G1673">
        <v>8956.07</v>
      </c>
      <c r="H1673">
        <v>10319.4</v>
      </c>
      <c r="I1673">
        <v>13206.7</v>
      </c>
      <c r="J1673">
        <v>13106.7</v>
      </c>
      <c r="K1673">
        <v>17350.5</v>
      </c>
      <c r="L1673">
        <v>18082.3</v>
      </c>
      <c r="M1673">
        <v>18254.099999999999</v>
      </c>
      <c r="N1673">
        <v>19098</v>
      </c>
      <c r="O1673">
        <v>20122.900000000001</v>
      </c>
      <c r="P1673">
        <v>21664.3</v>
      </c>
      <c r="Q1673">
        <v>0</v>
      </c>
      <c r="R1673">
        <v>0</v>
      </c>
      <c r="S1673">
        <v>0</v>
      </c>
      <c r="T1673" t="s">
        <v>31</v>
      </c>
    </row>
    <row r="1674" spans="1:20" x14ac:dyDescent="0.35">
      <c r="A1674" t="s">
        <v>109</v>
      </c>
      <c r="B1674" t="s">
        <v>89</v>
      </c>
      <c r="C1674" t="s">
        <v>41</v>
      </c>
      <c r="D1674" t="s">
        <v>43</v>
      </c>
      <c r="E1674" t="s">
        <v>2</v>
      </c>
      <c r="F1674">
        <v>0</v>
      </c>
      <c r="G1674">
        <v>0</v>
      </c>
      <c r="H1674">
        <v>0</v>
      </c>
      <c r="I1674">
        <v>0</v>
      </c>
      <c r="J1674">
        <v>9.7632499999999993</v>
      </c>
      <c r="K1674">
        <v>22.818300000000001</v>
      </c>
      <c r="L1674">
        <v>36.005699999999997</v>
      </c>
      <c r="M1674">
        <v>52.115000000000002</v>
      </c>
      <c r="N1674">
        <v>75.342500000000001</v>
      </c>
      <c r="O1674">
        <v>105.358</v>
      </c>
      <c r="P1674">
        <v>144.28299999999999</v>
      </c>
      <c r="Q1674">
        <v>0</v>
      </c>
      <c r="R1674">
        <v>0</v>
      </c>
      <c r="S1674">
        <v>0</v>
      </c>
      <c r="T1674" t="s">
        <v>31</v>
      </c>
    </row>
    <row r="1675" spans="1:20" x14ac:dyDescent="0.35">
      <c r="A1675" t="s">
        <v>109</v>
      </c>
      <c r="B1675" t="s">
        <v>89</v>
      </c>
      <c r="C1675" t="s">
        <v>41</v>
      </c>
      <c r="D1675" t="s">
        <v>44</v>
      </c>
      <c r="E1675" t="s">
        <v>2</v>
      </c>
      <c r="F1675">
        <v>0</v>
      </c>
      <c r="G1675">
        <v>0</v>
      </c>
      <c r="H1675">
        <v>0</v>
      </c>
      <c r="I1675">
        <v>0</v>
      </c>
      <c r="J1675">
        <v>73.441500000000005</v>
      </c>
      <c r="K1675">
        <v>82.776799999999994</v>
      </c>
      <c r="L1675">
        <v>83.284499999999994</v>
      </c>
      <c r="M1675">
        <v>87.366900000000001</v>
      </c>
      <c r="N1675">
        <v>88.754400000000004</v>
      </c>
      <c r="O1675">
        <v>90.328500000000005</v>
      </c>
      <c r="P1675">
        <v>92.005399999999995</v>
      </c>
      <c r="Q1675">
        <v>0</v>
      </c>
      <c r="R1675">
        <v>0</v>
      </c>
      <c r="S1675">
        <v>0</v>
      </c>
      <c r="T1675" t="s">
        <v>31</v>
      </c>
    </row>
    <row r="1676" spans="1:20" x14ac:dyDescent="0.35">
      <c r="A1676" t="s">
        <v>109</v>
      </c>
      <c r="B1676" t="s">
        <v>89</v>
      </c>
      <c r="C1676" t="s">
        <v>41</v>
      </c>
      <c r="D1676" t="s">
        <v>44</v>
      </c>
      <c r="E1676" t="s">
        <v>0</v>
      </c>
      <c r="F1676">
        <v>71.082800000000006</v>
      </c>
      <c r="G1676">
        <v>124.453</v>
      </c>
      <c r="H1676">
        <v>138.47</v>
      </c>
      <c r="I1676">
        <v>127.774</v>
      </c>
      <c r="J1676">
        <v>58.703299999999999</v>
      </c>
      <c r="K1676">
        <v>66.153000000000006</v>
      </c>
      <c r="L1676">
        <v>65.0077</v>
      </c>
      <c r="M1676">
        <v>65.982699999999994</v>
      </c>
      <c r="N1676">
        <v>66.775800000000004</v>
      </c>
      <c r="O1676">
        <v>67.780199999999994</v>
      </c>
      <c r="P1676">
        <v>69.736800000000002</v>
      </c>
      <c r="Q1676">
        <v>0</v>
      </c>
      <c r="R1676">
        <v>0</v>
      </c>
      <c r="S1676">
        <v>0</v>
      </c>
      <c r="T1676" t="s">
        <v>31</v>
      </c>
    </row>
    <row r="1677" spans="1:20" x14ac:dyDescent="0.35">
      <c r="A1677" t="s">
        <v>109</v>
      </c>
      <c r="B1677" t="s">
        <v>89</v>
      </c>
      <c r="C1677" t="s">
        <v>41</v>
      </c>
      <c r="D1677" t="s">
        <v>6</v>
      </c>
      <c r="E1677" t="s">
        <v>6</v>
      </c>
      <c r="F1677">
        <v>482.995</v>
      </c>
      <c r="G1677">
        <v>538.99599999999998</v>
      </c>
      <c r="H1677">
        <v>570.99599999999998</v>
      </c>
      <c r="I1677">
        <v>594.995</v>
      </c>
      <c r="J1677">
        <v>523.88</v>
      </c>
      <c r="K1677">
        <v>561.68100000000004</v>
      </c>
      <c r="L1677">
        <v>540.154</v>
      </c>
      <c r="M1677">
        <v>549.46799999999996</v>
      </c>
      <c r="N1677">
        <v>526.07299999999998</v>
      </c>
      <c r="O1677">
        <v>502.63400000000001</v>
      </c>
      <c r="P1677">
        <v>480.93</v>
      </c>
      <c r="Q1677">
        <v>0</v>
      </c>
      <c r="R1677">
        <v>0</v>
      </c>
      <c r="S1677">
        <v>0</v>
      </c>
      <c r="T1677" t="s">
        <v>31</v>
      </c>
    </row>
    <row r="1678" spans="1:20" x14ac:dyDescent="0.35">
      <c r="A1678" t="s">
        <v>109</v>
      </c>
      <c r="B1678" t="s">
        <v>89</v>
      </c>
      <c r="C1678" t="s">
        <v>41</v>
      </c>
      <c r="D1678" t="s">
        <v>4</v>
      </c>
      <c r="E1678" t="s">
        <v>4</v>
      </c>
      <c r="F1678">
        <v>96660.1</v>
      </c>
      <c r="G1678">
        <v>122487</v>
      </c>
      <c r="H1678">
        <v>124441</v>
      </c>
      <c r="I1678">
        <v>128084</v>
      </c>
      <c r="J1678">
        <v>107494</v>
      </c>
      <c r="K1678">
        <v>132383</v>
      </c>
      <c r="L1678">
        <v>147122</v>
      </c>
      <c r="M1678">
        <v>145777</v>
      </c>
      <c r="N1678">
        <v>159357</v>
      </c>
      <c r="O1678">
        <v>173130</v>
      </c>
      <c r="P1678">
        <v>186495</v>
      </c>
      <c r="Q1678">
        <v>0</v>
      </c>
      <c r="R1678">
        <v>0</v>
      </c>
      <c r="S1678">
        <v>0</v>
      </c>
      <c r="T1678" t="s">
        <v>31</v>
      </c>
    </row>
    <row r="1679" spans="1:20" x14ac:dyDescent="0.35">
      <c r="A1679" t="s">
        <v>109</v>
      </c>
      <c r="B1679" t="s">
        <v>89</v>
      </c>
      <c r="C1679" t="s">
        <v>45</v>
      </c>
      <c r="D1679" t="s">
        <v>46</v>
      </c>
      <c r="E1679" t="s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9986.86</v>
      </c>
      <c r="L1679">
        <v>8346.76</v>
      </c>
      <c r="M1679">
        <v>8471.17</v>
      </c>
      <c r="N1679">
        <v>8349.81</v>
      </c>
      <c r="O1679">
        <v>8254.68</v>
      </c>
      <c r="P1679">
        <v>8086.18</v>
      </c>
      <c r="Q1679">
        <v>0</v>
      </c>
      <c r="R1679">
        <v>0</v>
      </c>
      <c r="S1679">
        <v>0</v>
      </c>
      <c r="T1679" t="s">
        <v>31</v>
      </c>
    </row>
    <row r="1680" spans="1:20" x14ac:dyDescent="0.35">
      <c r="A1680" t="s">
        <v>109</v>
      </c>
      <c r="B1680" t="s">
        <v>89</v>
      </c>
      <c r="C1680" t="s">
        <v>45</v>
      </c>
      <c r="D1680" t="s">
        <v>46</v>
      </c>
      <c r="E1680" t="s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473.416</v>
      </c>
      <c r="N1680">
        <v>855.46299999999997</v>
      </c>
      <c r="O1680">
        <v>1095.6099999999999</v>
      </c>
      <c r="P1680">
        <v>1234.72</v>
      </c>
      <c r="Q1680">
        <v>0</v>
      </c>
      <c r="R1680">
        <v>0</v>
      </c>
      <c r="S1680">
        <v>0</v>
      </c>
      <c r="T1680" t="s">
        <v>31</v>
      </c>
    </row>
    <row r="1681" spans="1:20" x14ac:dyDescent="0.35">
      <c r="A1681" t="s">
        <v>109</v>
      </c>
      <c r="B1681" t="s">
        <v>89</v>
      </c>
      <c r="C1681" t="s">
        <v>45</v>
      </c>
      <c r="D1681" t="s">
        <v>46</v>
      </c>
      <c r="E1681" t="s">
        <v>36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841.90099999999995</v>
      </c>
      <c r="M1681">
        <v>933.31899999999996</v>
      </c>
      <c r="N1681">
        <v>593.14400000000001</v>
      </c>
      <c r="O1681">
        <v>356.93599999999998</v>
      </c>
      <c r="P1681">
        <v>216.2</v>
      </c>
      <c r="Q1681">
        <v>0</v>
      </c>
      <c r="R1681">
        <v>0</v>
      </c>
      <c r="S1681">
        <v>0</v>
      </c>
      <c r="T1681" t="s">
        <v>31</v>
      </c>
    </row>
    <row r="1682" spans="1:20" x14ac:dyDescent="0.35">
      <c r="A1682" t="s">
        <v>109</v>
      </c>
      <c r="B1682" t="s">
        <v>89</v>
      </c>
      <c r="C1682" t="s">
        <v>45</v>
      </c>
      <c r="D1682" t="s">
        <v>46</v>
      </c>
      <c r="E1682" t="s">
        <v>0</v>
      </c>
      <c r="F1682">
        <v>4825.3500000000004</v>
      </c>
      <c r="G1682">
        <v>8447.02</v>
      </c>
      <c r="H1682">
        <v>9423.86</v>
      </c>
      <c r="I1682">
        <v>8687.8799999999992</v>
      </c>
      <c r="J1682">
        <v>12222.1</v>
      </c>
      <c r="K1682">
        <v>1204.72</v>
      </c>
      <c r="L1682">
        <v>854.92</v>
      </c>
      <c r="M1682">
        <v>919.11400000000003</v>
      </c>
      <c r="N1682">
        <v>585.83299999999997</v>
      </c>
      <c r="O1682">
        <v>354.08699999999999</v>
      </c>
      <c r="P1682">
        <v>215.63200000000001</v>
      </c>
      <c r="Q1682">
        <v>0</v>
      </c>
      <c r="R1682">
        <v>0</v>
      </c>
      <c r="S1682">
        <v>0</v>
      </c>
      <c r="T1682" t="s">
        <v>31</v>
      </c>
    </row>
    <row r="1683" spans="1:20" x14ac:dyDescent="0.35">
      <c r="A1683" t="s">
        <v>109</v>
      </c>
      <c r="B1683" t="s">
        <v>89</v>
      </c>
      <c r="C1683" t="s">
        <v>45</v>
      </c>
      <c r="D1683" t="s">
        <v>46</v>
      </c>
      <c r="E1683" t="s">
        <v>7</v>
      </c>
      <c r="F1683">
        <v>0</v>
      </c>
      <c r="G1683">
        <v>1905.01</v>
      </c>
      <c r="H1683">
        <v>2006.61</v>
      </c>
      <c r="I1683">
        <v>4204.55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31</v>
      </c>
    </row>
    <row r="1684" spans="1:20" x14ac:dyDescent="0.35">
      <c r="A1684" t="s">
        <v>109</v>
      </c>
      <c r="B1684" t="s">
        <v>89</v>
      </c>
      <c r="C1684" t="s">
        <v>45</v>
      </c>
      <c r="D1684" t="s">
        <v>8</v>
      </c>
      <c r="E1684" t="s">
        <v>8</v>
      </c>
      <c r="F1684">
        <v>91834.7</v>
      </c>
      <c r="G1684">
        <v>112135</v>
      </c>
      <c r="H1684">
        <v>113010</v>
      </c>
      <c r="I1684">
        <v>115192</v>
      </c>
      <c r="J1684">
        <v>95271.8</v>
      </c>
      <c r="K1684">
        <v>121192</v>
      </c>
      <c r="L1684">
        <v>137078</v>
      </c>
      <c r="M1684">
        <v>134980</v>
      </c>
      <c r="N1684">
        <v>148972</v>
      </c>
      <c r="O1684">
        <v>163068</v>
      </c>
      <c r="P1684">
        <v>176743</v>
      </c>
      <c r="Q1684">
        <v>0</v>
      </c>
      <c r="R1684">
        <v>0</v>
      </c>
      <c r="S1684">
        <v>0</v>
      </c>
      <c r="T1684" t="s">
        <v>31</v>
      </c>
    </row>
    <row r="1685" spans="1:20" x14ac:dyDescent="0.35">
      <c r="A1685" t="s">
        <v>109</v>
      </c>
      <c r="B1685" t="s">
        <v>89</v>
      </c>
      <c r="C1685" t="s">
        <v>47</v>
      </c>
      <c r="D1685" t="s">
        <v>48</v>
      </c>
      <c r="E1685" t="s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397.14699999999999</v>
      </c>
      <c r="M1685">
        <v>510.63799999999998</v>
      </c>
      <c r="N1685">
        <v>527.54</v>
      </c>
      <c r="O1685">
        <v>546.721</v>
      </c>
      <c r="P1685">
        <v>571.73699999999997</v>
      </c>
      <c r="Q1685">
        <v>0</v>
      </c>
      <c r="R1685">
        <v>0</v>
      </c>
      <c r="S1685">
        <v>0</v>
      </c>
      <c r="T1685" t="s">
        <v>31</v>
      </c>
    </row>
    <row r="1686" spans="1:20" x14ac:dyDescent="0.35">
      <c r="A1686" t="s">
        <v>109</v>
      </c>
      <c r="B1686" t="s">
        <v>89</v>
      </c>
      <c r="C1686" t="s">
        <v>47</v>
      </c>
      <c r="D1686" t="s">
        <v>48</v>
      </c>
      <c r="E1686" t="s">
        <v>0</v>
      </c>
      <c r="F1686">
        <v>424.72500000000002</v>
      </c>
      <c r="G1686">
        <v>518.66300000000001</v>
      </c>
      <c r="H1686">
        <v>542.66399999999999</v>
      </c>
      <c r="I1686">
        <v>575.22500000000002</v>
      </c>
      <c r="J1686" s="1">
        <v>544.51300000000003</v>
      </c>
      <c r="K1686">
        <v>561.19100000000003</v>
      </c>
      <c r="L1686">
        <v>230.91399999999999</v>
      </c>
      <c r="M1686">
        <v>278.84500000000003</v>
      </c>
      <c r="N1686">
        <v>282.68099999999998</v>
      </c>
      <c r="O1686">
        <v>288.71899999999999</v>
      </c>
      <c r="P1686">
        <v>301.363</v>
      </c>
      <c r="Q1686">
        <v>0</v>
      </c>
      <c r="R1686">
        <v>0</v>
      </c>
      <c r="S1686">
        <v>0</v>
      </c>
      <c r="T1686" t="s">
        <v>31</v>
      </c>
    </row>
    <row r="1687" spans="1:20" x14ac:dyDescent="0.35">
      <c r="A1687" t="s">
        <v>109</v>
      </c>
      <c r="B1687" t="s">
        <v>89</v>
      </c>
      <c r="C1687" t="s">
        <v>47</v>
      </c>
      <c r="D1687" t="s">
        <v>9</v>
      </c>
      <c r="E1687" t="s">
        <v>9</v>
      </c>
      <c r="F1687">
        <v>91410</v>
      </c>
      <c r="G1687">
        <v>111616</v>
      </c>
      <c r="H1687">
        <v>112468</v>
      </c>
      <c r="I1687">
        <v>114617</v>
      </c>
      <c r="J1687">
        <v>94727.3</v>
      </c>
      <c r="K1687">
        <v>120630</v>
      </c>
      <c r="L1687">
        <v>136450</v>
      </c>
      <c r="M1687">
        <v>134191</v>
      </c>
      <c r="N1687">
        <v>148162</v>
      </c>
      <c r="O1687">
        <v>162233</v>
      </c>
      <c r="P1687">
        <v>175870</v>
      </c>
      <c r="Q1687">
        <v>0</v>
      </c>
      <c r="R1687">
        <v>0</v>
      </c>
      <c r="S1687">
        <v>0</v>
      </c>
      <c r="T1687" t="s">
        <v>31</v>
      </c>
    </row>
    <row r="1688" spans="1:20" x14ac:dyDescent="0.35">
      <c r="A1688" t="s">
        <v>109</v>
      </c>
      <c r="B1688" t="s">
        <v>89</v>
      </c>
      <c r="C1688" t="s">
        <v>49</v>
      </c>
      <c r="D1688" t="s">
        <v>50</v>
      </c>
      <c r="E1688" t="s">
        <v>1</v>
      </c>
      <c r="F1688">
        <v>0</v>
      </c>
      <c r="G1688">
        <v>0</v>
      </c>
      <c r="H1688">
        <v>0</v>
      </c>
      <c r="I1688">
        <v>0</v>
      </c>
      <c r="J1688">
        <v>917.39400000000001</v>
      </c>
      <c r="K1688">
        <v>21228.68</v>
      </c>
      <c r="L1688">
        <v>36953.941999999901</v>
      </c>
      <c r="M1688">
        <v>47309.694000000003</v>
      </c>
      <c r="N1688">
        <v>69770.259999999995</v>
      </c>
      <c r="O1688">
        <v>88537.94</v>
      </c>
      <c r="P1688">
        <v>108369</v>
      </c>
      <c r="Q1688">
        <v>0</v>
      </c>
      <c r="R1688">
        <v>0</v>
      </c>
      <c r="S1688">
        <v>0</v>
      </c>
      <c r="T1688" t="s">
        <v>31</v>
      </c>
    </row>
    <row r="1689" spans="1:20" x14ac:dyDescent="0.35">
      <c r="A1689" t="s">
        <v>109</v>
      </c>
      <c r="B1689" t="s">
        <v>89</v>
      </c>
      <c r="C1689" t="s">
        <v>49</v>
      </c>
      <c r="D1689" t="s">
        <v>50</v>
      </c>
      <c r="E1689" t="s">
        <v>3</v>
      </c>
      <c r="F1689">
        <v>0</v>
      </c>
      <c r="G1689">
        <v>0</v>
      </c>
      <c r="H1689">
        <v>0</v>
      </c>
      <c r="I1689">
        <v>0</v>
      </c>
      <c r="J1689">
        <v>28.594999999999999</v>
      </c>
      <c r="K1689">
        <v>1367.1027999999999</v>
      </c>
      <c r="L1689">
        <v>4407.5132000000003</v>
      </c>
      <c r="M1689">
        <v>4670.6143000000002</v>
      </c>
      <c r="N1689">
        <v>4914.4134199999999</v>
      </c>
      <c r="O1689">
        <v>5119.3829999999998</v>
      </c>
      <c r="P1689">
        <v>5711.5249999999996</v>
      </c>
      <c r="Q1689">
        <v>0</v>
      </c>
      <c r="R1689">
        <v>0</v>
      </c>
      <c r="S1689">
        <v>0</v>
      </c>
      <c r="T1689" t="s">
        <v>31</v>
      </c>
    </row>
    <row r="1690" spans="1:20" x14ac:dyDescent="0.35">
      <c r="A1690" t="s">
        <v>109</v>
      </c>
      <c r="B1690" t="s">
        <v>89</v>
      </c>
      <c r="C1690" t="s">
        <v>49</v>
      </c>
      <c r="D1690" t="s">
        <v>50</v>
      </c>
      <c r="E1690" t="s">
        <v>36</v>
      </c>
      <c r="F1690">
        <v>60.146700000000003</v>
      </c>
      <c r="G1690">
        <v>73.446200000000005</v>
      </c>
      <c r="H1690">
        <v>73.969099999999997</v>
      </c>
      <c r="I1690">
        <v>75.388599999999997</v>
      </c>
      <c r="J1690">
        <v>329.11829999999998</v>
      </c>
      <c r="K1690">
        <v>325.79410000000001</v>
      </c>
      <c r="L1690">
        <v>269.26429999999999</v>
      </c>
      <c r="M1690">
        <v>815.55309999999997</v>
      </c>
      <c r="N1690">
        <v>1185.5807</v>
      </c>
      <c r="O1690">
        <v>1175.8642</v>
      </c>
      <c r="P1690">
        <v>1011.82556</v>
      </c>
      <c r="Q1690">
        <v>0</v>
      </c>
      <c r="R1690">
        <v>0</v>
      </c>
      <c r="S1690">
        <v>0</v>
      </c>
      <c r="T1690" t="s">
        <v>31</v>
      </c>
    </row>
    <row r="1691" spans="1:20" x14ac:dyDescent="0.35">
      <c r="A1691" t="s">
        <v>109</v>
      </c>
      <c r="B1691" t="s">
        <v>89</v>
      </c>
      <c r="C1691" t="s">
        <v>49</v>
      </c>
      <c r="D1691" t="s">
        <v>50</v>
      </c>
      <c r="E1691" t="s">
        <v>0</v>
      </c>
      <c r="F1691">
        <v>35647.9</v>
      </c>
      <c r="G1691">
        <v>43527.8</v>
      </c>
      <c r="H1691">
        <v>43859.9</v>
      </c>
      <c r="I1691">
        <v>44698</v>
      </c>
      <c r="J1691">
        <v>35564.900999999998</v>
      </c>
      <c r="K1691">
        <v>26402.364000000001</v>
      </c>
      <c r="L1691">
        <v>14834.155000000001</v>
      </c>
      <c r="M1691">
        <v>7461.9139999999998</v>
      </c>
      <c r="N1691">
        <v>1979.3074999999999</v>
      </c>
      <c r="O1691">
        <v>1625.742</v>
      </c>
      <c r="P1691">
        <v>1149.1968999999999</v>
      </c>
      <c r="Q1691">
        <v>0</v>
      </c>
      <c r="R1691">
        <v>0</v>
      </c>
      <c r="S1691">
        <v>0</v>
      </c>
      <c r="T1691" t="s">
        <v>31</v>
      </c>
    </row>
    <row r="1692" spans="1:20" x14ac:dyDescent="0.35">
      <c r="A1692" t="s">
        <v>109</v>
      </c>
      <c r="B1692" t="s">
        <v>89</v>
      </c>
      <c r="C1692" t="s">
        <v>49</v>
      </c>
      <c r="D1692" t="s">
        <v>51</v>
      </c>
      <c r="E1692" t="s">
        <v>1</v>
      </c>
      <c r="F1692">
        <v>0</v>
      </c>
      <c r="G1692">
        <v>0</v>
      </c>
      <c r="H1692">
        <v>0</v>
      </c>
      <c r="I1692">
        <v>0</v>
      </c>
      <c r="J1692">
        <v>1203.75</v>
      </c>
      <c r="K1692">
        <v>27093.633999999998</v>
      </c>
      <c r="L1692">
        <v>49577.118000000002</v>
      </c>
      <c r="M1692">
        <v>52849.944000000003</v>
      </c>
      <c r="N1692">
        <v>54121.826000000001</v>
      </c>
      <c r="O1692">
        <v>49086.74</v>
      </c>
      <c r="P1692">
        <v>42127.73</v>
      </c>
      <c r="Q1692">
        <v>0</v>
      </c>
      <c r="R1692">
        <v>0</v>
      </c>
      <c r="S1692">
        <v>0</v>
      </c>
      <c r="T1692" t="s">
        <v>31</v>
      </c>
    </row>
    <row r="1693" spans="1:20" x14ac:dyDescent="0.35">
      <c r="A1693" t="s">
        <v>109</v>
      </c>
      <c r="B1693" t="s">
        <v>89</v>
      </c>
      <c r="C1693" t="s">
        <v>49</v>
      </c>
      <c r="D1693" t="s">
        <v>51</v>
      </c>
      <c r="E1693" t="s">
        <v>3</v>
      </c>
      <c r="F1693">
        <v>0</v>
      </c>
      <c r="G1693">
        <v>0</v>
      </c>
      <c r="H1693">
        <v>0</v>
      </c>
      <c r="I1693">
        <v>0</v>
      </c>
      <c r="J1693">
        <v>41.223500000000001</v>
      </c>
      <c r="K1693">
        <v>1984.8335999999999</v>
      </c>
      <c r="L1693">
        <v>6926.3311999999996</v>
      </c>
      <c r="M1693">
        <v>8090.2359999999999</v>
      </c>
      <c r="N1693">
        <v>9718.3214699999899</v>
      </c>
      <c r="O1693">
        <v>10291.279</v>
      </c>
      <c r="P1693">
        <v>11940.893</v>
      </c>
      <c r="Q1693">
        <v>0</v>
      </c>
      <c r="R1693">
        <v>0</v>
      </c>
      <c r="S1693">
        <v>0</v>
      </c>
      <c r="T1693" t="s">
        <v>31</v>
      </c>
    </row>
    <row r="1694" spans="1:20" x14ac:dyDescent="0.35">
      <c r="A1694" t="s">
        <v>109</v>
      </c>
      <c r="B1694" t="s">
        <v>89</v>
      </c>
      <c r="C1694" t="s">
        <v>49</v>
      </c>
      <c r="D1694" t="s">
        <v>51</v>
      </c>
      <c r="E1694" t="s">
        <v>36</v>
      </c>
      <c r="F1694">
        <v>0</v>
      </c>
      <c r="G1694">
        <v>0</v>
      </c>
      <c r="H1694">
        <v>0</v>
      </c>
      <c r="I1694">
        <v>0</v>
      </c>
      <c r="J1694">
        <v>336.49900000000002</v>
      </c>
      <c r="K1694">
        <v>389.22699999999998</v>
      </c>
      <c r="L1694">
        <v>365.60300000000001</v>
      </c>
      <c r="M1694">
        <v>1363.8388</v>
      </c>
      <c r="N1694">
        <v>2291.9193999999902</v>
      </c>
      <c r="O1694">
        <v>2564.1849000000002</v>
      </c>
      <c r="P1694">
        <v>2456.7790999999902</v>
      </c>
      <c r="Q1694">
        <v>0</v>
      </c>
      <c r="R1694">
        <v>0</v>
      </c>
      <c r="S1694">
        <v>0</v>
      </c>
      <c r="T1694" t="s">
        <v>31</v>
      </c>
    </row>
    <row r="1695" spans="1:20" x14ac:dyDescent="0.35">
      <c r="A1695" t="s">
        <v>109</v>
      </c>
      <c r="B1695" t="s">
        <v>89</v>
      </c>
      <c r="C1695" t="s">
        <v>49</v>
      </c>
      <c r="D1695" t="s">
        <v>51</v>
      </c>
      <c r="E1695" t="s">
        <v>0</v>
      </c>
      <c r="F1695">
        <v>55702</v>
      </c>
      <c r="G1695">
        <v>68015</v>
      </c>
      <c r="H1695">
        <v>68533.899999999994</v>
      </c>
      <c r="I1695">
        <v>69843.399999999994</v>
      </c>
      <c r="J1695">
        <v>56305.892999999996</v>
      </c>
      <c r="K1695">
        <v>41838.681999999899</v>
      </c>
      <c r="L1695">
        <v>23116.419000000002</v>
      </c>
      <c r="M1695">
        <v>11629.288</v>
      </c>
      <c r="N1695">
        <v>4180.5875999999998</v>
      </c>
      <c r="O1695">
        <v>3831.7999999999902</v>
      </c>
      <c r="P1695">
        <v>3102.634</v>
      </c>
      <c r="Q1695">
        <v>0</v>
      </c>
      <c r="R1695">
        <v>0</v>
      </c>
      <c r="S1695">
        <v>0</v>
      </c>
      <c r="T1695" t="s">
        <v>31</v>
      </c>
    </row>
    <row r="1696" spans="1:20" x14ac:dyDescent="0.35">
      <c r="A1696" t="s">
        <v>109</v>
      </c>
      <c r="B1696" t="s">
        <v>89</v>
      </c>
      <c r="C1696" t="s">
        <v>52</v>
      </c>
      <c r="D1696" t="s">
        <v>53</v>
      </c>
      <c r="E1696" t="s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34</v>
      </c>
    </row>
    <row r="1697" spans="1:20" x14ac:dyDescent="0.35">
      <c r="A1697" t="s">
        <v>109</v>
      </c>
      <c r="B1697" t="s">
        <v>90</v>
      </c>
      <c r="C1697" t="s">
        <v>29</v>
      </c>
      <c r="D1697" t="s">
        <v>30</v>
      </c>
      <c r="E1697" t="s">
        <v>0</v>
      </c>
      <c r="F1697">
        <v>2164</v>
      </c>
      <c r="G1697">
        <v>3520</v>
      </c>
      <c r="H1697">
        <v>2832.5</v>
      </c>
      <c r="I1697">
        <v>3189</v>
      </c>
      <c r="J1697">
        <v>3093.46</v>
      </c>
      <c r="K1697">
        <v>3915.69</v>
      </c>
      <c r="L1697">
        <v>4203.08</v>
      </c>
      <c r="M1697">
        <v>4314.34</v>
      </c>
      <c r="N1697">
        <v>4597.47</v>
      </c>
      <c r="O1697">
        <v>4910</v>
      </c>
      <c r="P1697">
        <v>5278.84</v>
      </c>
      <c r="Q1697">
        <v>0</v>
      </c>
      <c r="R1697">
        <v>0</v>
      </c>
      <c r="S1697">
        <v>0</v>
      </c>
      <c r="T1697" t="s">
        <v>31</v>
      </c>
    </row>
    <row r="1698" spans="1:20" x14ac:dyDescent="0.35">
      <c r="A1698" t="s">
        <v>109</v>
      </c>
      <c r="B1698" t="s">
        <v>90</v>
      </c>
      <c r="C1698" t="s">
        <v>32</v>
      </c>
      <c r="D1698" t="s">
        <v>33</v>
      </c>
      <c r="E1698" t="s">
        <v>36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1114.29</v>
      </c>
      <c r="N1698">
        <v>1873</v>
      </c>
      <c r="O1698">
        <v>2508.7800000000002</v>
      </c>
      <c r="P1698">
        <v>3276.29</v>
      </c>
      <c r="Q1698">
        <v>0</v>
      </c>
      <c r="R1698">
        <v>0</v>
      </c>
      <c r="S1698">
        <v>0</v>
      </c>
      <c r="T1698" t="s">
        <v>34</v>
      </c>
    </row>
    <row r="1699" spans="1:20" x14ac:dyDescent="0.35">
      <c r="A1699" t="s">
        <v>109</v>
      </c>
      <c r="B1699" t="s">
        <v>90</v>
      </c>
      <c r="C1699" t="s">
        <v>32</v>
      </c>
      <c r="D1699" t="s">
        <v>33</v>
      </c>
      <c r="E1699" t="s">
        <v>0</v>
      </c>
      <c r="F1699">
        <v>10802.3</v>
      </c>
      <c r="G1699">
        <v>6831.68</v>
      </c>
      <c r="H1699">
        <v>4899.1000000000004</v>
      </c>
      <c r="I1699">
        <v>3568.43</v>
      </c>
      <c r="J1699">
        <v>3874.51</v>
      </c>
      <c r="K1699">
        <v>4421.09</v>
      </c>
      <c r="L1699">
        <v>4019.19</v>
      </c>
      <c r="M1699">
        <v>2356.4699999999998</v>
      </c>
      <c r="N1699">
        <v>1941.37</v>
      </c>
      <c r="O1699">
        <v>1728.89</v>
      </c>
      <c r="P1699">
        <v>1755.1</v>
      </c>
      <c r="Q1699">
        <v>0</v>
      </c>
      <c r="R1699">
        <v>0</v>
      </c>
      <c r="S1699">
        <v>0</v>
      </c>
      <c r="T1699" t="s">
        <v>34</v>
      </c>
    </row>
    <row r="1700" spans="1:20" x14ac:dyDescent="0.35">
      <c r="A1700" t="s">
        <v>109</v>
      </c>
      <c r="B1700" t="s">
        <v>90</v>
      </c>
      <c r="C1700" t="s">
        <v>32</v>
      </c>
      <c r="D1700" t="s">
        <v>35</v>
      </c>
      <c r="E1700" t="s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3456.86</v>
      </c>
      <c r="N1700">
        <v>5592.9</v>
      </c>
      <c r="O1700">
        <v>7235.6</v>
      </c>
      <c r="P1700">
        <v>8557.99</v>
      </c>
      <c r="Q1700">
        <v>0</v>
      </c>
      <c r="R1700">
        <v>0</v>
      </c>
      <c r="S1700">
        <v>0</v>
      </c>
      <c r="T1700" t="s">
        <v>34</v>
      </c>
    </row>
    <row r="1701" spans="1:20" x14ac:dyDescent="0.35">
      <c r="A1701" t="s">
        <v>109</v>
      </c>
      <c r="B1701" t="s">
        <v>90</v>
      </c>
      <c r="C1701" t="s">
        <v>32</v>
      </c>
      <c r="D1701" t="s">
        <v>35</v>
      </c>
      <c r="E1701" t="s">
        <v>2</v>
      </c>
      <c r="F1701">
        <v>0</v>
      </c>
      <c r="G1701">
        <v>0</v>
      </c>
      <c r="H1701">
        <v>0</v>
      </c>
      <c r="I1701">
        <v>0</v>
      </c>
      <c r="J1701">
        <v>27721.599999999999</v>
      </c>
      <c r="K1701">
        <v>30091.3</v>
      </c>
      <c r="L1701">
        <v>30943</v>
      </c>
      <c r="M1701">
        <v>22985.200000000001</v>
      </c>
      <c r="N1701">
        <v>18516.3</v>
      </c>
      <c r="O1701">
        <v>15872.8</v>
      </c>
      <c r="P1701">
        <v>13989.1</v>
      </c>
      <c r="Q1701">
        <v>0</v>
      </c>
      <c r="R1701">
        <v>0</v>
      </c>
      <c r="S1701">
        <v>0</v>
      </c>
      <c r="T1701" t="s">
        <v>34</v>
      </c>
    </row>
    <row r="1702" spans="1:20" x14ac:dyDescent="0.35">
      <c r="A1702" t="s">
        <v>109</v>
      </c>
      <c r="B1702" t="s">
        <v>90</v>
      </c>
      <c r="C1702" t="s">
        <v>32</v>
      </c>
      <c r="D1702" t="s">
        <v>35</v>
      </c>
      <c r="E1702" t="s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3214.74</v>
      </c>
      <c r="N1702">
        <v>5209.29</v>
      </c>
      <c r="O1702">
        <v>6799.1</v>
      </c>
      <c r="P1702">
        <v>8117.97</v>
      </c>
      <c r="Q1702">
        <v>0</v>
      </c>
      <c r="R1702">
        <v>0</v>
      </c>
      <c r="S1702">
        <v>0</v>
      </c>
      <c r="T1702" t="s">
        <v>34</v>
      </c>
    </row>
    <row r="1703" spans="1:20" x14ac:dyDescent="0.35">
      <c r="A1703" t="s">
        <v>109</v>
      </c>
      <c r="B1703" t="s">
        <v>90</v>
      </c>
      <c r="C1703" t="s">
        <v>32</v>
      </c>
      <c r="D1703" t="s">
        <v>35</v>
      </c>
      <c r="E1703" t="s">
        <v>36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3727.08</v>
      </c>
      <c r="N1703">
        <v>5965.36</v>
      </c>
      <c r="O1703">
        <v>7644.81</v>
      </c>
      <c r="P1703">
        <v>9095.76</v>
      </c>
      <c r="Q1703">
        <v>0</v>
      </c>
      <c r="R1703">
        <v>0</v>
      </c>
      <c r="S1703">
        <v>0</v>
      </c>
      <c r="T1703" t="s">
        <v>34</v>
      </c>
    </row>
    <row r="1704" spans="1:20" x14ac:dyDescent="0.35">
      <c r="A1704" t="s">
        <v>109</v>
      </c>
      <c r="B1704" t="s">
        <v>90</v>
      </c>
      <c r="C1704" t="s">
        <v>32</v>
      </c>
      <c r="D1704" t="s">
        <v>35</v>
      </c>
      <c r="E1704" t="s">
        <v>0</v>
      </c>
      <c r="F1704">
        <v>27286.9</v>
      </c>
      <c r="G1704">
        <v>30986.3</v>
      </c>
      <c r="H1704">
        <v>33428</v>
      </c>
      <c r="I1704">
        <v>28843.3</v>
      </c>
      <c r="J1704">
        <v>18173.7</v>
      </c>
      <c r="K1704">
        <v>19107.3</v>
      </c>
      <c r="L1704">
        <v>19833</v>
      </c>
      <c r="M1704">
        <v>13907.1</v>
      </c>
      <c r="N1704">
        <v>11102</v>
      </c>
      <c r="O1704">
        <v>9478.41</v>
      </c>
      <c r="P1704">
        <v>8487.24</v>
      </c>
      <c r="Q1704">
        <v>0</v>
      </c>
      <c r="R1704">
        <v>0</v>
      </c>
      <c r="S1704">
        <v>0</v>
      </c>
      <c r="T1704" t="s">
        <v>34</v>
      </c>
    </row>
    <row r="1705" spans="1:20" x14ac:dyDescent="0.35">
      <c r="A1705" t="s">
        <v>109</v>
      </c>
      <c r="B1705" t="s">
        <v>90</v>
      </c>
      <c r="C1705" t="s">
        <v>32</v>
      </c>
      <c r="D1705" t="s">
        <v>4</v>
      </c>
      <c r="E1705" t="s">
        <v>4</v>
      </c>
      <c r="F1705">
        <v>16818.900000000001</v>
      </c>
      <c r="G1705">
        <v>19099</v>
      </c>
      <c r="H1705">
        <v>20787</v>
      </c>
      <c r="I1705">
        <v>18016.099999999999</v>
      </c>
      <c r="J1705">
        <v>16725.099999999999</v>
      </c>
      <c r="K1705">
        <v>19886</v>
      </c>
      <c r="L1705">
        <v>19718.8</v>
      </c>
      <c r="M1705">
        <v>20791.7</v>
      </c>
      <c r="N1705">
        <v>23433.4</v>
      </c>
      <c r="O1705">
        <v>26197.1</v>
      </c>
      <c r="P1705">
        <v>29484.5</v>
      </c>
      <c r="Q1705">
        <v>0</v>
      </c>
      <c r="R1705">
        <v>0</v>
      </c>
      <c r="S1705">
        <v>0</v>
      </c>
      <c r="T1705" t="s">
        <v>34</v>
      </c>
    </row>
    <row r="1706" spans="1:20" x14ac:dyDescent="0.35">
      <c r="A1706" t="s">
        <v>109</v>
      </c>
      <c r="B1706" t="s">
        <v>90</v>
      </c>
      <c r="C1706" t="s">
        <v>37</v>
      </c>
      <c r="D1706" t="s">
        <v>38</v>
      </c>
      <c r="E1706" t="s">
        <v>1</v>
      </c>
      <c r="F1706">
        <v>0</v>
      </c>
      <c r="G1706">
        <v>0</v>
      </c>
      <c r="H1706">
        <v>0</v>
      </c>
      <c r="I1706">
        <v>0</v>
      </c>
      <c r="J1706" s="1">
        <v>5.7235399999999998E-5</v>
      </c>
      <c r="K1706">
        <v>1.2029614453999999</v>
      </c>
      <c r="L1706">
        <v>2.6211276177</v>
      </c>
      <c r="M1706">
        <v>8.6869847900000003</v>
      </c>
      <c r="N1706">
        <v>35.319741</v>
      </c>
      <c r="O1706">
        <v>168.593639</v>
      </c>
      <c r="P1706">
        <v>654.69880999999998</v>
      </c>
      <c r="Q1706">
        <v>0</v>
      </c>
      <c r="R1706">
        <v>0</v>
      </c>
      <c r="S1706">
        <v>0</v>
      </c>
      <c r="T1706" t="s">
        <v>34</v>
      </c>
    </row>
    <row r="1707" spans="1:20" x14ac:dyDescent="0.35">
      <c r="A1707" t="s">
        <v>109</v>
      </c>
      <c r="B1707" t="s">
        <v>90</v>
      </c>
      <c r="C1707" t="s">
        <v>37</v>
      </c>
      <c r="D1707" t="s">
        <v>38</v>
      </c>
      <c r="E1707" t="s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15.933199999999999</v>
      </c>
      <c r="N1707">
        <v>56.623100000000001</v>
      </c>
      <c r="O1707">
        <v>160.40497999999999</v>
      </c>
      <c r="P1707">
        <v>330.39161000000001</v>
      </c>
      <c r="Q1707">
        <v>0</v>
      </c>
      <c r="R1707">
        <v>0</v>
      </c>
      <c r="S1707">
        <v>0</v>
      </c>
      <c r="T1707" t="s">
        <v>34</v>
      </c>
    </row>
    <row r="1708" spans="1:20" x14ac:dyDescent="0.35">
      <c r="A1708" t="s">
        <v>109</v>
      </c>
      <c r="B1708" t="s">
        <v>90</v>
      </c>
      <c r="C1708" t="s">
        <v>37</v>
      </c>
      <c r="D1708" t="s">
        <v>38</v>
      </c>
      <c r="E1708" t="s">
        <v>36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904.55100000000004</v>
      </c>
      <c r="M1708">
        <v>2277.1750000000002</v>
      </c>
      <c r="N1708">
        <v>3205.7660000000001</v>
      </c>
      <c r="O1708">
        <v>4081.93</v>
      </c>
      <c r="P1708">
        <v>4586.393</v>
      </c>
      <c r="Q1708">
        <v>0</v>
      </c>
      <c r="R1708">
        <v>0</v>
      </c>
      <c r="S1708">
        <v>0</v>
      </c>
      <c r="T1708" t="s">
        <v>34</v>
      </c>
    </row>
    <row r="1709" spans="1:20" x14ac:dyDescent="0.35">
      <c r="A1709" t="s">
        <v>109</v>
      </c>
      <c r="B1709" t="s">
        <v>90</v>
      </c>
      <c r="C1709" t="s">
        <v>37</v>
      </c>
      <c r="D1709" t="s">
        <v>38</v>
      </c>
      <c r="E1709" t="s">
        <v>0</v>
      </c>
      <c r="F1709">
        <v>10483.9</v>
      </c>
      <c r="G1709">
        <v>11905.2</v>
      </c>
      <c r="H1709">
        <v>12827.4</v>
      </c>
      <c r="I1709">
        <v>11054.2</v>
      </c>
      <c r="J1709">
        <v>10298.77</v>
      </c>
      <c r="K1709">
        <v>12771.8499999999</v>
      </c>
      <c r="L1709">
        <v>11339.95</v>
      </c>
      <c r="M1709">
        <v>10714.3849999999</v>
      </c>
      <c r="N1709">
        <v>11435.05</v>
      </c>
      <c r="O1709">
        <v>12118.964</v>
      </c>
      <c r="P1709">
        <v>13051.15</v>
      </c>
      <c r="Q1709">
        <v>0</v>
      </c>
      <c r="R1709">
        <v>0</v>
      </c>
      <c r="S1709">
        <v>0</v>
      </c>
      <c r="T1709" t="s">
        <v>34</v>
      </c>
    </row>
    <row r="1710" spans="1:20" x14ac:dyDescent="0.35">
      <c r="A1710" t="s">
        <v>109</v>
      </c>
      <c r="B1710" t="s">
        <v>90</v>
      </c>
      <c r="C1710" t="s">
        <v>37</v>
      </c>
      <c r="D1710" t="s">
        <v>39</v>
      </c>
      <c r="E1710" t="s">
        <v>1</v>
      </c>
      <c r="F1710">
        <v>0</v>
      </c>
      <c r="G1710">
        <v>0</v>
      </c>
      <c r="H1710">
        <v>0</v>
      </c>
      <c r="I1710">
        <v>0</v>
      </c>
      <c r="J1710">
        <v>13.219099999999999</v>
      </c>
      <c r="K1710">
        <v>282.57420999999999</v>
      </c>
      <c r="L1710">
        <v>407.06653</v>
      </c>
      <c r="M1710">
        <v>420.87384999999898</v>
      </c>
      <c r="N1710">
        <v>416.24459999999999</v>
      </c>
      <c r="O1710">
        <v>406.08280000000002</v>
      </c>
      <c r="P1710">
        <v>434.2944</v>
      </c>
      <c r="Q1710">
        <v>0</v>
      </c>
      <c r="R1710">
        <v>0</v>
      </c>
      <c r="S1710">
        <v>0</v>
      </c>
      <c r="T1710" t="s">
        <v>34</v>
      </c>
    </row>
    <row r="1711" spans="1:20" x14ac:dyDescent="0.35">
      <c r="A1711" t="s">
        <v>109</v>
      </c>
      <c r="B1711" t="s">
        <v>90</v>
      </c>
      <c r="C1711" t="s">
        <v>37</v>
      </c>
      <c r="D1711" t="s">
        <v>39</v>
      </c>
      <c r="E1711" t="s">
        <v>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11.3424</v>
      </c>
      <c r="N1711">
        <v>30.316089999999999</v>
      </c>
      <c r="O1711">
        <v>62.774209999999997</v>
      </c>
      <c r="P1711">
        <v>104.24312999999999</v>
      </c>
      <c r="Q1711">
        <v>0</v>
      </c>
      <c r="R1711">
        <v>0</v>
      </c>
      <c r="S1711">
        <v>0</v>
      </c>
      <c r="T1711" t="s">
        <v>34</v>
      </c>
    </row>
    <row r="1712" spans="1:20" x14ac:dyDescent="0.35">
      <c r="A1712" t="s">
        <v>109</v>
      </c>
      <c r="B1712" t="s">
        <v>90</v>
      </c>
      <c r="C1712" t="s">
        <v>37</v>
      </c>
      <c r="D1712" t="s">
        <v>39</v>
      </c>
      <c r="E1712" t="s">
        <v>36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54.731900000000003</v>
      </c>
      <c r="M1712">
        <v>194.84559999999999</v>
      </c>
      <c r="N1712">
        <v>269.06400000000002</v>
      </c>
      <c r="O1712">
        <v>320.73230000000001</v>
      </c>
      <c r="P1712">
        <v>336.3741</v>
      </c>
      <c r="Q1712">
        <v>0</v>
      </c>
      <c r="R1712">
        <v>0</v>
      </c>
      <c r="S1712">
        <v>0</v>
      </c>
      <c r="T1712" t="s">
        <v>34</v>
      </c>
    </row>
    <row r="1713" spans="1:20" x14ac:dyDescent="0.35">
      <c r="A1713" t="s">
        <v>109</v>
      </c>
      <c r="B1713" t="s">
        <v>90</v>
      </c>
      <c r="C1713" t="s">
        <v>37</v>
      </c>
      <c r="D1713" t="s">
        <v>39</v>
      </c>
      <c r="E1713" t="s">
        <v>0</v>
      </c>
      <c r="F1713">
        <v>518.35199999999998</v>
      </c>
      <c r="G1713">
        <v>588.62300000000005</v>
      </c>
      <c r="H1713">
        <v>749.81299999999999</v>
      </c>
      <c r="I1713">
        <v>701.47400000000005</v>
      </c>
      <c r="J1713">
        <v>637.91899999999998</v>
      </c>
      <c r="K1713">
        <v>580.11559999999997</v>
      </c>
      <c r="L1713">
        <v>410.68349999999998</v>
      </c>
      <c r="M1713">
        <v>281.44319999999999</v>
      </c>
      <c r="N1713">
        <v>277.27190000000002</v>
      </c>
      <c r="O1713">
        <v>280.06079999999997</v>
      </c>
      <c r="P1713">
        <v>289.83190000000002</v>
      </c>
      <c r="Q1713">
        <v>0</v>
      </c>
      <c r="R1713">
        <v>0</v>
      </c>
      <c r="S1713">
        <v>0</v>
      </c>
      <c r="T1713" t="s">
        <v>34</v>
      </c>
    </row>
    <row r="1714" spans="1:20" x14ac:dyDescent="0.35">
      <c r="A1714" t="s">
        <v>109</v>
      </c>
      <c r="B1714" t="s">
        <v>90</v>
      </c>
      <c r="C1714" t="s">
        <v>37</v>
      </c>
      <c r="D1714" t="s">
        <v>40</v>
      </c>
      <c r="E1714" t="s">
        <v>1</v>
      </c>
      <c r="F1714">
        <v>0</v>
      </c>
      <c r="G1714">
        <v>0</v>
      </c>
      <c r="H1714">
        <v>0</v>
      </c>
      <c r="I1714">
        <v>0</v>
      </c>
      <c r="J1714" s="1">
        <v>9.3809299999999993</v>
      </c>
      <c r="K1714">
        <v>591.52693999999997</v>
      </c>
      <c r="L1714">
        <v>913.92246</v>
      </c>
      <c r="M1714">
        <v>1114.7729899999999</v>
      </c>
      <c r="N1714">
        <v>1326.7329999999999</v>
      </c>
      <c r="O1714">
        <v>1617.9279999999901</v>
      </c>
      <c r="P1714">
        <v>2141.5679999999902</v>
      </c>
      <c r="Q1714">
        <v>0</v>
      </c>
      <c r="R1714">
        <v>0</v>
      </c>
      <c r="S1714">
        <v>0</v>
      </c>
      <c r="T1714" t="s">
        <v>34</v>
      </c>
    </row>
    <row r="1715" spans="1:20" x14ac:dyDescent="0.35">
      <c r="A1715" t="s">
        <v>109</v>
      </c>
      <c r="B1715" t="s">
        <v>90</v>
      </c>
      <c r="C1715" t="s">
        <v>37</v>
      </c>
      <c r="D1715" t="s">
        <v>40</v>
      </c>
      <c r="E1715" t="s">
        <v>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145.64400000000001</v>
      </c>
      <c r="N1715">
        <v>449.43299999999999</v>
      </c>
      <c r="O1715">
        <v>1064.6198999999999</v>
      </c>
      <c r="P1715">
        <v>1895.31599999999</v>
      </c>
      <c r="Q1715">
        <v>0</v>
      </c>
      <c r="R1715">
        <v>0</v>
      </c>
      <c r="S1715">
        <v>0</v>
      </c>
      <c r="T1715" t="s">
        <v>34</v>
      </c>
    </row>
    <row r="1716" spans="1:20" x14ac:dyDescent="0.35">
      <c r="A1716" t="s">
        <v>109</v>
      </c>
      <c r="B1716" t="s">
        <v>90</v>
      </c>
      <c r="C1716" t="s">
        <v>37</v>
      </c>
      <c r="D1716" t="s">
        <v>40</v>
      </c>
      <c r="E1716" t="s">
        <v>36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447.09899999999999</v>
      </c>
      <c r="M1716">
        <v>1186.491</v>
      </c>
      <c r="N1716">
        <v>1552.4559999999999</v>
      </c>
      <c r="O1716">
        <v>1752.1089999999999</v>
      </c>
      <c r="P1716">
        <v>1679.7159999999999</v>
      </c>
      <c r="Q1716">
        <v>0</v>
      </c>
      <c r="R1716">
        <v>0</v>
      </c>
      <c r="S1716">
        <v>0</v>
      </c>
      <c r="T1716" t="s">
        <v>34</v>
      </c>
    </row>
    <row r="1717" spans="1:20" x14ac:dyDescent="0.35">
      <c r="A1717" t="s">
        <v>109</v>
      </c>
      <c r="B1717" t="s">
        <v>90</v>
      </c>
      <c r="C1717" t="s">
        <v>37</v>
      </c>
      <c r="D1717" t="s">
        <v>40</v>
      </c>
      <c r="E1717" t="s">
        <v>0</v>
      </c>
      <c r="F1717">
        <v>5816.66</v>
      </c>
      <c r="G1717">
        <v>6605.22</v>
      </c>
      <c r="H1717">
        <v>7209.78</v>
      </c>
      <c r="I1717">
        <v>6260.49</v>
      </c>
      <c r="J1717">
        <v>5765.86</v>
      </c>
      <c r="K1717">
        <v>6380.5990000000002</v>
      </c>
      <c r="L1717">
        <v>5240.4399999999996</v>
      </c>
      <c r="M1717">
        <v>4422.4160000000002</v>
      </c>
      <c r="N1717">
        <v>4381.924</v>
      </c>
      <c r="O1717">
        <v>4166.1039999999903</v>
      </c>
      <c r="P1717">
        <v>3984.6529999999998</v>
      </c>
      <c r="Q1717">
        <v>0</v>
      </c>
      <c r="R1717">
        <v>0</v>
      </c>
      <c r="S1717">
        <v>0</v>
      </c>
      <c r="T1717" t="s">
        <v>34</v>
      </c>
    </row>
    <row r="1718" spans="1:20" x14ac:dyDescent="0.35">
      <c r="A1718" t="s">
        <v>109</v>
      </c>
      <c r="B1718" t="s">
        <v>90</v>
      </c>
      <c r="C1718" t="s">
        <v>41</v>
      </c>
      <c r="D1718" t="s">
        <v>5</v>
      </c>
      <c r="E1718" t="s">
        <v>5</v>
      </c>
      <c r="F1718">
        <v>109.999</v>
      </c>
      <c r="G1718">
        <v>136.999</v>
      </c>
      <c r="H1718">
        <v>145.999</v>
      </c>
      <c r="I1718">
        <v>152.999</v>
      </c>
      <c r="J1718">
        <v>127.742</v>
      </c>
      <c r="K1718">
        <v>134.17099999999999</v>
      </c>
      <c r="L1718">
        <v>130.47999999999999</v>
      </c>
      <c r="M1718">
        <v>133.68199999999999</v>
      </c>
      <c r="N1718">
        <v>128.465</v>
      </c>
      <c r="O1718">
        <v>123.18600000000001</v>
      </c>
      <c r="P1718">
        <v>118.378</v>
      </c>
      <c r="Q1718">
        <v>0</v>
      </c>
      <c r="R1718">
        <v>0</v>
      </c>
      <c r="S1718">
        <v>0</v>
      </c>
      <c r="T1718" t="s">
        <v>31</v>
      </c>
    </row>
    <row r="1719" spans="1:20" x14ac:dyDescent="0.35">
      <c r="A1719" t="s">
        <v>109</v>
      </c>
      <c r="B1719" t="s">
        <v>90</v>
      </c>
      <c r="C1719" t="s">
        <v>41</v>
      </c>
      <c r="D1719" t="s">
        <v>42</v>
      </c>
      <c r="E1719" t="s">
        <v>0</v>
      </c>
      <c r="F1719">
        <v>4987.03</v>
      </c>
      <c r="G1719">
        <v>8112.23</v>
      </c>
      <c r="H1719">
        <v>6527.79</v>
      </c>
      <c r="I1719">
        <v>7349.02</v>
      </c>
      <c r="J1719">
        <v>7796.1</v>
      </c>
      <c r="K1719">
        <v>10277.200000000001</v>
      </c>
      <c r="L1719">
        <v>10782</v>
      </c>
      <c r="M1719">
        <v>10943.4</v>
      </c>
      <c r="N1719">
        <v>11406.8</v>
      </c>
      <c r="O1719">
        <v>11987.9</v>
      </c>
      <c r="P1719">
        <v>12861.1</v>
      </c>
      <c r="Q1719">
        <v>0</v>
      </c>
      <c r="R1719">
        <v>0</v>
      </c>
      <c r="S1719">
        <v>0</v>
      </c>
      <c r="T1719" t="s">
        <v>31</v>
      </c>
    </row>
    <row r="1720" spans="1:20" x14ac:dyDescent="0.35">
      <c r="A1720" t="s">
        <v>109</v>
      </c>
      <c r="B1720" t="s">
        <v>90</v>
      </c>
      <c r="C1720" t="s">
        <v>41</v>
      </c>
      <c r="D1720" t="s">
        <v>43</v>
      </c>
      <c r="E1720" t="s">
        <v>2</v>
      </c>
      <c r="F1720">
        <v>0.113165</v>
      </c>
      <c r="G1720">
        <v>0.16974800000000001</v>
      </c>
      <c r="H1720">
        <v>0.22661300000000001</v>
      </c>
      <c r="I1720">
        <v>0.34034399999999998</v>
      </c>
      <c r="J1720">
        <v>8.4276400000000002</v>
      </c>
      <c r="K1720">
        <v>20.5273</v>
      </c>
      <c r="L1720">
        <v>29.736599999999999</v>
      </c>
      <c r="M1720">
        <v>43.0214</v>
      </c>
      <c r="N1720">
        <v>61.885599999999997</v>
      </c>
      <c r="O1720">
        <v>86.118300000000005</v>
      </c>
      <c r="P1720">
        <v>116.849</v>
      </c>
      <c r="Q1720">
        <v>0</v>
      </c>
      <c r="R1720">
        <v>0</v>
      </c>
      <c r="S1720">
        <v>0</v>
      </c>
      <c r="T1720" t="s">
        <v>31</v>
      </c>
    </row>
    <row r="1721" spans="1:20" x14ac:dyDescent="0.35">
      <c r="A1721" t="s">
        <v>109</v>
      </c>
      <c r="B1721" t="s">
        <v>90</v>
      </c>
      <c r="C1721" t="s">
        <v>41</v>
      </c>
      <c r="D1721" t="s">
        <v>44</v>
      </c>
      <c r="E1721" t="s">
        <v>2</v>
      </c>
      <c r="F1721">
        <v>15.957599999999999</v>
      </c>
      <c r="G1721">
        <v>28.293600000000001</v>
      </c>
      <c r="H1721">
        <v>42.096899999999998</v>
      </c>
      <c r="I1721">
        <v>55.480800000000002</v>
      </c>
      <c r="J1721">
        <v>69.036100000000005</v>
      </c>
      <c r="K1721">
        <v>80.299400000000006</v>
      </c>
      <c r="L1721">
        <v>76.981200000000001</v>
      </c>
      <c r="M1721">
        <v>81.263400000000004</v>
      </c>
      <c r="N1721">
        <v>82.6554</v>
      </c>
      <c r="O1721">
        <v>84.153800000000004</v>
      </c>
      <c r="P1721">
        <v>85.540800000000004</v>
      </c>
      <c r="Q1721">
        <v>0</v>
      </c>
      <c r="R1721">
        <v>0</v>
      </c>
      <c r="S1721">
        <v>0</v>
      </c>
      <c r="T1721" t="s">
        <v>31</v>
      </c>
    </row>
    <row r="1722" spans="1:20" x14ac:dyDescent="0.35">
      <c r="A1722" t="s">
        <v>109</v>
      </c>
      <c r="B1722" t="s">
        <v>90</v>
      </c>
      <c r="C1722" t="s">
        <v>41</v>
      </c>
      <c r="D1722" t="s">
        <v>44</v>
      </c>
      <c r="E1722" t="s">
        <v>0</v>
      </c>
      <c r="F1722">
        <v>66.654700000000005</v>
      </c>
      <c r="G1722">
        <v>75.689499999999995</v>
      </c>
      <c r="H1722">
        <v>81.644999999999996</v>
      </c>
      <c r="I1722">
        <v>70.444400000000002</v>
      </c>
      <c r="J1722">
        <v>54.377099999999999</v>
      </c>
      <c r="K1722">
        <v>60.780200000000001</v>
      </c>
      <c r="L1722">
        <v>59.876600000000003</v>
      </c>
      <c r="M1722">
        <v>60.958500000000001</v>
      </c>
      <c r="N1722">
        <v>61.552999999999997</v>
      </c>
      <c r="O1722">
        <v>62.390099999999997</v>
      </c>
      <c r="P1722">
        <v>64.096100000000007</v>
      </c>
      <c r="Q1722">
        <v>0</v>
      </c>
      <c r="R1722">
        <v>0</v>
      </c>
      <c r="S1722">
        <v>0</v>
      </c>
      <c r="T1722" t="s">
        <v>31</v>
      </c>
    </row>
    <row r="1723" spans="1:20" x14ac:dyDescent="0.35">
      <c r="A1723" t="s">
        <v>109</v>
      </c>
      <c r="B1723" t="s">
        <v>90</v>
      </c>
      <c r="C1723" t="s">
        <v>41</v>
      </c>
      <c r="D1723" t="s">
        <v>6</v>
      </c>
      <c r="E1723" t="s">
        <v>6</v>
      </c>
      <c r="F1723">
        <v>438.99700000000001</v>
      </c>
      <c r="G1723">
        <v>547.99599999999998</v>
      </c>
      <c r="H1723">
        <v>582.99599999999998</v>
      </c>
      <c r="I1723">
        <v>610.99599999999998</v>
      </c>
      <c r="J1723">
        <v>510.13200000000001</v>
      </c>
      <c r="K1723">
        <v>535.80600000000004</v>
      </c>
      <c r="L1723">
        <v>521.06799999999998</v>
      </c>
      <c r="M1723">
        <v>533.85299999999995</v>
      </c>
      <c r="N1723">
        <v>513.02</v>
      </c>
      <c r="O1723">
        <v>491.93900000000002</v>
      </c>
      <c r="P1723">
        <v>472.74</v>
      </c>
      <c r="Q1723">
        <v>0</v>
      </c>
      <c r="R1723">
        <v>0</v>
      </c>
      <c r="S1723">
        <v>0</v>
      </c>
      <c r="T1723" t="s">
        <v>31</v>
      </c>
    </row>
    <row r="1724" spans="1:20" x14ac:dyDescent="0.35">
      <c r="A1724" t="s">
        <v>109</v>
      </c>
      <c r="B1724" t="s">
        <v>90</v>
      </c>
      <c r="C1724" t="s">
        <v>41</v>
      </c>
      <c r="D1724" t="s">
        <v>4</v>
      </c>
      <c r="E1724" t="s">
        <v>4</v>
      </c>
      <c r="F1724">
        <v>79931.399999999994</v>
      </c>
      <c r="G1724">
        <v>100280</v>
      </c>
      <c r="H1724">
        <v>96197.5</v>
      </c>
      <c r="I1724">
        <v>96996.6</v>
      </c>
      <c r="J1724">
        <v>83958</v>
      </c>
      <c r="K1724">
        <v>106603</v>
      </c>
      <c r="L1724">
        <v>116912</v>
      </c>
      <c r="M1724">
        <v>114767</v>
      </c>
      <c r="N1724">
        <v>125313</v>
      </c>
      <c r="O1724">
        <v>135995</v>
      </c>
      <c r="P1724">
        <v>146278</v>
      </c>
      <c r="Q1724">
        <v>0</v>
      </c>
      <c r="R1724">
        <v>0</v>
      </c>
      <c r="S1724">
        <v>0</v>
      </c>
      <c r="T1724" t="s">
        <v>31</v>
      </c>
    </row>
    <row r="1725" spans="1:20" x14ac:dyDescent="0.35">
      <c r="A1725" t="s">
        <v>109</v>
      </c>
      <c r="B1725" t="s">
        <v>90</v>
      </c>
      <c r="C1725" t="s">
        <v>45</v>
      </c>
      <c r="D1725" t="s">
        <v>46</v>
      </c>
      <c r="E1725" t="s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3635.88</v>
      </c>
      <c r="L1725">
        <v>3093.76</v>
      </c>
      <c r="M1725">
        <v>3200.91</v>
      </c>
      <c r="N1725">
        <v>3153.42</v>
      </c>
      <c r="O1725">
        <v>3117.56</v>
      </c>
      <c r="P1725">
        <v>3061.13</v>
      </c>
      <c r="Q1725">
        <v>0</v>
      </c>
      <c r="R1725">
        <v>0</v>
      </c>
      <c r="S1725">
        <v>0</v>
      </c>
      <c r="T1725" t="s">
        <v>31</v>
      </c>
    </row>
    <row r="1726" spans="1:20" x14ac:dyDescent="0.35">
      <c r="A1726" t="s">
        <v>109</v>
      </c>
      <c r="B1726" t="s">
        <v>90</v>
      </c>
      <c r="C1726" t="s">
        <v>45</v>
      </c>
      <c r="D1726" t="s">
        <v>46</v>
      </c>
      <c r="E1726" t="s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178.066</v>
      </c>
      <c r="N1726">
        <v>321.32299999999998</v>
      </c>
      <c r="O1726">
        <v>411.65899999999999</v>
      </c>
      <c r="P1726">
        <v>465.673</v>
      </c>
      <c r="Q1726">
        <v>0</v>
      </c>
      <c r="R1726">
        <v>0</v>
      </c>
      <c r="S1726">
        <v>0</v>
      </c>
      <c r="T1726" t="s">
        <v>31</v>
      </c>
    </row>
    <row r="1727" spans="1:20" x14ac:dyDescent="0.35">
      <c r="A1727" t="s">
        <v>109</v>
      </c>
      <c r="B1727" t="s">
        <v>90</v>
      </c>
      <c r="C1727" t="s">
        <v>45</v>
      </c>
      <c r="D1727" t="s">
        <v>46</v>
      </c>
      <c r="E1727" t="s">
        <v>36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307.79000000000002</v>
      </c>
      <c r="M1727">
        <v>346.53699999999998</v>
      </c>
      <c r="N1727">
        <v>220.41900000000001</v>
      </c>
      <c r="O1727">
        <v>133.048</v>
      </c>
      <c r="P1727">
        <v>81.132599999999996</v>
      </c>
      <c r="Q1727">
        <v>0</v>
      </c>
      <c r="R1727">
        <v>0</v>
      </c>
      <c r="S1727">
        <v>0</v>
      </c>
      <c r="T1727" t="s">
        <v>31</v>
      </c>
    </row>
    <row r="1728" spans="1:20" x14ac:dyDescent="0.35">
      <c r="A1728" t="s">
        <v>109</v>
      </c>
      <c r="B1728" t="s">
        <v>90</v>
      </c>
      <c r="C1728" t="s">
        <v>45</v>
      </c>
      <c r="D1728" t="s">
        <v>46</v>
      </c>
      <c r="E1728" t="s">
        <v>0</v>
      </c>
      <c r="F1728">
        <v>4524.09</v>
      </c>
      <c r="G1728">
        <v>5137.43</v>
      </c>
      <c r="H1728">
        <v>5556.38</v>
      </c>
      <c r="I1728">
        <v>4790.5200000000004</v>
      </c>
      <c r="J1728">
        <v>4614.75</v>
      </c>
      <c r="K1728">
        <v>414.03699999999998</v>
      </c>
      <c r="L1728">
        <v>310.92899999999997</v>
      </c>
      <c r="M1728">
        <v>339.58100000000002</v>
      </c>
      <c r="N1728">
        <v>216.916</v>
      </c>
      <c r="O1728">
        <v>131.68100000000001</v>
      </c>
      <c r="P1728">
        <v>80.837900000000005</v>
      </c>
      <c r="Q1728">
        <v>0</v>
      </c>
      <c r="R1728">
        <v>0</v>
      </c>
      <c r="S1728">
        <v>0</v>
      </c>
      <c r="T1728" t="s">
        <v>31</v>
      </c>
    </row>
    <row r="1729" spans="1:20" x14ac:dyDescent="0.35">
      <c r="A1729" t="s">
        <v>109</v>
      </c>
      <c r="B1729" t="s">
        <v>90</v>
      </c>
      <c r="C1729" t="s">
        <v>45</v>
      </c>
      <c r="D1729" t="s">
        <v>46</v>
      </c>
      <c r="E1729" t="s">
        <v>7</v>
      </c>
      <c r="F1729">
        <v>0</v>
      </c>
      <c r="G1729">
        <v>451.59100000000001</v>
      </c>
      <c r="H1729">
        <v>418.31700000000001</v>
      </c>
      <c r="I1729">
        <v>425.23200000000003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31</v>
      </c>
    </row>
    <row r="1730" spans="1:20" x14ac:dyDescent="0.35">
      <c r="A1730" t="s">
        <v>109</v>
      </c>
      <c r="B1730" t="s">
        <v>90</v>
      </c>
      <c r="C1730" t="s">
        <v>45</v>
      </c>
      <c r="D1730" t="s">
        <v>8</v>
      </c>
      <c r="E1730" t="s">
        <v>8</v>
      </c>
      <c r="F1730">
        <v>75407.399999999994</v>
      </c>
      <c r="G1730">
        <v>94691.3</v>
      </c>
      <c r="H1730">
        <v>90222.9</v>
      </c>
      <c r="I1730">
        <v>91780.9</v>
      </c>
      <c r="J1730">
        <v>79343.199999999997</v>
      </c>
      <c r="K1730">
        <v>102553</v>
      </c>
      <c r="L1730">
        <v>113200</v>
      </c>
      <c r="M1730">
        <v>110702</v>
      </c>
      <c r="N1730">
        <v>121401</v>
      </c>
      <c r="O1730">
        <v>132201</v>
      </c>
      <c r="P1730">
        <v>142589</v>
      </c>
      <c r="Q1730">
        <v>0</v>
      </c>
      <c r="R1730">
        <v>0</v>
      </c>
      <c r="S1730">
        <v>0</v>
      </c>
      <c r="T1730" t="s">
        <v>31</v>
      </c>
    </row>
    <row r="1731" spans="1:20" x14ac:dyDescent="0.35">
      <c r="A1731" t="s">
        <v>109</v>
      </c>
      <c r="B1731" t="s">
        <v>90</v>
      </c>
      <c r="C1731" t="s">
        <v>47</v>
      </c>
      <c r="D1731" t="s">
        <v>48</v>
      </c>
      <c r="E1731" t="s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353.07799999999997</v>
      </c>
      <c r="M1731">
        <v>456.39299999999997</v>
      </c>
      <c r="N1731">
        <v>467.81200000000001</v>
      </c>
      <c r="O1731">
        <v>481.76299999999998</v>
      </c>
      <c r="P1731">
        <v>499.39499999999998</v>
      </c>
      <c r="Q1731">
        <v>0</v>
      </c>
      <c r="R1731">
        <v>0</v>
      </c>
      <c r="S1731">
        <v>0</v>
      </c>
      <c r="T1731" t="s">
        <v>31</v>
      </c>
    </row>
    <row r="1732" spans="1:20" x14ac:dyDescent="0.35">
      <c r="A1732" t="s">
        <v>109</v>
      </c>
      <c r="B1732" t="s">
        <v>90</v>
      </c>
      <c r="C1732" t="s">
        <v>47</v>
      </c>
      <c r="D1732" t="s">
        <v>48</v>
      </c>
      <c r="E1732" t="s">
        <v>0</v>
      </c>
      <c r="F1732">
        <v>348.76</v>
      </c>
      <c r="G1732">
        <v>437.96899999999999</v>
      </c>
      <c r="H1732">
        <v>433.25599999999997</v>
      </c>
      <c r="I1732">
        <v>458.29700000000003</v>
      </c>
      <c r="J1732">
        <v>488.08199999999999</v>
      </c>
      <c r="K1732">
        <v>488.87599999999998</v>
      </c>
      <c r="L1732">
        <v>202.797</v>
      </c>
      <c r="M1732">
        <v>245.571</v>
      </c>
      <c r="N1732">
        <v>246.386</v>
      </c>
      <c r="O1732">
        <v>249.82300000000001</v>
      </c>
      <c r="P1732">
        <v>258.84199999999998</v>
      </c>
      <c r="Q1732">
        <v>0</v>
      </c>
      <c r="R1732">
        <v>0</v>
      </c>
      <c r="S1732">
        <v>0</v>
      </c>
      <c r="T1732" t="s">
        <v>31</v>
      </c>
    </row>
    <row r="1733" spans="1:20" x14ac:dyDescent="0.35">
      <c r="A1733" t="s">
        <v>109</v>
      </c>
      <c r="B1733" t="s">
        <v>90</v>
      </c>
      <c r="C1733" t="s">
        <v>47</v>
      </c>
      <c r="D1733" t="s">
        <v>9</v>
      </c>
      <c r="E1733" t="s">
        <v>9</v>
      </c>
      <c r="F1733">
        <v>75058.600000000006</v>
      </c>
      <c r="G1733">
        <v>94253.3</v>
      </c>
      <c r="H1733">
        <v>89789.6</v>
      </c>
      <c r="I1733">
        <v>91322.6</v>
      </c>
      <c r="J1733">
        <v>78855.199999999997</v>
      </c>
      <c r="K1733">
        <v>102065</v>
      </c>
      <c r="L1733">
        <v>112644</v>
      </c>
      <c r="M1733">
        <v>110000</v>
      </c>
      <c r="N1733">
        <v>120687</v>
      </c>
      <c r="O1733">
        <v>131470</v>
      </c>
      <c r="P1733">
        <v>141831</v>
      </c>
      <c r="Q1733">
        <v>0</v>
      </c>
      <c r="R1733">
        <v>0</v>
      </c>
      <c r="S1733">
        <v>0</v>
      </c>
      <c r="T1733" t="s">
        <v>31</v>
      </c>
    </row>
    <row r="1734" spans="1:20" x14ac:dyDescent="0.35">
      <c r="A1734" t="s">
        <v>109</v>
      </c>
      <c r="B1734" t="s">
        <v>90</v>
      </c>
      <c r="C1734" t="s">
        <v>49</v>
      </c>
      <c r="D1734" t="s">
        <v>50</v>
      </c>
      <c r="E1734" t="s">
        <v>1</v>
      </c>
      <c r="F1734">
        <v>0</v>
      </c>
      <c r="G1734">
        <v>0</v>
      </c>
      <c r="H1734">
        <v>0</v>
      </c>
      <c r="I1734">
        <v>0</v>
      </c>
      <c r="J1734">
        <v>1632.55</v>
      </c>
      <c r="K1734">
        <v>19150.919999999998</v>
      </c>
      <c r="L1734">
        <v>30877.9899999999</v>
      </c>
      <c r="M1734">
        <v>38811.451999999997</v>
      </c>
      <c r="N1734">
        <v>56573.214999999997</v>
      </c>
      <c r="O1734">
        <v>71415.709999999905</v>
      </c>
      <c r="P1734">
        <v>86808.78</v>
      </c>
      <c r="Q1734">
        <v>0</v>
      </c>
      <c r="R1734">
        <v>0</v>
      </c>
      <c r="S1734">
        <v>0</v>
      </c>
      <c r="T1734" t="s">
        <v>31</v>
      </c>
    </row>
    <row r="1735" spans="1:20" x14ac:dyDescent="0.35">
      <c r="A1735" t="s">
        <v>109</v>
      </c>
      <c r="B1735" t="s">
        <v>90</v>
      </c>
      <c r="C1735" t="s">
        <v>49</v>
      </c>
      <c r="D1735" t="s">
        <v>50</v>
      </c>
      <c r="E1735" t="s">
        <v>3</v>
      </c>
      <c r="F1735">
        <v>0</v>
      </c>
      <c r="G1735">
        <v>0</v>
      </c>
      <c r="H1735">
        <v>0</v>
      </c>
      <c r="I1735">
        <v>0</v>
      </c>
      <c r="J1735">
        <v>52.454300000000003</v>
      </c>
      <c r="K1735">
        <v>1116.9440999999999</v>
      </c>
      <c r="L1735">
        <v>3609.2040999999999</v>
      </c>
      <c r="M1735">
        <v>3847.9245999999998</v>
      </c>
      <c r="N1735">
        <v>4072.5495799999999</v>
      </c>
      <c r="O1735">
        <v>4251.4110000000001</v>
      </c>
      <c r="P1735">
        <v>4731.03</v>
      </c>
      <c r="Q1735">
        <v>0</v>
      </c>
      <c r="R1735">
        <v>0</v>
      </c>
      <c r="S1735">
        <v>0</v>
      </c>
      <c r="T1735" t="s">
        <v>31</v>
      </c>
    </row>
    <row r="1736" spans="1:20" x14ac:dyDescent="0.35">
      <c r="A1736" t="s">
        <v>109</v>
      </c>
      <c r="B1736" t="s">
        <v>90</v>
      </c>
      <c r="C1736" t="s">
        <v>49</v>
      </c>
      <c r="D1736" t="s">
        <v>50</v>
      </c>
      <c r="E1736" t="s">
        <v>36</v>
      </c>
      <c r="F1736">
        <v>49.387599999999999</v>
      </c>
      <c r="G1736">
        <v>62.014800000000001</v>
      </c>
      <c r="H1736">
        <v>59.1008</v>
      </c>
      <c r="I1736">
        <v>60.072200000000002</v>
      </c>
      <c r="J1736">
        <v>485.7715</v>
      </c>
      <c r="K1736">
        <v>424.0668</v>
      </c>
      <c r="L1736">
        <v>333.74449999999899</v>
      </c>
      <c r="M1736">
        <v>713.88824</v>
      </c>
      <c r="N1736">
        <v>966.39840000000004</v>
      </c>
      <c r="O1736">
        <v>921.584419999999</v>
      </c>
      <c r="P1736">
        <v>794.93696</v>
      </c>
      <c r="Q1736">
        <v>0</v>
      </c>
      <c r="R1736">
        <v>0</v>
      </c>
      <c r="S1736">
        <v>0</v>
      </c>
      <c r="T1736" t="s">
        <v>31</v>
      </c>
    </row>
    <row r="1737" spans="1:20" x14ac:dyDescent="0.35">
      <c r="A1737" t="s">
        <v>109</v>
      </c>
      <c r="B1737" t="s">
        <v>90</v>
      </c>
      <c r="C1737" t="s">
        <v>49</v>
      </c>
      <c r="D1737" t="s">
        <v>50</v>
      </c>
      <c r="E1737" t="s">
        <v>0</v>
      </c>
      <c r="F1737">
        <v>29271.200000000001</v>
      </c>
      <c r="G1737">
        <v>36756.699999999997</v>
      </c>
      <c r="H1737">
        <v>35015.9</v>
      </c>
      <c r="I1737">
        <v>35613.699999999997</v>
      </c>
      <c r="J1737" s="1">
        <v>28645.394</v>
      </c>
      <c r="K1737">
        <v>21021.913</v>
      </c>
      <c r="L1737">
        <v>11750.0279999999</v>
      </c>
      <c r="M1737">
        <v>5848.058</v>
      </c>
      <c r="N1737">
        <v>1481.3029999999901</v>
      </c>
      <c r="O1737">
        <v>1202.1721</v>
      </c>
      <c r="P1737">
        <v>880.31700000000001</v>
      </c>
      <c r="Q1737">
        <v>0</v>
      </c>
      <c r="R1737">
        <v>0</v>
      </c>
      <c r="S1737">
        <v>0</v>
      </c>
      <c r="T1737" t="s">
        <v>31</v>
      </c>
    </row>
    <row r="1738" spans="1:20" x14ac:dyDescent="0.35">
      <c r="A1738" t="s">
        <v>109</v>
      </c>
      <c r="B1738" t="s">
        <v>90</v>
      </c>
      <c r="C1738" t="s">
        <v>49</v>
      </c>
      <c r="D1738" t="s">
        <v>51</v>
      </c>
      <c r="E1738" t="s">
        <v>1</v>
      </c>
      <c r="F1738">
        <v>0</v>
      </c>
      <c r="G1738">
        <v>0</v>
      </c>
      <c r="H1738">
        <v>0</v>
      </c>
      <c r="I1738">
        <v>0</v>
      </c>
      <c r="J1738">
        <v>2138.87</v>
      </c>
      <c r="K1738">
        <v>24854.4899999999</v>
      </c>
      <c r="L1738">
        <v>41639.61</v>
      </c>
      <c r="M1738">
        <v>43811.002</v>
      </c>
      <c r="N1738">
        <v>44487.483999999997</v>
      </c>
      <c r="O1738">
        <v>40179.32</v>
      </c>
      <c r="P1738">
        <v>34354.49</v>
      </c>
      <c r="Q1738">
        <v>0</v>
      </c>
      <c r="R1738">
        <v>0</v>
      </c>
      <c r="S1738">
        <v>0</v>
      </c>
      <c r="T1738" t="s">
        <v>31</v>
      </c>
    </row>
    <row r="1739" spans="1:20" x14ac:dyDescent="0.35">
      <c r="A1739" t="s">
        <v>109</v>
      </c>
      <c r="B1739" t="s">
        <v>90</v>
      </c>
      <c r="C1739" t="s">
        <v>49</v>
      </c>
      <c r="D1739" t="s">
        <v>51</v>
      </c>
      <c r="E1739" t="s">
        <v>3</v>
      </c>
      <c r="F1739">
        <v>0</v>
      </c>
      <c r="G1739">
        <v>0</v>
      </c>
      <c r="H1739">
        <v>0</v>
      </c>
      <c r="I1739">
        <v>0</v>
      </c>
      <c r="J1739">
        <v>75.785600000000002</v>
      </c>
      <c r="K1739">
        <v>1674.9758999999999</v>
      </c>
      <c r="L1739">
        <v>5702.8065999999999</v>
      </c>
      <c r="M1739">
        <v>6696.3582999999999</v>
      </c>
      <c r="N1739">
        <v>8081.4727999999996</v>
      </c>
      <c r="O1739">
        <v>8577.8680000000004</v>
      </c>
      <c r="P1739">
        <v>9922.759</v>
      </c>
      <c r="Q1739">
        <v>0</v>
      </c>
      <c r="R1739">
        <v>0</v>
      </c>
      <c r="S1739">
        <v>0</v>
      </c>
      <c r="T1739" t="s">
        <v>31</v>
      </c>
    </row>
    <row r="1740" spans="1:20" x14ac:dyDescent="0.35">
      <c r="A1740" t="s">
        <v>109</v>
      </c>
      <c r="B1740" t="s">
        <v>90</v>
      </c>
      <c r="C1740" t="s">
        <v>49</v>
      </c>
      <c r="D1740" t="s">
        <v>51</v>
      </c>
      <c r="E1740" t="s">
        <v>36</v>
      </c>
      <c r="F1740">
        <v>0</v>
      </c>
      <c r="G1740">
        <v>0</v>
      </c>
      <c r="H1740">
        <v>0</v>
      </c>
      <c r="I1740">
        <v>0</v>
      </c>
      <c r="J1740">
        <v>552.34199999999998</v>
      </c>
      <c r="K1740">
        <v>519.97479999999996</v>
      </c>
      <c r="L1740">
        <v>442.22109999999998</v>
      </c>
      <c r="M1740">
        <v>1170.3516</v>
      </c>
      <c r="N1740">
        <v>1856.867</v>
      </c>
      <c r="O1740">
        <v>2026.2223999999901</v>
      </c>
      <c r="P1740">
        <v>1943.5436</v>
      </c>
      <c r="Q1740">
        <v>0</v>
      </c>
      <c r="R1740">
        <v>0</v>
      </c>
      <c r="S1740">
        <v>0</v>
      </c>
      <c r="T1740" t="s">
        <v>31</v>
      </c>
    </row>
    <row r="1741" spans="1:20" x14ac:dyDescent="0.35">
      <c r="A1741" t="s">
        <v>109</v>
      </c>
      <c r="B1741" t="s">
        <v>90</v>
      </c>
      <c r="C1741" t="s">
        <v>49</v>
      </c>
      <c r="D1741" t="s">
        <v>51</v>
      </c>
      <c r="E1741" t="s">
        <v>0</v>
      </c>
      <c r="F1741">
        <v>45738</v>
      </c>
      <c r="G1741">
        <v>57434.6</v>
      </c>
      <c r="H1741">
        <v>54714.6</v>
      </c>
      <c r="I1741">
        <v>55648.800000000003</v>
      </c>
      <c r="J1741">
        <v>45272.069000000003</v>
      </c>
      <c r="K1741">
        <v>33301.248</v>
      </c>
      <c r="L1741">
        <v>18288.159</v>
      </c>
      <c r="M1741">
        <v>9101.2139999999999</v>
      </c>
      <c r="N1741">
        <v>3167.47</v>
      </c>
      <c r="O1741">
        <v>2895.66299999999</v>
      </c>
      <c r="P1741">
        <v>2394.9110000000001</v>
      </c>
      <c r="Q1741">
        <v>0</v>
      </c>
      <c r="R1741">
        <v>0</v>
      </c>
      <c r="S1741">
        <v>0</v>
      </c>
      <c r="T1741" t="s">
        <v>31</v>
      </c>
    </row>
    <row r="1742" spans="1:20" x14ac:dyDescent="0.35">
      <c r="A1742" t="s">
        <v>109</v>
      </c>
      <c r="B1742" t="s">
        <v>90</v>
      </c>
      <c r="C1742" t="s">
        <v>52</v>
      </c>
      <c r="D1742" t="s">
        <v>53</v>
      </c>
      <c r="E1742" t="s">
        <v>36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16908</v>
      </c>
      <c r="N1742">
        <v>26799.3</v>
      </c>
      <c r="O1742">
        <v>33766.199999999997</v>
      </c>
      <c r="P1742">
        <v>39678.400000000001</v>
      </c>
      <c r="Q1742">
        <v>0</v>
      </c>
      <c r="R1742">
        <v>0</v>
      </c>
      <c r="S1742">
        <v>0</v>
      </c>
      <c r="T1742" t="s">
        <v>34</v>
      </c>
    </row>
    <row r="1743" spans="1:20" x14ac:dyDescent="0.35">
      <c r="A1743" t="s">
        <v>109</v>
      </c>
      <c r="B1743" t="s">
        <v>90</v>
      </c>
      <c r="C1743" t="s">
        <v>52</v>
      </c>
      <c r="D1743" t="s">
        <v>53</v>
      </c>
      <c r="E1743" t="s">
        <v>0</v>
      </c>
      <c r="F1743">
        <v>301478</v>
      </c>
      <c r="G1743">
        <v>204611</v>
      </c>
      <c r="H1743">
        <v>167380</v>
      </c>
      <c r="I1743">
        <v>46266.5</v>
      </c>
      <c r="J1743">
        <v>48192.7</v>
      </c>
      <c r="K1743">
        <v>52095.9</v>
      </c>
      <c r="L1743">
        <v>49865.5</v>
      </c>
      <c r="M1743">
        <v>30350.7</v>
      </c>
      <c r="N1743">
        <v>22757.9</v>
      </c>
      <c r="O1743">
        <v>18513.900000000001</v>
      </c>
      <c r="P1743">
        <v>16683.2</v>
      </c>
      <c r="Q1743">
        <v>0</v>
      </c>
      <c r="R1743">
        <v>0</v>
      </c>
      <c r="S1743">
        <v>0</v>
      </c>
      <c r="T1743" t="s">
        <v>34</v>
      </c>
    </row>
    <row r="1744" spans="1:20" x14ac:dyDescent="0.35">
      <c r="A1744" t="s">
        <v>109</v>
      </c>
      <c r="B1744" t="s">
        <v>91</v>
      </c>
      <c r="C1744" t="s">
        <v>29</v>
      </c>
      <c r="D1744" t="s">
        <v>30</v>
      </c>
      <c r="E1744" t="s">
        <v>0</v>
      </c>
      <c r="F1744">
        <v>7866.9</v>
      </c>
      <c r="G1744">
        <v>10964.6</v>
      </c>
      <c r="H1744">
        <v>8171.3</v>
      </c>
      <c r="I1744">
        <v>5068.5</v>
      </c>
      <c r="J1744">
        <v>4825.95</v>
      </c>
      <c r="K1744">
        <v>6061.67</v>
      </c>
      <c r="L1744">
        <v>6502.6</v>
      </c>
      <c r="M1744">
        <v>6697.95</v>
      </c>
      <c r="N1744">
        <v>7150.65</v>
      </c>
      <c r="O1744">
        <v>7646.4</v>
      </c>
      <c r="P1744">
        <v>8222.7999999999993</v>
      </c>
      <c r="Q1744">
        <v>0</v>
      </c>
      <c r="R1744">
        <v>0</v>
      </c>
      <c r="S1744">
        <v>0</v>
      </c>
      <c r="T1744" t="s">
        <v>31</v>
      </c>
    </row>
    <row r="1745" spans="1:20" x14ac:dyDescent="0.35">
      <c r="A1745" t="s">
        <v>109</v>
      </c>
      <c r="B1745" t="s">
        <v>91</v>
      </c>
      <c r="C1745" t="s">
        <v>32</v>
      </c>
      <c r="D1745" t="s">
        <v>33</v>
      </c>
      <c r="E1745" t="s">
        <v>36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1449.97</v>
      </c>
      <c r="N1745">
        <v>2452.19</v>
      </c>
      <c r="O1745">
        <v>3306.54</v>
      </c>
      <c r="P1745">
        <v>4358.29</v>
      </c>
      <c r="Q1745">
        <v>0</v>
      </c>
      <c r="R1745">
        <v>0</v>
      </c>
      <c r="S1745">
        <v>0</v>
      </c>
      <c r="T1745" t="s">
        <v>34</v>
      </c>
    </row>
    <row r="1746" spans="1:20" x14ac:dyDescent="0.35">
      <c r="A1746" t="s">
        <v>109</v>
      </c>
      <c r="B1746" t="s">
        <v>91</v>
      </c>
      <c r="C1746" t="s">
        <v>32</v>
      </c>
      <c r="D1746" t="s">
        <v>33</v>
      </c>
      <c r="E1746" t="s">
        <v>0</v>
      </c>
      <c r="F1746">
        <v>16301.3</v>
      </c>
      <c r="G1746">
        <v>16798.900000000001</v>
      </c>
      <c r="H1746">
        <v>2484.1999999999998</v>
      </c>
      <c r="I1746">
        <v>4681.2</v>
      </c>
      <c r="J1746">
        <v>5091.6099999999997</v>
      </c>
      <c r="K1746">
        <v>5849.86</v>
      </c>
      <c r="L1746">
        <v>5313.2</v>
      </c>
      <c r="M1746">
        <v>3071.19</v>
      </c>
      <c r="N1746">
        <v>2542.9</v>
      </c>
      <c r="O1746">
        <v>2278.5300000000002</v>
      </c>
      <c r="P1746">
        <v>2336.41</v>
      </c>
      <c r="Q1746">
        <v>0</v>
      </c>
      <c r="R1746">
        <v>0</v>
      </c>
      <c r="S1746">
        <v>0</v>
      </c>
      <c r="T1746" t="s">
        <v>34</v>
      </c>
    </row>
    <row r="1747" spans="1:20" x14ac:dyDescent="0.35">
      <c r="A1747" t="s">
        <v>109</v>
      </c>
      <c r="B1747" t="s">
        <v>91</v>
      </c>
      <c r="C1747" t="s">
        <v>32</v>
      </c>
      <c r="D1747" t="s">
        <v>35</v>
      </c>
      <c r="E1747" t="s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8077.66</v>
      </c>
      <c r="N1747">
        <v>13108.6</v>
      </c>
      <c r="O1747">
        <v>17005</v>
      </c>
      <c r="P1747">
        <v>20187</v>
      </c>
      <c r="Q1747">
        <v>0</v>
      </c>
      <c r="R1747">
        <v>0</v>
      </c>
      <c r="S1747">
        <v>0</v>
      </c>
      <c r="T1747" t="s">
        <v>34</v>
      </c>
    </row>
    <row r="1748" spans="1:20" x14ac:dyDescent="0.35">
      <c r="A1748" t="s">
        <v>109</v>
      </c>
      <c r="B1748" t="s">
        <v>91</v>
      </c>
      <c r="C1748" t="s">
        <v>32</v>
      </c>
      <c r="D1748" t="s">
        <v>35</v>
      </c>
      <c r="E1748" t="s">
        <v>2</v>
      </c>
      <c r="F1748">
        <v>0</v>
      </c>
      <c r="G1748">
        <v>0</v>
      </c>
      <c r="H1748">
        <v>0</v>
      </c>
      <c r="I1748">
        <v>0</v>
      </c>
      <c r="J1748">
        <v>67280.100000000006</v>
      </c>
      <c r="K1748">
        <v>71840.800000000003</v>
      </c>
      <c r="L1748">
        <v>73132.399999999994</v>
      </c>
      <c r="M1748">
        <v>54873.2</v>
      </c>
      <c r="N1748">
        <v>44407</v>
      </c>
      <c r="O1748">
        <v>38219</v>
      </c>
      <c r="P1748">
        <v>33841.4</v>
      </c>
      <c r="Q1748">
        <v>0</v>
      </c>
      <c r="R1748">
        <v>0</v>
      </c>
      <c r="S1748">
        <v>0</v>
      </c>
      <c r="T1748" t="s">
        <v>34</v>
      </c>
    </row>
    <row r="1749" spans="1:20" x14ac:dyDescent="0.35">
      <c r="A1749" t="s">
        <v>109</v>
      </c>
      <c r="B1749" t="s">
        <v>91</v>
      </c>
      <c r="C1749" t="s">
        <v>32</v>
      </c>
      <c r="D1749" t="s">
        <v>35</v>
      </c>
      <c r="E1749" t="s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7755.24</v>
      </c>
      <c r="N1749">
        <v>12654.7</v>
      </c>
      <c r="O1749">
        <v>16613.099999999999</v>
      </c>
      <c r="P1749">
        <v>19955.400000000001</v>
      </c>
      <c r="Q1749">
        <v>0</v>
      </c>
      <c r="R1749">
        <v>0</v>
      </c>
      <c r="S1749">
        <v>0</v>
      </c>
      <c r="T1749" t="s">
        <v>34</v>
      </c>
    </row>
    <row r="1750" spans="1:20" x14ac:dyDescent="0.35">
      <c r="A1750" t="s">
        <v>109</v>
      </c>
      <c r="B1750" t="s">
        <v>91</v>
      </c>
      <c r="C1750" t="s">
        <v>32</v>
      </c>
      <c r="D1750" t="s">
        <v>35</v>
      </c>
      <c r="E1750" t="s">
        <v>36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9217.73</v>
      </c>
      <c r="N1750">
        <v>14866.8</v>
      </c>
      <c r="O1750">
        <v>19178.2</v>
      </c>
      <c r="P1750">
        <v>22977.8</v>
      </c>
      <c r="Q1750">
        <v>0</v>
      </c>
      <c r="R1750">
        <v>0</v>
      </c>
      <c r="S1750">
        <v>0</v>
      </c>
      <c r="T1750" t="s">
        <v>34</v>
      </c>
    </row>
    <row r="1751" spans="1:20" x14ac:dyDescent="0.35">
      <c r="A1751" t="s">
        <v>109</v>
      </c>
      <c r="B1751" t="s">
        <v>91</v>
      </c>
      <c r="C1751" t="s">
        <v>32</v>
      </c>
      <c r="D1751" t="s">
        <v>35</v>
      </c>
      <c r="E1751" t="s">
        <v>0</v>
      </c>
      <c r="F1751">
        <v>60108.6</v>
      </c>
      <c r="G1751">
        <v>81339.899999999994</v>
      </c>
      <c r="H1751">
        <v>75800.399999999994</v>
      </c>
      <c r="I1751">
        <v>74175.899999999994</v>
      </c>
      <c r="J1751">
        <v>45036.6</v>
      </c>
      <c r="K1751">
        <v>46828.5</v>
      </c>
      <c r="L1751">
        <v>48663.5</v>
      </c>
      <c r="M1751">
        <v>34446.300000000003</v>
      </c>
      <c r="N1751">
        <v>27708.9</v>
      </c>
      <c r="O1751">
        <v>23812.7</v>
      </c>
      <c r="P1751">
        <v>21472.5</v>
      </c>
      <c r="Q1751">
        <v>0</v>
      </c>
      <c r="R1751">
        <v>0</v>
      </c>
      <c r="S1751">
        <v>0</v>
      </c>
      <c r="T1751" t="s">
        <v>34</v>
      </c>
    </row>
    <row r="1752" spans="1:20" x14ac:dyDescent="0.35">
      <c r="A1752" t="s">
        <v>109</v>
      </c>
      <c r="B1752" t="s">
        <v>91</v>
      </c>
      <c r="C1752" t="s">
        <v>32</v>
      </c>
      <c r="D1752" t="s">
        <v>4</v>
      </c>
      <c r="E1752" t="s">
        <v>4</v>
      </c>
      <c r="F1752">
        <v>37049.4</v>
      </c>
      <c r="G1752">
        <v>50135.9</v>
      </c>
      <c r="H1752">
        <v>47135.7</v>
      </c>
      <c r="I1752">
        <v>46332</v>
      </c>
      <c r="J1752">
        <v>42689.3</v>
      </c>
      <c r="K1752">
        <v>50694.5</v>
      </c>
      <c r="L1752">
        <v>50136.6</v>
      </c>
      <c r="M1752">
        <v>53138.3</v>
      </c>
      <c r="N1752">
        <v>60163.199999999997</v>
      </c>
      <c r="O1752">
        <v>67627.899999999994</v>
      </c>
      <c r="P1752">
        <v>76523.5</v>
      </c>
      <c r="Q1752">
        <v>0</v>
      </c>
      <c r="R1752">
        <v>0</v>
      </c>
      <c r="S1752">
        <v>0</v>
      </c>
      <c r="T1752" t="s">
        <v>34</v>
      </c>
    </row>
    <row r="1753" spans="1:20" x14ac:dyDescent="0.35">
      <c r="A1753" t="s">
        <v>109</v>
      </c>
      <c r="B1753" t="s">
        <v>91</v>
      </c>
      <c r="C1753" t="s">
        <v>37</v>
      </c>
      <c r="D1753" t="s">
        <v>38</v>
      </c>
      <c r="E1753" t="s">
        <v>1</v>
      </c>
      <c r="F1753">
        <v>0</v>
      </c>
      <c r="G1753">
        <v>0</v>
      </c>
      <c r="H1753">
        <v>0</v>
      </c>
      <c r="I1753">
        <v>0</v>
      </c>
      <c r="J1753" s="1">
        <v>6.6436699999999994E-5</v>
      </c>
      <c r="K1753">
        <v>1.6257181082999901</v>
      </c>
      <c r="L1753">
        <v>3.1649232183999998</v>
      </c>
      <c r="M1753">
        <v>10.9488343284</v>
      </c>
      <c r="N1753">
        <v>46.430664999999998</v>
      </c>
      <c r="O1753">
        <v>234.590587</v>
      </c>
      <c r="P1753">
        <v>969.39260999999999</v>
      </c>
      <c r="Q1753">
        <v>0</v>
      </c>
      <c r="R1753">
        <v>0</v>
      </c>
      <c r="S1753">
        <v>0</v>
      </c>
      <c r="T1753" t="s">
        <v>34</v>
      </c>
    </row>
    <row r="1754" spans="1:20" x14ac:dyDescent="0.35">
      <c r="A1754" t="s">
        <v>109</v>
      </c>
      <c r="B1754" t="s">
        <v>91</v>
      </c>
      <c r="C1754" t="s">
        <v>37</v>
      </c>
      <c r="D1754" t="s">
        <v>38</v>
      </c>
      <c r="E1754" t="s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29.695799999999998</v>
      </c>
      <c r="N1754">
        <v>107.7962</v>
      </c>
      <c r="O1754">
        <v>315.3365</v>
      </c>
      <c r="P1754">
        <v>671.77090999999996</v>
      </c>
      <c r="Q1754">
        <v>0</v>
      </c>
      <c r="R1754">
        <v>0</v>
      </c>
      <c r="S1754">
        <v>0</v>
      </c>
      <c r="T1754" t="s">
        <v>34</v>
      </c>
    </row>
    <row r="1755" spans="1:20" x14ac:dyDescent="0.35">
      <c r="A1755" t="s">
        <v>109</v>
      </c>
      <c r="B1755" t="s">
        <v>91</v>
      </c>
      <c r="C1755" t="s">
        <v>37</v>
      </c>
      <c r="D1755" t="s">
        <v>38</v>
      </c>
      <c r="E1755" t="s">
        <v>36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2189.91</v>
      </c>
      <c r="M1755">
        <v>5684.21</v>
      </c>
      <c r="N1755">
        <v>8078.67</v>
      </c>
      <c r="O1755">
        <v>10435.7969999999</v>
      </c>
      <c r="P1755">
        <v>11974.72</v>
      </c>
      <c r="Q1755">
        <v>0</v>
      </c>
      <c r="R1755">
        <v>0</v>
      </c>
      <c r="S1755">
        <v>0</v>
      </c>
      <c r="T1755" t="s">
        <v>34</v>
      </c>
    </row>
    <row r="1756" spans="1:20" x14ac:dyDescent="0.35">
      <c r="A1756" t="s">
        <v>109</v>
      </c>
      <c r="B1756" t="s">
        <v>91</v>
      </c>
      <c r="C1756" t="s">
        <v>37</v>
      </c>
      <c r="D1756" t="s">
        <v>38</v>
      </c>
      <c r="E1756" t="s">
        <v>0</v>
      </c>
      <c r="F1756">
        <v>23094.400000000001</v>
      </c>
      <c r="G1756">
        <v>31251.7</v>
      </c>
      <c r="H1756">
        <v>29086.9</v>
      </c>
      <c r="I1756">
        <v>28428</v>
      </c>
      <c r="J1756">
        <v>26285.7399999999</v>
      </c>
      <c r="K1756">
        <v>32978.119999999901</v>
      </c>
      <c r="L1756">
        <v>29039.449999999899</v>
      </c>
      <c r="M1756">
        <v>27625.03</v>
      </c>
      <c r="N1756">
        <v>29683.8299999999</v>
      </c>
      <c r="O1756">
        <v>31824.46</v>
      </c>
      <c r="P1756">
        <v>34956.93</v>
      </c>
      <c r="Q1756">
        <v>0</v>
      </c>
      <c r="R1756">
        <v>0</v>
      </c>
      <c r="S1756">
        <v>0</v>
      </c>
      <c r="T1756" t="s">
        <v>34</v>
      </c>
    </row>
    <row r="1757" spans="1:20" x14ac:dyDescent="0.35">
      <c r="A1757" t="s">
        <v>109</v>
      </c>
      <c r="B1757" t="s">
        <v>91</v>
      </c>
      <c r="C1757" t="s">
        <v>37</v>
      </c>
      <c r="D1757" t="s">
        <v>39</v>
      </c>
      <c r="E1757" t="s">
        <v>1</v>
      </c>
      <c r="F1757">
        <v>0</v>
      </c>
      <c r="G1757">
        <v>0</v>
      </c>
      <c r="H1757">
        <v>0</v>
      </c>
      <c r="I1757">
        <v>0</v>
      </c>
      <c r="J1757">
        <v>28.6465</v>
      </c>
      <c r="K1757">
        <v>678.90250000000003</v>
      </c>
      <c r="L1757">
        <v>937.86919999999998</v>
      </c>
      <c r="M1757">
        <v>952.95293999999899</v>
      </c>
      <c r="N1757">
        <v>927.98299999999995</v>
      </c>
      <c r="O1757">
        <v>890.51099999999997</v>
      </c>
      <c r="P1757">
        <v>952.22919999999999</v>
      </c>
      <c r="Q1757">
        <v>0</v>
      </c>
      <c r="R1757">
        <v>0</v>
      </c>
      <c r="S1757">
        <v>0</v>
      </c>
      <c r="T1757" t="s">
        <v>34</v>
      </c>
    </row>
    <row r="1758" spans="1:20" x14ac:dyDescent="0.35">
      <c r="A1758" t="s">
        <v>109</v>
      </c>
      <c r="B1758" t="s">
        <v>91</v>
      </c>
      <c r="C1758" t="s">
        <v>37</v>
      </c>
      <c r="D1758" t="s">
        <v>39</v>
      </c>
      <c r="E1758" t="s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27.626899999999999</v>
      </c>
      <c r="N1758">
        <v>74.756699999999995</v>
      </c>
      <c r="O1758">
        <v>157.41719999999901</v>
      </c>
      <c r="P1758">
        <v>264.10816999999997</v>
      </c>
      <c r="Q1758">
        <v>0</v>
      </c>
      <c r="R1758">
        <v>0</v>
      </c>
      <c r="S1758">
        <v>0</v>
      </c>
      <c r="T1758" t="s">
        <v>34</v>
      </c>
    </row>
    <row r="1759" spans="1:20" x14ac:dyDescent="0.35">
      <c r="A1759" t="s">
        <v>109</v>
      </c>
      <c r="B1759" t="s">
        <v>91</v>
      </c>
      <c r="C1759" t="s">
        <v>37</v>
      </c>
      <c r="D1759" t="s">
        <v>39</v>
      </c>
      <c r="E1759" t="s">
        <v>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147.49299999999999</v>
      </c>
      <c r="M1759">
        <v>527.91899999999998</v>
      </c>
      <c r="N1759">
        <v>735.80840000000001</v>
      </c>
      <c r="O1759">
        <v>889.3261</v>
      </c>
      <c r="P1759">
        <v>944.87</v>
      </c>
      <c r="Q1759">
        <v>0</v>
      </c>
      <c r="R1759">
        <v>0</v>
      </c>
      <c r="S1759">
        <v>0</v>
      </c>
      <c r="T1759" t="s">
        <v>34</v>
      </c>
    </row>
    <row r="1760" spans="1:20" x14ac:dyDescent="0.35">
      <c r="A1760" t="s">
        <v>109</v>
      </c>
      <c r="B1760" t="s">
        <v>91</v>
      </c>
      <c r="C1760" t="s">
        <v>37</v>
      </c>
      <c r="D1760" t="s">
        <v>39</v>
      </c>
      <c r="E1760" t="s">
        <v>0</v>
      </c>
      <c r="F1760">
        <v>1141.8499999999999</v>
      </c>
      <c r="G1760">
        <v>1545.17</v>
      </c>
      <c r="H1760">
        <v>1700.24</v>
      </c>
      <c r="I1760">
        <v>1803.97</v>
      </c>
      <c r="J1760">
        <v>1631.98</v>
      </c>
      <c r="K1760">
        <v>1516.422</v>
      </c>
      <c r="L1760">
        <v>1082.5029999999999</v>
      </c>
      <c r="M1760">
        <v>766.62490000000003</v>
      </c>
      <c r="N1760">
        <v>767.73789999999997</v>
      </c>
      <c r="O1760">
        <v>784.77059999999994</v>
      </c>
      <c r="P1760">
        <v>823.03399999999999</v>
      </c>
      <c r="Q1760">
        <v>0</v>
      </c>
      <c r="R1760">
        <v>0</v>
      </c>
      <c r="S1760">
        <v>0</v>
      </c>
      <c r="T1760" t="s">
        <v>34</v>
      </c>
    </row>
    <row r="1761" spans="1:20" x14ac:dyDescent="0.35">
      <c r="A1761" t="s">
        <v>109</v>
      </c>
      <c r="B1761" t="s">
        <v>91</v>
      </c>
      <c r="C1761" t="s">
        <v>37</v>
      </c>
      <c r="D1761" t="s">
        <v>40</v>
      </c>
      <c r="E1761" t="s">
        <v>1</v>
      </c>
      <c r="F1761">
        <v>0</v>
      </c>
      <c r="G1761">
        <v>0</v>
      </c>
      <c r="H1761">
        <v>0</v>
      </c>
      <c r="I1761">
        <v>0</v>
      </c>
      <c r="J1761">
        <v>17.436599999999999</v>
      </c>
      <c r="K1761">
        <v>1232.9461999999901</v>
      </c>
      <c r="L1761">
        <v>1803.7032899999999</v>
      </c>
      <c r="M1761">
        <v>2178.7723699999901</v>
      </c>
      <c r="N1761">
        <v>2592.27</v>
      </c>
      <c r="O1761">
        <v>3198.8429999999998</v>
      </c>
      <c r="P1761">
        <v>4340.4930000000004</v>
      </c>
      <c r="Q1761">
        <v>0</v>
      </c>
      <c r="R1761">
        <v>0</v>
      </c>
      <c r="S1761">
        <v>0</v>
      </c>
      <c r="T1761" t="s">
        <v>34</v>
      </c>
    </row>
    <row r="1762" spans="1:20" x14ac:dyDescent="0.35">
      <c r="A1762" t="s">
        <v>109</v>
      </c>
      <c r="B1762" t="s">
        <v>91</v>
      </c>
      <c r="C1762" t="s">
        <v>37</v>
      </c>
      <c r="D1762" t="s">
        <v>40</v>
      </c>
      <c r="E1762" t="s">
        <v>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332.274</v>
      </c>
      <c r="N1762">
        <v>1049.905</v>
      </c>
      <c r="O1762">
        <v>2562.6170000000002</v>
      </c>
      <c r="P1762">
        <v>4672.4561000000003</v>
      </c>
      <c r="Q1762">
        <v>0</v>
      </c>
      <c r="R1762">
        <v>0</v>
      </c>
      <c r="S1762">
        <v>0</v>
      </c>
      <c r="T1762" t="s">
        <v>34</v>
      </c>
    </row>
    <row r="1763" spans="1:20" x14ac:dyDescent="0.35">
      <c r="A1763" t="s">
        <v>109</v>
      </c>
      <c r="B1763" t="s">
        <v>91</v>
      </c>
      <c r="C1763" t="s">
        <v>37</v>
      </c>
      <c r="D1763" t="s">
        <v>40</v>
      </c>
      <c r="E1763" t="s">
        <v>36</v>
      </c>
      <c r="F1763">
        <v>0</v>
      </c>
      <c r="G1763">
        <v>0</v>
      </c>
      <c r="H1763">
        <v>0</v>
      </c>
      <c r="I1763">
        <v>0</v>
      </c>
      <c r="J1763" s="1">
        <v>0</v>
      </c>
      <c r="K1763">
        <v>0</v>
      </c>
      <c r="L1763">
        <v>1148.43</v>
      </c>
      <c r="M1763">
        <v>3110.59599999999</v>
      </c>
      <c r="N1763">
        <v>4127.9669999999996</v>
      </c>
      <c r="O1763">
        <v>4746.4179999999997</v>
      </c>
      <c r="P1763">
        <v>4644.4780000000001</v>
      </c>
      <c r="Q1763">
        <v>0</v>
      </c>
      <c r="R1763">
        <v>0</v>
      </c>
      <c r="S1763">
        <v>0</v>
      </c>
      <c r="T1763" t="s">
        <v>34</v>
      </c>
    </row>
    <row r="1764" spans="1:20" x14ac:dyDescent="0.35">
      <c r="A1764" t="s">
        <v>109</v>
      </c>
      <c r="B1764" t="s">
        <v>91</v>
      </c>
      <c r="C1764" t="s">
        <v>37</v>
      </c>
      <c r="D1764" t="s">
        <v>40</v>
      </c>
      <c r="E1764" t="s">
        <v>0</v>
      </c>
      <c r="F1764">
        <v>12813.2</v>
      </c>
      <c r="G1764">
        <v>17339</v>
      </c>
      <c r="H1764">
        <v>16348.6</v>
      </c>
      <c r="I1764">
        <v>16100.1</v>
      </c>
      <c r="J1764">
        <v>14725.66</v>
      </c>
      <c r="K1764">
        <v>16709.61</v>
      </c>
      <c r="L1764">
        <v>13790.41</v>
      </c>
      <c r="M1764">
        <v>11898.17</v>
      </c>
      <c r="N1764">
        <v>11977.56</v>
      </c>
      <c r="O1764">
        <v>11595.982</v>
      </c>
      <c r="P1764">
        <v>11319.51</v>
      </c>
      <c r="Q1764">
        <v>0</v>
      </c>
      <c r="R1764">
        <v>0</v>
      </c>
      <c r="S1764">
        <v>0</v>
      </c>
      <c r="T1764" t="s">
        <v>34</v>
      </c>
    </row>
    <row r="1765" spans="1:20" x14ac:dyDescent="0.35">
      <c r="A1765" t="s">
        <v>109</v>
      </c>
      <c r="B1765" t="s">
        <v>91</v>
      </c>
      <c r="C1765" t="s">
        <v>41</v>
      </c>
      <c r="D1765" t="s">
        <v>5</v>
      </c>
      <c r="E1765" t="s">
        <v>5</v>
      </c>
      <c r="F1765">
        <v>456.99700000000001</v>
      </c>
      <c r="G1765">
        <v>471.99599999999998</v>
      </c>
      <c r="H1765">
        <v>482.99700000000001</v>
      </c>
      <c r="I1765">
        <v>485.99799999999999</v>
      </c>
      <c r="J1765">
        <v>411.911</v>
      </c>
      <c r="K1765">
        <v>445.31</v>
      </c>
      <c r="L1765">
        <v>434.69900000000001</v>
      </c>
      <c r="M1765">
        <v>433.75099999999998</v>
      </c>
      <c r="N1765">
        <v>416.85599999999999</v>
      </c>
      <c r="O1765">
        <v>399.767</v>
      </c>
      <c r="P1765">
        <v>384.33300000000003</v>
      </c>
      <c r="Q1765">
        <v>0</v>
      </c>
      <c r="R1765">
        <v>0</v>
      </c>
      <c r="S1765">
        <v>0</v>
      </c>
      <c r="T1765" t="s">
        <v>31</v>
      </c>
    </row>
    <row r="1766" spans="1:20" x14ac:dyDescent="0.35">
      <c r="A1766" t="s">
        <v>109</v>
      </c>
      <c r="B1766" t="s">
        <v>91</v>
      </c>
      <c r="C1766" t="s">
        <v>41</v>
      </c>
      <c r="D1766" t="s">
        <v>42</v>
      </c>
      <c r="E1766" t="s">
        <v>0</v>
      </c>
      <c r="F1766">
        <v>18130</v>
      </c>
      <c r="G1766">
        <v>25269</v>
      </c>
      <c r="H1766">
        <v>18831.7</v>
      </c>
      <c r="I1766">
        <v>11680.1</v>
      </c>
      <c r="J1766">
        <v>12113</v>
      </c>
      <c r="K1766">
        <v>16179</v>
      </c>
      <c r="L1766">
        <v>17014.3</v>
      </c>
      <c r="M1766">
        <v>16936</v>
      </c>
      <c r="N1766">
        <v>17718</v>
      </c>
      <c r="O1766">
        <v>18671</v>
      </c>
      <c r="P1766">
        <v>20049.2</v>
      </c>
      <c r="Q1766">
        <v>0</v>
      </c>
      <c r="R1766">
        <v>0</v>
      </c>
      <c r="S1766">
        <v>0</v>
      </c>
      <c r="T1766" t="s">
        <v>31</v>
      </c>
    </row>
    <row r="1767" spans="1:20" x14ac:dyDescent="0.35">
      <c r="A1767" t="s">
        <v>109</v>
      </c>
      <c r="B1767" t="s">
        <v>91</v>
      </c>
      <c r="C1767" t="s">
        <v>41</v>
      </c>
      <c r="D1767" t="s">
        <v>43</v>
      </c>
      <c r="E1767" t="s">
        <v>2</v>
      </c>
      <c r="F1767">
        <v>4.07395</v>
      </c>
      <c r="G1767">
        <v>8.5439600000000002</v>
      </c>
      <c r="H1767">
        <v>8.6679499999999994</v>
      </c>
      <c r="I1767">
        <v>10.494</v>
      </c>
      <c r="J1767">
        <v>35.995399999999997</v>
      </c>
      <c r="K1767">
        <v>77.237200000000001</v>
      </c>
      <c r="L1767">
        <v>105.80800000000001</v>
      </c>
      <c r="M1767">
        <v>147.02500000000001</v>
      </c>
      <c r="N1767">
        <v>208.27799999999999</v>
      </c>
      <c r="O1767">
        <v>286.77699999999999</v>
      </c>
      <c r="P1767">
        <v>385.85899999999998</v>
      </c>
      <c r="Q1767">
        <v>0</v>
      </c>
      <c r="R1767">
        <v>0</v>
      </c>
      <c r="S1767">
        <v>0</v>
      </c>
      <c r="T1767" t="s">
        <v>31</v>
      </c>
    </row>
    <row r="1768" spans="1:20" x14ac:dyDescent="0.35">
      <c r="A1768" t="s">
        <v>109</v>
      </c>
      <c r="B1768" t="s">
        <v>91</v>
      </c>
      <c r="C1768" t="s">
        <v>41</v>
      </c>
      <c r="D1768" t="s">
        <v>44</v>
      </c>
      <c r="E1768" t="s">
        <v>2</v>
      </c>
      <c r="F1768">
        <v>696.75900000000001</v>
      </c>
      <c r="G1768">
        <v>1462.95</v>
      </c>
      <c r="H1768">
        <v>1480.87</v>
      </c>
      <c r="I1768">
        <v>1791.67</v>
      </c>
      <c r="J1768">
        <v>953.02700000000004</v>
      </c>
      <c r="K1768">
        <v>1124.7</v>
      </c>
      <c r="L1768">
        <v>1073.67</v>
      </c>
      <c r="M1768">
        <v>1110.5899999999999</v>
      </c>
      <c r="N1768">
        <v>1129.46</v>
      </c>
      <c r="O1768">
        <v>1149.71</v>
      </c>
      <c r="P1768">
        <v>1168.23</v>
      </c>
      <c r="Q1768">
        <v>0</v>
      </c>
      <c r="R1768">
        <v>0</v>
      </c>
      <c r="S1768">
        <v>0</v>
      </c>
      <c r="T1768" t="s">
        <v>31</v>
      </c>
    </row>
    <row r="1769" spans="1:20" x14ac:dyDescent="0.35">
      <c r="A1769" t="s">
        <v>109</v>
      </c>
      <c r="B1769" t="s">
        <v>91</v>
      </c>
      <c r="C1769" t="s">
        <v>41</v>
      </c>
      <c r="D1769" t="s">
        <v>44</v>
      </c>
      <c r="E1769" t="s">
        <v>0</v>
      </c>
      <c r="F1769">
        <v>146.82400000000001</v>
      </c>
      <c r="G1769">
        <v>198.666</v>
      </c>
      <c r="H1769">
        <v>185.154</v>
      </c>
      <c r="I1769">
        <v>181.17599999999999</v>
      </c>
      <c r="J1769">
        <v>766.87599999999998</v>
      </c>
      <c r="K1769">
        <v>874.55600000000004</v>
      </c>
      <c r="L1769">
        <v>868.053</v>
      </c>
      <c r="M1769">
        <v>865.70699999999999</v>
      </c>
      <c r="N1769">
        <v>876.83600000000001</v>
      </c>
      <c r="O1769">
        <v>890.98500000000001</v>
      </c>
      <c r="P1769">
        <v>917.12400000000002</v>
      </c>
      <c r="Q1769">
        <v>0</v>
      </c>
      <c r="R1769">
        <v>0</v>
      </c>
      <c r="S1769">
        <v>0</v>
      </c>
      <c r="T1769" t="s">
        <v>31</v>
      </c>
    </row>
    <row r="1770" spans="1:20" x14ac:dyDescent="0.35">
      <c r="A1770" t="s">
        <v>109</v>
      </c>
      <c r="B1770" t="s">
        <v>91</v>
      </c>
      <c r="C1770" t="s">
        <v>41</v>
      </c>
      <c r="D1770" t="s">
        <v>6</v>
      </c>
      <c r="E1770" t="s">
        <v>6</v>
      </c>
      <c r="F1770">
        <v>1826.99</v>
      </c>
      <c r="G1770">
        <v>1888.99</v>
      </c>
      <c r="H1770">
        <v>1929.99</v>
      </c>
      <c r="I1770">
        <v>1943.99</v>
      </c>
      <c r="J1770">
        <v>1647.65</v>
      </c>
      <c r="K1770">
        <v>1781.24</v>
      </c>
      <c r="L1770">
        <v>1738.79</v>
      </c>
      <c r="M1770">
        <v>1735</v>
      </c>
      <c r="N1770">
        <v>1667.42</v>
      </c>
      <c r="O1770">
        <v>1599.07</v>
      </c>
      <c r="P1770">
        <v>1537.33</v>
      </c>
      <c r="Q1770">
        <v>0</v>
      </c>
      <c r="R1770">
        <v>0</v>
      </c>
      <c r="S1770">
        <v>0</v>
      </c>
      <c r="T1770" t="s">
        <v>31</v>
      </c>
    </row>
    <row r="1771" spans="1:20" x14ac:dyDescent="0.35">
      <c r="A1771" t="s">
        <v>109</v>
      </c>
      <c r="B1771" t="s">
        <v>91</v>
      </c>
      <c r="C1771" t="s">
        <v>41</v>
      </c>
      <c r="D1771" t="s">
        <v>4</v>
      </c>
      <c r="E1771" t="s">
        <v>4</v>
      </c>
      <c r="F1771">
        <v>266554</v>
      </c>
      <c r="G1771">
        <v>327646</v>
      </c>
      <c r="H1771">
        <v>322737</v>
      </c>
      <c r="I1771">
        <v>307957</v>
      </c>
      <c r="J1771">
        <v>263753</v>
      </c>
      <c r="K1771">
        <v>318816</v>
      </c>
      <c r="L1771">
        <v>346943</v>
      </c>
      <c r="M1771">
        <v>355803</v>
      </c>
      <c r="N1771">
        <v>387002</v>
      </c>
      <c r="O1771">
        <v>418145</v>
      </c>
      <c r="P1771">
        <v>447548</v>
      </c>
      <c r="Q1771">
        <v>0</v>
      </c>
      <c r="R1771">
        <v>0</v>
      </c>
      <c r="S1771">
        <v>0</v>
      </c>
      <c r="T1771" t="s">
        <v>31</v>
      </c>
    </row>
    <row r="1772" spans="1:20" x14ac:dyDescent="0.35">
      <c r="A1772" t="s">
        <v>109</v>
      </c>
      <c r="B1772" t="s">
        <v>91</v>
      </c>
      <c r="C1772" t="s">
        <v>45</v>
      </c>
      <c r="D1772" t="s">
        <v>46</v>
      </c>
      <c r="E1772" t="s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12640.1</v>
      </c>
      <c r="L1772">
        <v>10863.4</v>
      </c>
      <c r="M1772">
        <v>10237.9</v>
      </c>
      <c r="N1772">
        <v>10078.1</v>
      </c>
      <c r="O1772">
        <v>9939.8799999999992</v>
      </c>
      <c r="P1772">
        <v>9736.85</v>
      </c>
      <c r="Q1772">
        <v>0</v>
      </c>
      <c r="R1772">
        <v>0</v>
      </c>
      <c r="S1772">
        <v>0</v>
      </c>
      <c r="T1772" t="s">
        <v>31</v>
      </c>
    </row>
    <row r="1773" spans="1:20" x14ac:dyDescent="0.35">
      <c r="A1773" t="s">
        <v>109</v>
      </c>
      <c r="B1773" t="s">
        <v>91</v>
      </c>
      <c r="C1773" t="s">
        <v>45</v>
      </c>
      <c r="D1773" t="s">
        <v>46</v>
      </c>
      <c r="E1773" t="s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578.77800000000002</v>
      </c>
      <c r="N1773">
        <v>1044.03</v>
      </c>
      <c r="O1773">
        <v>1334.01</v>
      </c>
      <c r="P1773">
        <v>1504.4</v>
      </c>
      <c r="Q1773">
        <v>0</v>
      </c>
      <c r="R1773">
        <v>0</v>
      </c>
      <c r="S1773">
        <v>0</v>
      </c>
      <c r="T1773" t="s">
        <v>31</v>
      </c>
    </row>
    <row r="1774" spans="1:20" x14ac:dyDescent="0.35">
      <c r="A1774" t="s">
        <v>109</v>
      </c>
      <c r="B1774" t="s">
        <v>91</v>
      </c>
      <c r="C1774" t="s">
        <v>45</v>
      </c>
      <c r="D1774" t="s">
        <v>46</v>
      </c>
      <c r="E1774" t="s">
        <v>36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1114.3399999999999</v>
      </c>
      <c r="M1774">
        <v>1141.22</v>
      </c>
      <c r="N1774">
        <v>725.03399999999999</v>
      </c>
      <c r="O1774">
        <v>436.14299999999997</v>
      </c>
      <c r="P1774">
        <v>264.93700000000001</v>
      </c>
      <c r="Q1774">
        <v>0</v>
      </c>
      <c r="R1774">
        <v>0</v>
      </c>
      <c r="S1774">
        <v>0</v>
      </c>
      <c r="T1774" t="s">
        <v>31</v>
      </c>
    </row>
    <row r="1775" spans="1:20" x14ac:dyDescent="0.35">
      <c r="A1775" t="s">
        <v>109</v>
      </c>
      <c r="B1775" t="s">
        <v>91</v>
      </c>
      <c r="C1775" t="s">
        <v>45</v>
      </c>
      <c r="D1775" t="s">
        <v>46</v>
      </c>
      <c r="E1775" t="s">
        <v>0</v>
      </c>
      <c r="F1775">
        <v>9965.69</v>
      </c>
      <c r="G1775">
        <v>13485.8</v>
      </c>
      <c r="H1775">
        <v>12599.3</v>
      </c>
      <c r="I1775">
        <v>12320</v>
      </c>
      <c r="J1775">
        <v>14579.4</v>
      </c>
      <c r="K1775">
        <v>1479.27</v>
      </c>
      <c r="L1775">
        <v>1128.22</v>
      </c>
      <c r="M1775">
        <v>1120.73</v>
      </c>
      <c r="N1775">
        <v>714.64200000000005</v>
      </c>
      <c r="O1775">
        <v>432.1</v>
      </c>
      <c r="P1775">
        <v>264.09100000000001</v>
      </c>
      <c r="Q1775">
        <v>0</v>
      </c>
      <c r="R1775">
        <v>0</v>
      </c>
      <c r="S1775">
        <v>0</v>
      </c>
      <c r="T1775" t="s">
        <v>31</v>
      </c>
    </row>
    <row r="1776" spans="1:20" x14ac:dyDescent="0.35">
      <c r="A1776" t="s">
        <v>109</v>
      </c>
      <c r="B1776" t="s">
        <v>91</v>
      </c>
      <c r="C1776" t="s">
        <v>45</v>
      </c>
      <c r="D1776" t="s">
        <v>46</v>
      </c>
      <c r="E1776" t="s">
        <v>7</v>
      </c>
      <c r="F1776">
        <v>0</v>
      </c>
      <c r="G1776">
        <v>1887.53</v>
      </c>
      <c r="H1776">
        <v>3124.31</v>
      </c>
      <c r="I1776">
        <v>3874.84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31</v>
      </c>
    </row>
    <row r="1777" spans="1:20" x14ac:dyDescent="0.35">
      <c r="A1777" t="s">
        <v>109</v>
      </c>
      <c r="B1777" t="s">
        <v>91</v>
      </c>
      <c r="C1777" t="s">
        <v>45</v>
      </c>
      <c r="D1777" t="s">
        <v>8</v>
      </c>
      <c r="E1777" t="s">
        <v>8</v>
      </c>
      <c r="F1777">
        <v>256588</v>
      </c>
      <c r="G1777">
        <v>312272</v>
      </c>
      <c r="H1777">
        <v>307013</v>
      </c>
      <c r="I1777">
        <v>291762</v>
      </c>
      <c r="J1777">
        <v>249174</v>
      </c>
      <c r="K1777">
        <v>304697</v>
      </c>
      <c r="L1777">
        <v>333837</v>
      </c>
      <c r="M1777">
        <v>342724</v>
      </c>
      <c r="N1777">
        <v>374440</v>
      </c>
      <c r="O1777">
        <v>406003</v>
      </c>
      <c r="P1777">
        <v>435778</v>
      </c>
      <c r="Q1777">
        <v>0</v>
      </c>
      <c r="R1777">
        <v>0</v>
      </c>
      <c r="S1777">
        <v>0</v>
      </c>
      <c r="T1777" t="s">
        <v>31</v>
      </c>
    </row>
    <row r="1778" spans="1:20" x14ac:dyDescent="0.35">
      <c r="A1778" t="s">
        <v>109</v>
      </c>
      <c r="B1778" t="s">
        <v>91</v>
      </c>
      <c r="C1778" t="s">
        <v>47</v>
      </c>
      <c r="D1778" t="s">
        <v>48</v>
      </c>
      <c r="E1778" t="s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1178.58</v>
      </c>
      <c r="M1778">
        <v>1405.81</v>
      </c>
      <c r="N1778">
        <v>1459.84</v>
      </c>
      <c r="O1778">
        <v>1522.65</v>
      </c>
      <c r="P1778">
        <v>1597.28</v>
      </c>
      <c r="Q1778">
        <v>0</v>
      </c>
      <c r="R1778">
        <v>0</v>
      </c>
      <c r="S1778">
        <v>0</v>
      </c>
      <c r="T1778" t="s">
        <v>31</v>
      </c>
    </row>
    <row r="1779" spans="1:20" x14ac:dyDescent="0.35">
      <c r="A1779" t="s">
        <v>109</v>
      </c>
      <c r="B1779" t="s">
        <v>91</v>
      </c>
      <c r="C1779" t="s">
        <v>47</v>
      </c>
      <c r="D1779" t="s">
        <v>48</v>
      </c>
      <c r="E1779" t="s">
        <v>0</v>
      </c>
      <c r="F1779">
        <v>1186.79</v>
      </c>
      <c r="G1779">
        <v>1444.37</v>
      </c>
      <c r="H1779">
        <v>1474.31</v>
      </c>
      <c r="I1779">
        <v>1456.86</v>
      </c>
      <c r="J1779">
        <v>1504.21</v>
      </c>
      <c r="K1779">
        <v>1646.31</v>
      </c>
      <c r="L1779">
        <v>704.00699999999995</v>
      </c>
      <c r="M1779">
        <v>786.279</v>
      </c>
      <c r="N1779">
        <v>801.26800000000003</v>
      </c>
      <c r="O1779">
        <v>824.57</v>
      </c>
      <c r="P1779">
        <v>865.971</v>
      </c>
      <c r="Q1779">
        <v>0</v>
      </c>
      <c r="R1779">
        <v>0</v>
      </c>
      <c r="S1779">
        <v>0</v>
      </c>
      <c r="T1779" t="s">
        <v>31</v>
      </c>
    </row>
    <row r="1780" spans="1:20" x14ac:dyDescent="0.35">
      <c r="A1780" t="s">
        <v>109</v>
      </c>
      <c r="B1780" t="s">
        <v>91</v>
      </c>
      <c r="C1780" t="s">
        <v>47</v>
      </c>
      <c r="D1780" t="s">
        <v>9</v>
      </c>
      <c r="E1780" t="s">
        <v>9</v>
      </c>
      <c r="F1780">
        <v>255401</v>
      </c>
      <c r="G1780">
        <v>310828</v>
      </c>
      <c r="H1780">
        <v>305539</v>
      </c>
      <c r="I1780">
        <v>290306</v>
      </c>
      <c r="J1780">
        <v>247670</v>
      </c>
      <c r="K1780">
        <v>303050</v>
      </c>
      <c r="L1780">
        <v>331955</v>
      </c>
      <c r="M1780">
        <v>340532</v>
      </c>
      <c r="N1780">
        <v>372179</v>
      </c>
      <c r="O1780">
        <v>403656</v>
      </c>
      <c r="P1780">
        <v>433315</v>
      </c>
      <c r="Q1780">
        <v>0</v>
      </c>
      <c r="R1780">
        <v>0</v>
      </c>
      <c r="S1780">
        <v>0</v>
      </c>
      <c r="T1780" t="s">
        <v>31</v>
      </c>
    </row>
    <row r="1781" spans="1:20" x14ac:dyDescent="0.35">
      <c r="A1781" t="s">
        <v>109</v>
      </c>
      <c r="B1781" t="s">
        <v>91</v>
      </c>
      <c r="C1781" t="s">
        <v>49</v>
      </c>
      <c r="D1781" t="s">
        <v>50</v>
      </c>
      <c r="E1781" t="s">
        <v>1</v>
      </c>
      <c r="F1781">
        <v>0</v>
      </c>
      <c r="G1781">
        <v>0</v>
      </c>
      <c r="H1781">
        <v>0</v>
      </c>
      <c r="I1781">
        <v>0</v>
      </c>
      <c r="J1781">
        <v>4241.2700000000004</v>
      </c>
      <c r="K1781">
        <v>49367.21</v>
      </c>
      <c r="L1781">
        <v>84137.51</v>
      </c>
      <c r="M1781">
        <v>116876.31</v>
      </c>
      <c r="N1781">
        <v>171447.071</v>
      </c>
      <c r="O1781">
        <v>216217.12</v>
      </c>
      <c r="P1781">
        <v>262448.19</v>
      </c>
      <c r="Q1781">
        <v>0</v>
      </c>
      <c r="R1781">
        <v>0</v>
      </c>
      <c r="S1781">
        <v>0</v>
      </c>
      <c r="T1781" t="s">
        <v>31</v>
      </c>
    </row>
    <row r="1782" spans="1:20" x14ac:dyDescent="0.35">
      <c r="A1782" t="s">
        <v>109</v>
      </c>
      <c r="B1782" t="s">
        <v>91</v>
      </c>
      <c r="C1782" t="s">
        <v>49</v>
      </c>
      <c r="D1782" t="s">
        <v>50</v>
      </c>
      <c r="E1782" t="s">
        <v>3</v>
      </c>
      <c r="F1782">
        <v>0</v>
      </c>
      <c r="G1782">
        <v>0</v>
      </c>
      <c r="H1782">
        <v>0</v>
      </c>
      <c r="I1782">
        <v>0</v>
      </c>
      <c r="J1782">
        <v>137.87299999999999</v>
      </c>
      <c r="K1782">
        <v>2968.1010000000001</v>
      </c>
      <c r="L1782">
        <v>10802.9381999999</v>
      </c>
      <c r="M1782">
        <v>12284.0687</v>
      </c>
      <c r="N1782">
        <v>13187.809299999901</v>
      </c>
      <c r="O1782">
        <v>13933.912</v>
      </c>
      <c r="P1782">
        <v>15679.49</v>
      </c>
      <c r="Q1782">
        <v>0</v>
      </c>
      <c r="R1782">
        <v>0</v>
      </c>
      <c r="S1782">
        <v>0</v>
      </c>
      <c r="T1782" t="s">
        <v>31</v>
      </c>
    </row>
    <row r="1783" spans="1:20" x14ac:dyDescent="0.35">
      <c r="A1783" t="s">
        <v>109</v>
      </c>
      <c r="B1783" t="s">
        <v>91</v>
      </c>
      <c r="C1783" t="s">
        <v>49</v>
      </c>
      <c r="D1783" t="s">
        <v>50</v>
      </c>
      <c r="E1783" t="s">
        <v>36</v>
      </c>
      <c r="F1783">
        <v>168.03800000000001</v>
      </c>
      <c r="G1783">
        <v>204.499</v>
      </c>
      <c r="H1783">
        <v>200.988</v>
      </c>
      <c r="I1783">
        <v>190.976</v>
      </c>
      <c r="J1783">
        <v>1411.0219999999999</v>
      </c>
      <c r="K1783">
        <v>1361.53</v>
      </c>
      <c r="L1783">
        <v>1156.29509999999</v>
      </c>
      <c r="M1783">
        <v>2787.2669999999998</v>
      </c>
      <c r="N1783">
        <v>3651.4391999999998</v>
      </c>
      <c r="O1783">
        <v>3459.4634000000001</v>
      </c>
      <c r="P1783">
        <v>2925.1329000000001</v>
      </c>
      <c r="Q1783">
        <v>0</v>
      </c>
      <c r="R1783">
        <v>0</v>
      </c>
      <c r="S1783">
        <v>0</v>
      </c>
      <c r="T1783" t="s">
        <v>31</v>
      </c>
    </row>
    <row r="1784" spans="1:20" x14ac:dyDescent="0.35">
      <c r="A1784" t="s">
        <v>109</v>
      </c>
      <c r="B1784" t="s">
        <v>91</v>
      </c>
      <c r="C1784" t="s">
        <v>49</v>
      </c>
      <c r="D1784" t="s">
        <v>50</v>
      </c>
      <c r="E1784" t="s">
        <v>0</v>
      </c>
      <c r="F1784">
        <v>99600.8</v>
      </c>
      <c r="G1784">
        <v>121216</v>
      </c>
      <c r="H1784">
        <v>119153</v>
      </c>
      <c r="I1784">
        <v>113213</v>
      </c>
      <c r="J1784">
        <v>90882.6</v>
      </c>
      <c r="K1784">
        <v>68949.440000000002</v>
      </c>
      <c r="L1784">
        <v>40010.85</v>
      </c>
      <c r="M1784">
        <v>21138.97</v>
      </c>
      <c r="N1784">
        <v>6655.7619999999997</v>
      </c>
      <c r="O1784">
        <v>5115.9110000000001</v>
      </c>
      <c r="P1784">
        <v>3403.52699999999</v>
      </c>
      <c r="Q1784">
        <v>0</v>
      </c>
      <c r="R1784">
        <v>0</v>
      </c>
      <c r="S1784">
        <v>0</v>
      </c>
      <c r="T1784" t="s">
        <v>31</v>
      </c>
    </row>
    <row r="1785" spans="1:20" x14ac:dyDescent="0.35">
      <c r="A1785" t="s">
        <v>109</v>
      </c>
      <c r="B1785" t="s">
        <v>91</v>
      </c>
      <c r="C1785" t="s">
        <v>49</v>
      </c>
      <c r="D1785" t="s">
        <v>51</v>
      </c>
      <c r="E1785" t="s">
        <v>1</v>
      </c>
      <c r="F1785">
        <v>0</v>
      </c>
      <c r="G1785">
        <v>0</v>
      </c>
      <c r="H1785">
        <v>0</v>
      </c>
      <c r="I1785">
        <v>0</v>
      </c>
      <c r="J1785">
        <v>5568.34</v>
      </c>
      <c r="K1785">
        <v>65778.990000000005</v>
      </c>
      <c r="L1785">
        <v>115532.14</v>
      </c>
      <c r="M1785">
        <v>128987.739999999</v>
      </c>
      <c r="N1785">
        <v>131723.77499999999</v>
      </c>
      <c r="O1785">
        <v>119109.1</v>
      </c>
      <c r="P1785">
        <v>101713.60000000001</v>
      </c>
      <c r="Q1785">
        <v>0</v>
      </c>
      <c r="R1785">
        <v>0</v>
      </c>
      <c r="S1785">
        <v>0</v>
      </c>
      <c r="T1785" t="s">
        <v>31</v>
      </c>
    </row>
    <row r="1786" spans="1:20" x14ac:dyDescent="0.35">
      <c r="A1786" t="s">
        <v>109</v>
      </c>
      <c r="B1786" t="s">
        <v>91</v>
      </c>
      <c r="C1786" t="s">
        <v>49</v>
      </c>
      <c r="D1786" t="s">
        <v>51</v>
      </c>
      <c r="E1786" t="s">
        <v>3</v>
      </c>
      <c r="F1786">
        <v>0</v>
      </c>
      <c r="G1786">
        <v>0</v>
      </c>
      <c r="H1786">
        <v>0</v>
      </c>
      <c r="I1786">
        <v>0</v>
      </c>
      <c r="J1786">
        <v>198.739</v>
      </c>
      <c r="K1786">
        <v>4546.3069999999998</v>
      </c>
      <c r="L1786">
        <v>17126.133000000002</v>
      </c>
      <c r="M1786">
        <v>21535.789700000001</v>
      </c>
      <c r="N1786">
        <v>25979.649099999999</v>
      </c>
      <c r="O1786">
        <v>27524.758000000002</v>
      </c>
      <c r="P1786">
        <v>31771.25</v>
      </c>
      <c r="Q1786">
        <v>0</v>
      </c>
      <c r="R1786">
        <v>0</v>
      </c>
      <c r="S1786">
        <v>0</v>
      </c>
      <c r="T1786" t="s">
        <v>31</v>
      </c>
    </row>
    <row r="1787" spans="1:20" x14ac:dyDescent="0.35">
      <c r="A1787" t="s">
        <v>109</v>
      </c>
      <c r="B1787" t="s">
        <v>91</v>
      </c>
      <c r="C1787" t="s">
        <v>49</v>
      </c>
      <c r="D1787" t="s">
        <v>51</v>
      </c>
      <c r="E1787" t="s">
        <v>36</v>
      </c>
      <c r="F1787">
        <v>0</v>
      </c>
      <c r="G1787">
        <v>0</v>
      </c>
      <c r="H1787">
        <v>0</v>
      </c>
      <c r="I1787">
        <v>0</v>
      </c>
      <c r="J1787">
        <v>1569.76</v>
      </c>
      <c r="K1787">
        <v>1639.0929999999901</v>
      </c>
      <c r="L1787">
        <v>1512.386</v>
      </c>
      <c r="M1787">
        <v>4445.616</v>
      </c>
      <c r="N1787">
        <v>6697.0509999999904</v>
      </c>
      <c r="O1787">
        <v>7180.8891000000003</v>
      </c>
      <c r="P1787">
        <v>6759.9701999999997</v>
      </c>
      <c r="Q1787">
        <v>0</v>
      </c>
      <c r="R1787">
        <v>0</v>
      </c>
      <c r="S1787">
        <v>0</v>
      </c>
      <c r="T1787" t="s">
        <v>31</v>
      </c>
    </row>
    <row r="1788" spans="1:20" x14ac:dyDescent="0.35">
      <c r="A1788" t="s">
        <v>109</v>
      </c>
      <c r="B1788" t="s">
        <v>91</v>
      </c>
      <c r="C1788" t="s">
        <v>49</v>
      </c>
      <c r="D1788" t="s">
        <v>51</v>
      </c>
      <c r="E1788" t="s">
        <v>0</v>
      </c>
      <c r="F1788">
        <v>155633</v>
      </c>
      <c r="G1788">
        <v>189408</v>
      </c>
      <c r="H1788">
        <v>186185</v>
      </c>
      <c r="I1788">
        <v>176902</v>
      </c>
      <c r="J1788">
        <v>143659.96</v>
      </c>
      <c r="K1788">
        <v>108439.64</v>
      </c>
      <c r="L1788">
        <v>61676.31</v>
      </c>
      <c r="M1788">
        <v>32476.263999999999</v>
      </c>
      <c r="N1788">
        <v>12836.799000000001</v>
      </c>
      <c r="O1788">
        <v>11114.66</v>
      </c>
      <c r="P1788">
        <v>8613.5129999999899</v>
      </c>
      <c r="Q1788">
        <v>0</v>
      </c>
      <c r="R1788">
        <v>0</v>
      </c>
      <c r="S1788">
        <v>0</v>
      </c>
      <c r="T1788" t="s">
        <v>31</v>
      </c>
    </row>
    <row r="1789" spans="1:20" x14ac:dyDescent="0.35">
      <c r="A1789" t="s">
        <v>109</v>
      </c>
      <c r="B1789" t="s">
        <v>91</v>
      </c>
      <c r="C1789" t="s">
        <v>52</v>
      </c>
      <c r="D1789" t="s">
        <v>53</v>
      </c>
      <c r="E1789" t="s">
        <v>36</v>
      </c>
      <c r="F1789">
        <v>0</v>
      </c>
      <c r="G1789">
        <v>0</v>
      </c>
      <c r="H1789">
        <v>0</v>
      </c>
      <c r="I1789">
        <v>0</v>
      </c>
      <c r="J1789" s="1">
        <v>0</v>
      </c>
      <c r="K1789">
        <v>0</v>
      </c>
      <c r="L1789">
        <v>0</v>
      </c>
      <c r="M1789">
        <v>21819</v>
      </c>
      <c r="N1789">
        <v>34757</v>
      </c>
      <c r="O1789">
        <v>43972.9</v>
      </c>
      <c r="P1789">
        <v>51859.8</v>
      </c>
      <c r="Q1789">
        <v>0</v>
      </c>
      <c r="R1789">
        <v>0</v>
      </c>
      <c r="S1789">
        <v>0</v>
      </c>
      <c r="T1789" t="s">
        <v>34</v>
      </c>
    </row>
    <row r="1790" spans="1:20" x14ac:dyDescent="0.35">
      <c r="A1790" t="s">
        <v>109</v>
      </c>
      <c r="B1790" t="s">
        <v>91</v>
      </c>
      <c r="C1790" t="s">
        <v>52</v>
      </c>
      <c r="D1790" t="s">
        <v>53</v>
      </c>
      <c r="E1790" t="s">
        <v>0</v>
      </c>
      <c r="F1790">
        <v>454944</v>
      </c>
      <c r="G1790">
        <v>503144</v>
      </c>
      <c r="H1790">
        <v>84874.8</v>
      </c>
      <c r="I1790">
        <v>60693.8</v>
      </c>
      <c r="J1790">
        <v>62753</v>
      </c>
      <c r="K1790">
        <v>67764.800000000003</v>
      </c>
      <c r="L1790">
        <v>64786.2</v>
      </c>
      <c r="M1790">
        <v>39552.5</v>
      </c>
      <c r="N1790">
        <v>29759.1</v>
      </c>
      <c r="O1790">
        <v>24285</v>
      </c>
      <c r="P1790">
        <v>21972.5</v>
      </c>
      <c r="Q1790">
        <v>0</v>
      </c>
      <c r="R1790">
        <v>0</v>
      </c>
      <c r="S1790">
        <v>0</v>
      </c>
      <c r="T1790" t="s">
        <v>34</v>
      </c>
    </row>
    <row r="1791" spans="1:20" x14ac:dyDescent="0.35">
      <c r="A1791" t="s">
        <v>109</v>
      </c>
      <c r="B1791" t="s">
        <v>92</v>
      </c>
      <c r="C1791" t="s">
        <v>29</v>
      </c>
      <c r="D1791" t="s">
        <v>30</v>
      </c>
      <c r="E1791" t="s">
        <v>0</v>
      </c>
      <c r="F1791">
        <v>506.1</v>
      </c>
      <c r="G1791">
        <v>537.29999999999995</v>
      </c>
      <c r="H1791">
        <v>419.3</v>
      </c>
      <c r="I1791">
        <v>450.8</v>
      </c>
      <c r="J1791">
        <v>414.95100000000002</v>
      </c>
      <c r="K1791">
        <v>513.49300000000005</v>
      </c>
      <c r="L1791">
        <v>553.16899999999998</v>
      </c>
      <c r="M1791">
        <v>572.29700000000003</v>
      </c>
      <c r="N1791">
        <v>618.63699999999994</v>
      </c>
      <c r="O1791">
        <v>668.49199999999996</v>
      </c>
      <c r="P1791">
        <v>725.23500000000001</v>
      </c>
      <c r="Q1791">
        <v>0</v>
      </c>
      <c r="R1791">
        <v>0</v>
      </c>
      <c r="S1791">
        <v>0</v>
      </c>
      <c r="T1791" t="s">
        <v>31</v>
      </c>
    </row>
    <row r="1792" spans="1:20" x14ac:dyDescent="0.35">
      <c r="A1792" t="s">
        <v>109</v>
      </c>
      <c r="B1792" t="s">
        <v>92</v>
      </c>
      <c r="C1792" t="s">
        <v>32</v>
      </c>
      <c r="D1792" t="s">
        <v>33</v>
      </c>
      <c r="E1792" t="s">
        <v>36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0.61812</v>
      </c>
      <c r="N1792">
        <v>1.05996</v>
      </c>
      <c r="O1792">
        <v>1.4462999999999999</v>
      </c>
      <c r="P1792">
        <v>1.9272800000000001</v>
      </c>
      <c r="Q1792">
        <v>0</v>
      </c>
      <c r="R1792">
        <v>0</v>
      </c>
      <c r="S1792">
        <v>0</v>
      </c>
      <c r="T1792" t="s">
        <v>34</v>
      </c>
    </row>
    <row r="1793" spans="1:20" x14ac:dyDescent="0.35">
      <c r="A1793" t="s">
        <v>109</v>
      </c>
      <c r="B1793" t="s">
        <v>92</v>
      </c>
      <c r="C1793" t="s">
        <v>32</v>
      </c>
      <c r="D1793" t="s">
        <v>33</v>
      </c>
      <c r="E1793" t="s">
        <v>0</v>
      </c>
      <c r="F1793">
        <v>99.816400000000002</v>
      </c>
      <c r="G1793">
        <v>0</v>
      </c>
      <c r="H1793">
        <v>253.59100000000001</v>
      </c>
      <c r="I1793">
        <v>2.13347</v>
      </c>
      <c r="J1793">
        <v>2.23604</v>
      </c>
      <c r="K1793">
        <v>2.47946</v>
      </c>
      <c r="L1793">
        <v>2.2559300000000002</v>
      </c>
      <c r="M1793">
        <v>1.3101100000000001</v>
      </c>
      <c r="N1793">
        <v>1.0993900000000001</v>
      </c>
      <c r="O1793">
        <v>0.99662300000000004</v>
      </c>
      <c r="P1793">
        <v>1.0335000000000001</v>
      </c>
      <c r="Q1793">
        <v>0</v>
      </c>
      <c r="R1793">
        <v>0</v>
      </c>
      <c r="S1793">
        <v>0</v>
      </c>
      <c r="T1793" t="s">
        <v>34</v>
      </c>
    </row>
    <row r="1794" spans="1:20" x14ac:dyDescent="0.35">
      <c r="A1794" t="s">
        <v>109</v>
      </c>
      <c r="B1794" t="s">
        <v>92</v>
      </c>
      <c r="C1794" t="s">
        <v>32</v>
      </c>
      <c r="D1794" t="s">
        <v>35</v>
      </c>
      <c r="E1794" t="s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332.45400000000001</v>
      </c>
      <c r="N1794">
        <v>550.05200000000002</v>
      </c>
      <c r="O1794">
        <v>725.60599999999999</v>
      </c>
      <c r="P1794">
        <v>876.85</v>
      </c>
      <c r="Q1794">
        <v>0</v>
      </c>
      <c r="R1794">
        <v>0</v>
      </c>
      <c r="S1794">
        <v>0</v>
      </c>
      <c r="T1794" t="s">
        <v>34</v>
      </c>
    </row>
    <row r="1795" spans="1:20" x14ac:dyDescent="0.35">
      <c r="A1795" t="s">
        <v>109</v>
      </c>
      <c r="B1795" t="s">
        <v>92</v>
      </c>
      <c r="C1795" t="s">
        <v>32</v>
      </c>
      <c r="D1795" t="s">
        <v>35</v>
      </c>
      <c r="E1795" t="s">
        <v>2</v>
      </c>
      <c r="F1795">
        <v>0</v>
      </c>
      <c r="G1795">
        <v>0</v>
      </c>
      <c r="H1795">
        <v>0</v>
      </c>
      <c r="I1795">
        <v>0</v>
      </c>
      <c r="J1795">
        <v>2798.24</v>
      </c>
      <c r="K1795">
        <v>3024.64</v>
      </c>
      <c r="L1795">
        <v>3048.96</v>
      </c>
      <c r="M1795">
        <v>2264.79</v>
      </c>
      <c r="N1795">
        <v>1866.47</v>
      </c>
      <c r="O1795">
        <v>1631.57</v>
      </c>
      <c r="P1795">
        <v>1467.85</v>
      </c>
      <c r="Q1795">
        <v>0</v>
      </c>
      <c r="R1795">
        <v>0</v>
      </c>
      <c r="S1795">
        <v>0</v>
      </c>
      <c r="T1795" t="s">
        <v>34</v>
      </c>
    </row>
    <row r="1796" spans="1:20" x14ac:dyDescent="0.35">
      <c r="A1796" t="s">
        <v>109</v>
      </c>
      <c r="B1796" t="s">
        <v>92</v>
      </c>
      <c r="C1796" t="s">
        <v>32</v>
      </c>
      <c r="D1796" t="s">
        <v>35</v>
      </c>
      <c r="E1796" t="s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315.32100000000003</v>
      </c>
      <c r="N1796">
        <v>523.36099999999999</v>
      </c>
      <c r="O1796">
        <v>696.2</v>
      </c>
      <c r="P1796">
        <v>846.69600000000003</v>
      </c>
      <c r="Q1796">
        <v>0</v>
      </c>
      <c r="R1796">
        <v>0</v>
      </c>
      <c r="S1796">
        <v>0</v>
      </c>
      <c r="T1796" t="s">
        <v>34</v>
      </c>
    </row>
    <row r="1797" spans="1:20" x14ac:dyDescent="0.35">
      <c r="A1797" t="s">
        <v>109</v>
      </c>
      <c r="B1797" t="s">
        <v>92</v>
      </c>
      <c r="C1797" t="s">
        <v>32</v>
      </c>
      <c r="D1797" t="s">
        <v>35</v>
      </c>
      <c r="E1797" t="s">
        <v>36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381.40800000000002</v>
      </c>
      <c r="N1797">
        <v>625.01400000000001</v>
      </c>
      <c r="O1797">
        <v>816.97500000000002</v>
      </c>
      <c r="P1797">
        <v>990.89200000000005</v>
      </c>
      <c r="Q1797">
        <v>0</v>
      </c>
      <c r="R1797">
        <v>0</v>
      </c>
      <c r="S1797">
        <v>0</v>
      </c>
      <c r="T1797" t="s">
        <v>34</v>
      </c>
    </row>
    <row r="1798" spans="1:20" x14ac:dyDescent="0.35">
      <c r="A1798" t="s">
        <v>109</v>
      </c>
      <c r="B1798" t="s">
        <v>92</v>
      </c>
      <c r="C1798" t="s">
        <v>32</v>
      </c>
      <c r="D1798" t="s">
        <v>35</v>
      </c>
      <c r="E1798" t="s">
        <v>0</v>
      </c>
      <c r="F1798">
        <v>2992.09</v>
      </c>
      <c r="G1798">
        <v>3201.01</v>
      </c>
      <c r="H1798">
        <v>3429.81</v>
      </c>
      <c r="I1798">
        <v>3281.61</v>
      </c>
      <c r="J1798">
        <v>1889.53</v>
      </c>
      <c r="K1798">
        <v>1948.78</v>
      </c>
      <c r="L1798">
        <v>2017.39</v>
      </c>
      <c r="M1798">
        <v>1426.18</v>
      </c>
      <c r="N1798">
        <v>1165.6099999999999</v>
      </c>
      <c r="O1798">
        <v>1015</v>
      </c>
      <c r="P1798">
        <v>926.54499999999996</v>
      </c>
      <c r="Q1798">
        <v>0</v>
      </c>
      <c r="R1798">
        <v>0</v>
      </c>
      <c r="S1798">
        <v>0</v>
      </c>
      <c r="T1798" t="s">
        <v>34</v>
      </c>
    </row>
    <row r="1799" spans="1:20" x14ac:dyDescent="0.35">
      <c r="A1799" t="s">
        <v>109</v>
      </c>
      <c r="B1799" t="s">
        <v>92</v>
      </c>
      <c r="C1799" t="s">
        <v>32</v>
      </c>
      <c r="D1799" t="s">
        <v>4</v>
      </c>
      <c r="E1799" t="s">
        <v>4</v>
      </c>
      <c r="F1799">
        <v>1844.09</v>
      </c>
      <c r="G1799">
        <v>1972.99</v>
      </c>
      <c r="H1799">
        <v>2132.6</v>
      </c>
      <c r="I1799">
        <v>2049.75</v>
      </c>
      <c r="J1799">
        <v>1812.65</v>
      </c>
      <c r="K1799">
        <v>2077.1799999999998</v>
      </c>
      <c r="L1799">
        <v>2060.62</v>
      </c>
      <c r="M1799">
        <v>2202.2600000000002</v>
      </c>
      <c r="N1799">
        <v>2527.3000000000002</v>
      </c>
      <c r="O1799">
        <v>2872.57</v>
      </c>
      <c r="P1799">
        <v>3280.6</v>
      </c>
      <c r="Q1799">
        <v>0</v>
      </c>
      <c r="R1799">
        <v>0</v>
      </c>
      <c r="S1799">
        <v>0</v>
      </c>
      <c r="T1799" t="s">
        <v>34</v>
      </c>
    </row>
    <row r="1800" spans="1:20" x14ac:dyDescent="0.35">
      <c r="A1800" t="s">
        <v>109</v>
      </c>
      <c r="B1800" t="s">
        <v>92</v>
      </c>
      <c r="C1800" t="s">
        <v>37</v>
      </c>
      <c r="D1800" t="s">
        <v>38</v>
      </c>
      <c r="E1800" t="s">
        <v>1</v>
      </c>
      <c r="F1800">
        <v>0</v>
      </c>
      <c r="G1800">
        <v>0</v>
      </c>
      <c r="H1800">
        <v>0</v>
      </c>
      <c r="I1800">
        <v>0</v>
      </c>
      <c r="J1800" s="1">
        <v>1.73452E-6</v>
      </c>
      <c r="K1800">
        <v>7.1109156000000007E-2</v>
      </c>
      <c r="L1800">
        <v>0.143394067259</v>
      </c>
      <c r="M1800">
        <v>0.43581597851599901</v>
      </c>
      <c r="N1800">
        <v>1.8466172999999999</v>
      </c>
      <c r="O1800">
        <v>9.75880089999999</v>
      </c>
      <c r="P1800">
        <v>43.341752200000002</v>
      </c>
      <c r="Q1800">
        <v>0</v>
      </c>
      <c r="R1800">
        <v>0</v>
      </c>
      <c r="S1800">
        <v>0</v>
      </c>
      <c r="T1800" t="s">
        <v>34</v>
      </c>
    </row>
    <row r="1801" spans="1:20" x14ac:dyDescent="0.35">
      <c r="A1801" t="s">
        <v>109</v>
      </c>
      <c r="B1801" t="s">
        <v>92</v>
      </c>
      <c r="C1801" t="s">
        <v>37</v>
      </c>
      <c r="D1801" t="s">
        <v>38</v>
      </c>
      <c r="E1801" t="s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1.02616</v>
      </c>
      <c r="N1801">
        <v>3.7746759999999999</v>
      </c>
      <c r="O1801">
        <v>11.272931</v>
      </c>
      <c r="P1801">
        <v>24.774215999999999</v>
      </c>
      <c r="Q1801">
        <v>0</v>
      </c>
      <c r="R1801">
        <v>0</v>
      </c>
      <c r="S1801">
        <v>0</v>
      </c>
      <c r="T1801" t="s">
        <v>34</v>
      </c>
    </row>
    <row r="1802" spans="1:20" x14ac:dyDescent="0.35">
      <c r="A1802" t="s">
        <v>109</v>
      </c>
      <c r="B1802" t="s">
        <v>92</v>
      </c>
      <c r="C1802" t="s">
        <v>37</v>
      </c>
      <c r="D1802" t="s">
        <v>38</v>
      </c>
      <c r="E1802" t="s">
        <v>36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96.0077</v>
      </c>
      <c r="M1802">
        <v>242.5513</v>
      </c>
      <c r="N1802">
        <v>340.99689999999998</v>
      </c>
      <c r="O1802">
        <v>440.0095</v>
      </c>
      <c r="P1802">
        <v>510.23140000000001</v>
      </c>
      <c r="Q1802">
        <v>0</v>
      </c>
      <c r="R1802">
        <v>0</v>
      </c>
      <c r="S1802">
        <v>0</v>
      </c>
      <c r="T1802" t="s">
        <v>34</v>
      </c>
    </row>
    <row r="1803" spans="1:20" x14ac:dyDescent="0.35">
      <c r="A1803" t="s">
        <v>109</v>
      </c>
      <c r="B1803" t="s">
        <v>92</v>
      </c>
      <c r="C1803" t="s">
        <v>37</v>
      </c>
      <c r="D1803" t="s">
        <v>38</v>
      </c>
      <c r="E1803" t="s">
        <v>0</v>
      </c>
      <c r="F1803">
        <v>1149.49</v>
      </c>
      <c r="G1803">
        <v>1229.8399999999999</v>
      </c>
      <c r="H1803">
        <v>1316</v>
      </c>
      <c r="I1803">
        <v>1257.6600000000001</v>
      </c>
      <c r="J1803">
        <v>1115.5450000000001</v>
      </c>
      <c r="K1803">
        <v>1319.925</v>
      </c>
      <c r="L1803">
        <v>1186.604</v>
      </c>
      <c r="M1803">
        <v>1137.9443000000001</v>
      </c>
      <c r="N1803">
        <v>1246.1689999999901</v>
      </c>
      <c r="O1803">
        <v>1357.8328999999901</v>
      </c>
      <c r="P1803">
        <v>1505.069</v>
      </c>
      <c r="Q1803">
        <v>0</v>
      </c>
      <c r="R1803">
        <v>0</v>
      </c>
      <c r="S1803">
        <v>0</v>
      </c>
      <c r="T1803" t="s">
        <v>34</v>
      </c>
    </row>
    <row r="1804" spans="1:20" x14ac:dyDescent="0.35">
      <c r="A1804" t="s">
        <v>109</v>
      </c>
      <c r="B1804" t="s">
        <v>92</v>
      </c>
      <c r="C1804" t="s">
        <v>37</v>
      </c>
      <c r="D1804" t="s">
        <v>39</v>
      </c>
      <c r="E1804" t="s">
        <v>1</v>
      </c>
      <c r="F1804">
        <v>0</v>
      </c>
      <c r="G1804">
        <v>0</v>
      </c>
      <c r="H1804">
        <v>0</v>
      </c>
      <c r="I1804">
        <v>0</v>
      </c>
      <c r="J1804">
        <v>0.97212100000000001</v>
      </c>
      <c r="K1804">
        <v>26.032834000000001</v>
      </c>
      <c r="L1804">
        <v>39.06026</v>
      </c>
      <c r="M1804">
        <v>39.861886999999903</v>
      </c>
      <c r="N1804">
        <v>39.075200000000002</v>
      </c>
      <c r="O1804">
        <v>38.166200000000003</v>
      </c>
      <c r="P1804">
        <v>41.470019999999998</v>
      </c>
      <c r="Q1804">
        <v>0</v>
      </c>
      <c r="R1804">
        <v>0</v>
      </c>
      <c r="S1804">
        <v>0</v>
      </c>
      <c r="T1804" t="s">
        <v>34</v>
      </c>
    </row>
    <row r="1805" spans="1:20" x14ac:dyDescent="0.35">
      <c r="A1805" t="s">
        <v>109</v>
      </c>
      <c r="B1805" t="s">
        <v>92</v>
      </c>
      <c r="C1805" t="s">
        <v>37</v>
      </c>
      <c r="D1805" t="s">
        <v>39</v>
      </c>
      <c r="E1805" t="s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1.0975299999999999</v>
      </c>
      <c r="N1805">
        <v>2.9543870000000001</v>
      </c>
      <c r="O1805">
        <v>6.2461159999999998</v>
      </c>
      <c r="P1805">
        <v>10.642605</v>
      </c>
      <c r="Q1805">
        <v>0</v>
      </c>
      <c r="R1805">
        <v>0</v>
      </c>
      <c r="S1805">
        <v>0</v>
      </c>
      <c r="T1805" t="s">
        <v>34</v>
      </c>
    </row>
    <row r="1806" spans="1:20" x14ac:dyDescent="0.35">
      <c r="A1806" t="s">
        <v>109</v>
      </c>
      <c r="B1806" t="s">
        <v>92</v>
      </c>
      <c r="C1806" t="s">
        <v>37</v>
      </c>
      <c r="D1806" t="s">
        <v>39</v>
      </c>
      <c r="E1806" t="s">
        <v>36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6.4045199999999998</v>
      </c>
      <c r="M1806">
        <v>22.65785</v>
      </c>
      <c r="N1806">
        <v>31.336759999999899</v>
      </c>
      <c r="O1806">
        <v>37.840869999999903</v>
      </c>
      <c r="P1806">
        <v>40.528309999999998</v>
      </c>
      <c r="Q1806">
        <v>0</v>
      </c>
      <c r="R1806">
        <v>0</v>
      </c>
      <c r="S1806">
        <v>0</v>
      </c>
      <c r="T1806" t="s">
        <v>34</v>
      </c>
    </row>
    <row r="1807" spans="1:20" x14ac:dyDescent="0.35">
      <c r="A1807" t="s">
        <v>109</v>
      </c>
      <c r="B1807" t="s">
        <v>92</v>
      </c>
      <c r="C1807" t="s">
        <v>37</v>
      </c>
      <c r="D1807" t="s">
        <v>39</v>
      </c>
      <c r="E1807" t="s">
        <v>0</v>
      </c>
      <c r="F1807">
        <v>56.834099999999999</v>
      </c>
      <c r="G1807">
        <v>60.808700000000002</v>
      </c>
      <c r="H1807">
        <v>76.925299999999993</v>
      </c>
      <c r="I1807">
        <v>79.811099999999996</v>
      </c>
      <c r="J1807">
        <v>69.534499999999994</v>
      </c>
      <c r="K1807">
        <v>61.97833</v>
      </c>
      <c r="L1807">
        <v>44.165109999999999</v>
      </c>
      <c r="M1807">
        <v>31.047039999999999</v>
      </c>
      <c r="N1807">
        <v>32.128970000000002</v>
      </c>
      <c r="O1807">
        <v>33.548589999999997</v>
      </c>
      <c r="P1807">
        <v>35.461730000000003</v>
      </c>
      <c r="Q1807">
        <v>0</v>
      </c>
      <c r="R1807">
        <v>0</v>
      </c>
      <c r="S1807">
        <v>0</v>
      </c>
      <c r="T1807" t="s">
        <v>34</v>
      </c>
    </row>
    <row r="1808" spans="1:20" x14ac:dyDescent="0.35">
      <c r="A1808" t="s">
        <v>109</v>
      </c>
      <c r="B1808" t="s">
        <v>92</v>
      </c>
      <c r="C1808" t="s">
        <v>37</v>
      </c>
      <c r="D1808" t="s">
        <v>40</v>
      </c>
      <c r="E1808" t="s">
        <v>1</v>
      </c>
      <c r="F1808">
        <v>0</v>
      </c>
      <c r="G1808">
        <v>0</v>
      </c>
      <c r="H1808">
        <v>0</v>
      </c>
      <c r="I1808">
        <v>0</v>
      </c>
      <c r="J1808">
        <v>0.55494500000000002</v>
      </c>
      <c r="K1808">
        <v>48.979446999999901</v>
      </c>
      <c r="L1808">
        <v>77.032871999999998</v>
      </c>
      <c r="M1808">
        <v>91.744197</v>
      </c>
      <c r="N1808">
        <v>108.8006</v>
      </c>
      <c r="O1808">
        <v>136.1163</v>
      </c>
      <c r="P1808">
        <v>190.60809999999901</v>
      </c>
      <c r="Q1808">
        <v>0</v>
      </c>
      <c r="R1808">
        <v>0</v>
      </c>
      <c r="S1808">
        <v>0</v>
      </c>
      <c r="T1808" t="s">
        <v>34</v>
      </c>
    </row>
    <row r="1809" spans="1:20" x14ac:dyDescent="0.35">
      <c r="A1809" t="s">
        <v>109</v>
      </c>
      <c r="B1809" t="s">
        <v>92</v>
      </c>
      <c r="C1809" t="s">
        <v>37</v>
      </c>
      <c r="D1809" t="s">
        <v>40</v>
      </c>
      <c r="E1809" t="s">
        <v>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12.8094</v>
      </c>
      <c r="N1809">
        <v>40.581060000000001</v>
      </c>
      <c r="O1809">
        <v>100.34480000000001</v>
      </c>
      <c r="P1809">
        <v>187.20152999999999</v>
      </c>
      <c r="Q1809">
        <v>0</v>
      </c>
      <c r="R1809">
        <v>0</v>
      </c>
      <c r="S1809">
        <v>0</v>
      </c>
      <c r="T1809" t="s">
        <v>34</v>
      </c>
    </row>
    <row r="1810" spans="1:20" x14ac:dyDescent="0.35">
      <c r="A1810" t="s">
        <v>109</v>
      </c>
      <c r="B1810" t="s">
        <v>92</v>
      </c>
      <c r="C1810" t="s">
        <v>37</v>
      </c>
      <c r="D1810" t="s">
        <v>40</v>
      </c>
      <c r="E1810" t="s">
        <v>36</v>
      </c>
      <c r="F1810">
        <v>0</v>
      </c>
      <c r="G1810">
        <v>0</v>
      </c>
      <c r="H1810">
        <v>0</v>
      </c>
      <c r="I1810">
        <v>0</v>
      </c>
      <c r="J1810" s="1">
        <v>0</v>
      </c>
      <c r="K1810">
        <v>0</v>
      </c>
      <c r="L1810">
        <v>50.100900000000003</v>
      </c>
      <c r="M1810">
        <v>133.32509999999999</v>
      </c>
      <c r="N1810">
        <v>175.68469999999999</v>
      </c>
      <c r="O1810">
        <v>202.20699999999999</v>
      </c>
      <c r="P1810">
        <v>199.71690000000001</v>
      </c>
      <c r="Q1810">
        <v>0</v>
      </c>
      <c r="R1810">
        <v>0</v>
      </c>
      <c r="S1810">
        <v>0</v>
      </c>
      <c r="T1810" t="s">
        <v>34</v>
      </c>
    </row>
    <row r="1811" spans="1:20" x14ac:dyDescent="0.35">
      <c r="A1811" t="s">
        <v>109</v>
      </c>
      <c r="B1811" t="s">
        <v>92</v>
      </c>
      <c r="C1811" t="s">
        <v>37</v>
      </c>
      <c r="D1811" t="s">
        <v>40</v>
      </c>
      <c r="E1811" t="s">
        <v>0</v>
      </c>
      <c r="F1811">
        <v>637.76900000000001</v>
      </c>
      <c r="G1811">
        <v>682.33699999999999</v>
      </c>
      <c r="H1811">
        <v>739.67499999999995</v>
      </c>
      <c r="I1811">
        <v>712.279</v>
      </c>
      <c r="J1811">
        <v>626.05399999999997</v>
      </c>
      <c r="K1811">
        <v>671.64419999999996</v>
      </c>
      <c r="L1811">
        <v>561.60559999999998</v>
      </c>
      <c r="M1811">
        <v>488.24009999999998</v>
      </c>
      <c r="N1811">
        <v>504.4864</v>
      </c>
      <c r="O1811">
        <v>499.76679999999999</v>
      </c>
      <c r="P1811">
        <v>492.224299999999</v>
      </c>
      <c r="Q1811">
        <v>0</v>
      </c>
      <c r="R1811">
        <v>0</v>
      </c>
      <c r="S1811">
        <v>0</v>
      </c>
      <c r="T1811" t="s">
        <v>34</v>
      </c>
    </row>
    <row r="1812" spans="1:20" x14ac:dyDescent="0.35">
      <c r="A1812" t="s">
        <v>109</v>
      </c>
      <c r="B1812" t="s">
        <v>92</v>
      </c>
      <c r="C1812" t="s">
        <v>41</v>
      </c>
      <c r="D1812" t="s">
        <v>5</v>
      </c>
      <c r="E1812" t="s">
        <v>5</v>
      </c>
      <c r="F1812">
        <v>38.9998</v>
      </c>
      <c r="G1812">
        <v>40.9998</v>
      </c>
      <c r="H1812">
        <v>40</v>
      </c>
      <c r="I1812">
        <v>39.9998</v>
      </c>
      <c r="J1812">
        <v>35.053600000000003</v>
      </c>
      <c r="K1812">
        <v>38.491100000000003</v>
      </c>
      <c r="L1812">
        <v>37.368400000000001</v>
      </c>
      <c r="M1812">
        <v>37.084800000000001</v>
      </c>
      <c r="N1812">
        <v>35.157899999999998</v>
      </c>
      <c r="O1812">
        <v>33.360900000000001</v>
      </c>
      <c r="P1812">
        <v>31.803000000000001</v>
      </c>
      <c r="Q1812">
        <v>0</v>
      </c>
      <c r="R1812">
        <v>0</v>
      </c>
      <c r="S1812">
        <v>0</v>
      </c>
      <c r="T1812" t="s">
        <v>31</v>
      </c>
    </row>
    <row r="1813" spans="1:20" x14ac:dyDescent="0.35">
      <c r="A1813" t="s">
        <v>109</v>
      </c>
      <c r="B1813" t="s">
        <v>92</v>
      </c>
      <c r="C1813" t="s">
        <v>41</v>
      </c>
      <c r="D1813" t="s">
        <v>42</v>
      </c>
      <c r="E1813" t="s">
        <v>0</v>
      </c>
      <c r="F1813">
        <v>1166.29</v>
      </c>
      <c r="G1813">
        <v>1238.22</v>
      </c>
      <c r="H1813">
        <v>966.24800000000005</v>
      </c>
      <c r="I1813">
        <v>1038.9100000000001</v>
      </c>
      <c r="J1813">
        <v>1040.46</v>
      </c>
      <c r="K1813">
        <v>1369.42</v>
      </c>
      <c r="L1813">
        <v>1444.99</v>
      </c>
      <c r="M1813">
        <v>1442.09</v>
      </c>
      <c r="N1813">
        <v>1526.75</v>
      </c>
      <c r="O1813">
        <v>1625.35</v>
      </c>
      <c r="P1813">
        <v>1761.04</v>
      </c>
      <c r="Q1813">
        <v>0</v>
      </c>
      <c r="R1813">
        <v>0</v>
      </c>
      <c r="S1813">
        <v>0</v>
      </c>
      <c r="T1813" t="s">
        <v>31</v>
      </c>
    </row>
    <row r="1814" spans="1:20" x14ac:dyDescent="0.35">
      <c r="A1814" t="s">
        <v>109</v>
      </c>
      <c r="B1814" t="s">
        <v>92</v>
      </c>
      <c r="C1814" t="s">
        <v>41</v>
      </c>
      <c r="D1814" t="s">
        <v>43</v>
      </c>
      <c r="E1814" t="s">
        <v>2</v>
      </c>
      <c r="F1814">
        <v>0</v>
      </c>
      <c r="G1814">
        <v>0</v>
      </c>
      <c r="H1814">
        <v>0.28326800000000002</v>
      </c>
      <c r="I1814">
        <v>0.34034500000000001</v>
      </c>
      <c r="J1814">
        <v>2.1070899999999999</v>
      </c>
      <c r="K1814">
        <v>4.8726200000000004</v>
      </c>
      <c r="L1814">
        <v>6.8115699999999997</v>
      </c>
      <c r="M1814">
        <v>9.5790900000000008</v>
      </c>
      <c r="N1814">
        <v>14.0374</v>
      </c>
      <c r="O1814">
        <v>19.869</v>
      </c>
      <c r="P1814">
        <v>27.402000000000001</v>
      </c>
      <c r="Q1814">
        <v>0</v>
      </c>
      <c r="R1814">
        <v>0</v>
      </c>
      <c r="S1814">
        <v>0</v>
      </c>
      <c r="T1814" t="s">
        <v>31</v>
      </c>
    </row>
    <row r="1815" spans="1:20" x14ac:dyDescent="0.35">
      <c r="A1815" t="s">
        <v>109</v>
      </c>
      <c r="B1815" t="s">
        <v>92</v>
      </c>
      <c r="C1815" t="s">
        <v>41</v>
      </c>
      <c r="D1815" t="s">
        <v>44</v>
      </c>
      <c r="E1815" t="s">
        <v>2</v>
      </c>
      <c r="F1815">
        <v>0</v>
      </c>
      <c r="G1815">
        <v>0</v>
      </c>
      <c r="H1815">
        <v>45.496699999999997</v>
      </c>
      <c r="I1815">
        <v>59.565399999999997</v>
      </c>
      <c r="J1815">
        <v>32.500799999999998</v>
      </c>
      <c r="K1815">
        <v>38.945799999999998</v>
      </c>
      <c r="L1815">
        <v>36.823</v>
      </c>
      <c r="M1815">
        <v>37.834000000000003</v>
      </c>
      <c r="N1815">
        <v>38.7742</v>
      </c>
      <c r="O1815">
        <v>39.744100000000003</v>
      </c>
      <c r="P1815">
        <v>40.673699999999997</v>
      </c>
      <c r="Q1815">
        <v>0</v>
      </c>
      <c r="R1815">
        <v>0</v>
      </c>
      <c r="S1815">
        <v>0</v>
      </c>
      <c r="T1815" t="s">
        <v>31</v>
      </c>
    </row>
    <row r="1816" spans="1:20" x14ac:dyDescent="0.35">
      <c r="A1816" t="s">
        <v>109</v>
      </c>
      <c r="B1816" t="s">
        <v>92</v>
      </c>
      <c r="C1816" t="s">
        <v>41</v>
      </c>
      <c r="D1816" t="s">
        <v>44</v>
      </c>
      <c r="E1816" t="s">
        <v>0</v>
      </c>
      <c r="F1816">
        <v>7.3042899999999999</v>
      </c>
      <c r="G1816">
        <v>7.8132900000000003</v>
      </c>
      <c r="H1816">
        <v>8.3836999999999993</v>
      </c>
      <c r="I1816">
        <v>8.0114300000000007</v>
      </c>
      <c r="J1816">
        <v>26.386700000000001</v>
      </c>
      <c r="K1816">
        <v>29.920300000000001</v>
      </c>
      <c r="L1816">
        <v>29.596599999999999</v>
      </c>
      <c r="M1816">
        <v>29.590800000000002</v>
      </c>
      <c r="N1816">
        <v>30.131599999999999</v>
      </c>
      <c r="O1816">
        <v>30.755600000000001</v>
      </c>
      <c r="P1816">
        <v>31.7638</v>
      </c>
      <c r="Q1816">
        <v>0</v>
      </c>
      <c r="R1816">
        <v>0</v>
      </c>
      <c r="S1816">
        <v>0</v>
      </c>
      <c r="T1816" t="s">
        <v>31</v>
      </c>
    </row>
    <row r="1817" spans="1:20" x14ac:dyDescent="0.35">
      <c r="A1817" t="s">
        <v>109</v>
      </c>
      <c r="B1817" t="s">
        <v>92</v>
      </c>
      <c r="C1817" t="s">
        <v>41</v>
      </c>
      <c r="D1817" t="s">
        <v>6</v>
      </c>
      <c r="E1817" t="s">
        <v>6</v>
      </c>
      <c r="F1817">
        <v>153.999</v>
      </c>
      <c r="G1817">
        <v>161.999</v>
      </c>
      <c r="H1817">
        <v>160</v>
      </c>
      <c r="I1817">
        <v>160.999</v>
      </c>
      <c r="J1817">
        <v>141.09100000000001</v>
      </c>
      <c r="K1817">
        <v>154.92599999999999</v>
      </c>
      <c r="L1817">
        <v>150.40799999999999</v>
      </c>
      <c r="M1817">
        <v>149.26599999999999</v>
      </c>
      <c r="N1817">
        <v>141.51</v>
      </c>
      <c r="O1817">
        <v>134.27799999999999</v>
      </c>
      <c r="P1817">
        <v>128.00700000000001</v>
      </c>
      <c r="Q1817">
        <v>0</v>
      </c>
      <c r="R1817">
        <v>0</v>
      </c>
      <c r="S1817">
        <v>0</v>
      </c>
      <c r="T1817" t="s">
        <v>31</v>
      </c>
    </row>
    <row r="1818" spans="1:20" x14ac:dyDescent="0.35">
      <c r="A1818" t="s">
        <v>109</v>
      </c>
      <c r="B1818" t="s">
        <v>92</v>
      </c>
      <c r="C1818" t="s">
        <v>41</v>
      </c>
      <c r="D1818" t="s">
        <v>4</v>
      </c>
      <c r="E1818" t="s">
        <v>4</v>
      </c>
      <c r="F1818">
        <v>21618.400000000001</v>
      </c>
      <c r="G1818">
        <v>24225.599999999999</v>
      </c>
      <c r="H1818">
        <v>24439.200000000001</v>
      </c>
      <c r="I1818">
        <v>23483.7</v>
      </c>
      <c r="J1818">
        <v>19699.099999999999</v>
      </c>
      <c r="K1818">
        <v>23725.599999999999</v>
      </c>
      <c r="L1818">
        <v>25983.7</v>
      </c>
      <c r="M1818">
        <v>26779.9</v>
      </c>
      <c r="N1818">
        <v>29482.5</v>
      </c>
      <c r="O1818">
        <v>32171.9</v>
      </c>
      <c r="P1818">
        <v>34710.300000000003</v>
      </c>
      <c r="Q1818">
        <v>0</v>
      </c>
      <c r="R1818">
        <v>0</v>
      </c>
      <c r="S1818">
        <v>0</v>
      </c>
      <c r="T1818" t="s">
        <v>31</v>
      </c>
    </row>
    <row r="1819" spans="1:20" x14ac:dyDescent="0.35">
      <c r="A1819" t="s">
        <v>109</v>
      </c>
      <c r="B1819" t="s">
        <v>92</v>
      </c>
      <c r="C1819" t="s">
        <v>45</v>
      </c>
      <c r="D1819" t="s">
        <v>46</v>
      </c>
      <c r="E1819" t="s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684.14800000000002</v>
      </c>
      <c r="L1819">
        <v>583.07299999999998</v>
      </c>
      <c r="M1819">
        <v>544.73599999999999</v>
      </c>
      <c r="N1819">
        <v>529.08600000000001</v>
      </c>
      <c r="O1819">
        <v>516.38</v>
      </c>
      <c r="P1819">
        <v>501.08499999999998</v>
      </c>
      <c r="Q1819">
        <v>0</v>
      </c>
      <c r="R1819">
        <v>0</v>
      </c>
      <c r="S1819">
        <v>0</v>
      </c>
      <c r="T1819" t="s">
        <v>31</v>
      </c>
    </row>
    <row r="1820" spans="1:20" x14ac:dyDescent="0.35">
      <c r="A1820" t="s">
        <v>109</v>
      </c>
      <c r="B1820" t="s">
        <v>92</v>
      </c>
      <c r="C1820" t="s">
        <v>45</v>
      </c>
      <c r="D1820" t="s">
        <v>46</v>
      </c>
      <c r="E1820" t="s">
        <v>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30.4648</v>
      </c>
      <c r="N1820">
        <v>54.218699999999998</v>
      </c>
      <c r="O1820">
        <v>68.560500000000005</v>
      </c>
      <c r="P1820">
        <v>76.564800000000005</v>
      </c>
      <c r="Q1820">
        <v>0</v>
      </c>
      <c r="R1820">
        <v>0</v>
      </c>
      <c r="S1820">
        <v>0</v>
      </c>
      <c r="T1820" t="s">
        <v>31</v>
      </c>
    </row>
    <row r="1821" spans="1:20" x14ac:dyDescent="0.35">
      <c r="A1821" t="s">
        <v>109</v>
      </c>
      <c r="B1821" t="s">
        <v>92</v>
      </c>
      <c r="C1821" t="s">
        <v>45</v>
      </c>
      <c r="D1821" t="s">
        <v>46</v>
      </c>
      <c r="E1821" t="s">
        <v>36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59.681699999999999</v>
      </c>
      <c r="M1821">
        <v>60.923900000000003</v>
      </c>
      <c r="N1821">
        <v>38.264600000000002</v>
      </c>
      <c r="O1821">
        <v>22.834599999999998</v>
      </c>
      <c r="P1821">
        <v>13.766299999999999</v>
      </c>
      <c r="Q1821">
        <v>0</v>
      </c>
      <c r="R1821">
        <v>0</v>
      </c>
      <c r="S1821">
        <v>0</v>
      </c>
      <c r="T1821" t="s">
        <v>31</v>
      </c>
    </row>
    <row r="1822" spans="1:20" x14ac:dyDescent="0.35">
      <c r="A1822" t="s">
        <v>109</v>
      </c>
      <c r="B1822" t="s">
        <v>92</v>
      </c>
      <c r="C1822" t="s">
        <v>45</v>
      </c>
      <c r="D1822" t="s">
        <v>46</v>
      </c>
      <c r="E1822" t="s">
        <v>0</v>
      </c>
      <c r="F1822">
        <v>496.03199999999998</v>
      </c>
      <c r="G1822">
        <v>530.70600000000002</v>
      </c>
      <c r="H1822">
        <v>570.05200000000002</v>
      </c>
      <c r="I1822">
        <v>545.07100000000003</v>
      </c>
      <c r="J1822">
        <v>780.08900000000006</v>
      </c>
      <c r="K1822">
        <v>79.519300000000001</v>
      </c>
      <c r="L1822">
        <v>60.472999999999999</v>
      </c>
      <c r="M1822">
        <v>59.891199999999998</v>
      </c>
      <c r="N1822">
        <v>37.744700000000002</v>
      </c>
      <c r="O1822">
        <v>22.633900000000001</v>
      </c>
      <c r="P1822">
        <v>13.725199999999999</v>
      </c>
      <c r="Q1822">
        <v>0</v>
      </c>
      <c r="R1822">
        <v>0</v>
      </c>
      <c r="S1822">
        <v>0</v>
      </c>
      <c r="T1822" t="s">
        <v>31</v>
      </c>
    </row>
    <row r="1823" spans="1:20" x14ac:dyDescent="0.35">
      <c r="A1823" t="s">
        <v>109</v>
      </c>
      <c r="B1823" t="s">
        <v>92</v>
      </c>
      <c r="C1823" t="s">
        <v>45</v>
      </c>
      <c r="D1823" t="s">
        <v>46</v>
      </c>
      <c r="E1823" t="s">
        <v>7</v>
      </c>
      <c r="F1823">
        <v>0</v>
      </c>
      <c r="G1823">
        <v>49.487499999999997</v>
      </c>
      <c r="H1823">
        <v>100.33199999999999</v>
      </c>
      <c r="I1823">
        <v>278.74700000000001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31</v>
      </c>
    </row>
    <row r="1824" spans="1:20" x14ac:dyDescent="0.35">
      <c r="A1824" t="s">
        <v>109</v>
      </c>
      <c r="B1824" t="s">
        <v>92</v>
      </c>
      <c r="C1824" t="s">
        <v>45</v>
      </c>
      <c r="D1824" t="s">
        <v>8</v>
      </c>
      <c r="E1824" t="s">
        <v>8</v>
      </c>
      <c r="F1824">
        <v>21122.400000000001</v>
      </c>
      <c r="G1824">
        <v>23645.4</v>
      </c>
      <c r="H1824">
        <v>23768.799999999999</v>
      </c>
      <c r="I1824">
        <v>22659.9</v>
      </c>
      <c r="J1824">
        <v>18919</v>
      </c>
      <c r="K1824">
        <v>22962</v>
      </c>
      <c r="L1824">
        <v>25280.400000000001</v>
      </c>
      <c r="M1824">
        <v>26083.8</v>
      </c>
      <c r="N1824">
        <v>28823.1</v>
      </c>
      <c r="O1824">
        <v>31541.5</v>
      </c>
      <c r="P1824">
        <v>34105.1</v>
      </c>
      <c r="Q1824">
        <v>0</v>
      </c>
      <c r="R1824">
        <v>0</v>
      </c>
      <c r="S1824">
        <v>0</v>
      </c>
      <c r="T1824" t="s">
        <v>31</v>
      </c>
    </row>
    <row r="1825" spans="1:20" x14ac:dyDescent="0.35">
      <c r="A1825" t="s">
        <v>109</v>
      </c>
      <c r="B1825" t="s">
        <v>92</v>
      </c>
      <c r="C1825" t="s">
        <v>47</v>
      </c>
      <c r="D1825" t="s">
        <v>48</v>
      </c>
      <c r="E1825" t="s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82.111000000000004</v>
      </c>
      <c r="M1825">
        <v>98.855199999999996</v>
      </c>
      <c r="N1825">
        <v>104.532</v>
      </c>
      <c r="O1825">
        <v>110.70099999999999</v>
      </c>
      <c r="P1825">
        <v>117.64100000000001</v>
      </c>
      <c r="Q1825">
        <v>0</v>
      </c>
      <c r="R1825">
        <v>0</v>
      </c>
      <c r="S1825">
        <v>0</v>
      </c>
      <c r="T1825" t="s">
        <v>31</v>
      </c>
    </row>
    <row r="1826" spans="1:20" x14ac:dyDescent="0.35">
      <c r="A1826" t="s">
        <v>109</v>
      </c>
      <c r="B1826" t="s">
        <v>92</v>
      </c>
      <c r="C1826" t="s">
        <v>47</v>
      </c>
      <c r="D1826" t="s">
        <v>48</v>
      </c>
      <c r="E1826" t="s">
        <v>0</v>
      </c>
      <c r="F1826">
        <v>97.723100000000002</v>
      </c>
      <c r="G1826">
        <v>109.366</v>
      </c>
      <c r="H1826">
        <v>114.17100000000001</v>
      </c>
      <c r="I1826">
        <v>113.16</v>
      </c>
      <c r="J1826">
        <v>109.252</v>
      </c>
      <c r="K1826">
        <v>113.527</v>
      </c>
      <c r="L1826">
        <v>48.859000000000002</v>
      </c>
      <c r="M1826">
        <v>55.537399999999998</v>
      </c>
      <c r="N1826">
        <v>57.500599999999999</v>
      </c>
      <c r="O1826">
        <v>59.9407</v>
      </c>
      <c r="P1826">
        <v>63.543199999999999</v>
      </c>
      <c r="Q1826">
        <v>0</v>
      </c>
      <c r="R1826">
        <v>0</v>
      </c>
      <c r="S1826">
        <v>0</v>
      </c>
      <c r="T1826" t="s">
        <v>31</v>
      </c>
    </row>
    <row r="1827" spans="1:20" x14ac:dyDescent="0.35">
      <c r="A1827" t="s">
        <v>109</v>
      </c>
      <c r="B1827" t="s">
        <v>92</v>
      </c>
      <c r="C1827" t="s">
        <v>47</v>
      </c>
      <c r="D1827" t="s">
        <v>9</v>
      </c>
      <c r="E1827" t="s">
        <v>9</v>
      </c>
      <c r="F1827">
        <v>21024.6</v>
      </c>
      <c r="G1827">
        <v>23536</v>
      </c>
      <c r="H1827">
        <v>23654.6</v>
      </c>
      <c r="I1827">
        <v>22546.7</v>
      </c>
      <c r="J1827">
        <v>18809.7</v>
      </c>
      <c r="K1827">
        <v>22848.400000000001</v>
      </c>
      <c r="L1827">
        <v>25149.5</v>
      </c>
      <c r="M1827">
        <v>25929.5</v>
      </c>
      <c r="N1827">
        <v>28661.1</v>
      </c>
      <c r="O1827">
        <v>31370.799999999999</v>
      </c>
      <c r="P1827">
        <v>33923.9</v>
      </c>
      <c r="Q1827">
        <v>0</v>
      </c>
      <c r="R1827">
        <v>0</v>
      </c>
      <c r="S1827">
        <v>0</v>
      </c>
      <c r="T1827" t="s">
        <v>31</v>
      </c>
    </row>
    <row r="1828" spans="1:20" x14ac:dyDescent="0.35">
      <c r="A1828" t="s">
        <v>109</v>
      </c>
      <c r="B1828" t="s">
        <v>92</v>
      </c>
      <c r="C1828" t="s">
        <v>49</v>
      </c>
      <c r="D1828" t="s">
        <v>50</v>
      </c>
      <c r="E1828" t="s">
        <v>1</v>
      </c>
      <c r="F1828">
        <v>0</v>
      </c>
      <c r="G1828">
        <v>0</v>
      </c>
      <c r="H1828">
        <v>0</v>
      </c>
      <c r="I1828">
        <v>0</v>
      </c>
      <c r="J1828">
        <v>219.822</v>
      </c>
      <c r="K1828">
        <v>3618.3829999999998</v>
      </c>
      <c r="L1828">
        <v>6345.7739999999903</v>
      </c>
      <c r="M1828">
        <v>8920.1618999999992</v>
      </c>
      <c r="N1828">
        <v>13284.788699999999</v>
      </c>
      <c r="O1828">
        <v>16901.718000000001</v>
      </c>
      <c r="P1828">
        <v>20681.939999999999</v>
      </c>
      <c r="Q1828">
        <v>0</v>
      </c>
      <c r="R1828">
        <v>0</v>
      </c>
      <c r="S1828">
        <v>0</v>
      </c>
      <c r="T1828" t="s">
        <v>31</v>
      </c>
    </row>
    <row r="1829" spans="1:20" x14ac:dyDescent="0.35">
      <c r="A1829" t="s">
        <v>109</v>
      </c>
      <c r="B1829" t="s">
        <v>92</v>
      </c>
      <c r="C1829" t="s">
        <v>49</v>
      </c>
      <c r="D1829" t="s">
        <v>50</v>
      </c>
      <c r="E1829" t="s">
        <v>3</v>
      </c>
      <c r="F1829">
        <v>0</v>
      </c>
      <c r="G1829">
        <v>0</v>
      </c>
      <c r="H1829">
        <v>0</v>
      </c>
      <c r="I1829">
        <v>0</v>
      </c>
      <c r="J1829">
        <v>7.0226100000000002</v>
      </c>
      <c r="K1829">
        <v>206.71901</v>
      </c>
      <c r="L1829">
        <v>788.24569999999903</v>
      </c>
      <c r="M1829">
        <v>901.02026000000001</v>
      </c>
      <c r="N1829">
        <v>974.04885999999999</v>
      </c>
      <c r="O1829">
        <v>1032.8986</v>
      </c>
      <c r="P1829">
        <v>1162.1320000000001</v>
      </c>
      <c r="Q1829">
        <v>0</v>
      </c>
      <c r="R1829">
        <v>0</v>
      </c>
      <c r="S1829">
        <v>0</v>
      </c>
      <c r="T1829" t="s">
        <v>31</v>
      </c>
    </row>
    <row r="1830" spans="1:20" x14ac:dyDescent="0.35">
      <c r="A1830" t="s">
        <v>109</v>
      </c>
      <c r="B1830" t="s">
        <v>92</v>
      </c>
      <c r="C1830" t="s">
        <v>49</v>
      </c>
      <c r="D1830" t="s">
        <v>50</v>
      </c>
      <c r="E1830" t="s">
        <v>36</v>
      </c>
      <c r="F1830">
        <v>13.8226</v>
      </c>
      <c r="G1830">
        <v>15.4665</v>
      </c>
      <c r="H1830">
        <v>15.5412</v>
      </c>
      <c r="I1830">
        <v>14.794</v>
      </c>
      <c r="J1830">
        <v>79.785899999999998</v>
      </c>
      <c r="K1830">
        <v>81.464479999999995</v>
      </c>
      <c r="L1830">
        <v>71.837629999999905</v>
      </c>
      <c r="M1830">
        <v>206.59667999999999</v>
      </c>
      <c r="N1830">
        <v>280.46373999999997</v>
      </c>
      <c r="O1830">
        <v>270.59777000000003</v>
      </c>
      <c r="P1830">
        <v>228.38289999999901</v>
      </c>
      <c r="Q1830">
        <v>0</v>
      </c>
      <c r="R1830">
        <v>0</v>
      </c>
      <c r="S1830">
        <v>0</v>
      </c>
      <c r="T1830" t="s">
        <v>31</v>
      </c>
    </row>
    <row r="1831" spans="1:20" x14ac:dyDescent="0.35">
      <c r="A1831" t="s">
        <v>109</v>
      </c>
      <c r="B1831" t="s">
        <v>92</v>
      </c>
      <c r="C1831" t="s">
        <v>49</v>
      </c>
      <c r="D1831" t="s">
        <v>50</v>
      </c>
      <c r="E1831" t="s">
        <v>0</v>
      </c>
      <c r="F1831">
        <v>8199.15</v>
      </c>
      <c r="G1831">
        <v>9178.51</v>
      </c>
      <c r="H1831">
        <v>9224.7999999999993</v>
      </c>
      <c r="I1831">
        <v>8792.7199999999993</v>
      </c>
      <c r="J1831">
        <v>7016.9535999999998</v>
      </c>
      <c r="K1831">
        <v>5311.3997999999901</v>
      </c>
      <c r="L1831">
        <v>3077.7830999999901</v>
      </c>
      <c r="M1831">
        <v>1624.9519</v>
      </c>
      <c r="N1831">
        <v>511.12839999999898</v>
      </c>
      <c r="O1831">
        <v>399.71089999999998</v>
      </c>
      <c r="P1831">
        <v>266.99849999999998</v>
      </c>
      <c r="Q1831">
        <v>0</v>
      </c>
      <c r="R1831">
        <v>0</v>
      </c>
      <c r="S1831">
        <v>0</v>
      </c>
      <c r="T1831" t="s">
        <v>31</v>
      </c>
    </row>
    <row r="1832" spans="1:20" x14ac:dyDescent="0.35">
      <c r="A1832" t="s">
        <v>109</v>
      </c>
      <c r="B1832" t="s">
        <v>92</v>
      </c>
      <c r="C1832" t="s">
        <v>49</v>
      </c>
      <c r="D1832" t="s">
        <v>51</v>
      </c>
      <c r="E1832" t="s">
        <v>1</v>
      </c>
      <c r="F1832">
        <v>0</v>
      </c>
      <c r="G1832">
        <v>0</v>
      </c>
      <c r="H1832">
        <v>0</v>
      </c>
      <c r="I1832">
        <v>0</v>
      </c>
      <c r="J1832">
        <v>288.96300000000002</v>
      </c>
      <c r="K1832">
        <v>4853.5410000000002</v>
      </c>
      <c r="L1832">
        <v>8761.8449999999993</v>
      </c>
      <c r="M1832">
        <v>9851.0349999999999</v>
      </c>
      <c r="N1832">
        <v>10161.704299999999</v>
      </c>
      <c r="O1832">
        <v>9269.5779999999995</v>
      </c>
      <c r="P1832">
        <v>7991.5559999999996</v>
      </c>
      <c r="Q1832">
        <v>0</v>
      </c>
      <c r="R1832">
        <v>0</v>
      </c>
      <c r="S1832">
        <v>0</v>
      </c>
      <c r="T1832" t="s">
        <v>31</v>
      </c>
    </row>
    <row r="1833" spans="1:20" x14ac:dyDescent="0.35">
      <c r="A1833" t="s">
        <v>109</v>
      </c>
      <c r="B1833" t="s">
        <v>92</v>
      </c>
      <c r="C1833" t="s">
        <v>49</v>
      </c>
      <c r="D1833" t="s">
        <v>51</v>
      </c>
      <c r="E1833" t="s">
        <v>3</v>
      </c>
      <c r="F1833">
        <v>0</v>
      </c>
      <c r="G1833">
        <v>0</v>
      </c>
      <c r="H1833">
        <v>0</v>
      </c>
      <c r="I1833">
        <v>0</v>
      </c>
      <c r="J1833">
        <v>10.1531</v>
      </c>
      <c r="K1833">
        <v>321.29656</v>
      </c>
      <c r="L1833">
        <v>1263.03235</v>
      </c>
      <c r="M1833">
        <v>1595.66363</v>
      </c>
      <c r="N1833">
        <v>1940.30349</v>
      </c>
      <c r="O1833">
        <v>2063.2555000000002</v>
      </c>
      <c r="P1833">
        <v>2385.8939999999998</v>
      </c>
      <c r="Q1833">
        <v>0</v>
      </c>
      <c r="R1833">
        <v>0</v>
      </c>
      <c r="S1833">
        <v>0</v>
      </c>
      <c r="T1833" t="s">
        <v>31</v>
      </c>
    </row>
    <row r="1834" spans="1:20" x14ac:dyDescent="0.35">
      <c r="A1834" t="s">
        <v>109</v>
      </c>
      <c r="B1834" t="s">
        <v>92</v>
      </c>
      <c r="C1834" t="s">
        <v>49</v>
      </c>
      <c r="D1834" t="s">
        <v>51</v>
      </c>
      <c r="E1834" t="s">
        <v>36</v>
      </c>
      <c r="F1834">
        <v>0</v>
      </c>
      <c r="G1834">
        <v>0</v>
      </c>
      <c r="H1834">
        <v>0</v>
      </c>
      <c r="I1834">
        <v>0</v>
      </c>
      <c r="J1834">
        <v>84.473299999999995</v>
      </c>
      <c r="K1834">
        <v>96.520099999999999</v>
      </c>
      <c r="L1834">
        <v>94.592100000000002</v>
      </c>
      <c r="M1834">
        <v>332.73869999999999</v>
      </c>
      <c r="N1834">
        <v>518.02390000000003</v>
      </c>
      <c r="O1834">
        <v>562.97740999999996</v>
      </c>
      <c r="P1834">
        <v>529.64878999999996</v>
      </c>
      <c r="Q1834">
        <v>0</v>
      </c>
      <c r="R1834">
        <v>0</v>
      </c>
      <c r="S1834">
        <v>0</v>
      </c>
      <c r="T1834" t="s">
        <v>31</v>
      </c>
    </row>
    <row r="1835" spans="1:20" x14ac:dyDescent="0.35">
      <c r="A1835" t="s">
        <v>109</v>
      </c>
      <c r="B1835" t="s">
        <v>92</v>
      </c>
      <c r="C1835" t="s">
        <v>49</v>
      </c>
      <c r="D1835" t="s">
        <v>51</v>
      </c>
      <c r="E1835" t="s">
        <v>0</v>
      </c>
      <c r="F1835">
        <v>12811.7</v>
      </c>
      <c r="G1835">
        <v>14342</v>
      </c>
      <c r="H1835">
        <v>14414.3</v>
      </c>
      <c r="I1835">
        <v>13739.2</v>
      </c>
      <c r="J1835">
        <v>11102.562</v>
      </c>
      <c r="K1835">
        <v>8359.1149999999998</v>
      </c>
      <c r="L1835">
        <v>4746.3658999999998</v>
      </c>
      <c r="M1835">
        <v>2497.2817</v>
      </c>
      <c r="N1835">
        <v>990.65529999999899</v>
      </c>
      <c r="O1835">
        <v>870.09989999999902</v>
      </c>
      <c r="P1835">
        <v>677.39199999999903</v>
      </c>
      <c r="Q1835">
        <v>0</v>
      </c>
      <c r="R1835">
        <v>0</v>
      </c>
      <c r="S1835">
        <v>0</v>
      </c>
      <c r="T1835" t="s">
        <v>31</v>
      </c>
    </row>
    <row r="1836" spans="1:20" x14ac:dyDescent="0.35">
      <c r="A1836" t="s">
        <v>109</v>
      </c>
      <c r="B1836" t="s">
        <v>92</v>
      </c>
      <c r="C1836" t="s">
        <v>52</v>
      </c>
      <c r="D1836" t="s">
        <v>53</v>
      </c>
      <c r="E1836" t="s">
        <v>36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10.226100000000001</v>
      </c>
      <c r="N1836">
        <v>16.4254</v>
      </c>
      <c r="O1836">
        <v>20.917999999999999</v>
      </c>
      <c r="P1836">
        <v>24.8001</v>
      </c>
      <c r="Q1836">
        <v>0</v>
      </c>
      <c r="R1836">
        <v>0</v>
      </c>
      <c r="S1836">
        <v>0</v>
      </c>
      <c r="T1836" t="s">
        <v>34</v>
      </c>
    </row>
    <row r="1837" spans="1:20" x14ac:dyDescent="0.35">
      <c r="A1837" t="s">
        <v>109</v>
      </c>
      <c r="B1837" t="s">
        <v>92</v>
      </c>
      <c r="C1837" t="s">
        <v>52</v>
      </c>
      <c r="D1837" t="s">
        <v>53</v>
      </c>
      <c r="E1837" t="s">
        <v>0</v>
      </c>
      <c r="F1837">
        <v>2786.7</v>
      </c>
      <c r="G1837">
        <v>0</v>
      </c>
      <c r="H1837">
        <v>8665</v>
      </c>
      <c r="I1837">
        <v>29.5</v>
      </c>
      <c r="J1837">
        <v>29.813500000000001</v>
      </c>
      <c r="K1837">
        <v>31.774699999999999</v>
      </c>
      <c r="L1837">
        <v>30.392299999999999</v>
      </c>
      <c r="M1837">
        <v>18.613700000000001</v>
      </c>
      <c r="N1837">
        <v>14.1119</v>
      </c>
      <c r="O1837">
        <v>11.587400000000001</v>
      </c>
      <c r="P1837">
        <v>10.5412</v>
      </c>
      <c r="Q1837">
        <v>0</v>
      </c>
      <c r="R1837">
        <v>0</v>
      </c>
      <c r="S1837">
        <v>0</v>
      </c>
      <c r="T1837" t="s">
        <v>34</v>
      </c>
    </row>
    <row r="1838" spans="1:20" x14ac:dyDescent="0.35">
      <c r="A1838" t="s">
        <v>109</v>
      </c>
      <c r="B1838" t="s">
        <v>93</v>
      </c>
      <c r="C1838" t="s">
        <v>29</v>
      </c>
      <c r="D1838" t="s">
        <v>30</v>
      </c>
      <c r="E1838" t="s">
        <v>0</v>
      </c>
      <c r="F1838">
        <v>1852.1</v>
      </c>
      <c r="G1838">
        <v>1048.5</v>
      </c>
      <c r="H1838">
        <v>635</v>
      </c>
      <c r="I1838">
        <v>1441.9</v>
      </c>
      <c r="J1838">
        <v>1347.42</v>
      </c>
      <c r="K1838">
        <v>1658</v>
      </c>
      <c r="L1838">
        <v>1756.89</v>
      </c>
      <c r="M1838">
        <v>1787.83</v>
      </c>
      <c r="N1838">
        <v>1904.63</v>
      </c>
      <c r="O1838">
        <v>2032.24</v>
      </c>
      <c r="P1838">
        <v>2188.1799999999998</v>
      </c>
      <c r="Q1838">
        <v>0</v>
      </c>
      <c r="R1838">
        <v>0</v>
      </c>
      <c r="S1838">
        <v>0</v>
      </c>
      <c r="T1838" t="s">
        <v>31</v>
      </c>
    </row>
    <row r="1839" spans="1:20" x14ac:dyDescent="0.35">
      <c r="A1839" t="s">
        <v>109</v>
      </c>
      <c r="B1839" t="s">
        <v>93</v>
      </c>
      <c r="C1839" t="s">
        <v>32</v>
      </c>
      <c r="D1839" t="s">
        <v>33</v>
      </c>
      <c r="E1839" t="s">
        <v>36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6597.85</v>
      </c>
      <c r="N1839">
        <v>10972</v>
      </c>
      <c r="O1839">
        <v>14510.3</v>
      </c>
      <c r="P1839">
        <v>18691</v>
      </c>
      <c r="Q1839">
        <v>0</v>
      </c>
      <c r="R1839">
        <v>0</v>
      </c>
      <c r="S1839">
        <v>0</v>
      </c>
      <c r="T1839" t="s">
        <v>34</v>
      </c>
    </row>
    <row r="1840" spans="1:20" x14ac:dyDescent="0.35">
      <c r="A1840" t="s">
        <v>109</v>
      </c>
      <c r="B1840" t="s">
        <v>93</v>
      </c>
      <c r="C1840" t="s">
        <v>32</v>
      </c>
      <c r="D1840" t="s">
        <v>33</v>
      </c>
      <c r="E1840" t="s">
        <v>0</v>
      </c>
      <c r="F1840">
        <v>1466.8</v>
      </c>
      <c r="G1840">
        <v>5704.14</v>
      </c>
      <c r="H1840">
        <v>6805.93</v>
      </c>
      <c r="I1840">
        <v>23415.200000000001</v>
      </c>
      <c r="J1840" s="1">
        <v>25227.599999999999</v>
      </c>
      <c r="K1840">
        <v>27839.599999999999</v>
      </c>
      <c r="L1840">
        <v>24596.7</v>
      </c>
      <c r="M1840">
        <v>14004.3</v>
      </c>
      <c r="N1840">
        <v>11385</v>
      </c>
      <c r="O1840">
        <v>9998.36</v>
      </c>
      <c r="P1840">
        <v>10029.6</v>
      </c>
      <c r="Q1840">
        <v>0</v>
      </c>
      <c r="R1840">
        <v>0</v>
      </c>
      <c r="S1840">
        <v>0</v>
      </c>
      <c r="T1840" t="s">
        <v>34</v>
      </c>
    </row>
    <row r="1841" spans="1:20" x14ac:dyDescent="0.35">
      <c r="A1841" t="s">
        <v>109</v>
      </c>
      <c r="B1841" t="s">
        <v>93</v>
      </c>
      <c r="C1841" t="s">
        <v>32</v>
      </c>
      <c r="D1841" t="s">
        <v>35</v>
      </c>
      <c r="E1841" t="s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3775.29</v>
      </c>
      <c r="N1841">
        <v>6009.53</v>
      </c>
      <c r="O1841">
        <v>7650.94</v>
      </c>
      <c r="P1841">
        <v>8890.49</v>
      </c>
      <c r="Q1841">
        <v>0</v>
      </c>
      <c r="R1841">
        <v>0</v>
      </c>
      <c r="S1841">
        <v>0</v>
      </c>
      <c r="T1841" t="s">
        <v>34</v>
      </c>
    </row>
    <row r="1842" spans="1:20" x14ac:dyDescent="0.35">
      <c r="A1842" t="s">
        <v>109</v>
      </c>
      <c r="B1842" t="s">
        <v>93</v>
      </c>
      <c r="C1842" t="s">
        <v>32</v>
      </c>
      <c r="D1842" t="s">
        <v>35</v>
      </c>
      <c r="E1842" t="s">
        <v>2</v>
      </c>
      <c r="F1842">
        <v>0</v>
      </c>
      <c r="G1842">
        <v>0</v>
      </c>
      <c r="H1842">
        <v>0</v>
      </c>
      <c r="I1842">
        <v>0</v>
      </c>
      <c r="J1842">
        <v>32874.9</v>
      </c>
      <c r="K1842">
        <v>33816.199999999997</v>
      </c>
      <c r="L1842">
        <v>34499</v>
      </c>
      <c r="M1842">
        <v>25654.6</v>
      </c>
      <c r="N1842">
        <v>20371.099999999999</v>
      </c>
      <c r="O1842">
        <v>17199.599999999999</v>
      </c>
      <c r="P1842">
        <v>14889.5</v>
      </c>
      <c r="Q1842">
        <v>0</v>
      </c>
      <c r="R1842">
        <v>0</v>
      </c>
      <c r="S1842">
        <v>0</v>
      </c>
      <c r="T1842" t="s">
        <v>34</v>
      </c>
    </row>
    <row r="1843" spans="1:20" x14ac:dyDescent="0.35">
      <c r="A1843" t="s">
        <v>109</v>
      </c>
      <c r="B1843" t="s">
        <v>93</v>
      </c>
      <c r="C1843" t="s">
        <v>32</v>
      </c>
      <c r="D1843" t="s">
        <v>35</v>
      </c>
      <c r="E1843" t="s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3582.85</v>
      </c>
      <c r="N1843">
        <v>5733.16</v>
      </c>
      <c r="O1843">
        <v>7384.13</v>
      </c>
      <c r="P1843">
        <v>8668.2099999999991</v>
      </c>
      <c r="Q1843">
        <v>0</v>
      </c>
      <c r="R1843">
        <v>0</v>
      </c>
      <c r="S1843">
        <v>0</v>
      </c>
      <c r="T1843" t="s">
        <v>34</v>
      </c>
    </row>
    <row r="1844" spans="1:20" x14ac:dyDescent="0.35">
      <c r="A1844" t="s">
        <v>109</v>
      </c>
      <c r="B1844" t="s">
        <v>93</v>
      </c>
      <c r="C1844" t="s">
        <v>32</v>
      </c>
      <c r="D1844" t="s">
        <v>35</v>
      </c>
      <c r="E1844" t="s">
        <v>36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4271.09</v>
      </c>
      <c r="N1844">
        <v>6763.43</v>
      </c>
      <c r="O1844">
        <v>8553.17</v>
      </c>
      <c r="P1844">
        <v>9998.4500000000007</v>
      </c>
      <c r="Q1844">
        <v>0</v>
      </c>
      <c r="R1844">
        <v>0</v>
      </c>
      <c r="S1844">
        <v>0</v>
      </c>
      <c r="T1844" t="s">
        <v>34</v>
      </c>
    </row>
    <row r="1845" spans="1:20" x14ac:dyDescent="0.35">
      <c r="A1845" t="s">
        <v>109</v>
      </c>
      <c r="B1845" t="s">
        <v>93</v>
      </c>
      <c r="C1845" t="s">
        <v>32</v>
      </c>
      <c r="D1845" t="s">
        <v>35</v>
      </c>
      <c r="E1845" t="s">
        <v>0</v>
      </c>
      <c r="F1845">
        <v>27250.5</v>
      </c>
      <c r="G1845">
        <v>36240.5</v>
      </c>
      <c r="H1845">
        <v>37889.800000000003</v>
      </c>
      <c r="I1845">
        <v>37075.599999999999</v>
      </c>
      <c r="J1845">
        <v>22006.6</v>
      </c>
      <c r="K1845">
        <v>21947.7</v>
      </c>
      <c r="L1845">
        <v>22713.3</v>
      </c>
      <c r="M1845">
        <v>15991.3</v>
      </c>
      <c r="N1845">
        <v>12629.3</v>
      </c>
      <c r="O1845">
        <v>10639.7</v>
      </c>
      <c r="P1845">
        <v>9361.19</v>
      </c>
      <c r="Q1845">
        <v>0</v>
      </c>
      <c r="R1845">
        <v>0</v>
      </c>
      <c r="S1845">
        <v>0</v>
      </c>
      <c r="T1845" t="s">
        <v>34</v>
      </c>
    </row>
    <row r="1846" spans="1:20" x14ac:dyDescent="0.35">
      <c r="A1846" t="s">
        <v>109</v>
      </c>
      <c r="B1846" t="s">
        <v>93</v>
      </c>
      <c r="C1846" t="s">
        <v>32</v>
      </c>
      <c r="D1846" t="s">
        <v>4</v>
      </c>
      <c r="E1846" t="s">
        <v>4</v>
      </c>
      <c r="F1846">
        <v>16796.5</v>
      </c>
      <c r="G1846">
        <v>22337.9</v>
      </c>
      <c r="H1846">
        <v>23561.4</v>
      </c>
      <c r="I1846">
        <v>23158.2</v>
      </c>
      <c r="J1846">
        <v>20866.599999999999</v>
      </c>
      <c r="K1846">
        <v>23675.599999999999</v>
      </c>
      <c r="L1846">
        <v>22956.799999999999</v>
      </c>
      <c r="M1846">
        <v>24277.7</v>
      </c>
      <c r="N1846">
        <v>26997.3</v>
      </c>
      <c r="O1846">
        <v>29712.9</v>
      </c>
      <c r="P1846">
        <v>32726.5</v>
      </c>
      <c r="Q1846">
        <v>0</v>
      </c>
      <c r="R1846">
        <v>0</v>
      </c>
      <c r="S1846">
        <v>0</v>
      </c>
      <c r="T1846" t="s">
        <v>34</v>
      </c>
    </row>
    <row r="1847" spans="1:20" x14ac:dyDescent="0.35">
      <c r="A1847" t="s">
        <v>109</v>
      </c>
      <c r="B1847" t="s">
        <v>93</v>
      </c>
      <c r="C1847" t="s">
        <v>37</v>
      </c>
      <c r="D1847" t="s">
        <v>38</v>
      </c>
      <c r="E1847" t="s">
        <v>1</v>
      </c>
      <c r="F1847">
        <v>0</v>
      </c>
      <c r="G1847">
        <v>0</v>
      </c>
      <c r="H1847">
        <v>0</v>
      </c>
      <c r="I1847">
        <v>0</v>
      </c>
      <c r="J1847" s="1">
        <v>1.9833499999999999E-5</v>
      </c>
      <c r="K1847">
        <v>0.65400536190000003</v>
      </c>
      <c r="L1847">
        <v>1.3486009167699999</v>
      </c>
      <c r="M1847">
        <v>4.8003724716400002</v>
      </c>
      <c r="N1847">
        <v>19.498783</v>
      </c>
      <c r="O1847">
        <v>99.108080000000001</v>
      </c>
      <c r="P1847">
        <v>415.47149000000002</v>
      </c>
      <c r="Q1847">
        <v>0</v>
      </c>
      <c r="R1847">
        <v>0</v>
      </c>
      <c r="S1847">
        <v>0</v>
      </c>
      <c r="T1847" t="s">
        <v>34</v>
      </c>
    </row>
    <row r="1848" spans="1:20" x14ac:dyDescent="0.35">
      <c r="A1848" t="s">
        <v>109</v>
      </c>
      <c r="B1848" t="s">
        <v>93</v>
      </c>
      <c r="C1848" t="s">
        <v>37</v>
      </c>
      <c r="D1848" t="s">
        <v>38</v>
      </c>
      <c r="E1848" t="s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12.242000000000001</v>
      </c>
      <c r="N1848">
        <v>41.942030000000003</v>
      </c>
      <c r="O1848">
        <v>121.28752</v>
      </c>
      <c r="P1848">
        <v>255.72431</v>
      </c>
      <c r="Q1848">
        <v>0</v>
      </c>
      <c r="R1848">
        <v>0</v>
      </c>
      <c r="S1848">
        <v>0</v>
      </c>
      <c r="T1848" t="s">
        <v>34</v>
      </c>
    </row>
    <row r="1849" spans="1:20" x14ac:dyDescent="0.35">
      <c r="A1849" t="s">
        <v>109</v>
      </c>
      <c r="B1849" t="s">
        <v>93</v>
      </c>
      <c r="C1849" t="s">
        <v>37</v>
      </c>
      <c r="D1849" t="s">
        <v>38</v>
      </c>
      <c r="E1849" t="s">
        <v>36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922.08100000000002</v>
      </c>
      <c r="M1849">
        <v>2537.2889999999902</v>
      </c>
      <c r="N1849">
        <v>3521.5010000000002</v>
      </c>
      <c r="O1849">
        <v>4461.6869999999999</v>
      </c>
      <c r="P1849">
        <v>4990.6719999999996</v>
      </c>
      <c r="Q1849">
        <v>0</v>
      </c>
      <c r="R1849">
        <v>0</v>
      </c>
      <c r="S1849">
        <v>0</v>
      </c>
      <c r="T1849" t="s">
        <v>34</v>
      </c>
    </row>
    <row r="1850" spans="1:20" x14ac:dyDescent="0.35">
      <c r="A1850" t="s">
        <v>109</v>
      </c>
      <c r="B1850" t="s">
        <v>93</v>
      </c>
      <c r="C1850" t="s">
        <v>37</v>
      </c>
      <c r="D1850" t="s">
        <v>38</v>
      </c>
      <c r="E1850" t="s">
        <v>0</v>
      </c>
      <c r="F1850">
        <v>10469.9</v>
      </c>
      <c r="G1850">
        <v>13924.1</v>
      </c>
      <c r="H1850">
        <v>14539.5</v>
      </c>
      <c r="I1850">
        <v>14209.2</v>
      </c>
      <c r="J1850">
        <v>12845.97</v>
      </c>
      <c r="K1850">
        <v>15549.09</v>
      </c>
      <c r="L1850">
        <v>13372.44</v>
      </c>
      <c r="M1850">
        <v>12681.468000000001</v>
      </c>
      <c r="N1850">
        <v>13425.74</v>
      </c>
      <c r="O1850">
        <v>14117.633</v>
      </c>
      <c r="P1850">
        <v>15099.84</v>
      </c>
      <c r="Q1850">
        <v>0</v>
      </c>
      <c r="R1850">
        <v>0</v>
      </c>
      <c r="S1850">
        <v>0</v>
      </c>
      <c r="T1850" t="s">
        <v>34</v>
      </c>
    </row>
    <row r="1851" spans="1:20" x14ac:dyDescent="0.35">
      <c r="A1851" t="s">
        <v>109</v>
      </c>
      <c r="B1851" t="s">
        <v>93</v>
      </c>
      <c r="C1851" t="s">
        <v>37</v>
      </c>
      <c r="D1851" t="s">
        <v>39</v>
      </c>
      <c r="E1851" t="s">
        <v>1</v>
      </c>
      <c r="F1851">
        <v>0</v>
      </c>
      <c r="G1851">
        <v>0</v>
      </c>
      <c r="H1851">
        <v>0</v>
      </c>
      <c r="I1851">
        <v>0</v>
      </c>
      <c r="J1851">
        <v>12.477399999999999</v>
      </c>
      <c r="K1851">
        <v>309.52015999999998</v>
      </c>
      <c r="L1851">
        <v>426.87169999999998</v>
      </c>
      <c r="M1851">
        <v>441.96325000000002</v>
      </c>
      <c r="N1851">
        <v>426.16629999999998</v>
      </c>
      <c r="O1851">
        <v>402.12819999999999</v>
      </c>
      <c r="P1851">
        <v>420.04809999999998</v>
      </c>
      <c r="Q1851">
        <v>0</v>
      </c>
      <c r="R1851">
        <v>0</v>
      </c>
      <c r="S1851">
        <v>0</v>
      </c>
      <c r="T1851" t="s">
        <v>34</v>
      </c>
    </row>
    <row r="1852" spans="1:20" x14ac:dyDescent="0.35">
      <c r="A1852" t="s">
        <v>109</v>
      </c>
      <c r="B1852" t="s">
        <v>93</v>
      </c>
      <c r="C1852" t="s">
        <v>37</v>
      </c>
      <c r="D1852" t="s">
        <v>39</v>
      </c>
      <c r="E1852" t="s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12.5801</v>
      </c>
      <c r="N1852">
        <v>32.223929999999903</v>
      </c>
      <c r="O1852">
        <v>66.216449999999995</v>
      </c>
      <c r="P1852">
        <v>108.40428</v>
      </c>
      <c r="Q1852">
        <v>0</v>
      </c>
      <c r="R1852">
        <v>0</v>
      </c>
      <c r="S1852">
        <v>0</v>
      </c>
      <c r="T1852" t="s">
        <v>34</v>
      </c>
    </row>
    <row r="1853" spans="1:20" x14ac:dyDescent="0.35">
      <c r="A1853" t="s">
        <v>109</v>
      </c>
      <c r="B1853" t="s">
        <v>93</v>
      </c>
      <c r="C1853" t="s">
        <v>37</v>
      </c>
      <c r="D1853" t="s">
        <v>39</v>
      </c>
      <c r="E1853" t="s">
        <v>36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61.3384</v>
      </c>
      <c r="M1853">
        <v>239.72739999999999</v>
      </c>
      <c r="N1853">
        <v>326.31920000000002</v>
      </c>
      <c r="O1853">
        <v>386.92430000000002</v>
      </c>
      <c r="P1853">
        <v>400.66070000000002</v>
      </c>
      <c r="Q1853">
        <v>0</v>
      </c>
      <c r="R1853">
        <v>0</v>
      </c>
      <c r="S1853">
        <v>0</v>
      </c>
      <c r="T1853" t="s">
        <v>34</v>
      </c>
    </row>
    <row r="1854" spans="1:20" x14ac:dyDescent="0.35">
      <c r="A1854" t="s">
        <v>109</v>
      </c>
      <c r="B1854" t="s">
        <v>93</v>
      </c>
      <c r="C1854" t="s">
        <v>37</v>
      </c>
      <c r="D1854" t="s">
        <v>39</v>
      </c>
      <c r="E1854" t="s">
        <v>0</v>
      </c>
      <c r="F1854">
        <v>517.65899999999999</v>
      </c>
      <c r="G1854">
        <v>688.447</v>
      </c>
      <c r="H1854">
        <v>849.88900000000001</v>
      </c>
      <c r="I1854">
        <v>901.68399999999997</v>
      </c>
      <c r="J1854">
        <v>798.75299999999902</v>
      </c>
      <c r="K1854">
        <v>723.69099999999901</v>
      </c>
      <c r="L1854">
        <v>505.16379999999998</v>
      </c>
      <c r="M1854">
        <v>347.9425</v>
      </c>
      <c r="N1854">
        <v>344.34179999999998</v>
      </c>
      <c r="O1854">
        <v>346.37329999999997</v>
      </c>
      <c r="P1854">
        <v>354.15260000000001</v>
      </c>
      <c r="Q1854">
        <v>0</v>
      </c>
      <c r="R1854">
        <v>0</v>
      </c>
      <c r="S1854">
        <v>0</v>
      </c>
      <c r="T1854" t="s">
        <v>34</v>
      </c>
    </row>
    <row r="1855" spans="1:20" x14ac:dyDescent="0.35">
      <c r="A1855" t="s">
        <v>109</v>
      </c>
      <c r="B1855" t="s">
        <v>93</v>
      </c>
      <c r="C1855" t="s">
        <v>37</v>
      </c>
      <c r="D1855" t="s">
        <v>40</v>
      </c>
      <c r="E1855" t="s">
        <v>1</v>
      </c>
      <c r="F1855">
        <v>0</v>
      </c>
      <c r="G1855">
        <v>0</v>
      </c>
      <c r="H1855">
        <v>0</v>
      </c>
      <c r="I1855">
        <v>0</v>
      </c>
      <c r="J1855">
        <v>6.96767</v>
      </c>
      <c r="K1855">
        <v>546.20244000000002</v>
      </c>
      <c r="L1855">
        <v>809.22783000000004</v>
      </c>
      <c r="M1855">
        <v>998.15222999999901</v>
      </c>
      <c r="N1855">
        <v>1167.444</v>
      </c>
      <c r="O1855">
        <v>1415.6019999999901</v>
      </c>
      <c r="P1855">
        <v>1882.3429999999901</v>
      </c>
      <c r="Q1855">
        <v>0</v>
      </c>
      <c r="R1855">
        <v>0</v>
      </c>
      <c r="S1855">
        <v>0</v>
      </c>
      <c r="T1855" t="s">
        <v>34</v>
      </c>
    </row>
    <row r="1856" spans="1:20" x14ac:dyDescent="0.35">
      <c r="A1856" t="s">
        <v>109</v>
      </c>
      <c r="B1856" t="s">
        <v>93</v>
      </c>
      <c r="C1856" t="s">
        <v>37</v>
      </c>
      <c r="D1856" t="s">
        <v>40</v>
      </c>
      <c r="E1856" t="s">
        <v>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147.375</v>
      </c>
      <c r="N1856">
        <v>442.44200000000001</v>
      </c>
      <c r="O1856">
        <v>1063.5016000000001</v>
      </c>
      <c r="P1856">
        <v>1904.9576</v>
      </c>
      <c r="Q1856">
        <v>0</v>
      </c>
      <c r="R1856">
        <v>0</v>
      </c>
      <c r="S1856">
        <v>0</v>
      </c>
      <c r="T1856" t="s">
        <v>34</v>
      </c>
    </row>
    <row r="1857" spans="1:20" x14ac:dyDescent="0.35">
      <c r="A1857" t="s">
        <v>109</v>
      </c>
      <c r="B1857" t="s">
        <v>93</v>
      </c>
      <c r="C1857" t="s">
        <v>37</v>
      </c>
      <c r="D1857" t="s">
        <v>40</v>
      </c>
      <c r="E1857" t="s">
        <v>36</v>
      </c>
      <c r="F1857">
        <v>0</v>
      </c>
      <c r="G1857">
        <v>0</v>
      </c>
      <c r="H1857">
        <v>0</v>
      </c>
      <c r="I1857">
        <v>0</v>
      </c>
      <c r="J1857" s="1">
        <v>0</v>
      </c>
      <c r="K1857">
        <v>0</v>
      </c>
      <c r="L1857">
        <v>480.51100000000002</v>
      </c>
      <c r="M1857">
        <v>1393.498</v>
      </c>
      <c r="N1857">
        <v>1812.54</v>
      </c>
      <c r="O1857">
        <v>2049.9719999999902</v>
      </c>
      <c r="P1857">
        <v>1959.404</v>
      </c>
      <c r="Q1857">
        <v>0</v>
      </c>
      <c r="R1857">
        <v>0</v>
      </c>
      <c r="S1857">
        <v>0</v>
      </c>
      <c r="T1857" t="s">
        <v>34</v>
      </c>
    </row>
    <row r="1858" spans="1:20" x14ac:dyDescent="0.35">
      <c r="A1858" t="s">
        <v>109</v>
      </c>
      <c r="B1858" t="s">
        <v>93</v>
      </c>
      <c r="C1858" t="s">
        <v>37</v>
      </c>
      <c r="D1858" t="s">
        <v>40</v>
      </c>
      <c r="E1858" t="s">
        <v>0</v>
      </c>
      <c r="F1858">
        <v>5808.9</v>
      </c>
      <c r="G1858">
        <v>7725.35</v>
      </c>
      <c r="H1858">
        <v>8172.06</v>
      </c>
      <c r="I1858">
        <v>8047.32</v>
      </c>
      <c r="J1858">
        <v>7202.5499999999902</v>
      </c>
      <c r="K1858">
        <v>7920.3819999999996</v>
      </c>
      <c r="L1858">
        <v>6381.3850000000002</v>
      </c>
      <c r="M1858">
        <v>5464.71</v>
      </c>
      <c r="N1858">
        <v>5442.14</v>
      </c>
      <c r="O1858">
        <v>5188.0450000000001</v>
      </c>
      <c r="P1858">
        <v>4941.9920000000002</v>
      </c>
      <c r="Q1858">
        <v>0</v>
      </c>
      <c r="R1858">
        <v>0</v>
      </c>
      <c r="S1858">
        <v>0</v>
      </c>
      <c r="T1858" t="s">
        <v>34</v>
      </c>
    </row>
    <row r="1859" spans="1:20" x14ac:dyDescent="0.35">
      <c r="A1859" t="s">
        <v>109</v>
      </c>
      <c r="B1859" t="s">
        <v>93</v>
      </c>
      <c r="C1859" t="s">
        <v>41</v>
      </c>
      <c r="D1859" t="s">
        <v>5</v>
      </c>
      <c r="E1859" t="s">
        <v>5</v>
      </c>
      <c r="F1859">
        <v>133.999</v>
      </c>
      <c r="G1859">
        <v>162</v>
      </c>
      <c r="H1859">
        <v>176</v>
      </c>
      <c r="I1859">
        <v>186</v>
      </c>
      <c r="J1859">
        <v>162.089</v>
      </c>
      <c r="K1859">
        <v>180.3</v>
      </c>
      <c r="L1859">
        <v>176.84</v>
      </c>
      <c r="M1859">
        <v>176.57599999999999</v>
      </c>
      <c r="N1859">
        <v>168.67400000000001</v>
      </c>
      <c r="O1859">
        <v>160.77699999999999</v>
      </c>
      <c r="P1859">
        <v>153.542</v>
      </c>
      <c r="Q1859">
        <v>0</v>
      </c>
      <c r="R1859">
        <v>0</v>
      </c>
      <c r="S1859">
        <v>0</v>
      </c>
      <c r="T1859" t="s">
        <v>31</v>
      </c>
    </row>
    <row r="1860" spans="1:20" x14ac:dyDescent="0.35">
      <c r="A1860" t="s">
        <v>109</v>
      </c>
      <c r="B1860" t="s">
        <v>93</v>
      </c>
      <c r="C1860" t="s">
        <v>41</v>
      </c>
      <c r="D1860" t="s">
        <v>42</v>
      </c>
      <c r="E1860" t="s">
        <v>0</v>
      </c>
      <c r="F1860">
        <v>4268.38</v>
      </c>
      <c r="G1860">
        <v>2416.36</v>
      </c>
      <c r="H1860">
        <v>1463.36</v>
      </c>
      <c r="I1860">
        <v>3322.87</v>
      </c>
      <c r="J1860">
        <v>3414.37</v>
      </c>
      <c r="K1860">
        <v>4504.97</v>
      </c>
      <c r="L1860">
        <v>4636.91</v>
      </c>
      <c r="M1860">
        <v>4496.79</v>
      </c>
      <c r="N1860">
        <v>4653.0200000000004</v>
      </c>
      <c r="O1860">
        <v>4850.5600000000004</v>
      </c>
      <c r="P1860">
        <v>5186.87</v>
      </c>
      <c r="Q1860">
        <v>0</v>
      </c>
      <c r="R1860">
        <v>0</v>
      </c>
      <c r="S1860">
        <v>0</v>
      </c>
      <c r="T1860" t="s">
        <v>31</v>
      </c>
    </row>
    <row r="1861" spans="1:20" x14ac:dyDescent="0.35">
      <c r="A1861" t="s">
        <v>109</v>
      </c>
      <c r="B1861" t="s">
        <v>93</v>
      </c>
      <c r="C1861" t="s">
        <v>41</v>
      </c>
      <c r="D1861" t="s">
        <v>43</v>
      </c>
      <c r="E1861" t="s">
        <v>2</v>
      </c>
      <c r="F1861">
        <v>0</v>
      </c>
      <c r="G1861">
        <v>0</v>
      </c>
      <c r="H1861">
        <v>0</v>
      </c>
      <c r="I1861">
        <v>0</v>
      </c>
      <c r="J1861">
        <v>11.6913</v>
      </c>
      <c r="K1861">
        <v>28.0794</v>
      </c>
      <c r="L1861">
        <v>39.3508</v>
      </c>
      <c r="M1861">
        <v>54.709899999999998</v>
      </c>
      <c r="N1861">
        <v>77.745500000000007</v>
      </c>
      <c r="O1861">
        <v>106.873</v>
      </c>
      <c r="P1861">
        <v>143.89099999999999</v>
      </c>
      <c r="Q1861">
        <v>0</v>
      </c>
      <c r="R1861">
        <v>0</v>
      </c>
      <c r="S1861">
        <v>0</v>
      </c>
      <c r="T1861" t="s">
        <v>31</v>
      </c>
    </row>
    <row r="1862" spans="1:20" x14ac:dyDescent="0.35">
      <c r="A1862" t="s">
        <v>109</v>
      </c>
      <c r="B1862" t="s">
        <v>93</v>
      </c>
      <c r="C1862" t="s">
        <v>41</v>
      </c>
      <c r="D1862" t="s">
        <v>44</v>
      </c>
      <c r="E1862" t="s">
        <v>2</v>
      </c>
      <c r="F1862">
        <v>0</v>
      </c>
      <c r="G1862">
        <v>0</v>
      </c>
      <c r="H1862">
        <v>0</v>
      </c>
      <c r="I1862">
        <v>0</v>
      </c>
      <c r="J1862">
        <v>53.6113</v>
      </c>
      <c r="K1862">
        <v>63.196399999999997</v>
      </c>
      <c r="L1862">
        <v>59.257199999999997</v>
      </c>
      <c r="M1862">
        <v>60.280299999999997</v>
      </c>
      <c r="N1862">
        <v>60.867800000000003</v>
      </c>
      <c r="O1862">
        <v>61.611600000000003</v>
      </c>
      <c r="P1862">
        <v>62.488100000000003</v>
      </c>
      <c r="Q1862">
        <v>0</v>
      </c>
      <c r="R1862">
        <v>0</v>
      </c>
      <c r="S1862">
        <v>0</v>
      </c>
      <c r="T1862" t="s">
        <v>31</v>
      </c>
    </row>
    <row r="1863" spans="1:20" x14ac:dyDescent="0.35">
      <c r="A1863" t="s">
        <v>109</v>
      </c>
      <c r="B1863" t="s">
        <v>93</v>
      </c>
      <c r="C1863" t="s">
        <v>41</v>
      </c>
      <c r="D1863" t="s">
        <v>44</v>
      </c>
      <c r="E1863" t="s">
        <v>0</v>
      </c>
      <c r="F1863">
        <v>66.552999999999997</v>
      </c>
      <c r="G1863">
        <v>88.516999999999996</v>
      </c>
      <c r="H1863">
        <v>92.551900000000003</v>
      </c>
      <c r="I1863">
        <v>90.549899999999994</v>
      </c>
      <c r="J1863">
        <v>43.128900000000002</v>
      </c>
      <c r="K1863">
        <v>48.910800000000002</v>
      </c>
      <c r="L1863">
        <v>47.381300000000003</v>
      </c>
      <c r="M1863">
        <v>46.664999999999999</v>
      </c>
      <c r="N1863">
        <v>46.959600000000002</v>
      </c>
      <c r="O1863">
        <v>47.414900000000003</v>
      </c>
      <c r="P1863">
        <v>48.6096</v>
      </c>
      <c r="Q1863">
        <v>0</v>
      </c>
      <c r="R1863">
        <v>0</v>
      </c>
      <c r="S1863">
        <v>0</v>
      </c>
      <c r="T1863" t="s">
        <v>31</v>
      </c>
    </row>
    <row r="1864" spans="1:20" x14ac:dyDescent="0.35">
      <c r="A1864" t="s">
        <v>109</v>
      </c>
      <c r="B1864" t="s">
        <v>93</v>
      </c>
      <c r="C1864" t="s">
        <v>41</v>
      </c>
      <c r="D1864" t="s">
        <v>6</v>
      </c>
      <c r="E1864" t="s">
        <v>6</v>
      </c>
      <c r="F1864">
        <v>537.99800000000005</v>
      </c>
      <c r="G1864">
        <v>647.99900000000002</v>
      </c>
      <c r="H1864">
        <v>703.99900000000002</v>
      </c>
      <c r="I1864">
        <v>743.99900000000002</v>
      </c>
      <c r="J1864">
        <v>648.35400000000004</v>
      </c>
      <c r="K1864">
        <v>721.20100000000002</v>
      </c>
      <c r="L1864">
        <v>707.36</v>
      </c>
      <c r="M1864">
        <v>706.30200000000002</v>
      </c>
      <c r="N1864">
        <v>674.69799999999998</v>
      </c>
      <c r="O1864">
        <v>643.10699999999997</v>
      </c>
      <c r="P1864">
        <v>614.16800000000001</v>
      </c>
      <c r="Q1864">
        <v>0</v>
      </c>
      <c r="R1864">
        <v>0</v>
      </c>
      <c r="S1864">
        <v>0</v>
      </c>
      <c r="T1864" t="s">
        <v>31</v>
      </c>
    </row>
    <row r="1865" spans="1:20" x14ac:dyDescent="0.35">
      <c r="A1865" t="s">
        <v>109</v>
      </c>
      <c r="B1865" t="s">
        <v>93</v>
      </c>
      <c r="C1865" t="s">
        <v>41</v>
      </c>
      <c r="D1865" t="s">
        <v>4</v>
      </c>
      <c r="E1865" t="s">
        <v>4</v>
      </c>
      <c r="F1865">
        <v>107557</v>
      </c>
      <c r="G1865">
        <v>154862</v>
      </c>
      <c r="H1865">
        <v>165028</v>
      </c>
      <c r="I1865">
        <v>174200</v>
      </c>
      <c r="J1865">
        <v>146445</v>
      </c>
      <c r="K1865">
        <v>174042</v>
      </c>
      <c r="L1865">
        <v>190816</v>
      </c>
      <c r="M1865">
        <v>197817</v>
      </c>
      <c r="N1865">
        <v>219425</v>
      </c>
      <c r="O1865">
        <v>242411</v>
      </c>
      <c r="P1865">
        <v>265911</v>
      </c>
      <c r="Q1865">
        <v>0</v>
      </c>
      <c r="R1865">
        <v>0</v>
      </c>
      <c r="S1865">
        <v>0</v>
      </c>
      <c r="T1865" t="s">
        <v>31</v>
      </c>
    </row>
    <row r="1866" spans="1:20" x14ac:dyDescent="0.35">
      <c r="A1866" t="s">
        <v>109</v>
      </c>
      <c r="B1866" t="s">
        <v>93</v>
      </c>
      <c r="C1866" t="s">
        <v>45</v>
      </c>
      <c r="D1866" t="s">
        <v>46</v>
      </c>
      <c r="E1866" t="s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5370.38</v>
      </c>
      <c r="L1866">
        <v>4614.22</v>
      </c>
      <c r="M1866">
        <v>4280.1400000000003</v>
      </c>
      <c r="N1866">
        <v>4262.5200000000004</v>
      </c>
      <c r="O1866">
        <v>4276.54</v>
      </c>
      <c r="P1866">
        <v>4260.34</v>
      </c>
      <c r="Q1866">
        <v>0</v>
      </c>
      <c r="R1866">
        <v>0</v>
      </c>
      <c r="S1866">
        <v>0</v>
      </c>
      <c r="T1866" t="s">
        <v>31</v>
      </c>
    </row>
    <row r="1867" spans="1:20" x14ac:dyDescent="0.35">
      <c r="A1867" t="s">
        <v>109</v>
      </c>
      <c r="B1867" t="s">
        <v>93</v>
      </c>
      <c r="C1867" t="s">
        <v>45</v>
      </c>
      <c r="D1867" t="s">
        <v>46</v>
      </c>
      <c r="E1867" t="s">
        <v>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242.102</v>
      </c>
      <c r="N1867">
        <v>441.666</v>
      </c>
      <c r="O1867">
        <v>573.59799999999996</v>
      </c>
      <c r="P1867">
        <v>657.04100000000005</v>
      </c>
      <c r="Q1867">
        <v>0</v>
      </c>
      <c r="R1867">
        <v>0</v>
      </c>
      <c r="S1867">
        <v>0</v>
      </c>
      <c r="T1867" t="s">
        <v>31</v>
      </c>
    </row>
    <row r="1868" spans="1:20" x14ac:dyDescent="0.35">
      <c r="A1868" t="s">
        <v>109</v>
      </c>
      <c r="B1868" t="s">
        <v>93</v>
      </c>
      <c r="C1868" t="s">
        <v>45</v>
      </c>
      <c r="D1868" t="s">
        <v>46</v>
      </c>
      <c r="E1868" t="s">
        <v>36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472.73500000000001</v>
      </c>
      <c r="M1868">
        <v>478.59399999999999</v>
      </c>
      <c r="N1868">
        <v>307.01400000000001</v>
      </c>
      <c r="O1868">
        <v>187.28</v>
      </c>
      <c r="P1868">
        <v>115.261</v>
      </c>
      <c r="Q1868">
        <v>0</v>
      </c>
      <c r="R1868">
        <v>0</v>
      </c>
      <c r="S1868">
        <v>0</v>
      </c>
      <c r="T1868" t="s">
        <v>31</v>
      </c>
    </row>
    <row r="1869" spans="1:20" x14ac:dyDescent="0.35">
      <c r="A1869" t="s">
        <v>109</v>
      </c>
      <c r="B1869" t="s">
        <v>93</v>
      </c>
      <c r="C1869" t="s">
        <v>45</v>
      </c>
      <c r="D1869" t="s">
        <v>46</v>
      </c>
      <c r="E1869" t="s">
        <v>0</v>
      </c>
      <c r="F1869">
        <v>4517.99</v>
      </c>
      <c r="G1869">
        <v>6008.62</v>
      </c>
      <c r="H1869">
        <v>6297.97</v>
      </c>
      <c r="I1869">
        <v>6158.02</v>
      </c>
      <c r="J1869">
        <v>6064.38</v>
      </c>
      <c r="K1869">
        <v>632.851</v>
      </c>
      <c r="L1869">
        <v>479.98500000000001</v>
      </c>
      <c r="M1869">
        <v>471.24299999999999</v>
      </c>
      <c r="N1869">
        <v>303.19799999999998</v>
      </c>
      <c r="O1869">
        <v>185.773</v>
      </c>
      <c r="P1869">
        <v>114.955</v>
      </c>
      <c r="Q1869">
        <v>0</v>
      </c>
      <c r="R1869">
        <v>0</v>
      </c>
      <c r="S1869">
        <v>0</v>
      </c>
      <c r="T1869" t="s">
        <v>31</v>
      </c>
    </row>
    <row r="1870" spans="1:20" x14ac:dyDescent="0.35">
      <c r="A1870" t="s">
        <v>109</v>
      </c>
      <c r="B1870" t="s">
        <v>93</v>
      </c>
      <c r="C1870" t="s">
        <v>45</v>
      </c>
      <c r="D1870" t="s">
        <v>46</v>
      </c>
      <c r="E1870" t="s">
        <v>7</v>
      </c>
      <c r="F1870">
        <v>0</v>
      </c>
      <c r="G1870">
        <v>147.482</v>
      </c>
      <c r="H1870">
        <v>223.21299999999999</v>
      </c>
      <c r="I1870">
        <v>224.96100000000001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31</v>
      </c>
    </row>
    <row r="1871" spans="1:20" x14ac:dyDescent="0.35">
      <c r="A1871" t="s">
        <v>109</v>
      </c>
      <c r="B1871" t="s">
        <v>93</v>
      </c>
      <c r="C1871" t="s">
        <v>45</v>
      </c>
      <c r="D1871" t="s">
        <v>8</v>
      </c>
      <c r="E1871" t="s">
        <v>8</v>
      </c>
      <c r="F1871">
        <v>103039</v>
      </c>
      <c r="G1871">
        <v>148706</v>
      </c>
      <c r="H1871">
        <v>158507</v>
      </c>
      <c r="I1871">
        <v>167817</v>
      </c>
      <c r="J1871">
        <v>140381</v>
      </c>
      <c r="K1871">
        <v>168038</v>
      </c>
      <c r="L1871">
        <v>185249</v>
      </c>
      <c r="M1871">
        <v>192345</v>
      </c>
      <c r="N1871">
        <v>214110</v>
      </c>
      <c r="O1871">
        <v>237188</v>
      </c>
      <c r="P1871">
        <v>260764</v>
      </c>
      <c r="Q1871">
        <v>0</v>
      </c>
      <c r="R1871">
        <v>0</v>
      </c>
      <c r="S1871">
        <v>0</v>
      </c>
      <c r="T1871" t="s">
        <v>31</v>
      </c>
    </row>
    <row r="1872" spans="1:20" x14ac:dyDescent="0.35">
      <c r="A1872" t="s">
        <v>109</v>
      </c>
      <c r="B1872" t="s">
        <v>93</v>
      </c>
      <c r="C1872" t="s">
        <v>47</v>
      </c>
      <c r="D1872" t="s">
        <v>48</v>
      </c>
      <c r="E1872" t="s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585.08900000000006</v>
      </c>
      <c r="M1872">
        <v>675.01</v>
      </c>
      <c r="N1872">
        <v>668.447</v>
      </c>
      <c r="O1872">
        <v>660.56600000000003</v>
      </c>
      <c r="P1872">
        <v>656.69399999999996</v>
      </c>
      <c r="Q1872">
        <v>0</v>
      </c>
      <c r="R1872">
        <v>0</v>
      </c>
      <c r="S1872">
        <v>0</v>
      </c>
      <c r="T1872" t="s">
        <v>31</v>
      </c>
    </row>
    <row r="1873" spans="1:20" x14ac:dyDescent="0.35">
      <c r="A1873" t="s">
        <v>109</v>
      </c>
      <c r="B1873" t="s">
        <v>93</v>
      </c>
      <c r="C1873" t="s">
        <v>47</v>
      </c>
      <c r="D1873" t="s">
        <v>48</v>
      </c>
      <c r="E1873" t="s">
        <v>0</v>
      </c>
      <c r="F1873">
        <v>476.60899999999998</v>
      </c>
      <c r="G1873">
        <v>687.774</v>
      </c>
      <c r="H1873">
        <v>761.18799999999999</v>
      </c>
      <c r="I1873">
        <v>837.93799999999999</v>
      </c>
      <c r="J1873">
        <v>834.18299999999999</v>
      </c>
      <c r="K1873">
        <v>850.57500000000005</v>
      </c>
      <c r="L1873">
        <v>347.59800000000001</v>
      </c>
      <c r="M1873">
        <v>376.82799999999997</v>
      </c>
      <c r="N1873">
        <v>366.298</v>
      </c>
      <c r="O1873">
        <v>356.779</v>
      </c>
      <c r="P1873">
        <v>354.23200000000003</v>
      </c>
      <c r="Q1873">
        <v>0</v>
      </c>
      <c r="R1873">
        <v>0</v>
      </c>
      <c r="S1873">
        <v>0</v>
      </c>
      <c r="T1873" t="s">
        <v>31</v>
      </c>
    </row>
    <row r="1874" spans="1:20" x14ac:dyDescent="0.35">
      <c r="A1874" t="s">
        <v>109</v>
      </c>
      <c r="B1874" t="s">
        <v>93</v>
      </c>
      <c r="C1874" t="s">
        <v>47</v>
      </c>
      <c r="D1874" t="s">
        <v>9</v>
      </c>
      <c r="E1874" t="s">
        <v>9</v>
      </c>
      <c r="F1874">
        <v>102562</v>
      </c>
      <c r="G1874">
        <v>148018</v>
      </c>
      <c r="H1874">
        <v>157746</v>
      </c>
      <c r="I1874">
        <v>166979</v>
      </c>
      <c r="J1874">
        <v>139547</v>
      </c>
      <c r="K1874">
        <v>167188</v>
      </c>
      <c r="L1874">
        <v>184317</v>
      </c>
      <c r="M1874">
        <v>191293</v>
      </c>
      <c r="N1874">
        <v>213076</v>
      </c>
      <c r="O1874">
        <v>236171</v>
      </c>
      <c r="P1874">
        <v>259753</v>
      </c>
      <c r="Q1874">
        <v>0</v>
      </c>
      <c r="R1874">
        <v>0</v>
      </c>
      <c r="S1874">
        <v>0</v>
      </c>
      <c r="T1874" t="s">
        <v>31</v>
      </c>
    </row>
    <row r="1875" spans="1:20" x14ac:dyDescent="0.35">
      <c r="A1875" t="s">
        <v>109</v>
      </c>
      <c r="B1875" t="s">
        <v>93</v>
      </c>
      <c r="C1875" t="s">
        <v>49</v>
      </c>
      <c r="D1875" t="s">
        <v>50</v>
      </c>
      <c r="E1875" t="s">
        <v>1</v>
      </c>
      <c r="F1875">
        <v>0</v>
      </c>
      <c r="G1875">
        <v>0</v>
      </c>
      <c r="H1875">
        <v>0</v>
      </c>
      <c r="I1875">
        <v>0</v>
      </c>
      <c r="J1875">
        <v>1703.82</v>
      </c>
      <c r="K1875">
        <v>25505.129999999899</v>
      </c>
      <c r="L1875">
        <v>45662.720000000001</v>
      </c>
      <c r="M1875">
        <v>65513.447999999997</v>
      </c>
      <c r="N1875">
        <v>98932.725000000006</v>
      </c>
      <c r="O1875">
        <v>127786.439999999</v>
      </c>
      <c r="P1875">
        <v>158978.15</v>
      </c>
      <c r="Q1875">
        <v>0</v>
      </c>
      <c r="R1875">
        <v>0</v>
      </c>
      <c r="S1875">
        <v>0</v>
      </c>
      <c r="T1875" t="s">
        <v>31</v>
      </c>
    </row>
    <row r="1876" spans="1:20" x14ac:dyDescent="0.35">
      <c r="A1876" t="s">
        <v>109</v>
      </c>
      <c r="B1876" t="s">
        <v>93</v>
      </c>
      <c r="C1876" t="s">
        <v>49</v>
      </c>
      <c r="D1876" t="s">
        <v>50</v>
      </c>
      <c r="E1876" t="s">
        <v>3</v>
      </c>
      <c r="F1876">
        <v>0</v>
      </c>
      <c r="G1876">
        <v>0</v>
      </c>
      <c r="H1876">
        <v>0</v>
      </c>
      <c r="I1876">
        <v>0</v>
      </c>
      <c r="J1876">
        <v>54.3369</v>
      </c>
      <c r="K1876">
        <v>1499.6894</v>
      </c>
      <c r="L1876">
        <v>5730.6977999999999</v>
      </c>
      <c r="M1876">
        <v>6615.7568000000001</v>
      </c>
      <c r="N1876">
        <v>7211.0528199999999</v>
      </c>
      <c r="O1876">
        <v>7782.0329999999904</v>
      </c>
      <c r="P1876">
        <v>8985.11</v>
      </c>
      <c r="Q1876">
        <v>0</v>
      </c>
      <c r="R1876">
        <v>0</v>
      </c>
      <c r="S1876">
        <v>0</v>
      </c>
      <c r="T1876" t="s">
        <v>31</v>
      </c>
    </row>
    <row r="1877" spans="1:20" x14ac:dyDescent="0.35">
      <c r="A1877" t="s">
        <v>109</v>
      </c>
      <c r="B1877" t="s">
        <v>93</v>
      </c>
      <c r="C1877" t="s">
        <v>49</v>
      </c>
      <c r="D1877" t="s">
        <v>50</v>
      </c>
      <c r="E1877" t="s">
        <v>36</v>
      </c>
      <c r="F1877">
        <v>67.469300000000004</v>
      </c>
      <c r="G1877">
        <v>97.356399999999994</v>
      </c>
      <c r="H1877">
        <v>103.782</v>
      </c>
      <c r="I1877">
        <v>109.834</v>
      </c>
      <c r="J1877">
        <v>600.51299999999901</v>
      </c>
      <c r="K1877">
        <v>630.00239999999997</v>
      </c>
      <c r="L1877">
        <v>563.01850000000002</v>
      </c>
      <c r="M1877">
        <v>1518.34</v>
      </c>
      <c r="N1877">
        <v>2046.066</v>
      </c>
      <c r="O1877">
        <v>1978.5594000000001</v>
      </c>
      <c r="P1877">
        <v>1679.57</v>
      </c>
      <c r="Q1877">
        <v>0</v>
      </c>
      <c r="R1877">
        <v>0</v>
      </c>
      <c r="S1877">
        <v>0</v>
      </c>
      <c r="T1877" t="s">
        <v>31</v>
      </c>
    </row>
    <row r="1878" spans="1:20" x14ac:dyDescent="0.35">
      <c r="A1878" t="s">
        <v>109</v>
      </c>
      <c r="B1878" t="s">
        <v>93</v>
      </c>
      <c r="C1878" t="s">
        <v>49</v>
      </c>
      <c r="D1878" t="s">
        <v>50</v>
      </c>
      <c r="E1878" t="s">
        <v>0</v>
      </c>
      <c r="F1878">
        <v>39996.9</v>
      </c>
      <c r="G1878">
        <v>57723.8</v>
      </c>
      <c r="H1878">
        <v>61517.3</v>
      </c>
      <c r="I1878">
        <v>65118.1</v>
      </c>
      <c r="J1878">
        <v>51982.741999999998</v>
      </c>
      <c r="K1878">
        <v>39724.167000000001</v>
      </c>
      <c r="L1878">
        <v>23231.6499999999</v>
      </c>
      <c r="M1878">
        <v>12336.4309999999</v>
      </c>
      <c r="N1878">
        <v>3963.4879999999998</v>
      </c>
      <c r="O1878">
        <v>3050.9160000000002</v>
      </c>
      <c r="P1878">
        <v>1996.606</v>
      </c>
      <c r="Q1878">
        <v>0</v>
      </c>
      <c r="R1878">
        <v>0</v>
      </c>
      <c r="S1878">
        <v>0</v>
      </c>
      <c r="T1878" t="s">
        <v>31</v>
      </c>
    </row>
    <row r="1879" spans="1:20" x14ac:dyDescent="0.35">
      <c r="A1879" t="s">
        <v>109</v>
      </c>
      <c r="B1879" t="s">
        <v>93</v>
      </c>
      <c r="C1879" t="s">
        <v>49</v>
      </c>
      <c r="D1879" t="s">
        <v>51</v>
      </c>
      <c r="E1879" t="s">
        <v>1</v>
      </c>
      <c r="F1879">
        <v>0</v>
      </c>
      <c r="G1879">
        <v>0</v>
      </c>
      <c r="H1879">
        <v>0</v>
      </c>
      <c r="I1879">
        <v>0</v>
      </c>
      <c r="J1879">
        <v>2237.15</v>
      </c>
      <c r="K1879">
        <v>34413.449999999997</v>
      </c>
      <c r="L1879">
        <v>63494.62</v>
      </c>
      <c r="M1879">
        <v>72231.198999999993</v>
      </c>
      <c r="N1879">
        <v>75144.035999999993</v>
      </c>
      <c r="O1879">
        <v>69290.039999999994</v>
      </c>
      <c r="P1879">
        <v>60678.29</v>
      </c>
      <c r="Q1879">
        <v>0</v>
      </c>
      <c r="R1879">
        <v>0</v>
      </c>
      <c r="S1879">
        <v>0</v>
      </c>
      <c r="T1879" t="s">
        <v>31</v>
      </c>
    </row>
    <row r="1880" spans="1:20" x14ac:dyDescent="0.35">
      <c r="A1880" t="s">
        <v>109</v>
      </c>
      <c r="B1880" t="s">
        <v>93</v>
      </c>
      <c r="C1880" t="s">
        <v>49</v>
      </c>
      <c r="D1880" t="s">
        <v>51</v>
      </c>
      <c r="E1880" t="s">
        <v>3</v>
      </c>
      <c r="F1880">
        <v>0</v>
      </c>
      <c r="G1880">
        <v>0</v>
      </c>
      <c r="H1880">
        <v>0</v>
      </c>
      <c r="I1880">
        <v>0</v>
      </c>
      <c r="J1880">
        <v>78.159899999999993</v>
      </c>
      <c r="K1880">
        <v>2328.5219000000002</v>
      </c>
      <c r="L1880">
        <v>9225.2600999999995</v>
      </c>
      <c r="M1880">
        <v>11775.2021</v>
      </c>
      <c r="N1880">
        <v>14432.0736</v>
      </c>
      <c r="O1880">
        <v>15561.45</v>
      </c>
      <c r="P1880">
        <v>18409.64</v>
      </c>
      <c r="Q1880">
        <v>0</v>
      </c>
      <c r="R1880">
        <v>0</v>
      </c>
      <c r="S1880">
        <v>0</v>
      </c>
      <c r="T1880" t="s">
        <v>31</v>
      </c>
    </row>
    <row r="1881" spans="1:20" x14ac:dyDescent="0.35">
      <c r="A1881" t="s">
        <v>109</v>
      </c>
      <c r="B1881" t="s">
        <v>93</v>
      </c>
      <c r="C1881" t="s">
        <v>49</v>
      </c>
      <c r="D1881" t="s">
        <v>51</v>
      </c>
      <c r="E1881" t="s">
        <v>36</v>
      </c>
      <c r="F1881">
        <v>0</v>
      </c>
      <c r="G1881">
        <v>0</v>
      </c>
      <c r="H1881">
        <v>0</v>
      </c>
      <c r="I1881">
        <v>0</v>
      </c>
      <c r="J1881">
        <v>639.29700000000003</v>
      </c>
      <c r="K1881">
        <v>744.30399999999997</v>
      </c>
      <c r="L1881">
        <v>735.58399999999995</v>
      </c>
      <c r="M1881">
        <v>2446.8989999999999</v>
      </c>
      <c r="N1881">
        <v>3792.7932999999998</v>
      </c>
      <c r="O1881">
        <v>4145.0646999999999</v>
      </c>
      <c r="P1881">
        <v>3934.0972999999999</v>
      </c>
      <c r="Q1881">
        <v>0</v>
      </c>
      <c r="R1881">
        <v>0</v>
      </c>
      <c r="S1881">
        <v>0</v>
      </c>
      <c r="T1881" t="s">
        <v>31</v>
      </c>
    </row>
    <row r="1882" spans="1:20" x14ac:dyDescent="0.35">
      <c r="A1882" t="s">
        <v>109</v>
      </c>
      <c r="B1882" t="s">
        <v>93</v>
      </c>
      <c r="C1882" t="s">
        <v>49</v>
      </c>
      <c r="D1882" t="s">
        <v>51</v>
      </c>
      <c r="E1882" t="s">
        <v>0</v>
      </c>
      <c r="F1882">
        <v>62497.7</v>
      </c>
      <c r="G1882">
        <v>90197.1</v>
      </c>
      <c r="H1882">
        <v>96124.6</v>
      </c>
      <c r="I1882">
        <v>101751</v>
      </c>
      <c r="J1882">
        <v>82250.815000000002</v>
      </c>
      <c r="K1882">
        <v>62342.555999999997</v>
      </c>
      <c r="L1882">
        <v>35673.091</v>
      </c>
      <c r="M1882">
        <v>18855.727999999999</v>
      </c>
      <c r="N1882">
        <v>7553.3090000000002</v>
      </c>
      <c r="O1882">
        <v>6576.2829999999904</v>
      </c>
      <c r="P1882">
        <v>5091.4610000000002</v>
      </c>
      <c r="Q1882">
        <v>0</v>
      </c>
      <c r="R1882">
        <v>0</v>
      </c>
      <c r="S1882">
        <v>0</v>
      </c>
      <c r="T1882" t="s">
        <v>31</v>
      </c>
    </row>
    <row r="1883" spans="1:20" x14ac:dyDescent="0.35">
      <c r="A1883" t="s">
        <v>109</v>
      </c>
      <c r="B1883" t="s">
        <v>93</v>
      </c>
      <c r="C1883" t="s">
        <v>52</v>
      </c>
      <c r="D1883" t="s">
        <v>53</v>
      </c>
      <c r="E1883" t="s">
        <v>36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101641</v>
      </c>
      <c r="N1883">
        <v>161193</v>
      </c>
      <c r="O1883">
        <v>202468</v>
      </c>
      <c r="P1883">
        <v>236908</v>
      </c>
      <c r="Q1883">
        <v>0</v>
      </c>
      <c r="R1883">
        <v>0</v>
      </c>
      <c r="S1883">
        <v>0</v>
      </c>
      <c r="T1883" t="s">
        <v>34</v>
      </c>
    </row>
    <row r="1884" spans="1:20" x14ac:dyDescent="0.35">
      <c r="A1884" t="s">
        <v>109</v>
      </c>
      <c r="B1884" t="s">
        <v>93</v>
      </c>
      <c r="C1884" t="s">
        <v>52</v>
      </c>
      <c r="D1884" t="s">
        <v>53</v>
      </c>
      <c r="E1884" t="s">
        <v>0</v>
      </c>
      <c r="F1884">
        <v>40938.800000000003</v>
      </c>
      <c r="G1884">
        <v>170845</v>
      </c>
      <c r="H1884">
        <v>232521</v>
      </c>
      <c r="I1884">
        <v>303586</v>
      </c>
      <c r="J1884">
        <v>309091</v>
      </c>
      <c r="K1884">
        <v>327068</v>
      </c>
      <c r="L1884">
        <v>308035</v>
      </c>
      <c r="M1884">
        <v>186647</v>
      </c>
      <c r="N1884">
        <v>139514</v>
      </c>
      <c r="O1884">
        <v>112885</v>
      </c>
      <c r="P1884">
        <v>101392</v>
      </c>
      <c r="Q1884">
        <v>0</v>
      </c>
      <c r="R1884">
        <v>0</v>
      </c>
      <c r="S1884">
        <v>0</v>
      </c>
      <c r="T1884" t="s">
        <v>34</v>
      </c>
    </row>
    <row r="1885" spans="1:20" x14ac:dyDescent="0.35">
      <c r="A1885" t="s">
        <v>109</v>
      </c>
      <c r="B1885" t="s">
        <v>94</v>
      </c>
      <c r="C1885" t="s">
        <v>29</v>
      </c>
      <c r="D1885" t="s">
        <v>30</v>
      </c>
      <c r="E1885" t="s">
        <v>0</v>
      </c>
      <c r="F1885">
        <v>684.5</v>
      </c>
      <c r="G1885">
        <v>649</v>
      </c>
      <c r="H1885">
        <v>471.2</v>
      </c>
      <c r="I1885">
        <v>576.4</v>
      </c>
      <c r="J1885">
        <v>518.12099999999998</v>
      </c>
      <c r="K1885">
        <v>634.68299999999999</v>
      </c>
      <c r="L1885">
        <v>674.87099999999998</v>
      </c>
      <c r="M1885">
        <v>693.12400000000002</v>
      </c>
      <c r="N1885">
        <v>741.53499999999997</v>
      </c>
      <c r="O1885">
        <v>794.99699999999996</v>
      </c>
      <c r="P1885">
        <v>857.351</v>
      </c>
      <c r="Q1885">
        <v>0</v>
      </c>
      <c r="R1885">
        <v>0</v>
      </c>
      <c r="S1885">
        <v>0</v>
      </c>
      <c r="T1885" t="s">
        <v>31</v>
      </c>
    </row>
    <row r="1886" spans="1:20" x14ac:dyDescent="0.35">
      <c r="A1886" t="s">
        <v>109</v>
      </c>
      <c r="B1886" t="s">
        <v>94</v>
      </c>
      <c r="C1886" t="s">
        <v>32</v>
      </c>
      <c r="D1886" t="s">
        <v>33</v>
      </c>
      <c r="E1886" t="s">
        <v>0</v>
      </c>
      <c r="F1886">
        <v>0.58543400000000001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34</v>
      </c>
    </row>
    <row r="1887" spans="1:20" x14ac:dyDescent="0.35">
      <c r="A1887" t="s">
        <v>109</v>
      </c>
      <c r="B1887" t="s">
        <v>94</v>
      </c>
      <c r="C1887" t="s">
        <v>32</v>
      </c>
      <c r="D1887" t="s">
        <v>35</v>
      </c>
      <c r="E1887" t="s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1147.01</v>
      </c>
      <c r="N1887">
        <v>1860.95</v>
      </c>
      <c r="O1887">
        <v>2426.6799999999998</v>
      </c>
      <c r="P1887">
        <v>2896.74</v>
      </c>
      <c r="Q1887">
        <v>0</v>
      </c>
      <c r="R1887">
        <v>0</v>
      </c>
      <c r="S1887">
        <v>0</v>
      </c>
      <c r="T1887" t="s">
        <v>34</v>
      </c>
    </row>
    <row r="1888" spans="1:20" x14ac:dyDescent="0.35">
      <c r="A1888" t="s">
        <v>109</v>
      </c>
      <c r="B1888" t="s">
        <v>94</v>
      </c>
      <c r="C1888" t="s">
        <v>32</v>
      </c>
      <c r="D1888" t="s">
        <v>35</v>
      </c>
      <c r="E1888" t="s">
        <v>2</v>
      </c>
      <c r="F1888">
        <v>0</v>
      </c>
      <c r="G1888">
        <v>0</v>
      </c>
      <c r="H1888">
        <v>0</v>
      </c>
      <c r="I1888">
        <v>0</v>
      </c>
      <c r="J1888">
        <v>9863.83</v>
      </c>
      <c r="K1888">
        <v>10161.299999999999</v>
      </c>
      <c r="L1888">
        <v>10431.700000000001</v>
      </c>
      <c r="M1888">
        <v>7737.64</v>
      </c>
      <c r="N1888">
        <v>6257.27</v>
      </c>
      <c r="O1888">
        <v>5403.65</v>
      </c>
      <c r="P1888">
        <v>4801.7</v>
      </c>
      <c r="Q1888">
        <v>0</v>
      </c>
      <c r="R1888">
        <v>0</v>
      </c>
      <c r="S1888">
        <v>0</v>
      </c>
      <c r="T1888" t="s">
        <v>34</v>
      </c>
    </row>
    <row r="1889" spans="1:20" x14ac:dyDescent="0.35">
      <c r="A1889" t="s">
        <v>109</v>
      </c>
      <c r="B1889" t="s">
        <v>94</v>
      </c>
      <c r="C1889" t="s">
        <v>32</v>
      </c>
      <c r="D1889" t="s">
        <v>35</v>
      </c>
      <c r="E1889" t="s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1078.18</v>
      </c>
      <c r="N1889">
        <v>1755.26</v>
      </c>
      <c r="O1889">
        <v>2307.98</v>
      </c>
      <c r="P1889">
        <v>2778.19</v>
      </c>
      <c r="Q1889">
        <v>0</v>
      </c>
      <c r="R1889">
        <v>0</v>
      </c>
      <c r="S1889">
        <v>0</v>
      </c>
      <c r="T1889" t="s">
        <v>34</v>
      </c>
    </row>
    <row r="1890" spans="1:20" x14ac:dyDescent="0.35">
      <c r="A1890" t="s">
        <v>109</v>
      </c>
      <c r="B1890" t="s">
        <v>94</v>
      </c>
      <c r="C1890" t="s">
        <v>32</v>
      </c>
      <c r="D1890" t="s">
        <v>35</v>
      </c>
      <c r="E1890" t="s">
        <v>36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1275.26</v>
      </c>
      <c r="N1890">
        <v>2053.3000000000002</v>
      </c>
      <c r="O1890">
        <v>2648.35</v>
      </c>
      <c r="P1890">
        <v>3172.29</v>
      </c>
      <c r="Q1890">
        <v>0</v>
      </c>
      <c r="R1890">
        <v>0</v>
      </c>
      <c r="S1890">
        <v>0</v>
      </c>
      <c r="T1890" t="s">
        <v>34</v>
      </c>
    </row>
    <row r="1891" spans="1:20" x14ac:dyDescent="0.35">
      <c r="A1891" t="s">
        <v>109</v>
      </c>
      <c r="B1891" t="s">
        <v>94</v>
      </c>
      <c r="C1891" t="s">
        <v>32</v>
      </c>
      <c r="D1891" t="s">
        <v>35</v>
      </c>
      <c r="E1891" t="s">
        <v>0</v>
      </c>
      <c r="F1891">
        <v>6098.43</v>
      </c>
      <c r="G1891">
        <v>9565.73</v>
      </c>
      <c r="H1891">
        <v>11394.9</v>
      </c>
      <c r="I1891">
        <v>11584.7</v>
      </c>
      <c r="J1891" s="1">
        <v>6563.2</v>
      </c>
      <c r="K1891">
        <v>6579.39</v>
      </c>
      <c r="L1891">
        <v>6800.04</v>
      </c>
      <c r="M1891">
        <v>4770.3999999999996</v>
      </c>
      <c r="N1891">
        <v>3830.75</v>
      </c>
      <c r="O1891">
        <v>3291.56</v>
      </c>
      <c r="P1891">
        <v>2967.45</v>
      </c>
      <c r="Q1891">
        <v>0</v>
      </c>
      <c r="R1891">
        <v>0</v>
      </c>
      <c r="S1891">
        <v>0</v>
      </c>
      <c r="T1891" t="s">
        <v>34</v>
      </c>
    </row>
    <row r="1892" spans="1:20" x14ac:dyDescent="0.35">
      <c r="A1892" t="s">
        <v>109</v>
      </c>
      <c r="B1892" t="s">
        <v>94</v>
      </c>
      <c r="C1892" t="s">
        <v>32</v>
      </c>
      <c r="D1892" t="s">
        <v>4</v>
      </c>
      <c r="E1892" t="s">
        <v>4</v>
      </c>
      <c r="F1892">
        <v>3758.99</v>
      </c>
      <c r="G1892">
        <v>5896.07</v>
      </c>
      <c r="H1892">
        <v>7085.89</v>
      </c>
      <c r="I1892">
        <v>7236.07</v>
      </c>
      <c r="J1892">
        <v>6170.51</v>
      </c>
      <c r="K1892">
        <v>7064.71</v>
      </c>
      <c r="L1892">
        <v>6820.82</v>
      </c>
      <c r="M1892">
        <v>7190.97</v>
      </c>
      <c r="N1892">
        <v>8136</v>
      </c>
      <c r="O1892">
        <v>9122.99</v>
      </c>
      <c r="P1892">
        <v>10294.799999999999</v>
      </c>
      <c r="Q1892">
        <v>0</v>
      </c>
      <c r="R1892">
        <v>0</v>
      </c>
      <c r="S1892">
        <v>0</v>
      </c>
      <c r="T1892" t="s">
        <v>34</v>
      </c>
    </row>
    <row r="1893" spans="1:20" x14ac:dyDescent="0.35">
      <c r="A1893" t="s">
        <v>109</v>
      </c>
      <c r="B1893" t="s">
        <v>94</v>
      </c>
      <c r="C1893" t="s">
        <v>37</v>
      </c>
      <c r="D1893" t="s">
        <v>38</v>
      </c>
      <c r="E1893" t="s">
        <v>1</v>
      </c>
      <c r="F1893">
        <v>0</v>
      </c>
      <c r="G1893">
        <v>0</v>
      </c>
      <c r="H1893">
        <v>0</v>
      </c>
      <c r="I1893">
        <v>0</v>
      </c>
      <c r="J1893" s="1">
        <v>6.2230299999999999E-6</v>
      </c>
      <c r="K1893">
        <v>0.22045250623000001</v>
      </c>
      <c r="L1893">
        <v>0.50696611151999904</v>
      </c>
      <c r="M1893">
        <v>1.8411567168</v>
      </c>
      <c r="N1893">
        <v>7.5460427000000001</v>
      </c>
      <c r="O1893">
        <v>39.5550523</v>
      </c>
      <c r="P1893">
        <v>168.50378000000001</v>
      </c>
      <c r="Q1893">
        <v>0</v>
      </c>
      <c r="R1893">
        <v>0</v>
      </c>
      <c r="S1893">
        <v>0</v>
      </c>
      <c r="T1893" t="s">
        <v>34</v>
      </c>
    </row>
    <row r="1894" spans="1:20" x14ac:dyDescent="0.35">
      <c r="A1894" t="s">
        <v>109</v>
      </c>
      <c r="B1894" t="s">
        <v>94</v>
      </c>
      <c r="C1894" t="s">
        <v>37</v>
      </c>
      <c r="D1894" t="s">
        <v>38</v>
      </c>
      <c r="E1894" t="s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4.15266</v>
      </c>
      <c r="N1894">
        <v>14.325430000000001</v>
      </c>
      <c r="O1894">
        <v>42.288739999999997</v>
      </c>
      <c r="P1894">
        <v>90.833539999999999</v>
      </c>
      <c r="Q1894">
        <v>0</v>
      </c>
      <c r="R1894">
        <v>0</v>
      </c>
      <c r="S1894">
        <v>0</v>
      </c>
      <c r="T1894" t="s">
        <v>34</v>
      </c>
    </row>
    <row r="1895" spans="1:20" x14ac:dyDescent="0.35">
      <c r="A1895" t="s">
        <v>109</v>
      </c>
      <c r="B1895" t="s">
        <v>94</v>
      </c>
      <c r="C1895" t="s">
        <v>37</v>
      </c>
      <c r="D1895" t="s">
        <v>38</v>
      </c>
      <c r="E1895" t="s">
        <v>36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287.77</v>
      </c>
      <c r="M1895">
        <v>774.63699999999994</v>
      </c>
      <c r="N1895">
        <v>1077.6109999999901</v>
      </c>
      <c r="O1895">
        <v>1383.5026</v>
      </c>
      <c r="P1895">
        <v>1575.462</v>
      </c>
      <c r="Q1895">
        <v>0</v>
      </c>
      <c r="R1895">
        <v>0</v>
      </c>
      <c r="S1895">
        <v>0</v>
      </c>
      <c r="T1895" t="s">
        <v>34</v>
      </c>
    </row>
    <row r="1896" spans="1:20" x14ac:dyDescent="0.35">
      <c r="A1896" t="s">
        <v>109</v>
      </c>
      <c r="B1896" t="s">
        <v>94</v>
      </c>
      <c r="C1896" t="s">
        <v>37</v>
      </c>
      <c r="D1896" t="s">
        <v>38</v>
      </c>
      <c r="E1896" t="s">
        <v>0</v>
      </c>
      <c r="F1896">
        <v>2343.14</v>
      </c>
      <c r="G1896">
        <v>3675.26</v>
      </c>
      <c r="H1896">
        <v>4372.62</v>
      </c>
      <c r="I1896">
        <v>4439.84</v>
      </c>
      <c r="J1896">
        <v>3795.6509999999998</v>
      </c>
      <c r="K1896">
        <v>4572.549</v>
      </c>
      <c r="L1896">
        <v>3954.8799999999901</v>
      </c>
      <c r="M1896">
        <v>3729.5789999999902</v>
      </c>
      <c r="N1896">
        <v>4023.2939999999999</v>
      </c>
      <c r="O1896">
        <v>4301.7629999999999</v>
      </c>
      <c r="P1896">
        <v>4685.4080000000004</v>
      </c>
      <c r="Q1896">
        <v>0</v>
      </c>
      <c r="R1896">
        <v>0</v>
      </c>
      <c r="S1896">
        <v>0</v>
      </c>
      <c r="T1896" t="s">
        <v>34</v>
      </c>
    </row>
    <row r="1897" spans="1:20" x14ac:dyDescent="0.35">
      <c r="A1897" t="s">
        <v>109</v>
      </c>
      <c r="B1897" t="s">
        <v>94</v>
      </c>
      <c r="C1897" t="s">
        <v>37</v>
      </c>
      <c r="D1897" t="s">
        <v>39</v>
      </c>
      <c r="E1897" t="s">
        <v>1</v>
      </c>
      <c r="F1897">
        <v>0</v>
      </c>
      <c r="G1897">
        <v>0</v>
      </c>
      <c r="H1897">
        <v>0</v>
      </c>
      <c r="I1897">
        <v>0</v>
      </c>
      <c r="J1897">
        <v>2.9691200000000002</v>
      </c>
      <c r="K1897">
        <v>90.895609999999905</v>
      </c>
      <c r="L1897">
        <v>130.00636</v>
      </c>
      <c r="M1897">
        <v>136.139816</v>
      </c>
      <c r="N1897">
        <v>133.4374</v>
      </c>
      <c r="O1897">
        <v>130.39750000000001</v>
      </c>
      <c r="P1897">
        <v>140.7056</v>
      </c>
      <c r="Q1897">
        <v>0</v>
      </c>
      <c r="R1897">
        <v>0</v>
      </c>
      <c r="S1897">
        <v>0</v>
      </c>
      <c r="T1897" t="s">
        <v>34</v>
      </c>
    </row>
    <row r="1898" spans="1:20" x14ac:dyDescent="0.35">
      <c r="A1898" t="s">
        <v>109</v>
      </c>
      <c r="B1898" t="s">
        <v>94</v>
      </c>
      <c r="C1898" t="s">
        <v>37</v>
      </c>
      <c r="D1898" t="s">
        <v>39</v>
      </c>
      <c r="E1898" t="s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3.84056</v>
      </c>
      <c r="N1898">
        <v>9.9120100000000004</v>
      </c>
      <c r="O1898">
        <v>20.758679999999998</v>
      </c>
      <c r="P1898">
        <v>34.804380000000002</v>
      </c>
      <c r="Q1898">
        <v>0</v>
      </c>
      <c r="R1898">
        <v>0</v>
      </c>
      <c r="S1898">
        <v>0</v>
      </c>
      <c r="T1898" t="s">
        <v>34</v>
      </c>
    </row>
    <row r="1899" spans="1:20" x14ac:dyDescent="0.35">
      <c r="A1899" t="s">
        <v>109</v>
      </c>
      <c r="B1899" t="s">
        <v>94</v>
      </c>
      <c r="C1899" t="s">
        <v>37</v>
      </c>
      <c r="D1899" t="s">
        <v>39</v>
      </c>
      <c r="E1899" t="s">
        <v>36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18.529399999999999</v>
      </c>
      <c r="M1899">
        <v>70.980400000000003</v>
      </c>
      <c r="N1899">
        <v>96.800089999999997</v>
      </c>
      <c r="O1899">
        <v>115.96684999999999</v>
      </c>
      <c r="P1899">
        <v>122.191099999999</v>
      </c>
      <c r="Q1899">
        <v>0</v>
      </c>
      <c r="R1899">
        <v>0</v>
      </c>
      <c r="S1899">
        <v>0</v>
      </c>
      <c r="T1899" t="s">
        <v>34</v>
      </c>
    </row>
    <row r="1900" spans="1:20" x14ac:dyDescent="0.35">
      <c r="A1900" t="s">
        <v>109</v>
      </c>
      <c r="B1900" t="s">
        <v>94</v>
      </c>
      <c r="C1900" t="s">
        <v>37</v>
      </c>
      <c r="D1900" t="s">
        <v>39</v>
      </c>
      <c r="E1900" t="s">
        <v>0</v>
      </c>
      <c r="F1900">
        <v>115.849</v>
      </c>
      <c r="G1900">
        <v>181.714</v>
      </c>
      <c r="H1900">
        <v>255.596</v>
      </c>
      <c r="I1900">
        <v>281.738</v>
      </c>
      <c r="J1900">
        <v>237.06950000000001</v>
      </c>
      <c r="K1900">
        <v>213.68799999999999</v>
      </c>
      <c r="L1900">
        <v>148.36669999999901</v>
      </c>
      <c r="M1900">
        <v>99.500059999999905</v>
      </c>
      <c r="N1900">
        <v>101.37952999999899</v>
      </c>
      <c r="O1900">
        <v>103.11427</v>
      </c>
      <c r="P1900">
        <v>107.2663</v>
      </c>
      <c r="Q1900">
        <v>0</v>
      </c>
      <c r="R1900">
        <v>0</v>
      </c>
      <c r="S1900">
        <v>0</v>
      </c>
      <c r="T1900" t="s">
        <v>34</v>
      </c>
    </row>
    <row r="1901" spans="1:20" x14ac:dyDescent="0.35">
      <c r="A1901" t="s">
        <v>109</v>
      </c>
      <c r="B1901" t="s">
        <v>94</v>
      </c>
      <c r="C1901" t="s">
        <v>37</v>
      </c>
      <c r="D1901" t="s">
        <v>40</v>
      </c>
      <c r="E1901" t="s">
        <v>1</v>
      </c>
      <c r="F1901">
        <v>0</v>
      </c>
      <c r="G1901">
        <v>0</v>
      </c>
      <c r="H1901">
        <v>0</v>
      </c>
      <c r="I1901">
        <v>0</v>
      </c>
      <c r="J1901">
        <v>1.7710300000000001</v>
      </c>
      <c r="K1901">
        <v>166.35844</v>
      </c>
      <c r="L1901">
        <v>258.68751599999899</v>
      </c>
      <c r="M1901">
        <v>323.67568899999998</v>
      </c>
      <c r="N1901">
        <v>384.49029999999902</v>
      </c>
      <c r="O1901">
        <v>480.94240000000002</v>
      </c>
      <c r="P1901">
        <v>656.79970000000003</v>
      </c>
      <c r="Q1901">
        <v>0</v>
      </c>
      <c r="R1901">
        <v>0</v>
      </c>
      <c r="S1901">
        <v>0</v>
      </c>
      <c r="T1901" t="s">
        <v>34</v>
      </c>
    </row>
    <row r="1902" spans="1:20" x14ac:dyDescent="0.35">
      <c r="A1902" t="s">
        <v>109</v>
      </c>
      <c r="B1902" t="s">
        <v>94</v>
      </c>
      <c r="C1902" t="s">
        <v>37</v>
      </c>
      <c r="D1902" t="s">
        <v>40</v>
      </c>
      <c r="E1902" t="s">
        <v>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46.235100000000003</v>
      </c>
      <c r="N1902">
        <v>139.30579999999901</v>
      </c>
      <c r="O1902">
        <v>340.02839999999998</v>
      </c>
      <c r="P1902">
        <v>620.35919999999999</v>
      </c>
      <c r="Q1902">
        <v>0</v>
      </c>
      <c r="R1902">
        <v>0</v>
      </c>
      <c r="S1902">
        <v>0</v>
      </c>
      <c r="T1902" t="s">
        <v>34</v>
      </c>
    </row>
    <row r="1903" spans="1:20" x14ac:dyDescent="0.35">
      <c r="A1903" t="s">
        <v>109</v>
      </c>
      <c r="B1903" t="s">
        <v>94</v>
      </c>
      <c r="C1903" t="s">
        <v>37</v>
      </c>
      <c r="D1903" t="s">
        <v>40</v>
      </c>
      <c r="E1903" t="s">
        <v>36</v>
      </c>
      <c r="F1903">
        <v>0</v>
      </c>
      <c r="G1903">
        <v>0</v>
      </c>
      <c r="H1903">
        <v>0</v>
      </c>
      <c r="I1903">
        <v>0</v>
      </c>
      <c r="J1903" s="1">
        <v>0</v>
      </c>
      <c r="K1903">
        <v>0</v>
      </c>
      <c r="L1903">
        <v>147.387</v>
      </c>
      <c r="M1903">
        <v>418.61099999999999</v>
      </c>
      <c r="N1903">
        <v>544.39670000000001</v>
      </c>
      <c r="O1903">
        <v>620.63300000000004</v>
      </c>
      <c r="P1903">
        <v>601.24929999999995</v>
      </c>
      <c r="Q1903">
        <v>0</v>
      </c>
      <c r="R1903">
        <v>0</v>
      </c>
      <c r="S1903">
        <v>0</v>
      </c>
      <c r="T1903" t="s">
        <v>34</v>
      </c>
    </row>
    <row r="1904" spans="1:20" x14ac:dyDescent="0.35">
      <c r="A1904" t="s">
        <v>109</v>
      </c>
      <c r="B1904" t="s">
        <v>94</v>
      </c>
      <c r="C1904" t="s">
        <v>37</v>
      </c>
      <c r="D1904" t="s">
        <v>40</v>
      </c>
      <c r="E1904" t="s">
        <v>0</v>
      </c>
      <c r="F1904">
        <v>1300</v>
      </c>
      <c r="G1904">
        <v>2039.1</v>
      </c>
      <c r="H1904">
        <v>2457.6799999999998</v>
      </c>
      <c r="I1904">
        <v>2514.4899999999998</v>
      </c>
      <c r="J1904">
        <v>2133.0610000000001</v>
      </c>
      <c r="K1904">
        <v>2328.6950000000002</v>
      </c>
      <c r="L1904">
        <v>1875.252</v>
      </c>
      <c r="M1904">
        <v>1582.3751</v>
      </c>
      <c r="N1904">
        <v>1604.194</v>
      </c>
      <c r="O1904">
        <v>1544.828</v>
      </c>
      <c r="P1904">
        <v>1492.2439999999999</v>
      </c>
      <c r="Q1904">
        <v>0</v>
      </c>
      <c r="R1904">
        <v>0</v>
      </c>
      <c r="S1904">
        <v>0</v>
      </c>
      <c r="T1904" t="s">
        <v>34</v>
      </c>
    </row>
    <row r="1905" spans="1:20" x14ac:dyDescent="0.35">
      <c r="A1905" t="s">
        <v>109</v>
      </c>
      <c r="B1905" t="s">
        <v>94</v>
      </c>
      <c r="C1905" t="s">
        <v>41</v>
      </c>
      <c r="D1905" t="s">
        <v>5</v>
      </c>
      <c r="E1905" t="s">
        <v>5</v>
      </c>
      <c r="F1905">
        <v>26.9999</v>
      </c>
      <c r="G1905">
        <v>28.9998</v>
      </c>
      <c r="H1905">
        <v>30.9998</v>
      </c>
      <c r="I1905">
        <v>31.9999</v>
      </c>
      <c r="J1905">
        <v>28.567799999999998</v>
      </c>
      <c r="K1905">
        <v>31.805900000000001</v>
      </c>
      <c r="L1905">
        <v>31.16</v>
      </c>
      <c r="M1905">
        <v>31.053699999999999</v>
      </c>
      <c r="N1905">
        <v>29.717099999999999</v>
      </c>
      <c r="O1905">
        <v>28.3628</v>
      </c>
      <c r="P1905">
        <v>27.150300000000001</v>
      </c>
      <c r="Q1905">
        <v>0</v>
      </c>
      <c r="R1905">
        <v>0</v>
      </c>
      <c r="S1905">
        <v>0</v>
      </c>
      <c r="T1905" t="s">
        <v>31</v>
      </c>
    </row>
    <row r="1906" spans="1:20" x14ac:dyDescent="0.35">
      <c r="A1906" t="s">
        <v>109</v>
      </c>
      <c r="B1906" t="s">
        <v>94</v>
      </c>
      <c r="C1906" t="s">
        <v>41</v>
      </c>
      <c r="D1906" t="s">
        <v>42</v>
      </c>
      <c r="E1906" t="s">
        <v>0</v>
      </c>
      <c r="F1906">
        <v>1577.52</v>
      </c>
      <c r="G1906">
        <v>1495.68</v>
      </c>
      <c r="H1906">
        <v>1086.04</v>
      </c>
      <c r="I1906">
        <v>1328.44</v>
      </c>
      <c r="J1906">
        <v>1292.1600000000001</v>
      </c>
      <c r="K1906">
        <v>1688.25</v>
      </c>
      <c r="L1906">
        <v>1751.93</v>
      </c>
      <c r="M1906">
        <v>1729.19</v>
      </c>
      <c r="N1906">
        <v>1808.06</v>
      </c>
      <c r="O1906">
        <v>1905.26</v>
      </c>
      <c r="P1906">
        <v>2048.81</v>
      </c>
      <c r="Q1906">
        <v>0</v>
      </c>
      <c r="R1906">
        <v>0</v>
      </c>
      <c r="S1906">
        <v>0</v>
      </c>
      <c r="T1906" t="s">
        <v>31</v>
      </c>
    </row>
    <row r="1907" spans="1:20" x14ac:dyDescent="0.35">
      <c r="A1907" t="s">
        <v>109</v>
      </c>
      <c r="B1907" t="s">
        <v>94</v>
      </c>
      <c r="C1907" t="s">
        <v>41</v>
      </c>
      <c r="D1907" t="s">
        <v>43</v>
      </c>
      <c r="E1907" t="s">
        <v>2</v>
      </c>
      <c r="F1907">
        <v>0</v>
      </c>
      <c r="G1907">
        <v>0</v>
      </c>
      <c r="H1907">
        <v>0</v>
      </c>
      <c r="I1907">
        <v>0</v>
      </c>
      <c r="J1907">
        <v>2.4128699999999998</v>
      </c>
      <c r="K1907">
        <v>5.7804200000000003</v>
      </c>
      <c r="L1907">
        <v>8.3497900000000005</v>
      </c>
      <c r="M1907">
        <v>11.818899999999999</v>
      </c>
      <c r="N1907">
        <v>17.0885</v>
      </c>
      <c r="O1907">
        <v>23.979600000000001</v>
      </c>
      <c r="P1907">
        <v>32.786900000000003</v>
      </c>
      <c r="Q1907">
        <v>0</v>
      </c>
      <c r="R1907">
        <v>0</v>
      </c>
      <c r="S1907">
        <v>0</v>
      </c>
      <c r="T1907" t="s">
        <v>31</v>
      </c>
    </row>
    <row r="1908" spans="1:20" x14ac:dyDescent="0.35">
      <c r="A1908" t="s">
        <v>109</v>
      </c>
      <c r="B1908" t="s">
        <v>94</v>
      </c>
      <c r="C1908" t="s">
        <v>41</v>
      </c>
      <c r="D1908" t="s">
        <v>44</v>
      </c>
      <c r="E1908" t="s">
        <v>2</v>
      </c>
      <c r="F1908">
        <v>0</v>
      </c>
      <c r="G1908">
        <v>0</v>
      </c>
      <c r="H1908">
        <v>0</v>
      </c>
      <c r="I1908">
        <v>0</v>
      </c>
      <c r="J1908">
        <v>16.059000000000001</v>
      </c>
      <c r="K1908">
        <v>18.8263</v>
      </c>
      <c r="L1908">
        <v>18.019200000000001</v>
      </c>
      <c r="M1908">
        <v>18.5078</v>
      </c>
      <c r="N1908">
        <v>18.8247</v>
      </c>
      <c r="O1908">
        <v>19.214500000000001</v>
      </c>
      <c r="P1908">
        <v>19.584099999999999</v>
      </c>
      <c r="Q1908">
        <v>0</v>
      </c>
      <c r="R1908">
        <v>0</v>
      </c>
      <c r="S1908">
        <v>0</v>
      </c>
      <c r="T1908" t="s">
        <v>31</v>
      </c>
    </row>
    <row r="1909" spans="1:20" x14ac:dyDescent="0.35">
      <c r="A1909" t="s">
        <v>109</v>
      </c>
      <c r="B1909" t="s">
        <v>94</v>
      </c>
      <c r="C1909" t="s">
        <v>41</v>
      </c>
      <c r="D1909" t="s">
        <v>44</v>
      </c>
      <c r="E1909" t="s">
        <v>0</v>
      </c>
      <c r="F1909">
        <v>14.888500000000001</v>
      </c>
      <c r="G1909">
        <v>23.363499999999998</v>
      </c>
      <c r="H1909">
        <v>27.826599999999999</v>
      </c>
      <c r="I1909">
        <v>28.295200000000001</v>
      </c>
      <c r="J1909">
        <v>12.8406</v>
      </c>
      <c r="K1909">
        <v>14.5367</v>
      </c>
      <c r="L1909">
        <v>14.2615</v>
      </c>
      <c r="M1909">
        <v>14.1637</v>
      </c>
      <c r="N1909">
        <v>14.333299999999999</v>
      </c>
      <c r="O1909">
        <v>14.550800000000001</v>
      </c>
      <c r="P1909">
        <v>14.9648</v>
      </c>
      <c r="Q1909">
        <v>0</v>
      </c>
      <c r="R1909">
        <v>0</v>
      </c>
      <c r="S1909">
        <v>0</v>
      </c>
      <c r="T1909" t="s">
        <v>31</v>
      </c>
    </row>
    <row r="1910" spans="1:20" x14ac:dyDescent="0.35">
      <c r="A1910" t="s">
        <v>109</v>
      </c>
      <c r="B1910" t="s">
        <v>94</v>
      </c>
      <c r="C1910" t="s">
        <v>41</v>
      </c>
      <c r="D1910" t="s">
        <v>6</v>
      </c>
      <c r="E1910" t="s">
        <v>6</v>
      </c>
      <c r="F1910">
        <v>106.999</v>
      </c>
      <c r="G1910">
        <v>117.999</v>
      </c>
      <c r="H1910">
        <v>123.999</v>
      </c>
      <c r="I1910">
        <v>129.999</v>
      </c>
      <c r="J1910">
        <v>116.057</v>
      </c>
      <c r="K1910">
        <v>129.21199999999999</v>
      </c>
      <c r="L1910">
        <v>126.58799999999999</v>
      </c>
      <c r="M1910">
        <v>126.15600000000001</v>
      </c>
      <c r="N1910">
        <v>120.726</v>
      </c>
      <c r="O1910">
        <v>115.224</v>
      </c>
      <c r="P1910">
        <v>110.298</v>
      </c>
      <c r="Q1910">
        <v>0</v>
      </c>
      <c r="R1910">
        <v>0</v>
      </c>
      <c r="S1910">
        <v>0</v>
      </c>
      <c r="T1910" t="s">
        <v>31</v>
      </c>
    </row>
    <row r="1911" spans="1:20" x14ac:dyDescent="0.35">
      <c r="A1911" t="s">
        <v>109</v>
      </c>
      <c r="B1911" t="s">
        <v>94</v>
      </c>
      <c r="C1911" t="s">
        <v>41</v>
      </c>
      <c r="D1911" t="s">
        <v>4</v>
      </c>
      <c r="E1911" t="s">
        <v>4</v>
      </c>
      <c r="F1911">
        <v>21684.1</v>
      </c>
      <c r="G1911">
        <v>27065</v>
      </c>
      <c r="H1911">
        <v>28564.9</v>
      </c>
      <c r="I1911">
        <v>31002</v>
      </c>
      <c r="J1911">
        <v>25823.7</v>
      </c>
      <c r="K1911">
        <v>30621</v>
      </c>
      <c r="L1911">
        <v>33343.800000000003</v>
      </c>
      <c r="M1911">
        <v>34390.5</v>
      </c>
      <c r="N1911">
        <v>37666</v>
      </c>
      <c r="O1911">
        <v>41035.9</v>
      </c>
      <c r="P1911">
        <v>44291.1</v>
      </c>
      <c r="Q1911">
        <v>0</v>
      </c>
      <c r="R1911">
        <v>0</v>
      </c>
      <c r="S1911">
        <v>0</v>
      </c>
      <c r="T1911" t="s">
        <v>31</v>
      </c>
    </row>
    <row r="1912" spans="1:20" x14ac:dyDescent="0.35">
      <c r="A1912" t="s">
        <v>109</v>
      </c>
      <c r="B1912" t="s">
        <v>94</v>
      </c>
      <c r="C1912" t="s">
        <v>45</v>
      </c>
      <c r="D1912" t="s">
        <v>46</v>
      </c>
      <c r="E1912" t="s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2120</v>
      </c>
      <c r="L1912">
        <v>1827.06</v>
      </c>
      <c r="M1912">
        <v>1705.95</v>
      </c>
      <c r="N1912">
        <v>1681.67</v>
      </c>
      <c r="O1912">
        <v>1661.23</v>
      </c>
      <c r="P1912">
        <v>1629.81</v>
      </c>
      <c r="Q1912">
        <v>0</v>
      </c>
      <c r="R1912">
        <v>0</v>
      </c>
      <c r="S1912">
        <v>0</v>
      </c>
      <c r="T1912" t="s">
        <v>31</v>
      </c>
    </row>
    <row r="1913" spans="1:20" x14ac:dyDescent="0.35">
      <c r="A1913" t="s">
        <v>109</v>
      </c>
      <c r="B1913" t="s">
        <v>94</v>
      </c>
      <c r="C1913" t="s">
        <v>45</v>
      </c>
      <c r="D1913" t="s">
        <v>46</v>
      </c>
      <c r="E1913" t="s">
        <v>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95.971699999999998</v>
      </c>
      <c r="N1913">
        <v>173.24600000000001</v>
      </c>
      <c r="O1913">
        <v>221.39</v>
      </c>
      <c r="P1913">
        <v>249.75200000000001</v>
      </c>
      <c r="Q1913">
        <v>0</v>
      </c>
      <c r="R1913">
        <v>0</v>
      </c>
      <c r="S1913">
        <v>0</v>
      </c>
      <c r="T1913" t="s">
        <v>31</v>
      </c>
    </row>
    <row r="1914" spans="1:20" x14ac:dyDescent="0.35">
      <c r="A1914" t="s">
        <v>109</v>
      </c>
      <c r="B1914" t="s">
        <v>94</v>
      </c>
      <c r="C1914" t="s">
        <v>45</v>
      </c>
      <c r="D1914" t="s">
        <v>46</v>
      </c>
      <c r="E1914" t="s">
        <v>36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185.4</v>
      </c>
      <c r="M1914">
        <v>188.8</v>
      </c>
      <c r="N1914">
        <v>119.881</v>
      </c>
      <c r="O1914">
        <v>71.968400000000003</v>
      </c>
      <c r="P1914">
        <v>43.635399999999997</v>
      </c>
      <c r="Q1914">
        <v>0</v>
      </c>
      <c r="R1914">
        <v>0</v>
      </c>
      <c r="S1914">
        <v>0</v>
      </c>
      <c r="T1914" t="s">
        <v>31</v>
      </c>
    </row>
    <row r="1915" spans="1:20" x14ac:dyDescent="0.35">
      <c r="A1915" t="s">
        <v>109</v>
      </c>
      <c r="B1915" t="s">
        <v>94</v>
      </c>
      <c r="C1915" t="s">
        <v>45</v>
      </c>
      <c r="D1915" t="s">
        <v>46</v>
      </c>
      <c r="E1915" t="s">
        <v>0</v>
      </c>
      <c r="F1915">
        <v>1011.1</v>
      </c>
      <c r="G1915">
        <v>1586</v>
      </c>
      <c r="H1915">
        <v>1894.08</v>
      </c>
      <c r="I1915">
        <v>1924.08</v>
      </c>
      <c r="J1915">
        <v>2355.2199999999998</v>
      </c>
      <c r="K1915">
        <v>248.26900000000001</v>
      </c>
      <c r="L1915">
        <v>187.99799999999999</v>
      </c>
      <c r="M1915">
        <v>185.666</v>
      </c>
      <c r="N1915">
        <v>118.282</v>
      </c>
      <c r="O1915">
        <v>71.346999999999994</v>
      </c>
      <c r="P1915">
        <v>43.508400000000002</v>
      </c>
      <c r="Q1915">
        <v>0</v>
      </c>
      <c r="R1915">
        <v>0</v>
      </c>
      <c r="S1915">
        <v>0</v>
      </c>
      <c r="T1915" t="s">
        <v>31</v>
      </c>
    </row>
    <row r="1916" spans="1:20" x14ac:dyDescent="0.35">
      <c r="A1916" t="s">
        <v>109</v>
      </c>
      <c r="B1916" t="s">
        <v>94</v>
      </c>
      <c r="C1916" t="s">
        <v>45</v>
      </c>
      <c r="D1916" t="s">
        <v>46</v>
      </c>
      <c r="E1916" t="s">
        <v>7</v>
      </c>
      <c r="F1916">
        <v>0</v>
      </c>
      <c r="G1916">
        <v>338.24400000000003</v>
      </c>
      <c r="H1916">
        <v>368.15</v>
      </c>
      <c r="I1916">
        <v>524.63199999999995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31</v>
      </c>
    </row>
    <row r="1917" spans="1:20" x14ac:dyDescent="0.35">
      <c r="A1917" t="s">
        <v>109</v>
      </c>
      <c r="B1917" t="s">
        <v>94</v>
      </c>
      <c r="C1917" t="s">
        <v>45</v>
      </c>
      <c r="D1917" t="s">
        <v>8</v>
      </c>
      <c r="E1917" t="s">
        <v>8</v>
      </c>
      <c r="F1917">
        <v>20673</v>
      </c>
      <c r="G1917">
        <v>25140.7</v>
      </c>
      <c r="H1917">
        <v>26302.7</v>
      </c>
      <c r="I1917">
        <v>28553.3</v>
      </c>
      <c r="J1917">
        <v>23468.5</v>
      </c>
      <c r="K1917">
        <v>28252.7</v>
      </c>
      <c r="L1917">
        <v>31143.4</v>
      </c>
      <c r="M1917">
        <v>32214.1</v>
      </c>
      <c r="N1917">
        <v>35572.9</v>
      </c>
      <c r="O1917">
        <v>39010</v>
      </c>
      <c r="P1917">
        <v>42324.4</v>
      </c>
      <c r="Q1917">
        <v>0</v>
      </c>
      <c r="R1917">
        <v>0</v>
      </c>
      <c r="S1917">
        <v>0</v>
      </c>
      <c r="T1917" t="s">
        <v>31</v>
      </c>
    </row>
    <row r="1918" spans="1:20" x14ac:dyDescent="0.35">
      <c r="A1918" t="s">
        <v>109</v>
      </c>
      <c r="B1918" t="s">
        <v>94</v>
      </c>
      <c r="C1918" t="s">
        <v>47</v>
      </c>
      <c r="D1918" t="s">
        <v>48</v>
      </c>
      <c r="E1918" t="s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94.968500000000006</v>
      </c>
      <c r="M1918">
        <v>112.03</v>
      </c>
      <c r="N1918">
        <v>115.32</v>
      </c>
      <c r="O1918">
        <v>119.23699999999999</v>
      </c>
      <c r="P1918">
        <v>123.883</v>
      </c>
      <c r="Q1918">
        <v>0</v>
      </c>
      <c r="R1918">
        <v>0</v>
      </c>
      <c r="S1918">
        <v>0</v>
      </c>
      <c r="T1918" t="s">
        <v>31</v>
      </c>
    </row>
    <row r="1919" spans="1:20" x14ac:dyDescent="0.35">
      <c r="A1919" t="s">
        <v>109</v>
      </c>
      <c r="B1919" t="s">
        <v>94</v>
      </c>
      <c r="C1919" t="s">
        <v>47</v>
      </c>
      <c r="D1919" t="s">
        <v>48</v>
      </c>
      <c r="E1919" t="s">
        <v>0</v>
      </c>
      <c r="F1919">
        <v>95.6126</v>
      </c>
      <c r="G1919">
        <v>116.27800000000001</v>
      </c>
      <c r="H1919">
        <v>126.334</v>
      </c>
      <c r="I1919">
        <v>142.55000000000001</v>
      </c>
      <c r="J1919">
        <v>130.52699999999999</v>
      </c>
      <c r="K1919">
        <v>134.952</v>
      </c>
      <c r="L1919">
        <v>55.778399999999998</v>
      </c>
      <c r="M1919">
        <v>61.765999999999998</v>
      </c>
      <c r="N1919">
        <v>62.3277</v>
      </c>
      <c r="O1919">
        <v>63.363900000000001</v>
      </c>
      <c r="P1919">
        <v>65.660499999999999</v>
      </c>
      <c r="Q1919">
        <v>0</v>
      </c>
      <c r="R1919">
        <v>0</v>
      </c>
      <c r="S1919">
        <v>0</v>
      </c>
      <c r="T1919" t="s">
        <v>31</v>
      </c>
    </row>
    <row r="1920" spans="1:20" x14ac:dyDescent="0.35">
      <c r="A1920" t="s">
        <v>109</v>
      </c>
      <c r="B1920" t="s">
        <v>94</v>
      </c>
      <c r="C1920" t="s">
        <v>47</v>
      </c>
      <c r="D1920" t="s">
        <v>9</v>
      </c>
      <c r="E1920" t="s">
        <v>9</v>
      </c>
      <c r="F1920">
        <v>20577.400000000001</v>
      </c>
      <c r="G1920">
        <v>25024.400000000001</v>
      </c>
      <c r="H1920">
        <v>26176.400000000001</v>
      </c>
      <c r="I1920">
        <v>28410.7</v>
      </c>
      <c r="J1920">
        <v>23338</v>
      </c>
      <c r="K1920">
        <v>28117.8</v>
      </c>
      <c r="L1920">
        <v>30992.6</v>
      </c>
      <c r="M1920">
        <v>32040.3</v>
      </c>
      <c r="N1920">
        <v>35395.199999999997</v>
      </c>
      <c r="O1920">
        <v>38827.4</v>
      </c>
      <c r="P1920">
        <v>42134.9</v>
      </c>
      <c r="Q1920">
        <v>0</v>
      </c>
      <c r="R1920">
        <v>0</v>
      </c>
      <c r="S1920">
        <v>0</v>
      </c>
      <c r="T1920" t="s">
        <v>31</v>
      </c>
    </row>
    <row r="1921" spans="1:20" x14ac:dyDescent="0.35">
      <c r="A1921" t="s">
        <v>109</v>
      </c>
      <c r="B1921" t="s">
        <v>94</v>
      </c>
      <c r="C1921" t="s">
        <v>49</v>
      </c>
      <c r="D1921" t="s">
        <v>50</v>
      </c>
      <c r="E1921" t="s">
        <v>1</v>
      </c>
      <c r="F1921">
        <v>0</v>
      </c>
      <c r="G1921">
        <v>0</v>
      </c>
      <c r="H1921">
        <v>0</v>
      </c>
      <c r="I1921">
        <v>0</v>
      </c>
      <c r="J1921">
        <v>192.44300000000001</v>
      </c>
      <c r="K1921">
        <v>4309.4059999999999</v>
      </c>
      <c r="L1921">
        <v>7738.835</v>
      </c>
      <c r="M1921">
        <v>11030.3983999999</v>
      </c>
      <c r="N1921">
        <v>16469.6113</v>
      </c>
      <c r="O1921">
        <v>20989.914000000001</v>
      </c>
      <c r="P1921">
        <v>25770.297999999999</v>
      </c>
      <c r="Q1921">
        <v>0</v>
      </c>
      <c r="R1921">
        <v>0</v>
      </c>
      <c r="S1921">
        <v>0</v>
      </c>
      <c r="T1921" t="s">
        <v>31</v>
      </c>
    </row>
    <row r="1922" spans="1:20" x14ac:dyDescent="0.35">
      <c r="A1922" t="s">
        <v>109</v>
      </c>
      <c r="B1922" t="s">
        <v>94</v>
      </c>
      <c r="C1922" t="s">
        <v>49</v>
      </c>
      <c r="D1922" t="s">
        <v>50</v>
      </c>
      <c r="E1922" t="s">
        <v>3</v>
      </c>
      <c r="F1922">
        <v>0</v>
      </c>
      <c r="G1922">
        <v>0</v>
      </c>
      <c r="H1922">
        <v>0</v>
      </c>
      <c r="I1922">
        <v>0</v>
      </c>
      <c r="J1922">
        <v>6.1334799999999996</v>
      </c>
      <c r="K1922">
        <v>257.22377999999998</v>
      </c>
      <c r="L1922">
        <v>960.59438</v>
      </c>
      <c r="M1922">
        <v>1100.25092</v>
      </c>
      <c r="N1922">
        <v>1185.90681</v>
      </c>
      <c r="O1922">
        <v>1255.2385999999999</v>
      </c>
      <c r="P1922">
        <v>1416.1469999999999</v>
      </c>
      <c r="Q1922">
        <v>0</v>
      </c>
      <c r="R1922">
        <v>0</v>
      </c>
      <c r="S1922">
        <v>0</v>
      </c>
      <c r="T1922" t="s">
        <v>31</v>
      </c>
    </row>
    <row r="1923" spans="1:20" x14ac:dyDescent="0.35">
      <c r="A1923" t="s">
        <v>109</v>
      </c>
      <c r="B1923" t="s">
        <v>94</v>
      </c>
      <c r="C1923" t="s">
        <v>49</v>
      </c>
      <c r="D1923" t="s">
        <v>50</v>
      </c>
      <c r="E1923" t="s">
        <v>36</v>
      </c>
      <c r="F1923">
        <v>13.5237</v>
      </c>
      <c r="G1923">
        <v>16.4377</v>
      </c>
      <c r="H1923">
        <v>17.184699999999999</v>
      </c>
      <c r="I1923">
        <v>18.679099999999998</v>
      </c>
      <c r="J1923">
        <v>70.905599999999893</v>
      </c>
      <c r="K1923">
        <v>80.098799999999997</v>
      </c>
      <c r="L1923">
        <v>73.408209999999997</v>
      </c>
      <c r="M1923">
        <v>231.94531000000001</v>
      </c>
      <c r="N1923">
        <v>318.45121</v>
      </c>
      <c r="O1923">
        <v>309.53181999999998</v>
      </c>
      <c r="P1923">
        <v>260.49367999999998</v>
      </c>
      <c r="Q1923">
        <v>0</v>
      </c>
      <c r="R1923">
        <v>0</v>
      </c>
      <c r="S1923">
        <v>0</v>
      </c>
      <c r="T1923" t="s">
        <v>31</v>
      </c>
    </row>
    <row r="1924" spans="1:20" x14ac:dyDescent="0.35">
      <c r="A1924" t="s">
        <v>109</v>
      </c>
      <c r="B1924" t="s">
        <v>94</v>
      </c>
      <c r="C1924" t="s">
        <v>49</v>
      </c>
      <c r="D1924" t="s">
        <v>50</v>
      </c>
      <c r="E1924" t="s">
        <v>0</v>
      </c>
      <c r="F1924">
        <v>8024.71</v>
      </c>
      <c r="G1924">
        <v>9758.9599999999991</v>
      </c>
      <c r="H1924">
        <v>10208.200000000001</v>
      </c>
      <c r="I1924">
        <v>11079.5</v>
      </c>
      <c r="J1924">
        <v>8800.4359999999997</v>
      </c>
      <c r="K1924">
        <v>6679.2286999999997</v>
      </c>
      <c r="L1924">
        <v>3866.2804000000001</v>
      </c>
      <c r="M1924">
        <v>2022.1157000000001</v>
      </c>
      <c r="N1924">
        <v>609.84179999999901</v>
      </c>
      <c r="O1924">
        <v>472.63039999999899</v>
      </c>
      <c r="P1924">
        <v>307.42779999999999</v>
      </c>
      <c r="Q1924">
        <v>0</v>
      </c>
      <c r="R1924">
        <v>0</v>
      </c>
      <c r="S1924">
        <v>0</v>
      </c>
      <c r="T1924" t="s">
        <v>31</v>
      </c>
    </row>
    <row r="1925" spans="1:20" x14ac:dyDescent="0.35">
      <c r="A1925" t="s">
        <v>109</v>
      </c>
      <c r="B1925" t="s">
        <v>94</v>
      </c>
      <c r="C1925" t="s">
        <v>49</v>
      </c>
      <c r="D1925" t="s">
        <v>51</v>
      </c>
      <c r="E1925" t="s">
        <v>1</v>
      </c>
      <c r="F1925">
        <v>0</v>
      </c>
      <c r="G1925">
        <v>0</v>
      </c>
      <c r="H1925">
        <v>0</v>
      </c>
      <c r="I1925">
        <v>0</v>
      </c>
      <c r="J1925">
        <v>252.495</v>
      </c>
      <c r="K1925">
        <v>5792.6149999999998</v>
      </c>
      <c r="L1925">
        <v>10749.195</v>
      </c>
      <c r="M1925">
        <v>12206.9166</v>
      </c>
      <c r="N1925">
        <v>12642.5576</v>
      </c>
      <c r="O1925">
        <v>11578.0079999999</v>
      </c>
      <c r="P1925">
        <v>10029.76</v>
      </c>
      <c r="Q1925">
        <v>0</v>
      </c>
      <c r="R1925">
        <v>0</v>
      </c>
      <c r="S1925">
        <v>0</v>
      </c>
      <c r="T1925" t="s">
        <v>31</v>
      </c>
    </row>
    <row r="1926" spans="1:20" x14ac:dyDescent="0.35">
      <c r="A1926" t="s">
        <v>109</v>
      </c>
      <c r="B1926" t="s">
        <v>94</v>
      </c>
      <c r="C1926" t="s">
        <v>49</v>
      </c>
      <c r="D1926" t="s">
        <v>51</v>
      </c>
      <c r="E1926" t="s">
        <v>3</v>
      </c>
      <c r="F1926">
        <v>0</v>
      </c>
      <c r="G1926">
        <v>0</v>
      </c>
      <c r="H1926">
        <v>0</v>
      </c>
      <c r="I1926">
        <v>0</v>
      </c>
      <c r="J1926">
        <v>8.8344900000000006</v>
      </c>
      <c r="K1926">
        <v>398.19317000000001</v>
      </c>
      <c r="L1926">
        <v>1550.2183399999999</v>
      </c>
      <c r="M1926">
        <v>1963.9040199999999</v>
      </c>
      <c r="N1926">
        <v>2381.74647</v>
      </c>
      <c r="O1926">
        <v>2531.6342</v>
      </c>
      <c r="P1926">
        <v>2940.2139999999999</v>
      </c>
      <c r="Q1926">
        <v>0</v>
      </c>
      <c r="R1926">
        <v>0</v>
      </c>
      <c r="S1926">
        <v>0</v>
      </c>
      <c r="T1926" t="s">
        <v>31</v>
      </c>
    </row>
    <row r="1927" spans="1:20" x14ac:dyDescent="0.35">
      <c r="A1927" t="s">
        <v>109</v>
      </c>
      <c r="B1927" t="s">
        <v>94</v>
      </c>
      <c r="C1927" t="s">
        <v>49</v>
      </c>
      <c r="D1927" t="s">
        <v>51</v>
      </c>
      <c r="E1927" t="s">
        <v>36</v>
      </c>
      <c r="F1927">
        <v>0</v>
      </c>
      <c r="G1927">
        <v>0</v>
      </c>
      <c r="H1927">
        <v>0</v>
      </c>
      <c r="I1927">
        <v>0</v>
      </c>
      <c r="J1927">
        <v>70.1374</v>
      </c>
      <c r="K1927">
        <v>93.528499999999994</v>
      </c>
      <c r="L1927">
        <v>97.664999999999907</v>
      </c>
      <c r="M1927">
        <v>381.64179999999999</v>
      </c>
      <c r="N1927">
        <v>600.34100000000001</v>
      </c>
      <c r="O1927">
        <v>655.90251999999998</v>
      </c>
      <c r="P1927">
        <v>616.76022999999998</v>
      </c>
      <c r="Q1927">
        <v>0</v>
      </c>
      <c r="R1927">
        <v>0</v>
      </c>
      <c r="S1927">
        <v>0</v>
      </c>
      <c r="T1927" t="s">
        <v>31</v>
      </c>
    </row>
    <row r="1928" spans="1:20" x14ac:dyDescent="0.35">
      <c r="A1928" t="s">
        <v>109</v>
      </c>
      <c r="B1928" t="s">
        <v>94</v>
      </c>
      <c r="C1928" t="s">
        <v>49</v>
      </c>
      <c r="D1928" t="s">
        <v>51</v>
      </c>
      <c r="E1928" t="s">
        <v>0</v>
      </c>
      <c r="F1928">
        <v>12539.1</v>
      </c>
      <c r="G1928">
        <v>15249</v>
      </c>
      <c r="H1928">
        <v>15951</v>
      </c>
      <c r="I1928">
        <v>17312.5</v>
      </c>
      <c r="J1928">
        <v>13936.541999999999</v>
      </c>
      <c r="K1928">
        <v>10507.501700000001</v>
      </c>
      <c r="L1928">
        <v>5956.4080999999996</v>
      </c>
      <c r="M1928">
        <v>3103.1459</v>
      </c>
      <c r="N1928">
        <v>1186.7885999999901</v>
      </c>
      <c r="O1928">
        <v>1034.509</v>
      </c>
      <c r="P1928">
        <v>793.77530000000002</v>
      </c>
      <c r="Q1928">
        <v>0</v>
      </c>
      <c r="R1928">
        <v>0</v>
      </c>
      <c r="S1928">
        <v>0</v>
      </c>
      <c r="T1928" t="s">
        <v>31</v>
      </c>
    </row>
    <row r="1929" spans="1:20" x14ac:dyDescent="0.35">
      <c r="A1929" t="s">
        <v>109</v>
      </c>
      <c r="B1929" t="s">
        <v>94</v>
      </c>
      <c r="C1929" t="s">
        <v>52</v>
      </c>
      <c r="D1929" t="s">
        <v>53</v>
      </c>
      <c r="E1929" t="s">
        <v>0</v>
      </c>
      <c r="F1929">
        <v>13.2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34</v>
      </c>
    </row>
    <row r="1930" spans="1:20" x14ac:dyDescent="0.35">
      <c r="A1930" t="s">
        <v>109</v>
      </c>
      <c r="B1930" t="s">
        <v>95</v>
      </c>
      <c r="C1930" t="s">
        <v>29</v>
      </c>
      <c r="D1930" t="s">
        <v>30</v>
      </c>
      <c r="E1930" t="s">
        <v>0</v>
      </c>
      <c r="F1930">
        <v>2725.2</v>
      </c>
      <c r="G1930">
        <v>9068</v>
      </c>
      <c r="H1930">
        <v>8099.8</v>
      </c>
      <c r="I1930">
        <v>8054.9</v>
      </c>
      <c r="J1930">
        <v>7706.38</v>
      </c>
      <c r="K1930">
        <v>9786.15</v>
      </c>
      <c r="L1930">
        <v>10609.4</v>
      </c>
      <c r="M1930">
        <v>10888.2</v>
      </c>
      <c r="N1930">
        <v>11672</v>
      </c>
      <c r="O1930">
        <v>12511.9</v>
      </c>
      <c r="P1930">
        <v>13511.6</v>
      </c>
      <c r="Q1930">
        <v>0</v>
      </c>
      <c r="R1930">
        <v>0</v>
      </c>
      <c r="S1930">
        <v>0</v>
      </c>
      <c r="T1930" t="s">
        <v>31</v>
      </c>
    </row>
    <row r="1931" spans="1:20" x14ac:dyDescent="0.35">
      <c r="A1931" t="s">
        <v>109</v>
      </c>
      <c r="B1931" t="s">
        <v>95</v>
      </c>
      <c r="C1931" t="s">
        <v>32</v>
      </c>
      <c r="D1931" t="s">
        <v>33</v>
      </c>
      <c r="E1931" t="s">
        <v>36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51.590400000000002</v>
      </c>
      <c r="N1931">
        <v>87.632000000000005</v>
      </c>
      <c r="O1931">
        <v>118.32</v>
      </c>
      <c r="P1931">
        <v>156.83500000000001</v>
      </c>
      <c r="Q1931">
        <v>0</v>
      </c>
      <c r="R1931">
        <v>0</v>
      </c>
      <c r="S1931">
        <v>0</v>
      </c>
      <c r="T1931" t="s">
        <v>34</v>
      </c>
    </row>
    <row r="1932" spans="1:20" x14ac:dyDescent="0.35">
      <c r="A1932" t="s">
        <v>109</v>
      </c>
      <c r="B1932" t="s">
        <v>95</v>
      </c>
      <c r="C1932" t="s">
        <v>32</v>
      </c>
      <c r="D1932" t="s">
        <v>33</v>
      </c>
      <c r="E1932" t="s">
        <v>0</v>
      </c>
      <c r="F1932">
        <v>14.3431</v>
      </c>
      <c r="G1932">
        <v>213.68299999999999</v>
      </c>
      <c r="H1932">
        <v>0</v>
      </c>
      <c r="I1932">
        <v>167.023</v>
      </c>
      <c r="J1932">
        <v>183.654</v>
      </c>
      <c r="K1932">
        <v>213.637</v>
      </c>
      <c r="L1932">
        <v>192.94900000000001</v>
      </c>
      <c r="M1932">
        <v>109.503</v>
      </c>
      <c r="N1932">
        <v>90.930800000000005</v>
      </c>
      <c r="O1932">
        <v>81.528300000000002</v>
      </c>
      <c r="P1932">
        <v>84.157499999999999</v>
      </c>
      <c r="Q1932">
        <v>0</v>
      </c>
      <c r="R1932">
        <v>0</v>
      </c>
      <c r="S1932">
        <v>0</v>
      </c>
      <c r="T1932" t="s">
        <v>34</v>
      </c>
    </row>
    <row r="1933" spans="1:20" x14ac:dyDescent="0.35">
      <c r="A1933" t="s">
        <v>109</v>
      </c>
      <c r="B1933" t="s">
        <v>95</v>
      </c>
      <c r="C1933" t="s">
        <v>32</v>
      </c>
      <c r="D1933" t="s">
        <v>35</v>
      </c>
      <c r="E1933" t="s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5933.1</v>
      </c>
      <c r="N1933">
        <v>9646.81</v>
      </c>
      <c r="O1933">
        <v>12538.9</v>
      </c>
      <c r="P1933">
        <v>14993.5</v>
      </c>
      <c r="Q1933">
        <v>0</v>
      </c>
      <c r="R1933">
        <v>0</v>
      </c>
      <c r="S1933">
        <v>0</v>
      </c>
      <c r="T1933" t="s">
        <v>34</v>
      </c>
    </row>
    <row r="1934" spans="1:20" x14ac:dyDescent="0.35">
      <c r="A1934" t="s">
        <v>109</v>
      </c>
      <c r="B1934" t="s">
        <v>95</v>
      </c>
      <c r="C1934" t="s">
        <v>32</v>
      </c>
      <c r="D1934" t="s">
        <v>35</v>
      </c>
      <c r="E1934" t="s">
        <v>2</v>
      </c>
      <c r="F1934">
        <v>0</v>
      </c>
      <c r="G1934">
        <v>0</v>
      </c>
      <c r="H1934">
        <v>0</v>
      </c>
      <c r="I1934">
        <v>0</v>
      </c>
      <c r="J1934">
        <v>48101</v>
      </c>
      <c r="K1934">
        <v>52155.8</v>
      </c>
      <c r="L1934">
        <v>54392.3</v>
      </c>
      <c r="M1934">
        <v>40317.800000000003</v>
      </c>
      <c r="N1934">
        <v>32700.7</v>
      </c>
      <c r="O1934">
        <v>28188</v>
      </c>
      <c r="P1934">
        <v>25110.5</v>
      </c>
      <c r="Q1934">
        <v>0</v>
      </c>
      <c r="R1934">
        <v>0</v>
      </c>
      <c r="S1934">
        <v>0</v>
      </c>
      <c r="T1934" t="s">
        <v>34</v>
      </c>
    </row>
    <row r="1935" spans="1:20" x14ac:dyDescent="0.35">
      <c r="A1935" t="s">
        <v>109</v>
      </c>
      <c r="B1935" t="s">
        <v>95</v>
      </c>
      <c r="C1935" t="s">
        <v>32</v>
      </c>
      <c r="D1935" t="s">
        <v>35</v>
      </c>
      <c r="E1935" t="s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5630.96</v>
      </c>
      <c r="N1935">
        <v>9203.74</v>
      </c>
      <c r="O1935">
        <v>12102.5</v>
      </c>
      <c r="P1935">
        <v>14619.6</v>
      </c>
      <c r="Q1935">
        <v>0</v>
      </c>
      <c r="R1935">
        <v>0</v>
      </c>
      <c r="S1935">
        <v>0</v>
      </c>
      <c r="T1935" t="s">
        <v>34</v>
      </c>
    </row>
    <row r="1936" spans="1:20" x14ac:dyDescent="0.35">
      <c r="A1936" t="s">
        <v>109</v>
      </c>
      <c r="B1936" t="s">
        <v>95</v>
      </c>
      <c r="C1936" t="s">
        <v>32</v>
      </c>
      <c r="D1936" t="s">
        <v>35</v>
      </c>
      <c r="E1936" t="s">
        <v>36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6712.27</v>
      </c>
      <c r="N1936">
        <v>10857</v>
      </c>
      <c r="O1936">
        <v>14017.6</v>
      </c>
      <c r="P1936">
        <v>16862</v>
      </c>
      <c r="Q1936">
        <v>0</v>
      </c>
      <c r="R1936">
        <v>0</v>
      </c>
      <c r="S1936">
        <v>0</v>
      </c>
      <c r="T1936" t="s">
        <v>34</v>
      </c>
    </row>
    <row r="1937" spans="1:20" x14ac:dyDescent="0.35">
      <c r="A1937" t="s">
        <v>109</v>
      </c>
      <c r="B1937" t="s">
        <v>95</v>
      </c>
      <c r="C1937" t="s">
        <v>32</v>
      </c>
      <c r="D1937" t="s">
        <v>35</v>
      </c>
      <c r="E1937" t="s">
        <v>0</v>
      </c>
      <c r="F1937">
        <v>51477.1</v>
      </c>
      <c r="G1937">
        <v>61825.599999999999</v>
      </c>
      <c r="H1937">
        <v>53654.7</v>
      </c>
      <c r="I1937">
        <v>53153.1</v>
      </c>
      <c r="J1937">
        <v>32199</v>
      </c>
      <c r="K1937">
        <v>33850.699999999997</v>
      </c>
      <c r="L1937">
        <v>35810.5</v>
      </c>
      <c r="M1937">
        <v>25131.3</v>
      </c>
      <c r="N1937">
        <v>20273.099999999999</v>
      </c>
      <c r="O1937">
        <v>17437.2</v>
      </c>
      <c r="P1937">
        <v>15787.3</v>
      </c>
      <c r="Q1937">
        <v>0</v>
      </c>
      <c r="R1937">
        <v>0</v>
      </c>
      <c r="S1937">
        <v>0</v>
      </c>
      <c r="T1937" t="s">
        <v>34</v>
      </c>
    </row>
    <row r="1938" spans="1:20" x14ac:dyDescent="0.35">
      <c r="A1938" t="s">
        <v>109</v>
      </c>
      <c r="B1938" t="s">
        <v>95</v>
      </c>
      <c r="C1938" t="s">
        <v>32</v>
      </c>
      <c r="D1938" t="s">
        <v>4</v>
      </c>
      <c r="E1938" t="s">
        <v>4</v>
      </c>
      <c r="F1938">
        <v>31729.200000000001</v>
      </c>
      <c r="G1938">
        <v>38107.800000000003</v>
      </c>
      <c r="H1938">
        <v>33364.6</v>
      </c>
      <c r="I1938">
        <v>33200.6</v>
      </c>
      <c r="J1938">
        <v>30531.1</v>
      </c>
      <c r="K1938">
        <v>36515.800000000003</v>
      </c>
      <c r="L1938">
        <v>36194.6</v>
      </c>
      <c r="M1938">
        <v>38153.800000000003</v>
      </c>
      <c r="N1938">
        <v>43337.3</v>
      </c>
      <c r="O1938">
        <v>48695.6</v>
      </c>
      <c r="P1938">
        <v>55191.7</v>
      </c>
      <c r="Q1938">
        <v>0</v>
      </c>
      <c r="R1938">
        <v>0</v>
      </c>
      <c r="S1938">
        <v>0</v>
      </c>
      <c r="T1938" t="s">
        <v>34</v>
      </c>
    </row>
    <row r="1939" spans="1:20" x14ac:dyDescent="0.35">
      <c r="A1939" t="s">
        <v>109</v>
      </c>
      <c r="B1939" t="s">
        <v>95</v>
      </c>
      <c r="C1939" t="s">
        <v>37</v>
      </c>
      <c r="D1939" t="s">
        <v>38</v>
      </c>
      <c r="E1939" t="s">
        <v>1</v>
      </c>
      <c r="F1939">
        <v>0</v>
      </c>
      <c r="G1939">
        <v>0</v>
      </c>
      <c r="H1939">
        <v>0</v>
      </c>
      <c r="I1939">
        <v>0</v>
      </c>
      <c r="J1939" s="1">
        <v>3.1414900000000003E-5</v>
      </c>
      <c r="K1939">
        <v>1.0188327481999999</v>
      </c>
      <c r="L1939">
        <v>2.2489677074999999</v>
      </c>
      <c r="M1939">
        <v>7.4229536666899998</v>
      </c>
      <c r="N1939">
        <v>31.880510999999998</v>
      </c>
      <c r="O1939">
        <v>165.62492899999901</v>
      </c>
      <c r="P1939">
        <v>721.30939999999998</v>
      </c>
      <c r="Q1939">
        <v>0</v>
      </c>
      <c r="R1939">
        <v>0</v>
      </c>
      <c r="S1939">
        <v>0</v>
      </c>
      <c r="T1939" t="s">
        <v>34</v>
      </c>
    </row>
    <row r="1940" spans="1:20" x14ac:dyDescent="0.35">
      <c r="A1940" t="s">
        <v>109</v>
      </c>
      <c r="B1940" t="s">
        <v>95</v>
      </c>
      <c r="C1940" t="s">
        <v>37</v>
      </c>
      <c r="D1940" t="s">
        <v>38</v>
      </c>
      <c r="E1940" t="s">
        <v>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18.562799999999999</v>
      </c>
      <c r="N1940">
        <v>68.183599999999998</v>
      </c>
      <c r="O1940">
        <v>201.96719999999999</v>
      </c>
      <c r="P1940">
        <v>440.43896999999998</v>
      </c>
      <c r="Q1940">
        <v>0</v>
      </c>
      <c r="R1940">
        <v>0</v>
      </c>
      <c r="S1940">
        <v>0</v>
      </c>
      <c r="T1940" t="s">
        <v>34</v>
      </c>
    </row>
    <row r="1941" spans="1:20" x14ac:dyDescent="0.35">
      <c r="A1941" t="s">
        <v>109</v>
      </c>
      <c r="B1941" t="s">
        <v>95</v>
      </c>
      <c r="C1941" t="s">
        <v>37</v>
      </c>
      <c r="D1941" t="s">
        <v>38</v>
      </c>
      <c r="E1941" t="s">
        <v>36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1592.48</v>
      </c>
      <c r="M1941">
        <v>3986.56</v>
      </c>
      <c r="N1941">
        <v>5670.7709999999997</v>
      </c>
      <c r="O1941">
        <v>7315.2910000000002</v>
      </c>
      <c r="P1941">
        <v>8421.5169999999998</v>
      </c>
      <c r="Q1941">
        <v>0</v>
      </c>
      <c r="R1941">
        <v>0</v>
      </c>
      <c r="S1941">
        <v>0</v>
      </c>
      <c r="T1941" t="s">
        <v>34</v>
      </c>
    </row>
    <row r="1942" spans="1:20" x14ac:dyDescent="0.35">
      <c r="A1942" t="s">
        <v>109</v>
      </c>
      <c r="B1942" t="s">
        <v>95</v>
      </c>
      <c r="C1942" t="s">
        <v>37</v>
      </c>
      <c r="D1942" t="s">
        <v>38</v>
      </c>
      <c r="E1942" t="s">
        <v>0</v>
      </c>
      <c r="F1942">
        <v>19778.099999999999</v>
      </c>
      <c r="G1942">
        <v>23754.1</v>
      </c>
      <c r="H1942">
        <v>20588.900000000001</v>
      </c>
      <c r="I1942">
        <v>20370.900000000001</v>
      </c>
      <c r="J1942">
        <v>18800.75</v>
      </c>
      <c r="K1942">
        <v>23388.91</v>
      </c>
      <c r="L1942">
        <v>20953.88</v>
      </c>
      <c r="M1942">
        <v>19927.580000000002</v>
      </c>
      <c r="N1942">
        <v>21531.98</v>
      </c>
      <c r="O1942">
        <v>23129.23</v>
      </c>
      <c r="P1942">
        <v>25432.81</v>
      </c>
      <c r="Q1942">
        <v>0</v>
      </c>
      <c r="R1942">
        <v>0</v>
      </c>
      <c r="S1942">
        <v>0</v>
      </c>
      <c r="T1942" t="s">
        <v>34</v>
      </c>
    </row>
    <row r="1943" spans="1:20" x14ac:dyDescent="0.35">
      <c r="A1943" t="s">
        <v>109</v>
      </c>
      <c r="B1943" t="s">
        <v>95</v>
      </c>
      <c r="C1943" t="s">
        <v>37</v>
      </c>
      <c r="D1943" t="s">
        <v>39</v>
      </c>
      <c r="E1943" t="s">
        <v>1</v>
      </c>
      <c r="F1943">
        <v>0</v>
      </c>
      <c r="G1943">
        <v>0</v>
      </c>
      <c r="H1943">
        <v>0</v>
      </c>
      <c r="I1943">
        <v>0</v>
      </c>
      <c r="J1943" s="1">
        <v>19.763300000000001</v>
      </c>
      <c r="K1943">
        <v>482.41699999999997</v>
      </c>
      <c r="L1943">
        <v>699.51666</v>
      </c>
      <c r="M1943">
        <v>707.49726999999996</v>
      </c>
      <c r="N1943">
        <v>690.15599999999995</v>
      </c>
      <c r="O1943">
        <v>663.41089999999997</v>
      </c>
      <c r="P1943">
        <v>709.87599999999998</v>
      </c>
      <c r="Q1943">
        <v>0</v>
      </c>
      <c r="R1943">
        <v>0</v>
      </c>
      <c r="S1943">
        <v>0</v>
      </c>
      <c r="T1943" t="s">
        <v>34</v>
      </c>
    </row>
    <row r="1944" spans="1:20" x14ac:dyDescent="0.35">
      <c r="A1944" t="s">
        <v>109</v>
      </c>
      <c r="B1944" t="s">
        <v>95</v>
      </c>
      <c r="C1944" t="s">
        <v>37</v>
      </c>
      <c r="D1944" t="s">
        <v>39</v>
      </c>
      <c r="E1944" t="s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19.069400000000002</v>
      </c>
      <c r="N1944">
        <v>52.049199999999999</v>
      </c>
      <c r="O1944">
        <v>109.6656</v>
      </c>
      <c r="P1944">
        <v>185.50153</v>
      </c>
      <c r="Q1944">
        <v>0</v>
      </c>
      <c r="R1944">
        <v>0</v>
      </c>
      <c r="S1944">
        <v>0</v>
      </c>
      <c r="T1944" t="s">
        <v>34</v>
      </c>
    </row>
    <row r="1945" spans="1:20" x14ac:dyDescent="0.35">
      <c r="A1945" t="s">
        <v>109</v>
      </c>
      <c r="B1945" t="s">
        <v>95</v>
      </c>
      <c r="C1945" t="s">
        <v>37</v>
      </c>
      <c r="D1945" t="s">
        <v>39</v>
      </c>
      <c r="E1945" t="s">
        <v>36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105.934</v>
      </c>
      <c r="M1945">
        <v>372.70639999999997</v>
      </c>
      <c r="N1945">
        <v>522.38419999999996</v>
      </c>
      <c r="O1945">
        <v>631.34899999999902</v>
      </c>
      <c r="P1945">
        <v>672.49810000000002</v>
      </c>
      <c r="Q1945">
        <v>0</v>
      </c>
      <c r="R1945">
        <v>0</v>
      </c>
      <c r="S1945">
        <v>0</v>
      </c>
      <c r="T1945" t="s">
        <v>34</v>
      </c>
    </row>
    <row r="1946" spans="1:20" x14ac:dyDescent="0.35">
      <c r="A1946" t="s">
        <v>109</v>
      </c>
      <c r="B1946" t="s">
        <v>95</v>
      </c>
      <c r="C1946" t="s">
        <v>37</v>
      </c>
      <c r="D1946" t="s">
        <v>39</v>
      </c>
      <c r="E1946" t="s">
        <v>0</v>
      </c>
      <c r="F1946">
        <v>977.88199999999995</v>
      </c>
      <c r="G1946">
        <v>1174.46</v>
      </c>
      <c r="H1946">
        <v>1203.5</v>
      </c>
      <c r="I1946">
        <v>1292.69</v>
      </c>
      <c r="J1946">
        <v>1167.0419999999999</v>
      </c>
      <c r="K1946">
        <v>1074.155</v>
      </c>
      <c r="L1946">
        <v>768.52599999999995</v>
      </c>
      <c r="M1946">
        <v>543.15869999999995</v>
      </c>
      <c r="N1946">
        <v>549.43830000000003</v>
      </c>
      <c r="O1946">
        <v>564.96609999999998</v>
      </c>
      <c r="P1946">
        <v>594.07370000000003</v>
      </c>
      <c r="Q1946">
        <v>0</v>
      </c>
      <c r="R1946">
        <v>0</v>
      </c>
      <c r="S1946">
        <v>0</v>
      </c>
      <c r="T1946" t="s">
        <v>34</v>
      </c>
    </row>
    <row r="1947" spans="1:20" x14ac:dyDescent="0.35">
      <c r="A1947" t="s">
        <v>109</v>
      </c>
      <c r="B1947" t="s">
        <v>95</v>
      </c>
      <c r="C1947" t="s">
        <v>37</v>
      </c>
      <c r="D1947" t="s">
        <v>40</v>
      </c>
      <c r="E1947" t="s">
        <v>1</v>
      </c>
      <c r="F1947">
        <v>0</v>
      </c>
      <c r="G1947">
        <v>0</v>
      </c>
      <c r="H1947">
        <v>0</v>
      </c>
      <c r="I1947">
        <v>0</v>
      </c>
      <c r="J1947">
        <v>11.036300000000001</v>
      </c>
      <c r="K1947">
        <v>851.02562999999998</v>
      </c>
      <c r="L1947">
        <v>1330.77115</v>
      </c>
      <c r="M1947">
        <v>1587.69567999999</v>
      </c>
      <c r="N1947">
        <v>1888.98</v>
      </c>
      <c r="O1947">
        <v>2336.7249999999899</v>
      </c>
      <c r="P1947">
        <v>3203.23899999999</v>
      </c>
      <c r="Q1947">
        <v>0</v>
      </c>
      <c r="R1947">
        <v>0</v>
      </c>
      <c r="S1947">
        <v>0</v>
      </c>
      <c r="T1947" t="s">
        <v>34</v>
      </c>
    </row>
    <row r="1948" spans="1:20" x14ac:dyDescent="0.35">
      <c r="A1948" t="s">
        <v>109</v>
      </c>
      <c r="B1948" t="s">
        <v>95</v>
      </c>
      <c r="C1948" t="s">
        <v>37</v>
      </c>
      <c r="D1948" t="s">
        <v>40</v>
      </c>
      <c r="E1948" t="s">
        <v>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223.41</v>
      </c>
      <c r="N1948">
        <v>717.23</v>
      </c>
      <c r="O1948">
        <v>1766.421</v>
      </c>
      <c r="P1948">
        <v>3268.6201000000001</v>
      </c>
      <c r="Q1948">
        <v>0</v>
      </c>
      <c r="R1948">
        <v>0</v>
      </c>
      <c r="S1948">
        <v>0</v>
      </c>
      <c r="T1948" t="s">
        <v>34</v>
      </c>
    </row>
    <row r="1949" spans="1:20" x14ac:dyDescent="0.35">
      <c r="A1949" t="s">
        <v>109</v>
      </c>
      <c r="B1949" t="s">
        <v>95</v>
      </c>
      <c r="C1949" t="s">
        <v>37</v>
      </c>
      <c r="D1949" t="s">
        <v>40</v>
      </c>
      <c r="E1949" t="s">
        <v>36</v>
      </c>
      <c r="F1949">
        <v>0</v>
      </c>
      <c r="G1949">
        <v>0</v>
      </c>
      <c r="H1949">
        <v>0</v>
      </c>
      <c r="I1949">
        <v>0</v>
      </c>
      <c r="J1949" s="1">
        <v>0</v>
      </c>
      <c r="K1949">
        <v>0</v>
      </c>
      <c r="L1949">
        <v>829.86800000000005</v>
      </c>
      <c r="M1949">
        <v>2185.4749999999999</v>
      </c>
      <c r="N1949">
        <v>2910.614</v>
      </c>
      <c r="O1949">
        <v>3346.2280000000001</v>
      </c>
      <c r="P1949">
        <v>3279.01</v>
      </c>
      <c r="Q1949">
        <v>0</v>
      </c>
      <c r="R1949">
        <v>0</v>
      </c>
      <c r="S1949">
        <v>0</v>
      </c>
      <c r="T1949" t="s">
        <v>34</v>
      </c>
    </row>
    <row r="1950" spans="1:20" x14ac:dyDescent="0.35">
      <c r="A1950" t="s">
        <v>109</v>
      </c>
      <c r="B1950" t="s">
        <v>95</v>
      </c>
      <c r="C1950" t="s">
        <v>37</v>
      </c>
      <c r="D1950" t="s">
        <v>40</v>
      </c>
      <c r="E1950" t="s">
        <v>0</v>
      </c>
      <c r="F1950">
        <v>10973.2</v>
      </c>
      <c r="G1950">
        <v>13179.2</v>
      </c>
      <c r="H1950">
        <v>11572.2</v>
      </c>
      <c r="I1950">
        <v>11537</v>
      </c>
      <c r="J1950">
        <v>10532.6</v>
      </c>
      <c r="K1950">
        <v>11864.95</v>
      </c>
      <c r="L1950">
        <v>9915.7199999999993</v>
      </c>
      <c r="M1950">
        <v>8579.5220000000008</v>
      </c>
      <c r="N1950">
        <v>8709.61</v>
      </c>
      <c r="O1950">
        <v>8471.5450000000001</v>
      </c>
      <c r="P1950">
        <v>8271.69</v>
      </c>
      <c r="Q1950">
        <v>0</v>
      </c>
      <c r="R1950">
        <v>0</v>
      </c>
      <c r="S1950">
        <v>0</v>
      </c>
      <c r="T1950" t="s">
        <v>34</v>
      </c>
    </row>
    <row r="1951" spans="1:20" x14ac:dyDescent="0.35">
      <c r="A1951" t="s">
        <v>109</v>
      </c>
      <c r="B1951" t="s">
        <v>95</v>
      </c>
      <c r="C1951" t="s">
        <v>41</v>
      </c>
      <c r="D1951" t="s">
        <v>5</v>
      </c>
      <c r="E1951" t="s">
        <v>5</v>
      </c>
      <c r="F1951">
        <v>187.999</v>
      </c>
      <c r="G1951">
        <v>226.99799999999999</v>
      </c>
      <c r="H1951">
        <v>240.99799999999999</v>
      </c>
      <c r="I1951">
        <v>250.99799999999999</v>
      </c>
      <c r="J1951">
        <v>212.85300000000001</v>
      </c>
      <c r="K1951">
        <v>228.904</v>
      </c>
      <c r="L1951">
        <v>220.374</v>
      </c>
      <c r="M1951">
        <v>219.16399999999999</v>
      </c>
      <c r="N1951">
        <v>209.19</v>
      </c>
      <c r="O1951">
        <v>199.63399999999999</v>
      </c>
      <c r="P1951">
        <v>190.81899999999999</v>
      </c>
      <c r="Q1951">
        <v>0</v>
      </c>
      <c r="R1951">
        <v>0</v>
      </c>
      <c r="S1951">
        <v>0</v>
      </c>
      <c r="T1951" t="s">
        <v>31</v>
      </c>
    </row>
    <row r="1952" spans="1:20" x14ac:dyDescent="0.35">
      <c r="A1952" t="s">
        <v>109</v>
      </c>
      <c r="B1952" t="s">
        <v>95</v>
      </c>
      <c r="C1952" t="s">
        <v>41</v>
      </c>
      <c r="D1952" t="s">
        <v>42</v>
      </c>
      <c r="E1952" t="s">
        <v>0</v>
      </c>
      <c r="F1952">
        <v>6280.51</v>
      </c>
      <c r="G1952">
        <v>20897.900000000001</v>
      </c>
      <c r="H1952">
        <v>18666.8</v>
      </c>
      <c r="I1952">
        <v>18562.099999999999</v>
      </c>
      <c r="J1952">
        <v>19462.099999999999</v>
      </c>
      <c r="K1952">
        <v>26437.200000000001</v>
      </c>
      <c r="L1952">
        <v>27984.9</v>
      </c>
      <c r="M1952">
        <v>27534.7</v>
      </c>
      <c r="N1952">
        <v>28845.200000000001</v>
      </c>
      <c r="O1952">
        <v>30393.5</v>
      </c>
      <c r="P1952">
        <v>32727.9</v>
      </c>
      <c r="Q1952">
        <v>0</v>
      </c>
      <c r="R1952">
        <v>0</v>
      </c>
      <c r="S1952">
        <v>0</v>
      </c>
      <c r="T1952" t="s">
        <v>31</v>
      </c>
    </row>
    <row r="1953" spans="1:20" x14ac:dyDescent="0.35">
      <c r="A1953" t="s">
        <v>109</v>
      </c>
      <c r="B1953" t="s">
        <v>95</v>
      </c>
      <c r="C1953" t="s">
        <v>41</v>
      </c>
      <c r="D1953" t="s">
        <v>43</v>
      </c>
      <c r="E1953" t="s">
        <v>2</v>
      </c>
      <c r="F1953">
        <v>0</v>
      </c>
      <c r="G1953">
        <v>0</v>
      </c>
      <c r="H1953">
        <v>0</v>
      </c>
      <c r="I1953">
        <v>0</v>
      </c>
      <c r="J1953">
        <v>16.005099999999999</v>
      </c>
      <c r="K1953">
        <v>40.969200000000001</v>
      </c>
      <c r="L1953">
        <v>60.662199999999999</v>
      </c>
      <c r="M1953">
        <v>85.500100000000003</v>
      </c>
      <c r="N1953">
        <v>123.83799999999999</v>
      </c>
      <c r="O1953">
        <v>173.12700000000001</v>
      </c>
      <c r="P1953">
        <v>236.93199999999999</v>
      </c>
      <c r="Q1953">
        <v>0</v>
      </c>
      <c r="R1953">
        <v>0</v>
      </c>
      <c r="S1953">
        <v>0</v>
      </c>
      <c r="T1953" t="s">
        <v>31</v>
      </c>
    </row>
    <row r="1954" spans="1:20" x14ac:dyDescent="0.35">
      <c r="A1954" t="s">
        <v>109</v>
      </c>
      <c r="B1954" t="s">
        <v>95</v>
      </c>
      <c r="C1954" t="s">
        <v>41</v>
      </c>
      <c r="D1954" t="s">
        <v>44</v>
      </c>
      <c r="E1954" t="s">
        <v>2</v>
      </c>
      <c r="F1954">
        <v>0.50928600000000002</v>
      </c>
      <c r="G1954">
        <v>1.9239599999999999</v>
      </c>
      <c r="H1954">
        <v>2.9462100000000002</v>
      </c>
      <c r="I1954">
        <v>0</v>
      </c>
      <c r="J1954">
        <v>76.488799999999998</v>
      </c>
      <c r="K1954">
        <v>91.517600000000002</v>
      </c>
      <c r="L1954">
        <v>87.807900000000004</v>
      </c>
      <c r="M1954">
        <v>89.851799999999997</v>
      </c>
      <c r="N1954">
        <v>91.295599999999993</v>
      </c>
      <c r="O1954">
        <v>92.918400000000005</v>
      </c>
      <c r="P1954">
        <v>94.624200000000002</v>
      </c>
      <c r="Q1954">
        <v>0</v>
      </c>
      <c r="R1954">
        <v>0</v>
      </c>
      <c r="S1954">
        <v>0</v>
      </c>
      <c r="T1954" t="s">
        <v>31</v>
      </c>
    </row>
    <row r="1955" spans="1:20" x14ac:dyDescent="0.35">
      <c r="A1955" t="s">
        <v>109</v>
      </c>
      <c r="B1955" t="s">
        <v>95</v>
      </c>
      <c r="C1955" t="s">
        <v>41</v>
      </c>
      <c r="D1955" t="s">
        <v>44</v>
      </c>
      <c r="E1955" t="s">
        <v>0</v>
      </c>
      <c r="F1955">
        <v>125.72499999999999</v>
      </c>
      <c r="G1955">
        <v>150.99700000000001</v>
      </c>
      <c r="H1955">
        <v>131.05500000000001</v>
      </c>
      <c r="I1955">
        <v>129.816</v>
      </c>
      <c r="J1955">
        <v>61.533200000000001</v>
      </c>
      <c r="K1955">
        <v>70.829899999999995</v>
      </c>
      <c r="L1955">
        <v>70.210099999999997</v>
      </c>
      <c r="M1955">
        <v>69.557299999999998</v>
      </c>
      <c r="N1955">
        <v>70.434799999999996</v>
      </c>
      <c r="O1955">
        <v>71.507900000000006</v>
      </c>
      <c r="P1955">
        <v>73.6083</v>
      </c>
      <c r="Q1955">
        <v>0</v>
      </c>
      <c r="R1955">
        <v>0</v>
      </c>
      <c r="S1955">
        <v>0</v>
      </c>
      <c r="T1955" t="s">
        <v>31</v>
      </c>
    </row>
    <row r="1956" spans="1:20" x14ac:dyDescent="0.35">
      <c r="A1956" t="s">
        <v>109</v>
      </c>
      <c r="B1956" t="s">
        <v>95</v>
      </c>
      <c r="C1956" t="s">
        <v>41</v>
      </c>
      <c r="D1956" t="s">
        <v>6</v>
      </c>
      <c r="E1956" t="s">
        <v>6</v>
      </c>
      <c r="F1956">
        <v>750.99699999999996</v>
      </c>
      <c r="G1956">
        <v>908.99199999999996</v>
      </c>
      <c r="H1956">
        <v>964.99199999999996</v>
      </c>
      <c r="I1956">
        <v>1001.99</v>
      </c>
      <c r="J1956">
        <v>849.71799999999996</v>
      </c>
      <c r="K1956">
        <v>913.79200000000003</v>
      </c>
      <c r="L1956">
        <v>879.74099999999999</v>
      </c>
      <c r="M1956">
        <v>874.90800000000002</v>
      </c>
      <c r="N1956">
        <v>835.09299999999996</v>
      </c>
      <c r="O1956">
        <v>796.94399999999996</v>
      </c>
      <c r="P1956">
        <v>761.75599999999997</v>
      </c>
      <c r="Q1956">
        <v>0</v>
      </c>
      <c r="R1956">
        <v>0</v>
      </c>
      <c r="S1956">
        <v>0</v>
      </c>
      <c r="T1956" t="s">
        <v>31</v>
      </c>
    </row>
    <row r="1957" spans="1:20" x14ac:dyDescent="0.35">
      <c r="A1957" t="s">
        <v>109</v>
      </c>
      <c r="B1957" t="s">
        <v>95</v>
      </c>
      <c r="C1957" t="s">
        <v>41</v>
      </c>
      <c r="D1957" t="s">
        <v>4</v>
      </c>
      <c r="E1957" t="s">
        <v>4</v>
      </c>
      <c r="F1957">
        <v>147859</v>
      </c>
      <c r="G1957">
        <v>202462</v>
      </c>
      <c r="H1957">
        <v>201970</v>
      </c>
      <c r="I1957">
        <v>205864</v>
      </c>
      <c r="J1957">
        <v>176061</v>
      </c>
      <c r="K1957">
        <v>212843</v>
      </c>
      <c r="L1957">
        <v>233992</v>
      </c>
      <c r="M1957">
        <v>242072</v>
      </c>
      <c r="N1957">
        <v>265071</v>
      </c>
      <c r="O1957">
        <v>288219</v>
      </c>
      <c r="P1957">
        <v>310528</v>
      </c>
      <c r="Q1957">
        <v>0</v>
      </c>
      <c r="R1957">
        <v>0</v>
      </c>
      <c r="S1957">
        <v>0</v>
      </c>
      <c r="T1957" t="s">
        <v>31</v>
      </c>
    </row>
    <row r="1958" spans="1:20" x14ac:dyDescent="0.35">
      <c r="A1958" t="s">
        <v>109</v>
      </c>
      <c r="B1958" t="s">
        <v>95</v>
      </c>
      <c r="C1958" t="s">
        <v>45</v>
      </c>
      <c r="D1958" t="s">
        <v>46</v>
      </c>
      <c r="E1958" t="s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7484.69</v>
      </c>
      <c r="L1958">
        <v>6317.37</v>
      </c>
      <c r="M1958">
        <v>5850.47</v>
      </c>
      <c r="N1958">
        <v>5735.3</v>
      </c>
      <c r="O1958">
        <v>5649.44</v>
      </c>
      <c r="P1958">
        <v>5515.65</v>
      </c>
      <c r="Q1958">
        <v>0</v>
      </c>
      <c r="R1958">
        <v>0</v>
      </c>
      <c r="S1958">
        <v>0</v>
      </c>
      <c r="T1958" t="s">
        <v>31</v>
      </c>
    </row>
    <row r="1959" spans="1:20" x14ac:dyDescent="0.35">
      <c r="A1959" t="s">
        <v>109</v>
      </c>
      <c r="B1959" t="s">
        <v>95</v>
      </c>
      <c r="C1959" t="s">
        <v>45</v>
      </c>
      <c r="D1959" t="s">
        <v>46</v>
      </c>
      <c r="E1959" t="s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330.93299999999999</v>
      </c>
      <c r="N1959">
        <v>594.28399999999999</v>
      </c>
      <c r="O1959">
        <v>757.75900000000001</v>
      </c>
      <c r="P1959">
        <v>850.65800000000002</v>
      </c>
      <c r="Q1959">
        <v>0</v>
      </c>
      <c r="R1959">
        <v>0</v>
      </c>
      <c r="S1959">
        <v>0</v>
      </c>
      <c r="T1959" t="s">
        <v>31</v>
      </c>
    </row>
    <row r="1960" spans="1:20" x14ac:dyDescent="0.35">
      <c r="A1960" t="s">
        <v>109</v>
      </c>
      <c r="B1960" t="s">
        <v>95</v>
      </c>
      <c r="C1960" t="s">
        <v>45</v>
      </c>
      <c r="D1960" t="s">
        <v>46</v>
      </c>
      <c r="E1960" t="s">
        <v>36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647.226</v>
      </c>
      <c r="M1960">
        <v>654.18399999999997</v>
      </c>
      <c r="N1960">
        <v>413.09300000000002</v>
      </c>
      <c r="O1960">
        <v>247.40299999999999</v>
      </c>
      <c r="P1960">
        <v>149.22300000000001</v>
      </c>
      <c r="Q1960">
        <v>0</v>
      </c>
      <c r="R1960">
        <v>0</v>
      </c>
      <c r="S1960">
        <v>0</v>
      </c>
      <c r="T1960" t="s">
        <v>31</v>
      </c>
    </row>
    <row r="1961" spans="1:20" x14ac:dyDescent="0.35">
      <c r="A1961" t="s">
        <v>109</v>
      </c>
      <c r="B1961" t="s">
        <v>95</v>
      </c>
      <c r="C1961" t="s">
        <v>45</v>
      </c>
      <c r="D1961" t="s">
        <v>46</v>
      </c>
      <c r="E1961" t="s">
        <v>0</v>
      </c>
      <c r="F1961">
        <v>8534.73</v>
      </c>
      <c r="G1961">
        <v>10250.4</v>
      </c>
      <c r="H1961">
        <v>8918.23</v>
      </c>
      <c r="I1961">
        <v>8828.2999999999993</v>
      </c>
      <c r="J1961">
        <v>8684</v>
      </c>
      <c r="K1961">
        <v>882.00400000000002</v>
      </c>
      <c r="L1961">
        <v>657.15200000000004</v>
      </c>
      <c r="M1961">
        <v>644.13599999999997</v>
      </c>
      <c r="N1961">
        <v>407.959</v>
      </c>
      <c r="O1961">
        <v>245.411</v>
      </c>
      <c r="P1961">
        <v>148.827</v>
      </c>
      <c r="Q1961">
        <v>0</v>
      </c>
      <c r="R1961">
        <v>0</v>
      </c>
      <c r="S1961">
        <v>0</v>
      </c>
      <c r="T1961" t="s">
        <v>31</v>
      </c>
    </row>
    <row r="1962" spans="1:20" x14ac:dyDescent="0.35">
      <c r="A1962" t="s">
        <v>109</v>
      </c>
      <c r="B1962" t="s">
        <v>95</v>
      </c>
      <c r="C1962" t="s">
        <v>45</v>
      </c>
      <c r="D1962" t="s">
        <v>46</v>
      </c>
      <c r="E1962" t="s">
        <v>7</v>
      </c>
      <c r="F1962">
        <v>0</v>
      </c>
      <c r="G1962">
        <v>556.60699999999997</v>
      </c>
      <c r="H1962">
        <v>651.822</v>
      </c>
      <c r="I1962">
        <v>719.51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31</v>
      </c>
    </row>
    <row r="1963" spans="1:20" x14ac:dyDescent="0.35">
      <c r="A1963" t="s">
        <v>109</v>
      </c>
      <c r="B1963" t="s">
        <v>95</v>
      </c>
      <c r="C1963" t="s">
        <v>45</v>
      </c>
      <c r="D1963" t="s">
        <v>8</v>
      </c>
      <c r="E1963" t="s">
        <v>8</v>
      </c>
      <c r="F1963">
        <v>139324</v>
      </c>
      <c r="G1963">
        <v>191655</v>
      </c>
      <c r="H1963">
        <v>192400</v>
      </c>
      <c r="I1963">
        <v>196317</v>
      </c>
      <c r="J1963">
        <v>167377</v>
      </c>
      <c r="K1963">
        <v>204476</v>
      </c>
      <c r="L1963">
        <v>226370</v>
      </c>
      <c r="M1963">
        <v>234592</v>
      </c>
      <c r="N1963">
        <v>257921</v>
      </c>
      <c r="O1963">
        <v>281319</v>
      </c>
      <c r="P1963">
        <v>303863</v>
      </c>
      <c r="Q1963">
        <v>0</v>
      </c>
      <c r="R1963">
        <v>0</v>
      </c>
      <c r="S1963">
        <v>0</v>
      </c>
      <c r="T1963" t="s">
        <v>31</v>
      </c>
    </row>
    <row r="1964" spans="1:20" x14ac:dyDescent="0.35">
      <c r="A1964" t="s">
        <v>109</v>
      </c>
      <c r="B1964" t="s">
        <v>95</v>
      </c>
      <c r="C1964" t="s">
        <v>47</v>
      </c>
      <c r="D1964" t="s">
        <v>48</v>
      </c>
      <c r="E1964" t="s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834.95299999999997</v>
      </c>
      <c r="M1964">
        <v>975.04100000000005</v>
      </c>
      <c r="N1964">
        <v>1010.07</v>
      </c>
      <c r="O1964">
        <v>1046.9000000000001</v>
      </c>
      <c r="P1964">
        <v>1095.93</v>
      </c>
      <c r="Q1964">
        <v>0</v>
      </c>
      <c r="R1964">
        <v>0</v>
      </c>
      <c r="S1964">
        <v>0</v>
      </c>
      <c r="T1964" t="s">
        <v>31</v>
      </c>
    </row>
    <row r="1965" spans="1:20" x14ac:dyDescent="0.35">
      <c r="A1965" t="s">
        <v>109</v>
      </c>
      <c r="B1965" t="s">
        <v>95</v>
      </c>
      <c r="C1965" t="s">
        <v>47</v>
      </c>
      <c r="D1965" t="s">
        <v>48</v>
      </c>
      <c r="E1965" t="s">
        <v>0</v>
      </c>
      <c r="F1965">
        <v>644.40300000000002</v>
      </c>
      <c r="G1965">
        <v>886.48699999999997</v>
      </c>
      <c r="H1965">
        <v>923.93700000000001</v>
      </c>
      <c r="I1965">
        <v>980.24599999999998</v>
      </c>
      <c r="J1965">
        <v>1021.77</v>
      </c>
      <c r="K1965">
        <v>1141.31</v>
      </c>
      <c r="L1965">
        <v>496.04</v>
      </c>
      <c r="M1965">
        <v>544.322</v>
      </c>
      <c r="N1965">
        <v>553.50099999999998</v>
      </c>
      <c r="O1965">
        <v>565.44100000000003</v>
      </c>
      <c r="P1965">
        <v>591.16399999999999</v>
      </c>
      <c r="Q1965">
        <v>0</v>
      </c>
      <c r="R1965">
        <v>0</v>
      </c>
      <c r="S1965">
        <v>0</v>
      </c>
      <c r="T1965" t="s">
        <v>31</v>
      </c>
    </row>
    <row r="1966" spans="1:20" x14ac:dyDescent="0.35">
      <c r="A1966" t="s">
        <v>109</v>
      </c>
      <c r="B1966" t="s">
        <v>95</v>
      </c>
      <c r="C1966" t="s">
        <v>47</v>
      </c>
      <c r="D1966" t="s">
        <v>9</v>
      </c>
      <c r="E1966" t="s">
        <v>9</v>
      </c>
      <c r="F1966">
        <v>138680</v>
      </c>
      <c r="G1966">
        <v>190768</v>
      </c>
      <c r="H1966">
        <v>191476</v>
      </c>
      <c r="I1966">
        <v>195336</v>
      </c>
      <c r="J1966">
        <v>166356</v>
      </c>
      <c r="K1966">
        <v>203335</v>
      </c>
      <c r="L1966">
        <v>225039</v>
      </c>
      <c r="M1966">
        <v>233073</v>
      </c>
      <c r="N1966">
        <v>256357</v>
      </c>
      <c r="O1966">
        <v>279707</v>
      </c>
      <c r="P1966">
        <v>302176</v>
      </c>
      <c r="Q1966">
        <v>0</v>
      </c>
      <c r="R1966">
        <v>0</v>
      </c>
      <c r="S1966">
        <v>0</v>
      </c>
      <c r="T1966" t="s">
        <v>31</v>
      </c>
    </row>
    <row r="1967" spans="1:20" x14ac:dyDescent="0.35">
      <c r="A1967" t="s">
        <v>109</v>
      </c>
      <c r="B1967" t="s">
        <v>95</v>
      </c>
      <c r="C1967" t="s">
        <v>49</v>
      </c>
      <c r="D1967" t="s">
        <v>50</v>
      </c>
      <c r="E1967" t="s">
        <v>1</v>
      </c>
      <c r="F1967">
        <v>0</v>
      </c>
      <c r="G1967">
        <v>0</v>
      </c>
      <c r="H1967">
        <v>0</v>
      </c>
      <c r="I1967">
        <v>0</v>
      </c>
      <c r="J1967">
        <v>2760.94</v>
      </c>
      <c r="K1967">
        <v>32402.1</v>
      </c>
      <c r="L1967">
        <v>56587.14</v>
      </c>
      <c r="M1967">
        <v>80063.728000000003</v>
      </c>
      <c r="N1967">
        <v>118553.000999999</v>
      </c>
      <c r="O1967">
        <v>150763.82999999999</v>
      </c>
      <c r="P1967">
        <v>184398.45</v>
      </c>
      <c r="Q1967">
        <v>0</v>
      </c>
      <c r="R1967">
        <v>0</v>
      </c>
      <c r="S1967">
        <v>0</v>
      </c>
      <c r="T1967" t="s">
        <v>31</v>
      </c>
    </row>
    <row r="1968" spans="1:20" x14ac:dyDescent="0.35">
      <c r="A1968" t="s">
        <v>109</v>
      </c>
      <c r="B1968" t="s">
        <v>95</v>
      </c>
      <c r="C1968" t="s">
        <v>49</v>
      </c>
      <c r="D1968" t="s">
        <v>50</v>
      </c>
      <c r="E1968" t="s">
        <v>3</v>
      </c>
      <c r="F1968">
        <v>0</v>
      </c>
      <c r="G1968">
        <v>0</v>
      </c>
      <c r="H1968">
        <v>0</v>
      </c>
      <c r="I1968">
        <v>0</v>
      </c>
      <c r="J1968">
        <v>88.033699999999996</v>
      </c>
      <c r="K1968">
        <v>1891.0645999999999</v>
      </c>
      <c r="L1968">
        <v>7017.2682000000004</v>
      </c>
      <c r="M1968">
        <v>8056.0983999999999</v>
      </c>
      <c r="N1968">
        <v>8684.6468999999997</v>
      </c>
      <c r="O1968">
        <v>9236.0689999999995</v>
      </c>
      <c r="P1968">
        <v>10454.777</v>
      </c>
      <c r="Q1968">
        <v>0</v>
      </c>
      <c r="R1968">
        <v>0</v>
      </c>
      <c r="S1968">
        <v>0</v>
      </c>
      <c r="T1968" t="s">
        <v>31</v>
      </c>
    </row>
    <row r="1969" spans="1:20" x14ac:dyDescent="0.35">
      <c r="A1969" t="s">
        <v>109</v>
      </c>
      <c r="B1969" t="s">
        <v>95</v>
      </c>
      <c r="C1969" t="s">
        <v>49</v>
      </c>
      <c r="D1969" t="s">
        <v>50</v>
      </c>
      <c r="E1969" t="s">
        <v>36</v>
      </c>
      <c r="F1969">
        <v>91.229100000000003</v>
      </c>
      <c r="G1969">
        <v>125.524</v>
      </c>
      <c r="H1969">
        <v>125.97199999999999</v>
      </c>
      <c r="I1969">
        <v>128.51300000000001</v>
      </c>
      <c r="J1969">
        <v>934.15800000000002</v>
      </c>
      <c r="K1969">
        <v>929.09059999999999</v>
      </c>
      <c r="L1969">
        <v>804.49440000000004</v>
      </c>
      <c r="M1969">
        <v>1905.7076</v>
      </c>
      <c r="N1969">
        <v>2478.2865000000002</v>
      </c>
      <c r="O1969">
        <v>2342.8449999999998</v>
      </c>
      <c r="P1969">
        <v>1972.00999999999</v>
      </c>
      <c r="Q1969">
        <v>0</v>
      </c>
      <c r="R1969">
        <v>0</v>
      </c>
      <c r="S1969">
        <v>0</v>
      </c>
      <c r="T1969" t="s">
        <v>31</v>
      </c>
    </row>
    <row r="1970" spans="1:20" x14ac:dyDescent="0.35">
      <c r="A1970" t="s">
        <v>109</v>
      </c>
      <c r="B1970" t="s">
        <v>95</v>
      </c>
      <c r="C1970" t="s">
        <v>49</v>
      </c>
      <c r="D1970" t="s">
        <v>50</v>
      </c>
      <c r="E1970" t="s">
        <v>0</v>
      </c>
      <c r="F1970">
        <v>54082.1</v>
      </c>
      <c r="G1970">
        <v>74395.3</v>
      </c>
      <c r="H1970">
        <v>74671.3</v>
      </c>
      <c r="I1970">
        <v>76176.800000000003</v>
      </c>
      <c r="J1970">
        <v>61136.5099999999</v>
      </c>
      <c r="K1970">
        <v>46882.850999999901</v>
      </c>
      <c r="L1970">
        <v>27511.552</v>
      </c>
      <c r="M1970">
        <v>14700.280999999901</v>
      </c>
      <c r="N1970">
        <v>4805.2430000000004</v>
      </c>
      <c r="O1970">
        <v>3632.5549999999998</v>
      </c>
      <c r="P1970">
        <v>2347.8069999999998</v>
      </c>
      <c r="Q1970">
        <v>0</v>
      </c>
      <c r="R1970">
        <v>0</v>
      </c>
      <c r="S1970">
        <v>0</v>
      </c>
      <c r="T1970" t="s">
        <v>31</v>
      </c>
    </row>
    <row r="1971" spans="1:20" x14ac:dyDescent="0.35">
      <c r="A1971" t="s">
        <v>109</v>
      </c>
      <c r="B1971" t="s">
        <v>95</v>
      </c>
      <c r="C1971" t="s">
        <v>49</v>
      </c>
      <c r="D1971" t="s">
        <v>51</v>
      </c>
      <c r="E1971" t="s">
        <v>1</v>
      </c>
      <c r="F1971">
        <v>0</v>
      </c>
      <c r="G1971">
        <v>0</v>
      </c>
      <c r="H1971">
        <v>0</v>
      </c>
      <c r="I1971">
        <v>0</v>
      </c>
      <c r="J1971">
        <v>3625.17</v>
      </c>
      <c r="K1971">
        <v>43633.85</v>
      </c>
      <c r="L1971">
        <v>78528.539999999994</v>
      </c>
      <c r="M1971">
        <v>88482.63</v>
      </c>
      <c r="N1971">
        <v>90812.665999999997</v>
      </c>
      <c r="O1971">
        <v>82576.820000000007</v>
      </c>
      <c r="P1971">
        <v>71028.789999999994</v>
      </c>
      <c r="Q1971">
        <v>0</v>
      </c>
      <c r="R1971">
        <v>0</v>
      </c>
      <c r="S1971">
        <v>0</v>
      </c>
      <c r="T1971" t="s">
        <v>31</v>
      </c>
    </row>
    <row r="1972" spans="1:20" x14ac:dyDescent="0.35">
      <c r="A1972" t="s">
        <v>109</v>
      </c>
      <c r="B1972" t="s">
        <v>95</v>
      </c>
      <c r="C1972" t="s">
        <v>49</v>
      </c>
      <c r="D1972" t="s">
        <v>51</v>
      </c>
      <c r="E1972" t="s">
        <v>3</v>
      </c>
      <c r="F1972">
        <v>0</v>
      </c>
      <c r="G1972">
        <v>0</v>
      </c>
      <c r="H1972">
        <v>0</v>
      </c>
      <c r="I1972">
        <v>0</v>
      </c>
      <c r="J1972">
        <v>126.634</v>
      </c>
      <c r="K1972">
        <v>2929.875</v>
      </c>
      <c r="L1972">
        <v>11279.5579</v>
      </c>
      <c r="M1972">
        <v>14311.832399999999</v>
      </c>
      <c r="N1972">
        <v>17324.1319</v>
      </c>
      <c r="O1972">
        <v>18443.385999999999</v>
      </c>
      <c r="P1972">
        <v>21411.7</v>
      </c>
      <c r="Q1972">
        <v>0</v>
      </c>
      <c r="R1972">
        <v>0</v>
      </c>
      <c r="S1972">
        <v>0</v>
      </c>
      <c r="T1972" t="s">
        <v>31</v>
      </c>
    </row>
    <row r="1973" spans="1:20" x14ac:dyDescent="0.35">
      <c r="A1973" t="s">
        <v>109</v>
      </c>
      <c r="B1973" t="s">
        <v>95</v>
      </c>
      <c r="C1973" t="s">
        <v>49</v>
      </c>
      <c r="D1973" t="s">
        <v>51</v>
      </c>
      <c r="E1973" t="s">
        <v>36</v>
      </c>
      <c r="F1973">
        <v>0</v>
      </c>
      <c r="G1973">
        <v>0</v>
      </c>
      <c r="H1973">
        <v>0</v>
      </c>
      <c r="I1973">
        <v>0</v>
      </c>
      <c r="J1973">
        <v>1035.95</v>
      </c>
      <c r="K1973">
        <v>1113.182</v>
      </c>
      <c r="L1973">
        <v>1046.8130000000001</v>
      </c>
      <c r="M1973">
        <v>3045.404</v>
      </c>
      <c r="N1973">
        <v>4566.192</v>
      </c>
      <c r="O1973">
        <v>4895.7725</v>
      </c>
      <c r="P1973">
        <v>4599.3116999999902</v>
      </c>
      <c r="Q1973">
        <v>0</v>
      </c>
      <c r="R1973">
        <v>0</v>
      </c>
      <c r="S1973">
        <v>0</v>
      </c>
      <c r="T1973" t="s">
        <v>31</v>
      </c>
    </row>
    <row r="1974" spans="1:20" x14ac:dyDescent="0.35">
      <c r="A1974" t="s">
        <v>109</v>
      </c>
      <c r="B1974" t="s">
        <v>95</v>
      </c>
      <c r="C1974" t="s">
        <v>49</v>
      </c>
      <c r="D1974" t="s">
        <v>51</v>
      </c>
      <c r="E1974" t="s">
        <v>0</v>
      </c>
      <c r="F1974">
        <v>84506.7</v>
      </c>
      <c r="G1974">
        <v>116247</v>
      </c>
      <c r="H1974">
        <v>116679</v>
      </c>
      <c r="I1974">
        <v>119031</v>
      </c>
      <c r="J1974">
        <v>96648.3</v>
      </c>
      <c r="K1974">
        <v>73552.92</v>
      </c>
      <c r="L1974">
        <v>42263.714999999997</v>
      </c>
      <c r="M1974">
        <v>22507.406999999999</v>
      </c>
      <c r="N1974">
        <v>9133.0059999999994</v>
      </c>
      <c r="O1974">
        <v>7815.7209999999995</v>
      </c>
      <c r="P1974">
        <v>5963.3789999999999</v>
      </c>
      <c r="Q1974">
        <v>0</v>
      </c>
      <c r="R1974">
        <v>0</v>
      </c>
      <c r="S1974">
        <v>0</v>
      </c>
      <c r="T1974" t="s">
        <v>31</v>
      </c>
    </row>
    <row r="1975" spans="1:20" x14ac:dyDescent="0.35">
      <c r="A1975" t="s">
        <v>109</v>
      </c>
      <c r="B1975" t="s">
        <v>95</v>
      </c>
      <c r="C1975" t="s">
        <v>52</v>
      </c>
      <c r="D1975" t="s">
        <v>53</v>
      </c>
      <c r="E1975" t="s">
        <v>36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775.33900000000006</v>
      </c>
      <c r="N1975">
        <v>1240.19</v>
      </c>
      <c r="O1975">
        <v>1571.13</v>
      </c>
      <c r="P1975">
        <v>1856.16</v>
      </c>
      <c r="Q1975">
        <v>0</v>
      </c>
      <c r="R1975">
        <v>0</v>
      </c>
      <c r="S1975">
        <v>0</v>
      </c>
      <c r="T1975" t="s">
        <v>34</v>
      </c>
    </row>
    <row r="1976" spans="1:20" x14ac:dyDescent="0.35">
      <c r="A1976" t="s">
        <v>109</v>
      </c>
      <c r="B1976" t="s">
        <v>95</v>
      </c>
      <c r="C1976" t="s">
        <v>52</v>
      </c>
      <c r="D1976" t="s">
        <v>53</v>
      </c>
      <c r="E1976" t="s">
        <v>0</v>
      </c>
      <c r="F1976">
        <v>402</v>
      </c>
      <c r="G1976">
        <v>6402</v>
      </c>
      <c r="H1976">
        <v>0</v>
      </c>
      <c r="I1976">
        <v>2165.1999999999998</v>
      </c>
      <c r="J1976">
        <v>2244.04</v>
      </c>
      <c r="K1976">
        <v>2436.5700000000002</v>
      </c>
      <c r="L1976">
        <v>2337.31</v>
      </c>
      <c r="M1976">
        <v>1423.78</v>
      </c>
      <c r="N1976">
        <v>1073.4000000000001</v>
      </c>
      <c r="O1976">
        <v>875.97799999999995</v>
      </c>
      <c r="P1976">
        <v>794.399</v>
      </c>
      <c r="Q1976">
        <v>0</v>
      </c>
      <c r="R1976">
        <v>0</v>
      </c>
      <c r="S1976">
        <v>0</v>
      </c>
      <c r="T1976" t="s">
        <v>34</v>
      </c>
    </row>
    <row r="1977" spans="1:20" x14ac:dyDescent="0.35">
      <c r="A1977" t="s">
        <v>109</v>
      </c>
      <c r="B1977" t="s">
        <v>96</v>
      </c>
      <c r="C1977" t="s">
        <v>29</v>
      </c>
      <c r="D1977" t="s">
        <v>30</v>
      </c>
      <c r="E1977" t="s">
        <v>0</v>
      </c>
      <c r="F1977">
        <v>62568.9</v>
      </c>
      <c r="G1977">
        <v>52380.3</v>
      </c>
      <c r="H1977">
        <v>40627.1</v>
      </c>
      <c r="I1977">
        <v>53356.7</v>
      </c>
      <c r="J1977">
        <v>49485.7</v>
      </c>
      <c r="K1977">
        <v>61902.9</v>
      </c>
      <c r="L1977">
        <v>66449</v>
      </c>
      <c r="M1977">
        <v>68282.2</v>
      </c>
      <c r="N1977">
        <v>72761</v>
      </c>
      <c r="O1977">
        <v>77604.100000000006</v>
      </c>
      <c r="P1977">
        <v>83303.199999999997</v>
      </c>
      <c r="Q1977">
        <v>0</v>
      </c>
      <c r="R1977">
        <v>0</v>
      </c>
      <c r="S1977">
        <v>0</v>
      </c>
      <c r="T1977" t="s">
        <v>31</v>
      </c>
    </row>
    <row r="1978" spans="1:20" x14ac:dyDescent="0.35">
      <c r="A1978" t="s">
        <v>109</v>
      </c>
      <c r="B1978" t="s">
        <v>96</v>
      </c>
      <c r="C1978" t="s">
        <v>32</v>
      </c>
      <c r="D1978" t="s">
        <v>33</v>
      </c>
      <c r="E1978" t="s">
        <v>36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83718</v>
      </c>
      <c r="N1978">
        <v>140902</v>
      </c>
      <c r="O1978">
        <v>188840</v>
      </c>
      <c r="P1978">
        <v>246559</v>
      </c>
      <c r="Q1978">
        <v>0</v>
      </c>
      <c r="R1978">
        <v>0</v>
      </c>
      <c r="S1978">
        <v>0</v>
      </c>
      <c r="T1978" t="s">
        <v>34</v>
      </c>
    </row>
    <row r="1979" spans="1:20" x14ac:dyDescent="0.35">
      <c r="A1979" t="s">
        <v>109</v>
      </c>
      <c r="B1979" t="s">
        <v>96</v>
      </c>
      <c r="C1979" t="s">
        <v>32</v>
      </c>
      <c r="D1979" t="s">
        <v>33</v>
      </c>
      <c r="E1979" t="s">
        <v>0</v>
      </c>
      <c r="F1979">
        <v>75511.600000000006</v>
      </c>
      <c r="G1979">
        <v>82015</v>
      </c>
      <c r="H1979">
        <v>86667.7</v>
      </c>
      <c r="I1979">
        <v>272651</v>
      </c>
      <c r="J1979">
        <v>295455</v>
      </c>
      <c r="K1979">
        <v>342302</v>
      </c>
      <c r="L1979">
        <v>306717</v>
      </c>
      <c r="M1979">
        <v>177772</v>
      </c>
      <c r="N1979">
        <v>146225</v>
      </c>
      <c r="O1979">
        <v>130118</v>
      </c>
      <c r="P1979">
        <v>132330</v>
      </c>
      <c r="Q1979">
        <v>0</v>
      </c>
      <c r="R1979">
        <v>0</v>
      </c>
      <c r="S1979">
        <v>0</v>
      </c>
      <c r="T1979" t="s">
        <v>34</v>
      </c>
    </row>
    <row r="1980" spans="1:20" x14ac:dyDescent="0.35">
      <c r="A1980" t="s">
        <v>109</v>
      </c>
      <c r="B1980" t="s">
        <v>96</v>
      </c>
      <c r="C1980" t="s">
        <v>32</v>
      </c>
      <c r="D1980" t="s">
        <v>35</v>
      </c>
      <c r="E1980" t="s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33681.599999999999</v>
      </c>
      <c r="N1980">
        <v>54060.800000000003</v>
      </c>
      <c r="O1980">
        <v>69813.7</v>
      </c>
      <c r="P1980">
        <v>82251.399999999994</v>
      </c>
      <c r="Q1980">
        <v>0</v>
      </c>
      <c r="R1980">
        <v>0</v>
      </c>
      <c r="S1980">
        <v>0</v>
      </c>
      <c r="T1980" t="s">
        <v>34</v>
      </c>
    </row>
    <row r="1981" spans="1:20" x14ac:dyDescent="0.35">
      <c r="A1981" t="s">
        <v>109</v>
      </c>
      <c r="B1981" t="s">
        <v>96</v>
      </c>
      <c r="C1981" t="s">
        <v>32</v>
      </c>
      <c r="D1981" t="s">
        <v>35</v>
      </c>
      <c r="E1981" t="s">
        <v>2</v>
      </c>
      <c r="F1981">
        <v>0</v>
      </c>
      <c r="G1981">
        <v>0</v>
      </c>
      <c r="H1981">
        <v>0</v>
      </c>
      <c r="I1981">
        <v>0</v>
      </c>
      <c r="J1981">
        <v>265284</v>
      </c>
      <c r="K1981">
        <v>272622</v>
      </c>
      <c r="L1981">
        <v>303369</v>
      </c>
      <c r="M1981">
        <v>227224</v>
      </c>
      <c r="N1981">
        <v>181997</v>
      </c>
      <c r="O1981">
        <v>155804</v>
      </c>
      <c r="P1981">
        <v>136712</v>
      </c>
      <c r="Q1981">
        <v>0</v>
      </c>
      <c r="R1981">
        <v>0</v>
      </c>
      <c r="S1981">
        <v>0</v>
      </c>
      <c r="T1981" t="s">
        <v>34</v>
      </c>
    </row>
    <row r="1982" spans="1:20" x14ac:dyDescent="0.35">
      <c r="A1982" t="s">
        <v>109</v>
      </c>
      <c r="B1982" t="s">
        <v>96</v>
      </c>
      <c r="C1982" t="s">
        <v>32</v>
      </c>
      <c r="D1982" t="s">
        <v>35</v>
      </c>
      <c r="E1982" t="s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31665</v>
      </c>
      <c r="N1982">
        <v>51077.599999999999</v>
      </c>
      <c r="O1982">
        <v>66719.5</v>
      </c>
      <c r="P1982">
        <v>79448.7</v>
      </c>
      <c r="Q1982">
        <v>0</v>
      </c>
      <c r="R1982">
        <v>0</v>
      </c>
      <c r="S1982">
        <v>0</v>
      </c>
      <c r="T1982" t="s">
        <v>34</v>
      </c>
    </row>
    <row r="1983" spans="1:20" x14ac:dyDescent="0.35">
      <c r="A1983" t="s">
        <v>109</v>
      </c>
      <c r="B1983" t="s">
        <v>96</v>
      </c>
      <c r="C1983" t="s">
        <v>32</v>
      </c>
      <c r="D1983" t="s">
        <v>35</v>
      </c>
      <c r="E1983" t="s">
        <v>36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37213</v>
      </c>
      <c r="N1983">
        <v>59485.8</v>
      </c>
      <c r="O1983">
        <v>76216.3</v>
      </c>
      <c r="P1983">
        <v>90259.199999999997</v>
      </c>
      <c r="Q1983">
        <v>0</v>
      </c>
      <c r="R1983">
        <v>0</v>
      </c>
      <c r="S1983">
        <v>0</v>
      </c>
      <c r="T1983" t="s">
        <v>34</v>
      </c>
    </row>
    <row r="1984" spans="1:20" x14ac:dyDescent="0.35">
      <c r="A1984" t="s">
        <v>109</v>
      </c>
      <c r="B1984" t="s">
        <v>96</v>
      </c>
      <c r="C1984" t="s">
        <v>32</v>
      </c>
      <c r="D1984" t="s">
        <v>35</v>
      </c>
      <c r="E1984" t="s">
        <v>0</v>
      </c>
      <c r="F1984">
        <v>122797</v>
      </c>
      <c r="G1984">
        <v>219768</v>
      </c>
      <c r="H1984">
        <v>242960</v>
      </c>
      <c r="I1984">
        <v>290678</v>
      </c>
      <c r="J1984">
        <v>175675</v>
      </c>
      <c r="K1984">
        <v>178494</v>
      </c>
      <c r="L1984">
        <v>195775</v>
      </c>
      <c r="M1984">
        <v>139381</v>
      </c>
      <c r="N1984">
        <v>111118</v>
      </c>
      <c r="O1984">
        <v>94844</v>
      </c>
      <c r="P1984">
        <v>84538.2</v>
      </c>
      <c r="Q1984">
        <v>0</v>
      </c>
      <c r="R1984">
        <v>0</v>
      </c>
      <c r="S1984">
        <v>0</v>
      </c>
      <c r="T1984" t="s">
        <v>34</v>
      </c>
    </row>
    <row r="1985" spans="1:20" x14ac:dyDescent="0.35">
      <c r="A1985" t="s">
        <v>109</v>
      </c>
      <c r="B1985" t="s">
        <v>96</v>
      </c>
      <c r="C1985" t="s">
        <v>32</v>
      </c>
      <c r="D1985" t="s">
        <v>4</v>
      </c>
      <c r="E1985" t="s">
        <v>4</v>
      </c>
      <c r="F1985">
        <v>75689</v>
      </c>
      <c r="G1985">
        <v>135460</v>
      </c>
      <c r="H1985">
        <v>151083</v>
      </c>
      <c r="I1985">
        <v>181565</v>
      </c>
      <c r="J1985">
        <v>164097</v>
      </c>
      <c r="K1985">
        <v>195031</v>
      </c>
      <c r="L1985">
        <v>193191</v>
      </c>
      <c r="M1985">
        <v>207685</v>
      </c>
      <c r="N1985">
        <v>233720</v>
      </c>
      <c r="O1985">
        <v>260614</v>
      </c>
      <c r="P1985">
        <v>290813</v>
      </c>
      <c r="Q1985">
        <v>0</v>
      </c>
      <c r="R1985">
        <v>0</v>
      </c>
      <c r="S1985">
        <v>0</v>
      </c>
      <c r="T1985" t="s">
        <v>34</v>
      </c>
    </row>
    <row r="1986" spans="1:20" x14ac:dyDescent="0.35">
      <c r="A1986" t="s">
        <v>109</v>
      </c>
      <c r="B1986" t="s">
        <v>96</v>
      </c>
      <c r="C1986" t="s">
        <v>37</v>
      </c>
      <c r="D1986" t="s">
        <v>38</v>
      </c>
      <c r="E1986" t="s">
        <v>1</v>
      </c>
      <c r="F1986">
        <v>0</v>
      </c>
      <c r="G1986">
        <v>0</v>
      </c>
      <c r="H1986">
        <v>0</v>
      </c>
      <c r="I1986">
        <v>0</v>
      </c>
      <c r="J1986" s="1">
        <v>1.8443800000000001E-4</v>
      </c>
      <c r="K1986">
        <v>4.285013556</v>
      </c>
      <c r="L1986">
        <v>14.409962219200001</v>
      </c>
      <c r="M1986">
        <v>50.7368208826</v>
      </c>
      <c r="N1986">
        <v>206.22796</v>
      </c>
      <c r="O1986">
        <v>1056.1986899999999</v>
      </c>
      <c r="P1986">
        <v>4480.9119000000001</v>
      </c>
      <c r="Q1986">
        <v>0</v>
      </c>
      <c r="R1986">
        <v>0</v>
      </c>
      <c r="S1986">
        <v>0</v>
      </c>
      <c r="T1986" t="s">
        <v>34</v>
      </c>
    </row>
    <row r="1987" spans="1:20" x14ac:dyDescent="0.35">
      <c r="A1987" t="s">
        <v>109</v>
      </c>
      <c r="B1987" t="s">
        <v>96</v>
      </c>
      <c r="C1987" t="s">
        <v>37</v>
      </c>
      <c r="D1987" t="s">
        <v>38</v>
      </c>
      <c r="E1987" t="s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117.242</v>
      </c>
      <c r="N1987">
        <v>404.23340000000002</v>
      </c>
      <c r="O1987">
        <v>1181.1039000000001</v>
      </c>
      <c r="P1987">
        <v>2530.1125000000002</v>
      </c>
      <c r="Q1987">
        <v>0</v>
      </c>
      <c r="R1987">
        <v>0</v>
      </c>
      <c r="S1987">
        <v>0</v>
      </c>
      <c r="T1987" t="s">
        <v>34</v>
      </c>
    </row>
    <row r="1988" spans="1:20" x14ac:dyDescent="0.35">
      <c r="A1988" t="s">
        <v>109</v>
      </c>
      <c r="B1988" t="s">
        <v>96</v>
      </c>
      <c r="C1988" t="s">
        <v>37</v>
      </c>
      <c r="D1988" t="s">
        <v>38</v>
      </c>
      <c r="E1988" t="s">
        <v>36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8615.18</v>
      </c>
      <c r="M1988">
        <v>21936.34</v>
      </c>
      <c r="N1988">
        <v>30469.99</v>
      </c>
      <c r="O1988">
        <v>38792.19</v>
      </c>
      <c r="P1988">
        <v>43802.69</v>
      </c>
      <c r="Q1988">
        <v>0</v>
      </c>
      <c r="R1988">
        <v>0</v>
      </c>
      <c r="S1988">
        <v>0</v>
      </c>
      <c r="T1988" t="s">
        <v>34</v>
      </c>
    </row>
    <row r="1989" spans="1:20" x14ac:dyDescent="0.35">
      <c r="A1989" t="s">
        <v>109</v>
      </c>
      <c r="B1989" t="s">
        <v>96</v>
      </c>
      <c r="C1989" t="s">
        <v>37</v>
      </c>
      <c r="D1989" t="s">
        <v>38</v>
      </c>
      <c r="E1989" t="s">
        <v>0</v>
      </c>
      <c r="F1989">
        <v>47180</v>
      </c>
      <c r="G1989">
        <v>84437.4</v>
      </c>
      <c r="H1989">
        <v>93231.3</v>
      </c>
      <c r="I1989">
        <v>111403</v>
      </c>
      <c r="J1989">
        <v>101028.7</v>
      </c>
      <c r="K1989">
        <v>123892.299999999</v>
      </c>
      <c r="L1989">
        <v>111645</v>
      </c>
      <c r="M1989">
        <v>108136.82</v>
      </c>
      <c r="N1989">
        <v>116041.799999999</v>
      </c>
      <c r="O1989">
        <v>123652.82</v>
      </c>
      <c r="P1989">
        <v>133329.79999999999</v>
      </c>
      <c r="Q1989">
        <v>0</v>
      </c>
      <c r="R1989">
        <v>0</v>
      </c>
      <c r="S1989">
        <v>0</v>
      </c>
      <c r="T1989" t="s">
        <v>34</v>
      </c>
    </row>
    <row r="1990" spans="1:20" x14ac:dyDescent="0.35">
      <c r="A1990" t="s">
        <v>109</v>
      </c>
      <c r="B1990" t="s">
        <v>96</v>
      </c>
      <c r="C1990" t="s">
        <v>37</v>
      </c>
      <c r="D1990" t="s">
        <v>39</v>
      </c>
      <c r="E1990" t="s">
        <v>1</v>
      </c>
      <c r="F1990">
        <v>0</v>
      </c>
      <c r="G1990">
        <v>0</v>
      </c>
      <c r="H1990">
        <v>0</v>
      </c>
      <c r="I1990">
        <v>0</v>
      </c>
      <c r="J1990">
        <v>104.789</v>
      </c>
      <c r="K1990">
        <v>2444.2100999999998</v>
      </c>
      <c r="L1990">
        <v>3808.7746000000002</v>
      </c>
      <c r="M1990">
        <v>3971.7190999999998</v>
      </c>
      <c r="N1990">
        <v>3897.6639999999902</v>
      </c>
      <c r="O1990">
        <v>3785.6179999999999</v>
      </c>
      <c r="P1990">
        <v>3976.163</v>
      </c>
      <c r="Q1990">
        <v>0</v>
      </c>
      <c r="R1990">
        <v>0</v>
      </c>
      <c r="S1990">
        <v>0</v>
      </c>
      <c r="T1990" t="s">
        <v>34</v>
      </c>
    </row>
    <row r="1991" spans="1:20" x14ac:dyDescent="0.35">
      <c r="A1991" t="s">
        <v>109</v>
      </c>
      <c r="B1991" t="s">
        <v>96</v>
      </c>
      <c r="C1991" t="s">
        <v>37</v>
      </c>
      <c r="D1991" t="s">
        <v>39</v>
      </c>
      <c r="E1991" t="s">
        <v>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109.952</v>
      </c>
      <c r="N1991">
        <v>286.4144</v>
      </c>
      <c r="O1991">
        <v>595.82680000000005</v>
      </c>
      <c r="P1991">
        <v>993.83330000000001</v>
      </c>
      <c r="Q1991">
        <v>0</v>
      </c>
      <c r="R1991">
        <v>0</v>
      </c>
      <c r="S1991">
        <v>0</v>
      </c>
      <c r="T1991" t="s">
        <v>34</v>
      </c>
    </row>
    <row r="1992" spans="1:20" x14ac:dyDescent="0.35">
      <c r="A1992" t="s">
        <v>109</v>
      </c>
      <c r="B1992" t="s">
        <v>96</v>
      </c>
      <c r="C1992" t="s">
        <v>37</v>
      </c>
      <c r="D1992" t="s">
        <v>39</v>
      </c>
      <c r="E1992" t="s">
        <v>36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545.51199999999994</v>
      </c>
      <c r="M1992">
        <v>2006.607</v>
      </c>
      <c r="N1992">
        <v>2750.7759999999998</v>
      </c>
      <c r="O1992">
        <v>3283.578</v>
      </c>
      <c r="P1992">
        <v>3440.884</v>
      </c>
      <c r="Q1992">
        <v>0</v>
      </c>
      <c r="R1992">
        <v>0</v>
      </c>
      <c r="S1992">
        <v>0</v>
      </c>
      <c r="T1992" t="s">
        <v>34</v>
      </c>
    </row>
    <row r="1993" spans="1:20" x14ac:dyDescent="0.35">
      <c r="A1993" t="s">
        <v>109</v>
      </c>
      <c r="B1993" t="s">
        <v>96</v>
      </c>
      <c r="C1993" t="s">
        <v>37</v>
      </c>
      <c r="D1993" t="s">
        <v>39</v>
      </c>
      <c r="E1993" t="s">
        <v>0</v>
      </c>
      <c r="F1993">
        <v>2332.71</v>
      </c>
      <c r="G1993">
        <v>4174.8100000000004</v>
      </c>
      <c r="H1993">
        <v>5449.73</v>
      </c>
      <c r="I1993">
        <v>7069.36</v>
      </c>
      <c r="J1993">
        <v>6274.34</v>
      </c>
      <c r="K1993">
        <v>5757.1459999999997</v>
      </c>
      <c r="L1993">
        <v>4087.8870000000002</v>
      </c>
      <c r="M1993">
        <v>2894.9069999999901</v>
      </c>
      <c r="N1993">
        <v>2904.1889999999999</v>
      </c>
      <c r="O1993">
        <v>2947.5770000000002</v>
      </c>
      <c r="P1993">
        <v>3049.1570000000002</v>
      </c>
      <c r="Q1993">
        <v>0</v>
      </c>
      <c r="R1993">
        <v>0</v>
      </c>
      <c r="S1993">
        <v>0</v>
      </c>
      <c r="T1993" t="s">
        <v>34</v>
      </c>
    </row>
    <row r="1994" spans="1:20" x14ac:dyDescent="0.35">
      <c r="A1994" t="s">
        <v>109</v>
      </c>
      <c r="B1994" t="s">
        <v>96</v>
      </c>
      <c r="C1994" t="s">
        <v>37</v>
      </c>
      <c r="D1994" t="s">
        <v>40</v>
      </c>
      <c r="E1994" t="s">
        <v>1</v>
      </c>
      <c r="F1994">
        <v>0</v>
      </c>
      <c r="G1994">
        <v>0</v>
      </c>
      <c r="H1994">
        <v>0</v>
      </c>
      <c r="I1994">
        <v>0</v>
      </c>
      <c r="J1994">
        <v>60.216700000000003</v>
      </c>
      <c r="K1994">
        <v>4112.3441999999995</v>
      </c>
      <c r="L1994">
        <v>7418.8982999999998</v>
      </c>
      <c r="M1994">
        <v>9254.9025000000001</v>
      </c>
      <c r="N1994">
        <v>11019.77</v>
      </c>
      <c r="O1994">
        <v>13640.1</v>
      </c>
      <c r="P1994">
        <v>18176.22</v>
      </c>
      <c r="Q1994">
        <v>0</v>
      </c>
      <c r="R1994">
        <v>0</v>
      </c>
      <c r="S1994">
        <v>0</v>
      </c>
      <c r="T1994" t="s">
        <v>34</v>
      </c>
    </row>
    <row r="1995" spans="1:20" x14ac:dyDescent="0.35">
      <c r="A1995" t="s">
        <v>109</v>
      </c>
      <c r="B1995" t="s">
        <v>96</v>
      </c>
      <c r="C1995" t="s">
        <v>37</v>
      </c>
      <c r="D1995" t="s">
        <v>40</v>
      </c>
      <c r="E1995" t="s">
        <v>3</v>
      </c>
      <c r="F1995">
        <v>0</v>
      </c>
      <c r="G1995">
        <v>0</v>
      </c>
      <c r="H1995">
        <v>0</v>
      </c>
      <c r="I1995">
        <v>0</v>
      </c>
      <c r="J1995" s="1">
        <v>0</v>
      </c>
      <c r="K1995">
        <v>0</v>
      </c>
      <c r="L1995">
        <v>0</v>
      </c>
      <c r="M1995">
        <v>1313.81</v>
      </c>
      <c r="N1995">
        <v>4001.13</v>
      </c>
      <c r="O1995">
        <v>9714.4660000000003</v>
      </c>
      <c r="P1995">
        <v>17665.162</v>
      </c>
      <c r="Q1995">
        <v>0</v>
      </c>
      <c r="R1995">
        <v>0</v>
      </c>
      <c r="S1995">
        <v>0</v>
      </c>
      <c r="T1995" t="s">
        <v>34</v>
      </c>
    </row>
    <row r="1996" spans="1:20" x14ac:dyDescent="0.35">
      <c r="A1996" t="s">
        <v>109</v>
      </c>
      <c r="B1996" t="s">
        <v>96</v>
      </c>
      <c r="C1996" t="s">
        <v>37</v>
      </c>
      <c r="D1996" t="s">
        <v>40</v>
      </c>
      <c r="E1996" t="s">
        <v>36</v>
      </c>
      <c r="F1996">
        <v>0</v>
      </c>
      <c r="G1996">
        <v>0</v>
      </c>
      <c r="H1996">
        <v>0</v>
      </c>
      <c r="I1996">
        <v>0</v>
      </c>
      <c r="J1996" s="1">
        <v>0</v>
      </c>
      <c r="K1996">
        <v>0</v>
      </c>
      <c r="L1996">
        <v>4372.5</v>
      </c>
      <c r="M1996">
        <v>11831.1799999999</v>
      </c>
      <c r="N1996">
        <v>15405.869999999901</v>
      </c>
      <c r="O1996">
        <v>17460.629999999899</v>
      </c>
      <c r="P1996">
        <v>16779.89</v>
      </c>
      <c r="Q1996">
        <v>0</v>
      </c>
      <c r="R1996">
        <v>0</v>
      </c>
      <c r="S1996">
        <v>0</v>
      </c>
      <c r="T1996" t="s">
        <v>34</v>
      </c>
    </row>
    <row r="1997" spans="1:20" x14ac:dyDescent="0.35">
      <c r="A1997" t="s">
        <v>109</v>
      </c>
      <c r="B1997" t="s">
        <v>96</v>
      </c>
      <c r="C1997" t="s">
        <v>37</v>
      </c>
      <c r="D1997" t="s">
        <v>40</v>
      </c>
      <c r="E1997" t="s">
        <v>0</v>
      </c>
      <c r="F1997">
        <v>26176.3</v>
      </c>
      <c r="G1997">
        <v>46847.4</v>
      </c>
      <c r="H1997">
        <v>52401.599999999999</v>
      </c>
      <c r="I1997">
        <v>63092.7</v>
      </c>
      <c r="J1997">
        <v>56629.7</v>
      </c>
      <c r="K1997">
        <v>63260.76</v>
      </c>
      <c r="L1997">
        <v>52698.93</v>
      </c>
      <c r="M1997">
        <v>46076.789999999899</v>
      </c>
      <c r="N1997">
        <v>46351.7</v>
      </c>
      <c r="O1997">
        <v>44525.82</v>
      </c>
      <c r="P1997">
        <v>42615.3</v>
      </c>
      <c r="Q1997">
        <v>0</v>
      </c>
      <c r="R1997">
        <v>0</v>
      </c>
      <c r="S1997">
        <v>0</v>
      </c>
      <c r="T1997" t="s">
        <v>34</v>
      </c>
    </row>
    <row r="1998" spans="1:20" x14ac:dyDescent="0.35">
      <c r="A1998" t="s">
        <v>109</v>
      </c>
      <c r="B1998" t="s">
        <v>96</v>
      </c>
      <c r="C1998" t="s">
        <v>41</v>
      </c>
      <c r="D1998" t="s">
        <v>5</v>
      </c>
      <c r="E1998" t="s">
        <v>5</v>
      </c>
      <c r="F1998">
        <v>654.98599999999999</v>
      </c>
      <c r="G1998">
        <v>863.98800000000006</v>
      </c>
      <c r="H1998">
        <v>957.99</v>
      </c>
      <c r="I1998">
        <v>1044.99</v>
      </c>
      <c r="J1998">
        <v>905.05200000000002</v>
      </c>
      <c r="K1998">
        <v>982.50400000000002</v>
      </c>
      <c r="L1998">
        <v>952.654</v>
      </c>
      <c r="M1998">
        <v>951.399</v>
      </c>
      <c r="N1998">
        <v>915.48599999999999</v>
      </c>
      <c r="O1998">
        <v>879.37</v>
      </c>
      <c r="P1998">
        <v>846.04899999999998</v>
      </c>
      <c r="Q1998">
        <v>0</v>
      </c>
      <c r="R1998">
        <v>0</v>
      </c>
      <c r="S1998">
        <v>0</v>
      </c>
      <c r="T1998" t="s">
        <v>31</v>
      </c>
    </row>
    <row r="1999" spans="1:20" x14ac:dyDescent="0.35">
      <c r="A1999" t="s">
        <v>109</v>
      </c>
      <c r="B1999" t="s">
        <v>96</v>
      </c>
      <c r="C1999" t="s">
        <v>41</v>
      </c>
      <c r="D1999" t="s">
        <v>42</v>
      </c>
      <c r="E1999" t="s">
        <v>0</v>
      </c>
      <c r="F1999">
        <v>144194</v>
      </c>
      <c r="G1999">
        <v>120714</v>
      </c>
      <c r="H1999">
        <v>93629.3</v>
      </c>
      <c r="I1999">
        <v>122958</v>
      </c>
      <c r="J1999">
        <v>123554</v>
      </c>
      <c r="K1999">
        <v>164277</v>
      </c>
      <c r="L1999">
        <v>171773</v>
      </c>
      <c r="M1999">
        <v>170287</v>
      </c>
      <c r="N1999">
        <v>177681</v>
      </c>
      <c r="O1999">
        <v>186554</v>
      </c>
      <c r="P1999">
        <v>199710</v>
      </c>
      <c r="Q1999">
        <v>0</v>
      </c>
      <c r="R1999">
        <v>0</v>
      </c>
      <c r="S1999">
        <v>0</v>
      </c>
      <c r="T1999" t="s">
        <v>31</v>
      </c>
    </row>
    <row r="2000" spans="1:20" x14ac:dyDescent="0.35">
      <c r="A2000" t="s">
        <v>109</v>
      </c>
      <c r="B2000" t="s">
        <v>96</v>
      </c>
      <c r="C2000" t="s">
        <v>41</v>
      </c>
      <c r="D2000" t="s">
        <v>43</v>
      </c>
      <c r="E2000" t="s">
        <v>2</v>
      </c>
      <c r="F2000">
        <v>0</v>
      </c>
      <c r="G2000">
        <v>0.67898599999999998</v>
      </c>
      <c r="H2000">
        <v>0.73648899999999995</v>
      </c>
      <c r="I2000">
        <v>2.43912</v>
      </c>
      <c r="J2000">
        <v>80.766800000000003</v>
      </c>
      <c r="K2000">
        <v>195.03100000000001</v>
      </c>
      <c r="L2000">
        <v>296.733</v>
      </c>
      <c r="M2000">
        <v>416.72300000000001</v>
      </c>
      <c r="N2000">
        <v>597.95100000000002</v>
      </c>
      <c r="O2000">
        <v>831.41</v>
      </c>
      <c r="P2000">
        <v>1129.82</v>
      </c>
      <c r="Q2000">
        <v>0</v>
      </c>
      <c r="R2000">
        <v>0</v>
      </c>
      <c r="S2000">
        <v>0</v>
      </c>
      <c r="T2000" t="s">
        <v>31</v>
      </c>
    </row>
    <row r="2001" spans="1:20" x14ac:dyDescent="0.35">
      <c r="A2001" t="s">
        <v>109</v>
      </c>
      <c r="B2001" t="s">
        <v>96</v>
      </c>
      <c r="C2001" t="s">
        <v>41</v>
      </c>
      <c r="D2001" t="s">
        <v>44</v>
      </c>
      <c r="E2001" t="s">
        <v>2</v>
      </c>
      <c r="F2001">
        <v>0</v>
      </c>
      <c r="G2001">
        <v>117.474</v>
      </c>
      <c r="H2001">
        <v>124.251</v>
      </c>
      <c r="I2001">
        <v>414.91300000000001</v>
      </c>
      <c r="J2001">
        <v>599.33799999999997</v>
      </c>
      <c r="K2001">
        <v>696.73900000000003</v>
      </c>
      <c r="L2001">
        <v>686.68700000000001</v>
      </c>
      <c r="M2001">
        <v>702.76499999999999</v>
      </c>
      <c r="N2001">
        <v>712.17100000000005</v>
      </c>
      <c r="O2001">
        <v>723.93799999999999</v>
      </c>
      <c r="P2001">
        <v>735.53599999999994</v>
      </c>
      <c r="Q2001">
        <v>0</v>
      </c>
      <c r="R2001">
        <v>0</v>
      </c>
      <c r="S2001">
        <v>0</v>
      </c>
      <c r="T2001" t="s">
        <v>31</v>
      </c>
    </row>
    <row r="2002" spans="1:20" x14ac:dyDescent="0.35">
      <c r="A2002" t="s">
        <v>109</v>
      </c>
      <c r="B2002" t="s">
        <v>96</v>
      </c>
      <c r="C2002" t="s">
        <v>41</v>
      </c>
      <c r="D2002" t="s">
        <v>44</v>
      </c>
      <c r="E2002" t="s">
        <v>0</v>
      </c>
      <c r="F2002">
        <v>299.92899999999997</v>
      </c>
      <c r="G2002">
        <v>536.77099999999996</v>
      </c>
      <c r="H2002">
        <v>593.428</v>
      </c>
      <c r="I2002">
        <v>709.97699999999998</v>
      </c>
      <c r="J2002">
        <v>476.80200000000002</v>
      </c>
      <c r="K2002">
        <v>544.08600000000001</v>
      </c>
      <c r="L2002">
        <v>537.87900000000002</v>
      </c>
      <c r="M2002">
        <v>535.16999999999996</v>
      </c>
      <c r="N2002">
        <v>540.90899999999999</v>
      </c>
      <c r="O2002">
        <v>548.03700000000003</v>
      </c>
      <c r="P2002">
        <v>562.53200000000004</v>
      </c>
      <c r="Q2002">
        <v>0</v>
      </c>
      <c r="R2002">
        <v>0</v>
      </c>
      <c r="S2002">
        <v>0</v>
      </c>
      <c r="T2002" t="s">
        <v>31</v>
      </c>
    </row>
    <row r="2003" spans="1:20" x14ac:dyDescent="0.35">
      <c r="A2003" t="s">
        <v>109</v>
      </c>
      <c r="B2003" t="s">
        <v>96</v>
      </c>
      <c r="C2003" t="s">
        <v>41</v>
      </c>
      <c r="D2003" t="s">
        <v>6</v>
      </c>
      <c r="E2003" t="s">
        <v>6</v>
      </c>
      <c r="F2003">
        <v>2617.94</v>
      </c>
      <c r="G2003">
        <v>3455.95</v>
      </c>
      <c r="H2003">
        <v>3832.96</v>
      </c>
      <c r="I2003">
        <v>4179.95</v>
      </c>
      <c r="J2003">
        <v>3620.21</v>
      </c>
      <c r="K2003">
        <v>3930.01</v>
      </c>
      <c r="L2003">
        <v>3810.62</v>
      </c>
      <c r="M2003">
        <v>3805.6</v>
      </c>
      <c r="N2003">
        <v>3661.95</v>
      </c>
      <c r="O2003">
        <v>3517.48</v>
      </c>
      <c r="P2003">
        <v>3384.19</v>
      </c>
      <c r="Q2003">
        <v>0</v>
      </c>
      <c r="R2003">
        <v>0</v>
      </c>
      <c r="S2003">
        <v>0</v>
      </c>
      <c r="T2003" t="s">
        <v>31</v>
      </c>
    </row>
    <row r="2004" spans="1:20" x14ac:dyDescent="0.35">
      <c r="A2004" t="s">
        <v>109</v>
      </c>
      <c r="B2004" t="s">
        <v>96</v>
      </c>
      <c r="C2004" t="s">
        <v>41</v>
      </c>
      <c r="D2004" t="s">
        <v>4</v>
      </c>
      <c r="E2004" t="s">
        <v>4</v>
      </c>
      <c r="F2004">
        <v>504304</v>
      </c>
      <c r="G2004">
        <v>734924</v>
      </c>
      <c r="H2004">
        <v>774480</v>
      </c>
      <c r="I2004">
        <v>884347</v>
      </c>
      <c r="J2004">
        <v>748444</v>
      </c>
      <c r="K2004">
        <v>896795</v>
      </c>
      <c r="L2004">
        <v>981077</v>
      </c>
      <c r="M2004">
        <v>1005190</v>
      </c>
      <c r="N2004">
        <v>1089020</v>
      </c>
      <c r="O2004">
        <v>1172470</v>
      </c>
      <c r="P2004">
        <v>1251470</v>
      </c>
      <c r="Q2004">
        <v>0</v>
      </c>
      <c r="R2004">
        <v>0</v>
      </c>
      <c r="S2004">
        <v>0</v>
      </c>
      <c r="T2004" t="s">
        <v>31</v>
      </c>
    </row>
    <row r="2005" spans="1:20" x14ac:dyDescent="0.35">
      <c r="A2005" t="s">
        <v>109</v>
      </c>
      <c r="B2005" t="s">
        <v>96</v>
      </c>
      <c r="C2005" t="s">
        <v>45</v>
      </c>
      <c r="D2005" t="s">
        <v>46</v>
      </c>
      <c r="E2005" t="s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45335.6</v>
      </c>
      <c r="L2005">
        <v>38582</v>
      </c>
      <c r="M2005">
        <v>36270.800000000003</v>
      </c>
      <c r="N2005">
        <v>35727.199999999997</v>
      </c>
      <c r="O2005">
        <v>35265.9</v>
      </c>
      <c r="P2005">
        <v>34531.1</v>
      </c>
      <c r="Q2005">
        <v>0</v>
      </c>
      <c r="R2005">
        <v>0</v>
      </c>
      <c r="S2005">
        <v>0</v>
      </c>
      <c r="T2005" t="s">
        <v>31</v>
      </c>
    </row>
    <row r="2006" spans="1:20" x14ac:dyDescent="0.35">
      <c r="A2006" t="s">
        <v>109</v>
      </c>
      <c r="B2006" t="s">
        <v>96</v>
      </c>
      <c r="C2006" t="s">
        <v>45</v>
      </c>
      <c r="D2006" t="s">
        <v>46</v>
      </c>
      <c r="E2006" t="s"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2046.48</v>
      </c>
      <c r="N2006">
        <v>3692.87</v>
      </c>
      <c r="O2006">
        <v>4718.21</v>
      </c>
      <c r="P2006">
        <v>5312.98</v>
      </c>
      <c r="Q2006">
        <v>0</v>
      </c>
      <c r="R2006">
        <v>0</v>
      </c>
      <c r="S2006">
        <v>0</v>
      </c>
      <c r="T2006" t="s">
        <v>31</v>
      </c>
    </row>
    <row r="2007" spans="1:20" x14ac:dyDescent="0.35">
      <c r="A2007" t="s">
        <v>109</v>
      </c>
      <c r="B2007" t="s">
        <v>96</v>
      </c>
      <c r="C2007" t="s">
        <v>45</v>
      </c>
      <c r="D2007" t="s">
        <v>46</v>
      </c>
      <c r="E2007" t="s">
        <v>36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3904.24</v>
      </c>
      <c r="M2007">
        <v>4021.49</v>
      </c>
      <c r="N2007">
        <v>2551.9699999999998</v>
      </c>
      <c r="O2007">
        <v>1530.22</v>
      </c>
      <c r="P2007">
        <v>925.03099999999995</v>
      </c>
      <c r="Q2007">
        <v>0</v>
      </c>
      <c r="R2007">
        <v>0</v>
      </c>
      <c r="S2007">
        <v>0</v>
      </c>
      <c r="T2007" t="s">
        <v>31</v>
      </c>
    </row>
    <row r="2008" spans="1:20" x14ac:dyDescent="0.35">
      <c r="A2008" t="s">
        <v>109</v>
      </c>
      <c r="B2008" t="s">
        <v>96</v>
      </c>
      <c r="C2008" t="s">
        <v>45</v>
      </c>
      <c r="D2008" t="s">
        <v>46</v>
      </c>
      <c r="E2008" t="s">
        <v>0</v>
      </c>
      <c r="F2008">
        <v>20359</v>
      </c>
      <c r="G2008">
        <v>36436.400000000001</v>
      </c>
      <c r="H2008">
        <v>40384.1</v>
      </c>
      <c r="I2008">
        <v>48279.5</v>
      </c>
      <c r="J2008">
        <v>51713.1</v>
      </c>
      <c r="K2008">
        <v>5388.55</v>
      </c>
      <c r="L2008">
        <v>3966.38</v>
      </c>
      <c r="M2008">
        <v>3961.72</v>
      </c>
      <c r="N2008">
        <v>2521.17</v>
      </c>
      <c r="O2008">
        <v>1518.26</v>
      </c>
      <c r="P2008">
        <v>922.67100000000005</v>
      </c>
      <c r="Q2008">
        <v>0</v>
      </c>
      <c r="R2008">
        <v>0</v>
      </c>
      <c r="S2008">
        <v>0</v>
      </c>
      <c r="T2008" t="s">
        <v>31</v>
      </c>
    </row>
    <row r="2009" spans="1:20" x14ac:dyDescent="0.35">
      <c r="A2009" t="s">
        <v>109</v>
      </c>
      <c r="B2009" t="s">
        <v>96</v>
      </c>
      <c r="C2009" t="s">
        <v>45</v>
      </c>
      <c r="D2009" t="s">
        <v>46</v>
      </c>
      <c r="E2009" t="s">
        <v>7</v>
      </c>
      <c r="F2009">
        <v>0</v>
      </c>
      <c r="G2009">
        <v>4988.53</v>
      </c>
      <c r="H2009">
        <v>5354.27</v>
      </c>
      <c r="I2009">
        <v>7835.93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31</v>
      </c>
    </row>
    <row r="2010" spans="1:20" x14ac:dyDescent="0.35">
      <c r="A2010" t="s">
        <v>109</v>
      </c>
      <c r="B2010" t="s">
        <v>96</v>
      </c>
      <c r="C2010" t="s">
        <v>45</v>
      </c>
      <c r="D2010" t="s">
        <v>8</v>
      </c>
      <c r="E2010" t="s">
        <v>8</v>
      </c>
      <c r="F2010">
        <v>483945</v>
      </c>
      <c r="G2010">
        <v>693499</v>
      </c>
      <c r="H2010">
        <v>728742</v>
      </c>
      <c r="I2010">
        <v>828232</v>
      </c>
      <c r="J2010">
        <v>696731</v>
      </c>
      <c r="K2010">
        <v>846071</v>
      </c>
      <c r="L2010">
        <v>934624</v>
      </c>
      <c r="M2010">
        <v>958885</v>
      </c>
      <c r="N2010">
        <v>1044530</v>
      </c>
      <c r="O2010">
        <v>1129440</v>
      </c>
      <c r="P2010">
        <v>1209780</v>
      </c>
      <c r="Q2010">
        <v>0</v>
      </c>
      <c r="R2010">
        <v>0</v>
      </c>
      <c r="S2010">
        <v>0</v>
      </c>
      <c r="T2010" t="s">
        <v>31</v>
      </c>
    </row>
    <row r="2011" spans="1:20" x14ac:dyDescent="0.35">
      <c r="A2011" t="s">
        <v>109</v>
      </c>
      <c r="B2011" t="s">
        <v>96</v>
      </c>
      <c r="C2011" t="s">
        <v>47</v>
      </c>
      <c r="D2011" t="s">
        <v>48</v>
      </c>
      <c r="E2011" t="s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3220.33</v>
      </c>
      <c r="M2011">
        <v>3801.94</v>
      </c>
      <c r="N2011">
        <v>3945.36</v>
      </c>
      <c r="O2011">
        <v>4108.3900000000003</v>
      </c>
      <c r="P2011">
        <v>4312.07</v>
      </c>
      <c r="Q2011">
        <v>0</v>
      </c>
      <c r="R2011">
        <v>0</v>
      </c>
      <c r="S2011">
        <v>0</v>
      </c>
      <c r="T2011" t="s">
        <v>31</v>
      </c>
    </row>
    <row r="2012" spans="1:20" x14ac:dyDescent="0.35">
      <c r="A2012" t="s">
        <v>109</v>
      </c>
      <c r="B2012" t="s">
        <v>96</v>
      </c>
      <c r="C2012" t="s">
        <v>47</v>
      </c>
      <c r="D2012" t="s">
        <v>48</v>
      </c>
      <c r="E2012" t="s">
        <v>0</v>
      </c>
      <c r="F2012">
        <v>2238.35</v>
      </c>
      <c r="G2012">
        <v>3207.65</v>
      </c>
      <c r="H2012">
        <v>3499.43</v>
      </c>
      <c r="I2012">
        <v>4135.57</v>
      </c>
      <c r="J2012">
        <v>4046.14</v>
      </c>
      <c r="K2012">
        <v>4475.78</v>
      </c>
      <c r="L2012">
        <v>1879.68</v>
      </c>
      <c r="M2012">
        <v>2093.09</v>
      </c>
      <c r="N2012">
        <v>2133.4899999999998</v>
      </c>
      <c r="O2012">
        <v>2188.08</v>
      </c>
      <c r="P2012">
        <v>2292.35</v>
      </c>
      <c r="Q2012">
        <v>0</v>
      </c>
      <c r="R2012">
        <v>0</v>
      </c>
      <c r="S2012">
        <v>0</v>
      </c>
      <c r="T2012" t="s">
        <v>31</v>
      </c>
    </row>
    <row r="2013" spans="1:20" x14ac:dyDescent="0.35">
      <c r="A2013" t="s">
        <v>109</v>
      </c>
      <c r="B2013" t="s">
        <v>96</v>
      </c>
      <c r="C2013" t="s">
        <v>47</v>
      </c>
      <c r="D2013" t="s">
        <v>9</v>
      </c>
      <c r="E2013" t="s">
        <v>9</v>
      </c>
      <c r="F2013">
        <v>481707</v>
      </c>
      <c r="G2013">
        <v>690292</v>
      </c>
      <c r="H2013">
        <v>725242</v>
      </c>
      <c r="I2013">
        <v>824096</v>
      </c>
      <c r="J2013">
        <v>692685</v>
      </c>
      <c r="K2013">
        <v>841595</v>
      </c>
      <c r="L2013">
        <v>929524</v>
      </c>
      <c r="M2013">
        <v>952990</v>
      </c>
      <c r="N2013">
        <v>1038450</v>
      </c>
      <c r="O2013">
        <v>1123140</v>
      </c>
      <c r="P2013">
        <v>1203170</v>
      </c>
      <c r="Q2013">
        <v>0</v>
      </c>
      <c r="R2013">
        <v>0</v>
      </c>
      <c r="S2013">
        <v>0</v>
      </c>
      <c r="T2013" t="s">
        <v>31</v>
      </c>
    </row>
    <row r="2014" spans="1:20" x14ac:dyDescent="0.35">
      <c r="A2014" t="s">
        <v>109</v>
      </c>
      <c r="B2014" t="s">
        <v>96</v>
      </c>
      <c r="C2014" t="s">
        <v>49</v>
      </c>
      <c r="D2014" t="s">
        <v>50</v>
      </c>
      <c r="E2014" t="s">
        <v>1</v>
      </c>
      <c r="F2014">
        <v>0</v>
      </c>
      <c r="G2014">
        <v>0</v>
      </c>
      <c r="H2014">
        <v>0</v>
      </c>
      <c r="I2014">
        <v>0</v>
      </c>
      <c r="J2014">
        <v>9545.42</v>
      </c>
      <c r="K2014">
        <v>133309.85999999999</v>
      </c>
      <c r="L2014">
        <v>235276.37</v>
      </c>
      <c r="M2014">
        <v>329068.65999999997</v>
      </c>
      <c r="N2014">
        <v>482425.56</v>
      </c>
      <c r="O2014">
        <v>606500.19999999995</v>
      </c>
      <c r="P2014">
        <v>735489.4</v>
      </c>
      <c r="Q2014">
        <v>0</v>
      </c>
      <c r="R2014">
        <v>0</v>
      </c>
      <c r="S2014">
        <v>0</v>
      </c>
      <c r="T2014" t="s">
        <v>31</v>
      </c>
    </row>
    <row r="2015" spans="1:20" x14ac:dyDescent="0.35">
      <c r="A2015" t="s">
        <v>109</v>
      </c>
      <c r="B2015" t="s">
        <v>96</v>
      </c>
      <c r="C2015" t="s">
        <v>49</v>
      </c>
      <c r="D2015" t="s">
        <v>50</v>
      </c>
      <c r="E2015" t="s">
        <v>3</v>
      </c>
      <c r="F2015">
        <v>0</v>
      </c>
      <c r="G2015">
        <v>0</v>
      </c>
      <c r="H2015">
        <v>0</v>
      </c>
      <c r="I2015">
        <v>0</v>
      </c>
      <c r="J2015">
        <v>303.63299999999998</v>
      </c>
      <c r="K2015">
        <v>8207.4639999999999</v>
      </c>
      <c r="L2015">
        <v>28663.528999999999</v>
      </c>
      <c r="M2015">
        <v>32536.0439999999</v>
      </c>
      <c r="N2015">
        <v>34693.4856</v>
      </c>
      <c r="O2015">
        <v>36367.3999999999</v>
      </c>
      <c r="P2015">
        <v>40626.15</v>
      </c>
      <c r="Q2015">
        <v>0</v>
      </c>
      <c r="R2015">
        <v>0</v>
      </c>
      <c r="S2015">
        <v>0</v>
      </c>
      <c r="T2015" t="s">
        <v>31</v>
      </c>
    </row>
    <row r="2016" spans="1:20" x14ac:dyDescent="0.35">
      <c r="A2016" t="s">
        <v>109</v>
      </c>
      <c r="B2016" t="s">
        <v>96</v>
      </c>
      <c r="C2016" t="s">
        <v>49</v>
      </c>
      <c r="D2016" t="s">
        <v>50</v>
      </c>
      <c r="E2016" t="s">
        <v>36</v>
      </c>
      <c r="F2016">
        <v>316.86900000000003</v>
      </c>
      <c r="G2016">
        <v>454.05</v>
      </c>
      <c r="H2016">
        <v>477.06400000000002</v>
      </c>
      <c r="I2016">
        <v>542.06600000000003</v>
      </c>
      <c r="J2016">
        <v>3186.1120000000001</v>
      </c>
      <c r="K2016">
        <v>3240.04</v>
      </c>
      <c r="L2016">
        <v>2786.4920000000002</v>
      </c>
      <c r="M2016">
        <v>7040.8370000000004</v>
      </c>
      <c r="N2016">
        <v>9270.6990000000005</v>
      </c>
      <c r="O2016">
        <v>8792.8909999999996</v>
      </c>
      <c r="P2016">
        <v>7373.9764999999998</v>
      </c>
      <c r="Q2016">
        <v>0</v>
      </c>
      <c r="R2016">
        <v>0</v>
      </c>
      <c r="S2016">
        <v>0</v>
      </c>
      <c r="T2016" t="s">
        <v>31</v>
      </c>
    </row>
    <row r="2017" spans="1:20" x14ac:dyDescent="0.35">
      <c r="A2017" t="s">
        <v>109</v>
      </c>
      <c r="B2017" t="s">
        <v>96</v>
      </c>
      <c r="C2017" t="s">
        <v>49</v>
      </c>
      <c r="D2017" t="s">
        <v>50</v>
      </c>
      <c r="E2017" t="s">
        <v>0</v>
      </c>
      <c r="F2017">
        <v>187855</v>
      </c>
      <c r="G2017">
        <v>269198</v>
      </c>
      <c r="H2017">
        <v>282828</v>
      </c>
      <c r="I2017">
        <v>321379</v>
      </c>
      <c r="J2017">
        <v>256868.81</v>
      </c>
      <c r="K2017">
        <v>195453.27</v>
      </c>
      <c r="L2017">
        <v>113108.709999999</v>
      </c>
      <c r="M2017">
        <v>59168.09</v>
      </c>
      <c r="N2017">
        <v>17816.205999999998</v>
      </c>
      <c r="O2017">
        <v>13533.29</v>
      </c>
      <c r="P2017">
        <v>8722.30799999999</v>
      </c>
      <c r="Q2017">
        <v>0</v>
      </c>
      <c r="R2017">
        <v>0</v>
      </c>
      <c r="S2017">
        <v>0</v>
      </c>
      <c r="T2017" t="s">
        <v>31</v>
      </c>
    </row>
    <row r="2018" spans="1:20" x14ac:dyDescent="0.35">
      <c r="A2018" t="s">
        <v>109</v>
      </c>
      <c r="B2018" t="s">
        <v>96</v>
      </c>
      <c r="C2018" t="s">
        <v>49</v>
      </c>
      <c r="D2018" t="s">
        <v>51</v>
      </c>
      <c r="E2018" t="s">
        <v>1</v>
      </c>
      <c r="F2018">
        <v>0</v>
      </c>
      <c r="G2018">
        <v>0</v>
      </c>
      <c r="H2018">
        <v>0</v>
      </c>
      <c r="I2018">
        <v>0</v>
      </c>
      <c r="J2018">
        <v>12516.7</v>
      </c>
      <c r="K2018">
        <v>177676.89</v>
      </c>
      <c r="L2018">
        <v>325571.40999999997</v>
      </c>
      <c r="M2018">
        <v>364902.51</v>
      </c>
      <c r="N2018">
        <v>372720.45999999897</v>
      </c>
      <c r="O2018">
        <v>336409.59999999998</v>
      </c>
      <c r="P2018">
        <v>286818.5</v>
      </c>
      <c r="Q2018">
        <v>0</v>
      </c>
      <c r="R2018">
        <v>0</v>
      </c>
      <c r="S2018">
        <v>0</v>
      </c>
      <c r="T2018" t="s">
        <v>31</v>
      </c>
    </row>
    <row r="2019" spans="1:20" x14ac:dyDescent="0.35">
      <c r="A2019" t="s">
        <v>109</v>
      </c>
      <c r="B2019" t="s">
        <v>96</v>
      </c>
      <c r="C2019" t="s">
        <v>49</v>
      </c>
      <c r="D2019" t="s">
        <v>51</v>
      </c>
      <c r="E2019" t="s">
        <v>3</v>
      </c>
      <c r="F2019">
        <v>0</v>
      </c>
      <c r="G2019">
        <v>0</v>
      </c>
      <c r="H2019">
        <v>0</v>
      </c>
      <c r="I2019">
        <v>0</v>
      </c>
      <c r="J2019">
        <v>435.54500000000002</v>
      </c>
      <c r="K2019">
        <v>12487.75</v>
      </c>
      <c r="L2019">
        <v>46126.908000000003</v>
      </c>
      <c r="M2019">
        <v>57889.061000000002</v>
      </c>
      <c r="N2019">
        <v>69424.106100000005</v>
      </c>
      <c r="O2019">
        <v>73131.100000000006</v>
      </c>
      <c r="P2019">
        <v>84077.04</v>
      </c>
      <c r="Q2019">
        <v>0</v>
      </c>
      <c r="R2019">
        <v>0</v>
      </c>
      <c r="S2019">
        <v>0</v>
      </c>
      <c r="T2019" t="s">
        <v>31</v>
      </c>
    </row>
    <row r="2020" spans="1:20" x14ac:dyDescent="0.35">
      <c r="A2020" t="s">
        <v>109</v>
      </c>
      <c r="B2020" t="s">
        <v>96</v>
      </c>
      <c r="C2020" t="s">
        <v>49</v>
      </c>
      <c r="D2020" t="s">
        <v>51</v>
      </c>
      <c r="E2020" t="s">
        <v>36</v>
      </c>
      <c r="F2020">
        <v>0</v>
      </c>
      <c r="G2020">
        <v>0</v>
      </c>
      <c r="H2020">
        <v>0</v>
      </c>
      <c r="I2020">
        <v>0</v>
      </c>
      <c r="J2020">
        <v>3448.26</v>
      </c>
      <c r="K2020">
        <v>3870.75</v>
      </c>
      <c r="L2020">
        <v>3666.203</v>
      </c>
      <c r="M2020">
        <v>11465.325999999999</v>
      </c>
      <c r="N2020">
        <v>17398.532999999999</v>
      </c>
      <c r="O2020">
        <v>18663.150000000001</v>
      </c>
      <c r="P2020">
        <v>17462.388999999999</v>
      </c>
      <c r="Q2020">
        <v>0</v>
      </c>
      <c r="R2020">
        <v>0</v>
      </c>
      <c r="S2020">
        <v>0</v>
      </c>
      <c r="T2020" t="s">
        <v>31</v>
      </c>
    </row>
    <row r="2021" spans="1:20" x14ac:dyDescent="0.35">
      <c r="A2021" t="s">
        <v>109</v>
      </c>
      <c r="B2021" t="s">
        <v>96</v>
      </c>
      <c r="C2021" t="s">
        <v>49</v>
      </c>
      <c r="D2021" t="s">
        <v>51</v>
      </c>
      <c r="E2021" t="s">
        <v>0</v>
      </c>
      <c r="F2021">
        <v>293535</v>
      </c>
      <c r="G2021">
        <v>420639</v>
      </c>
      <c r="H2021">
        <v>441937</v>
      </c>
      <c r="I2021">
        <v>502175</v>
      </c>
      <c r="J2021">
        <v>406380.18</v>
      </c>
      <c r="K2021">
        <v>307348.96999999997</v>
      </c>
      <c r="L2021">
        <v>174324.71</v>
      </c>
      <c r="M2021">
        <v>90919.43</v>
      </c>
      <c r="N2021">
        <v>34697.209000000003</v>
      </c>
      <c r="O2021">
        <v>29744.51</v>
      </c>
      <c r="P2021">
        <v>22601.53</v>
      </c>
      <c r="Q2021">
        <v>0</v>
      </c>
      <c r="R2021">
        <v>0</v>
      </c>
      <c r="S2021">
        <v>0</v>
      </c>
      <c r="T2021" t="s">
        <v>31</v>
      </c>
    </row>
    <row r="2022" spans="1:20" x14ac:dyDescent="0.35">
      <c r="A2022" t="s">
        <v>109</v>
      </c>
      <c r="B2022" t="s">
        <v>96</v>
      </c>
      <c r="C2022" t="s">
        <v>52</v>
      </c>
      <c r="D2022" t="s">
        <v>53</v>
      </c>
      <c r="E2022" t="s">
        <v>36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1233670</v>
      </c>
      <c r="N2022">
        <v>1970970</v>
      </c>
      <c r="O2022">
        <v>2495820</v>
      </c>
      <c r="P2022">
        <v>2946650</v>
      </c>
      <c r="Q2022">
        <v>0</v>
      </c>
      <c r="R2022">
        <v>0</v>
      </c>
      <c r="S2022">
        <v>0</v>
      </c>
      <c r="T2022" t="s">
        <v>34</v>
      </c>
    </row>
    <row r="2023" spans="1:20" x14ac:dyDescent="0.35">
      <c r="A2023" t="s">
        <v>109</v>
      </c>
      <c r="B2023" t="s">
        <v>96</v>
      </c>
      <c r="C2023" t="s">
        <v>52</v>
      </c>
      <c r="D2023" t="s">
        <v>53</v>
      </c>
      <c r="E2023" t="s">
        <v>0</v>
      </c>
      <c r="F2023">
        <v>2107420</v>
      </c>
      <c r="G2023">
        <v>2456430</v>
      </c>
      <c r="H2023">
        <v>2960990</v>
      </c>
      <c r="I2023">
        <v>3535010</v>
      </c>
      <c r="J2023">
        <v>3608610</v>
      </c>
      <c r="K2023">
        <v>3902410</v>
      </c>
      <c r="L2023">
        <v>3724690</v>
      </c>
      <c r="M2023">
        <v>2271340</v>
      </c>
      <c r="N2023">
        <v>1709630</v>
      </c>
      <c r="O2023">
        <v>1394220</v>
      </c>
      <c r="P2023">
        <v>1263670</v>
      </c>
      <c r="Q2023">
        <v>0</v>
      </c>
      <c r="R2023">
        <v>0</v>
      </c>
      <c r="S2023">
        <v>0</v>
      </c>
      <c r="T2023" t="s">
        <v>34</v>
      </c>
    </row>
    <row r="2024" spans="1:20" x14ac:dyDescent="0.35">
      <c r="A2024" t="s">
        <v>109</v>
      </c>
      <c r="B2024" t="s">
        <v>97</v>
      </c>
      <c r="C2024" t="s">
        <v>29</v>
      </c>
      <c r="D2024" t="s">
        <v>30</v>
      </c>
      <c r="E2024" t="s">
        <v>0</v>
      </c>
      <c r="F2024">
        <v>3432.3</v>
      </c>
      <c r="G2024">
        <v>4818.1000000000004</v>
      </c>
      <c r="H2024">
        <v>3857.1</v>
      </c>
      <c r="I2024">
        <v>4185</v>
      </c>
      <c r="J2024">
        <v>4020.27</v>
      </c>
      <c r="K2024">
        <v>5127.87</v>
      </c>
      <c r="L2024">
        <v>5571.18</v>
      </c>
      <c r="M2024">
        <v>5763.32</v>
      </c>
      <c r="N2024">
        <v>6174.18</v>
      </c>
      <c r="O2024">
        <v>6615.93</v>
      </c>
      <c r="P2024">
        <v>7135.98</v>
      </c>
      <c r="Q2024">
        <v>0</v>
      </c>
      <c r="R2024">
        <v>0</v>
      </c>
      <c r="S2024">
        <v>0</v>
      </c>
      <c r="T2024" t="s">
        <v>31</v>
      </c>
    </row>
    <row r="2025" spans="1:20" x14ac:dyDescent="0.35">
      <c r="A2025" t="s">
        <v>109</v>
      </c>
      <c r="B2025" t="s">
        <v>97</v>
      </c>
      <c r="C2025" t="s">
        <v>32</v>
      </c>
      <c r="D2025" t="s">
        <v>33</v>
      </c>
      <c r="E2025" t="s">
        <v>0</v>
      </c>
      <c r="F2025">
        <v>139.333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34</v>
      </c>
    </row>
    <row r="2026" spans="1:20" x14ac:dyDescent="0.35">
      <c r="A2026" t="s">
        <v>109</v>
      </c>
      <c r="B2026" t="s">
        <v>97</v>
      </c>
      <c r="C2026" t="s">
        <v>32</v>
      </c>
      <c r="D2026" t="s">
        <v>35</v>
      </c>
      <c r="E2026" t="s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2787.25</v>
      </c>
      <c r="N2026">
        <v>4553.01</v>
      </c>
      <c r="O2026">
        <v>5933.22</v>
      </c>
      <c r="P2026">
        <v>7084.1</v>
      </c>
      <c r="Q2026">
        <v>0</v>
      </c>
      <c r="R2026">
        <v>0</v>
      </c>
      <c r="S2026">
        <v>0</v>
      </c>
      <c r="T2026" t="s">
        <v>34</v>
      </c>
    </row>
    <row r="2027" spans="1:20" x14ac:dyDescent="0.35">
      <c r="A2027" t="s">
        <v>109</v>
      </c>
      <c r="B2027" t="s">
        <v>97</v>
      </c>
      <c r="C2027" t="s">
        <v>32</v>
      </c>
      <c r="D2027" t="s">
        <v>35</v>
      </c>
      <c r="E2027" t="s">
        <v>2</v>
      </c>
      <c r="F2027">
        <v>0</v>
      </c>
      <c r="G2027">
        <v>0</v>
      </c>
      <c r="H2027">
        <v>0</v>
      </c>
      <c r="I2027">
        <v>0</v>
      </c>
      <c r="J2027">
        <v>21657.1</v>
      </c>
      <c r="K2027">
        <v>23734</v>
      </c>
      <c r="L2027">
        <v>24741.8</v>
      </c>
      <c r="M2027">
        <v>18532.8</v>
      </c>
      <c r="N2027">
        <v>15073.6</v>
      </c>
      <c r="O2027">
        <v>13015.8</v>
      </c>
      <c r="P2027">
        <v>11579.8</v>
      </c>
      <c r="Q2027">
        <v>0</v>
      </c>
      <c r="R2027">
        <v>0</v>
      </c>
      <c r="S2027">
        <v>0</v>
      </c>
      <c r="T2027" t="s">
        <v>34</v>
      </c>
    </row>
    <row r="2028" spans="1:20" x14ac:dyDescent="0.35">
      <c r="A2028" t="s">
        <v>109</v>
      </c>
      <c r="B2028" t="s">
        <v>97</v>
      </c>
      <c r="C2028" t="s">
        <v>32</v>
      </c>
      <c r="D2028" t="s">
        <v>35</v>
      </c>
      <c r="E2028" t="s">
        <v>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2592.5700000000002</v>
      </c>
      <c r="N2028">
        <v>4241.74</v>
      </c>
      <c r="O2028">
        <v>5576.69</v>
      </c>
      <c r="P2028">
        <v>6721.3</v>
      </c>
      <c r="Q2028">
        <v>0</v>
      </c>
      <c r="R2028">
        <v>0</v>
      </c>
      <c r="S2028">
        <v>0</v>
      </c>
      <c r="T2028" t="s">
        <v>34</v>
      </c>
    </row>
    <row r="2029" spans="1:20" x14ac:dyDescent="0.35">
      <c r="A2029" t="s">
        <v>109</v>
      </c>
      <c r="B2029" t="s">
        <v>97</v>
      </c>
      <c r="C2029" t="s">
        <v>32</v>
      </c>
      <c r="D2029" t="s">
        <v>35</v>
      </c>
      <c r="E2029" t="s">
        <v>36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3005.12</v>
      </c>
      <c r="N2029">
        <v>4856.2299999999996</v>
      </c>
      <c r="O2029">
        <v>6268.77</v>
      </c>
      <c r="P2029">
        <v>7529.25</v>
      </c>
      <c r="Q2029">
        <v>0</v>
      </c>
      <c r="R2029">
        <v>0</v>
      </c>
      <c r="S2029">
        <v>0</v>
      </c>
      <c r="T2029" t="s">
        <v>34</v>
      </c>
    </row>
    <row r="2030" spans="1:20" x14ac:dyDescent="0.35">
      <c r="A2030" t="s">
        <v>109</v>
      </c>
      <c r="B2030" t="s">
        <v>97</v>
      </c>
      <c r="C2030" t="s">
        <v>32</v>
      </c>
      <c r="D2030" t="s">
        <v>35</v>
      </c>
      <c r="E2030" t="s">
        <v>0</v>
      </c>
      <c r="F2030">
        <v>13105.9</v>
      </c>
      <c r="G2030">
        <v>21013.5</v>
      </c>
      <c r="H2030">
        <v>22225.4</v>
      </c>
      <c r="I2030">
        <v>22913.7</v>
      </c>
      <c r="J2030">
        <v>14198</v>
      </c>
      <c r="K2030">
        <v>15070.5</v>
      </c>
      <c r="L2030">
        <v>15858.3</v>
      </c>
      <c r="M2030">
        <v>11213.3</v>
      </c>
      <c r="N2030">
        <v>9037.84</v>
      </c>
      <c r="O2030">
        <v>7772.33</v>
      </c>
      <c r="P2030">
        <v>7025.54</v>
      </c>
      <c r="Q2030">
        <v>0</v>
      </c>
      <c r="R2030">
        <v>0</v>
      </c>
      <c r="S2030">
        <v>0</v>
      </c>
      <c r="T2030" t="s">
        <v>34</v>
      </c>
    </row>
    <row r="2031" spans="1:20" x14ac:dyDescent="0.35">
      <c r="A2031" t="s">
        <v>109</v>
      </c>
      <c r="B2031" t="s">
        <v>97</v>
      </c>
      <c r="C2031" t="s">
        <v>32</v>
      </c>
      <c r="D2031" t="s">
        <v>4</v>
      </c>
      <c r="E2031" t="s">
        <v>4</v>
      </c>
      <c r="F2031">
        <v>8078.31</v>
      </c>
      <c r="G2031">
        <v>12952.2</v>
      </c>
      <c r="H2031">
        <v>13820.8</v>
      </c>
      <c r="I2031">
        <v>14312.4</v>
      </c>
      <c r="J2031">
        <v>13066.2</v>
      </c>
      <c r="K2031">
        <v>15684.7</v>
      </c>
      <c r="L2031">
        <v>15767</v>
      </c>
      <c r="M2031">
        <v>16764</v>
      </c>
      <c r="N2031">
        <v>19076</v>
      </c>
      <c r="O2031">
        <v>21481.200000000001</v>
      </c>
      <c r="P2031">
        <v>24406.1</v>
      </c>
      <c r="Q2031">
        <v>0</v>
      </c>
      <c r="R2031">
        <v>0</v>
      </c>
      <c r="S2031">
        <v>0</v>
      </c>
      <c r="T2031" t="s">
        <v>34</v>
      </c>
    </row>
    <row r="2032" spans="1:20" x14ac:dyDescent="0.35">
      <c r="A2032" t="s">
        <v>109</v>
      </c>
      <c r="B2032" t="s">
        <v>97</v>
      </c>
      <c r="C2032" t="s">
        <v>37</v>
      </c>
      <c r="D2032" t="s">
        <v>38</v>
      </c>
      <c r="E2032" t="s">
        <v>1</v>
      </c>
      <c r="F2032">
        <v>0</v>
      </c>
      <c r="G2032">
        <v>0</v>
      </c>
      <c r="H2032">
        <v>0</v>
      </c>
      <c r="I2032">
        <v>0</v>
      </c>
      <c r="J2032" s="1">
        <v>4.2038500000000001E-5</v>
      </c>
      <c r="K2032">
        <v>0.90371944100000001</v>
      </c>
      <c r="L2032">
        <v>2.1781720192999998</v>
      </c>
      <c r="M2032">
        <v>7.0642965974999896</v>
      </c>
      <c r="N2032">
        <v>28.805215</v>
      </c>
      <c r="O2032">
        <v>138.17049599999899</v>
      </c>
      <c r="P2032">
        <v>548.38332000000003</v>
      </c>
      <c r="Q2032">
        <v>0</v>
      </c>
      <c r="R2032">
        <v>0</v>
      </c>
      <c r="S2032">
        <v>0</v>
      </c>
      <c r="T2032" t="s">
        <v>34</v>
      </c>
    </row>
    <row r="2033" spans="1:20" x14ac:dyDescent="0.35">
      <c r="A2033" t="s">
        <v>109</v>
      </c>
      <c r="B2033" t="s">
        <v>97</v>
      </c>
      <c r="C2033" t="s">
        <v>37</v>
      </c>
      <c r="D2033" t="s">
        <v>38</v>
      </c>
      <c r="E2033" t="s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12.9009</v>
      </c>
      <c r="N2033">
        <v>46.20843</v>
      </c>
      <c r="O2033">
        <v>131.60645</v>
      </c>
      <c r="P2033">
        <v>276.00247999999999</v>
      </c>
      <c r="Q2033">
        <v>0</v>
      </c>
      <c r="R2033">
        <v>0</v>
      </c>
      <c r="S2033">
        <v>0</v>
      </c>
      <c r="T2033" t="s">
        <v>34</v>
      </c>
    </row>
    <row r="2034" spans="1:20" x14ac:dyDescent="0.35">
      <c r="A2034" t="s">
        <v>109</v>
      </c>
      <c r="B2034" t="s">
        <v>97</v>
      </c>
      <c r="C2034" t="s">
        <v>37</v>
      </c>
      <c r="D2034" t="s">
        <v>38</v>
      </c>
      <c r="E2034" t="s">
        <v>36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787.59900000000005</v>
      </c>
      <c r="M2034">
        <v>1880.9970000000001</v>
      </c>
      <c r="N2034">
        <v>2631.0929999999998</v>
      </c>
      <c r="O2034">
        <v>3345.7570000000001</v>
      </c>
      <c r="P2034">
        <v>3795.66</v>
      </c>
      <c r="Q2034">
        <v>0</v>
      </c>
      <c r="R2034">
        <v>0</v>
      </c>
      <c r="S2034">
        <v>0</v>
      </c>
      <c r="T2034" t="s">
        <v>34</v>
      </c>
    </row>
    <row r="2035" spans="1:20" x14ac:dyDescent="0.35">
      <c r="A2035" t="s">
        <v>109</v>
      </c>
      <c r="B2035" t="s">
        <v>97</v>
      </c>
      <c r="C2035" t="s">
        <v>37</v>
      </c>
      <c r="D2035" t="s">
        <v>38</v>
      </c>
      <c r="E2035" t="s">
        <v>0</v>
      </c>
      <c r="F2035">
        <v>5035.53</v>
      </c>
      <c r="G2035">
        <v>8073.64</v>
      </c>
      <c r="H2035">
        <v>8528.6299999999992</v>
      </c>
      <c r="I2035">
        <v>8781.66</v>
      </c>
      <c r="J2035">
        <v>8044.0599999999904</v>
      </c>
      <c r="K2035">
        <v>9805.6</v>
      </c>
      <c r="L2035">
        <v>9001.8829999999998</v>
      </c>
      <c r="M2035">
        <v>8592.9330000000009</v>
      </c>
      <c r="N2035">
        <v>9286.3700000000008</v>
      </c>
      <c r="O2035">
        <v>9937.6949999999997</v>
      </c>
      <c r="P2035">
        <v>10794.47</v>
      </c>
      <c r="Q2035">
        <v>0</v>
      </c>
      <c r="R2035">
        <v>0</v>
      </c>
      <c r="S2035">
        <v>0</v>
      </c>
      <c r="T2035" t="s">
        <v>34</v>
      </c>
    </row>
    <row r="2036" spans="1:20" x14ac:dyDescent="0.35">
      <c r="A2036" t="s">
        <v>109</v>
      </c>
      <c r="B2036" t="s">
        <v>97</v>
      </c>
      <c r="C2036" t="s">
        <v>37</v>
      </c>
      <c r="D2036" t="s">
        <v>39</v>
      </c>
      <c r="E2036" t="s">
        <v>1</v>
      </c>
      <c r="F2036">
        <v>0</v>
      </c>
      <c r="G2036">
        <v>0</v>
      </c>
      <c r="H2036">
        <v>0</v>
      </c>
      <c r="I2036">
        <v>0</v>
      </c>
      <c r="J2036">
        <v>9.7090800000000002</v>
      </c>
      <c r="K2036">
        <v>212.12056000000001</v>
      </c>
      <c r="L2036">
        <v>329.915539999999</v>
      </c>
      <c r="M2036">
        <v>341.25051999999999</v>
      </c>
      <c r="N2036">
        <v>339.5258</v>
      </c>
      <c r="O2036">
        <v>334.61739999999998</v>
      </c>
      <c r="P2036">
        <v>359.64</v>
      </c>
      <c r="Q2036">
        <v>0</v>
      </c>
      <c r="R2036">
        <v>0</v>
      </c>
      <c r="S2036">
        <v>0</v>
      </c>
      <c r="T2036" t="s">
        <v>34</v>
      </c>
    </row>
    <row r="2037" spans="1:20" x14ac:dyDescent="0.35">
      <c r="A2037" t="s">
        <v>109</v>
      </c>
      <c r="B2037" t="s">
        <v>97</v>
      </c>
      <c r="C2037" t="s">
        <v>37</v>
      </c>
      <c r="D2037" t="s">
        <v>39</v>
      </c>
      <c r="E2037" t="s">
        <v>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9.1722099999999998</v>
      </c>
      <c r="N2037">
        <v>24.692499999999999</v>
      </c>
      <c r="O2037">
        <v>51.396999999999998</v>
      </c>
      <c r="P2037">
        <v>86.784769999999995</v>
      </c>
      <c r="Q2037">
        <v>0</v>
      </c>
      <c r="R2037">
        <v>0</v>
      </c>
      <c r="S2037">
        <v>0</v>
      </c>
      <c r="T2037" t="s">
        <v>34</v>
      </c>
    </row>
    <row r="2038" spans="1:20" x14ac:dyDescent="0.35">
      <c r="A2038" t="s">
        <v>109</v>
      </c>
      <c r="B2038" t="s">
        <v>97</v>
      </c>
      <c r="C2038" t="s">
        <v>37</v>
      </c>
      <c r="D2038" t="s">
        <v>39</v>
      </c>
      <c r="E2038" t="s">
        <v>36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47.654899999999998</v>
      </c>
      <c r="M2038">
        <v>159.91399999999999</v>
      </c>
      <c r="N2038">
        <v>220.1336</v>
      </c>
      <c r="O2038">
        <v>262.46469999999999</v>
      </c>
      <c r="P2038">
        <v>277.90730000000002</v>
      </c>
      <c r="Q2038">
        <v>0</v>
      </c>
      <c r="R2038">
        <v>0</v>
      </c>
      <c r="S2038">
        <v>0</v>
      </c>
      <c r="T2038" t="s">
        <v>34</v>
      </c>
    </row>
    <row r="2039" spans="1:20" x14ac:dyDescent="0.35">
      <c r="A2039" t="s">
        <v>109</v>
      </c>
      <c r="B2039" t="s">
        <v>97</v>
      </c>
      <c r="C2039" t="s">
        <v>37</v>
      </c>
      <c r="D2039" t="s">
        <v>39</v>
      </c>
      <c r="E2039" t="s">
        <v>0</v>
      </c>
      <c r="F2039">
        <v>248.971</v>
      </c>
      <c r="G2039">
        <v>399.18200000000002</v>
      </c>
      <c r="H2039">
        <v>498.529</v>
      </c>
      <c r="I2039">
        <v>557.26</v>
      </c>
      <c r="J2039">
        <v>498.98129999999998</v>
      </c>
      <c r="K2039">
        <v>449.3707</v>
      </c>
      <c r="L2039">
        <v>322.26589999999999</v>
      </c>
      <c r="M2039">
        <v>223.3877</v>
      </c>
      <c r="N2039">
        <v>224.49979999999999</v>
      </c>
      <c r="O2039">
        <v>229.25360000000001</v>
      </c>
      <c r="P2039">
        <v>239.41849999999999</v>
      </c>
      <c r="Q2039">
        <v>0</v>
      </c>
      <c r="R2039">
        <v>0</v>
      </c>
      <c r="S2039">
        <v>0</v>
      </c>
      <c r="T2039" t="s">
        <v>34</v>
      </c>
    </row>
    <row r="2040" spans="1:20" x14ac:dyDescent="0.35">
      <c r="A2040" t="s">
        <v>109</v>
      </c>
      <c r="B2040" t="s">
        <v>97</v>
      </c>
      <c r="C2040" t="s">
        <v>37</v>
      </c>
      <c r="D2040" t="s">
        <v>40</v>
      </c>
      <c r="E2040" t="s">
        <v>1</v>
      </c>
      <c r="F2040">
        <v>0</v>
      </c>
      <c r="G2040">
        <v>0</v>
      </c>
      <c r="H2040">
        <v>0</v>
      </c>
      <c r="I2040">
        <v>0</v>
      </c>
      <c r="J2040">
        <v>6.8901300000000001</v>
      </c>
      <c r="K2040">
        <v>444.26928999999899</v>
      </c>
      <c r="L2040">
        <v>744.53706</v>
      </c>
      <c r="M2040">
        <v>905.98784000000001</v>
      </c>
      <c r="N2040">
        <v>1082.6309999999901</v>
      </c>
      <c r="O2040">
        <v>1328.951</v>
      </c>
      <c r="P2040">
        <v>1777.5059999999901</v>
      </c>
      <c r="Q2040">
        <v>0</v>
      </c>
      <c r="R2040">
        <v>0</v>
      </c>
      <c r="S2040">
        <v>0</v>
      </c>
      <c r="T2040" t="s">
        <v>34</v>
      </c>
    </row>
    <row r="2041" spans="1:20" x14ac:dyDescent="0.35">
      <c r="A2041" t="s">
        <v>109</v>
      </c>
      <c r="B2041" t="s">
        <v>97</v>
      </c>
      <c r="C2041" t="s">
        <v>37</v>
      </c>
      <c r="D2041" t="s">
        <v>40</v>
      </c>
      <c r="E2041" t="s">
        <v>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117.80500000000001</v>
      </c>
      <c r="N2041">
        <v>366.2681</v>
      </c>
      <c r="O2041">
        <v>872.17139999999995</v>
      </c>
      <c r="P2041">
        <v>1579.3937999999901</v>
      </c>
      <c r="Q2041">
        <v>0</v>
      </c>
      <c r="R2041">
        <v>0</v>
      </c>
      <c r="S2041">
        <v>0</v>
      </c>
      <c r="T2041" t="s">
        <v>34</v>
      </c>
    </row>
    <row r="2042" spans="1:20" x14ac:dyDescent="0.35">
      <c r="A2042" t="s">
        <v>109</v>
      </c>
      <c r="B2042" t="s">
        <v>97</v>
      </c>
      <c r="C2042" t="s">
        <v>37</v>
      </c>
      <c r="D2042" t="s">
        <v>40</v>
      </c>
      <c r="E2042" t="s">
        <v>36</v>
      </c>
      <c r="F2042">
        <v>0</v>
      </c>
      <c r="G2042">
        <v>0</v>
      </c>
      <c r="H2042">
        <v>0</v>
      </c>
      <c r="I2042">
        <v>0</v>
      </c>
      <c r="J2042" s="1">
        <v>0</v>
      </c>
      <c r="K2042">
        <v>0</v>
      </c>
      <c r="L2042">
        <v>389.291</v>
      </c>
      <c r="M2042">
        <v>978.94200000000001</v>
      </c>
      <c r="N2042">
        <v>1273.885</v>
      </c>
      <c r="O2042">
        <v>1435.69</v>
      </c>
      <c r="P2042">
        <v>1385.8049999999901</v>
      </c>
      <c r="Q2042">
        <v>0</v>
      </c>
      <c r="R2042">
        <v>0</v>
      </c>
      <c r="S2042">
        <v>0</v>
      </c>
      <c r="T2042" t="s">
        <v>34</v>
      </c>
    </row>
    <row r="2043" spans="1:20" x14ac:dyDescent="0.35">
      <c r="A2043" t="s">
        <v>109</v>
      </c>
      <c r="B2043" t="s">
        <v>97</v>
      </c>
      <c r="C2043" t="s">
        <v>37</v>
      </c>
      <c r="D2043" t="s">
        <v>40</v>
      </c>
      <c r="E2043" t="s">
        <v>0</v>
      </c>
      <c r="F2043">
        <v>2793.82</v>
      </c>
      <c r="G2043">
        <v>4479.3999999999996</v>
      </c>
      <c r="H2043">
        <v>4793.6099999999997</v>
      </c>
      <c r="I2043">
        <v>4973.46</v>
      </c>
      <c r="J2043">
        <v>4506.6390000000001</v>
      </c>
      <c r="K2043">
        <v>4913.5910000000003</v>
      </c>
      <c r="L2043">
        <v>4143.2150000000001</v>
      </c>
      <c r="M2043">
        <v>3535.3159999999998</v>
      </c>
      <c r="N2043">
        <v>3553.8829999999998</v>
      </c>
      <c r="O2043">
        <v>3415.6119999999901</v>
      </c>
      <c r="P2043">
        <v>3287.85499999999</v>
      </c>
      <c r="Q2043">
        <v>0</v>
      </c>
      <c r="R2043">
        <v>0</v>
      </c>
      <c r="S2043">
        <v>0</v>
      </c>
      <c r="T2043" t="s">
        <v>34</v>
      </c>
    </row>
    <row r="2044" spans="1:20" x14ac:dyDescent="0.35">
      <c r="A2044" t="s">
        <v>109</v>
      </c>
      <c r="B2044" t="s">
        <v>97</v>
      </c>
      <c r="C2044" t="s">
        <v>41</v>
      </c>
      <c r="D2044" t="s">
        <v>5</v>
      </c>
      <c r="E2044" t="s">
        <v>5</v>
      </c>
      <c r="F2044">
        <v>65.998999999999995</v>
      </c>
      <c r="G2044">
        <v>92.998699999999999</v>
      </c>
      <c r="H2044">
        <v>104.999</v>
      </c>
      <c r="I2044">
        <v>112.999</v>
      </c>
      <c r="J2044">
        <v>95.167500000000004</v>
      </c>
      <c r="K2044">
        <v>101.94</v>
      </c>
      <c r="L2044">
        <v>98.28</v>
      </c>
      <c r="M2044">
        <v>97.188800000000001</v>
      </c>
      <c r="N2044">
        <v>92.951899999999995</v>
      </c>
      <c r="O2044">
        <v>88.907200000000003</v>
      </c>
      <c r="P2044">
        <v>85.211299999999994</v>
      </c>
      <c r="Q2044">
        <v>0</v>
      </c>
      <c r="R2044">
        <v>0</v>
      </c>
      <c r="S2044">
        <v>0</v>
      </c>
      <c r="T2044" t="s">
        <v>31</v>
      </c>
    </row>
    <row r="2045" spans="1:20" x14ac:dyDescent="0.35">
      <c r="A2045" t="s">
        <v>109</v>
      </c>
      <c r="B2045" t="s">
        <v>97</v>
      </c>
      <c r="C2045" t="s">
        <v>41</v>
      </c>
      <c r="D2045" t="s">
        <v>42</v>
      </c>
      <c r="E2045" t="s">
        <v>0</v>
      </c>
      <c r="F2045">
        <v>7910.05</v>
      </c>
      <c r="G2045">
        <v>11103.8</v>
      </c>
      <c r="H2045">
        <v>8889.06</v>
      </c>
      <c r="I2045">
        <v>9644.18</v>
      </c>
      <c r="J2045">
        <v>10117.5</v>
      </c>
      <c r="K2045">
        <v>13822</v>
      </c>
      <c r="L2045">
        <v>14724.3</v>
      </c>
      <c r="M2045">
        <v>14653.8</v>
      </c>
      <c r="N2045">
        <v>15370.9</v>
      </c>
      <c r="O2045">
        <v>16221.2</v>
      </c>
      <c r="P2045">
        <v>17469</v>
      </c>
      <c r="Q2045">
        <v>0</v>
      </c>
      <c r="R2045">
        <v>0</v>
      </c>
      <c r="S2045">
        <v>0</v>
      </c>
      <c r="T2045" t="s">
        <v>31</v>
      </c>
    </row>
    <row r="2046" spans="1:20" x14ac:dyDescent="0.35">
      <c r="A2046" t="s">
        <v>109</v>
      </c>
      <c r="B2046" t="s">
        <v>97</v>
      </c>
      <c r="C2046" t="s">
        <v>41</v>
      </c>
      <c r="D2046" t="s">
        <v>43</v>
      </c>
      <c r="E2046" t="s">
        <v>2</v>
      </c>
      <c r="F2046">
        <v>0</v>
      </c>
      <c r="G2046">
        <v>0.28291100000000002</v>
      </c>
      <c r="H2046">
        <v>0.339918</v>
      </c>
      <c r="I2046">
        <v>0.73741000000000001</v>
      </c>
      <c r="J2046">
        <v>6.8052000000000001</v>
      </c>
      <c r="K2046">
        <v>16.640699999999999</v>
      </c>
      <c r="L2046">
        <v>24.383700000000001</v>
      </c>
      <c r="M2046">
        <v>34.561500000000002</v>
      </c>
      <c r="N2046">
        <v>50.046999999999997</v>
      </c>
      <c r="O2046">
        <v>69.942400000000006</v>
      </c>
      <c r="P2046">
        <v>95.397000000000006</v>
      </c>
      <c r="Q2046">
        <v>0</v>
      </c>
      <c r="R2046">
        <v>0</v>
      </c>
      <c r="S2046">
        <v>0</v>
      </c>
      <c r="T2046" t="s">
        <v>31</v>
      </c>
    </row>
    <row r="2047" spans="1:20" x14ac:dyDescent="0.35">
      <c r="A2047" t="s">
        <v>109</v>
      </c>
      <c r="B2047" t="s">
        <v>97</v>
      </c>
      <c r="C2047" t="s">
        <v>41</v>
      </c>
      <c r="D2047" t="s">
        <v>44</v>
      </c>
      <c r="E2047" t="s">
        <v>2</v>
      </c>
      <c r="F2047">
        <v>0</v>
      </c>
      <c r="G2047">
        <v>45.835299999999997</v>
      </c>
      <c r="H2047">
        <v>56.261200000000002</v>
      </c>
      <c r="I2047">
        <v>128.60400000000001</v>
      </c>
      <c r="J2047" s="1">
        <v>95.030100000000004</v>
      </c>
      <c r="K2047">
        <v>113.94199999999999</v>
      </c>
      <c r="L2047">
        <v>110.105</v>
      </c>
      <c r="M2047">
        <v>113.402</v>
      </c>
      <c r="N2047">
        <v>115.64400000000001</v>
      </c>
      <c r="O2047">
        <v>117.941</v>
      </c>
      <c r="P2047">
        <v>120.071</v>
      </c>
      <c r="Q2047">
        <v>0</v>
      </c>
      <c r="R2047">
        <v>0</v>
      </c>
      <c r="S2047">
        <v>0</v>
      </c>
      <c r="T2047" t="s">
        <v>31</v>
      </c>
    </row>
    <row r="2048" spans="1:20" x14ac:dyDescent="0.35">
      <c r="A2048" t="s">
        <v>109</v>
      </c>
      <c r="B2048" t="s">
        <v>97</v>
      </c>
      <c r="C2048" t="s">
        <v>41</v>
      </c>
      <c r="D2048" t="s">
        <v>44</v>
      </c>
      <c r="E2048" t="s">
        <v>0</v>
      </c>
      <c r="F2048">
        <v>32.016300000000001</v>
      </c>
      <c r="G2048">
        <v>51.333100000000002</v>
      </c>
      <c r="H2048">
        <v>54.276899999999998</v>
      </c>
      <c r="I2048">
        <v>55.977699999999999</v>
      </c>
      <c r="J2048">
        <v>74.851699999999994</v>
      </c>
      <c r="K2048">
        <v>86.244600000000005</v>
      </c>
      <c r="L2048">
        <v>85.640699999999995</v>
      </c>
      <c r="M2048">
        <v>85.066500000000005</v>
      </c>
      <c r="N2048">
        <v>86.119299999999996</v>
      </c>
      <c r="O2048">
        <v>87.439300000000003</v>
      </c>
      <c r="P2048">
        <v>89.969899999999996</v>
      </c>
      <c r="Q2048">
        <v>0</v>
      </c>
      <c r="R2048">
        <v>0</v>
      </c>
      <c r="S2048">
        <v>0</v>
      </c>
      <c r="T2048" t="s">
        <v>31</v>
      </c>
    </row>
    <row r="2049" spans="1:20" x14ac:dyDescent="0.35">
      <c r="A2049" t="s">
        <v>109</v>
      </c>
      <c r="B2049" t="s">
        <v>97</v>
      </c>
      <c r="C2049" t="s">
        <v>41</v>
      </c>
      <c r="D2049" t="s">
        <v>6</v>
      </c>
      <c r="E2049" t="s">
        <v>6</v>
      </c>
      <c r="F2049">
        <v>265.99599999999998</v>
      </c>
      <c r="G2049">
        <v>372.995</v>
      </c>
      <c r="H2049">
        <v>420.995</v>
      </c>
      <c r="I2049">
        <v>452.995</v>
      </c>
      <c r="J2049">
        <v>381.512</v>
      </c>
      <c r="K2049">
        <v>408.66199999999998</v>
      </c>
      <c r="L2049">
        <v>393.99</v>
      </c>
      <c r="M2049">
        <v>389.61500000000001</v>
      </c>
      <c r="N2049">
        <v>372.63</v>
      </c>
      <c r="O2049">
        <v>356.416</v>
      </c>
      <c r="P2049">
        <v>341.59899999999999</v>
      </c>
      <c r="Q2049">
        <v>0</v>
      </c>
      <c r="R2049">
        <v>0</v>
      </c>
      <c r="S2049">
        <v>0</v>
      </c>
      <c r="T2049" t="s">
        <v>31</v>
      </c>
    </row>
    <row r="2050" spans="1:20" x14ac:dyDescent="0.35">
      <c r="A2050" t="s">
        <v>109</v>
      </c>
      <c r="B2050" t="s">
        <v>97</v>
      </c>
      <c r="C2050" t="s">
        <v>41</v>
      </c>
      <c r="D2050" t="s">
        <v>4</v>
      </c>
      <c r="E2050" t="s">
        <v>4</v>
      </c>
      <c r="F2050">
        <v>42101.3</v>
      </c>
      <c r="G2050">
        <v>66276.800000000003</v>
      </c>
      <c r="H2050">
        <v>65083.8</v>
      </c>
      <c r="I2050">
        <v>74986.7</v>
      </c>
      <c r="J2050">
        <v>64564.2</v>
      </c>
      <c r="K2050">
        <v>78212.899999999994</v>
      </c>
      <c r="L2050">
        <v>85902</v>
      </c>
      <c r="M2050">
        <v>89161.1</v>
      </c>
      <c r="N2050">
        <v>97348</v>
      </c>
      <c r="O2050">
        <v>105499</v>
      </c>
      <c r="P2050">
        <v>113241</v>
      </c>
      <c r="Q2050">
        <v>0</v>
      </c>
      <c r="R2050">
        <v>0</v>
      </c>
      <c r="S2050">
        <v>0</v>
      </c>
      <c r="T2050" t="s">
        <v>31</v>
      </c>
    </row>
    <row r="2051" spans="1:20" x14ac:dyDescent="0.35">
      <c r="A2051" t="s">
        <v>109</v>
      </c>
      <c r="B2051" t="s">
        <v>97</v>
      </c>
      <c r="C2051" t="s">
        <v>45</v>
      </c>
      <c r="D2051" t="s">
        <v>46</v>
      </c>
      <c r="E2051" t="s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3933.67</v>
      </c>
      <c r="L2051">
        <v>3329.06</v>
      </c>
      <c r="M2051">
        <v>3059.82</v>
      </c>
      <c r="N2051">
        <v>2995.72</v>
      </c>
      <c r="O2051">
        <v>2948.41</v>
      </c>
      <c r="P2051">
        <v>2879.98</v>
      </c>
      <c r="Q2051">
        <v>0</v>
      </c>
      <c r="R2051">
        <v>0</v>
      </c>
      <c r="S2051">
        <v>0</v>
      </c>
      <c r="T2051" t="s">
        <v>31</v>
      </c>
    </row>
    <row r="2052" spans="1:20" x14ac:dyDescent="0.35">
      <c r="A2052" t="s">
        <v>109</v>
      </c>
      <c r="B2052" t="s">
        <v>97</v>
      </c>
      <c r="C2052" t="s">
        <v>45</v>
      </c>
      <c r="D2052" t="s">
        <v>46</v>
      </c>
      <c r="E2052" t="s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170.232</v>
      </c>
      <c r="N2052">
        <v>305.27999999999997</v>
      </c>
      <c r="O2052">
        <v>389.36</v>
      </c>
      <c r="P2052">
        <v>438.14699999999999</v>
      </c>
      <c r="Q2052">
        <v>0</v>
      </c>
      <c r="R2052">
        <v>0</v>
      </c>
      <c r="S2052">
        <v>0</v>
      </c>
      <c r="T2052" t="s">
        <v>31</v>
      </c>
    </row>
    <row r="2053" spans="1:20" x14ac:dyDescent="0.35">
      <c r="A2053" t="s">
        <v>109</v>
      </c>
      <c r="B2053" t="s">
        <v>97</v>
      </c>
      <c r="C2053" t="s">
        <v>45</v>
      </c>
      <c r="D2053" t="s">
        <v>46</v>
      </c>
      <c r="E2053" t="s">
        <v>36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331.2</v>
      </c>
      <c r="M2053">
        <v>331.262</v>
      </c>
      <c r="N2053">
        <v>209.39500000000001</v>
      </c>
      <c r="O2053">
        <v>125.82899999999999</v>
      </c>
      <c r="P2053">
        <v>76.331299999999999</v>
      </c>
      <c r="Q2053">
        <v>0</v>
      </c>
      <c r="R2053">
        <v>0</v>
      </c>
      <c r="S2053">
        <v>0</v>
      </c>
      <c r="T2053" t="s">
        <v>31</v>
      </c>
    </row>
    <row r="2054" spans="1:20" x14ac:dyDescent="0.35">
      <c r="A2054" t="s">
        <v>109</v>
      </c>
      <c r="B2054" t="s">
        <v>97</v>
      </c>
      <c r="C2054" t="s">
        <v>45</v>
      </c>
      <c r="D2054" t="s">
        <v>46</v>
      </c>
      <c r="E2054" t="s">
        <v>0</v>
      </c>
      <c r="F2054">
        <v>2172.92</v>
      </c>
      <c r="G2054">
        <v>3483.85</v>
      </c>
      <c r="H2054">
        <v>3694.2</v>
      </c>
      <c r="I2054">
        <v>3805.73</v>
      </c>
      <c r="J2054">
        <v>4537.68</v>
      </c>
      <c r="K2054">
        <v>447.94799999999998</v>
      </c>
      <c r="L2054">
        <v>334.57799999999997</v>
      </c>
      <c r="M2054">
        <v>324.613</v>
      </c>
      <c r="N2054">
        <v>206.06700000000001</v>
      </c>
      <c r="O2054">
        <v>124.53700000000001</v>
      </c>
      <c r="P2054">
        <v>76.054000000000002</v>
      </c>
      <c r="Q2054">
        <v>0</v>
      </c>
      <c r="R2054">
        <v>0</v>
      </c>
      <c r="S2054">
        <v>0</v>
      </c>
      <c r="T2054" t="s">
        <v>31</v>
      </c>
    </row>
    <row r="2055" spans="1:20" x14ac:dyDescent="0.35">
      <c r="A2055" t="s">
        <v>109</v>
      </c>
      <c r="B2055" t="s">
        <v>97</v>
      </c>
      <c r="C2055" t="s">
        <v>45</v>
      </c>
      <c r="D2055" t="s">
        <v>46</v>
      </c>
      <c r="E2055" t="s">
        <v>7</v>
      </c>
      <c r="F2055">
        <v>0</v>
      </c>
      <c r="G2055">
        <v>556.76700000000005</v>
      </c>
      <c r="H2055">
        <v>696.91899999999998</v>
      </c>
      <c r="I2055">
        <v>1268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31</v>
      </c>
    </row>
    <row r="2056" spans="1:20" x14ac:dyDescent="0.35">
      <c r="A2056" t="s">
        <v>109</v>
      </c>
      <c r="B2056" t="s">
        <v>97</v>
      </c>
      <c r="C2056" t="s">
        <v>45</v>
      </c>
      <c r="D2056" t="s">
        <v>8</v>
      </c>
      <c r="E2056" t="s">
        <v>8</v>
      </c>
      <c r="F2056">
        <v>39928.400000000001</v>
      </c>
      <c r="G2056">
        <v>62236.2</v>
      </c>
      <c r="H2056">
        <v>60692.7</v>
      </c>
      <c r="I2056">
        <v>69913</v>
      </c>
      <c r="J2056">
        <v>60026.5</v>
      </c>
      <c r="K2056">
        <v>73831.3</v>
      </c>
      <c r="L2056">
        <v>81907.199999999997</v>
      </c>
      <c r="M2056">
        <v>85275.199999999997</v>
      </c>
      <c r="N2056">
        <v>93631.6</v>
      </c>
      <c r="O2056">
        <v>101911</v>
      </c>
      <c r="P2056">
        <v>109770</v>
      </c>
      <c r="Q2056">
        <v>0</v>
      </c>
      <c r="R2056">
        <v>0</v>
      </c>
      <c r="S2056">
        <v>0</v>
      </c>
      <c r="T2056" t="s">
        <v>31</v>
      </c>
    </row>
    <row r="2057" spans="1:20" x14ac:dyDescent="0.35">
      <c r="A2057" t="s">
        <v>109</v>
      </c>
      <c r="B2057" t="s">
        <v>97</v>
      </c>
      <c r="C2057" t="s">
        <v>47</v>
      </c>
      <c r="D2057" t="s">
        <v>48</v>
      </c>
      <c r="E2057" t="s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306.90199999999999</v>
      </c>
      <c r="M2057">
        <v>362.13400000000001</v>
      </c>
      <c r="N2057">
        <v>377.01400000000001</v>
      </c>
      <c r="O2057">
        <v>393.04700000000003</v>
      </c>
      <c r="P2057">
        <v>413.10300000000001</v>
      </c>
      <c r="Q2057">
        <v>0</v>
      </c>
      <c r="R2057">
        <v>0</v>
      </c>
      <c r="S2057">
        <v>0</v>
      </c>
      <c r="T2057" t="s">
        <v>31</v>
      </c>
    </row>
    <row r="2058" spans="1:20" x14ac:dyDescent="0.35">
      <c r="A2058" t="s">
        <v>109</v>
      </c>
      <c r="B2058" t="s">
        <v>97</v>
      </c>
      <c r="C2058" t="s">
        <v>47</v>
      </c>
      <c r="D2058" t="s">
        <v>48</v>
      </c>
      <c r="E2058" t="s">
        <v>0</v>
      </c>
      <c r="F2058">
        <v>184.67500000000001</v>
      </c>
      <c r="G2058">
        <v>287.85399999999998</v>
      </c>
      <c r="H2058">
        <v>291.43</v>
      </c>
      <c r="I2058">
        <v>349.06400000000002</v>
      </c>
      <c r="J2058">
        <v>364.23899999999998</v>
      </c>
      <c r="K2058">
        <v>410.47699999999998</v>
      </c>
      <c r="L2058">
        <v>176.27600000000001</v>
      </c>
      <c r="M2058">
        <v>194.85400000000001</v>
      </c>
      <c r="N2058">
        <v>198.565</v>
      </c>
      <c r="O2058">
        <v>203.81800000000001</v>
      </c>
      <c r="P2058">
        <v>214.11600000000001</v>
      </c>
      <c r="Q2058">
        <v>0</v>
      </c>
      <c r="R2058">
        <v>0</v>
      </c>
      <c r="S2058">
        <v>0</v>
      </c>
      <c r="T2058" t="s">
        <v>31</v>
      </c>
    </row>
    <row r="2059" spans="1:20" x14ac:dyDescent="0.35">
      <c r="A2059" t="s">
        <v>109</v>
      </c>
      <c r="B2059" t="s">
        <v>97</v>
      </c>
      <c r="C2059" t="s">
        <v>47</v>
      </c>
      <c r="D2059" t="s">
        <v>9</v>
      </c>
      <c r="E2059" t="s">
        <v>9</v>
      </c>
      <c r="F2059">
        <v>39743.800000000003</v>
      </c>
      <c r="G2059">
        <v>61948.3</v>
      </c>
      <c r="H2059">
        <v>60401.2</v>
      </c>
      <c r="I2059">
        <v>69563.899999999994</v>
      </c>
      <c r="J2059">
        <v>59662.3</v>
      </c>
      <c r="K2059">
        <v>73420.800000000003</v>
      </c>
      <c r="L2059">
        <v>81424</v>
      </c>
      <c r="M2059">
        <v>84718.2</v>
      </c>
      <c r="N2059">
        <v>93056</v>
      </c>
      <c r="O2059">
        <v>101314</v>
      </c>
      <c r="P2059">
        <v>109143</v>
      </c>
      <c r="Q2059">
        <v>0</v>
      </c>
      <c r="R2059">
        <v>0</v>
      </c>
      <c r="S2059">
        <v>0</v>
      </c>
      <c r="T2059" t="s">
        <v>31</v>
      </c>
    </row>
    <row r="2060" spans="1:20" x14ac:dyDescent="0.35">
      <c r="A2060" t="s">
        <v>109</v>
      </c>
      <c r="B2060" t="s">
        <v>97</v>
      </c>
      <c r="C2060" t="s">
        <v>49</v>
      </c>
      <c r="D2060" t="s">
        <v>50</v>
      </c>
      <c r="E2060" t="s">
        <v>1</v>
      </c>
      <c r="F2060">
        <v>0</v>
      </c>
      <c r="G2060">
        <v>0</v>
      </c>
      <c r="H2060">
        <v>0</v>
      </c>
      <c r="I2060">
        <v>0</v>
      </c>
      <c r="J2060">
        <v>1138.8800000000001</v>
      </c>
      <c r="K2060">
        <v>11939.504999999999</v>
      </c>
      <c r="L2060">
        <v>20624.3479999999</v>
      </c>
      <c r="M2060">
        <v>29284.752999999899</v>
      </c>
      <c r="N2060">
        <v>43118.631000000001</v>
      </c>
      <c r="O2060">
        <v>54621.119999999901</v>
      </c>
      <c r="P2060">
        <v>66521.320000000007</v>
      </c>
      <c r="Q2060">
        <v>0</v>
      </c>
      <c r="R2060">
        <v>0</v>
      </c>
      <c r="S2060">
        <v>0</v>
      </c>
      <c r="T2060" t="s">
        <v>31</v>
      </c>
    </row>
    <row r="2061" spans="1:20" x14ac:dyDescent="0.35">
      <c r="A2061" t="s">
        <v>109</v>
      </c>
      <c r="B2061" t="s">
        <v>97</v>
      </c>
      <c r="C2061" t="s">
        <v>49</v>
      </c>
      <c r="D2061" t="s">
        <v>50</v>
      </c>
      <c r="E2061" t="s">
        <v>3</v>
      </c>
      <c r="F2061">
        <v>0</v>
      </c>
      <c r="G2061">
        <v>0</v>
      </c>
      <c r="H2061">
        <v>0</v>
      </c>
      <c r="I2061">
        <v>0</v>
      </c>
      <c r="J2061">
        <v>36.591299999999997</v>
      </c>
      <c r="K2061">
        <v>693.71820000000002</v>
      </c>
      <c r="L2061">
        <v>2486.8334999999902</v>
      </c>
      <c r="M2061">
        <v>2859.3352</v>
      </c>
      <c r="N2061">
        <v>3065.0194000000001</v>
      </c>
      <c r="O2061">
        <v>3232.5549999999998</v>
      </c>
      <c r="P2061">
        <v>3621.3879999999999</v>
      </c>
      <c r="Q2061">
        <v>0</v>
      </c>
      <c r="R2061">
        <v>0</v>
      </c>
      <c r="S2061">
        <v>0</v>
      </c>
      <c r="T2061" t="s">
        <v>31</v>
      </c>
    </row>
    <row r="2062" spans="1:20" x14ac:dyDescent="0.35">
      <c r="A2062" t="s">
        <v>109</v>
      </c>
      <c r="B2062" t="s">
        <v>97</v>
      </c>
      <c r="C2062" t="s">
        <v>49</v>
      </c>
      <c r="D2062" t="s">
        <v>50</v>
      </c>
      <c r="E2062" t="s">
        <v>36</v>
      </c>
      <c r="F2062">
        <v>26.150700000000001</v>
      </c>
      <c r="G2062">
        <v>40.720199999999998</v>
      </c>
      <c r="H2062">
        <v>39.749000000000002</v>
      </c>
      <c r="I2062">
        <v>45.726199999999999</v>
      </c>
      <c r="J2062">
        <v>341.88470000000001</v>
      </c>
      <c r="K2062">
        <v>334.97730000000001</v>
      </c>
      <c r="L2062">
        <v>286.899</v>
      </c>
      <c r="M2062">
        <v>636.08668999999998</v>
      </c>
      <c r="N2062">
        <v>806.46979999999996</v>
      </c>
      <c r="O2062">
        <v>752.3347</v>
      </c>
      <c r="P2062">
        <v>630.98311999999999</v>
      </c>
      <c r="Q2062">
        <v>0</v>
      </c>
      <c r="R2062">
        <v>0</v>
      </c>
      <c r="S2062">
        <v>0</v>
      </c>
      <c r="T2062" t="s">
        <v>31</v>
      </c>
    </row>
    <row r="2063" spans="1:20" x14ac:dyDescent="0.35">
      <c r="A2063" t="s">
        <v>109</v>
      </c>
      <c r="B2063" t="s">
        <v>97</v>
      </c>
      <c r="C2063" t="s">
        <v>49</v>
      </c>
      <c r="D2063" t="s">
        <v>50</v>
      </c>
      <c r="E2063" t="s">
        <v>0</v>
      </c>
      <c r="F2063">
        <v>15499.2</v>
      </c>
      <c r="G2063">
        <v>24158.5</v>
      </c>
      <c r="H2063">
        <v>23555.1</v>
      </c>
      <c r="I2063">
        <v>27128.400000000001</v>
      </c>
      <c r="J2063">
        <v>21781.133999999998</v>
      </c>
      <c r="K2063">
        <v>16625.055</v>
      </c>
      <c r="L2063">
        <v>9702.35</v>
      </c>
      <c r="M2063">
        <v>5105.0889999999999</v>
      </c>
      <c r="N2063">
        <v>1565.2778000000001</v>
      </c>
      <c r="O2063">
        <v>1164.412</v>
      </c>
      <c r="P2063">
        <v>741.17570000000001</v>
      </c>
      <c r="Q2063">
        <v>0</v>
      </c>
      <c r="R2063">
        <v>0</v>
      </c>
      <c r="S2063">
        <v>0</v>
      </c>
      <c r="T2063" t="s">
        <v>31</v>
      </c>
    </row>
    <row r="2064" spans="1:20" x14ac:dyDescent="0.35">
      <c r="A2064" t="s">
        <v>109</v>
      </c>
      <c r="B2064" t="s">
        <v>97</v>
      </c>
      <c r="C2064" t="s">
        <v>49</v>
      </c>
      <c r="D2064" t="s">
        <v>51</v>
      </c>
      <c r="E2064" t="s">
        <v>1</v>
      </c>
      <c r="F2064">
        <v>0</v>
      </c>
      <c r="G2064">
        <v>0</v>
      </c>
      <c r="H2064">
        <v>0</v>
      </c>
      <c r="I2064">
        <v>0</v>
      </c>
      <c r="J2064">
        <v>1492.09</v>
      </c>
      <c r="K2064">
        <v>16226.76</v>
      </c>
      <c r="L2064">
        <v>28951.371999999999</v>
      </c>
      <c r="M2064">
        <v>32781.144</v>
      </c>
      <c r="N2064">
        <v>33710.231</v>
      </c>
      <c r="O2064">
        <v>30745.56</v>
      </c>
      <c r="P2064">
        <v>26538.95</v>
      </c>
      <c r="Q2064">
        <v>0</v>
      </c>
      <c r="R2064">
        <v>0</v>
      </c>
      <c r="S2064">
        <v>0</v>
      </c>
      <c r="T2064" t="s">
        <v>31</v>
      </c>
    </row>
    <row r="2065" spans="1:20" x14ac:dyDescent="0.35">
      <c r="A2065" t="s">
        <v>109</v>
      </c>
      <c r="B2065" t="s">
        <v>97</v>
      </c>
      <c r="C2065" t="s">
        <v>49</v>
      </c>
      <c r="D2065" t="s">
        <v>51</v>
      </c>
      <c r="E2065" t="s">
        <v>3</v>
      </c>
      <c r="F2065">
        <v>0</v>
      </c>
      <c r="G2065">
        <v>0</v>
      </c>
      <c r="H2065">
        <v>0</v>
      </c>
      <c r="I2065">
        <v>0</v>
      </c>
      <c r="J2065">
        <v>52.867100000000001</v>
      </c>
      <c r="K2065">
        <v>1091.0219999999999</v>
      </c>
      <c r="L2065">
        <v>4073.7028</v>
      </c>
      <c r="M2065">
        <v>5177.6679000000004</v>
      </c>
      <c r="N2065">
        <v>6234.5362100000002</v>
      </c>
      <c r="O2065">
        <v>6611.2119999999904</v>
      </c>
      <c r="P2065">
        <v>7626.951</v>
      </c>
      <c r="Q2065">
        <v>0</v>
      </c>
      <c r="R2065">
        <v>0</v>
      </c>
      <c r="S2065">
        <v>0</v>
      </c>
      <c r="T2065" t="s">
        <v>31</v>
      </c>
    </row>
    <row r="2066" spans="1:20" x14ac:dyDescent="0.35">
      <c r="A2066" t="s">
        <v>109</v>
      </c>
      <c r="B2066" t="s">
        <v>97</v>
      </c>
      <c r="C2066" t="s">
        <v>49</v>
      </c>
      <c r="D2066" t="s">
        <v>51</v>
      </c>
      <c r="E2066" t="s">
        <v>36</v>
      </c>
      <c r="F2066">
        <v>0</v>
      </c>
      <c r="G2066">
        <v>0</v>
      </c>
      <c r="H2066">
        <v>0</v>
      </c>
      <c r="I2066">
        <v>0</v>
      </c>
      <c r="J2066">
        <v>385.31900000000002</v>
      </c>
      <c r="K2066">
        <v>406.29399999999998</v>
      </c>
      <c r="L2066">
        <v>377.06400000000002</v>
      </c>
      <c r="M2066">
        <v>1038.4304</v>
      </c>
      <c r="N2066">
        <v>1526.5522999999901</v>
      </c>
      <c r="O2066">
        <v>1623.2001</v>
      </c>
      <c r="P2066">
        <v>1522.2719999999999</v>
      </c>
      <c r="Q2066">
        <v>0</v>
      </c>
      <c r="R2066">
        <v>0</v>
      </c>
      <c r="S2066">
        <v>0</v>
      </c>
      <c r="T2066" t="s">
        <v>31</v>
      </c>
    </row>
    <row r="2067" spans="1:20" x14ac:dyDescent="0.35">
      <c r="A2067" t="s">
        <v>109</v>
      </c>
      <c r="B2067" t="s">
        <v>97</v>
      </c>
      <c r="C2067" t="s">
        <v>49</v>
      </c>
      <c r="D2067" t="s">
        <v>51</v>
      </c>
      <c r="E2067" t="s">
        <v>0</v>
      </c>
      <c r="F2067">
        <v>24218.400000000001</v>
      </c>
      <c r="G2067">
        <v>37749.1</v>
      </c>
      <c r="H2067">
        <v>36806.400000000001</v>
      </c>
      <c r="I2067">
        <v>42389.8</v>
      </c>
      <c r="J2067">
        <v>34433.583999999901</v>
      </c>
      <c r="K2067">
        <v>26103.445</v>
      </c>
      <c r="L2067">
        <v>14921.361000000001</v>
      </c>
      <c r="M2067">
        <v>7835.6709999999903</v>
      </c>
      <c r="N2067">
        <v>3029.2575000000002</v>
      </c>
      <c r="O2067">
        <v>2563.8420000000001</v>
      </c>
      <c r="P2067">
        <v>1940.1679999999999</v>
      </c>
      <c r="Q2067">
        <v>0</v>
      </c>
      <c r="R2067">
        <v>0</v>
      </c>
      <c r="S2067">
        <v>0</v>
      </c>
      <c r="T2067" t="s">
        <v>31</v>
      </c>
    </row>
    <row r="2068" spans="1:20" x14ac:dyDescent="0.35">
      <c r="A2068" t="s">
        <v>109</v>
      </c>
      <c r="B2068" t="s">
        <v>97</v>
      </c>
      <c r="C2068" t="s">
        <v>52</v>
      </c>
      <c r="D2068" t="s">
        <v>53</v>
      </c>
      <c r="E2068" t="s">
        <v>0</v>
      </c>
      <c r="F2068">
        <v>3888.3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34</v>
      </c>
    </row>
    <row r="2069" spans="1:20" x14ac:dyDescent="0.35">
      <c r="A2069" t="s">
        <v>109</v>
      </c>
      <c r="B2069" t="s">
        <v>98</v>
      </c>
      <c r="C2069" t="s">
        <v>29</v>
      </c>
      <c r="D2069" t="s">
        <v>30</v>
      </c>
      <c r="E2069" t="s">
        <v>0</v>
      </c>
      <c r="F2069">
        <v>10217</v>
      </c>
      <c r="G2069">
        <v>12280.1</v>
      </c>
      <c r="H2069">
        <v>8342.2999999999993</v>
      </c>
      <c r="I2069">
        <v>7551.5</v>
      </c>
      <c r="J2069">
        <v>7115.27</v>
      </c>
      <c r="K2069">
        <v>8909.11</v>
      </c>
      <c r="L2069">
        <v>9472.36</v>
      </c>
      <c r="M2069">
        <v>9653.4500000000007</v>
      </c>
      <c r="N2069">
        <v>10214.5</v>
      </c>
      <c r="O2069">
        <v>10815.3</v>
      </c>
      <c r="P2069">
        <v>11529.2</v>
      </c>
      <c r="Q2069">
        <v>0</v>
      </c>
      <c r="R2069">
        <v>0</v>
      </c>
      <c r="S2069">
        <v>0</v>
      </c>
      <c r="T2069" t="s">
        <v>31</v>
      </c>
    </row>
    <row r="2070" spans="1:20" x14ac:dyDescent="0.35">
      <c r="A2070" t="s">
        <v>109</v>
      </c>
      <c r="B2070" t="s">
        <v>98</v>
      </c>
      <c r="C2070" t="s">
        <v>32</v>
      </c>
      <c r="D2070" t="s">
        <v>33</v>
      </c>
      <c r="E2070" t="s">
        <v>36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1073.19</v>
      </c>
      <c r="N2070">
        <v>1792.64</v>
      </c>
      <c r="O2070">
        <v>2380.4899999999998</v>
      </c>
      <c r="P2070">
        <v>3094.32</v>
      </c>
      <c r="Q2070">
        <v>0</v>
      </c>
      <c r="R2070">
        <v>0</v>
      </c>
      <c r="S2070">
        <v>0</v>
      </c>
      <c r="T2070" t="s">
        <v>34</v>
      </c>
    </row>
    <row r="2071" spans="1:20" x14ac:dyDescent="0.35">
      <c r="A2071" t="s">
        <v>109</v>
      </c>
      <c r="B2071" t="s">
        <v>98</v>
      </c>
      <c r="C2071" t="s">
        <v>32</v>
      </c>
      <c r="D2071" t="s">
        <v>33</v>
      </c>
      <c r="E2071" t="s">
        <v>0</v>
      </c>
      <c r="F2071">
        <v>9679.5</v>
      </c>
      <c r="G2071">
        <v>7048.88</v>
      </c>
      <c r="H2071">
        <v>2517.96</v>
      </c>
      <c r="I2071">
        <v>3651.94</v>
      </c>
      <c r="J2071">
        <v>3977.35</v>
      </c>
      <c r="K2071">
        <v>4579.6000000000004</v>
      </c>
      <c r="L2071">
        <v>4047.24</v>
      </c>
      <c r="M2071">
        <v>2277.9</v>
      </c>
      <c r="N2071">
        <v>1860.12</v>
      </c>
      <c r="O2071">
        <v>1640.28</v>
      </c>
      <c r="P2071">
        <v>1660.41</v>
      </c>
      <c r="Q2071">
        <v>0</v>
      </c>
      <c r="R2071">
        <v>0</v>
      </c>
      <c r="S2071">
        <v>0</v>
      </c>
      <c r="T2071" t="s">
        <v>34</v>
      </c>
    </row>
    <row r="2072" spans="1:20" x14ac:dyDescent="0.35">
      <c r="A2072" t="s">
        <v>109</v>
      </c>
      <c r="B2072" t="s">
        <v>98</v>
      </c>
      <c r="C2072" t="s">
        <v>32</v>
      </c>
      <c r="D2072" t="s">
        <v>35</v>
      </c>
      <c r="E2072" t="s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5450.23</v>
      </c>
      <c r="N2072">
        <v>8714.49</v>
      </c>
      <c r="O2072">
        <v>11140.4</v>
      </c>
      <c r="P2072">
        <v>13063.4</v>
      </c>
      <c r="Q2072">
        <v>0</v>
      </c>
      <c r="R2072">
        <v>0</v>
      </c>
      <c r="S2072">
        <v>0</v>
      </c>
      <c r="T2072" t="s">
        <v>34</v>
      </c>
    </row>
    <row r="2073" spans="1:20" x14ac:dyDescent="0.35">
      <c r="A2073" t="s">
        <v>109</v>
      </c>
      <c r="B2073" t="s">
        <v>98</v>
      </c>
      <c r="C2073" t="s">
        <v>32</v>
      </c>
      <c r="D2073" t="s">
        <v>35</v>
      </c>
      <c r="E2073" t="s">
        <v>2</v>
      </c>
      <c r="F2073">
        <v>0</v>
      </c>
      <c r="G2073">
        <v>0</v>
      </c>
      <c r="H2073">
        <v>0</v>
      </c>
      <c r="I2073">
        <v>0</v>
      </c>
      <c r="J2073">
        <v>46001.2</v>
      </c>
      <c r="K2073">
        <v>49371.5</v>
      </c>
      <c r="L2073">
        <v>50382</v>
      </c>
      <c r="M2073">
        <v>37036.5</v>
      </c>
      <c r="N2073">
        <v>29540.3</v>
      </c>
      <c r="O2073">
        <v>25044</v>
      </c>
      <c r="P2073">
        <v>21878.1</v>
      </c>
      <c r="Q2073">
        <v>0</v>
      </c>
      <c r="R2073">
        <v>0</v>
      </c>
      <c r="S2073">
        <v>0</v>
      </c>
      <c r="T2073" t="s">
        <v>34</v>
      </c>
    </row>
    <row r="2074" spans="1:20" x14ac:dyDescent="0.35">
      <c r="A2074" t="s">
        <v>109</v>
      </c>
      <c r="B2074" t="s">
        <v>98</v>
      </c>
      <c r="C2074" t="s">
        <v>32</v>
      </c>
      <c r="D2074" t="s">
        <v>35</v>
      </c>
      <c r="E2074" t="s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5173.38</v>
      </c>
      <c r="N2074">
        <v>8315.7800000000007</v>
      </c>
      <c r="O2074">
        <v>10754.6</v>
      </c>
      <c r="P2074">
        <v>12739.7</v>
      </c>
      <c r="Q2074">
        <v>0</v>
      </c>
      <c r="R2074">
        <v>0</v>
      </c>
      <c r="S2074">
        <v>0</v>
      </c>
      <c r="T2074" t="s">
        <v>34</v>
      </c>
    </row>
    <row r="2075" spans="1:20" x14ac:dyDescent="0.35">
      <c r="A2075" t="s">
        <v>109</v>
      </c>
      <c r="B2075" t="s">
        <v>98</v>
      </c>
      <c r="C2075" t="s">
        <v>32</v>
      </c>
      <c r="D2075" t="s">
        <v>35</v>
      </c>
      <c r="E2075" t="s">
        <v>36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6165.98</v>
      </c>
      <c r="N2075">
        <v>9807.73</v>
      </c>
      <c r="O2075">
        <v>12454.1</v>
      </c>
      <c r="P2075">
        <v>14691.4</v>
      </c>
      <c r="Q2075">
        <v>0</v>
      </c>
      <c r="R2075">
        <v>0</v>
      </c>
      <c r="S2075">
        <v>0</v>
      </c>
      <c r="T2075" t="s">
        <v>34</v>
      </c>
    </row>
    <row r="2076" spans="1:20" x14ac:dyDescent="0.35">
      <c r="A2076" t="s">
        <v>109</v>
      </c>
      <c r="B2076" t="s">
        <v>98</v>
      </c>
      <c r="C2076" t="s">
        <v>32</v>
      </c>
      <c r="D2076" t="s">
        <v>35</v>
      </c>
      <c r="E2076" t="s">
        <v>0</v>
      </c>
      <c r="F2076">
        <v>43420.4</v>
      </c>
      <c r="G2076">
        <v>59607.7</v>
      </c>
      <c r="H2076">
        <v>53752.1</v>
      </c>
      <c r="I2076">
        <v>51321.5</v>
      </c>
      <c r="J2076">
        <v>30793.4</v>
      </c>
      <c r="K2076">
        <v>32043.599999999999</v>
      </c>
      <c r="L2076">
        <v>33170.199999999997</v>
      </c>
      <c r="M2076">
        <v>23086</v>
      </c>
      <c r="N2076">
        <v>18313.8</v>
      </c>
      <c r="O2076">
        <v>15492.3</v>
      </c>
      <c r="P2076">
        <v>13755</v>
      </c>
      <c r="Q2076">
        <v>0</v>
      </c>
      <c r="R2076">
        <v>0</v>
      </c>
      <c r="S2076">
        <v>0</v>
      </c>
      <c r="T2076" t="s">
        <v>34</v>
      </c>
    </row>
    <row r="2077" spans="1:20" x14ac:dyDescent="0.35">
      <c r="A2077" t="s">
        <v>109</v>
      </c>
      <c r="B2077" t="s">
        <v>98</v>
      </c>
      <c r="C2077" t="s">
        <v>32</v>
      </c>
      <c r="D2077" t="s">
        <v>4</v>
      </c>
      <c r="E2077" t="s">
        <v>4</v>
      </c>
      <c r="F2077">
        <v>26763.3</v>
      </c>
      <c r="G2077">
        <v>36740.699999999997</v>
      </c>
      <c r="H2077">
        <v>33425.300000000003</v>
      </c>
      <c r="I2077">
        <v>32056.799999999999</v>
      </c>
      <c r="J2077">
        <v>29198.5</v>
      </c>
      <c r="K2077">
        <v>34566.6</v>
      </c>
      <c r="L2077">
        <v>33526.199999999997</v>
      </c>
      <c r="M2077">
        <v>35048.6</v>
      </c>
      <c r="N2077">
        <v>39148.699999999997</v>
      </c>
      <c r="O2077">
        <v>43263.9</v>
      </c>
      <c r="P2077">
        <v>48086.7</v>
      </c>
      <c r="Q2077">
        <v>0</v>
      </c>
      <c r="R2077">
        <v>0</v>
      </c>
      <c r="S2077">
        <v>0</v>
      </c>
      <c r="T2077" t="s">
        <v>34</v>
      </c>
    </row>
    <row r="2078" spans="1:20" x14ac:dyDescent="0.35">
      <c r="A2078" t="s">
        <v>109</v>
      </c>
      <c r="B2078" t="s">
        <v>98</v>
      </c>
      <c r="C2078" t="s">
        <v>37</v>
      </c>
      <c r="D2078" t="s">
        <v>38</v>
      </c>
      <c r="E2078" t="s">
        <v>1</v>
      </c>
      <c r="F2078">
        <v>0</v>
      </c>
      <c r="G2078">
        <v>0</v>
      </c>
      <c r="H2078">
        <v>0</v>
      </c>
      <c r="I2078">
        <v>0</v>
      </c>
      <c r="J2078" s="1">
        <v>2.89738E-5</v>
      </c>
      <c r="K2078">
        <v>0.96369098060000002</v>
      </c>
      <c r="L2078">
        <v>2.0244584869</v>
      </c>
      <c r="M2078">
        <v>6.8247569932500003</v>
      </c>
      <c r="N2078">
        <v>28.391492</v>
      </c>
      <c r="O2078">
        <v>145.40701899999999</v>
      </c>
      <c r="P2078">
        <v>617.01194999999996</v>
      </c>
      <c r="Q2078">
        <v>0</v>
      </c>
      <c r="R2078">
        <v>0</v>
      </c>
      <c r="S2078">
        <v>0</v>
      </c>
      <c r="T2078" t="s">
        <v>34</v>
      </c>
    </row>
    <row r="2079" spans="1:20" x14ac:dyDescent="0.35">
      <c r="A2079" t="s">
        <v>109</v>
      </c>
      <c r="B2079" t="s">
        <v>98</v>
      </c>
      <c r="C2079" t="s">
        <v>37</v>
      </c>
      <c r="D2079" t="s">
        <v>38</v>
      </c>
      <c r="E2079" t="s">
        <v>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17.192799999999998</v>
      </c>
      <c r="N2079">
        <v>60.974200000000003</v>
      </c>
      <c r="O2079">
        <v>178.01598999999999</v>
      </c>
      <c r="P2079">
        <v>379.43221</v>
      </c>
      <c r="Q2079">
        <v>0</v>
      </c>
      <c r="R2079">
        <v>0</v>
      </c>
      <c r="S2079">
        <v>0</v>
      </c>
      <c r="T2079" t="s">
        <v>34</v>
      </c>
    </row>
    <row r="2080" spans="1:20" x14ac:dyDescent="0.35">
      <c r="A2080" t="s">
        <v>109</v>
      </c>
      <c r="B2080" t="s">
        <v>98</v>
      </c>
      <c r="C2080" t="s">
        <v>37</v>
      </c>
      <c r="D2080" t="s">
        <v>38</v>
      </c>
      <c r="E2080" t="s">
        <v>36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1397.98</v>
      </c>
      <c r="M2080">
        <v>3632.96</v>
      </c>
      <c r="N2080">
        <v>5094.5499999999902</v>
      </c>
      <c r="O2080">
        <v>6496.6219999999903</v>
      </c>
      <c r="P2080">
        <v>7334.3499999999904</v>
      </c>
      <c r="Q2080">
        <v>0</v>
      </c>
      <c r="R2080">
        <v>0</v>
      </c>
      <c r="S2080">
        <v>0</v>
      </c>
      <c r="T2080" t="s">
        <v>34</v>
      </c>
    </row>
    <row r="2081" spans="1:20" x14ac:dyDescent="0.35">
      <c r="A2081" t="s">
        <v>109</v>
      </c>
      <c r="B2081" t="s">
        <v>98</v>
      </c>
      <c r="C2081" t="s">
        <v>37</v>
      </c>
      <c r="D2081" t="s">
        <v>38</v>
      </c>
      <c r="E2081" t="s">
        <v>0</v>
      </c>
      <c r="F2081">
        <v>16682.599999999999</v>
      </c>
      <c r="G2081">
        <v>22902</v>
      </c>
      <c r="H2081">
        <v>20626.400000000001</v>
      </c>
      <c r="I2081">
        <v>19669.099999999999</v>
      </c>
      <c r="J2081">
        <v>17977.86</v>
      </c>
      <c r="K2081">
        <v>22254.23</v>
      </c>
      <c r="L2081">
        <v>19483.23</v>
      </c>
      <c r="M2081">
        <v>18335.919999999998</v>
      </c>
      <c r="N2081">
        <v>19478.77</v>
      </c>
      <c r="O2081">
        <v>20552.689999999999</v>
      </c>
      <c r="P2081">
        <v>22174.46</v>
      </c>
      <c r="Q2081">
        <v>0</v>
      </c>
      <c r="R2081">
        <v>0</v>
      </c>
      <c r="S2081">
        <v>0</v>
      </c>
      <c r="T2081" t="s">
        <v>34</v>
      </c>
    </row>
    <row r="2082" spans="1:20" x14ac:dyDescent="0.35">
      <c r="A2082" t="s">
        <v>109</v>
      </c>
      <c r="B2082" t="s">
        <v>98</v>
      </c>
      <c r="C2082" t="s">
        <v>37</v>
      </c>
      <c r="D2082" t="s">
        <v>39</v>
      </c>
      <c r="E2082" t="s">
        <v>1</v>
      </c>
      <c r="F2082">
        <v>0</v>
      </c>
      <c r="G2082">
        <v>0</v>
      </c>
      <c r="H2082">
        <v>0</v>
      </c>
      <c r="I2082">
        <v>0</v>
      </c>
      <c r="J2082">
        <v>18.227499999999999</v>
      </c>
      <c r="K2082">
        <v>455.96789999999999</v>
      </c>
      <c r="L2082">
        <v>637.57075999999995</v>
      </c>
      <c r="M2082">
        <v>647.31258000000003</v>
      </c>
      <c r="N2082">
        <v>623.55200000000002</v>
      </c>
      <c r="O2082">
        <v>588.04380000000003</v>
      </c>
      <c r="P2082">
        <v>617.66859999999997</v>
      </c>
      <c r="Q2082">
        <v>0</v>
      </c>
      <c r="R2082">
        <v>0</v>
      </c>
      <c r="S2082">
        <v>0</v>
      </c>
      <c r="T2082" t="s">
        <v>34</v>
      </c>
    </row>
    <row r="2083" spans="1:20" x14ac:dyDescent="0.35">
      <c r="A2083" t="s">
        <v>109</v>
      </c>
      <c r="B2083" t="s">
        <v>98</v>
      </c>
      <c r="C2083" t="s">
        <v>37</v>
      </c>
      <c r="D2083" t="s">
        <v>39</v>
      </c>
      <c r="E2083" t="s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17.647099999999998</v>
      </c>
      <c r="N2083">
        <v>46.6419</v>
      </c>
      <c r="O2083">
        <v>96.847939999999994</v>
      </c>
      <c r="P2083">
        <v>160.31625</v>
      </c>
      <c r="Q2083">
        <v>0</v>
      </c>
      <c r="R2083">
        <v>0</v>
      </c>
      <c r="S2083">
        <v>0</v>
      </c>
      <c r="T2083" t="s">
        <v>34</v>
      </c>
    </row>
    <row r="2084" spans="1:20" x14ac:dyDescent="0.35">
      <c r="A2084" t="s">
        <v>109</v>
      </c>
      <c r="B2084" t="s">
        <v>98</v>
      </c>
      <c r="C2084" t="s">
        <v>37</v>
      </c>
      <c r="D2084" t="s">
        <v>39</v>
      </c>
      <c r="E2084" t="s">
        <v>36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92.995400000000004</v>
      </c>
      <c r="M2084">
        <v>341.10599999999999</v>
      </c>
      <c r="N2084">
        <v>470.45069999999998</v>
      </c>
      <c r="O2084">
        <v>561.9914</v>
      </c>
      <c r="P2084">
        <v>587.5231</v>
      </c>
      <c r="Q2084">
        <v>0</v>
      </c>
      <c r="R2084">
        <v>0</v>
      </c>
      <c r="S2084">
        <v>0</v>
      </c>
      <c r="T2084" t="s">
        <v>34</v>
      </c>
    </row>
    <row r="2085" spans="1:20" x14ac:dyDescent="0.35">
      <c r="A2085" t="s">
        <v>109</v>
      </c>
      <c r="B2085" t="s">
        <v>98</v>
      </c>
      <c r="C2085" t="s">
        <v>37</v>
      </c>
      <c r="D2085" t="s">
        <v>39</v>
      </c>
      <c r="E2085" t="s">
        <v>0</v>
      </c>
      <c r="F2085">
        <v>824.83699999999999</v>
      </c>
      <c r="G2085">
        <v>1132.3399999999999</v>
      </c>
      <c r="H2085">
        <v>1205.69</v>
      </c>
      <c r="I2085">
        <v>1248.1500000000001</v>
      </c>
      <c r="J2085">
        <v>1116.838</v>
      </c>
      <c r="K2085">
        <v>1024.7840000000001</v>
      </c>
      <c r="L2085">
        <v>723.89149999999995</v>
      </c>
      <c r="M2085">
        <v>501.26299999999998</v>
      </c>
      <c r="N2085">
        <v>498.04790000000003</v>
      </c>
      <c r="O2085">
        <v>503.0557</v>
      </c>
      <c r="P2085">
        <v>519.1866</v>
      </c>
      <c r="Q2085">
        <v>0</v>
      </c>
      <c r="R2085">
        <v>0</v>
      </c>
      <c r="S2085">
        <v>0</v>
      </c>
      <c r="T2085" t="s">
        <v>34</v>
      </c>
    </row>
    <row r="2086" spans="1:20" x14ac:dyDescent="0.35">
      <c r="A2086" t="s">
        <v>109</v>
      </c>
      <c r="B2086" t="s">
        <v>98</v>
      </c>
      <c r="C2086" t="s">
        <v>37</v>
      </c>
      <c r="D2086" t="s">
        <v>40</v>
      </c>
      <c r="E2086" t="s">
        <v>1</v>
      </c>
      <c r="F2086">
        <v>0</v>
      </c>
      <c r="G2086">
        <v>0</v>
      </c>
      <c r="H2086">
        <v>0</v>
      </c>
      <c r="I2086">
        <v>0</v>
      </c>
      <c r="J2086">
        <v>10.178699999999999</v>
      </c>
      <c r="K2086">
        <v>804.77764000000002</v>
      </c>
      <c r="L2086">
        <v>1210.00037</v>
      </c>
      <c r="M2086">
        <v>1452.94109</v>
      </c>
      <c r="N2086">
        <v>1701.867</v>
      </c>
      <c r="O2086">
        <v>2068.3620000000001</v>
      </c>
      <c r="P2086">
        <v>2774.9520000000002</v>
      </c>
      <c r="Q2086">
        <v>0</v>
      </c>
      <c r="R2086">
        <v>0</v>
      </c>
      <c r="S2086">
        <v>0</v>
      </c>
      <c r="T2086" t="s">
        <v>34</v>
      </c>
    </row>
    <row r="2087" spans="1:20" x14ac:dyDescent="0.35">
      <c r="A2087" t="s">
        <v>109</v>
      </c>
      <c r="B2087" t="s">
        <v>98</v>
      </c>
      <c r="C2087" t="s">
        <v>37</v>
      </c>
      <c r="D2087" t="s">
        <v>40</v>
      </c>
      <c r="E2087" t="s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206.78100000000001</v>
      </c>
      <c r="N2087">
        <v>641.68600000000004</v>
      </c>
      <c r="O2087">
        <v>1557.703</v>
      </c>
      <c r="P2087">
        <v>2820.2862999999902</v>
      </c>
      <c r="Q2087">
        <v>0</v>
      </c>
      <c r="R2087">
        <v>0</v>
      </c>
      <c r="S2087">
        <v>0</v>
      </c>
      <c r="T2087" t="s">
        <v>34</v>
      </c>
    </row>
    <row r="2088" spans="1:20" x14ac:dyDescent="0.35">
      <c r="A2088" t="s">
        <v>109</v>
      </c>
      <c r="B2088" t="s">
        <v>98</v>
      </c>
      <c r="C2088" t="s">
        <v>37</v>
      </c>
      <c r="D2088" t="s">
        <v>40</v>
      </c>
      <c r="E2088" t="s">
        <v>36</v>
      </c>
      <c r="F2088">
        <v>0</v>
      </c>
      <c r="G2088">
        <v>0</v>
      </c>
      <c r="H2088">
        <v>0</v>
      </c>
      <c r="I2088">
        <v>0</v>
      </c>
      <c r="J2088" s="1">
        <v>0</v>
      </c>
      <c r="K2088">
        <v>0</v>
      </c>
      <c r="L2088">
        <v>728.51099999999997</v>
      </c>
      <c r="M2088">
        <v>1993.06</v>
      </c>
      <c r="N2088">
        <v>2618.4749999999999</v>
      </c>
      <c r="O2088">
        <v>2978.9949999999999</v>
      </c>
      <c r="P2088">
        <v>2869.7860000000001</v>
      </c>
      <c r="Q2088">
        <v>0</v>
      </c>
      <c r="R2088">
        <v>0</v>
      </c>
      <c r="S2088">
        <v>0</v>
      </c>
      <c r="T2088" t="s">
        <v>34</v>
      </c>
    </row>
    <row r="2089" spans="1:20" x14ac:dyDescent="0.35">
      <c r="A2089" t="s">
        <v>109</v>
      </c>
      <c r="B2089" t="s">
        <v>98</v>
      </c>
      <c r="C2089" t="s">
        <v>37</v>
      </c>
      <c r="D2089" t="s">
        <v>40</v>
      </c>
      <c r="E2089" t="s">
        <v>0</v>
      </c>
      <c r="F2089">
        <v>9255.83</v>
      </c>
      <c r="G2089">
        <v>12706.4</v>
      </c>
      <c r="H2089">
        <v>11593.3</v>
      </c>
      <c r="I2089">
        <v>11139.5</v>
      </c>
      <c r="J2089">
        <v>10075.49</v>
      </c>
      <c r="K2089">
        <v>11299.06</v>
      </c>
      <c r="L2089">
        <v>9254.69</v>
      </c>
      <c r="M2089">
        <v>7900.2139999999999</v>
      </c>
      <c r="N2089">
        <v>7890.49</v>
      </c>
      <c r="O2089">
        <v>7541.5219999999999</v>
      </c>
      <c r="P2089">
        <v>7238.51</v>
      </c>
      <c r="Q2089">
        <v>0</v>
      </c>
      <c r="R2089">
        <v>0</v>
      </c>
      <c r="S2089">
        <v>0</v>
      </c>
      <c r="T2089" t="s">
        <v>34</v>
      </c>
    </row>
    <row r="2090" spans="1:20" x14ac:dyDescent="0.35">
      <c r="A2090" t="s">
        <v>109</v>
      </c>
      <c r="B2090" t="s">
        <v>98</v>
      </c>
      <c r="C2090" t="s">
        <v>41</v>
      </c>
      <c r="D2090" t="s">
        <v>5</v>
      </c>
      <c r="E2090" t="s">
        <v>5</v>
      </c>
      <c r="F2090">
        <v>238.99700000000001</v>
      </c>
      <c r="G2090">
        <v>286.99700000000001</v>
      </c>
      <c r="H2090">
        <v>304.99799999999999</v>
      </c>
      <c r="I2090">
        <v>317.99799999999999</v>
      </c>
      <c r="J2090">
        <v>272.13099999999997</v>
      </c>
      <c r="K2090">
        <v>295.62</v>
      </c>
      <c r="L2090">
        <v>290.27600000000001</v>
      </c>
      <c r="M2090">
        <v>290.94499999999999</v>
      </c>
      <c r="N2090">
        <v>281.55599999999998</v>
      </c>
      <c r="O2090">
        <v>272.05799999999999</v>
      </c>
      <c r="P2090">
        <v>263.322</v>
      </c>
      <c r="Q2090">
        <v>0</v>
      </c>
      <c r="R2090">
        <v>0</v>
      </c>
      <c r="S2090">
        <v>0</v>
      </c>
      <c r="T2090" t="s">
        <v>31</v>
      </c>
    </row>
    <row r="2091" spans="1:20" x14ac:dyDescent="0.35">
      <c r="A2091" t="s">
        <v>109</v>
      </c>
      <c r="B2091" t="s">
        <v>98</v>
      </c>
      <c r="C2091" t="s">
        <v>41</v>
      </c>
      <c r="D2091" t="s">
        <v>42</v>
      </c>
      <c r="E2091" t="s">
        <v>0</v>
      </c>
      <c r="F2091">
        <v>23545.9</v>
      </c>
      <c r="G2091">
        <v>28300.5</v>
      </c>
      <c r="H2091">
        <v>19225.8</v>
      </c>
      <c r="I2091">
        <v>17402.099999999999</v>
      </c>
      <c r="J2091">
        <v>17843.3</v>
      </c>
      <c r="K2091">
        <v>23785.9</v>
      </c>
      <c r="L2091">
        <v>24703.8</v>
      </c>
      <c r="M2091">
        <v>24164.5</v>
      </c>
      <c r="N2091">
        <v>24995.200000000001</v>
      </c>
      <c r="O2091">
        <v>26008.7</v>
      </c>
      <c r="P2091">
        <v>27619</v>
      </c>
      <c r="Q2091">
        <v>0</v>
      </c>
      <c r="R2091">
        <v>0</v>
      </c>
      <c r="S2091">
        <v>0</v>
      </c>
      <c r="T2091" t="s">
        <v>31</v>
      </c>
    </row>
    <row r="2092" spans="1:20" x14ac:dyDescent="0.35">
      <c r="A2092" t="s">
        <v>109</v>
      </c>
      <c r="B2092" t="s">
        <v>98</v>
      </c>
      <c r="C2092" t="s">
        <v>41</v>
      </c>
      <c r="D2092" t="s">
        <v>43</v>
      </c>
      <c r="E2092" t="s">
        <v>2</v>
      </c>
      <c r="F2092">
        <v>0.90531700000000004</v>
      </c>
      <c r="G2092">
        <v>1.5843100000000001</v>
      </c>
      <c r="H2092">
        <v>1.8695600000000001</v>
      </c>
      <c r="I2092">
        <v>2.6660300000000001</v>
      </c>
      <c r="J2092">
        <v>23.9193</v>
      </c>
      <c r="K2092">
        <v>57.000100000000003</v>
      </c>
      <c r="L2092">
        <v>80.508700000000005</v>
      </c>
      <c r="M2092">
        <v>110.82899999999999</v>
      </c>
      <c r="N2092">
        <v>156.05099999999999</v>
      </c>
      <c r="O2092">
        <v>212.61</v>
      </c>
      <c r="P2092">
        <v>283.33600000000001</v>
      </c>
      <c r="Q2092">
        <v>0</v>
      </c>
      <c r="R2092">
        <v>0</v>
      </c>
      <c r="S2092">
        <v>0</v>
      </c>
      <c r="T2092" t="s">
        <v>31</v>
      </c>
    </row>
    <row r="2093" spans="1:20" x14ac:dyDescent="0.35">
      <c r="A2093" t="s">
        <v>109</v>
      </c>
      <c r="B2093" t="s">
        <v>98</v>
      </c>
      <c r="C2093" t="s">
        <v>41</v>
      </c>
      <c r="D2093" t="s">
        <v>44</v>
      </c>
      <c r="E2093" t="s">
        <v>2</v>
      </c>
      <c r="F2093">
        <v>152.04900000000001</v>
      </c>
      <c r="G2093">
        <v>272.01400000000001</v>
      </c>
      <c r="H2093">
        <v>315.529</v>
      </c>
      <c r="I2093">
        <v>453.49099999999999</v>
      </c>
      <c r="J2093">
        <v>287.27</v>
      </c>
      <c r="K2093">
        <v>341.12099999999998</v>
      </c>
      <c r="L2093">
        <v>325.89499999999998</v>
      </c>
      <c r="M2093">
        <v>332.46199999999999</v>
      </c>
      <c r="N2093">
        <v>336.00799999999998</v>
      </c>
      <c r="O2093">
        <v>340.16899999999998</v>
      </c>
      <c r="P2093">
        <v>344.39800000000002</v>
      </c>
      <c r="Q2093">
        <v>0</v>
      </c>
      <c r="R2093">
        <v>0</v>
      </c>
      <c r="S2093">
        <v>0</v>
      </c>
      <c r="T2093" t="s">
        <v>31</v>
      </c>
    </row>
    <row r="2094" spans="1:20" x14ac:dyDescent="0.35">
      <c r="A2094" t="s">
        <v>109</v>
      </c>
      <c r="B2094" t="s">
        <v>98</v>
      </c>
      <c r="C2094" t="s">
        <v>41</v>
      </c>
      <c r="D2094" t="s">
        <v>44</v>
      </c>
      <c r="E2094" t="s">
        <v>0</v>
      </c>
      <c r="F2094">
        <v>106.051</v>
      </c>
      <c r="G2094">
        <v>145.601</v>
      </c>
      <c r="H2094">
        <v>131.28399999999999</v>
      </c>
      <c r="I2094">
        <v>125.351</v>
      </c>
      <c r="J2094">
        <v>231.101</v>
      </c>
      <c r="K2094">
        <v>264.01</v>
      </c>
      <c r="L2094">
        <v>260.58199999999999</v>
      </c>
      <c r="M2094">
        <v>257.37</v>
      </c>
      <c r="N2094">
        <v>259.23099999999999</v>
      </c>
      <c r="O2094">
        <v>261.786</v>
      </c>
      <c r="P2094">
        <v>267.90800000000002</v>
      </c>
      <c r="Q2094">
        <v>0</v>
      </c>
      <c r="R2094">
        <v>0</v>
      </c>
      <c r="S2094">
        <v>0</v>
      </c>
      <c r="T2094" t="s">
        <v>31</v>
      </c>
    </row>
    <row r="2095" spans="1:20" x14ac:dyDescent="0.35">
      <c r="A2095" t="s">
        <v>109</v>
      </c>
      <c r="B2095" t="s">
        <v>98</v>
      </c>
      <c r="C2095" t="s">
        <v>41</v>
      </c>
      <c r="D2095" t="s">
        <v>6</v>
      </c>
      <c r="E2095" t="s">
        <v>6</v>
      </c>
      <c r="F2095">
        <v>954.98900000000003</v>
      </c>
      <c r="G2095">
        <v>1149.99</v>
      </c>
      <c r="H2095">
        <v>1217.99</v>
      </c>
      <c r="I2095">
        <v>1271.99</v>
      </c>
      <c r="J2095">
        <v>1088.52</v>
      </c>
      <c r="K2095">
        <v>1182.48</v>
      </c>
      <c r="L2095">
        <v>1161.1099999999999</v>
      </c>
      <c r="M2095">
        <v>1163.78</v>
      </c>
      <c r="N2095">
        <v>1126.22</v>
      </c>
      <c r="O2095">
        <v>1088.23</v>
      </c>
      <c r="P2095">
        <v>1053.29</v>
      </c>
      <c r="Q2095">
        <v>0</v>
      </c>
      <c r="R2095">
        <v>0</v>
      </c>
      <c r="S2095">
        <v>0</v>
      </c>
      <c r="T2095" t="s">
        <v>31</v>
      </c>
    </row>
    <row r="2096" spans="1:20" x14ac:dyDescent="0.35">
      <c r="A2096" t="s">
        <v>109</v>
      </c>
      <c r="B2096" t="s">
        <v>98</v>
      </c>
      <c r="C2096" t="s">
        <v>41</v>
      </c>
      <c r="D2096" t="s">
        <v>4</v>
      </c>
      <c r="E2096" t="s">
        <v>4</v>
      </c>
      <c r="F2096">
        <v>175842</v>
      </c>
      <c r="G2096">
        <v>250833</v>
      </c>
      <c r="H2096">
        <v>253383</v>
      </c>
      <c r="I2096">
        <v>248957</v>
      </c>
      <c r="J2096">
        <v>211836</v>
      </c>
      <c r="K2096">
        <v>254044</v>
      </c>
      <c r="L2096">
        <v>275661</v>
      </c>
      <c r="M2096">
        <v>283837</v>
      </c>
      <c r="N2096">
        <v>308202</v>
      </c>
      <c r="O2096">
        <v>332980</v>
      </c>
      <c r="P2096">
        <v>357228</v>
      </c>
      <c r="Q2096">
        <v>0</v>
      </c>
      <c r="R2096">
        <v>0</v>
      </c>
      <c r="S2096">
        <v>0</v>
      </c>
      <c r="T2096" t="s">
        <v>31</v>
      </c>
    </row>
    <row r="2097" spans="1:20" x14ac:dyDescent="0.35">
      <c r="A2097" t="s">
        <v>109</v>
      </c>
      <c r="B2097" t="s">
        <v>98</v>
      </c>
      <c r="C2097" t="s">
        <v>45</v>
      </c>
      <c r="D2097" t="s">
        <v>46</v>
      </c>
      <c r="E2097" t="s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7418.55</v>
      </c>
      <c r="L2097">
        <v>6419.5</v>
      </c>
      <c r="M2097">
        <v>6003.81</v>
      </c>
      <c r="N2097">
        <v>5965.72</v>
      </c>
      <c r="O2097">
        <v>5953.24</v>
      </c>
      <c r="P2097">
        <v>5900.82</v>
      </c>
      <c r="Q2097">
        <v>0</v>
      </c>
      <c r="R2097">
        <v>0</v>
      </c>
      <c r="S2097">
        <v>0</v>
      </c>
      <c r="T2097" t="s">
        <v>31</v>
      </c>
    </row>
    <row r="2098" spans="1:20" x14ac:dyDescent="0.35">
      <c r="A2098" t="s">
        <v>109</v>
      </c>
      <c r="B2098" t="s">
        <v>98</v>
      </c>
      <c r="C2098" t="s">
        <v>45</v>
      </c>
      <c r="D2098" t="s">
        <v>46</v>
      </c>
      <c r="E2098" t="s">
        <v>3</v>
      </c>
      <c r="F2098">
        <v>0</v>
      </c>
      <c r="G2098">
        <v>0</v>
      </c>
      <c r="H2098">
        <v>0</v>
      </c>
      <c r="I2098">
        <v>0</v>
      </c>
      <c r="J2098" s="1">
        <v>0</v>
      </c>
      <c r="K2098">
        <v>0</v>
      </c>
      <c r="L2098">
        <v>0</v>
      </c>
      <c r="M2098">
        <v>339.62400000000002</v>
      </c>
      <c r="N2098">
        <v>618.202</v>
      </c>
      <c r="O2098">
        <v>798.55899999999997</v>
      </c>
      <c r="P2098">
        <v>910.11</v>
      </c>
      <c r="Q2098">
        <v>0</v>
      </c>
      <c r="R2098">
        <v>0</v>
      </c>
      <c r="S2098">
        <v>0</v>
      </c>
      <c r="T2098" t="s">
        <v>31</v>
      </c>
    </row>
    <row r="2099" spans="1:20" x14ac:dyDescent="0.35">
      <c r="A2099" t="s">
        <v>109</v>
      </c>
      <c r="B2099" t="s">
        <v>98</v>
      </c>
      <c r="C2099" t="s">
        <v>45</v>
      </c>
      <c r="D2099" t="s">
        <v>46</v>
      </c>
      <c r="E2099" t="s">
        <v>36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657.68899999999996</v>
      </c>
      <c r="M2099">
        <v>671.32899999999995</v>
      </c>
      <c r="N2099">
        <v>429.69</v>
      </c>
      <c r="O2099">
        <v>260.70699999999999</v>
      </c>
      <c r="P2099">
        <v>159.643</v>
      </c>
      <c r="Q2099">
        <v>0</v>
      </c>
      <c r="R2099">
        <v>0</v>
      </c>
      <c r="S2099">
        <v>0</v>
      </c>
      <c r="T2099" t="s">
        <v>31</v>
      </c>
    </row>
    <row r="2100" spans="1:20" x14ac:dyDescent="0.35">
      <c r="A2100" t="s">
        <v>109</v>
      </c>
      <c r="B2100" t="s">
        <v>98</v>
      </c>
      <c r="C2100" t="s">
        <v>45</v>
      </c>
      <c r="D2100" t="s">
        <v>46</v>
      </c>
      <c r="E2100" t="s">
        <v>0</v>
      </c>
      <c r="F2100">
        <v>7198.95</v>
      </c>
      <c r="G2100">
        <v>9882.65</v>
      </c>
      <c r="H2100">
        <v>8934.48</v>
      </c>
      <c r="I2100">
        <v>8524.1200000000008</v>
      </c>
      <c r="J2100">
        <v>8436</v>
      </c>
      <c r="K2100">
        <v>874.21</v>
      </c>
      <c r="L2100">
        <v>667.77599999999995</v>
      </c>
      <c r="M2100">
        <v>661.01800000000003</v>
      </c>
      <c r="N2100">
        <v>424.34899999999999</v>
      </c>
      <c r="O2100">
        <v>258.60899999999998</v>
      </c>
      <c r="P2100">
        <v>159.22</v>
      </c>
      <c r="Q2100">
        <v>0</v>
      </c>
      <c r="R2100">
        <v>0</v>
      </c>
      <c r="S2100">
        <v>0</v>
      </c>
      <c r="T2100" t="s">
        <v>31</v>
      </c>
    </row>
    <row r="2101" spans="1:20" x14ac:dyDescent="0.35">
      <c r="A2101" t="s">
        <v>109</v>
      </c>
      <c r="B2101" t="s">
        <v>98</v>
      </c>
      <c r="C2101" t="s">
        <v>45</v>
      </c>
      <c r="D2101" t="s">
        <v>46</v>
      </c>
      <c r="E2101" t="s">
        <v>7</v>
      </c>
      <c r="F2101">
        <v>0</v>
      </c>
      <c r="G2101">
        <v>311.29500000000002</v>
      </c>
      <c r="H2101">
        <v>662.11800000000005</v>
      </c>
      <c r="I2101">
        <v>730.13800000000003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31</v>
      </c>
    </row>
    <row r="2102" spans="1:20" x14ac:dyDescent="0.35">
      <c r="A2102" t="s">
        <v>109</v>
      </c>
      <c r="B2102" t="s">
        <v>98</v>
      </c>
      <c r="C2102" t="s">
        <v>45</v>
      </c>
      <c r="D2102" t="s">
        <v>8</v>
      </c>
      <c r="E2102" t="s">
        <v>8</v>
      </c>
      <c r="F2102">
        <v>168643</v>
      </c>
      <c r="G2102">
        <v>240639</v>
      </c>
      <c r="H2102">
        <v>243786</v>
      </c>
      <c r="I2102">
        <v>239703</v>
      </c>
      <c r="J2102">
        <v>203400</v>
      </c>
      <c r="K2102">
        <v>245751</v>
      </c>
      <c r="L2102">
        <v>267916</v>
      </c>
      <c r="M2102">
        <v>276161</v>
      </c>
      <c r="N2102">
        <v>300764</v>
      </c>
      <c r="O2102">
        <v>325709</v>
      </c>
      <c r="P2102">
        <v>350099</v>
      </c>
      <c r="Q2102">
        <v>0</v>
      </c>
      <c r="R2102">
        <v>0</v>
      </c>
      <c r="S2102">
        <v>0</v>
      </c>
      <c r="T2102" t="s">
        <v>31</v>
      </c>
    </row>
    <row r="2103" spans="1:20" x14ac:dyDescent="0.35">
      <c r="A2103" t="s">
        <v>109</v>
      </c>
      <c r="B2103" t="s">
        <v>98</v>
      </c>
      <c r="C2103" t="s">
        <v>47</v>
      </c>
      <c r="D2103" t="s">
        <v>48</v>
      </c>
      <c r="E2103" t="s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941.9</v>
      </c>
      <c r="M2103">
        <v>1079.22</v>
      </c>
      <c r="N2103">
        <v>1092.95</v>
      </c>
      <c r="O2103">
        <v>1105.8599999999999</v>
      </c>
      <c r="P2103">
        <v>1123.8699999999999</v>
      </c>
      <c r="Q2103">
        <v>0</v>
      </c>
      <c r="R2103">
        <v>0</v>
      </c>
      <c r="S2103">
        <v>0</v>
      </c>
      <c r="T2103" t="s">
        <v>31</v>
      </c>
    </row>
    <row r="2104" spans="1:20" x14ac:dyDescent="0.35">
      <c r="A2104" t="s">
        <v>109</v>
      </c>
      <c r="B2104" t="s">
        <v>98</v>
      </c>
      <c r="C2104" t="s">
        <v>47</v>
      </c>
      <c r="D2104" t="s">
        <v>48</v>
      </c>
      <c r="E2104" t="s">
        <v>0</v>
      </c>
      <c r="F2104">
        <v>780.03200000000004</v>
      </c>
      <c r="G2104">
        <v>1113</v>
      </c>
      <c r="H2104">
        <v>1170.6400000000001</v>
      </c>
      <c r="I2104">
        <v>1196.9000000000001</v>
      </c>
      <c r="J2104">
        <v>1212.6600000000001</v>
      </c>
      <c r="K2104">
        <v>1339.49</v>
      </c>
      <c r="L2104">
        <v>559.57600000000002</v>
      </c>
      <c r="M2104">
        <v>602.48299999999995</v>
      </c>
      <c r="N2104">
        <v>598.91600000000005</v>
      </c>
      <c r="O2104">
        <v>597.28800000000001</v>
      </c>
      <c r="P2104">
        <v>606.23599999999999</v>
      </c>
      <c r="Q2104">
        <v>0</v>
      </c>
      <c r="R2104">
        <v>0</v>
      </c>
      <c r="S2104">
        <v>0</v>
      </c>
      <c r="T2104" t="s">
        <v>31</v>
      </c>
    </row>
    <row r="2105" spans="1:20" x14ac:dyDescent="0.35">
      <c r="A2105" t="s">
        <v>109</v>
      </c>
      <c r="B2105" t="s">
        <v>98</v>
      </c>
      <c r="C2105" t="s">
        <v>47</v>
      </c>
      <c r="D2105" t="s">
        <v>9</v>
      </c>
      <c r="E2105" t="s">
        <v>9</v>
      </c>
      <c r="F2105">
        <v>167863</v>
      </c>
      <c r="G2105">
        <v>239526</v>
      </c>
      <c r="H2105">
        <v>242616</v>
      </c>
      <c r="I2105">
        <v>238506</v>
      </c>
      <c r="J2105">
        <v>202188</v>
      </c>
      <c r="K2105">
        <v>244412</v>
      </c>
      <c r="L2105">
        <v>266414</v>
      </c>
      <c r="M2105">
        <v>274480</v>
      </c>
      <c r="N2105">
        <v>299072</v>
      </c>
      <c r="O2105">
        <v>324006</v>
      </c>
      <c r="P2105">
        <v>348368</v>
      </c>
      <c r="Q2105">
        <v>0</v>
      </c>
      <c r="R2105">
        <v>0</v>
      </c>
      <c r="S2105">
        <v>0</v>
      </c>
      <c r="T2105" t="s">
        <v>31</v>
      </c>
    </row>
    <row r="2106" spans="1:20" x14ac:dyDescent="0.35">
      <c r="A2106" t="s">
        <v>109</v>
      </c>
      <c r="B2106" t="s">
        <v>98</v>
      </c>
      <c r="C2106" t="s">
        <v>49</v>
      </c>
      <c r="D2106" t="s">
        <v>50</v>
      </c>
      <c r="E2106" t="s">
        <v>1</v>
      </c>
      <c r="F2106">
        <v>0</v>
      </c>
      <c r="G2106">
        <v>0</v>
      </c>
      <c r="H2106">
        <v>0</v>
      </c>
      <c r="I2106">
        <v>0</v>
      </c>
      <c r="J2106">
        <v>3140.89</v>
      </c>
      <c r="K2106">
        <v>38311.39</v>
      </c>
      <c r="L2106">
        <v>66360.83</v>
      </c>
      <c r="M2106">
        <v>93986.19</v>
      </c>
      <c r="N2106">
        <v>138177.454</v>
      </c>
      <c r="O2106">
        <v>174310.39999999999</v>
      </c>
      <c r="P2106">
        <v>212355.96</v>
      </c>
      <c r="Q2106">
        <v>0</v>
      </c>
      <c r="R2106">
        <v>0</v>
      </c>
      <c r="S2106">
        <v>0</v>
      </c>
      <c r="T2106" t="s">
        <v>31</v>
      </c>
    </row>
    <row r="2107" spans="1:20" x14ac:dyDescent="0.35">
      <c r="A2107" t="s">
        <v>109</v>
      </c>
      <c r="B2107" t="s">
        <v>98</v>
      </c>
      <c r="C2107" t="s">
        <v>49</v>
      </c>
      <c r="D2107" t="s">
        <v>50</v>
      </c>
      <c r="E2107" t="s">
        <v>3</v>
      </c>
      <c r="F2107">
        <v>0</v>
      </c>
      <c r="G2107">
        <v>0</v>
      </c>
      <c r="H2107">
        <v>0</v>
      </c>
      <c r="I2107">
        <v>0</v>
      </c>
      <c r="J2107">
        <v>100.167</v>
      </c>
      <c r="K2107">
        <v>2239.6217999999999</v>
      </c>
      <c r="L2107">
        <v>8205.0211999999992</v>
      </c>
      <c r="M2107">
        <v>9435.7662</v>
      </c>
      <c r="N2107">
        <v>10135.3668</v>
      </c>
      <c r="O2107">
        <v>10705.392</v>
      </c>
      <c r="P2107">
        <v>12058.63</v>
      </c>
      <c r="Q2107">
        <v>0</v>
      </c>
      <c r="R2107">
        <v>0</v>
      </c>
      <c r="S2107">
        <v>0</v>
      </c>
      <c r="T2107" t="s">
        <v>31</v>
      </c>
    </row>
    <row r="2108" spans="1:20" x14ac:dyDescent="0.35">
      <c r="A2108" t="s">
        <v>109</v>
      </c>
      <c r="B2108" t="s">
        <v>98</v>
      </c>
      <c r="C2108" t="s">
        <v>49</v>
      </c>
      <c r="D2108" t="s">
        <v>50</v>
      </c>
      <c r="E2108" t="s">
        <v>36</v>
      </c>
      <c r="F2108">
        <v>110.431</v>
      </c>
      <c r="G2108">
        <v>157.577</v>
      </c>
      <c r="H2108">
        <v>159.595</v>
      </c>
      <c r="I2108">
        <v>156.905</v>
      </c>
      <c r="J2108">
        <v>1071.1400000000001</v>
      </c>
      <c r="K2108">
        <v>1070.8622</v>
      </c>
      <c r="L2108">
        <v>926.97069999999997</v>
      </c>
      <c r="M2108">
        <v>2228.0417000000002</v>
      </c>
      <c r="N2108">
        <v>2886.9315999999999</v>
      </c>
      <c r="O2108">
        <v>2720.1313</v>
      </c>
      <c r="P2108">
        <v>2282.6653999999999</v>
      </c>
      <c r="Q2108">
        <v>0</v>
      </c>
      <c r="R2108">
        <v>0</v>
      </c>
      <c r="S2108">
        <v>0</v>
      </c>
      <c r="T2108" t="s">
        <v>31</v>
      </c>
    </row>
    <row r="2109" spans="1:20" x14ac:dyDescent="0.35">
      <c r="A2109" t="s">
        <v>109</v>
      </c>
      <c r="B2109" t="s">
        <v>98</v>
      </c>
      <c r="C2109" t="s">
        <v>49</v>
      </c>
      <c r="D2109" t="s">
        <v>50</v>
      </c>
      <c r="E2109" t="s">
        <v>0</v>
      </c>
      <c r="F2109">
        <v>65462.8</v>
      </c>
      <c r="G2109">
        <v>93409.7</v>
      </c>
      <c r="H2109">
        <v>94614.7</v>
      </c>
      <c r="I2109">
        <v>93011.9</v>
      </c>
      <c r="J2109">
        <v>74550.070000000007</v>
      </c>
      <c r="K2109">
        <v>57007.1899999999</v>
      </c>
      <c r="L2109">
        <v>33318.411999999997</v>
      </c>
      <c r="M2109">
        <v>17677.409</v>
      </c>
      <c r="N2109">
        <v>5608.0709999999999</v>
      </c>
      <c r="O2109">
        <v>4227.4520000000002</v>
      </c>
      <c r="P2109">
        <v>2718.45</v>
      </c>
      <c r="Q2109">
        <v>0</v>
      </c>
      <c r="R2109">
        <v>0</v>
      </c>
      <c r="S2109">
        <v>0</v>
      </c>
      <c r="T2109" t="s">
        <v>31</v>
      </c>
    </row>
    <row r="2110" spans="1:20" x14ac:dyDescent="0.35">
      <c r="A2110" t="s">
        <v>109</v>
      </c>
      <c r="B2110" t="s">
        <v>98</v>
      </c>
      <c r="C2110" t="s">
        <v>49</v>
      </c>
      <c r="D2110" t="s">
        <v>51</v>
      </c>
      <c r="E2110" t="s">
        <v>1</v>
      </c>
      <c r="F2110">
        <v>0</v>
      </c>
      <c r="G2110">
        <v>0</v>
      </c>
      <c r="H2110">
        <v>0</v>
      </c>
      <c r="I2110">
        <v>0</v>
      </c>
      <c r="J2110">
        <v>4124.04</v>
      </c>
      <c r="K2110">
        <v>51575</v>
      </c>
      <c r="L2110">
        <v>92047.12</v>
      </c>
      <c r="M2110">
        <v>103799.799999999</v>
      </c>
      <c r="N2110">
        <v>106084.24400000001</v>
      </c>
      <c r="O2110">
        <v>95916.18</v>
      </c>
      <c r="P2110">
        <v>82051.63</v>
      </c>
      <c r="Q2110">
        <v>0</v>
      </c>
      <c r="R2110">
        <v>0</v>
      </c>
      <c r="S2110">
        <v>0</v>
      </c>
      <c r="T2110" t="s">
        <v>31</v>
      </c>
    </row>
    <row r="2111" spans="1:20" x14ac:dyDescent="0.35">
      <c r="A2111" t="s">
        <v>109</v>
      </c>
      <c r="B2111" t="s">
        <v>98</v>
      </c>
      <c r="C2111" t="s">
        <v>49</v>
      </c>
      <c r="D2111" t="s">
        <v>51</v>
      </c>
      <c r="E2111" t="s">
        <v>3</v>
      </c>
      <c r="F2111">
        <v>0</v>
      </c>
      <c r="G2111">
        <v>0</v>
      </c>
      <c r="H2111">
        <v>0</v>
      </c>
      <c r="I2111">
        <v>0</v>
      </c>
      <c r="J2111">
        <v>144.083</v>
      </c>
      <c r="K2111">
        <v>3468.654</v>
      </c>
      <c r="L2111">
        <v>13182.7055</v>
      </c>
      <c r="M2111">
        <v>16763.809300000001</v>
      </c>
      <c r="N2111">
        <v>20202.902099999999</v>
      </c>
      <c r="O2111">
        <v>21372.569</v>
      </c>
      <c r="P2111">
        <v>24696.13</v>
      </c>
      <c r="Q2111">
        <v>0</v>
      </c>
      <c r="R2111">
        <v>0</v>
      </c>
      <c r="S2111">
        <v>0</v>
      </c>
      <c r="T2111" t="s">
        <v>31</v>
      </c>
    </row>
    <row r="2112" spans="1:20" x14ac:dyDescent="0.35">
      <c r="A2112" t="s">
        <v>109</v>
      </c>
      <c r="B2112" t="s">
        <v>98</v>
      </c>
      <c r="C2112" t="s">
        <v>49</v>
      </c>
      <c r="D2112" t="s">
        <v>51</v>
      </c>
      <c r="E2112" t="s">
        <v>36</v>
      </c>
      <c r="F2112">
        <v>0</v>
      </c>
      <c r="G2112">
        <v>0</v>
      </c>
      <c r="H2112">
        <v>0</v>
      </c>
      <c r="I2112">
        <v>0</v>
      </c>
      <c r="J2112">
        <v>1178.5</v>
      </c>
      <c r="K2112">
        <v>1278.6979999999901</v>
      </c>
      <c r="L2112">
        <v>1204.992</v>
      </c>
      <c r="M2112">
        <v>3563.6439999999998</v>
      </c>
      <c r="N2112">
        <v>5317.7250000000004</v>
      </c>
      <c r="O2112">
        <v>5673.5369000000001</v>
      </c>
      <c r="P2112">
        <v>5313.1139999999996</v>
      </c>
      <c r="Q2112">
        <v>0</v>
      </c>
      <c r="R2112">
        <v>0</v>
      </c>
      <c r="S2112">
        <v>0</v>
      </c>
      <c r="T2112" t="s">
        <v>31</v>
      </c>
    </row>
    <row r="2113" spans="1:20" x14ac:dyDescent="0.35">
      <c r="A2113" t="s">
        <v>109</v>
      </c>
      <c r="B2113" t="s">
        <v>98</v>
      </c>
      <c r="C2113" t="s">
        <v>49</v>
      </c>
      <c r="D2113" t="s">
        <v>51</v>
      </c>
      <c r="E2113" t="s">
        <v>0</v>
      </c>
      <c r="F2113">
        <v>102290</v>
      </c>
      <c r="G2113">
        <v>145959</v>
      </c>
      <c r="H2113">
        <v>147841</v>
      </c>
      <c r="I2113">
        <v>145337</v>
      </c>
      <c r="J2113">
        <v>117878.9</v>
      </c>
      <c r="K2113">
        <v>89460.56</v>
      </c>
      <c r="L2113">
        <v>51168.25</v>
      </c>
      <c r="M2113">
        <v>27024.974999999999</v>
      </c>
      <c r="N2113">
        <v>10659.379000000001</v>
      </c>
      <c r="O2113">
        <v>9080.2900000000009</v>
      </c>
      <c r="P2113">
        <v>6891.951</v>
      </c>
      <c r="Q2113">
        <v>0</v>
      </c>
      <c r="R2113">
        <v>0</v>
      </c>
      <c r="S2113">
        <v>0</v>
      </c>
      <c r="T2113" t="s">
        <v>31</v>
      </c>
    </row>
    <row r="2114" spans="1:20" x14ac:dyDescent="0.35">
      <c r="A2114" t="s">
        <v>109</v>
      </c>
      <c r="B2114" t="s">
        <v>98</v>
      </c>
      <c r="C2114" t="s">
        <v>52</v>
      </c>
      <c r="D2114" t="s">
        <v>53</v>
      </c>
      <c r="E2114" t="s">
        <v>36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16469.599999999999</v>
      </c>
      <c r="N2114">
        <v>26119.200000000001</v>
      </c>
      <c r="O2114">
        <v>32808</v>
      </c>
      <c r="P2114">
        <v>38387.800000000003</v>
      </c>
      <c r="Q2114">
        <v>0</v>
      </c>
      <c r="R2114">
        <v>0</v>
      </c>
      <c r="S2114">
        <v>0</v>
      </c>
      <c r="T2114" t="s">
        <v>34</v>
      </c>
    </row>
    <row r="2115" spans="1:20" x14ac:dyDescent="0.35">
      <c r="A2115" t="s">
        <v>109</v>
      </c>
      <c r="B2115" t="s">
        <v>98</v>
      </c>
      <c r="C2115" t="s">
        <v>52</v>
      </c>
      <c r="D2115" t="s">
        <v>53</v>
      </c>
      <c r="E2115" t="s">
        <v>0</v>
      </c>
      <c r="F2115">
        <v>270142</v>
      </c>
      <c r="G2115">
        <v>211118</v>
      </c>
      <c r="H2115">
        <v>86025.4</v>
      </c>
      <c r="I2115">
        <v>47349.599999999999</v>
      </c>
      <c r="J2115">
        <v>48775.1</v>
      </c>
      <c r="K2115">
        <v>52689</v>
      </c>
      <c r="L2115">
        <v>49915.1</v>
      </c>
      <c r="M2115">
        <v>30243.7</v>
      </c>
      <c r="N2115">
        <v>22606.5</v>
      </c>
      <c r="O2115">
        <v>18292</v>
      </c>
      <c r="P2115">
        <v>16429.2</v>
      </c>
      <c r="Q2115">
        <v>0</v>
      </c>
      <c r="R2115">
        <v>0</v>
      </c>
      <c r="S2115">
        <v>0</v>
      </c>
      <c r="T2115" t="s">
        <v>34</v>
      </c>
    </row>
    <row r="2116" spans="1:20" x14ac:dyDescent="0.35">
      <c r="A2116" t="s">
        <v>109</v>
      </c>
      <c r="B2116" t="s">
        <v>99</v>
      </c>
      <c r="C2116" t="s">
        <v>29</v>
      </c>
      <c r="D2116" t="s">
        <v>30</v>
      </c>
      <c r="E2116" t="s">
        <v>0</v>
      </c>
      <c r="F2116">
        <v>115.6</v>
      </c>
      <c r="G2116">
        <v>275.5</v>
      </c>
      <c r="H2116">
        <v>146</v>
      </c>
      <c r="I2116">
        <v>173.2</v>
      </c>
      <c r="J2116">
        <v>163.34200000000001</v>
      </c>
      <c r="K2116">
        <v>204.53899999999999</v>
      </c>
      <c r="L2116">
        <v>221.137</v>
      </c>
      <c r="M2116">
        <v>228.49700000000001</v>
      </c>
      <c r="N2116">
        <v>247.32499999999999</v>
      </c>
      <c r="O2116">
        <v>267.32600000000002</v>
      </c>
      <c r="P2116">
        <v>290.36099999999999</v>
      </c>
      <c r="Q2116">
        <v>0</v>
      </c>
      <c r="R2116">
        <v>0</v>
      </c>
      <c r="S2116">
        <v>0</v>
      </c>
      <c r="T2116" t="s">
        <v>31</v>
      </c>
    </row>
    <row r="2117" spans="1:20" x14ac:dyDescent="0.35">
      <c r="A2117" t="s">
        <v>109</v>
      </c>
      <c r="B2117" t="s">
        <v>99</v>
      </c>
      <c r="C2117" t="s">
        <v>32</v>
      </c>
      <c r="D2117" t="s">
        <v>33</v>
      </c>
      <c r="E2117" t="s">
        <v>0</v>
      </c>
      <c r="F2117">
        <v>9.3670100000000005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34</v>
      </c>
    </row>
    <row r="2118" spans="1:20" x14ac:dyDescent="0.35">
      <c r="A2118" t="s">
        <v>109</v>
      </c>
      <c r="B2118" t="s">
        <v>99</v>
      </c>
      <c r="C2118" t="s">
        <v>32</v>
      </c>
      <c r="D2118" t="s">
        <v>35</v>
      </c>
      <c r="E2118" t="s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390.78399999999999</v>
      </c>
      <c r="N2118">
        <v>646.82299999999998</v>
      </c>
      <c r="O2118">
        <v>852.92100000000005</v>
      </c>
      <c r="P2118">
        <v>1031</v>
      </c>
      <c r="Q2118">
        <v>0</v>
      </c>
      <c r="R2118">
        <v>0</v>
      </c>
      <c r="S2118">
        <v>0</v>
      </c>
      <c r="T2118" t="s">
        <v>34</v>
      </c>
    </row>
    <row r="2119" spans="1:20" x14ac:dyDescent="0.35">
      <c r="A2119" t="s">
        <v>109</v>
      </c>
      <c r="B2119" t="s">
        <v>99</v>
      </c>
      <c r="C2119" t="s">
        <v>32</v>
      </c>
      <c r="D2119" t="s">
        <v>35</v>
      </c>
      <c r="E2119" t="s">
        <v>2</v>
      </c>
      <c r="F2119">
        <v>0</v>
      </c>
      <c r="G2119">
        <v>0</v>
      </c>
      <c r="H2119">
        <v>0</v>
      </c>
      <c r="I2119">
        <v>0</v>
      </c>
      <c r="J2119">
        <v>3239.66</v>
      </c>
      <c r="K2119">
        <v>3545.96</v>
      </c>
      <c r="L2119">
        <v>3587.66</v>
      </c>
      <c r="M2119">
        <v>2662.15</v>
      </c>
      <c r="N2119">
        <v>2194.84</v>
      </c>
      <c r="O2119">
        <v>1917.84</v>
      </c>
      <c r="P2119">
        <v>1725.9</v>
      </c>
      <c r="Q2119">
        <v>0</v>
      </c>
      <c r="R2119">
        <v>0</v>
      </c>
      <c r="S2119">
        <v>0</v>
      </c>
      <c r="T2119" t="s">
        <v>34</v>
      </c>
    </row>
    <row r="2120" spans="1:20" x14ac:dyDescent="0.35">
      <c r="A2120" t="s">
        <v>109</v>
      </c>
      <c r="B2120" t="s">
        <v>99</v>
      </c>
      <c r="C2120" t="s">
        <v>32</v>
      </c>
      <c r="D2120" t="s">
        <v>35</v>
      </c>
      <c r="E2120" t="s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369.90300000000002</v>
      </c>
      <c r="N2120">
        <v>613.54899999999998</v>
      </c>
      <c r="O2120">
        <v>815.952</v>
      </c>
      <c r="P2120">
        <v>994.96600000000001</v>
      </c>
      <c r="Q2120">
        <v>0</v>
      </c>
      <c r="R2120">
        <v>0</v>
      </c>
      <c r="S2120">
        <v>0</v>
      </c>
      <c r="T2120" t="s">
        <v>34</v>
      </c>
    </row>
    <row r="2121" spans="1:20" x14ac:dyDescent="0.35">
      <c r="A2121" t="s">
        <v>109</v>
      </c>
      <c r="B2121" t="s">
        <v>99</v>
      </c>
      <c r="C2121" t="s">
        <v>32</v>
      </c>
      <c r="D2121" t="s">
        <v>35</v>
      </c>
      <c r="E2121" t="s">
        <v>36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448.32600000000002</v>
      </c>
      <c r="N2121">
        <v>734.97400000000005</v>
      </c>
      <c r="O2121">
        <v>960.322</v>
      </c>
      <c r="P2121">
        <v>1165.0899999999999</v>
      </c>
      <c r="Q2121">
        <v>0</v>
      </c>
      <c r="R2121">
        <v>0</v>
      </c>
      <c r="S2121">
        <v>0</v>
      </c>
      <c r="T2121" t="s">
        <v>34</v>
      </c>
    </row>
    <row r="2122" spans="1:20" x14ac:dyDescent="0.35">
      <c r="A2122" t="s">
        <v>109</v>
      </c>
      <c r="B2122" t="s">
        <v>99</v>
      </c>
      <c r="C2122" t="s">
        <v>32</v>
      </c>
      <c r="D2122" t="s">
        <v>35</v>
      </c>
      <c r="E2122" t="s">
        <v>0</v>
      </c>
      <c r="F2122">
        <v>2703.62</v>
      </c>
      <c r="G2122">
        <v>3158.8</v>
      </c>
      <c r="H2122">
        <v>3593.54</v>
      </c>
      <c r="I2122">
        <v>3698.75</v>
      </c>
      <c r="J2122">
        <v>2187.6</v>
      </c>
      <c r="K2122">
        <v>2284.66</v>
      </c>
      <c r="L2122">
        <v>2373.83</v>
      </c>
      <c r="M2122">
        <v>1676.41</v>
      </c>
      <c r="N2122">
        <v>1370.67</v>
      </c>
      <c r="O2122">
        <v>1193.0999999999999</v>
      </c>
      <c r="P2122">
        <v>1089.43</v>
      </c>
      <c r="Q2122">
        <v>0</v>
      </c>
      <c r="R2122">
        <v>0</v>
      </c>
      <c r="S2122">
        <v>0</v>
      </c>
      <c r="T2122" t="s">
        <v>34</v>
      </c>
    </row>
    <row r="2123" spans="1:20" x14ac:dyDescent="0.35">
      <c r="A2123" t="s">
        <v>109</v>
      </c>
      <c r="B2123" t="s">
        <v>99</v>
      </c>
      <c r="C2123" t="s">
        <v>32</v>
      </c>
      <c r="D2123" t="s">
        <v>4</v>
      </c>
      <c r="E2123" t="s">
        <v>4</v>
      </c>
      <c r="F2123">
        <v>1666.52</v>
      </c>
      <c r="G2123">
        <v>1947</v>
      </c>
      <c r="H2123">
        <v>2234.56</v>
      </c>
      <c r="I2123">
        <v>2310.4499999999998</v>
      </c>
      <c r="J2123">
        <v>2098.73</v>
      </c>
      <c r="K2123">
        <v>2435.34</v>
      </c>
      <c r="L2123">
        <v>2424.85</v>
      </c>
      <c r="M2123">
        <v>2589.06</v>
      </c>
      <c r="N2123">
        <v>2972.82</v>
      </c>
      <c r="O2123">
        <v>3377.66</v>
      </c>
      <c r="P2123">
        <v>3857.77</v>
      </c>
      <c r="Q2123">
        <v>0</v>
      </c>
      <c r="R2123">
        <v>0</v>
      </c>
      <c r="S2123">
        <v>0</v>
      </c>
      <c r="T2123" t="s">
        <v>34</v>
      </c>
    </row>
    <row r="2124" spans="1:20" x14ac:dyDescent="0.35">
      <c r="A2124" t="s">
        <v>109</v>
      </c>
      <c r="B2124" t="s">
        <v>99</v>
      </c>
      <c r="C2124" t="s">
        <v>37</v>
      </c>
      <c r="D2124" t="s">
        <v>38</v>
      </c>
      <c r="E2124" t="s">
        <v>1</v>
      </c>
      <c r="F2124">
        <v>0</v>
      </c>
      <c r="G2124">
        <v>0</v>
      </c>
      <c r="H2124">
        <v>0</v>
      </c>
      <c r="I2124">
        <v>0</v>
      </c>
      <c r="J2124" s="1">
        <v>2.24845E-6</v>
      </c>
      <c r="K2124">
        <v>8.6586028149999994E-2</v>
      </c>
      <c r="L2124">
        <v>0.16858072423000001</v>
      </c>
      <c r="M2124">
        <v>0.50738802029999996</v>
      </c>
      <c r="N2124">
        <v>2.1847595000000002</v>
      </c>
      <c r="O2124">
        <v>11.5173424</v>
      </c>
      <c r="P2124">
        <v>50.895209000000001</v>
      </c>
      <c r="Q2124">
        <v>0</v>
      </c>
      <c r="R2124">
        <v>0</v>
      </c>
      <c r="S2124">
        <v>0</v>
      </c>
      <c r="T2124" t="s">
        <v>34</v>
      </c>
    </row>
    <row r="2125" spans="1:20" x14ac:dyDescent="0.35">
      <c r="A2125" t="s">
        <v>109</v>
      </c>
      <c r="B2125" t="s">
        <v>99</v>
      </c>
      <c r="C2125" t="s">
        <v>37</v>
      </c>
      <c r="D2125" t="s">
        <v>38</v>
      </c>
      <c r="E2125" t="s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1.1673899999999999</v>
      </c>
      <c r="N2125">
        <v>4.3429310000000001</v>
      </c>
      <c r="O2125">
        <v>12.969104</v>
      </c>
      <c r="P2125">
        <v>28.791626999999998</v>
      </c>
      <c r="Q2125">
        <v>0</v>
      </c>
      <c r="R2125">
        <v>0</v>
      </c>
      <c r="S2125">
        <v>0</v>
      </c>
      <c r="T2125" t="s">
        <v>34</v>
      </c>
    </row>
    <row r="2126" spans="1:20" x14ac:dyDescent="0.35">
      <c r="A2126" t="s">
        <v>109</v>
      </c>
      <c r="B2126" t="s">
        <v>99</v>
      </c>
      <c r="C2126" t="s">
        <v>37</v>
      </c>
      <c r="D2126" t="s">
        <v>38</v>
      </c>
      <c r="E2126" t="s">
        <v>36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110.611</v>
      </c>
      <c r="M2126">
        <v>280.97519999999997</v>
      </c>
      <c r="N2126">
        <v>399.83870000000002</v>
      </c>
      <c r="O2126">
        <v>517.63429999999903</v>
      </c>
      <c r="P2126">
        <v>600.1413</v>
      </c>
      <c r="Q2126">
        <v>0</v>
      </c>
      <c r="R2126">
        <v>0</v>
      </c>
      <c r="S2126">
        <v>0</v>
      </c>
      <c r="T2126" t="s">
        <v>34</v>
      </c>
    </row>
    <row r="2127" spans="1:20" x14ac:dyDescent="0.35">
      <c r="A2127" t="s">
        <v>109</v>
      </c>
      <c r="B2127" t="s">
        <v>99</v>
      </c>
      <c r="C2127" t="s">
        <v>37</v>
      </c>
      <c r="D2127" t="s">
        <v>38</v>
      </c>
      <c r="E2127" t="s">
        <v>0</v>
      </c>
      <c r="F2127">
        <v>1038.8</v>
      </c>
      <c r="G2127">
        <v>1213.6400000000001</v>
      </c>
      <c r="H2127">
        <v>1378.92</v>
      </c>
      <c r="I2127">
        <v>1417.62</v>
      </c>
      <c r="J2127">
        <v>1292.0709999999999</v>
      </c>
      <c r="K2127">
        <v>1561.9870000000001</v>
      </c>
      <c r="L2127">
        <v>1398.9769999999901</v>
      </c>
      <c r="M2127">
        <v>1341.9277999999999</v>
      </c>
      <c r="N2127">
        <v>1467.2529999999999</v>
      </c>
      <c r="O2127">
        <v>1596.7629999999999</v>
      </c>
      <c r="P2127">
        <v>1770.28</v>
      </c>
      <c r="Q2127">
        <v>0</v>
      </c>
      <c r="R2127">
        <v>0</v>
      </c>
      <c r="S2127">
        <v>0</v>
      </c>
      <c r="T2127" t="s">
        <v>34</v>
      </c>
    </row>
    <row r="2128" spans="1:20" x14ac:dyDescent="0.35">
      <c r="A2128" t="s">
        <v>109</v>
      </c>
      <c r="B2128" t="s">
        <v>99</v>
      </c>
      <c r="C2128" t="s">
        <v>37</v>
      </c>
      <c r="D2128" t="s">
        <v>39</v>
      </c>
      <c r="E2128" t="s">
        <v>1</v>
      </c>
      <c r="F2128">
        <v>0</v>
      </c>
      <c r="G2128">
        <v>0</v>
      </c>
      <c r="H2128">
        <v>0</v>
      </c>
      <c r="I2128">
        <v>0</v>
      </c>
      <c r="J2128">
        <v>1.26017</v>
      </c>
      <c r="K2128">
        <v>31.754313</v>
      </c>
      <c r="L2128">
        <v>46.273983000000001</v>
      </c>
      <c r="M2128">
        <v>46.905051999999998</v>
      </c>
      <c r="N2128">
        <v>46.021880000000003</v>
      </c>
      <c r="O2128">
        <v>44.84487</v>
      </c>
      <c r="P2128">
        <v>48.797269999999997</v>
      </c>
      <c r="Q2128">
        <v>0</v>
      </c>
      <c r="R2128">
        <v>0</v>
      </c>
      <c r="S2128">
        <v>0</v>
      </c>
      <c r="T2128" t="s">
        <v>34</v>
      </c>
    </row>
    <row r="2129" spans="1:20" x14ac:dyDescent="0.35">
      <c r="A2129" t="s">
        <v>109</v>
      </c>
      <c r="B2129" t="s">
        <v>99</v>
      </c>
      <c r="C2129" t="s">
        <v>37</v>
      </c>
      <c r="D2129" t="s">
        <v>39</v>
      </c>
      <c r="E2129" t="s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1.2639</v>
      </c>
      <c r="N2129">
        <v>3.4482439999999999</v>
      </c>
      <c r="O2129">
        <v>7.288538</v>
      </c>
      <c r="P2129">
        <v>12.443111</v>
      </c>
      <c r="Q2129">
        <v>0</v>
      </c>
      <c r="R2129">
        <v>0</v>
      </c>
      <c r="S2129">
        <v>0</v>
      </c>
      <c r="T2129" t="s">
        <v>34</v>
      </c>
    </row>
    <row r="2130" spans="1:20" x14ac:dyDescent="0.35">
      <c r="A2130" t="s">
        <v>109</v>
      </c>
      <c r="B2130" t="s">
        <v>99</v>
      </c>
      <c r="C2130" t="s">
        <v>37</v>
      </c>
      <c r="D2130" t="s">
        <v>39</v>
      </c>
      <c r="E2130" t="s">
        <v>36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7.3787399999999996</v>
      </c>
      <c r="M2130">
        <v>26.267109999999999</v>
      </c>
      <c r="N2130">
        <v>36.757069999999999</v>
      </c>
      <c r="O2130">
        <v>44.52393</v>
      </c>
      <c r="P2130">
        <v>47.68318</v>
      </c>
      <c r="Q2130">
        <v>0</v>
      </c>
      <c r="R2130">
        <v>0</v>
      </c>
      <c r="S2130">
        <v>0</v>
      </c>
      <c r="T2130" t="s">
        <v>34</v>
      </c>
    </row>
    <row r="2131" spans="1:20" x14ac:dyDescent="0.35">
      <c r="A2131" t="s">
        <v>109</v>
      </c>
      <c r="B2131" t="s">
        <v>99</v>
      </c>
      <c r="C2131" t="s">
        <v>37</v>
      </c>
      <c r="D2131" t="s">
        <v>39</v>
      </c>
      <c r="E2131" t="s">
        <v>0</v>
      </c>
      <c r="F2131">
        <v>51.360100000000003</v>
      </c>
      <c r="G2131">
        <v>60.006</v>
      </c>
      <c r="H2131">
        <v>80.606099999999998</v>
      </c>
      <c r="I2131">
        <v>89.962599999999995</v>
      </c>
      <c r="J2131">
        <v>80.364499999999893</v>
      </c>
      <c r="K2131">
        <v>72.527099999999905</v>
      </c>
      <c r="L2131">
        <v>51.825139999999998</v>
      </c>
      <c r="M2131">
        <v>36.829099999999997</v>
      </c>
      <c r="N2131">
        <v>37.841569999999997</v>
      </c>
      <c r="O2131">
        <v>39.463679999999997</v>
      </c>
      <c r="P2131">
        <v>41.720140000000001</v>
      </c>
      <c r="Q2131">
        <v>0</v>
      </c>
      <c r="R2131">
        <v>0</v>
      </c>
      <c r="S2131">
        <v>0</v>
      </c>
      <c r="T2131" t="s">
        <v>34</v>
      </c>
    </row>
    <row r="2132" spans="1:20" x14ac:dyDescent="0.35">
      <c r="A2132" t="s">
        <v>109</v>
      </c>
      <c r="B2132" t="s">
        <v>99</v>
      </c>
      <c r="C2132" t="s">
        <v>37</v>
      </c>
      <c r="D2132" t="s">
        <v>40</v>
      </c>
      <c r="E2132" t="s">
        <v>1</v>
      </c>
      <c r="F2132">
        <v>0</v>
      </c>
      <c r="G2132">
        <v>0</v>
      </c>
      <c r="H2132">
        <v>0</v>
      </c>
      <c r="I2132">
        <v>0</v>
      </c>
      <c r="J2132">
        <v>0.71936800000000001</v>
      </c>
      <c r="K2132">
        <v>59.67071</v>
      </c>
      <c r="L2132">
        <v>91.094784000000004</v>
      </c>
      <c r="M2132">
        <v>107.654858</v>
      </c>
      <c r="N2132">
        <v>128.20820000000001</v>
      </c>
      <c r="O2132">
        <v>160.38049999999899</v>
      </c>
      <c r="P2132">
        <v>224.36599999999899</v>
      </c>
      <c r="Q2132">
        <v>0</v>
      </c>
      <c r="R2132">
        <v>0</v>
      </c>
      <c r="S2132">
        <v>0</v>
      </c>
      <c r="T2132" t="s">
        <v>34</v>
      </c>
    </row>
    <row r="2133" spans="1:20" x14ac:dyDescent="0.35">
      <c r="A2133" t="s">
        <v>109</v>
      </c>
      <c r="B2133" t="s">
        <v>99</v>
      </c>
      <c r="C2133" t="s">
        <v>37</v>
      </c>
      <c r="D2133" t="s">
        <v>40</v>
      </c>
      <c r="E2133" t="s">
        <v>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14.7172</v>
      </c>
      <c r="N2133">
        <v>47.280199999999901</v>
      </c>
      <c r="O2133">
        <v>116.90518</v>
      </c>
      <c r="P2133">
        <v>218.73935</v>
      </c>
      <c r="Q2133">
        <v>0</v>
      </c>
      <c r="R2133">
        <v>0</v>
      </c>
      <c r="S2133">
        <v>0</v>
      </c>
      <c r="T2133" t="s">
        <v>34</v>
      </c>
    </row>
    <row r="2134" spans="1:20" x14ac:dyDescent="0.35">
      <c r="A2134" t="s">
        <v>109</v>
      </c>
      <c r="B2134" t="s">
        <v>99</v>
      </c>
      <c r="C2134" t="s">
        <v>37</v>
      </c>
      <c r="D2134" t="s">
        <v>40</v>
      </c>
      <c r="E2134" t="s">
        <v>36</v>
      </c>
      <c r="F2134">
        <v>0</v>
      </c>
      <c r="G2134">
        <v>0</v>
      </c>
      <c r="H2134">
        <v>0</v>
      </c>
      <c r="I2134">
        <v>0</v>
      </c>
      <c r="J2134" s="1">
        <v>0</v>
      </c>
      <c r="K2134">
        <v>0</v>
      </c>
      <c r="L2134">
        <v>57.721200000000003</v>
      </c>
      <c r="M2134">
        <v>154.49719999999999</v>
      </c>
      <c r="N2134">
        <v>205.97399999999999</v>
      </c>
      <c r="O2134">
        <v>237.9622</v>
      </c>
      <c r="P2134">
        <v>235.15459999999999</v>
      </c>
      <c r="Q2134">
        <v>0</v>
      </c>
      <c r="R2134">
        <v>0</v>
      </c>
      <c r="S2134">
        <v>0</v>
      </c>
      <c r="T2134" t="s">
        <v>34</v>
      </c>
    </row>
    <row r="2135" spans="1:20" x14ac:dyDescent="0.35">
      <c r="A2135" t="s">
        <v>109</v>
      </c>
      <c r="B2135" t="s">
        <v>99</v>
      </c>
      <c r="C2135" t="s">
        <v>37</v>
      </c>
      <c r="D2135" t="s">
        <v>40</v>
      </c>
      <c r="E2135" t="s">
        <v>0</v>
      </c>
      <c r="F2135">
        <v>576.35500000000002</v>
      </c>
      <c r="G2135">
        <v>673.35400000000004</v>
      </c>
      <c r="H2135">
        <v>775.03399999999999</v>
      </c>
      <c r="I2135">
        <v>802.86599999999999</v>
      </c>
      <c r="J2135">
        <v>724.32399999999996</v>
      </c>
      <c r="K2135">
        <v>791.88300000000004</v>
      </c>
      <c r="L2135">
        <v>661.26149999999996</v>
      </c>
      <c r="M2135">
        <v>576.81209999999999</v>
      </c>
      <c r="N2135">
        <v>594.22170000000006</v>
      </c>
      <c r="O2135">
        <v>588.00900000000001</v>
      </c>
      <c r="P2135">
        <v>579.5421</v>
      </c>
      <c r="Q2135">
        <v>0</v>
      </c>
      <c r="R2135">
        <v>0</v>
      </c>
      <c r="S2135">
        <v>0</v>
      </c>
      <c r="T2135" t="s">
        <v>34</v>
      </c>
    </row>
    <row r="2136" spans="1:20" x14ac:dyDescent="0.35">
      <c r="A2136" t="s">
        <v>109</v>
      </c>
      <c r="B2136" t="s">
        <v>99</v>
      </c>
      <c r="C2136" t="s">
        <v>41</v>
      </c>
      <c r="D2136" t="s">
        <v>5</v>
      </c>
      <c r="E2136" t="s">
        <v>5</v>
      </c>
      <c r="F2136">
        <v>22</v>
      </c>
      <c r="G2136">
        <v>23.9999</v>
      </c>
      <c r="H2136">
        <v>23.9999</v>
      </c>
      <c r="I2136">
        <v>24</v>
      </c>
      <c r="J2136">
        <v>20.611599999999999</v>
      </c>
      <c r="K2136">
        <v>22.069700000000001</v>
      </c>
      <c r="L2136">
        <v>21.311599999999999</v>
      </c>
      <c r="M2136">
        <v>21.452200000000001</v>
      </c>
      <c r="N2136">
        <v>20.3</v>
      </c>
      <c r="O2136">
        <v>19.2088</v>
      </c>
      <c r="P2136">
        <v>18.2807</v>
      </c>
      <c r="Q2136">
        <v>0</v>
      </c>
      <c r="R2136">
        <v>0</v>
      </c>
      <c r="S2136">
        <v>0</v>
      </c>
      <c r="T2136" t="s">
        <v>31</v>
      </c>
    </row>
    <row r="2137" spans="1:20" x14ac:dyDescent="0.35">
      <c r="A2137" t="s">
        <v>109</v>
      </c>
      <c r="B2137" t="s">
        <v>99</v>
      </c>
      <c r="C2137" t="s">
        <v>41</v>
      </c>
      <c r="D2137" t="s">
        <v>42</v>
      </c>
      <c r="E2137" t="s">
        <v>0</v>
      </c>
      <c r="F2137">
        <v>266.51900000000001</v>
      </c>
      <c r="G2137">
        <v>634.89300000000003</v>
      </c>
      <c r="H2137">
        <v>336.47800000000001</v>
      </c>
      <c r="I2137">
        <v>399.20299999999997</v>
      </c>
      <c r="J2137">
        <v>411.92899999999997</v>
      </c>
      <c r="K2137">
        <v>540.66899999999998</v>
      </c>
      <c r="L2137">
        <v>571.08199999999999</v>
      </c>
      <c r="M2137">
        <v>578.125</v>
      </c>
      <c r="N2137">
        <v>611.79899999999998</v>
      </c>
      <c r="O2137">
        <v>650.51400000000001</v>
      </c>
      <c r="P2137">
        <v>704.92700000000002</v>
      </c>
      <c r="Q2137">
        <v>0</v>
      </c>
      <c r="R2137">
        <v>0</v>
      </c>
      <c r="S2137">
        <v>0</v>
      </c>
      <c r="T2137" t="s">
        <v>31</v>
      </c>
    </row>
    <row r="2138" spans="1:20" x14ac:dyDescent="0.35">
      <c r="A2138" t="s">
        <v>109</v>
      </c>
      <c r="B2138" t="s">
        <v>99</v>
      </c>
      <c r="C2138" t="s">
        <v>41</v>
      </c>
      <c r="D2138" t="s">
        <v>43</v>
      </c>
      <c r="E2138" t="s">
        <v>2</v>
      </c>
      <c r="F2138">
        <v>0</v>
      </c>
      <c r="G2138">
        <v>0</v>
      </c>
      <c r="H2138">
        <v>0</v>
      </c>
      <c r="I2138">
        <v>0</v>
      </c>
      <c r="J2138">
        <v>1.4482200000000001</v>
      </c>
      <c r="K2138">
        <v>3.62737</v>
      </c>
      <c r="L2138">
        <v>5.2216500000000003</v>
      </c>
      <c r="M2138">
        <v>7.55783</v>
      </c>
      <c r="N2138">
        <v>11.167299999999999</v>
      </c>
      <c r="O2138">
        <v>15.8812</v>
      </c>
      <c r="P2138">
        <v>21.997699999999998</v>
      </c>
      <c r="Q2138">
        <v>0</v>
      </c>
      <c r="R2138">
        <v>0</v>
      </c>
      <c r="S2138">
        <v>0</v>
      </c>
      <c r="T2138" t="s">
        <v>31</v>
      </c>
    </row>
    <row r="2139" spans="1:20" x14ac:dyDescent="0.35">
      <c r="A2139" t="s">
        <v>109</v>
      </c>
      <c r="B2139" t="s">
        <v>99</v>
      </c>
      <c r="C2139" t="s">
        <v>41</v>
      </c>
      <c r="D2139" t="s">
        <v>44</v>
      </c>
      <c r="E2139" t="s">
        <v>2</v>
      </c>
      <c r="F2139">
        <v>0</v>
      </c>
      <c r="G2139">
        <v>0</v>
      </c>
      <c r="H2139">
        <v>0</v>
      </c>
      <c r="I2139">
        <v>0</v>
      </c>
      <c r="J2139">
        <v>5.2325699999999999</v>
      </c>
      <c r="K2139">
        <v>6.2072200000000004</v>
      </c>
      <c r="L2139">
        <v>5.8588100000000001</v>
      </c>
      <c r="M2139">
        <v>6.1080899999999998</v>
      </c>
      <c r="N2139">
        <v>6.2565499999999998</v>
      </c>
      <c r="O2139">
        <v>6.4039599999999997</v>
      </c>
      <c r="P2139">
        <v>6.5519100000000003</v>
      </c>
      <c r="Q2139">
        <v>0</v>
      </c>
      <c r="R2139">
        <v>0</v>
      </c>
      <c r="S2139">
        <v>0</v>
      </c>
      <c r="T2139" t="s">
        <v>31</v>
      </c>
    </row>
    <row r="2140" spans="1:20" x14ac:dyDescent="0.35">
      <c r="A2140" t="s">
        <v>109</v>
      </c>
      <c r="B2140" t="s">
        <v>99</v>
      </c>
      <c r="C2140" t="s">
        <v>41</v>
      </c>
      <c r="D2140" t="s">
        <v>44</v>
      </c>
      <c r="E2140" t="s">
        <v>0</v>
      </c>
      <c r="F2140">
        <v>6.5917000000000003</v>
      </c>
      <c r="G2140">
        <v>7.7114900000000004</v>
      </c>
      <c r="H2140">
        <v>8.7659199999999995</v>
      </c>
      <c r="I2140">
        <v>9.0320300000000007</v>
      </c>
      <c r="J2140">
        <v>4.2482199999999999</v>
      </c>
      <c r="K2140">
        <v>4.7687200000000001</v>
      </c>
      <c r="L2140">
        <v>4.7090399999999999</v>
      </c>
      <c r="M2140">
        <v>4.7772699999999997</v>
      </c>
      <c r="N2140">
        <v>4.8619899999999996</v>
      </c>
      <c r="O2140">
        <v>4.9556500000000003</v>
      </c>
      <c r="P2140">
        <v>5.1166600000000004</v>
      </c>
      <c r="Q2140">
        <v>0</v>
      </c>
      <c r="R2140">
        <v>0</v>
      </c>
      <c r="S2140">
        <v>0</v>
      </c>
      <c r="T2140" t="s">
        <v>31</v>
      </c>
    </row>
    <row r="2141" spans="1:20" x14ac:dyDescent="0.35">
      <c r="A2141" t="s">
        <v>109</v>
      </c>
      <c r="B2141" t="s">
        <v>99</v>
      </c>
      <c r="C2141" t="s">
        <v>41</v>
      </c>
      <c r="D2141" t="s">
        <v>6</v>
      </c>
      <c r="E2141" t="s">
        <v>6</v>
      </c>
      <c r="F2141">
        <v>86.999899999999997</v>
      </c>
      <c r="G2141">
        <v>93.999499999999998</v>
      </c>
      <c r="H2141">
        <v>94.999799999999993</v>
      </c>
      <c r="I2141">
        <v>94.999799999999993</v>
      </c>
      <c r="J2141">
        <v>81.587599999999995</v>
      </c>
      <c r="K2141">
        <v>87.359200000000001</v>
      </c>
      <c r="L2141">
        <v>84.358199999999997</v>
      </c>
      <c r="M2141">
        <v>84.9148</v>
      </c>
      <c r="N2141">
        <v>80.353999999999999</v>
      </c>
      <c r="O2141">
        <v>76.034700000000001</v>
      </c>
      <c r="P2141">
        <v>72.361000000000004</v>
      </c>
      <c r="Q2141">
        <v>0</v>
      </c>
      <c r="R2141">
        <v>0</v>
      </c>
      <c r="S2141">
        <v>0</v>
      </c>
      <c r="T2141" t="s">
        <v>31</v>
      </c>
    </row>
    <row r="2142" spans="1:20" x14ac:dyDescent="0.35">
      <c r="A2142" t="s">
        <v>109</v>
      </c>
      <c r="B2142" t="s">
        <v>99</v>
      </c>
      <c r="C2142" t="s">
        <v>41</v>
      </c>
      <c r="D2142" t="s">
        <v>4</v>
      </c>
      <c r="E2142" t="s">
        <v>4</v>
      </c>
      <c r="F2142">
        <v>16424</v>
      </c>
      <c r="G2142">
        <v>21373.1</v>
      </c>
      <c r="H2142">
        <v>20159.5</v>
      </c>
      <c r="I2142">
        <v>19184.5</v>
      </c>
      <c r="J2142">
        <v>16278.1</v>
      </c>
      <c r="K2142">
        <v>20290.5</v>
      </c>
      <c r="L2142">
        <v>22311.9</v>
      </c>
      <c r="M2142">
        <v>22301.5</v>
      </c>
      <c r="N2142">
        <v>24580.6</v>
      </c>
      <c r="O2142">
        <v>26826.7</v>
      </c>
      <c r="P2142">
        <v>28971.3</v>
      </c>
      <c r="Q2142">
        <v>0</v>
      </c>
      <c r="R2142">
        <v>0</v>
      </c>
      <c r="S2142">
        <v>0</v>
      </c>
      <c r="T2142" t="s">
        <v>31</v>
      </c>
    </row>
    <row r="2143" spans="1:20" x14ac:dyDescent="0.35">
      <c r="A2143" t="s">
        <v>109</v>
      </c>
      <c r="B2143" t="s">
        <v>99</v>
      </c>
      <c r="C2143" t="s">
        <v>45</v>
      </c>
      <c r="D2143" t="s">
        <v>46</v>
      </c>
      <c r="E2143" t="s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471.59699999999998</v>
      </c>
      <c r="L2143">
        <v>398.24799999999999</v>
      </c>
      <c r="M2143">
        <v>395.19299999999998</v>
      </c>
      <c r="N2143">
        <v>383.38799999999998</v>
      </c>
      <c r="O2143">
        <v>373.435</v>
      </c>
      <c r="P2143">
        <v>361.99700000000001</v>
      </c>
      <c r="Q2143">
        <v>0</v>
      </c>
      <c r="R2143">
        <v>0</v>
      </c>
      <c r="S2143">
        <v>0</v>
      </c>
      <c r="T2143" t="s">
        <v>31</v>
      </c>
    </row>
    <row r="2144" spans="1:20" x14ac:dyDescent="0.35">
      <c r="A2144" t="s">
        <v>109</v>
      </c>
      <c r="B2144" t="s">
        <v>99</v>
      </c>
      <c r="C2144" t="s">
        <v>45</v>
      </c>
      <c r="D2144" t="s">
        <v>46</v>
      </c>
      <c r="E2144" t="s">
        <v>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22.084199999999999</v>
      </c>
      <c r="N2144">
        <v>39.243499999999997</v>
      </c>
      <c r="O2144">
        <v>49.530299999999997</v>
      </c>
      <c r="P2144">
        <v>55.3018</v>
      </c>
      <c r="Q2144">
        <v>0</v>
      </c>
      <c r="R2144">
        <v>0</v>
      </c>
      <c r="S2144">
        <v>0</v>
      </c>
      <c r="T2144" t="s">
        <v>31</v>
      </c>
    </row>
    <row r="2145" spans="1:20" x14ac:dyDescent="0.35">
      <c r="A2145" t="s">
        <v>109</v>
      </c>
      <c r="B2145" t="s">
        <v>99</v>
      </c>
      <c r="C2145" t="s">
        <v>45</v>
      </c>
      <c r="D2145" t="s">
        <v>46</v>
      </c>
      <c r="E2145" t="s">
        <v>36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40.763500000000001</v>
      </c>
      <c r="M2145">
        <v>44.198799999999999</v>
      </c>
      <c r="N2145">
        <v>27.727399999999999</v>
      </c>
      <c r="O2145">
        <v>16.513500000000001</v>
      </c>
      <c r="P2145">
        <v>9.9451599999999996</v>
      </c>
      <c r="Q2145">
        <v>0</v>
      </c>
      <c r="R2145">
        <v>0</v>
      </c>
      <c r="S2145">
        <v>0</v>
      </c>
      <c r="T2145" t="s">
        <v>31</v>
      </c>
    </row>
    <row r="2146" spans="1:20" x14ac:dyDescent="0.35">
      <c r="A2146" t="s">
        <v>109</v>
      </c>
      <c r="B2146" t="s">
        <v>99</v>
      </c>
      <c r="C2146" t="s">
        <v>45</v>
      </c>
      <c r="D2146" t="s">
        <v>46</v>
      </c>
      <c r="E2146" t="s">
        <v>0</v>
      </c>
      <c r="F2146">
        <v>448.24400000000003</v>
      </c>
      <c r="G2146">
        <v>523.69899999999996</v>
      </c>
      <c r="H2146">
        <v>597.28</v>
      </c>
      <c r="I2146">
        <v>614.35900000000004</v>
      </c>
      <c r="J2146">
        <v>578.88800000000003</v>
      </c>
      <c r="K2146">
        <v>54.8142</v>
      </c>
      <c r="L2146">
        <v>41.303899999999999</v>
      </c>
      <c r="M2146">
        <v>43.449599999999997</v>
      </c>
      <c r="N2146">
        <v>27.3507</v>
      </c>
      <c r="O2146">
        <v>16.368300000000001</v>
      </c>
      <c r="P2146">
        <v>9.9154400000000003</v>
      </c>
      <c r="Q2146">
        <v>0</v>
      </c>
      <c r="R2146">
        <v>0</v>
      </c>
      <c r="S2146">
        <v>0</v>
      </c>
      <c r="T2146" t="s">
        <v>31</v>
      </c>
    </row>
    <row r="2147" spans="1:20" x14ac:dyDescent="0.35">
      <c r="A2147" t="s">
        <v>109</v>
      </c>
      <c r="B2147" t="s">
        <v>99</v>
      </c>
      <c r="C2147" t="s">
        <v>45</v>
      </c>
      <c r="D2147" t="s">
        <v>46</v>
      </c>
      <c r="E2147" t="s">
        <v>7</v>
      </c>
      <c r="F2147">
        <v>0</v>
      </c>
      <c r="G2147">
        <v>0.81662500000000005</v>
      </c>
      <c r="H2147">
        <v>1.14384</v>
      </c>
      <c r="I2147">
        <v>12.0982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31</v>
      </c>
    </row>
    <row r="2148" spans="1:20" x14ac:dyDescent="0.35">
      <c r="A2148" t="s">
        <v>109</v>
      </c>
      <c r="B2148" t="s">
        <v>99</v>
      </c>
      <c r="C2148" t="s">
        <v>45</v>
      </c>
      <c r="D2148" t="s">
        <v>8</v>
      </c>
      <c r="E2148" t="s">
        <v>8</v>
      </c>
      <c r="F2148">
        <v>15975.7</v>
      </c>
      <c r="G2148">
        <v>20848.599999999999</v>
      </c>
      <c r="H2148">
        <v>19561</v>
      </c>
      <c r="I2148">
        <v>18558</v>
      </c>
      <c r="J2148">
        <v>15699.3</v>
      </c>
      <c r="K2148">
        <v>19764.099999999999</v>
      </c>
      <c r="L2148">
        <v>21831.599999999999</v>
      </c>
      <c r="M2148">
        <v>21796.6</v>
      </c>
      <c r="N2148">
        <v>24102.9</v>
      </c>
      <c r="O2148">
        <v>26370.9</v>
      </c>
      <c r="P2148">
        <v>28534.2</v>
      </c>
      <c r="Q2148">
        <v>0</v>
      </c>
      <c r="R2148">
        <v>0</v>
      </c>
      <c r="S2148">
        <v>0</v>
      </c>
      <c r="T2148" t="s">
        <v>31</v>
      </c>
    </row>
    <row r="2149" spans="1:20" x14ac:dyDescent="0.35">
      <c r="A2149" t="s">
        <v>109</v>
      </c>
      <c r="B2149" t="s">
        <v>99</v>
      </c>
      <c r="C2149" t="s">
        <v>47</v>
      </c>
      <c r="D2149" t="s">
        <v>48</v>
      </c>
      <c r="E2149" t="s">
        <v>1</v>
      </c>
      <c r="F2149">
        <v>0</v>
      </c>
      <c r="G2149">
        <v>0</v>
      </c>
      <c r="H2149">
        <v>0</v>
      </c>
      <c r="I2149">
        <v>0</v>
      </c>
      <c r="J2149" s="1">
        <v>0</v>
      </c>
      <c r="K2149">
        <v>0</v>
      </c>
      <c r="L2149">
        <v>67.870599999999996</v>
      </c>
      <c r="M2149">
        <v>86.800700000000006</v>
      </c>
      <c r="N2149">
        <v>91.594800000000006</v>
      </c>
      <c r="O2149">
        <v>96.72</v>
      </c>
      <c r="P2149">
        <v>102.625</v>
      </c>
      <c r="Q2149">
        <v>0</v>
      </c>
      <c r="R2149">
        <v>0</v>
      </c>
      <c r="S2149">
        <v>0</v>
      </c>
      <c r="T2149" t="s">
        <v>31</v>
      </c>
    </row>
    <row r="2150" spans="1:20" x14ac:dyDescent="0.35">
      <c r="A2150" t="s">
        <v>109</v>
      </c>
      <c r="B2150" t="s">
        <v>99</v>
      </c>
      <c r="C2150" t="s">
        <v>47</v>
      </c>
      <c r="D2150" t="s">
        <v>48</v>
      </c>
      <c r="E2150" t="s">
        <v>0</v>
      </c>
      <c r="F2150">
        <v>73.856300000000005</v>
      </c>
      <c r="G2150">
        <v>96.413399999999996</v>
      </c>
      <c r="H2150">
        <v>93.920299999999997</v>
      </c>
      <c r="I2150">
        <v>92.65</v>
      </c>
      <c r="J2150">
        <v>93.944100000000006</v>
      </c>
      <c r="K2150">
        <v>93.760199999999998</v>
      </c>
      <c r="L2150">
        <v>40.385399999999997</v>
      </c>
      <c r="M2150">
        <v>48.765099999999997</v>
      </c>
      <c r="N2150">
        <v>50.384300000000003</v>
      </c>
      <c r="O2150">
        <v>52.370600000000003</v>
      </c>
      <c r="P2150">
        <v>55.432099999999998</v>
      </c>
      <c r="Q2150">
        <v>0</v>
      </c>
      <c r="R2150">
        <v>0</v>
      </c>
      <c r="S2150">
        <v>0</v>
      </c>
      <c r="T2150" t="s">
        <v>31</v>
      </c>
    </row>
    <row r="2151" spans="1:20" x14ac:dyDescent="0.35">
      <c r="A2151" t="s">
        <v>109</v>
      </c>
      <c r="B2151" t="s">
        <v>99</v>
      </c>
      <c r="C2151" t="s">
        <v>47</v>
      </c>
      <c r="D2151" t="s">
        <v>9</v>
      </c>
      <c r="E2151" t="s">
        <v>9</v>
      </c>
      <c r="F2151">
        <v>15901.9</v>
      </c>
      <c r="G2151">
        <v>20752.2</v>
      </c>
      <c r="H2151">
        <v>19467.099999999999</v>
      </c>
      <c r="I2151">
        <v>18465.400000000001</v>
      </c>
      <c r="J2151">
        <v>15605.3</v>
      </c>
      <c r="K2151">
        <v>19670.3</v>
      </c>
      <c r="L2151">
        <v>21723.3</v>
      </c>
      <c r="M2151">
        <v>21661</v>
      </c>
      <c r="N2151">
        <v>23960.9</v>
      </c>
      <c r="O2151">
        <v>26221.8</v>
      </c>
      <c r="P2151">
        <v>28376.1</v>
      </c>
      <c r="Q2151">
        <v>0</v>
      </c>
      <c r="R2151">
        <v>0</v>
      </c>
      <c r="S2151">
        <v>0</v>
      </c>
      <c r="T2151" t="s">
        <v>31</v>
      </c>
    </row>
    <row r="2152" spans="1:20" x14ac:dyDescent="0.35">
      <c r="A2152" t="s">
        <v>109</v>
      </c>
      <c r="B2152" t="s">
        <v>99</v>
      </c>
      <c r="C2152" t="s">
        <v>49</v>
      </c>
      <c r="D2152" t="s">
        <v>50</v>
      </c>
      <c r="E2152" t="s">
        <v>1</v>
      </c>
      <c r="F2152">
        <v>0</v>
      </c>
      <c r="G2152">
        <v>0</v>
      </c>
      <c r="H2152">
        <v>0</v>
      </c>
      <c r="I2152">
        <v>0</v>
      </c>
      <c r="J2152">
        <v>229.04599999999999</v>
      </c>
      <c r="K2152">
        <v>3453.9290000000001</v>
      </c>
      <c r="L2152">
        <v>5783.3449999999903</v>
      </c>
      <c r="M2152">
        <v>7562.4546</v>
      </c>
      <c r="N2152">
        <v>11181.9216</v>
      </c>
      <c r="O2152">
        <v>14197.263000000001</v>
      </c>
      <c r="P2152">
        <v>17347.688999999998</v>
      </c>
      <c r="Q2152">
        <v>0</v>
      </c>
      <c r="R2152">
        <v>0</v>
      </c>
      <c r="S2152">
        <v>0</v>
      </c>
      <c r="T2152" t="s">
        <v>31</v>
      </c>
    </row>
    <row r="2153" spans="1:20" x14ac:dyDescent="0.35">
      <c r="A2153" t="s">
        <v>109</v>
      </c>
      <c r="B2153" t="s">
        <v>99</v>
      </c>
      <c r="C2153" t="s">
        <v>49</v>
      </c>
      <c r="D2153" t="s">
        <v>50</v>
      </c>
      <c r="E2153" t="s">
        <v>3</v>
      </c>
      <c r="F2153">
        <v>0</v>
      </c>
      <c r="G2153">
        <v>0</v>
      </c>
      <c r="H2153">
        <v>0</v>
      </c>
      <c r="I2153">
        <v>0</v>
      </c>
      <c r="J2153">
        <v>7.3151000000000002</v>
      </c>
      <c r="K2153">
        <v>196.79433</v>
      </c>
      <c r="L2153">
        <v>701.97281999999996</v>
      </c>
      <c r="M2153">
        <v>767.15630999999996</v>
      </c>
      <c r="N2153">
        <v>821.51262999999994</v>
      </c>
      <c r="O2153">
        <v>864.99059999999997</v>
      </c>
      <c r="P2153">
        <v>970.97910000000002</v>
      </c>
      <c r="Q2153">
        <v>0</v>
      </c>
      <c r="R2153">
        <v>0</v>
      </c>
      <c r="S2153">
        <v>0</v>
      </c>
      <c r="T2153" t="s">
        <v>31</v>
      </c>
    </row>
    <row r="2154" spans="1:20" x14ac:dyDescent="0.35">
      <c r="A2154" t="s">
        <v>109</v>
      </c>
      <c r="B2154" t="s">
        <v>99</v>
      </c>
      <c r="C2154" t="s">
        <v>49</v>
      </c>
      <c r="D2154" t="s">
        <v>50</v>
      </c>
      <c r="E2154" t="s">
        <v>36</v>
      </c>
      <c r="F2154">
        <v>10.4604</v>
      </c>
      <c r="G2154">
        <v>13.6732</v>
      </c>
      <c r="H2154">
        <v>12.7765</v>
      </c>
      <c r="I2154">
        <v>12.178900000000001</v>
      </c>
      <c r="J2154">
        <v>80.586460000000002</v>
      </c>
      <c r="K2154">
        <v>74.211879999999994</v>
      </c>
      <c r="L2154">
        <v>60.889209999999999</v>
      </c>
      <c r="M2154">
        <v>161.84970999999999</v>
      </c>
      <c r="N2154">
        <v>225.898</v>
      </c>
      <c r="O2154">
        <v>219.33008999999899</v>
      </c>
      <c r="P2154">
        <v>187.86587</v>
      </c>
      <c r="Q2154">
        <v>0</v>
      </c>
      <c r="R2154">
        <v>0</v>
      </c>
      <c r="S2154">
        <v>0</v>
      </c>
      <c r="T2154" t="s">
        <v>31</v>
      </c>
    </row>
    <row r="2155" spans="1:20" x14ac:dyDescent="0.35">
      <c r="A2155" t="s">
        <v>109</v>
      </c>
      <c r="B2155" t="s">
        <v>99</v>
      </c>
      <c r="C2155" t="s">
        <v>49</v>
      </c>
      <c r="D2155" t="s">
        <v>50</v>
      </c>
      <c r="E2155" t="s">
        <v>0</v>
      </c>
      <c r="F2155">
        <v>6201.36</v>
      </c>
      <c r="G2155">
        <v>8092.87</v>
      </c>
      <c r="H2155">
        <v>7591.74</v>
      </c>
      <c r="I2155">
        <v>7201.06</v>
      </c>
      <c r="J2155">
        <v>5768.0411999999997</v>
      </c>
      <c r="K2155">
        <v>4279.7110000000002</v>
      </c>
      <c r="L2155">
        <v>2423.7781</v>
      </c>
      <c r="M2155">
        <v>1246.2067</v>
      </c>
      <c r="N2155">
        <v>363.72879999999998</v>
      </c>
      <c r="O2155">
        <v>296.9744</v>
      </c>
      <c r="P2155">
        <v>212.8638</v>
      </c>
      <c r="Q2155">
        <v>0</v>
      </c>
      <c r="R2155">
        <v>0</v>
      </c>
      <c r="S2155">
        <v>0</v>
      </c>
      <c r="T2155" t="s">
        <v>31</v>
      </c>
    </row>
    <row r="2156" spans="1:20" x14ac:dyDescent="0.35">
      <c r="A2156" t="s">
        <v>109</v>
      </c>
      <c r="B2156" t="s">
        <v>99</v>
      </c>
      <c r="C2156" t="s">
        <v>49</v>
      </c>
      <c r="D2156" t="s">
        <v>51</v>
      </c>
      <c r="E2156" t="s">
        <v>1</v>
      </c>
      <c r="F2156">
        <v>0</v>
      </c>
      <c r="G2156">
        <v>0</v>
      </c>
      <c r="H2156">
        <v>0</v>
      </c>
      <c r="I2156">
        <v>0</v>
      </c>
      <c r="J2156">
        <v>301.08499999999998</v>
      </c>
      <c r="K2156">
        <v>4509.3099999999904</v>
      </c>
      <c r="L2156">
        <v>7802.5820000000003</v>
      </c>
      <c r="M2156">
        <v>8398.348</v>
      </c>
      <c r="N2156">
        <v>8590.8971999999994</v>
      </c>
      <c r="O2156">
        <v>7788.2139999999999</v>
      </c>
      <c r="P2156">
        <v>6675.6419999999998</v>
      </c>
      <c r="Q2156">
        <v>0</v>
      </c>
      <c r="R2156">
        <v>0</v>
      </c>
      <c r="S2156">
        <v>0</v>
      </c>
      <c r="T2156" t="s">
        <v>31</v>
      </c>
    </row>
    <row r="2157" spans="1:20" x14ac:dyDescent="0.35">
      <c r="A2157" t="s">
        <v>109</v>
      </c>
      <c r="B2157" t="s">
        <v>99</v>
      </c>
      <c r="C2157" t="s">
        <v>49</v>
      </c>
      <c r="D2157" t="s">
        <v>51</v>
      </c>
      <c r="E2157" t="s">
        <v>3</v>
      </c>
      <c r="F2157">
        <v>0</v>
      </c>
      <c r="G2157">
        <v>0</v>
      </c>
      <c r="H2157">
        <v>0</v>
      </c>
      <c r="I2157">
        <v>0</v>
      </c>
      <c r="J2157">
        <v>10.5764</v>
      </c>
      <c r="K2157">
        <v>297.50477000000001</v>
      </c>
      <c r="L2157">
        <v>1102.2973399999901</v>
      </c>
      <c r="M2157">
        <v>1328.99065</v>
      </c>
      <c r="N2157">
        <v>1614.75297</v>
      </c>
      <c r="O2157">
        <v>1716.6671999999901</v>
      </c>
      <c r="P2157">
        <v>1990.4659999999999</v>
      </c>
      <c r="Q2157">
        <v>0</v>
      </c>
      <c r="R2157">
        <v>0</v>
      </c>
      <c r="S2157">
        <v>0</v>
      </c>
      <c r="T2157" t="s">
        <v>31</v>
      </c>
    </row>
    <row r="2158" spans="1:20" x14ac:dyDescent="0.35">
      <c r="A2158" t="s">
        <v>109</v>
      </c>
      <c r="B2158" t="s">
        <v>99</v>
      </c>
      <c r="C2158" t="s">
        <v>49</v>
      </c>
      <c r="D2158" t="s">
        <v>51</v>
      </c>
      <c r="E2158" t="s">
        <v>36</v>
      </c>
      <c r="F2158">
        <v>0</v>
      </c>
      <c r="G2158">
        <v>0</v>
      </c>
      <c r="H2158">
        <v>0</v>
      </c>
      <c r="I2158">
        <v>0</v>
      </c>
      <c r="J2158">
        <v>88.016999999999996</v>
      </c>
      <c r="K2158">
        <v>89.210099999999997</v>
      </c>
      <c r="L2158">
        <v>80.522099999999995</v>
      </c>
      <c r="M2158">
        <v>260.55939999999998</v>
      </c>
      <c r="N2158">
        <v>419.96051</v>
      </c>
      <c r="O2158">
        <v>461.16318999999999</v>
      </c>
      <c r="P2158">
        <v>439.057829999999</v>
      </c>
      <c r="Q2158">
        <v>0</v>
      </c>
      <c r="R2158">
        <v>0</v>
      </c>
      <c r="S2158">
        <v>0</v>
      </c>
      <c r="T2158" t="s">
        <v>31</v>
      </c>
    </row>
    <row r="2159" spans="1:20" x14ac:dyDescent="0.35">
      <c r="A2159" t="s">
        <v>109</v>
      </c>
      <c r="B2159" t="s">
        <v>99</v>
      </c>
      <c r="C2159" t="s">
        <v>49</v>
      </c>
      <c r="D2159" t="s">
        <v>51</v>
      </c>
      <c r="E2159" t="s">
        <v>0</v>
      </c>
      <c r="F2159">
        <v>9690.07</v>
      </c>
      <c r="G2159">
        <v>12645.6</v>
      </c>
      <c r="H2159">
        <v>11862.6</v>
      </c>
      <c r="I2159">
        <v>11252.1</v>
      </c>
      <c r="J2159">
        <v>9120.6489999999994</v>
      </c>
      <c r="K2159">
        <v>6769.6549999999997</v>
      </c>
      <c r="L2159">
        <v>3767.9702000000002</v>
      </c>
      <c r="M2159">
        <v>1935.46199999999</v>
      </c>
      <c r="N2159">
        <v>742.24639999999999</v>
      </c>
      <c r="O2159">
        <v>677.19259999999997</v>
      </c>
      <c r="P2159">
        <v>551.54600000000005</v>
      </c>
      <c r="Q2159">
        <v>0</v>
      </c>
      <c r="R2159">
        <v>0</v>
      </c>
      <c r="S2159">
        <v>0</v>
      </c>
      <c r="T2159" t="s">
        <v>31</v>
      </c>
    </row>
    <row r="2160" spans="1:20" x14ac:dyDescent="0.35">
      <c r="A2160" t="s">
        <v>109</v>
      </c>
      <c r="B2160" t="s">
        <v>99</v>
      </c>
      <c r="C2160" t="s">
        <v>52</v>
      </c>
      <c r="D2160" t="s">
        <v>53</v>
      </c>
      <c r="E2160" t="s">
        <v>0</v>
      </c>
      <c r="F2160">
        <v>258.89999999999998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34</v>
      </c>
    </row>
    <row r="2161" spans="1:20" x14ac:dyDescent="0.35">
      <c r="A2161" t="s">
        <v>109</v>
      </c>
      <c r="B2161" t="s">
        <v>100</v>
      </c>
      <c r="C2161" t="s">
        <v>29</v>
      </c>
      <c r="D2161" t="s">
        <v>30</v>
      </c>
      <c r="E2161" t="s">
        <v>0</v>
      </c>
      <c r="F2161">
        <v>14544.2</v>
      </c>
      <c r="G2161">
        <v>12042.6</v>
      </c>
      <c r="H2161">
        <v>12643.6</v>
      </c>
      <c r="I2161">
        <v>12643.8</v>
      </c>
      <c r="J2161">
        <v>12448.6</v>
      </c>
      <c r="K2161">
        <v>15947.4</v>
      </c>
      <c r="L2161">
        <v>17127.7</v>
      </c>
      <c r="M2161">
        <v>17583.599999999999</v>
      </c>
      <c r="N2161">
        <v>18607.8</v>
      </c>
      <c r="O2161">
        <v>19709.099999999999</v>
      </c>
      <c r="P2161">
        <v>20979.5</v>
      </c>
      <c r="Q2161">
        <v>0</v>
      </c>
      <c r="R2161">
        <v>0</v>
      </c>
      <c r="S2161">
        <v>0</v>
      </c>
      <c r="T2161" t="s">
        <v>31</v>
      </c>
    </row>
    <row r="2162" spans="1:20" x14ac:dyDescent="0.35">
      <c r="A2162" t="s">
        <v>109</v>
      </c>
      <c r="B2162" t="s">
        <v>100</v>
      </c>
      <c r="C2162" t="s">
        <v>32</v>
      </c>
      <c r="D2162" t="s">
        <v>33</v>
      </c>
      <c r="E2162" t="s">
        <v>36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46028.1</v>
      </c>
      <c r="N2162">
        <v>76456.800000000003</v>
      </c>
      <c r="O2162">
        <v>101318</v>
      </c>
      <c r="P2162">
        <v>129253</v>
      </c>
      <c r="Q2162">
        <v>0</v>
      </c>
      <c r="R2162">
        <v>0</v>
      </c>
      <c r="S2162">
        <v>0</v>
      </c>
      <c r="T2162" t="s">
        <v>34</v>
      </c>
    </row>
    <row r="2163" spans="1:20" x14ac:dyDescent="0.35">
      <c r="A2163" t="s">
        <v>109</v>
      </c>
      <c r="B2163" t="s">
        <v>100</v>
      </c>
      <c r="C2163" t="s">
        <v>32</v>
      </c>
      <c r="D2163" t="s">
        <v>33</v>
      </c>
      <c r="E2163" t="s">
        <v>0</v>
      </c>
      <c r="F2163">
        <v>41540.699999999997</v>
      </c>
      <c r="G2163">
        <v>28382.6</v>
      </c>
      <c r="H2163">
        <v>20136.3</v>
      </c>
      <c r="I2163">
        <v>124033</v>
      </c>
      <c r="J2163">
        <v>144837</v>
      </c>
      <c r="K2163">
        <v>171234</v>
      </c>
      <c r="L2163">
        <v>161548</v>
      </c>
      <c r="M2163">
        <v>97339.199999999997</v>
      </c>
      <c r="N2163">
        <v>79247.899999999994</v>
      </c>
      <c r="O2163">
        <v>69821.7</v>
      </c>
      <c r="P2163">
        <v>69240.5</v>
      </c>
      <c r="Q2163">
        <v>0</v>
      </c>
      <c r="R2163">
        <v>0</v>
      </c>
      <c r="S2163">
        <v>0</v>
      </c>
      <c r="T2163" t="s">
        <v>34</v>
      </c>
    </row>
    <row r="2164" spans="1:20" x14ac:dyDescent="0.35">
      <c r="A2164" t="s">
        <v>109</v>
      </c>
      <c r="B2164" t="s">
        <v>100</v>
      </c>
      <c r="C2164" t="s">
        <v>32</v>
      </c>
      <c r="D2164" t="s">
        <v>35</v>
      </c>
      <c r="E2164" t="s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5964.78</v>
      </c>
      <c r="N2164">
        <v>9536.7999999999993</v>
      </c>
      <c r="O2164">
        <v>12206.3</v>
      </c>
      <c r="P2164">
        <v>14103.2</v>
      </c>
      <c r="Q2164">
        <v>0</v>
      </c>
      <c r="R2164">
        <v>0</v>
      </c>
      <c r="S2164">
        <v>0</v>
      </c>
      <c r="T2164" t="s">
        <v>34</v>
      </c>
    </row>
    <row r="2165" spans="1:20" x14ac:dyDescent="0.35">
      <c r="A2165" t="s">
        <v>109</v>
      </c>
      <c r="B2165" t="s">
        <v>100</v>
      </c>
      <c r="C2165" t="s">
        <v>32</v>
      </c>
      <c r="D2165" t="s">
        <v>35</v>
      </c>
      <c r="E2165" t="s">
        <v>2</v>
      </c>
      <c r="F2165">
        <v>0</v>
      </c>
      <c r="G2165">
        <v>0</v>
      </c>
      <c r="H2165">
        <v>0</v>
      </c>
      <c r="I2165">
        <v>0</v>
      </c>
      <c r="J2165">
        <v>43287.8</v>
      </c>
      <c r="K2165">
        <v>48684</v>
      </c>
      <c r="L2165">
        <v>51952.9</v>
      </c>
      <c r="M2165">
        <v>39660.6</v>
      </c>
      <c r="N2165">
        <v>31573.3</v>
      </c>
      <c r="O2165">
        <v>26777.1</v>
      </c>
      <c r="P2165">
        <v>23053.3</v>
      </c>
      <c r="Q2165">
        <v>0</v>
      </c>
      <c r="R2165">
        <v>0</v>
      </c>
      <c r="S2165">
        <v>0</v>
      </c>
      <c r="T2165" t="s">
        <v>34</v>
      </c>
    </row>
    <row r="2166" spans="1:20" x14ac:dyDescent="0.35">
      <c r="A2166" t="s">
        <v>109</v>
      </c>
      <c r="B2166" t="s">
        <v>100</v>
      </c>
      <c r="C2166" t="s">
        <v>32</v>
      </c>
      <c r="D2166" t="s">
        <v>35</v>
      </c>
      <c r="E2166" t="s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5547.19</v>
      </c>
      <c r="N2166">
        <v>8883.0400000000009</v>
      </c>
      <c r="O2166">
        <v>11470.3</v>
      </c>
      <c r="P2166">
        <v>13378.4</v>
      </c>
      <c r="Q2166">
        <v>0</v>
      </c>
      <c r="R2166">
        <v>0</v>
      </c>
      <c r="S2166">
        <v>0</v>
      </c>
      <c r="T2166" t="s">
        <v>34</v>
      </c>
    </row>
    <row r="2167" spans="1:20" x14ac:dyDescent="0.35">
      <c r="A2167" t="s">
        <v>109</v>
      </c>
      <c r="B2167" t="s">
        <v>100</v>
      </c>
      <c r="C2167" t="s">
        <v>32</v>
      </c>
      <c r="D2167" t="s">
        <v>35</v>
      </c>
      <c r="E2167" t="s">
        <v>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6431.03</v>
      </c>
      <c r="N2167">
        <v>10171.9</v>
      </c>
      <c r="O2167">
        <v>12896.6</v>
      </c>
      <c r="P2167">
        <v>14989.4</v>
      </c>
      <c r="Q2167">
        <v>0</v>
      </c>
      <c r="R2167">
        <v>0</v>
      </c>
      <c r="S2167">
        <v>0</v>
      </c>
      <c r="T2167" t="s">
        <v>34</v>
      </c>
    </row>
    <row r="2168" spans="1:20" x14ac:dyDescent="0.35">
      <c r="A2168" t="s">
        <v>109</v>
      </c>
      <c r="B2168" t="s">
        <v>100</v>
      </c>
      <c r="C2168" t="s">
        <v>32</v>
      </c>
      <c r="D2168" t="s">
        <v>35</v>
      </c>
      <c r="E2168" t="s">
        <v>0</v>
      </c>
      <c r="F2168">
        <v>30094.6</v>
      </c>
      <c r="G2168">
        <v>40981</v>
      </c>
      <c r="H2168">
        <v>40213.4</v>
      </c>
      <c r="I2168">
        <v>41878.5</v>
      </c>
      <c r="J2168">
        <v>28378.6</v>
      </c>
      <c r="K2168">
        <v>30913.200000000001</v>
      </c>
      <c r="L2168">
        <v>33299.4</v>
      </c>
      <c r="M2168">
        <v>23996.6</v>
      </c>
      <c r="N2168">
        <v>18930.8</v>
      </c>
      <c r="O2168">
        <v>15989.9</v>
      </c>
      <c r="P2168">
        <v>13986.6</v>
      </c>
      <c r="Q2168">
        <v>0</v>
      </c>
      <c r="R2168">
        <v>0</v>
      </c>
      <c r="S2168">
        <v>0</v>
      </c>
      <c r="T2168" t="s">
        <v>34</v>
      </c>
    </row>
    <row r="2169" spans="1:20" x14ac:dyDescent="0.35">
      <c r="A2169" t="s">
        <v>109</v>
      </c>
      <c r="B2169" t="s">
        <v>100</v>
      </c>
      <c r="C2169" t="s">
        <v>32</v>
      </c>
      <c r="D2169" t="s">
        <v>4</v>
      </c>
      <c r="E2169" t="s">
        <v>4</v>
      </c>
      <c r="F2169">
        <v>18549.599999999999</v>
      </c>
      <c r="G2169">
        <v>25259.599999999999</v>
      </c>
      <c r="H2169">
        <v>25006.3</v>
      </c>
      <c r="I2169">
        <v>26158.400000000001</v>
      </c>
      <c r="J2169">
        <v>26116.7</v>
      </c>
      <c r="K2169">
        <v>32173.200000000001</v>
      </c>
      <c r="L2169">
        <v>33107.9</v>
      </c>
      <c r="M2169">
        <v>35876</v>
      </c>
      <c r="N2169">
        <v>39957.800000000003</v>
      </c>
      <c r="O2169">
        <v>44194.1</v>
      </c>
      <c r="P2169">
        <v>48589.3</v>
      </c>
      <c r="Q2169">
        <v>0</v>
      </c>
      <c r="R2169">
        <v>0</v>
      </c>
      <c r="S2169">
        <v>0</v>
      </c>
      <c r="T2169" t="s">
        <v>34</v>
      </c>
    </row>
    <row r="2170" spans="1:20" x14ac:dyDescent="0.35">
      <c r="A2170" t="s">
        <v>109</v>
      </c>
      <c r="B2170" t="s">
        <v>100</v>
      </c>
      <c r="C2170" t="s">
        <v>37</v>
      </c>
      <c r="D2170" t="s">
        <v>38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 s="1">
        <v>1.1161499999999999E-4</v>
      </c>
      <c r="K2170">
        <v>2.1237108228000001</v>
      </c>
      <c r="L2170">
        <v>4.4953558075000002</v>
      </c>
      <c r="M2170">
        <v>14.8144607921</v>
      </c>
      <c r="N2170">
        <v>59.983874</v>
      </c>
      <c r="O2170">
        <v>282.70669700000002</v>
      </c>
      <c r="P2170">
        <v>1056.64391</v>
      </c>
      <c r="Q2170">
        <v>0</v>
      </c>
      <c r="R2170">
        <v>0</v>
      </c>
      <c r="S2170">
        <v>0</v>
      </c>
      <c r="T2170" t="s">
        <v>34</v>
      </c>
    </row>
    <row r="2171" spans="1:20" x14ac:dyDescent="0.35">
      <c r="A2171" t="s">
        <v>109</v>
      </c>
      <c r="B2171" t="s">
        <v>100</v>
      </c>
      <c r="C2171" t="s">
        <v>37</v>
      </c>
      <c r="D2171" t="s">
        <v>38</v>
      </c>
      <c r="E2171" t="s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27.142600000000002</v>
      </c>
      <c r="N2171">
        <v>96.194000000000003</v>
      </c>
      <c r="O2171">
        <v>269.4862</v>
      </c>
      <c r="P2171">
        <v>537.71774000000005</v>
      </c>
      <c r="Q2171">
        <v>0</v>
      </c>
      <c r="R2171">
        <v>0</v>
      </c>
      <c r="S2171">
        <v>0</v>
      </c>
      <c r="T2171" t="s">
        <v>34</v>
      </c>
    </row>
    <row r="2172" spans="1:20" x14ac:dyDescent="0.35">
      <c r="A2172" t="s">
        <v>109</v>
      </c>
      <c r="B2172" t="s">
        <v>100</v>
      </c>
      <c r="C2172" t="s">
        <v>37</v>
      </c>
      <c r="D2172" t="s">
        <v>38</v>
      </c>
      <c r="E2172" t="s">
        <v>36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1528.67</v>
      </c>
      <c r="M2172">
        <v>3869.36</v>
      </c>
      <c r="N2172">
        <v>5443.9840000000004</v>
      </c>
      <c r="O2172">
        <v>6885.4359999999997</v>
      </c>
      <c r="P2172">
        <v>7560.1019999999999</v>
      </c>
      <c r="Q2172">
        <v>0</v>
      </c>
      <c r="R2172">
        <v>0</v>
      </c>
      <c r="S2172">
        <v>0</v>
      </c>
      <c r="T2172" t="s">
        <v>34</v>
      </c>
    </row>
    <row r="2173" spans="1:20" x14ac:dyDescent="0.35">
      <c r="A2173" t="s">
        <v>109</v>
      </c>
      <c r="B2173" t="s">
        <v>100</v>
      </c>
      <c r="C2173" t="s">
        <v>37</v>
      </c>
      <c r="D2173" t="s">
        <v>38</v>
      </c>
      <c r="E2173" t="s">
        <v>0</v>
      </c>
      <c r="F2173">
        <v>11562.7</v>
      </c>
      <c r="G2173">
        <v>15745.3</v>
      </c>
      <c r="H2173">
        <v>15431.1</v>
      </c>
      <c r="I2173">
        <v>16050</v>
      </c>
      <c r="J2173">
        <v>16096.16</v>
      </c>
      <c r="K2173">
        <v>21121.77</v>
      </c>
      <c r="L2173">
        <v>19041.669999999998</v>
      </c>
      <c r="M2173">
        <v>18547.559999999899</v>
      </c>
      <c r="N2173">
        <v>19521.45</v>
      </c>
      <c r="O2173">
        <v>20447.78</v>
      </c>
      <c r="P2173">
        <v>21535.040000000001</v>
      </c>
      <c r="Q2173">
        <v>0</v>
      </c>
      <c r="R2173">
        <v>0</v>
      </c>
      <c r="S2173">
        <v>0</v>
      </c>
      <c r="T2173" t="s">
        <v>34</v>
      </c>
    </row>
    <row r="2174" spans="1:20" x14ac:dyDescent="0.35">
      <c r="A2174" t="s">
        <v>109</v>
      </c>
      <c r="B2174" t="s">
        <v>100</v>
      </c>
      <c r="C2174" t="s">
        <v>37</v>
      </c>
      <c r="D2174" t="s">
        <v>39</v>
      </c>
      <c r="E2174" t="s">
        <v>1</v>
      </c>
      <c r="F2174">
        <v>0</v>
      </c>
      <c r="G2174">
        <v>0</v>
      </c>
      <c r="H2174">
        <v>0</v>
      </c>
      <c r="I2174">
        <v>0</v>
      </c>
      <c r="J2174">
        <v>25.778400000000001</v>
      </c>
      <c r="K2174">
        <v>500.62270000000001</v>
      </c>
      <c r="L2174">
        <v>704.55819999999903</v>
      </c>
      <c r="M2174">
        <v>724.23969999999997</v>
      </c>
      <c r="N2174">
        <v>711.37599999999998</v>
      </c>
      <c r="O2174">
        <v>684.84220000000005</v>
      </c>
      <c r="P2174">
        <v>715.08770000000004</v>
      </c>
      <c r="Q2174">
        <v>0</v>
      </c>
      <c r="R2174">
        <v>0</v>
      </c>
      <c r="S2174">
        <v>0</v>
      </c>
      <c r="T2174" t="s">
        <v>34</v>
      </c>
    </row>
    <row r="2175" spans="1:20" x14ac:dyDescent="0.35">
      <c r="A2175" t="s">
        <v>109</v>
      </c>
      <c r="B2175" t="s">
        <v>100</v>
      </c>
      <c r="C2175" t="s">
        <v>37</v>
      </c>
      <c r="D2175" t="s">
        <v>39</v>
      </c>
      <c r="E2175" t="s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19.317900000000002</v>
      </c>
      <c r="N2175">
        <v>51.503100000000003</v>
      </c>
      <c r="O2175">
        <v>105.59815999999999</v>
      </c>
      <c r="P2175">
        <v>170.37159</v>
      </c>
      <c r="Q2175">
        <v>0</v>
      </c>
      <c r="R2175">
        <v>0</v>
      </c>
      <c r="S2175">
        <v>0</v>
      </c>
      <c r="T2175" t="s">
        <v>34</v>
      </c>
    </row>
    <row r="2176" spans="1:20" x14ac:dyDescent="0.35">
      <c r="A2176" t="s">
        <v>109</v>
      </c>
      <c r="B2176" t="s">
        <v>100</v>
      </c>
      <c r="C2176" t="s">
        <v>37</v>
      </c>
      <c r="D2176" t="s">
        <v>39</v>
      </c>
      <c r="E2176" t="s">
        <v>36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92.495099999999994</v>
      </c>
      <c r="M2176">
        <v>331.29070000000002</v>
      </c>
      <c r="N2176">
        <v>457.07260000000002</v>
      </c>
      <c r="O2176">
        <v>541.43640000000005</v>
      </c>
      <c r="P2176">
        <v>555.97519999999997</v>
      </c>
      <c r="Q2176">
        <v>0</v>
      </c>
      <c r="R2176">
        <v>0</v>
      </c>
      <c r="S2176">
        <v>0</v>
      </c>
      <c r="T2176" t="s">
        <v>34</v>
      </c>
    </row>
    <row r="2177" spans="1:20" x14ac:dyDescent="0.35">
      <c r="A2177" t="s">
        <v>109</v>
      </c>
      <c r="B2177" t="s">
        <v>100</v>
      </c>
      <c r="C2177" t="s">
        <v>37</v>
      </c>
      <c r="D2177" t="s">
        <v>39</v>
      </c>
      <c r="E2177" t="s">
        <v>0</v>
      </c>
      <c r="F2177">
        <v>571.69100000000003</v>
      </c>
      <c r="G2177">
        <v>778.49099999999999</v>
      </c>
      <c r="H2177">
        <v>902.01</v>
      </c>
      <c r="I2177">
        <v>1018.5</v>
      </c>
      <c r="J2177">
        <v>990.96199999999999</v>
      </c>
      <c r="K2177">
        <v>931.57399999999996</v>
      </c>
      <c r="L2177">
        <v>672.26980000000003</v>
      </c>
      <c r="M2177">
        <v>491.85219999999998</v>
      </c>
      <c r="N2177">
        <v>473.4855</v>
      </c>
      <c r="O2177">
        <v>472.84609999999998</v>
      </c>
      <c r="P2177">
        <v>479.16009999999898</v>
      </c>
      <c r="Q2177">
        <v>0</v>
      </c>
      <c r="R2177">
        <v>0</v>
      </c>
      <c r="S2177">
        <v>0</v>
      </c>
      <c r="T2177" t="s">
        <v>34</v>
      </c>
    </row>
    <row r="2178" spans="1:20" x14ac:dyDescent="0.35">
      <c r="A2178" t="s">
        <v>109</v>
      </c>
      <c r="B2178" t="s">
        <v>100</v>
      </c>
      <c r="C2178" t="s">
        <v>37</v>
      </c>
      <c r="D2178" t="s">
        <v>40</v>
      </c>
      <c r="E2178" t="s">
        <v>1</v>
      </c>
      <c r="F2178">
        <v>0</v>
      </c>
      <c r="G2178">
        <v>0</v>
      </c>
      <c r="H2178">
        <v>0</v>
      </c>
      <c r="I2178">
        <v>0</v>
      </c>
      <c r="J2178">
        <v>18.293700000000001</v>
      </c>
      <c r="K2178">
        <v>1045.5369000000001</v>
      </c>
      <c r="L2178">
        <v>1577.65987</v>
      </c>
      <c r="M2178">
        <v>1912.7118399999999</v>
      </c>
      <c r="N2178">
        <v>2262.7829999999999</v>
      </c>
      <c r="O2178">
        <v>2726.355</v>
      </c>
      <c r="P2178">
        <v>3511.6779999999999</v>
      </c>
      <c r="Q2178">
        <v>0</v>
      </c>
      <c r="R2178">
        <v>0</v>
      </c>
      <c r="S2178">
        <v>0</v>
      </c>
      <c r="T2178" t="s">
        <v>34</v>
      </c>
    </row>
    <row r="2179" spans="1:20" x14ac:dyDescent="0.35">
      <c r="A2179" t="s">
        <v>109</v>
      </c>
      <c r="B2179" t="s">
        <v>100</v>
      </c>
      <c r="C2179" t="s">
        <v>37</v>
      </c>
      <c r="D2179" t="s">
        <v>40</v>
      </c>
      <c r="E2179" t="s">
        <v>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248.06399999999999</v>
      </c>
      <c r="N2179">
        <v>763.46</v>
      </c>
      <c r="O2179">
        <v>1789.7070000000001</v>
      </c>
      <c r="P2179">
        <v>3092.9076</v>
      </c>
      <c r="Q2179">
        <v>0</v>
      </c>
      <c r="R2179">
        <v>0</v>
      </c>
      <c r="S2179">
        <v>0</v>
      </c>
      <c r="T2179" t="s">
        <v>34</v>
      </c>
    </row>
    <row r="2180" spans="1:20" x14ac:dyDescent="0.35">
      <c r="A2180" t="s">
        <v>109</v>
      </c>
      <c r="B2180" t="s">
        <v>100</v>
      </c>
      <c r="C2180" t="s">
        <v>37</v>
      </c>
      <c r="D2180" t="s">
        <v>40</v>
      </c>
      <c r="E2180" t="s">
        <v>36</v>
      </c>
      <c r="F2180">
        <v>0</v>
      </c>
      <c r="G2180">
        <v>0</v>
      </c>
      <c r="H2180">
        <v>0</v>
      </c>
      <c r="I2180">
        <v>0</v>
      </c>
      <c r="J2180" s="1">
        <v>0</v>
      </c>
      <c r="K2180">
        <v>0</v>
      </c>
      <c r="L2180">
        <v>755.58399999999995</v>
      </c>
      <c r="M2180">
        <v>2016.2950000000001</v>
      </c>
      <c r="N2180">
        <v>2636.6219999999998</v>
      </c>
      <c r="O2180">
        <v>2958.63</v>
      </c>
      <c r="P2180">
        <v>2782.4850000000001</v>
      </c>
      <c r="Q2180">
        <v>0</v>
      </c>
      <c r="R2180">
        <v>0</v>
      </c>
      <c r="S2180">
        <v>0</v>
      </c>
      <c r="T2180" t="s">
        <v>34</v>
      </c>
    </row>
    <row r="2181" spans="1:20" x14ac:dyDescent="0.35">
      <c r="A2181" t="s">
        <v>109</v>
      </c>
      <c r="B2181" t="s">
        <v>100</v>
      </c>
      <c r="C2181" t="s">
        <v>37</v>
      </c>
      <c r="D2181" t="s">
        <v>40</v>
      </c>
      <c r="E2181" t="s">
        <v>0</v>
      </c>
      <c r="F2181">
        <v>6415.2</v>
      </c>
      <c r="G2181">
        <v>8735.81</v>
      </c>
      <c r="H2181">
        <v>8673.2199999999993</v>
      </c>
      <c r="I2181">
        <v>9089.86</v>
      </c>
      <c r="J2181">
        <v>8985.65</v>
      </c>
      <c r="K2181">
        <v>10447.950000000001</v>
      </c>
      <c r="L2181">
        <v>8734.18</v>
      </c>
      <c r="M2181">
        <v>7677.5319999999901</v>
      </c>
      <c r="N2181">
        <v>7485.12</v>
      </c>
      <c r="O2181">
        <v>7035.085</v>
      </c>
      <c r="P2181">
        <v>6599.1440000000002</v>
      </c>
      <c r="Q2181">
        <v>0</v>
      </c>
      <c r="R2181">
        <v>0</v>
      </c>
      <c r="S2181">
        <v>0</v>
      </c>
      <c r="T2181" t="s">
        <v>34</v>
      </c>
    </row>
    <row r="2182" spans="1:20" x14ac:dyDescent="0.35">
      <c r="A2182" t="s">
        <v>109</v>
      </c>
      <c r="B2182" t="s">
        <v>100</v>
      </c>
      <c r="C2182" t="s">
        <v>41</v>
      </c>
      <c r="D2182" t="s">
        <v>5</v>
      </c>
      <c r="E2182" t="s">
        <v>5</v>
      </c>
      <c r="F2182">
        <v>187.99600000000001</v>
      </c>
      <c r="G2182">
        <v>236.99700000000001</v>
      </c>
      <c r="H2182">
        <v>255.99600000000001</v>
      </c>
      <c r="I2182">
        <v>271.99599999999998</v>
      </c>
      <c r="J2182">
        <v>221.96</v>
      </c>
      <c r="K2182">
        <v>233.95500000000001</v>
      </c>
      <c r="L2182">
        <v>228.09299999999999</v>
      </c>
      <c r="M2182">
        <v>228.47399999999999</v>
      </c>
      <c r="N2182">
        <v>221.827</v>
      </c>
      <c r="O2182">
        <v>214.922</v>
      </c>
      <c r="P2182">
        <v>208.625</v>
      </c>
      <c r="Q2182">
        <v>0</v>
      </c>
      <c r="R2182">
        <v>0</v>
      </c>
      <c r="S2182">
        <v>0</v>
      </c>
      <c r="T2182" t="s">
        <v>31</v>
      </c>
    </row>
    <row r="2183" spans="1:20" x14ac:dyDescent="0.35">
      <c r="A2183" t="s">
        <v>109</v>
      </c>
      <c r="B2183" t="s">
        <v>100</v>
      </c>
      <c r="C2183" t="s">
        <v>41</v>
      </c>
      <c r="D2183" t="s">
        <v>42</v>
      </c>
      <c r="E2183" t="s">
        <v>0</v>
      </c>
      <c r="F2183">
        <v>33518.1</v>
      </c>
      <c r="G2183">
        <v>27753.200000000001</v>
      </c>
      <c r="H2183">
        <v>29138.3</v>
      </c>
      <c r="I2183">
        <v>29137</v>
      </c>
      <c r="J2183">
        <v>31123</v>
      </c>
      <c r="K2183">
        <v>42164.7</v>
      </c>
      <c r="L2183">
        <v>44441.7</v>
      </c>
      <c r="M2183">
        <v>44170.8</v>
      </c>
      <c r="N2183">
        <v>45868.9</v>
      </c>
      <c r="O2183">
        <v>47915.1</v>
      </c>
      <c r="P2183">
        <v>50870.5</v>
      </c>
      <c r="Q2183">
        <v>0</v>
      </c>
      <c r="R2183">
        <v>0</v>
      </c>
      <c r="S2183">
        <v>0</v>
      </c>
      <c r="T2183" t="s">
        <v>31</v>
      </c>
    </row>
    <row r="2184" spans="1:20" x14ac:dyDescent="0.35">
      <c r="A2184" t="s">
        <v>109</v>
      </c>
      <c r="B2184" t="s">
        <v>100</v>
      </c>
      <c r="C2184" t="s">
        <v>41</v>
      </c>
      <c r="D2184" t="s">
        <v>43</v>
      </c>
      <c r="E2184" t="s">
        <v>2</v>
      </c>
      <c r="F2184">
        <v>0.16974600000000001</v>
      </c>
      <c r="G2184">
        <v>0</v>
      </c>
      <c r="H2184">
        <v>5.6652800000000003E-2</v>
      </c>
      <c r="I2184">
        <v>5.6723700000000002E-2</v>
      </c>
      <c r="J2184">
        <v>18.36</v>
      </c>
      <c r="K2184">
        <v>48.706699999999998</v>
      </c>
      <c r="L2184">
        <v>72.733699999999999</v>
      </c>
      <c r="M2184">
        <v>102.58799999999999</v>
      </c>
      <c r="N2184">
        <v>146.53299999999999</v>
      </c>
      <c r="O2184">
        <v>201.80699999999999</v>
      </c>
      <c r="P2184">
        <v>270.28199999999998</v>
      </c>
      <c r="Q2184">
        <v>0</v>
      </c>
      <c r="R2184">
        <v>0</v>
      </c>
      <c r="S2184">
        <v>0</v>
      </c>
      <c r="T2184" t="s">
        <v>31</v>
      </c>
    </row>
    <row r="2185" spans="1:20" x14ac:dyDescent="0.35">
      <c r="A2185" t="s">
        <v>109</v>
      </c>
      <c r="B2185" t="s">
        <v>100</v>
      </c>
      <c r="C2185" t="s">
        <v>41</v>
      </c>
      <c r="D2185" t="s">
        <v>44</v>
      </c>
      <c r="E2185" t="s">
        <v>2</v>
      </c>
      <c r="F2185">
        <v>27.331299999999999</v>
      </c>
      <c r="G2185">
        <v>2.94252</v>
      </c>
      <c r="H2185">
        <v>11.7281</v>
      </c>
      <c r="I2185">
        <v>12.1966</v>
      </c>
      <c r="J2185">
        <v>66.06</v>
      </c>
      <c r="K2185">
        <v>78.585999999999999</v>
      </c>
      <c r="L2185">
        <v>76.290199999999999</v>
      </c>
      <c r="M2185">
        <v>78.491200000000006</v>
      </c>
      <c r="N2185">
        <v>79.702299999999994</v>
      </c>
      <c r="O2185">
        <v>80.915300000000002</v>
      </c>
      <c r="P2185">
        <v>81.915599999999998</v>
      </c>
      <c r="Q2185">
        <v>0</v>
      </c>
      <c r="R2185">
        <v>0</v>
      </c>
      <c r="S2185">
        <v>0</v>
      </c>
      <c r="T2185" t="s">
        <v>31</v>
      </c>
    </row>
    <row r="2186" spans="1:20" x14ac:dyDescent="0.35">
      <c r="A2186" t="s">
        <v>109</v>
      </c>
      <c r="B2186" t="s">
        <v>100</v>
      </c>
      <c r="C2186" t="s">
        <v>41</v>
      </c>
      <c r="D2186" t="s">
        <v>44</v>
      </c>
      <c r="E2186" t="s">
        <v>0</v>
      </c>
      <c r="F2186">
        <v>73.499899999999997</v>
      </c>
      <c r="G2186">
        <v>100.096</v>
      </c>
      <c r="H2186">
        <v>98.233199999999997</v>
      </c>
      <c r="I2186">
        <v>102.285</v>
      </c>
      <c r="J2186">
        <v>52.033000000000001</v>
      </c>
      <c r="K2186">
        <v>59.4833</v>
      </c>
      <c r="L2186">
        <v>59.339100000000002</v>
      </c>
      <c r="M2186">
        <v>58.878999999999998</v>
      </c>
      <c r="N2186">
        <v>59.3538</v>
      </c>
      <c r="O2186">
        <v>59.989100000000001</v>
      </c>
      <c r="P2186">
        <v>61.379600000000003</v>
      </c>
      <c r="Q2186">
        <v>0</v>
      </c>
      <c r="R2186">
        <v>0</v>
      </c>
      <c r="S2186">
        <v>0</v>
      </c>
      <c r="T2186" t="s">
        <v>31</v>
      </c>
    </row>
    <row r="2187" spans="1:20" x14ac:dyDescent="0.35">
      <c r="A2187" t="s">
        <v>109</v>
      </c>
      <c r="B2187" t="s">
        <v>100</v>
      </c>
      <c r="C2187" t="s">
        <v>41</v>
      </c>
      <c r="D2187" t="s">
        <v>6</v>
      </c>
      <c r="E2187" t="s">
        <v>6</v>
      </c>
      <c r="F2187">
        <v>752.98599999999999</v>
      </c>
      <c r="G2187">
        <v>948.98699999999997</v>
      </c>
      <c r="H2187">
        <v>1023.99</v>
      </c>
      <c r="I2187">
        <v>1088.99</v>
      </c>
      <c r="J2187">
        <v>888.65700000000004</v>
      </c>
      <c r="K2187">
        <v>936.68100000000004</v>
      </c>
      <c r="L2187">
        <v>913.21199999999999</v>
      </c>
      <c r="M2187">
        <v>914.73699999999997</v>
      </c>
      <c r="N2187">
        <v>888.12300000000005</v>
      </c>
      <c r="O2187">
        <v>860.48</v>
      </c>
      <c r="P2187">
        <v>835.26499999999999</v>
      </c>
      <c r="Q2187">
        <v>0</v>
      </c>
      <c r="R2187">
        <v>0</v>
      </c>
      <c r="S2187">
        <v>0</v>
      </c>
      <c r="T2187" t="s">
        <v>31</v>
      </c>
    </row>
    <row r="2188" spans="1:20" x14ac:dyDescent="0.35">
      <c r="A2188" t="s">
        <v>109</v>
      </c>
      <c r="B2188" t="s">
        <v>100</v>
      </c>
      <c r="C2188" t="s">
        <v>41</v>
      </c>
      <c r="D2188" t="s">
        <v>4</v>
      </c>
      <c r="E2188" t="s">
        <v>4</v>
      </c>
      <c r="F2188">
        <v>132954</v>
      </c>
      <c r="G2188">
        <v>173171</v>
      </c>
      <c r="H2188">
        <v>165360</v>
      </c>
      <c r="I2188">
        <v>175740</v>
      </c>
      <c r="J2188">
        <v>153393</v>
      </c>
      <c r="K2188">
        <v>186178</v>
      </c>
      <c r="L2188">
        <v>201069</v>
      </c>
      <c r="M2188">
        <v>205862</v>
      </c>
      <c r="N2188">
        <v>220679</v>
      </c>
      <c r="O2188">
        <v>234981</v>
      </c>
      <c r="P2188">
        <v>248248</v>
      </c>
      <c r="Q2188">
        <v>0</v>
      </c>
      <c r="R2188">
        <v>0</v>
      </c>
      <c r="S2188">
        <v>0</v>
      </c>
      <c r="T2188" t="s">
        <v>31</v>
      </c>
    </row>
    <row r="2189" spans="1:20" x14ac:dyDescent="0.35">
      <c r="A2189" t="s">
        <v>109</v>
      </c>
      <c r="B2189" t="s">
        <v>100</v>
      </c>
      <c r="C2189" t="s">
        <v>45</v>
      </c>
      <c r="D2189" t="s">
        <v>46</v>
      </c>
      <c r="E2189" t="s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5846.98</v>
      </c>
      <c r="L2189">
        <v>5037.25</v>
      </c>
      <c r="M2189">
        <v>4744.1400000000003</v>
      </c>
      <c r="N2189">
        <v>4689.1400000000003</v>
      </c>
      <c r="O2189">
        <v>4641.75</v>
      </c>
      <c r="P2189">
        <v>4566.0200000000004</v>
      </c>
      <c r="Q2189">
        <v>0</v>
      </c>
      <c r="R2189">
        <v>0</v>
      </c>
      <c r="S2189">
        <v>0</v>
      </c>
      <c r="T2189" t="s">
        <v>31</v>
      </c>
    </row>
    <row r="2190" spans="1:20" x14ac:dyDescent="0.35">
      <c r="A2190" t="s">
        <v>109</v>
      </c>
      <c r="B2190" t="s">
        <v>100</v>
      </c>
      <c r="C2190" t="s">
        <v>45</v>
      </c>
      <c r="D2190" t="s">
        <v>46</v>
      </c>
      <c r="E2190" t="s">
        <v>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263.92</v>
      </c>
      <c r="N2190">
        <v>477.81400000000002</v>
      </c>
      <c r="O2190">
        <v>612.92999999999995</v>
      </c>
      <c r="P2190">
        <v>694.60900000000004</v>
      </c>
      <c r="Q2190">
        <v>0</v>
      </c>
      <c r="R2190">
        <v>0</v>
      </c>
      <c r="S2190">
        <v>0</v>
      </c>
      <c r="T2190" t="s">
        <v>31</v>
      </c>
    </row>
    <row r="2191" spans="1:20" x14ac:dyDescent="0.35">
      <c r="A2191" t="s">
        <v>109</v>
      </c>
      <c r="B2191" t="s">
        <v>100</v>
      </c>
      <c r="C2191" t="s">
        <v>45</v>
      </c>
      <c r="D2191" t="s">
        <v>46</v>
      </c>
      <c r="E2191" t="s">
        <v>36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501.14400000000001</v>
      </c>
      <c r="M2191">
        <v>513.61</v>
      </c>
      <c r="N2191">
        <v>327.76299999999998</v>
      </c>
      <c r="O2191">
        <v>198.096</v>
      </c>
      <c r="P2191">
        <v>121.018</v>
      </c>
      <c r="Q2191">
        <v>0</v>
      </c>
      <c r="R2191">
        <v>0</v>
      </c>
      <c r="S2191">
        <v>0</v>
      </c>
      <c r="T2191" t="s">
        <v>31</v>
      </c>
    </row>
    <row r="2192" spans="1:20" x14ac:dyDescent="0.35">
      <c r="A2192" t="s">
        <v>109</v>
      </c>
      <c r="B2192" t="s">
        <v>100</v>
      </c>
      <c r="C2192" t="s">
        <v>45</v>
      </c>
      <c r="D2192" t="s">
        <v>46</v>
      </c>
      <c r="E2192" t="s">
        <v>0</v>
      </c>
      <c r="F2192">
        <v>4989.5200000000004</v>
      </c>
      <c r="G2192">
        <v>6794.53</v>
      </c>
      <c r="H2192">
        <v>6684.17</v>
      </c>
      <c r="I2192">
        <v>6955.79</v>
      </c>
      <c r="J2192">
        <v>6833.55</v>
      </c>
      <c r="K2192">
        <v>665.827</v>
      </c>
      <c r="L2192">
        <v>506.255</v>
      </c>
      <c r="M2192">
        <v>503.30099999999999</v>
      </c>
      <c r="N2192">
        <v>322.55399999999997</v>
      </c>
      <c r="O2192">
        <v>196.06100000000001</v>
      </c>
      <c r="P2192">
        <v>120.57899999999999</v>
      </c>
      <c r="Q2192">
        <v>0</v>
      </c>
      <c r="R2192">
        <v>0</v>
      </c>
      <c r="S2192">
        <v>0</v>
      </c>
      <c r="T2192" t="s">
        <v>31</v>
      </c>
    </row>
    <row r="2193" spans="1:20" x14ac:dyDescent="0.35">
      <c r="A2193" t="s">
        <v>109</v>
      </c>
      <c r="B2193" t="s">
        <v>100</v>
      </c>
      <c r="C2193" t="s">
        <v>45</v>
      </c>
      <c r="D2193" t="s">
        <v>46</v>
      </c>
      <c r="E2193" t="s">
        <v>7</v>
      </c>
      <c r="F2193">
        <v>0</v>
      </c>
      <c r="G2193">
        <v>523.28700000000003</v>
      </c>
      <c r="H2193">
        <v>522.73</v>
      </c>
      <c r="I2193">
        <v>1123.97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31</v>
      </c>
    </row>
    <row r="2194" spans="1:20" x14ac:dyDescent="0.35">
      <c r="A2194" t="s">
        <v>109</v>
      </c>
      <c r="B2194" t="s">
        <v>100</v>
      </c>
      <c r="C2194" t="s">
        <v>45</v>
      </c>
      <c r="D2194" t="s">
        <v>8</v>
      </c>
      <c r="E2194" t="s">
        <v>8</v>
      </c>
      <c r="F2194">
        <v>127964</v>
      </c>
      <c r="G2194">
        <v>165853</v>
      </c>
      <c r="H2194">
        <v>158153</v>
      </c>
      <c r="I2194">
        <v>167661</v>
      </c>
      <c r="J2194">
        <v>146560</v>
      </c>
      <c r="K2194">
        <v>179665</v>
      </c>
      <c r="L2194">
        <v>195024</v>
      </c>
      <c r="M2194">
        <v>199837</v>
      </c>
      <c r="N2194">
        <v>214862</v>
      </c>
      <c r="O2194">
        <v>229333</v>
      </c>
      <c r="P2194">
        <v>242746</v>
      </c>
      <c r="Q2194">
        <v>0</v>
      </c>
      <c r="R2194">
        <v>0</v>
      </c>
      <c r="S2194">
        <v>0</v>
      </c>
      <c r="T2194" t="s">
        <v>31</v>
      </c>
    </row>
    <row r="2195" spans="1:20" x14ac:dyDescent="0.35">
      <c r="A2195" t="s">
        <v>109</v>
      </c>
      <c r="B2195" t="s">
        <v>100</v>
      </c>
      <c r="C2195" t="s">
        <v>47</v>
      </c>
      <c r="D2195" t="s">
        <v>48</v>
      </c>
      <c r="E2195" t="s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804.79499999999996</v>
      </c>
      <c r="M2195">
        <v>931.72299999999996</v>
      </c>
      <c r="N2195">
        <v>965.97900000000004</v>
      </c>
      <c r="O2195">
        <v>1004.81</v>
      </c>
      <c r="P2195">
        <v>1049.28</v>
      </c>
      <c r="Q2195">
        <v>0</v>
      </c>
      <c r="R2195">
        <v>0</v>
      </c>
      <c r="S2195">
        <v>0</v>
      </c>
      <c r="T2195" t="s">
        <v>31</v>
      </c>
    </row>
    <row r="2196" spans="1:20" x14ac:dyDescent="0.35">
      <c r="A2196" t="s">
        <v>109</v>
      </c>
      <c r="B2196" t="s">
        <v>100</v>
      </c>
      <c r="C2196" t="s">
        <v>47</v>
      </c>
      <c r="D2196" t="s">
        <v>48</v>
      </c>
      <c r="E2196" t="s">
        <v>0</v>
      </c>
      <c r="F2196">
        <v>591.86</v>
      </c>
      <c r="G2196">
        <v>767.07799999999997</v>
      </c>
      <c r="H2196">
        <v>759.44100000000003</v>
      </c>
      <c r="I2196">
        <v>837.14200000000005</v>
      </c>
      <c r="J2196">
        <v>926.69500000000005</v>
      </c>
      <c r="K2196">
        <v>1094.53</v>
      </c>
      <c r="L2196">
        <v>462.25</v>
      </c>
      <c r="M2196">
        <v>501.33199999999999</v>
      </c>
      <c r="N2196">
        <v>508.76</v>
      </c>
      <c r="O2196">
        <v>521.05200000000002</v>
      </c>
      <c r="P2196">
        <v>543.85299999999995</v>
      </c>
      <c r="Q2196">
        <v>0</v>
      </c>
      <c r="R2196">
        <v>0</v>
      </c>
      <c r="S2196">
        <v>0</v>
      </c>
      <c r="T2196" t="s">
        <v>31</v>
      </c>
    </row>
    <row r="2197" spans="1:20" x14ac:dyDescent="0.35">
      <c r="A2197" t="s">
        <v>109</v>
      </c>
      <c r="B2197" t="s">
        <v>100</v>
      </c>
      <c r="C2197" t="s">
        <v>47</v>
      </c>
      <c r="D2197" t="s">
        <v>9</v>
      </c>
      <c r="E2197" t="s">
        <v>9</v>
      </c>
      <c r="F2197">
        <v>127372</v>
      </c>
      <c r="G2197">
        <v>165086</v>
      </c>
      <c r="H2197">
        <v>157393</v>
      </c>
      <c r="I2197">
        <v>166824</v>
      </c>
      <c r="J2197">
        <v>145633</v>
      </c>
      <c r="K2197">
        <v>178571</v>
      </c>
      <c r="L2197">
        <v>193757</v>
      </c>
      <c r="M2197">
        <v>198404</v>
      </c>
      <c r="N2197">
        <v>213387</v>
      </c>
      <c r="O2197">
        <v>227807</v>
      </c>
      <c r="P2197">
        <v>241153</v>
      </c>
      <c r="Q2197">
        <v>0</v>
      </c>
      <c r="R2197">
        <v>0</v>
      </c>
      <c r="S2197">
        <v>0</v>
      </c>
      <c r="T2197" t="s">
        <v>31</v>
      </c>
    </row>
    <row r="2198" spans="1:20" x14ac:dyDescent="0.35">
      <c r="A2198" t="s">
        <v>109</v>
      </c>
      <c r="B2198" t="s">
        <v>100</v>
      </c>
      <c r="C2198" t="s">
        <v>49</v>
      </c>
      <c r="D2198" t="s">
        <v>50</v>
      </c>
      <c r="E2198" t="s">
        <v>1</v>
      </c>
      <c r="F2198">
        <v>0</v>
      </c>
      <c r="G2198">
        <v>0</v>
      </c>
      <c r="H2198">
        <v>0</v>
      </c>
      <c r="I2198">
        <v>0</v>
      </c>
      <c r="J2198">
        <v>3392.15</v>
      </c>
      <c r="K2198">
        <v>29739.96</v>
      </c>
      <c r="L2198">
        <v>49376.82</v>
      </c>
      <c r="M2198">
        <v>68586.64</v>
      </c>
      <c r="N2198">
        <v>98656.044999999998</v>
      </c>
      <c r="O2198">
        <v>122381.8</v>
      </c>
      <c r="P2198">
        <v>146584.15</v>
      </c>
      <c r="Q2198">
        <v>0</v>
      </c>
      <c r="R2198">
        <v>0</v>
      </c>
      <c r="S2198">
        <v>0</v>
      </c>
      <c r="T2198" t="s">
        <v>31</v>
      </c>
    </row>
    <row r="2199" spans="1:20" x14ac:dyDescent="0.35">
      <c r="A2199" t="s">
        <v>109</v>
      </c>
      <c r="B2199" t="s">
        <v>100</v>
      </c>
      <c r="C2199" t="s">
        <v>49</v>
      </c>
      <c r="D2199" t="s">
        <v>50</v>
      </c>
      <c r="E2199" t="s">
        <v>3</v>
      </c>
      <c r="F2199">
        <v>0</v>
      </c>
      <c r="G2199">
        <v>0</v>
      </c>
      <c r="H2199">
        <v>0</v>
      </c>
      <c r="I2199">
        <v>0</v>
      </c>
      <c r="J2199">
        <v>108.996</v>
      </c>
      <c r="K2199">
        <v>1715.7547</v>
      </c>
      <c r="L2199">
        <v>5841.5373999999902</v>
      </c>
      <c r="M2199">
        <v>6654.6673000000001</v>
      </c>
      <c r="N2199">
        <v>7042.3272999999999</v>
      </c>
      <c r="O2199">
        <v>7288.6509999999998</v>
      </c>
      <c r="P2199">
        <v>8004.1189999999997</v>
      </c>
      <c r="Q2199">
        <v>0</v>
      </c>
      <c r="R2199">
        <v>0</v>
      </c>
      <c r="S2199">
        <v>0</v>
      </c>
      <c r="T2199" t="s">
        <v>31</v>
      </c>
    </row>
    <row r="2200" spans="1:20" x14ac:dyDescent="0.35">
      <c r="A2200" t="s">
        <v>109</v>
      </c>
      <c r="B2200" t="s">
        <v>100</v>
      </c>
      <c r="C2200" t="s">
        <v>49</v>
      </c>
      <c r="D2200" t="s">
        <v>50</v>
      </c>
      <c r="E2200" t="s">
        <v>36</v>
      </c>
      <c r="F2200">
        <v>83.756500000000003</v>
      </c>
      <c r="G2200">
        <v>108.563</v>
      </c>
      <c r="H2200">
        <v>103.557</v>
      </c>
      <c r="I2200">
        <v>109.758</v>
      </c>
      <c r="J2200">
        <v>997.49130000000002</v>
      </c>
      <c r="K2200">
        <v>928.24429999999995</v>
      </c>
      <c r="L2200">
        <v>767.01279999999997</v>
      </c>
      <c r="M2200">
        <v>1518.8751999999999</v>
      </c>
      <c r="N2200">
        <v>1858.0231000000001</v>
      </c>
      <c r="O2200">
        <v>1686.5982999999901</v>
      </c>
      <c r="P2200">
        <v>1405.9612</v>
      </c>
      <c r="Q2200">
        <v>0</v>
      </c>
      <c r="R2200">
        <v>0</v>
      </c>
      <c r="S2200">
        <v>0</v>
      </c>
      <c r="T2200" t="s">
        <v>31</v>
      </c>
    </row>
    <row r="2201" spans="1:20" x14ac:dyDescent="0.35">
      <c r="A2201" t="s">
        <v>109</v>
      </c>
      <c r="B2201" t="s">
        <v>100</v>
      </c>
      <c r="C2201" t="s">
        <v>49</v>
      </c>
      <c r="D2201" t="s">
        <v>50</v>
      </c>
      <c r="E2201" t="s">
        <v>0</v>
      </c>
      <c r="F2201">
        <v>49672.4</v>
      </c>
      <c r="G2201">
        <v>64379.7</v>
      </c>
      <c r="H2201">
        <v>61379.9</v>
      </c>
      <c r="I2201">
        <v>65057.4</v>
      </c>
      <c r="J2201" s="1">
        <v>52481.34</v>
      </c>
      <c r="K2201">
        <v>39763.17</v>
      </c>
      <c r="L2201">
        <v>23008.632000000001</v>
      </c>
      <c r="M2201">
        <v>11964.453</v>
      </c>
      <c r="N2201">
        <v>3488.741</v>
      </c>
      <c r="O2201">
        <v>2562.6849999999999</v>
      </c>
      <c r="P2201">
        <v>1638.4159999999999</v>
      </c>
      <c r="Q2201">
        <v>0</v>
      </c>
      <c r="R2201">
        <v>0</v>
      </c>
      <c r="S2201">
        <v>0</v>
      </c>
      <c r="T2201" t="s">
        <v>31</v>
      </c>
    </row>
    <row r="2202" spans="1:20" x14ac:dyDescent="0.35">
      <c r="A2202" t="s">
        <v>109</v>
      </c>
      <c r="B2202" t="s">
        <v>100</v>
      </c>
      <c r="C2202" t="s">
        <v>49</v>
      </c>
      <c r="D2202" t="s">
        <v>51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4444.1899999999996</v>
      </c>
      <c r="K2202">
        <v>40102.89</v>
      </c>
      <c r="L2202">
        <v>68807.11</v>
      </c>
      <c r="M2202">
        <v>76847.19</v>
      </c>
      <c r="N2202">
        <v>77780.975000000006</v>
      </c>
      <c r="O2202">
        <v>69687.570000000007</v>
      </c>
      <c r="P2202">
        <v>59002.75</v>
      </c>
      <c r="Q2202">
        <v>0</v>
      </c>
      <c r="R2202">
        <v>0</v>
      </c>
      <c r="S2202">
        <v>0</v>
      </c>
      <c r="T2202" t="s">
        <v>31</v>
      </c>
    </row>
    <row r="2203" spans="1:20" x14ac:dyDescent="0.35">
      <c r="A2203" t="s">
        <v>109</v>
      </c>
      <c r="B2203" t="s">
        <v>100</v>
      </c>
      <c r="C2203" t="s">
        <v>49</v>
      </c>
      <c r="D2203" t="s">
        <v>51</v>
      </c>
      <c r="E2203" t="s">
        <v>3</v>
      </c>
      <c r="F2203">
        <v>0</v>
      </c>
      <c r="G2203">
        <v>0</v>
      </c>
      <c r="H2203">
        <v>0</v>
      </c>
      <c r="I2203">
        <v>0</v>
      </c>
      <c r="J2203">
        <v>157.47499999999999</v>
      </c>
      <c r="K2203">
        <v>2675.9810000000002</v>
      </c>
      <c r="L2203">
        <v>9509.518</v>
      </c>
      <c r="M2203">
        <v>11984.849200000001</v>
      </c>
      <c r="N2203">
        <v>14244.905500000001</v>
      </c>
      <c r="O2203">
        <v>14868.912</v>
      </c>
      <c r="P2203">
        <v>16847.23</v>
      </c>
      <c r="Q2203">
        <v>0</v>
      </c>
      <c r="R2203">
        <v>0</v>
      </c>
      <c r="S2203">
        <v>0</v>
      </c>
      <c r="T2203" t="s">
        <v>31</v>
      </c>
    </row>
    <row r="2204" spans="1:20" x14ac:dyDescent="0.35">
      <c r="A2204" t="s">
        <v>109</v>
      </c>
      <c r="B2204" t="s">
        <v>100</v>
      </c>
      <c r="C2204" t="s">
        <v>49</v>
      </c>
      <c r="D2204" t="s">
        <v>51</v>
      </c>
      <c r="E2204" t="s">
        <v>36</v>
      </c>
      <c r="F2204">
        <v>0</v>
      </c>
      <c r="G2204">
        <v>0</v>
      </c>
      <c r="H2204">
        <v>0</v>
      </c>
      <c r="I2204">
        <v>0</v>
      </c>
      <c r="J2204">
        <v>1147.67</v>
      </c>
      <c r="K2204">
        <v>1134.723</v>
      </c>
      <c r="L2204">
        <v>1003.953</v>
      </c>
      <c r="M2204">
        <v>2458.029</v>
      </c>
      <c r="N2204">
        <v>3496.6111999999998</v>
      </c>
      <c r="O2204">
        <v>3632.8672000000001</v>
      </c>
      <c r="P2204">
        <v>3378.5101</v>
      </c>
      <c r="Q2204">
        <v>0</v>
      </c>
      <c r="R2204">
        <v>0</v>
      </c>
      <c r="S2204">
        <v>0</v>
      </c>
      <c r="T2204" t="s">
        <v>31</v>
      </c>
    </row>
    <row r="2205" spans="1:20" x14ac:dyDescent="0.35">
      <c r="A2205" t="s">
        <v>109</v>
      </c>
      <c r="B2205" t="s">
        <v>100</v>
      </c>
      <c r="C2205" t="s">
        <v>49</v>
      </c>
      <c r="D2205" t="s">
        <v>51</v>
      </c>
      <c r="E2205" t="s">
        <v>0</v>
      </c>
      <c r="F2205">
        <v>77616.3</v>
      </c>
      <c r="G2205">
        <v>100597</v>
      </c>
      <c r="H2205">
        <v>95910</v>
      </c>
      <c r="I2205">
        <v>101656</v>
      </c>
      <c r="J2205">
        <v>82903.81</v>
      </c>
      <c r="K2205">
        <v>62509.919999999998</v>
      </c>
      <c r="L2205">
        <v>35442.39</v>
      </c>
      <c r="M2205">
        <v>18388.944</v>
      </c>
      <c r="N2205">
        <v>6819.1639999999998</v>
      </c>
      <c r="O2205">
        <v>5697.8140000000003</v>
      </c>
      <c r="P2205">
        <v>4291.8779999999997</v>
      </c>
      <c r="Q2205">
        <v>0</v>
      </c>
      <c r="R2205">
        <v>0</v>
      </c>
      <c r="S2205">
        <v>0</v>
      </c>
      <c r="T2205" t="s">
        <v>31</v>
      </c>
    </row>
    <row r="2206" spans="1:20" x14ac:dyDescent="0.35">
      <c r="A2206" t="s">
        <v>109</v>
      </c>
      <c r="B2206" t="s">
        <v>100</v>
      </c>
      <c r="C2206" t="s">
        <v>52</v>
      </c>
      <c r="D2206" t="s">
        <v>53</v>
      </c>
      <c r="E2206" t="s">
        <v>36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616134</v>
      </c>
      <c r="N2206">
        <v>976629</v>
      </c>
      <c r="O2206">
        <v>1230480</v>
      </c>
      <c r="P2206">
        <v>1445950</v>
      </c>
      <c r="Q2206">
        <v>0</v>
      </c>
      <c r="R2206">
        <v>0</v>
      </c>
      <c r="S2206">
        <v>0</v>
      </c>
      <c r="T2206" t="s">
        <v>34</v>
      </c>
    </row>
    <row r="2207" spans="1:20" x14ac:dyDescent="0.35">
      <c r="A2207" t="s">
        <v>109</v>
      </c>
      <c r="B2207" t="s">
        <v>100</v>
      </c>
      <c r="C2207" t="s">
        <v>52</v>
      </c>
      <c r="D2207" t="s">
        <v>53</v>
      </c>
      <c r="E2207" t="s">
        <v>0</v>
      </c>
      <c r="F2207">
        <v>1159350</v>
      </c>
      <c r="G2207">
        <v>850089</v>
      </c>
      <c r="H2207">
        <v>687950</v>
      </c>
      <c r="I2207">
        <v>1608150</v>
      </c>
      <c r="J2207">
        <v>1707820</v>
      </c>
      <c r="K2207">
        <v>1886600</v>
      </c>
      <c r="L2207">
        <v>1817090</v>
      </c>
      <c r="M2207">
        <v>1105990</v>
      </c>
      <c r="N2207">
        <v>829352</v>
      </c>
      <c r="O2207">
        <v>674665</v>
      </c>
      <c r="P2207">
        <v>607962</v>
      </c>
      <c r="Q2207">
        <v>0</v>
      </c>
      <c r="R2207">
        <v>0</v>
      </c>
      <c r="S2207">
        <v>0</v>
      </c>
      <c r="T2207" t="s">
        <v>34</v>
      </c>
    </row>
    <row r="2208" spans="1:20" x14ac:dyDescent="0.35">
      <c r="A2208" t="s">
        <v>109</v>
      </c>
      <c r="B2208" t="s">
        <v>101</v>
      </c>
      <c r="C2208" t="s">
        <v>29</v>
      </c>
      <c r="D2208" t="s">
        <v>30</v>
      </c>
      <c r="E2208" t="s">
        <v>0</v>
      </c>
      <c r="F2208">
        <v>923.3</v>
      </c>
      <c r="G2208">
        <v>1862.6</v>
      </c>
      <c r="H2208">
        <v>1514.3</v>
      </c>
      <c r="I2208">
        <v>1298.2</v>
      </c>
      <c r="J2208">
        <v>1235.3699999999999</v>
      </c>
      <c r="K2208">
        <v>1558.5</v>
      </c>
      <c r="L2208">
        <v>1671.97</v>
      </c>
      <c r="M2208">
        <v>1710.4</v>
      </c>
      <c r="N2208">
        <v>1820.12</v>
      </c>
      <c r="O2208">
        <v>1940.36</v>
      </c>
      <c r="P2208">
        <v>2082.19</v>
      </c>
      <c r="Q2208">
        <v>0</v>
      </c>
      <c r="R2208">
        <v>0</v>
      </c>
      <c r="S2208">
        <v>0</v>
      </c>
      <c r="T2208" t="s">
        <v>31</v>
      </c>
    </row>
    <row r="2209" spans="1:20" x14ac:dyDescent="0.35">
      <c r="A2209" t="s">
        <v>109</v>
      </c>
      <c r="B2209" t="s">
        <v>101</v>
      </c>
      <c r="C2209" t="s">
        <v>32</v>
      </c>
      <c r="D2209" t="s">
        <v>33</v>
      </c>
      <c r="E2209" t="s">
        <v>0</v>
      </c>
      <c r="F2209">
        <v>4.6834600000000002</v>
      </c>
      <c r="G2209">
        <v>368.23700000000002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34</v>
      </c>
    </row>
    <row r="2210" spans="1:20" x14ac:dyDescent="0.35">
      <c r="A2210" t="s">
        <v>109</v>
      </c>
      <c r="B2210" t="s">
        <v>101</v>
      </c>
      <c r="C2210" t="s">
        <v>32</v>
      </c>
      <c r="D2210" t="s">
        <v>35</v>
      </c>
      <c r="E2210" t="s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4419.22</v>
      </c>
      <c r="N2210">
        <v>7138.39</v>
      </c>
      <c r="O2210">
        <v>9236.2800000000007</v>
      </c>
      <c r="P2210">
        <v>10963.7</v>
      </c>
      <c r="Q2210">
        <v>0</v>
      </c>
      <c r="R2210">
        <v>0</v>
      </c>
      <c r="S2210">
        <v>0</v>
      </c>
      <c r="T2210" t="s">
        <v>34</v>
      </c>
    </row>
    <row r="2211" spans="1:20" x14ac:dyDescent="0.35">
      <c r="A2211" t="s">
        <v>109</v>
      </c>
      <c r="B2211" t="s">
        <v>101</v>
      </c>
      <c r="C2211" t="s">
        <v>32</v>
      </c>
      <c r="D2211" t="s">
        <v>35</v>
      </c>
      <c r="E2211" t="s">
        <v>2</v>
      </c>
      <c r="F2211">
        <v>0</v>
      </c>
      <c r="G2211">
        <v>0</v>
      </c>
      <c r="H2211">
        <v>0</v>
      </c>
      <c r="I2211">
        <v>0</v>
      </c>
      <c r="J2211">
        <v>36275.599999999999</v>
      </c>
      <c r="K2211">
        <v>39352.300000000003</v>
      </c>
      <c r="L2211">
        <v>40377.1</v>
      </c>
      <c r="M2211">
        <v>29814.3</v>
      </c>
      <c r="N2211">
        <v>23999.5</v>
      </c>
      <c r="O2211">
        <v>20575</v>
      </c>
      <c r="P2211">
        <v>18184.3</v>
      </c>
      <c r="Q2211">
        <v>0</v>
      </c>
      <c r="R2211">
        <v>0</v>
      </c>
      <c r="S2211">
        <v>0</v>
      </c>
      <c r="T2211" t="s">
        <v>34</v>
      </c>
    </row>
    <row r="2212" spans="1:20" x14ac:dyDescent="0.35">
      <c r="A2212" t="s">
        <v>109</v>
      </c>
      <c r="B2212" t="s">
        <v>101</v>
      </c>
      <c r="C2212" t="s">
        <v>32</v>
      </c>
      <c r="D2212" t="s">
        <v>35</v>
      </c>
      <c r="E2212" t="s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4151.3100000000004</v>
      </c>
      <c r="N2212">
        <v>6735.93</v>
      </c>
      <c r="O2212">
        <v>8794.18</v>
      </c>
      <c r="P2212">
        <v>10517.7</v>
      </c>
      <c r="Q2212">
        <v>0</v>
      </c>
      <c r="R2212">
        <v>0</v>
      </c>
      <c r="S2212">
        <v>0</v>
      </c>
      <c r="T2212" t="s">
        <v>34</v>
      </c>
    </row>
    <row r="2213" spans="1:20" x14ac:dyDescent="0.35">
      <c r="A2213" t="s">
        <v>109</v>
      </c>
      <c r="B2213" t="s">
        <v>101</v>
      </c>
      <c r="C2213" t="s">
        <v>32</v>
      </c>
      <c r="D2213" t="s">
        <v>35</v>
      </c>
      <c r="E2213" t="s">
        <v>36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4925.99</v>
      </c>
      <c r="N2213">
        <v>7891.87</v>
      </c>
      <c r="O2213">
        <v>10114.799999999999</v>
      </c>
      <c r="P2213">
        <v>12054.3</v>
      </c>
      <c r="Q2213">
        <v>0</v>
      </c>
      <c r="R2213">
        <v>0</v>
      </c>
      <c r="S2213">
        <v>0</v>
      </c>
      <c r="T2213" t="s">
        <v>34</v>
      </c>
    </row>
    <row r="2214" spans="1:20" x14ac:dyDescent="0.35">
      <c r="A2214" t="s">
        <v>109</v>
      </c>
      <c r="B2214" t="s">
        <v>101</v>
      </c>
      <c r="C2214" t="s">
        <v>32</v>
      </c>
      <c r="D2214" t="s">
        <v>35</v>
      </c>
      <c r="E2214" t="s">
        <v>0</v>
      </c>
      <c r="F2214">
        <v>32114.2</v>
      </c>
      <c r="G2214">
        <v>36696.300000000003</v>
      </c>
      <c r="H2214">
        <v>38434.300000000003</v>
      </c>
      <c r="I2214">
        <v>39922.300000000003</v>
      </c>
      <c r="J2214">
        <v>24182.799999999999</v>
      </c>
      <c r="K2214">
        <v>25368.3</v>
      </c>
      <c r="L2214">
        <v>26388.7</v>
      </c>
      <c r="M2214">
        <v>18418.400000000001</v>
      </c>
      <c r="N2214">
        <v>14716.8</v>
      </c>
      <c r="O2214">
        <v>12565.8</v>
      </c>
      <c r="P2214">
        <v>11270.8</v>
      </c>
      <c r="Q2214">
        <v>0</v>
      </c>
      <c r="R2214">
        <v>0</v>
      </c>
      <c r="S2214">
        <v>0</v>
      </c>
      <c r="T2214" t="s">
        <v>34</v>
      </c>
    </row>
    <row r="2215" spans="1:20" x14ac:dyDescent="0.35">
      <c r="A2215" t="s">
        <v>109</v>
      </c>
      <c r="B2215" t="s">
        <v>101</v>
      </c>
      <c r="C2215" t="s">
        <v>32</v>
      </c>
      <c r="D2215" t="s">
        <v>4</v>
      </c>
      <c r="E2215" t="s">
        <v>4</v>
      </c>
      <c r="F2215">
        <v>19794.2</v>
      </c>
      <c r="G2215">
        <v>22618.5</v>
      </c>
      <c r="H2215">
        <v>23899.9</v>
      </c>
      <c r="I2215">
        <v>24936.5</v>
      </c>
      <c r="J2215">
        <v>22794.400000000001</v>
      </c>
      <c r="K2215">
        <v>27055.200000000001</v>
      </c>
      <c r="L2215">
        <v>26594.799999999999</v>
      </c>
      <c r="M2215">
        <v>27887.7</v>
      </c>
      <c r="N2215">
        <v>31384.6</v>
      </c>
      <c r="O2215">
        <v>35005.800000000003</v>
      </c>
      <c r="P2215">
        <v>39320.1</v>
      </c>
      <c r="Q2215">
        <v>0</v>
      </c>
      <c r="R2215">
        <v>0</v>
      </c>
      <c r="S2215">
        <v>0</v>
      </c>
      <c r="T2215" t="s">
        <v>34</v>
      </c>
    </row>
    <row r="2216" spans="1:20" x14ac:dyDescent="0.35">
      <c r="A2216" t="s">
        <v>109</v>
      </c>
      <c r="B2216" t="s">
        <v>101</v>
      </c>
      <c r="C2216" t="s">
        <v>37</v>
      </c>
      <c r="D2216" t="s">
        <v>38</v>
      </c>
      <c r="E2216" t="s">
        <v>1</v>
      </c>
      <c r="F2216">
        <v>0</v>
      </c>
      <c r="G2216">
        <v>0</v>
      </c>
      <c r="H2216">
        <v>0</v>
      </c>
      <c r="I2216">
        <v>0</v>
      </c>
      <c r="J2216" s="1">
        <v>3.3523699999999999E-5</v>
      </c>
      <c r="K2216">
        <v>0.95718027530000005</v>
      </c>
      <c r="L2216">
        <v>2.1353647619</v>
      </c>
      <c r="M2216">
        <v>7.0679272484699904</v>
      </c>
      <c r="N2216">
        <v>29.538523000000001</v>
      </c>
      <c r="O2216">
        <v>150.28597500000001</v>
      </c>
      <c r="P2216">
        <v>634.35864000000004</v>
      </c>
      <c r="Q2216">
        <v>0</v>
      </c>
      <c r="R2216">
        <v>0</v>
      </c>
      <c r="S2216">
        <v>0</v>
      </c>
      <c r="T2216" t="s">
        <v>34</v>
      </c>
    </row>
    <row r="2217" spans="1:20" x14ac:dyDescent="0.35">
      <c r="A2217" t="s">
        <v>109</v>
      </c>
      <c r="B2217" t="s">
        <v>101</v>
      </c>
      <c r="C2217" t="s">
        <v>37</v>
      </c>
      <c r="D2217" t="s">
        <v>38</v>
      </c>
      <c r="E2217" t="s">
        <v>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15.2883</v>
      </c>
      <c r="N2217">
        <v>55.477399999999903</v>
      </c>
      <c r="O2217">
        <v>161.93303</v>
      </c>
      <c r="P2217">
        <v>345.05020000000002</v>
      </c>
      <c r="Q2217">
        <v>0</v>
      </c>
      <c r="R2217">
        <v>0</v>
      </c>
      <c r="S2217">
        <v>0</v>
      </c>
      <c r="T2217" t="s">
        <v>34</v>
      </c>
    </row>
    <row r="2218" spans="1:20" x14ac:dyDescent="0.35">
      <c r="A2218" t="s">
        <v>109</v>
      </c>
      <c r="B2218" t="s">
        <v>101</v>
      </c>
      <c r="C2218" t="s">
        <v>37</v>
      </c>
      <c r="D2218" t="s">
        <v>38</v>
      </c>
      <c r="E2218" t="s">
        <v>36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1209.0999999999999</v>
      </c>
      <c r="M2218">
        <v>2993.0259999999998</v>
      </c>
      <c r="N2218">
        <v>4190.2199999999903</v>
      </c>
      <c r="O2218">
        <v>5342.4639999999999</v>
      </c>
      <c r="P2218">
        <v>6060.43</v>
      </c>
      <c r="Q2218">
        <v>0</v>
      </c>
      <c r="R2218">
        <v>0</v>
      </c>
      <c r="S2218">
        <v>0</v>
      </c>
      <c r="T2218" t="s">
        <v>34</v>
      </c>
    </row>
    <row r="2219" spans="1:20" x14ac:dyDescent="0.35">
      <c r="A2219" t="s">
        <v>109</v>
      </c>
      <c r="B2219" t="s">
        <v>101</v>
      </c>
      <c r="C2219" t="s">
        <v>37</v>
      </c>
      <c r="D2219" t="s">
        <v>38</v>
      </c>
      <c r="E2219" t="s">
        <v>0</v>
      </c>
      <c r="F2219">
        <v>12338.5</v>
      </c>
      <c r="G2219">
        <v>14099</v>
      </c>
      <c r="H2219">
        <v>14748.3</v>
      </c>
      <c r="I2219">
        <v>15300.3</v>
      </c>
      <c r="J2219">
        <v>14034.49</v>
      </c>
      <c r="K2219">
        <v>17124.95</v>
      </c>
      <c r="L2219">
        <v>15338.6499999999</v>
      </c>
      <c r="M2219">
        <v>14471.4929999999</v>
      </c>
      <c r="N2219">
        <v>15485.949999999901</v>
      </c>
      <c r="O2219">
        <v>16478</v>
      </c>
      <c r="P2219">
        <v>17872.8299999999</v>
      </c>
      <c r="Q2219">
        <v>0</v>
      </c>
      <c r="R2219">
        <v>0</v>
      </c>
      <c r="S2219">
        <v>0</v>
      </c>
      <c r="T2219" t="s">
        <v>34</v>
      </c>
    </row>
    <row r="2220" spans="1:20" x14ac:dyDescent="0.35">
      <c r="A2220" t="s">
        <v>109</v>
      </c>
      <c r="B2220" t="s">
        <v>101</v>
      </c>
      <c r="C2220" t="s">
        <v>37</v>
      </c>
      <c r="D2220" t="s">
        <v>39</v>
      </c>
      <c r="E2220" t="s">
        <v>1</v>
      </c>
      <c r="F2220">
        <v>0</v>
      </c>
      <c r="G2220">
        <v>0</v>
      </c>
      <c r="H2220">
        <v>0</v>
      </c>
      <c r="I2220">
        <v>0</v>
      </c>
      <c r="J2220">
        <v>15.0618</v>
      </c>
      <c r="K2220">
        <v>352.61250000000001</v>
      </c>
      <c r="L2220">
        <v>520.10288000000003</v>
      </c>
      <c r="M2220">
        <v>530.63521000000003</v>
      </c>
      <c r="N2220">
        <v>518.16819999999996</v>
      </c>
      <c r="O2220">
        <v>499.71050000000002</v>
      </c>
      <c r="P2220">
        <v>532.76350000000002</v>
      </c>
      <c r="Q2220">
        <v>0</v>
      </c>
      <c r="R2220">
        <v>0</v>
      </c>
      <c r="S2220">
        <v>0</v>
      </c>
      <c r="T2220" t="s">
        <v>34</v>
      </c>
    </row>
    <row r="2221" spans="1:20" x14ac:dyDescent="0.35">
      <c r="A2221" t="s">
        <v>109</v>
      </c>
      <c r="B2221" t="s">
        <v>101</v>
      </c>
      <c r="C2221" t="s">
        <v>37</v>
      </c>
      <c r="D2221" t="s">
        <v>39</v>
      </c>
      <c r="E2221" t="s">
        <v>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14.1487</v>
      </c>
      <c r="N2221">
        <v>37.966299999999997</v>
      </c>
      <c r="O2221">
        <v>79.170239999999893</v>
      </c>
      <c r="P2221">
        <v>132.39711</v>
      </c>
      <c r="Q2221">
        <v>0</v>
      </c>
      <c r="R2221">
        <v>0</v>
      </c>
      <c r="S2221">
        <v>0</v>
      </c>
      <c r="T2221" t="s">
        <v>34</v>
      </c>
    </row>
    <row r="2222" spans="1:20" x14ac:dyDescent="0.35">
      <c r="A2222" t="s">
        <v>109</v>
      </c>
      <c r="B2222" t="s">
        <v>101</v>
      </c>
      <c r="C2222" t="s">
        <v>37</v>
      </c>
      <c r="D2222" t="s">
        <v>39</v>
      </c>
      <c r="E2222" t="s">
        <v>36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78.112200000000001</v>
      </c>
      <c r="M2222">
        <v>271.14280000000002</v>
      </c>
      <c r="N2222">
        <v>373.55509999999998</v>
      </c>
      <c r="O2222">
        <v>445.96850000000001</v>
      </c>
      <c r="P2222">
        <v>469.10230000000001</v>
      </c>
      <c r="Q2222">
        <v>0</v>
      </c>
      <c r="R2222">
        <v>0</v>
      </c>
      <c r="S2222">
        <v>0</v>
      </c>
      <c r="T2222" t="s">
        <v>34</v>
      </c>
    </row>
    <row r="2223" spans="1:20" x14ac:dyDescent="0.35">
      <c r="A2223" t="s">
        <v>109</v>
      </c>
      <c r="B2223" t="s">
        <v>101</v>
      </c>
      <c r="C2223" t="s">
        <v>37</v>
      </c>
      <c r="D2223" t="s">
        <v>39</v>
      </c>
      <c r="E2223" t="s">
        <v>0</v>
      </c>
      <c r="F2223">
        <v>610.04700000000003</v>
      </c>
      <c r="G2223">
        <v>697.09299999999996</v>
      </c>
      <c r="H2223">
        <v>862.09799999999996</v>
      </c>
      <c r="I2223">
        <v>970.92499999999995</v>
      </c>
      <c r="J2223">
        <v>871.51900000000001</v>
      </c>
      <c r="K2223">
        <v>791.14499999999998</v>
      </c>
      <c r="L2223">
        <v>563.72889999999995</v>
      </c>
      <c r="M2223">
        <v>389.883299999999</v>
      </c>
      <c r="N2223">
        <v>388.99519999999899</v>
      </c>
      <c r="O2223">
        <v>395.3646</v>
      </c>
      <c r="P2223">
        <v>410.35469999999998</v>
      </c>
      <c r="Q2223">
        <v>0</v>
      </c>
      <c r="R2223">
        <v>0</v>
      </c>
      <c r="S2223">
        <v>0</v>
      </c>
      <c r="T2223" t="s">
        <v>34</v>
      </c>
    </row>
    <row r="2224" spans="1:20" x14ac:dyDescent="0.35">
      <c r="A2224" t="s">
        <v>109</v>
      </c>
      <c r="B2224" t="s">
        <v>101</v>
      </c>
      <c r="C2224" t="s">
        <v>37</v>
      </c>
      <c r="D2224" t="s">
        <v>40</v>
      </c>
      <c r="E2224" t="s">
        <v>1</v>
      </c>
      <c r="F2224">
        <v>0</v>
      </c>
      <c r="G2224">
        <v>0</v>
      </c>
      <c r="H2224">
        <v>0</v>
      </c>
      <c r="I2224">
        <v>0</v>
      </c>
      <c r="J2224">
        <v>9.0997299999999992</v>
      </c>
      <c r="K2224">
        <v>661.50232000000005</v>
      </c>
      <c r="L2224">
        <v>1049.15987</v>
      </c>
      <c r="M2224">
        <v>1263.49242</v>
      </c>
      <c r="N2224">
        <v>1496.519</v>
      </c>
      <c r="O2224">
        <v>1841.548</v>
      </c>
      <c r="P2224">
        <v>2495.473</v>
      </c>
      <c r="Q2224">
        <v>0</v>
      </c>
      <c r="R2224">
        <v>0</v>
      </c>
      <c r="S2224">
        <v>0</v>
      </c>
      <c r="T2224" t="s">
        <v>34</v>
      </c>
    </row>
    <row r="2225" spans="1:20" x14ac:dyDescent="0.35">
      <c r="A2225" t="s">
        <v>109</v>
      </c>
      <c r="B2225" t="s">
        <v>101</v>
      </c>
      <c r="C2225" t="s">
        <v>37</v>
      </c>
      <c r="D2225" t="s">
        <v>40</v>
      </c>
      <c r="E2225" t="s">
        <v>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170.602</v>
      </c>
      <c r="N2225">
        <v>535.73400000000004</v>
      </c>
      <c r="O2225">
        <v>1297.6261999999999</v>
      </c>
      <c r="P2225">
        <v>2358.5774999999999</v>
      </c>
      <c r="Q2225">
        <v>0</v>
      </c>
      <c r="R2225">
        <v>0</v>
      </c>
      <c r="S2225">
        <v>0</v>
      </c>
      <c r="T2225" t="s">
        <v>34</v>
      </c>
    </row>
    <row r="2226" spans="1:20" x14ac:dyDescent="0.35">
      <c r="A2226" t="s">
        <v>109</v>
      </c>
      <c r="B2226" t="s">
        <v>101</v>
      </c>
      <c r="C2226" t="s">
        <v>37</v>
      </c>
      <c r="D2226" t="s">
        <v>40</v>
      </c>
      <c r="E2226" t="s">
        <v>36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620.36099999999999</v>
      </c>
      <c r="M2226">
        <v>1615.0070000000001</v>
      </c>
      <c r="N2226">
        <v>2113.2620000000002</v>
      </c>
      <c r="O2226">
        <v>2396.9749999999999</v>
      </c>
      <c r="P2226">
        <v>2315.0039999999999</v>
      </c>
      <c r="Q2226">
        <v>0</v>
      </c>
      <c r="R2226">
        <v>0</v>
      </c>
      <c r="S2226">
        <v>0</v>
      </c>
      <c r="T2226" t="s">
        <v>34</v>
      </c>
    </row>
    <row r="2227" spans="1:20" x14ac:dyDescent="0.35">
      <c r="A2227" t="s">
        <v>109</v>
      </c>
      <c r="B2227" t="s">
        <v>101</v>
      </c>
      <c r="C2227" t="s">
        <v>37</v>
      </c>
      <c r="D2227" t="s">
        <v>40</v>
      </c>
      <c r="E2227" t="s">
        <v>0</v>
      </c>
      <c r="F2227">
        <v>6845.62</v>
      </c>
      <c r="G2227">
        <v>7822.38</v>
      </c>
      <c r="H2227">
        <v>8289.44</v>
      </c>
      <c r="I2227">
        <v>8665.2900000000009</v>
      </c>
      <c r="J2227">
        <v>7864.25</v>
      </c>
      <c r="K2227">
        <v>8669.82</v>
      </c>
      <c r="L2227">
        <v>7215.3140000000003</v>
      </c>
      <c r="M2227">
        <v>6147.8959999999997</v>
      </c>
      <c r="N2227">
        <v>6161.7550000000001</v>
      </c>
      <c r="O2227">
        <v>5919.8590000000004</v>
      </c>
      <c r="P2227">
        <v>5697.9009999999998</v>
      </c>
      <c r="Q2227">
        <v>0</v>
      </c>
      <c r="R2227">
        <v>0</v>
      </c>
      <c r="S2227">
        <v>0</v>
      </c>
      <c r="T2227" t="s">
        <v>34</v>
      </c>
    </row>
    <row r="2228" spans="1:20" x14ac:dyDescent="0.35">
      <c r="A2228" t="s">
        <v>109</v>
      </c>
      <c r="B2228" t="s">
        <v>101</v>
      </c>
      <c r="C2228" t="s">
        <v>41</v>
      </c>
      <c r="D2228" t="s">
        <v>5</v>
      </c>
      <c r="E2228" t="s">
        <v>5</v>
      </c>
      <c r="F2228">
        <v>188</v>
      </c>
      <c r="G2228">
        <v>210</v>
      </c>
      <c r="H2228">
        <v>216</v>
      </c>
      <c r="I2228">
        <v>219</v>
      </c>
      <c r="J2228" s="1">
        <v>184.29499999999999</v>
      </c>
      <c r="K2228">
        <v>200.42099999999999</v>
      </c>
      <c r="L2228">
        <v>195.97</v>
      </c>
      <c r="M2228">
        <v>195.613</v>
      </c>
      <c r="N2228">
        <v>188.28200000000001</v>
      </c>
      <c r="O2228">
        <v>180.548</v>
      </c>
      <c r="P2228">
        <v>173.369</v>
      </c>
      <c r="Q2228">
        <v>0</v>
      </c>
      <c r="R2228">
        <v>0</v>
      </c>
      <c r="S2228">
        <v>0</v>
      </c>
      <c r="T2228" t="s">
        <v>31</v>
      </c>
    </row>
    <row r="2229" spans="1:20" x14ac:dyDescent="0.35">
      <c r="A2229" t="s">
        <v>109</v>
      </c>
      <c r="B2229" t="s">
        <v>101</v>
      </c>
      <c r="C2229" t="s">
        <v>41</v>
      </c>
      <c r="D2229" t="s">
        <v>42</v>
      </c>
      <c r="E2229" t="s">
        <v>0</v>
      </c>
      <c r="F2229">
        <v>2127.8000000000002</v>
      </c>
      <c r="G2229">
        <v>4292.66</v>
      </c>
      <c r="H2229">
        <v>3489.79</v>
      </c>
      <c r="I2229">
        <v>2991.65</v>
      </c>
      <c r="J2229">
        <v>3078.02</v>
      </c>
      <c r="K2229">
        <v>4171.3100000000004</v>
      </c>
      <c r="L2229">
        <v>4394.18</v>
      </c>
      <c r="M2229">
        <v>4313.1099999999997</v>
      </c>
      <c r="N2229">
        <v>4489.25</v>
      </c>
      <c r="O2229">
        <v>4699.8999999999996</v>
      </c>
      <c r="P2229">
        <v>5018.7299999999996</v>
      </c>
      <c r="Q2229">
        <v>0</v>
      </c>
      <c r="R2229">
        <v>0</v>
      </c>
      <c r="S2229">
        <v>0</v>
      </c>
      <c r="T2229" t="s">
        <v>31</v>
      </c>
    </row>
    <row r="2230" spans="1:20" x14ac:dyDescent="0.35">
      <c r="A2230" t="s">
        <v>109</v>
      </c>
      <c r="B2230" t="s">
        <v>101</v>
      </c>
      <c r="C2230" t="s">
        <v>41</v>
      </c>
      <c r="D2230" t="s">
        <v>43</v>
      </c>
      <c r="E2230" t="s">
        <v>2</v>
      </c>
      <c r="F2230">
        <v>0</v>
      </c>
      <c r="G2230">
        <v>0</v>
      </c>
      <c r="H2230">
        <v>0</v>
      </c>
      <c r="I2230">
        <v>0</v>
      </c>
      <c r="J2230">
        <v>13.300700000000001</v>
      </c>
      <c r="K2230">
        <v>34.115400000000001</v>
      </c>
      <c r="L2230">
        <v>49.915100000000002</v>
      </c>
      <c r="M2230">
        <v>69.975200000000001</v>
      </c>
      <c r="N2230">
        <v>100.41</v>
      </c>
      <c r="O2230">
        <v>139.24</v>
      </c>
      <c r="P2230">
        <v>188.38800000000001</v>
      </c>
      <c r="Q2230">
        <v>0</v>
      </c>
      <c r="R2230">
        <v>0</v>
      </c>
      <c r="S2230">
        <v>0</v>
      </c>
      <c r="T2230" t="s">
        <v>31</v>
      </c>
    </row>
    <row r="2231" spans="1:20" x14ac:dyDescent="0.35">
      <c r="A2231" t="s">
        <v>109</v>
      </c>
      <c r="B2231" t="s">
        <v>101</v>
      </c>
      <c r="C2231" t="s">
        <v>41</v>
      </c>
      <c r="D2231" t="s">
        <v>44</v>
      </c>
      <c r="E2231" t="s">
        <v>2</v>
      </c>
      <c r="F2231">
        <v>0</v>
      </c>
      <c r="G2231">
        <v>0</v>
      </c>
      <c r="H2231">
        <v>0</v>
      </c>
      <c r="I2231">
        <v>0.68074999999999997</v>
      </c>
      <c r="J2231">
        <v>56.864600000000003</v>
      </c>
      <c r="K2231">
        <v>68.364599999999996</v>
      </c>
      <c r="L2231">
        <v>65.706900000000005</v>
      </c>
      <c r="M2231">
        <v>67.216499999999996</v>
      </c>
      <c r="N2231">
        <v>68.253600000000006</v>
      </c>
      <c r="O2231">
        <v>69.348200000000006</v>
      </c>
      <c r="P2231">
        <v>70.376000000000005</v>
      </c>
      <c r="Q2231">
        <v>0</v>
      </c>
      <c r="R2231">
        <v>0</v>
      </c>
      <c r="S2231">
        <v>0</v>
      </c>
      <c r="T2231" t="s">
        <v>31</v>
      </c>
    </row>
    <row r="2232" spans="1:20" x14ac:dyDescent="0.35">
      <c r="A2232" t="s">
        <v>109</v>
      </c>
      <c r="B2232" t="s">
        <v>101</v>
      </c>
      <c r="C2232" t="s">
        <v>41</v>
      </c>
      <c r="D2232" t="s">
        <v>44</v>
      </c>
      <c r="E2232" t="s">
        <v>0</v>
      </c>
      <c r="F2232">
        <v>78.438599999999994</v>
      </c>
      <c r="G2232">
        <v>89.636799999999994</v>
      </c>
      <c r="H2232">
        <v>93.876999999999995</v>
      </c>
      <c r="I2232">
        <v>97.515299999999996</v>
      </c>
      <c r="J2232">
        <v>45.560099999999998</v>
      </c>
      <c r="K2232">
        <v>52.550899999999999</v>
      </c>
      <c r="L2232">
        <v>52.1449</v>
      </c>
      <c r="M2232">
        <v>51.542099999999998</v>
      </c>
      <c r="N2232">
        <v>52.051099999999998</v>
      </c>
      <c r="O2232">
        <v>52.652200000000001</v>
      </c>
      <c r="P2232">
        <v>53.933999999999997</v>
      </c>
      <c r="Q2232">
        <v>0</v>
      </c>
      <c r="R2232">
        <v>0</v>
      </c>
      <c r="S2232">
        <v>0</v>
      </c>
      <c r="T2232" t="s">
        <v>31</v>
      </c>
    </row>
    <row r="2233" spans="1:20" x14ac:dyDescent="0.35">
      <c r="A2233" t="s">
        <v>109</v>
      </c>
      <c r="B2233" t="s">
        <v>101</v>
      </c>
      <c r="C2233" t="s">
        <v>41</v>
      </c>
      <c r="D2233" t="s">
        <v>6</v>
      </c>
      <c r="E2233" t="s">
        <v>6</v>
      </c>
      <c r="F2233">
        <v>752.99900000000002</v>
      </c>
      <c r="G2233">
        <v>841.99800000000005</v>
      </c>
      <c r="H2233">
        <v>863.99900000000002</v>
      </c>
      <c r="I2233">
        <v>875.99900000000002</v>
      </c>
      <c r="J2233">
        <v>737.18</v>
      </c>
      <c r="K2233">
        <v>801.68499999999995</v>
      </c>
      <c r="L2233">
        <v>783.87900000000002</v>
      </c>
      <c r="M2233">
        <v>782.45100000000002</v>
      </c>
      <c r="N2233">
        <v>753.12800000000004</v>
      </c>
      <c r="O2233">
        <v>722.19100000000003</v>
      </c>
      <c r="P2233">
        <v>693.47699999999998</v>
      </c>
      <c r="Q2233">
        <v>0</v>
      </c>
      <c r="R2233">
        <v>0</v>
      </c>
      <c r="S2233">
        <v>0</v>
      </c>
      <c r="T2233" t="s">
        <v>31</v>
      </c>
    </row>
    <row r="2234" spans="1:20" x14ac:dyDescent="0.35">
      <c r="A2234" t="s">
        <v>109</v>
      </c>
      <c r="B2234" t="s">
        <v>101</v>
      </c>
      <c r="C2234" t="s">
        <v>41</v>
      </c>
      <c r="D2234" t="s">
        <v>4</v>
      </c>
      <c r="E2234" t="s">
        <v>4</v>
      </c>
      <c r="F2234">
        <v>122010</v>
      </c>
      <c r="G2234">
        <v>164566</v>
      </c>
      <c r="H2234">
        <v>162059</v>
      </c>
      <c r="I2234">
        <v>163905</v>
      </c>
      <c r="J2234">
        <v>142698</v>
      </c>
      <c r="K2234">
        <v>170052</v>
      </c>
      <c r="L2234">
        <v>184194</v>
      </c>
      <c r="M2234">
        <v>190363</v>
      </c>
      <c r="N2234">
        <v>207412</v>
      </c>
      <c r="O2234">
        <v>225429</v>
      </c>
      <c r="P2234">
        <v>243277</v>
      </c>
      <c r="Q2234">
        <v>0</v>
      </c>
      <c r="R2234">
        <v>0</v>
      </c>
      <c r="S2234">
        <v>0</v>
      </c>
      <c r="T2234" t="s">
        <v>31</v>
      </c>
    </row>
    <row r="2235" spans="1:20" x14ac:dyDescent="0.35">
      <c r="A2235" t="s">
        <v>109</v>
      </c>
      <c r="B2235" t="s">
        <v>101</v>
      </c>
      <c r="C2235" t="s">
        <v>45</v>
      </c>
      <c r="D2235" t="s">
        <v>46</v>
      </c>
      <c r="E2235" t="s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5414.18</v>
      </c>
      <c r="L2235">
        <v>4711.18</v>
      </c>
      <c r="M2235">
        <v>4377.87</v>
      </c>
      <c r="N2235">
        <v>4332.1499999999996</v>
      </c>
      <c r="O2235">
        <v>4273.8900000000003</v>
      </c>
      <c r="P2235">
        <v>4175.95</v>
      </c>
      <c r="Q2235">
        <v>0</v>
      </c>
      <c r="R2235">
        <v>0</v>
      </c>
      <c r="S2235">
        <v>0</v>
      </c>
      <c r="T2235" t="s">
        <v>31</v>
      </c>
    </row>
    <row r="2236" spans="1:20" x14ac:dyDescent="0.35">
      <c r="A2236" t="s">
        <v>109</v>
      </c>
      <c r="B2236" t="s">
        <v>101</v>
      </c>
      <c r="C2236" t="s">
        <v>45</v>
      </c>
      <c r="D2236" t="s">
        <v>46</v>
      </c>
      <c r="E2236" t="s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244.71899999999999</v>
      </c>
      <c r="N2236">
        <v>443.92899999999997</v>
      </c>
      <c r="O2236">
        <v>567.31899999999996</v>
      </c>
      <c r="P2236">
        <v>637.90599999999995</v>
      </c>
      <c r="Q2236">
        <v>0</v>
      </c>
      <c r="R2236">
        <v>0</v>
      </c>
      <c r="S2236">
        <v>0</v>
      </c>
      <c r="T2236" t="s">
        <v>31</v>
      </c>
    </row>
    <row r="2237" spans="1:20" x14ac:dyDescent="0.35">
      <c r="A2237" t="s">
        <v>109</v>
      </c>
      <c r="B2237" t="s">
        <v>101</v>
      </c>
      <c r="C2237" t="s">
        <v>45</v>
      </c>
      <c r="D2237" t="s">
        <v>46</v>
      </c>
      <c r="E2237" t="s">
        <v>36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478.16</v>
      </c>
      <c r="M2237">
        <v>483.93400000000003</v>
      </c>
      <c r="N2237">
        <v>309.37900000000002</v>
      </c>
      <c r="O2237">
        <v>186.267</v>
      </c>
      <c r="P2237">
        <v>112.89100000000001</v>
      </c>
      <c r="Q2237">
        <v>0</v>
      </c>
      <c r="R2237">
        <v>0</v>
      </c>
      <c r="S2237">
        <v>0</v>
      </c>
      <c r="T2237" t="s">
        <v>31</v>
      </c>
    </row>
    <row r="2238" spans="1:20" x14ac:dyDescent="0.35">
      <c r="A2238" t="s">
        <v>109</v>
      </c>
      <c r="B2238" t="s">
        <v>101</v>
      </c>
      <c r="C2238" t="s">
        <v>45</v>
      </c>
      <c r="D2238" t="s">
        <v>46</v>
      </c>
      <c r="E2238" t="s">
        <v>0</v>
      </c>
      <c r="F2238">
        <v>5324.3</v>
      </c>
      <c r="G2238">
        <v>6084.07</v>
      </c>
      <c r="H2238">
        <v>6388.5</v>
      </c>
      <c r="I2238">
        <v>6630.74</v>
      </c>
      <c r="J2238">
        <v>6054.68</v>
      </c>
      <c r="K2238">
        <v>629.83000000000004</v>
      </c>
      <c r="L2238">
        <v>484.48700000000002</v>
      </c>
      <c r="M2238">
        <v>475.64499999999998</v>
      </c>
      <c r="N2238">
        <v>305.13400000000001</v>
      </c>
      <c r="O2238">
        <v>184.613</v>
      </c>
      <c r="P2238">
        <v>112.55</v>
      </c>
      <c r="Q2238">
        <v>0</v>
      </c>
      <c r="R2238">
        <v>0</v>
      </c>
      <c r="S2238">
        <v>0</v>
      </c>
      <c r="T2238" t="s">
        <v>31</v>
      </c>
    </row>
    <row r="2239" spans="1:20" x14ac:dyDescent="0.35">
      <c r="A2239" t="s">
        <v>109</v>
      </c>
      <c r="B2239" t="s">
        <v>101</v>
      </c>
      <c r="C2239" t="s">
        <v>45</v>
      </c>
      <c r="D2239" t="s">
        <v>46</v>
      </c>
      <c r="E2239" t="s">
        <v>7</v>
      </c>
      <c r="F2239">
        <v>0</v>
      </c>
      <c r="G2239">
        <v>222.61199999999999</v>
      </c>
      <c r="H2239">
        <v>192.983</v>
      </c>
      <c r="I2239">
        <v>310.95600000000002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31</v>
      </c>
    </row>
    <row r="2240" spans="1:20" x14ac:dyDescent="0.35">
      <c r="A2240" t="s">
        <v>109</v>
      </c>
      <c r="B2240" t="s">
        <v>101</v>
      </c>
      <c r="C2240" t="s">
        <v>45</v>
      </c>
      <c r="D2240" t="s">
        <v>8</v>
      </c>
      <c r="E2240" t="s">
        <v>8</v>
      </c>
      <c r="F2240">
        <v>116686</v>
      </c>
      <c r="G2240">
        <v>158259</v>
      </c>
      <c r="H2240">
        <v>155478</v>
      </c>
      <c r="I2240">
        <v>156963</v>
      </c>
      <c r="J2240">
        <v>136643</v>
      </c>
      <c r="K2240">
        <v>164008</v>
      </c>
      <c r="L2240">
        <v>178520</v>
      </c>
      <c r="M2240">
        <v>184780</v>
      </c>
      <c r="N2240">
        <v>202022</v>
      </c>
      <c r="O2240">
        <v>220217</v>
      </c>
      <c r="P2240">
        <v>238237</v>
      </c>
      <c r="Q2240">
        <v>0</v>
      </c>
      <c r="R2240">
        <v>0</v>
      </c>
      <c r="S2240">
        <v>0</v>
      </c>
      <c r="T2240" t="s">
        <v>31</v>
      </c>
    </row>
    <row r="2241" spans="1:20" x14ac:dyDescent="0.35">
      <c r="A2241" t="s">
        <v>109</v>
      </c>
      <c r="B2241" t="s">
        <v>101</v>
      </c>
      <c r="C2241" t="s">
        <v>47</v>
      </c>
      <c r="D2241" t="s">
        <v>48</v>
      </c>
      <c r="E2241" t="s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644.97299999999996</v>
      </c>
      <c r="M2241">
        <v>743.97400000000005</v>
      </c>
      <c r="N2241">
        <v>762.09900000000005</v>
      </c>
      <c r="O2241">
        <v>778.25800000000004</v>
      </c>
      <c r="P2241">
        <v>797.33699999999999</v>
      </c>
      <c r="Q2241">
        <v>0</v>
      </c>
      <c r="R2241">
        <v>0</v>
      </c>
      <c r="S2241">
        <v>0</v>
      </c>
      <c r="T2241" t="s">
        <v>31</v>
      </c>
    </row>
    <row r="2242" spans="1:20" x14ac:dyDescent="0.35">
      <c r="A2242" t="s">
        <v>109</v>
      </c>
      <c r="B2242" t="s">
        <v>101</v>
      </c>
      <c r="C2242" t="s">
        <v>47</v>
      </c>
      <c r="D2242" t="s">
        <v>48</v>
      </c>
      <c r="E2242" t="s">
        <v>0</v>
      </c>
      <c r="F2242">
        <v>539.69600000000003</v>
      </c>
      <c r="G2242">
        <v>732.01400000000001</v>
      </c>
      <c r="H2242">
        <v>746.60500000000002</v>
      </c>
      <c r="I2242">
        <v>783.79300000000001</v>
      </c>
      <c r="J2242">
        <v>777.62099999999998</v>
      </c>
      <c r="K2242">
        <v>882.28800000000001</v>
      </c>
      <c r="L2242">
        <v>379.30799999999999</v>
      </c>
      <c r="M2242">
        <v>410.471</v>
      </c>
      <c r="N2242">
        <v>412.072</v>
      </c>
      <c r="O2242">
        <v>414.15699999999998</v>
      </c>
      <c r="P2242">
        <v>423.37700000000001</v>
      </c>
      <c r="Q2242">
        <v>0</v>
      </c>
      <c r="R2242">
        <v>0</v>
      </c>
      <c r="S2242">
        <v>0</v>
      </c>
      <c r="T2242" t="s">
        <v>31</v>
      </c>
    </row>
    <row r="2243" spans="1:20" x14ac:dyDescent="0.35">
      <c r="A2243" t="s">
        <v>109</v>
      </c>
      <c r="B2243" t="s">
        <v>101</v>
      </c>
      <c r="C2243" t="s">
        <v>47</v>
      </c>
      <c r="D2243" t="s">
        <v>9</v>
      </c>
      <c r="E2243" t="s">
        <v>9</v>
      </c>
      <c r="F2243">
        <v>116146</v>
      </c>
      <c r="G2243">
        <v>157527</v>
      </c>
      <c r="H2243">
        <v>154731</v>
      </c>
      <c r="I2243">
        <v>156179</v>
      </c>
      <c r="J2243">
        <v>135865</v>
      </c>
      <c r="K2243">
        <v>163126</v>
      </c>
      <c r="L2243">
        <v>177496</v>
      </c>
      <c r="M2243">
        <v>183626</v>
      </c>
      <c r="N2243">
        <v>200848</v>
      </c>
      <c r="O2243">
        <v>219025</v>
      </c>
      <c r="P2243">
        <v>237017</v>
      </c>
      <c r="Q2243">
        <v>0</v>
      </c>
      <c r="R2243">
        <v>0</v>
      </c>
      <c r="S2243">
        <v>0</v>
      </c>
      <c r="T2243" t="s">
        <v>31</v>
      </c>
    </row>
    <row r="2244" spans="1:20" x14ac:dyDescent="0.35">
      <c r="A2244" t="s">
        <v>109</v>
      </c>
      <c r="B2244" t="s">
        <v>101</v>
      </c>
      <c r="C2244" t="s">
        <v>49</v>
      </c>
      <c r="D2244" t="s">
        <v>50</v>
      </c>
      <c r="E2244" t="s">
        <v>1</v>
      </c>
      <c r="F2244">
        <v>0</v>
      </c>
      <c r="G2244">
        <v>0</v>
      </c>
      <c r="H2244">
        <v>0</v>
      </c>
      <c r="I2244">
        <v>0</v>
      </c>
      <c r="J2244">
        <v>2092.7199999999998</v>
      </c>
      <c r="K2244">
        <v>21321.13</v>
      </c>
      <c r="L2244">
        <v>42548.229999999901</v>
      </c>
      <c r="M2244">
        <v>60701.025999999998</v>
      </c>
      <c r="N2244">
        <v>90265.562999999995</v>
      </c>
      <c r="O2244">
        <v>116466.97</v>
      </c>
      <c r="P2244">
        <v>145379.03</v>
      </c>
      <c r="Q2244">
        <v>0</v>
      </c>
      <c r="R2244">
        <v>0</v>
      </c>
      <c r="S2244">
        <v>0</v>
      </c>
      <c r="T2244" t="s">
        <v>31</v>
      </c>
    </row>
    <row r="2245" spans="1:20" x14ac:dyDescent="0.35">
      <c r="A2245" t="s">
        <v>109</v>
      </c>
      <c r="B2245" t="s">
        <v>101</v>
      </c>
      <c r="C2245" t="s">
        <v>49</v>
      </c>
      <c r="D2245" t="s">
        <v>50</v>
      </c>
      <c r="E2245" t="s">
        <v>3</v>
      </c>
      <c r="F2245">
        <v>0</v>
      </c>
      <c r="G2245">
        <v>0</v>
      </c>
      <c r="H2245">
        <v>0</v>
      </c>
      <c r="I2245">
        <v>0</v>
      </c>
      <c r="J2245">
        <v>0.32869399999999999</v>
      </c>
      <c r="K2245">
        <v>1162.4210800000001</v>
      </c>
      <c r="L2245">
        <v>5400.2526779999998</v>
      </c>
      <c r="M2245">
        <v>6159.8650550000002</v>
      </c>
      <c r="N2245">
        <v>6612.5528353</v>
      </c>
      <c r="O2245">
        <v>7047.1379999999999</v>
      </c>
      <c r="P2245">
        <v>8051.5240000000003</v>
      </c>
      <c r="Q2245">
        <v>0</v>
      </c>
      <c r="R2245">
        <v>0</v>
      </c>
      <c r="S2245">
        <v>0</v>
      </c>
      <c r="T2245" t="s">
        <v>31</v>
      </c>
    </row>
    <row r="2246" spans="1:20" x14ac:dyDescent="0.35">
      <c r="A2246" t="s">
        <v>109</v>
      </c>
      <c r="B2246" t="s">
        <v>101</v>
      </c>
      <c r="C2246" t="s">
        <v>49</v>
      </c>
      <c r="D2246" t="s">
        <v>50</v>
      </c>
      <c r="E2246" t="s">
        <v>36</v>
      </c>
      <c r="F2246">
        <v>76.435400000000001</v>
      </c>
      <c r="G2246">
        <v>103.63200000000001</v>
      </c>
      <c r="H2246">
        <v>101.765</v>
      </c>
      <c r="I2246">
        <v>102.736</v>
      </c>
      <c r="J2246">
        <v>694.74149999999997</v>
      </c>
      <c r="K2246">
        <v>668.45</v>
      </c>
      <c r="L2246">
        <v>586.99490000000003</v>
      </c>
      <c r="M2246">
        <v>1398.2951</v>
      </c>
      <c r="N2246">
        <v>1814.3668</v>
      </c>
      <c r="O2246">
        <v>1726.0429999999999</v>
      </c>
      <c r="P2246">
        <v>1465.8283999999901</v>
      </c>
      <c r="Q2246">
        <v>0</v>
      </c>
      <c r="R2246">
        <v>0</v>
      </c>
      <c r="S2246">
        <v>0</v>
      </c>
      <c r="T2246" t="s">
        <v>31</v>
      </c>
    </row>
    <row r="2247" spans="1:20" x14ac:dyDescent="0.35">
      <c r="A2247" t="s">
        <v>109</v>
      </c>
      <c r="B2247" t="s">
        <v>101</v>
      </c>
      <c r="C2247" t="s">
        <v>49</v>
      </c>
      <c r="D2247" t="s">
        <v>50</v>
      </c>
      <c r="E2247" t="s">
        <v>0</v>
      </c>
      <c r="F2247">
        <v>45294.5</v>
      </c>
      <c r="G2247">
        <v>61432</v>
      </c>
      <c r="H2247">
        <v>60341.7</v>
      </c>
      <c r="I2247">
        <v>60906.5</v>
      </c>
      <c r="J2247">
        <v>48804.618000000002</v>
      </c>
      <c r="K2247">
        <v>36784.923999999999</v>
      </c>
      <c r="L2247">
        <v>21448.243999999999</v>
      </c>
      <c r="M2247">
        <v>11242.1</v>
      </c>
      <c r="N2247">
        <v>3427.076</v>
      </c>
      <c r="O2247">
        <v>2625.741</v>
      </c>
      <c r="P2247">
        <v>1746.4459999999999</v>
      </c>
      <c r="Q2247">
        <v>0</v>
      </c>
      <c r="R2247">
        <v>0</v>
      </c>
      <c r="S2247">
        <v>0</v>
      </c>
      <c r="T2247" t="s">
        <v>31</v>
      </c>
    </row>
    <row r="2248" spans="1:20" x14ac:dyDescent="0.35">
      <c r="A2248" t="s">
        <v>109</v>
      </c>
      <c r="B2248" t="s">
        <v>101</v>
      </c>
      <c r="C2248" t="s">
        <v>49</v>
      </c>
      <c r="D2248" t="s">
        <v>51</v>
      </c>
      <c r="E2248" t="s">
        <v>1</v>
      </c>
      <c r="F2248">
        <v>0</v>
      </c>
      <c r="G2248">
        <v>0</v>
      </c>
      <c r="H2248">
        <v>0</v>
      </c>
      <c r="I2248">
        <v>0</v>
      </c>
      <c r="J2248">
        <v>59.095300000000002</v>
      </c>
      <c r="K2248">
        <v>4004.0789999999902</v>
      </c>
      <c r="L2248">
        <v>15538.810600000001</v>
      </c>
      <c r="M2248">
        <v>18334.8148</v>
      </c>
      <c r="N2248">
        <v>21615.248100000001</v>
      </c>
      <c r="O2248">
        <v>23107.687000000002</v>
      </c>
      <c r="P2248">
        <v>24071.949999999899</v>
      </c>
      <c r="Q2248">
        <v>0</v>
      </c>
      <c r="R2248">
        <v>0</v>
      </c>
      <c r="S2248">
        <v>0</v>
      </c>
      <c r="T2248" t="s">
        <v>31</v>
      </c>
    </row>
    <row r="2249" spans="1:20" x14ac:dyDescent="0.35">
      <c r="A2249" t="s">
        <v>109</v>
      </c>
      <c r="B2249" t="s">
        <v>101</v>
      </c>
      <c r="C2249" t="s">
        <v>49</v>
      </c>
      <c r="D2249" t="s">
        <v>51</v>
      </c>
      <c r="E2249" t="s">
        <v>3</v>
      </c>
      <c r="F2249">
        <v>0</v>
      </c>
      <c r="G2249">
        <v>0</v>
      </c>
      <c r="H2249">
        <v>0</v>
      </c>
      <c r="I2249">
        <v>0</v>
      </c>
      <c r="J2249">
        <v>2.0455199999999998</v>
      </c>
      <c r="K2249">
        <v>272.46573999999998</v>
      </c>
      <c r="L2249">
        <v>2687.4547400000001</v>
      </c>
      <c r="M2249">
        <v>3302.2916729999902</v>
      </c>
      <c r="N2249">
        <v>4400.046918</v>
      </c>
      <c r="O2249">
        <v>5404.6666999999998</v>
      </c>
      <c r="P2249">
        <v>7498.45</v>
      </c>
      <c r="Q2249">
        <v>0</v>
      </c>
      <c r="R2249">
        <v>0</v>
      </c>
      <c r="S2249">
        <v>0</v>
      </c>
      <c r="T2249" t="s">
        <v>31</v>
      </c>
    </row>
    <row r="2250" spans="1:20" x14ac:dyDescent="0.35">
      <c r="A2250" t="s">
        <v>109</v>
      </c>
      <c r="B2250" t="s">
        <v>101</v>
      </c>
      <c r="C2250" t="s">
        <v>49</v>
      </c>
      <c r="D2250" t="s">
        <v>51</v>
      </c>
      <c r="E2250" t="s">
        <v>36</v>
      </c>
      <c r="F2250">
        <v>0</v>
      </c>
      <c r="G2250">
        <v>0</v>
      </c>
      <c r="H2250">
        <v>0</v>
      </c>
      <c r="I2250">
        <v>0</v>
      </c>
      <c r="J2250">
        <v>3294.96</v>
      </c>
      <c r="K2250">
        <v>4448.43</v>
      </c>
      <c r="L2250">
        <v>5242.4399999999996</v>
      </c>
      <c r="M2250">
        <v>14775.85</v>
      </c>
      <c r="N2250">
        <v>21060.778999999999</v>
      </c>
      <c r="O2250">
        <v>21980.5959999999</v>
      </c>
      <c r="P2250">
        <v>20467.199000000001</v>
      </c>
      <c r="Q2250">
        <v>0</v>
      </c>
      <c r="R2250">
        <v>0</v>
      </c>
      <c r="S2250">
        <v>0</v>
      </c>
      <c r="T2250" t="s">
        <v>31</v>
      </c>
    </row>
    <row r="2251" spans="1:20" x14ac:dyDescent="0.35">
      <c r="A2251" t="s">
        <v>109</v>
      </c>
      <c r="B2251" t="s">
        <v>101</v>
      </c>
      <c r="C2251" t="s">
        <v>49</v>
      </c>
      <c r="D2251" t="s">
        <v>51</v>
      </c>
      <c r="E2251" t="s">
        <v>0</v>
      </c>
      <c r="F2251">
        <v>70775.5</v>
      </c>
      <c r="G2251">
        <v>95991.3</v>
      </c>
      <c r="H2251">
        <v>94287.7</v>
      </c>
      <c r="I2251">
        <v>95170.2</v>
      </c>
      <c r="J2251">
        <v>80916.800000000003</v>
      </c>
      <c r="K2251">
        <v>94464.25</v>
      </c>
      <c r="L2251">
        <v>84043.44</v>
      </c>
      <c r="M2251">
        <v>67711.69</v>
      </c>
      <c r="N2251">
        <v>51652.06</v>
      </c>
      <c r="O2251">
        <v>40666.119999999901</v>
      </c>
      <c r="P2251">
        <v>28336.01</v>
      </c>
      <c r="Q2251">
        <v>0</v>
      </c>
      <c r="R2251">
        <v>0</v>
      </c>
      <c r="S2251">
        <v>0</v>
      </c>
      <c r="T2251" t="s">
        <v>31</v>
      </c>
    </row>
    <row r="2252" spans="1:20" x14ac:dyDescent="0.35">
      <c r="A2252" t="s">
        <v>109</v>
      </c>
      <c r="B2252" t="s">
        <v>101</v>
      </c>
      <c r="C2252" t="s">
        <v>52</v>
      </c>
      <c r="D2252" t="s">
        <v>53</v>
      </c>
      <c r="E2252" t="s">
        <v>0</v>
      </c>
      <c r="F2252">
        <v>129.9</v>
      </c>
      <c r="G2252">
        <v>11029.3</v>
      </c>
      <c r="H2252">
        <v>0</v>
      </c>
      <c r="I2252">
        <v>0</v>
      </c>
      <c r="J2252" s="1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34</v>
      </c>
    </row>
    <row r="2253" spans="1:20" x14ac:dyDescent="0.35">
      <c r="A2253" t="s">
        <v>109</v>
      </c>
      <c r="B2253" t="s">
        <v>102</v>
      </c>
      <c r="C2253" t="s">
        <v>29</v>
      </c>
      <c r="D2253" t="s">
        <v>30</v>
      </c>
      <c r="E2253" t="s">
        <v>0</v>
      </c>
      <c r="F2253">
        <v>176.2</v>
      </c>
      <c r="G2253">
        <v>155.30000000000001</v>
      </c>
      <c r="H2253">
        <v>133.69999999999999</v>
      </c>
      <c r="I2253">
        <v>139.69999999999999</v>
      </c>
      <c r="J2253">
        <v>135.93199999999999</v>
      </c>
      <c r="K2253">
        <v>175.42699999999999</v>
      </c>
      <c r="L2253">
        <v>188.35300000000001</v>
      </c>
      <c r="M2253">
        <v>191.971</v>
      </c>
      <c r="N2253">
        <v>204.10400000000001</v>
      </c>
      <c r="O2253">
        <v>217.32599999999999</v>
      </c>
      <c r="P2253">
        <v>233.29</v>
      </c>
      <c r="Q2253">
        <v>0</v>
      </c>
      <c r="R2253">
        <v>0</v>
      </c>
      <c r="S2253">
        <v>0</v>
      </c>
      <c r="T2253" t="s">
        <v>31</v>
      </c>
    </row>
    <row r="2254" spans="1:20" x14ac:dyDescent="0.35">
      <c r="A2254" t="s">
        <v>109</v>
      </c>
      <c r="B2254" t="s">
        <v>102</v>
      </c>
      <c r="C2254" t="s">
        <v>32</v>
      </c>
      <c r="D2254" t="s">
        <v>35</v>
      </c>
      <c r="E2254" t="s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1722.04</v>
      </c>
      <c r="N2254">
        <v>2766.97</v>
      </c>
      <c r="O2254">
        <v>3552.35</v>
      </c>
      <c r="P2254">
        <v>4178.59</v>
      </c>
      <c r="Q2254">
        <v>0</v>
      </c>
      <c r="R2254">
        <v>0</v>
      </c>
      <c r="S2254">
        <v>0</v>
      </c>
      <c r="T2254" t="s">
        <v>34</v>
      </c>
    </row>
    <row r="2255" spans="1:20" x14ac:dyDescent="0.35">
      <c r="A2255" t="s">
        <v>109</v>
      </c>
      <c r="B2255" t="s">
        <v>102</v>
      </c>
      <c r="C2255" t="s">
        <v>32</v>
      </c>
      <c r="D2255" t="s">
        <v>35</v>
      </c>
      <c r="E2255" t="s">
        <v>2</v>
      </c>
      <c r="F2255">
        <v>0</v>
      </c>
      <c r="G2255">
        <v>0</v>
      </c>
      <c r="H2255">
        <v>0</v>
      </c>
      <c r="I2255">
        <v>0</v>
      </c>
      <c r="J2255">
        <v>14420.5</v>
      </c>
      <c r="K2255">
        <v>15594.2</v>
      </c>
      <c r="L2255">
        <v>15871.4</v>
      </c>
      <c r="M2255">
        <v>11684.7</v>
      </c>
      <c r="N2255">
        <v>9355.08</v>
      </c>
      <c r="O2255">
        <v>7957.25</v>
      </c>
      <c r="P2255">
        <v>6969.8</v>
      </c>
      <c r="Q2255">
        <v>0</v>
      </c>
      <c r="R2255">
        <v>0</v>
      </c>
      <c r="S2255">
        <v>0</v>
      </c>
      <c r="T2255" t="s">
        <v>34</v>
      </c>
    </row>
    <row r="2256" spans="1:20" x14ac:dyDescent="0.35">
      <c r="A2256" t="s">
        <v>109</v>
      </c>
      <c r="B2256" t="s">
        <v>102</v>
      </c>
      <c r="C2256" t="s">
        <v>32</v>
      </c>
      <c r="D2256" t="s">
        <v>35</v>
      </c>
      <c r="E2256" t="s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1649.56</v>
      </c>
      <c r="N2256">
        <v>2659.83</v>
      </c>
      <c r="O2256">
        <v>3446.04</v>
      </c>
      <c r="P2256">
        <v>4087.45</v>
      </c>
      <c r="Q2256">
        <v>0</v>
      </c>
      <c r="R2256">
        <v>0</v>
      </c>
      <c r="S2256">
        <v>0</v>
      </c>
      <c r="T2256" t="s">
        <v>34</v>
      </c>
    </row>
    <row r="2257" spans="1:20" x14ac:dyDescent="0.35">
      <c r="A2257" t="s">
        <v>109</v>
      </c>
      <c r="B2257" t="s">
        <v>102</v>
      </c>
      <c r="C2257" t="s">
        <v>32</v>
      </c>
      <c r="D2257" t="s">
        <v>35</v>
      </c>
      <c r="E2257" t="s">
        <v>36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1954.17</v>
      </c>
      <c r="N2257">
        <v>3113.06</v>
      </c>
      <c r="O2257">
        <v>3957.93</v>
      </c>
      <c r="P2257">
        <v>4675.57</v>
      </c>
      <c r="Q2257">
        <v>0</v>
      </c>
      <c r="R2257">
        <v>0</v>
      </c>
      <c r="S2257">
        <v>0</v>
      </c>
      <c r="T2257" t="s">
        <v>34</v>
      </c>
    </row>
    <row r="2258" spans="1:20" x14ac:dyDescent="0.35">
      <c r="A2258" t="s">
        <v>109</v>
      </c>
      <c r="B2258" t="s">
        <v>102</v>
      </c>
      <c r="C2258" t="s">
        <v>32</v>
      </c>
      <c r="D2258" t="s">
        <v>35</v>
      </c>
      <c r="E2258" t="s">
        <v>0</v>
      </c>
      <c r="F2258">
        <v>15164.5</v>
      </c>
      <c r="G2258">
        <v>19246.099999999999</v>
      </c>
      <c r="H2258">
        <v>15727.3</v>
      </c>
      <c r="I2258">
        <v>15622.2</v>
      </c>
      <c r="J2258">
        <v>9607.11</v>
      </c>
      <c r="K2258">
        <v>10139.700000000001</v>
      </c>
      <c r="L2258">
        <v>10496.8</v>
      </c>
      <c r="M2258">
        <v>7305.75</v>
      </c>
      <c r="N2258">
        <v>5804.53</v>
      </c>
      <c r="O2258">
        <v>4916.38</v>
      </c>
      <c r="P2258">
        <v>4371.1099999999997</v>
      </c>
      <c r="Q2258">
        <v>0</v>
      </c>
      <c r="R2258">
        <v>0</v>
      </c>
      <c r="S2258">
        <v>0</v>
      </c>
      <c r="T2258" t="s">
        <v>34</v>
      </c>
    </row>
    <row r="2259" spans="1:20" x14ac:dyDescent="0.35">
      <c r="A2259" t="s">
        <v>109</v>
      </c>
      <c r="B2259" t="s">
        <v>102</v>
      </c>
      <c r="C2259" t="s">
        <v>32</v>
      </c>
      <c r="D2259" t="s">
        <v>4</v>
      </c>
      <c r="E2259" t="s">
        <v>4</v>
      </c>
      <c r="F2259">
        <v>9347.0400000000009</v>
      </c>
      <c r="G2259">
        <v>11862.8</v>
      </c>
      <c r="H2259">
        <v>9779.92</v>
      </c>
      <c r="I2259">
        <v>9758.02</v>
      </c>
      <c r="J2259">
        <v>9047.2099999999991</v>
      </c>
      <c r="K2259">
        <v>10951.5</v>
      </c>
      <c r="L2259">
        <v>10724.6</v>
      </c>
      <c r="M2259">
        <v>11201.3</v>
      </c>
      <c r="N2259">
        <v>12510.9</v>
      </c>
      <c r="O2259">
        <v>13830.6</v>
      </c>
      <c r="P2259">
        <v>15393.8</v>
      </c>
      <c r="Q2259">
        <v>0</v>
      </c>
      <c r="R2259">
        <v>0</v>
      </c>
      <c r="S2259">
        <v>0</v>
      </c>
      <c r="T2259" t="s">
        <v>34</v>
      </c>
    </row>
    <row r="2260" spans="1:20" x14ac:dyDescent="0.35">
      <c r="A2260" t="s">
        <v>109</v>
      </c>
      <c r="B2260" t="s">
        <v>102</v>
      </c>
      <c r="C2260" t="s">
        <v>37</v>
      </c>
      <c r="D2260" t="s">
        <v>38</v>
      </c>
      <c r="E2260" t="s">
        <v>1</v>
      </c>
      <c r="F2260">
        <v>0</v>
      </c>
      <c r="G2260">
        <v>0</v>
      </c>
      <c r="H2260">
        <v>0</v>
      </c>
      <c r="I2260">
        <v>0</v>
      </c>
      <c r="J2260" s="1">
        <v>1.4609299999999999E-5</v>
      </c>
      <c r="K2260">
        <v>0.34917457889999998</v>
      </c>
      <c r="L2260">
        <v>0.71209330465999998</v>
      </c>
      <c r="M2260">
        <v>2.35092803039</v>
      </c>
      <c r="N2260">
        <v>9.9875416999999995</v>
      </c>
      <c r="O2260">
        <v>51.304960999999999</v>
      </c>
      <c r="P2260">
        <v>215.29259099999999</v>
      </c>
      <c r="Q2260">
        <v>0</v>
      </c>
      <c r="R2260">
        <v>0</v>
      </c>
      <c r="S2260">
        <v>0</v>
      </c>
      <c r="T2260" t="s">
        <v>34</v>
      </c>
    </row>
    <row r="2261" spans="1:20" x14ac:dyDescent="0.35">
      <c r="A2261" t="s">
        <v>109</v>
      </c>
      <c r="B2261" t="s">
        <v>102</v>
      </c>
      <c r="C2261" t="s">
        <v>37</v>
      </c>
      <c r="D2261" t="s">
        <v>38</v>
      </c>
      <c r="E2261" t="s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6.2123900000000001</v>
      </c>
      <c r="N2261">
        <v>22.435829999999999</v>
      </c>
      <c r="O2261">
        <v>65.210599999999999</v>
      </c>
      <c r="P2261">
        <v>137.61132000000001</v>
      </c>
      <c r="Q2261">
        <v>0</v>
      </c>
      <c r="R2261">
        <v>0</v>
      </c>
      <c r="S2261">
        <v>0</v>
      </c>
      <c r="T2261" t="s">
        <v>34</v>
      </c>
    </row>
    <row r="2262" spans="1:20" x14ac:dyDescent="0.35">
      <c r="A2262" t="s">
        <v>109</v>
      </c>
      <c r="B2262" t="s">
        <v>102</v>
      </c>
      <c r="C2262" t="s">
        <v>37</v>
      </c>
      <c r="D2262" t="s">
        <v>38</v>
      </c>
      <c r="E2262" t="s">
        <v>36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469.27199999999999</v>
      </c>
      <c r="M2262">
        <v>1182.0450000000001</v>
      </c>
      <c r="N2262">
        <v>1662.1030000000001</v>
      </c>
      <c r="O2262">
        <v>2117.826</v>
      </c>
      <c r="P2262">
        <v>2385.721</v>
      </c>
      <c r="Q2262">
        <v>0</v>
      </c>
      <c r="R2262">
        <v>0</v>
      </c>
      <c r="S2262">
        <v>0</v>
      </c>
      <c r="T2262" t="s">
        <v>34</v>
      </c>
    </row>
    <row r="2263" spans="1:20" x14ac:dyDescent="0.35">
      <c r="A2263" t="s">
        <v>109</v>
      </c>
      <c r="B2263" t="s">
        <v>102</v>
      </c>
      <c r="C2263" t="s">
        <v>37</v>
      </c>
      <c r="D2263" t="s">
        <v>38</v>
      </c>
      <c r="E2263" t="s">
        <v>0</v>
      </c>
      <c r="F2263">
        <v>5826.39</v>
      </c>
      <c r="G2263">
        <v>7394.55</v>
      </c>
      <c r="H2263">
        <v>6035.06</v>
      </c>
      <c r="I2263">
        <v>5987.24</v>
      </c>
      <c r="J2263">
        <v>5571.36</v>
      </c>
      <c r="K2263">
        <v>7016.05</v>
      </c>
      <c r="L2263">
        <v>6209.7839999999997</v>
      </c>
      <c r="M2263">
        <v>5837.299</v>
      </c>
      <c r="N2263">
        <v>6187.1620000000003</v>
      </c>
      <c r="O2263">
        <v>6515.4570000000003</v>
      </c>
      <c r="P2263">
        <v>7022.2829999999904</v>
      </c>
      <c r="Q2263">
        <v>0</v>
      </c>
      <c r="R2263">
        <v>0</v>
      </c>
      <c r="S2263">
        <v>0</v>
      </c>
      <c r="T2263" t="s">
        <v>34</v>
      </c>
    </row>
    <row r="2264" spans="1:20" x14ac:dyDescent="0.35">
      <c r="A2264" t="s">
        <v>109</v>
      </c>
      <c r="B2264" t="s">
        <v>102</v>
      </c>
      <c r="C2264" t="s">
        <v>37</v>
      </c>
      <c r="D2264" t="s">
        <v>39</v>
      </c>
      <c r="E2264" t="s">
        <v>1</v>
      </c>
      <c r="F2264">
        <v>0</v>
      </c>
      <c r="G2264">
        <v>0</v>
      </c>
      <c r="H2264">
        <v>0</v>
      </c>
      <c r="I2264">
        <v>0</v>
      </c>
      <c r="J2264">
        <v>6.3336399999999999</v>
      </c>
      <c r="K2264">
        <v>146.33733000000001</v>
      </c>
      <c r="L2264">
        <v>204.45472000000001</v>
      </c>
      <c r="M2264">
        <v>205.55661000000001</v>
      </c>
      <c r="N2264">
        <v>198.23489999999899</v>
      </c>
      <c r="O2264">
        <v>187.6859</v>
      </c>
      <c r="P2264">
        <v>198.36070000000001</v>
      </c>
      <c r="Q2264">
        <v>0</v>
      </c>
      <c r="R2264">
        <v>0</v>
      </c>
      <c r="S2264">
        <v>0</v>
      </c>
      <c r="T2264" t="s">
        <v>34</v>
      </c>
    </row>
    <row r="2265" spans="1:20" x14ac:dyDescent="0.35">
      <c r="A2265" t="s">
        <v>109</v>
      </c>
      <c r="B2265" t="s">
        <v>102</v>
      </c>
      <c r="C2265" t="s">
        <v>37</v>
      </c>
      <c r="D2265" t="s">
        <v>39</v>
      </c>
      <c r="E2265" t="s">
        <v>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5.7481999999999998</v>
      </c>
      <c r="N2265">
        <v>15.4294999999999</v>
      </c>
      <c r="O2265">
        <v>32.063119999999998</v>
      </c>
      <c r="P2265">
        <v>53.000029999999903</v>
      </c>
      <c r="Q2265">
        <v>0</v>
      </c>
      <c r="R2265">
        <v>0</v>
      </c>
      <c r="S2265">
        <v>0</v>
      </c>
      <c r="T2265" t="s">
        <v>34</v>
      </c>
    </row>
    <row r="2266" spans="1:20" x14ac:dyDescent="0.35">
      <c r="A2266" t="s">
        <v>109</v>
      </c>
      <c r="B2266" t="s">
        <v>102</v>
      </c>
      <c r="C2266" t="s">
        <v>37</v>
      </c>
      <c r="D2266" t="s">
        <v>39</v>
      </c>
      <c r="E2266" t="s">
        <v>36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31.2226</v>
      </c>
      <c r="M2266">
        <v>109.160699999999</v>
      </c>
      <c r="N2266">
        <v>150.75280000000001</v>
      </c>
      <c r="O2266">
        <v>179.67572999999999</v>
      </c>
      <c r="P2266">
        <v>187.358</v>
      </c>
      <c r="Q2266">
        <v>0</v>
      </c>
      <c r="R2266">
        <v>0</v>
      </c>
      <c r="S2266">
        <v>0</v>
      </c>
      <c r="T2266" t="s">
        <v>34</v>
      </c>
    </row>
    <row r="2267" spans="1:20" x14ac:dyDescent="0.35">
      <c r="A2267" t="s">
        <v>109</v>
      </c>
      <c r="B2267" t="s">
        <v>102</v>
      </c>
      <c r="C2267" t="s">
        <v>37</v>
      </c>
      <c r="D2267" t="s">
        <v>39</v>
      </c>
      <c r="E2267" t="s">
        <v>0</v>
      </c>
      <c r="F2267">
        <v>288.07100000000003</v>
      </c>
      <c r="G2267">
        <v>365.60899999999998</v>
      </c>
      <c r="H2267">
        <v>352.77100000000002</v>
      </c>
      <c r="I2267">
        <v>379.93700000000001</v>
      </c>
      <c r="J2267">
        <v>345.555399999999</v>
      </c>
      <c r="K2267">
        <v>321.19619999999998</v>
      </c>
      <c r="L2267">
        <v>229.52080000000001</v>
      </c>
      <c r="M2267">
        <v>160.70769999999999</v>
      </c>
      <c r="N2267">
        <v>158.51570000000001</v>
      </c>
      <c r="O2267">
        <v>159.13445999999999</v>
      </c>
      <c r="P2267">
        <v>163.75239999999999</v>
      </c>
      <c r="Q2267">
        <v>0</v>
      </c>
      <c r="R2267">
        <v>0</v>
      </c>
      <c r="S2267">
        <v>0</v>
      </c>
      <c r="T2267" t="s">
        <v>34</v>
      </c>
    </row>
    <row r="2268" spans="1:20" x14ac:dyDescent="0.35">
      <c r="A2268" t="s">
        <v>109</v>
      </c>
      <c r="B2268" t="s">
        <v>102</v>
      </c>
      <c r="C2268" t="s">
        <v>37</v>
      </c>
      <c r="D2268" t="s">
        <v>40</v>
      </c>
      <c r="E2268" t="s">
        <v>1</v>
      </c>
      <c r="F2268">
        <v>0</v>
      </c>
      <c r="G2268">
        <v>0</v>
      </c>
      <c r="H2268">
        <v>0</v>
      </c>
      <c r="I2268">
        <v>0</v>
      </c>
      <c r="J2268">
        <v>3.8591000000000002</v>
      </c>
      <c r="K2268">
        <v>265.61846000000003</v>
      </c>
      <c r="L2268">
        <v>396.09354999999999</v>
      </c>
      <c r="M2268">
        <v>470.33064000000002</v>
      </c>
      <c r="N2268">
        <v>553.25250000000005</v>
      </c>
      <c r="O2268">
        <v>675.56999999999903</v>
      </c>
      <c r="P2268">
        <v>909.4932</v>
      </c>
      <c r="Q2268">
        <v>0</v>
      </c>
      <c r="R2268">
        <v>0</v>
      </c>
      <c r="S2268">
        <v>0</v>
      </c>
      <c r="T2268" t="s">
        <v>34</v>
      </c>
    </row>
    <row r="2269" spans="1:20" x14ac:dyDescent="0.35">
      <c r="A2269" t="s">
        <v>109</v>
      </c>
      <c r="B2269" t="s">
        <v>102</v>
      </c>
      <c r="C2269" t="s">
        <v>37</v>
      </c>
      <c r="D2269" t="s">
        <v>40</v>
      </c>
      <c r="E2269" t="s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69.132199999999997</v>
      </c>
      <c r="N2269">
        <v>216.9511</v>
      </c>
      <c r="O2269">
        <v>523.2681</v>
      </c>
      <c r="P2269">
        <v>940.25639999999999</v>
      </c>
      <c r="Q2269">
        <v>0</v>
      </c>
      <c r="R2269">
        <v>0</v>
      </c>
      <c r="S2269">
        <v>0</v>
      </c>
      <c r="T2269" t="s">
        <v>34</v>
      </c>
    </row>
    <row r="2270" spans="1:20" x14ac:dyDescent="0.35">
      <c r="A2270" t="s">
        <v>109</v>
      </c>
      <c r="B2270" t="s">
        <v>102</v>
      </c>
      <c r="C2270" t="s">
        <v>37</v>
      </c>
      <c r="D2270" t="s">
        <v>40</v>
      </c>
      <c r="E2270" t="s">
        <v>36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244.55600000000001</v>
      </c>
      <c r="M2270">
        <v>644.798</v>
      </c>
      <c r="N2270">
        <v>846.87799999999902</v>
      </c>
      <c r="O2270">
        <v>959.86849999999902</v>
      </c>
      <c r="P2270">
        <v>920.92100000000005</v>
      </c>
      <c r="Q2270">
        <v>0</v>
      </c>
      <c r="R2270">
        <v>0</v>
      </c>
      <c r="S2270">
        <v>0</v>
      </c>
      <c r="T2270" t="s">
        <v>34</v>
      </c>
    </row>
    <row r="2271" spans="1:20" x14ac:dyDescent="0.35">
      <c r="A2271" t="s">
        <v>109</v>
      </c>
      <c r="B2271" t="s">
        <v>102</v>
      </c>
      <c r="C2271" t="s">
        <v>37</v>
      </c>
      <c r="D2271" t="s">
        <v>40</v>
      </c>
      <c r="E2271" t="s">
        <v>0</v>
      </c>
      <c r="F2271">
        <v>3232.59</v>
      </c>
      <c r="G2271">
        <v>4102.6499999999996</v>
      </c>
      <c r="H2271">
        <v>3392.08</v>
      </c>
      <c r="I2271">
        <v>3390.84</v>
      </c>
      <c r="J2271">
        <v>3120.1030000000001</v>
      </c>
      <c r="K2271">
        <v>3549.98</v>
      </c>
      <c r="L2271">
        <v>2939.538</v>
      </c>
      <c r="M2271">
        <v>2508.5879999999902</v>
      </c>
      <c r="N2271">
        <v>2490.0320000000002</v>
      </c>
      <c r="O2271">
        <v>2364.6289999999999</v>
      </c>
      <c r="P2271">
        <v>2261.2179999999998</v>
      </c>
      <c r="Q2271">
        <v>0</v>
      </c>
      <c r="R2271">
        <v>0</v>
      </c>
      <c r="S2271">
        <v>0</v>
      </c>
      <c r="T2271" t="s">
        <v>34</v>
      </c>
    </row>
    <row r="2272" spans="1:20" x14ac:dyDescent="0.35">
      <c r="A2272" t="s">
        <v>109</v>
      </c>
      <c r="B2272" t="s">
        <v>102</v>
      </c>
      <c r="C2272" t="s">
        <v>41</v>
      </c>
      <c r="D2272" t="s">
        <v>5</v>
      </c>
      <c r="E2272" t="s">
        <v>5</v>
      </c>
      <c r="F2272">
        <v>68.999899999999997</v>
      </c>
      <c r="G2272">
        <v>69</v>
      </c>
      <c r="H2272">
        <v>70.000100000000003</v>
      </c>
      <c r="I2272">
        <v>70</v>
      </c>
      <c r="J2272" s="1">
        <v>57.1601</v>
      </c>
      <c r="K2272">
        <v>62.558100000000003</v>
      </c>
      <c r="L2272">
        <v>61.281700000000001</v>
      </c>
      <c r="M2272">
        <v>61.071599999999997</v>
      </c>
      <c r="N2272">
        <v>58.682000000000002</v>
      </c>
      <c r="O2272">
        <v>56.16</v>
      </c>
      <c r="P2272">
        <v>53.780799999999999</v>
      </c>
      <c r="Q2272">
        <v>0</v>
      </c>
      <c r="R2272">
        <v>0</v>
      </c>
      <c r="S2272">
        <v>0</v>
      </c>
      <c r="T2272" t="s">
        <v>31</v>
      </c>
    </row>
    <row r="2273" spans="1:20" x14ac:dyDescent="0.35">
      <c r="A2273" t="s">
        <v>109</v>
      </c>
      <c r="B2273" t="s">
        <v>102</v>
      </c>
      <c r="C2273" t="s">
        <v>41</v>
      </c>
      <c r="D2273" t="s">
        <v>42</v>
      </c>
      <c r="E2273" t="s">
        <v>0</v>
      </c>
      <c r="F2273">
        <v>406.15600000000001</v>
      </c>
      <c r="G2273">
        <v>357.84500000000003</v>
      </c>
      <c r="H2273">
        <v>308.19099999999997</v>
      </c>
      <c r="I2273">
        <v>321.90199999999999</v>
      </c>
      <c r="J2273">
        <v>336.43799999999999</v>
      </c>
      <c r="K2273">
        <v>480.71499999999997</v>
      </c>
      <c r="L2273">
        <v>507.68900000000002</v>
      </c>
      <c r="M2273">
        <v>493.21499999999997</v>
      </c>
      <c r="N2273">
        <v>511.53500000000003</v>
      </c>
      <c r="O2273">
        <v>533.11500000000001</v>
      </c>
      <c r="P2273">
        <v>568.26099999999997</v>
      </c>
      <c r="Q2273">
        <v>0</v>
      </c>
      <c r="R2273">
        <v>0</v>
      </c>
      <c r="S2273">
        <v>0</v>
      </c>
      <c r="T2273" t="s">
        <v>31</v>
      </c>
    </row>
    <row r="2274" spans="1:20" x14ac:dyDescent="0.35">
      <c r="A2274" t="s">
        <v>109</v>
      </c>
      <c r="B2274" t="s">
        <v>102</v>
      </c>
      <c r="C2274" t="s">
        <v>41</v>
      </c>
      <c r="D2274" t="s">
        <v>43</v>
      </c>
      <c r="E2274" t="s">
        <v>2</v>
      </c>
      <c r="F2274">
        <v>0</v>
      </c>
      <c r="G2274">
        <v>5.6582899999999998E-2</v>
      </c>
      <c r="H2274">
        <v>5.6653700000000001E-2</v>
      </c>
      <c r="I2274">
        <v>0</v>
      </c>
      <c r="J2274">
        <v>3.57063</v>
      </c>
      <c r="K2274">
        <v>9.4451999999999998</v>
      </c>
      <c r="L2274">
        <v>13.6577</v>
      </c>
      <c r="M2274">
        <v>19.003</v>
      </c>
      <c r="N2274">
        <v>27.126300000000001</v>
      </c>
      <c r="O2274">
        <v>37.353900000000003</v>
      </c>
      <c r="P2274">
        <v>50.210700000000003</v>
      </c>
      <c r="Q2274">
        <v>0</v>
      </c>
      <c r="R2274">
        <v>0</v>
      </c>
      <c r="S2274">
        <v>0</v>
      </c>
      <c r="T2274" t="s">
        <v>31</v>
      </c>
    </row>
    <row r="2275" spans="1:20" x14ac:dyDescent="0.35">
      <c r="A2275" t="s">
        <v>109</v>
      </c>
      <c r="B2275" t="s">
        <v>102</v>
      </c>
      <c r="C2275" t="s">
        <v>41</v>
      </c>
      <c r="D2275" t="s">
        <v>44</v>
      </c>
      <c r="E2275" t="s">
        <v>2</v>
      </c>
      <c r="F2275">
        <v>0</v>
      </c>
      <c r="G2275">
        <v>7.2998000000000003</v>
      </c>
      <c r="H2275">
        <v>7.3656100000000002</v>
      </c>
      <c r="I2275">
        <v>0</v>
      </c>
      <c r="J2275">
        <v>22.636199999999999</v>
      </c>
      <c r="K2275">
        <v>27.915400000000002</v>
      </c>
      <c r="L2275">
        <v>26.6433</v>
      </c>
      <c r="M2275">
        <v>27.116800000000001</v>
      </c>
      <c r="N2275">
        <v>27.5137</v>
      </c>
      <c r="O2275">
        <v>27.910299999999999</v>
      </c>
      <c r="P2275">
        <v>28.286799999999999</v>
      </c>
      <c r="Q2275">
        <v>0</v>
      </c>
      <c r="R2275">
        <v>0</v>
      </c>
      <c r="S2275">
        <v>0</v>
      </c>
      <c r="T2275" t="s">
        <v>31</v>
      </c>
    </row>
    <row r="2276" spans="1:20" x14ac:dyDescent="0.35">
      <c r="A2276" t="s">
        <v>109</v>
      </c>
      <c r="B2276" t="s">
        <v>102</v>
      </c>
      <c r="C2276" t="s">
        <v>41</v>
      </c>
      <c r="D2276" t="s">
        <v>44</v>
      </c>
      <c r="E2276" t="s">
        <v>0</v>
      </c>
      <c r="F2276">
        <v>37.030500000000004</v>
      </c>
      <c r="G2276">
        <v>47.007199999999997</v>
      </c>
      <c r="H2276">
        <v>38.402000000000001</v>
      </c>
      <c r="I2276">
        <v>38.1693</v>
      </c>
      <c r="J2276">
        <v>18.124400000000001</v>
      </c>
      <c r="K2276">
        <v>21.650099999999998</v>
      </c>
      <c r="L2276">
        <v>21.405000000000001</v>
      </c>
      <c r="M2276">
        <v>21.052199999999999</v>
      </c>
      <c r="N2276">
        <v>21.2378</v>
      </c>
      <c r="O2276">
        <v>21.444900000000001</v>
      </c>
      <c r="P2276">
        <v>21.942499999999999</v>
      </c>
      <c r="Q2276">
        <v>0</v>
      </c>
      <c r="R2276">
        <v>0</v>
      </c>
      <c r="S2276">
        <v>0</v>
      </c>
      <c r="T2276" t="s">
        <v>31</v>
      </c>
    </row>
    <row r="2277" spans="1:20" x14ac:dyDescent="0.35">
      <c r="A2277" t="s">
        <v>109</v>
      </c>
      <c r="B2277" t="s">
        <v>102</v>
      </c>
      <c r="C2277" t="s">
        <v>41</v>
      </c>
      <c r="D2277" t="s">
        <v>6</v>
      </c>
      <c r="E2277" t="s">
        <v>6</v>
      </c>
      <c r="F2277">
        <v>275</v>
      </c>
      <c r="G2277">
        <v>276</v>
      </c>
      <c r="H2277">
        <v>282</v>
      </c>
      <c r="I2277">
        <v>280</v>
      </c>
      <c r="J2277">
        <v>228.64</v>
      </c>
      <c r="K2277">
        <v>250.233</v>
      </c>
      <c r="L2277">
        <v>245.12700000000001</v>
      </c>
      <c r="M2277">
        <v>244.28700000000001</v>
      </c>
      <c r="N2277">
        <v>234.72800000000001</v>
      </c>
      <c r="O2277">
        <v>224.64</v>
      </c>
      <c r="P2277">
        <v>215.12299999999999</v>
      </c>
      <c r="Q2277">
        <v>0</v>
      </c>
      <c r="R2277">
        <v>0</v>
      </c>
      <c r="S2277">
        <v>0</v>
      </c>
      <c r="T2277" t="s">
        <v>31</v>
      </c>
    </row>
    <row r="2278" spans="1:20" x14ac:dyDescent="0.35">
      <c r="A2278" t="s">
        <v>109</v>
      </c>
      <c r="B2278" t="s">
        <v>102</v>
      </c>
      <c r="C2278" t="s">
        <v>41</v>
      </c>
      <c r="D2278" t="s">
        <v>4</v>
      </c>
      <c r="E2278" t="s">
        <v>4</v>
      </c>
      <c r="F2278">
        <v>48841</v>
      </c>
      <c r="G2278">
        <v>54921.4</v>
      </c>
      <c r="H2278">
        <v>55427.6</v>
      </c>
      <c r="I2278">
        <v>53366.3</v>
      </c>
      <c r="J2278">
        <v>48377.8</v>
      </c>
      <c r="K2278">
        <v>56133.8</v>
      </c>
      <c r="L2278">
        <v>60820.1</v>
      </c>
      <c r="M2278">
        <v>63316.3</v>
      </c>
      <c r="N2278">
        <v>69536.2</v>
      </c>
      <c r="O2278">
        <v>76363.5</v>
      </c>
      <c r="P2278">
        <v>83401</v>
      </c>
      <c r="Q2278">
        <v>0</v>
      </c>
      <c r="R2278">
        <v>0</v>
      </c>
      <c r="S2278">
        <v>0</v>
      </c>
      <c r="T2278" t="s">
        <v>31</v>
      </c>
    </row>
    <row r="2279" spans="1:20" x14ac:dyDescent="0.35">
      <c r="A2279" t="s">
        <v>109</v>
      </c>
      <c r="B2279" t="s">
        <v>102</v>
      </c>
      <c r="C2279" t="s">
        <v>45</v>
      </c>
      <c r="D2279" t="s">
        <v>46</v>
      </c>
      <c r="E2279" t="s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4067</v>
      </c>
      <c r="L2279">
        <v>3566.27</v>
      </c>
      <c r="M2279">
        <v>3274.04</v>
      </c>
      <c r="N2279">
        <v>3273.92</v>
      </c>
      <c r="O2279">
        <v>3267.44</v>
      </c>
      <c r="P2279">
        <v>3225.81</v>
      </c>
      <c r="Q2279">
        <v>0</v>
      </c>
      <c r="R2279">
        <v>0</v>
      </c>
      <c r="S2279">
        <v>0</v>
      </c>
      <c r="T2279" t="s">
        <v>31</v>
      </c>
    </row>
    <row r="2280" spans="1:20" x14ac:dyDescent="0.35">
      <c r="A2280" t="s">
        <v>109</v>
      </c>
      <c r="B2280" t="s">
        <v>102</v>
      </c>
      <c r="C2280" t="s">
        <v>45</v>
      </c>
      <c r="D2280" t="s">
        <v>46</v>
      </c>
      <c r="E2280" t="s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185.339</v>
      </c>
      <c r="N2280">
        <v>339.286</v>
      </c>
      <c r="O2280">
        <v>438.08699999999999</v>
      </c>
      <c r="P2280">
        <v>497.21699999999998</v>
      </c>
      <c r="Q2280">
        <v>0</v>
      </c>
      <c r="R2280">
        <v>0</v>
      </c>
      <c r="S2280">
        <v>0</v>
      </c>
      <c r="T2280" t="s">
        <v>31</v>
      </c>
    </row>
    <row r="2281" spans="1:20" x14ac:dyDescent="0.35">
      <c r="A2281" t="s">
        <v>109</v>
      </c>
      <c r="B2281" t="s">
        <v>102</v>
      </c>
      <c r="C2281" t="s">
        <v>45</v>
      </c>
      <c r="D2281" t="s">
        <v>46</v>
      </c>
      <c r="E2281" t="s">
        <v>36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364.79300000000001</v>
      </c>
      <c r="M2281">
        <v>364.70400000000001</v>
      </c>
      <c r="N2281">
        <v>234.89099999999999</v>
      </c>
      <c r="O2281">
        <v>142.59299999999999</v>
      </c>
      <c r="P2281">
        <v>87.060100000000006</v>
      </c>
      <c r="Q2281">
        <v>0</v>
      </c>
      <c r="R2281">
        <v>0</v>
      </c>
      <c r="S2281">
        <v>0</v>
      </c>
      <c r="T2281" t="s">
        <v>31</v>
      </c>
    </row>
    <row r="2282" spans="1:20" x14ac:dyDescent="0.35">
      <c r="A2282" t="s">
        <v>109</v>
      </c>
      <c r="B2282" t="s">
        <v>102</v>
      </c>
      <c r="C2282" t="s">
        <v>45</v>
      </c>
      <c r="D2282" t="s">
        <v>46</v>
      </c>
      <c r="E2282" t="s">
        <v>0</v>
      </c>
      <c r="F2282">
        <v>2514.11</v>
      </c>
      <c r="G2282">
        <v>3190.88</v>
      </c>
      <c r="H2282">
        <v>2614.19</v>
      </c>
      <c r="I2282">
        <v>2594.73</v>
      </c>
      <c r="J2282">
        <v>4306.8599999999997</v>
      </c>
      <c r="K2282">
        <v>476.26400000000001</v>
      </c>
      <c r="L2282">
        <v>369.577</v>
      </c>
      <c r="M2282">
        <v>358.35700000000003</v>
      </c>
      <c r="N2282">
        <v>231.61799999999999</v>
      </c>
      <c r="O2282">
        <v>141.30799999999999</v>
      </c>
      <c r="P2282">
        <v>86.792199999999994</v>
      </c>
      <c r="Q2282">
        <v>0</v>
      </c>
      <c r="R2282">
        <v>0</v>
      </c>
      <c r="S2282">
        <v>0</v>
      </c>
      <c r="T2282" t="s">
        <v>31</v>
      </c>
    </row>
    <row r="2283" spans="1:20" x14ac:dyDescent="0.35">
      <c r="A2283" t="s">
        <v>109</v>
      </c>
      <c r="B2283" t="s">
        <v>102</v>
      </c>
      <c r="C2283" t="s">
        <v>45</v>
      </c>
      <c r="D2283" t="s">
        <v>46</v>
      </c>
      <c r="E2283" t="s">
        <v>7</v>
      </c>
      <c r="F2283">
        <v>0</v>
      </c>
      <c r="G2283">
        <v>1228.3699999999999</v>
      </c>
      <c r="H2283">
        <v>1466.24</v>
      </c>
      <c r="I2283">
        <v>2712.76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31</v>
      </c>
    </row>
    <row r="2284" spans="1:20" x14ac:dyDescent="0.35">
      <c r="A2284" t="s">
        <v>109</v>
      </c>
      <c r="B2284" t="s">
        <v>102</v>
      </c>
      <c r="C2284" t="s">
        <v>45</v>
      </c>
      <c r="D2284" t="s">
        <v>8</v>
      </c>
      <c r="E2284" t="s">
        <v>8</v>
      </c>
      <c r="F2284">
        <v>46326.9</v>
      </c>
      <c r="G2284">
        <v>50502.1</v>
      </c>
      <c r="H2284">
        <v>51347.1</v>
      </c>
      <c r="I2284">
        <v>48058.8</v>
      </c>
      <c r="J2284">
        <v>44071</v>
      </c>
      <c r="K2284">
        <v>51590.5</v>
      </c>
      <c r="L2284">
        <v>56519.5</v>
      </c>
      <c r="M2284">
        <v>59133.9</v>
      </c>
      <c r="N2284">
        <v>65456.5</v>
      </c>
      <c r="O2284">
        <v>72374.100000000006</v>
      </c>
      <c r="P2284">
        <v>79504.100000000006</v>
      </c>
      <c r="Q2284">
        <v>0</v>
      </c>
      <c r="R2284">
        <v>0</v>
      </c>
      <c r="S2284">
        <v>0</v>
      </c>
      <c r="T2284" t="s">
        <v>31</v>
      </c>
    </row>
    <row r="2285" spans="1:20" x14ac:dyDescent="0.35">
      <c r="A2285" t="s">
        <v>109</v>
      </c>
      <c r="B2285" t="s">
        <v>102</v>
      </c>
      <c r="C2285" t="s">
        <v>47</v>
      </c>
      <c r="D2285" t="s">
        <v>48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211.631</v>
      </c>
      <c r="M2285">
        <v>240.76599999999999</v>
      </c>
      <c r="N2285">
        <v>241.95400000000001</v>
      </c>
      <c r="O2285">
        <v>240.791</v>
      </c>
      <c r="P2285">
        <v>239.95599999999999</v>
      </c>
      <c r="Q2285">
        <v>0</v>
      </c>
      <c r="R2285">
        <v>0</v>
      </c>
      <c r="S2285">
        <v>0</v>
      </c>
      <c r="T2285" t="s">
        <v>31</v>
      </c>
    </row>
    <row r="2286" spans="1:20" x14ac:dyDescent="0.35">
      <c r="A2286" t="s">
        <v>109</v>
      </c>
      <c r="B2286" t="s">
        <v>102</v>
      </c>
      <c r="C2286" t="s">
        <v>47</v>
      </c>
      <c r="D2286" t="s">
        <v>48</v>
      </c>
      <c r="E2286" t="s">
        <v>0</v>
      </c>
      <c r="F2286">
        <v>214.292</v>
      </c>
      <c r="G2286">
        <v>233.57499999999999</v>
      </c>
      <c r="H2286">
        <v>246.55099999999999</v>
      </c>
      <c r="I2286">
        <v>239.994</v>
      </c>
      <c r="J2286">
        <v>230.60300000000001</v>
      </c>
      <c r="K2286">
        <v>289.815</v>
      </c>
      <c r="L2286">
        <v>125.81699999999999</v>
      </c>
      <c r="M2286">
        <v>134.298</v>
      </c>
      <c r="N2286">
        <v>132.232</v>
      </c>
      <c r="O2286">
        <v>129.495</v>
      </c>
      <c r="P2286">
        <v>128.786</v>
      </c>
      <c r="Q2286">
        <v>0</v>
      </c>
      <c r="R2286">
        <v>0</v>
      </c>
      <c r="S2286">
        <v>0</v>
      </c>
      <c r="T2286" t="s">
        <v>31</v>
      </c>
    </row>
    <row r="2287" spans="1:20" x14ac:dyDescent="0.35">
      <c r="A2287" t="s">
        <v>109</v>
      </c>
      <c r="B2287" t="s">
        <v>102</v>
      </c>
      <c r="C2287" t="s">
        <v>47</v>
      </c>
      <c r="D2287" t="s">
        <v>9</v>
      </c>
      <c r="E2287" t="s">
        <v>9</v>
      </c>
      <c r="F2287">
        <v>46112.6</v>
      </c>
      <c r="G2287">
        <v>50268.6</v>
      </c>
      <c r="H2287">
        <v>51100.6</v>
      </c>
      <c r="I2287">
        <v>47818.8</v>
      </c>
      <c r="J2287">
        <v>43840.4</v>
      </c>
      <c r="K2287">
        <v>51300.7</v>
      </c>
      <c r="L2287">
        <v>56182</v>
      </c>
      <c r="M2287">
        <v>58758.8</v>
      </c>
      <c r="N2287">
        <v>65082.3</v>
      </c>
      <c r="O2287">
        <v>72003.8</v>
      </c>
      <c r="P2287">
        <v>79135.3</v>
      </c>
      <c r="Q2287">
        <v>0</v>
      </c>
      <c r="R2287">
        <v>0</v>
      </c>
      <c r="S2287">
        <v>0</v>
      </c>
      <c r="T2287" t="s">
        <v>31</v>
      </c>
    </row>
    <row r="2288" spans="1:20" x14ac:dyDescent="0.35">
      <c r="A2288" t="s">
        <v>109</v>
      </c>
      <c r="B2288" t="s">
        <v>102</v>
      </c>
      <c r="C2288" t="s">
        <v>49</v>
      </c>
      <c r="D2288" t="s">
        <v>50</v>
      </c>
      <c r="E2288" t="s">
        <v>1</v>
      </c>
      <c r="F2288">
        <v>0</v>
      </c>
      <c r="G2288">
        <v>0</v>
      </c>
      <c r="H2288">
        <v>0</v>
      </c>
      <c r="I2288">
        <v>0</v>
      </c>
      <c r="J2288">
        <v>16.2622</v>
      </c>
      <c r="K2288">
        <v>5524.3068999999996</v>
      </c>
      <c r="L2288">
        <v>12177.76118</v>
      </c>
      <c r="M2288">
        <v>18406.180759999999</v>
      </c>
      <c r="N2288">
        <v>28452.2114</v>
      </c>
      <c r="O2288">
        <v>37915.542999999998</v>
      </c>
      <c r="P2288">
        <v>48171.27</v>
      </c>
      <c r="Q2288">
        <v>0</v>
      </c>
      <c r="R2288">
        <v>0</v>
      </c>
      <c r="S2288">
        <v>0</v>
      </c>
      <c r="T2288" t="s">
        <v>31</v>
      </c>
    </row>
    <row r="2289" spans="1:20" x14ac:dyDescent="0.35">
      <c r="A2289" t="s">
        <v>109</v>
      </c>
      <c r="B2289" t="s">
        <v>102</v>
      </c>
      <c r="C2289" t="s">
        <v>49</v>
      </c>
      <c r="D2289" t="s">
        <v>50</v>
      </c>
      <c r="E2289" t="s">
        <v>3</v>
      </c>
      <c r="F2289">
        <v>0</v>
      </c>
      <c r="G2289">
        <v>0</v>
      </c>
      <c r="H2289">
        <v>0</v>
      </c>
      <c r="I2289">
        <v>0</v>
      </c>
      <c r="J2289">
        <v>0.52231000000000005</v>
      </c>
      <c r="K2289">
        <v>340.76786700000002</v>
      </c>
      <c r="L2289">
        <v>1703.810941</v>
      </c>
      <c r="M2289">
        <v>1989.92759399999</v>
      </c>
      <c r="N2289">
        <v>2179.1049027999902</v>
      </c>
      <c r="O2289">
        <v>2390.7437</v>
      </c>
      <c r="P2289">
        <v>2801.3890000000001</v>
      </c>
      <c r="Q2289">
        <v>0</v>
      </c>
      <c r="R2289">
        <v>0</v>
      </c>
      <c r="S2289">
        <v>0</v>
      </c>
      <c r="T2289" t="s">
        <v>31</v>
      </c>
    </row>
    <row r="2290" spans="1:20" x14ac:dyDescent="0.35">
      <c r="A2290" t="s">
        <v>109</v>
      </c>
      <c r="B2290" t="s">
        <v>102</v>
      </c>
      <c r="C2290" t="s">
        <v>49</v>
      </c>
      <c r="D2290" t="s">
        <v>50</v>
      </c>
      <c r="E2290" t="s">
        <v>36</v>
      </c>
      <c r="F2290">
        <v>30.335000000000001</v>
      </c>
      <c r="G2290">
        <v>33.099600000000002</v>
      </c>
      <c r="H2290">
        <v>33.622700000000002</v>
      </c>
      <c r="I2290">
        <v>31.4558</v>
      </c>
      <c r="J2290">
        <v>975.23130000000003</v>
      </c>
      <c r="K2290">
        <v>813.15309999999999</v>
      </c>
      <c r="L2290">
        <v>641.00226999999995</v>
      </c>
      <c r="M2290">
        <v>739.68835000000001</v>
      </c>
      <c r="N2290">
        <v>746.99969999999996</v>
      </c>
      <c r="O2290">
        <v>591.72329000000002</v>
      </c>
      <c r="P2290">
        <v>505.96252999999899</v>
      </c>
      <c r="Q2290">
        <v>0</v>
      </c>
      <c r="R2290">
        <v>0</v>
      </c>
      <c r="S2290">
        <v>0</v>
      </c>
      <c r="T2290" t="s">
        <v>31</v>
      </c>
    </row>
    <row r="2291" spans="1:20" x14ac:dyDescent="0.35">
      <c r="A2291" t="s">
        <v>109</v>
      </c>
      <c r="B2291" t="s">
        <v>102</v>
      </c>
      <c r="C2291" t="s">
        <v>49</v>
      </c>
      <c r="D2291" t="s">
        <v>50</v>
      </c>
      <c r="E2291" t="s">
        <v>0</v>
      </c>
      <c r="F2291">
        <v>17982.900000000001</v>
      </c>
      <c r="G2291">
        <v>19603.599999999999</v>
      </c>
      <c r="H2291">
        <v>19928.099999999999</v>
      </c>
      <c r="I2291">
        <v>18648.3</v>
      </c>
      <c r="J2291">
        <v>16011.07</v>
      </c>
      <c r="K2291">
        <v>12164.251</v>
      </c>
      <c r="L2291">
        <v>7306.0780000000004</v>
      </c>
      <c r="M2291">
        <v>3941.49799999999</v>
      </c>
      <c r="N2291">
        <v>1350.837</v>
      </c>
      <c r="O2291">
        <v>900.56500000000005</v>
      </c>
      <c r="P2291">
        <v>604.90980000000002</v>
      </c>
      <c r="Q2291">
        <v>0</v>
      </c>
      <c r="R2291">
        <v>0</v>
      </c>
      <c r="S2291">
        <v>0</v>
      </c>
      <c r="T2291" t="s">
        <v>31</v>
      </c>
    </row>
    <row r="2292" spans="1:20" x14ac:dyDescent="0.35">
      <c r="A2292" t="s">
        <v>109</v>
      </c>
      <c r="B2292" t="s">
        <v>102</v>
      </c>
      <c r="C2292" t="s">
        <v>49</v>
      </c>
      <c r="D2292" t="s">
        <v>51</v>
      </c>
      <c r="E2292" t="s">
        <v>1</v>
      </c>
      <c r="F2292">
        <v>0</v>
      </c>
      <c r="G2292">
        <v>0</v>
      </c>
      <c r="H2292">
        <v>0</v>
      </c>
      <c r="I2292">
        <v>0</v>
      </c>
      <c r="J2292">
        <v>25.613800000000001</v>
      </c>
      <c r="K2292">
        <v>1114.2548999999999</v>
      </c>
      <c r="L2292">
        <v>4574.7204000000002</v>
      </c>
      <c r="M2292">
        <v>5550.5625399999999</v>
      </c>
      <c r="N2292">
        <v>6710.5868700000001</v>
      </c>
      <c r="O2292">
        <v>7377.1379999999999</v>
      </c>
      <c r="P2292">
        <v>7849.9889999999996</v>
      </c>
      <c r="Q2292">
        <v>0</v>
      </c>
      <c r="R2292">
        <v>0</v>
      </c>
      <c r="S2292">
        <v>0</v>
      </c>
      <c r="T2292" t="s">
        <v>31</v>
      </c>
    </row>
    <row r="2293" spans="1:20" x14ac:dyDescent="0.35">
      <c r="A2293" t="s">
        <v>109</v>
      </c>
      <c r="B2293" t="s">
        <v>102</v>
      </c>
      <c r="C2293" t="s">
        <v>49</v>
      </c>
      <c r="D2293" t="s">
        <v>51</v>
      </c>
      <c r="E2293" t="s">
        <v>3</v>
      </c>
      <c r="F2293">
        <v>0</v>
      </c>
      <c r="G2293">
        <v>0</v>
      </c>
      <c r="H2293">
        <v>0</v>
      </c>
      <c r="I2293">
        <v>0</v>
      </c>
      <c r="J2293">
        <v>0.90357799999999999</v>
      </c>
      <c r="K2293">
        <v>78.462006000000002</v>
      </c>
      <c r="L2293">
        <v>835.26471800000002</v>
      </c>
      <c r="M2293">
        <v>1054.7322320000001</v>
      </c>
      <c r="N2293">
        <v>1440.431889</v>
      </c>
      <c r="O2293">
        <v>1820.4304999999999</v>
      </c>
      <c r="P2293">
        <v>2578.009</v>
      </c>
      <c r="Q2293">
        <v>0</v>
      </c>
      <c r="R2293">
        <v>0</v>
      </c>
      <c r="S2293">
        <v>0</v>
      </c>
      <c r="T2293" t="s">
        <v>31</v>
      </c>
    </row>
    <row r="2294" spans="1:20" x14ac:dyDescent="0.35">
      <c r="A2294" t="s">
        <v>109</v>
      </c>
      <c r="B2294" t="s">
        <v>102</v>
      </c>
      <c r="C2294" t="s">
        <v>49</v>
      </c>
      <c r="D2294" t="s">
        <v>51</v>
      </c>
      <c r="E2294" t="s">
        <v>36</v>
      </c>
      <c r="F2294">
        <v>0</v>
      </c>
      <c r="G2294">
        <v>0</v>
      </c>
      <c r="H2294">
        <v>0</v>
      </c>
      <c r="I2294">
        <v>0</v>
      </c>
      <c r="J2294">
        <v>1423.45</v>
      </c>
      <c r="K2294">
        <v>1699.3720000000001</v>
      </c>
      <c r="L2294">
        <v>1919.3789999999999</v>
      </c>
      <c r="M2294">
        <v>5025.3729999999996</v>
      </c>
      <c r="N2294">
        <v>7096.4560000000001</v>
      </c>
      <c r="O2294">
        <v>7431.0550000000003</v>
      </c>
      <c r="P2294">
        <v>6978.223</v>
      </c>
      <c r="Q2294">
        <v>0</v>
      </c>
      <c r="R2294">
        <v>0</v>
      </c>
      <c r="S2294">
        <v>0</v>
      </c>
      <c r="T2294" t="s">
        <v>31</v>
      </c>
    </row>
    <row r="2295" spans="1:20" x14ac:dyDescent="0.35">
      <c r="A2295" t="s">
        <v>109</v>
      </c>
      <c r="B2295" t="s">
        <v>102</v>
      </c>
      <c r="C2295" t="s">
        <v>49</v>
      </c>
      <c r="D2295" t="s">
        <v>51</v>
      </c>
      <c r="E2295" t="s">
        <v>0</v>
      </c>
      <c r="F2295">
        <v>28099.4</v>
      </c>
      <c r="G2295">
        <v>30631.9</v>
      </c>
      <c r="H2295">
        <v>31138.9</v>
      </c>
      <c r="I2295">
        <v>29139.1</v>
      </c>
      <c r="J2295">
        <v>25387.3</v>
      </c>
      <c r="K2295">
        <v>29566.1</v>
      </c>
      <c r="L2295">
        <v>27024.0099999999</v>
      </c>
      <c r="M2295">
        <v>22050.830999999998</v>
      </c>
      <c r="N2295">
        <v>17105.663999999899</v>
      </c>
      <c r="O2295">
        <v>13576.62</v>
      </c>
      <c r="P2295">
        <v>9645.68</v>
      </c>
      <c r="Q2295">
        <v>0</v>
      </c>
      <c r="R2295">
        <v>0</v>
      </c>
      <c r="S2295">
        <v>0</v>
      </c>
      <c r="T2295" t="s">
        <v>31</v>
      </c>
    </row>
    <row r="2296" spans="1:20" x14ac:dyDescent="0.35">
      <c r="A2296" t="s">
        <v>109</v>
      </c>
      <c r="B2296" t="s">
        <v>103</v>
      </c>
      <c r="C2296" t="s">
        <v>29</v>
      </c>
      <c r="D2296" t="s">
        <v>30</v>
      </c>
      <c r="E2296" t="s">
        <v>0</v>
      </c>
      <c r="F2296">
        <v>92.1</v>
      </c>
      <c r="G2296">
        <v>132.6</v>
      </c>
      <c r="H2296">
        <v>326.7</v>
      </c>
      <c r="I2296">
        <v>329.1</v>
      </c>
      <c r="J2296">
        <v>295.86099999999999</v>
      </c>
      <c r="K2296">
        <v>362.09</v>
      </c>
      <c r="L2296">
        <v>387.4</v>
      </c>
      <c r="M2296">
        <v>400.154</v>
      </c>
      <c r="N2296">
        <v>427.089</v>
      </c>
      <c r="O2296">
        <v>455.23099999999999</v>
      </c>
      <c r="P2296">
        <v>488.39499999999998</v>
      </c>
      <c r="Q2296">
        <v>0</v>
      </c>
      <c r="R2296">
        <v>0</v>
      </c>
      <c r="S2296">
        <v>0</v>
      </c>
      <c r="T2296" t="s">
        <v>31</v>
      </c>
    </row>
    <row r="2297" spans="1:20" x14ac:dyDescent="0.35">
      <c r="A2297" t="s">
        <v>109</v>
      </c>
      <c r="B2297" t="s">
        <v>103</v>
      </c>
      <c r="C2297" t="s">
        <v>32</v>
      </c>
      <c r="D2297" t="s">
        <v>35</v>
      </c>
      <c r="E2297" t="s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1975.94</v>
      </c>
      <c r="N2297">
        <v>3233.34</v>
      </c>
      <c r="O2297">
        <v>4222.43</v>
      </c>
      <c r="P2297">
        <v>5065.92</v>
      </c>
      <c r="Q2297">
        <v>0</v>
      </c>
      <c r="R2297">
        <v>0</v>
      </c>
      <c r="S2297">
        <v>0</v>
      </c>
      <c r="T2297" t="s">
        <v>34</v>
      </c>
    </row>
    <row r="2298" spans="1:20" x14ac:dyDescent="0.35">
      <c r="A2298" t="s">
        <v>109</v>
      </c>
      <c r="B2298" t="s">
        <v>103</v>
      </c>
      <c r="C2298" t="s">
        <v>32</v>
      </c>
      <c r="D2298" t="s">
        <v>35</v>
      </c>
      <c r="E2298" t="s">
        <v>2</v>
      </c>
      <c r="F2298">
        <v>0</v>
      </c>
      <c r="G2298">
        <v>0</v>
      </c>
      <c r="H2298">
        <v>0</v>
      </c>
      <c r="I2298">
        <v>0</v>
      </c>
      <c r="J2298">
        <v>16197.3</v>
      </c>
      <c r="K2298">
        <v>16581.7</v>
      </c>
      <c r="L2298">
        <v>17665.7</v>
      </c>
      <c r="M2298">
        <v>13247.6</v>
      </c>
      <c r="N2298">
        <v>10793.6</v>
      </c>
      <c r="O2298">
        <v>9335.57</v>
      </c>
      <c r="P2298">
        <v>8337.25</v>
      </c>
      <c r="Q2298">
        <v>0</v>
      </c>
      <c r="R2298">
        <v>0</v>
      </c>
      <c r="S2298">
        <v>0</v>
      </c>
      <c r="T2298" t="s">
        <v>34</v>
      </c>
    </row>
    <row r="2299" spans="1:20" x14ac:dyDescent="0.35">
      <c r="A2299" t="s">
        <v>109</v>
      </c>
      <c r="B2299" t="s">
        <v>103</v>
      </c>
      <c r="C2299" t="s">
        <v>32</v>
      </c>
      <c r="D2299" t="s">
        <v>35</v>
      </c>
      <c r="E2299" t="s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1837.88</v>
      </c>
      <c r="N2299">
        <v>3011.86</v>
      </c>
      <c r="O2299">
        <v>3966.9</v>
      </c>
      <c r="P2299">
        <v>4796.79</v>
      </c>
      <c r="Q2299">
        <v>0</v>
      </c>
      <c r="R2299">
        <v>0</v>
      </c>
      <c r="S2299">
        <v>0</v>
      </c>
      <c r="T2299" t="s">
        <v>34</v>
      </c>
    </row>
    <row r="2300" spans="1:20" x14ac:dyDescent="0.35">
      <c r="A2300" t="s">
        <v>109</v>
      </c>
      <c r="B2300" t="s">
        <v>103</v>
      </c>
      <c r="C2300" t="s">
        <v>32</v>
      </c>
      <c r="D2300" t="s">
        <v>35</v>
      </c>
      <c r="E2300" t="s">
        <v>36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2157.17</v>
      </c>
      <c r="N2300">
        <v>3492.06</v>
      </c>
      <c r="O2300">
        <v>4511.8599999999997</v>
      </c>
      <c r="P2300">
        <v>5430.91</v>
      </c>
      <c r="Q2300">
        <v>0</v>
      </c>
      <c r="R2300">
        <v>0</v>
      </c>
      <c r="S2300">
        <v>0</v>
      </c>
      <c r="T2300" t="s">
        <v>34</v>
      </c>
    </row>
    <row r="2301" spans="1:20" x14ac:dyDescent="0.35">
      <c r="A2301" t="s">
        <v>109</v>
      </c>
      <c r="B2301" t="s">
        <v>103</v>
      </c>
      <c r="C2301" t="s">
        <v>32</v>
      </c>
      <c r="D2301" t="s">
        <v>35</v>
      </c>
      <c r="E2301" t="s">
        <v>0</v>
      </c>
      <c r="F2301">
        <v>17293.3</v>
      </c>
      <c r="G2301">
        <v>22596.400000000001</v>
      </c>
      <c r="H2301">
        <v>20417.5</v>
      </c>
      <c r="I2301">
        <v>18727</v>
      </c>
      <c r="J2301">
        <v>10712.1</v>
      </c>
      <c r="K2301">
        <v>10767.9</v>
      </c>
      <c r="L2301">
        <v>11403</v>
      </c>
      <c r="M2301">
        <v>8068.98</v>
      </c>
      <c r="N2301">
        <v>6514.62</v>
      </c>
      <c r="O2301">
        <v>5607.36</v>
      </c>
      <c r="P2301">
        <v>5079.96</v>
      </c>
      <c r="Q2301">
        <v>0</v>
      </c>
      <c r="R2301">
        <v>0</v>
      </c>
      <c r="S2301">
        <v>0</v>
      </c>
      <c r="T2301" t="s">
        <v>34</v>
      </c>
    </row>
    <row r="2302" spans="1:20" x14ac:dyDescent="0.35">
      <c r="A2302" t="s">
        <v>109</v>
      </c>
      <c r="B2302" t="s">
        <v>103</v>
      </c>
      <c r="C2302" t="s">
        <v>32</v>
      </c>
      <c r="D2302" t="s">
        <v>4</v>
      </c>
      <c r="E2302" t="s">
        <v>4</v>
      </c>
      <c r="F2302">
        <v>10659</v>
      </c>
      <c r="G2302">
        <v>13928</v>
      </c>
      <c r="H2302">
        <v>12696.6</v>
      </c>
      <c r="I2302">
        <v>11697.3</v>
      </c>
      <c r="J2302">
        <v>9985.66</v>
      </c>
      <c r="K2302">
        <v>11609.4</v>
      </c>
      <c r="L2302">
        <v>11314.9</v>
      </c>
      <c r="M2302">
        <v>12012.1</v>
      </c>
      <c r="N2302">
        <v>13660.2</v>
      </c>
      <c r="O2302">
        <v>15359.4</v>
      </c>
      <c r="P2302">
        <v>17430.8</v>
      </c>
      <c r="Q2302">
        <v>0</v>
      </c>
      <c r="R2302">
        <v>0</v>
      </c>
      <c r="S2302">
        <v>0</v>
      </c>
      <c r="T2302" t="s">
        <v>34</v>
      </c>
    </row>
    <row r="2303" spans="1:20" x14ac:dyDescent="0.35">
      <c r="A2303" t="s">
        <v>109</v>
      </c>
      <c r="B2303" t="s">
        <v>103</v>
      </c>
      <c r="C2303" t="s">
        <v>37</v>
      </c>
      <c r="D2303" t="s">
        <v>38</v>
      </c>
      <c r="E2303" t="s">
        <v>1</v>
      </c>
      <c r="F2303">
        <v>0</v>
      </c>
      <c r="G2303">
        <v>0</v>
      </c>
      <c r="H2303">
        <v>0</v>
      </c>
      <c r="I2303">
        <v>0</v>
      </c>
      <c r="J2303" s="1">
        <v>1.16993E-5</v>
      </c>
      <c r="K2303">
        <v>0.32968347172000001</v>
      </c>
      <c r="L2303">
        <v>0.98121684965</v>
      </c>
      <c r="M2303">
        <v>3.6916902275799899</v>
      </c>
      <c r="N2303">
        <v>15.5249329999999</v>
      </c>
      <c r="O2303">
        <v>79.906095999999906</v>
      </c>
      <c r="P2303">
        <v>339.37375500000002</v>
      </c>
      <c r="Q2303">
        <v>0</v>
      </c>
      <c r="R2303">
        <v>0</v>
      </c>
      <c r="S2303">
        <v>0</v>
      </c>
      <c r="T2303" t="s">
        <v>34</v>
      </c>
    </row>
    <row r="2304" spans="1:20" x14ac:dyDescent="0.35">
      <c r="A2304" t="s">
        <v>109</v>
      </c>
      <c r="B2304" t="s">
        <v>103</v>
      </c>
      <c r="C2304" t="s">
        <v>37</v>
      </c>
      <c r="D2304" t="s">
        <v>38</v>
      </c>
      <c r="E2304" t="s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7.4805799999999998</v>
      </c>
      <c r="N2304">
        <v>26.12105</v>
      </c>
      <c r="O2304">
        <v>76.538690000000003</v>
      </c>
      <c r="P2304">
        <v>164.66542999999999</v>
      </c>
      <c r="Q2304">
        <v>0</v>
      </c>
      <c r="R2304">
        <v>0</v>
      </c>
      <c r="S2304">
        <v>0</v>
      </c>
      <c r="T2304" t="s">
        <v>34</v>
      </c>
    </row>
    <row r="2305" spans="1:20" x14ac:dyDescent="0.35">
      <c r="A2305" t="s">
        <v>109</v>
      </c>
      <c r="B2305" t="s">
        <v>103</v>
      </c>
      <c r="C2305" t="s">
        <v>37</v>
      </c>
      <c r="D2305" t="s">
        <v>38</v>
      </c>
      <c r="E2305" t="s">
        <v>36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515.88599999999997</v>
      </c>
      <c r="M2305">
        <v>1315.047</v>
      </c>
      <c r="N2305">
        <v>1819.924</v>
      </c>
      <c r="O2305">
        <v>2322.7689999999998</v>
      </c>
      <c r="P2305">
        <v>2649.0739999999901</v>
      </c>
      <c r="Q2305">
        <v>0</v>
      </c>
      <c r="R2305">
        <v>0</v>
      </c>
      <c r="S2305">
        <v>0</v>
      </c>
      <c r="T2305" t="s">
        <v>34</v>
      </c>
    </row>
    <row r="2306" spans="1:20" x14ac:dyDescent="0.35">
      <c r="A2306" t="s">
        <v>109</v>
      </c>
      <c r="B2306" t="s">
        <v>103</v>
      </c>
      <c r="C2306" t="s">
        <v>37</v>
      </c>
      <c r="D2306" t="s">
        <v>38</v>
      </c>
      <c r="E2306" t="s">
        <v>0</v>
      </c>
      <c r="F2306">
        <v>6644.17</v>
      </c>
      <c r="G2306">
        <v>8681.8700000000008</v>
      </c>
      <c r="H2306">
        <v>7834.9</v>
      </c>
      <c r="I2306">
        <v>7177.14</v>
      </c>
      <c r="J2306">
        <v>6142.5450000000001</v>
      </c>
      <c r="K2306">
        <v>7315.902</v>
      </c>
      <c r="L2306">
        <v>6519.232</v>
      </c>
      <c r="M2306">
        <v>6203.5419999999904</v>
      </c>
      <c r="N2306">
        <v>6733.3860000000004</v>
      </c>
      <c r="O2306">
        <v>7219.2519999999904</v>
      </c>
      <c r="P2306">
        <v>7868.65</v>
      </c>
      <c r="Q2306">
        <v>0</v>
      </c>
      <c r="R2306">
        <v>0</v>
      </c>
      <c r="S2306">
        <v>0</v>
      </c>
      <c r="T2306" t="s">
        <v>34</v>
      </c>
    </row>
    <row r="2307" spans="1:20" x14ac:dyDescent="0.35">
      <c r="A2307" t="s">
        <v>109</v>
      </c>
      <c r="B2307" t="s">
        <v>103</v>
      </c>
      <c r="C2307" t="s">
        <v>37</v>
      </c>
      <c r="D2307" t="s">
        <v>39</v>
      </c>
      <c r="E2307" t="s">
        <v>1</v>
      </c>
      <c r="F2307">
        <v>0</v>
      </c>
      <c r="G2307">
        <v>0</v>
      </c>
      <c r="H2307">
        <v>0</v>
      </c>
      <c r="I2307">
        <v>0</v>
      </c>
      <c r="J2307">
        <v>5.0014799999999999</v>
      </c>
      <c r="K2307">
        <v>142.08367999999999</v>
      </c>
      <c r="L2307">
        <v>221.58073999999999</v>
      </c>
      <c r="M2307">
        <v>234.5308</v>
      </c>
      <c r="N2307">
        <v>233.68369999999999</v>
      </c>
      <c r="O2307">
        <v>232.4074</v>
      </c>
      <c r="P2307">
        <v>251.62270000000001</v>
      </c>
      <c r="Q2307">
        <v>0</v>
      </c>
      <c r="R2307">
        <v>0</v>
      </c>
      <c r="S2307">
        <v>0</v>
      </c>
      <c r="T2307" t="s">
        <v>34</v>
      </c>
    </row>
    <row r="2308" spans="1:20" x14ac:dyDescent="0.35">
      <c r="A2308" t="s">
        <v>109</v>
      </c>
      <c r="B2308" t="s">
        <v>103</v>
      </c>
      <c r="C2308" t="s">
        <v>37</v>
      </c>
      <c r="D2308" t="s">
        <v>39</v>
      </c>
      <c r="E2308" t="s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6.4746100000000002</v>
      </c>
      <c r="N2308">
        <v>16.825610000000001</v>
      </c>
      <c r="O2308">
        <v>35.152839999999998</v>
      </c>
      <c r="P2308">
        <v>59.489719999999998</v>
      </c>
      <c r="Q2308">
        <v>0</v>
      </c>
      <c r="R2308">
        <v>0</v>
      </c>
      <c r="S2308">
        <v>0</v>
      </c>
      <c r="T2308" t="s">
        <v>34</v>
      </c>
    </row>
    <row r="2309" spans="1:20" x14ac:dyDescent="0.35">
      <c r="A2309" t="s">
        <v>109</v>
      </c>
      <c r="B2309" t="s">
        <v>103</v>
      </c>
      <c r="C2309" t="s">
        <v>37</v>
      </c>
      <c r="D2309" t="s">
        <v>39</v>
      </c>
      <c r="E2309" t="s">
        <v>36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32.357999999999997</v>
      </c>
      <c r="M2309">
        <v>117.425</v>
      </c>
      <c r="N2309">
        <v>159.50110000000001</v>
      </c>
      <c r="O2309">
        <v>190.18567999999999</v>
      </c>
      <c r="P2309">
        <v>201.17230000000001</v>
      </c>
      <c r="Q2309">
        <v>0</v>
      </c>
      <c r="R2309">
        <v>0</v>
      </c>
      <c r="S2309">
        <v>0</v>
      </c>
      <c r="T2309" t="s">
        <v>34</v>
      </c>
    </row>
    <row r="2310" spans="1:20" x14ac:dyDescent="0.35">
      <c r="A2310" t="s">
        <v>109</v>
      </c>
      <c r="B2310" t="s">
        <v>103</v>
      </c>
      <c r="C2310" t="s">
        <v>37</v>
      </c>
      <c r="D2310" t="s">
        <v>39</v>
      </c>
      <c r="E2310" t="s">
        <v>0</v>
      </c>
      <c r="F2310">
        <v>328.50700000000001</v>
      </c>
      <c r="G2310">
        <v>429.25400000000002</v>
      </c>
      <c r="H2310">
        <v>457.98</v>
      </c>
      <c r="I2310">
        <v>455.44299999999998</v>
      </c>
      <c r="J2310">
        <v>383.47269999999997</v>
      </c>
      <c r="K2310">
        <v>344.19619999999998</v>
      </c>
      <c r="L2310">
        <v>241.35300000000001</v>
      </c>
      <c r="M2310">
        <v>162.77609999999899</v>
      </c>
      <c r="N2310">
        <v>166.27609999999899</v>
      </c>
      <c r="O2310">
        <v>169.10879</v>
      </c>
      <c r="P2310">
        <v>176.52089999999899</v>
      </c>
      <c r="Q2310">
        <v>0</v>
      </c>
      <c r="R2310">
        <v>0</v>
      </c>
      <c r="S2310">
        <v>0</v>
      </c>
      <c r="T2310" t="s">
        <v>34</v>
      </c>
    </row>
    <row r="2311" spans="1:20" x14ac:dyDescent="0.35">
      <c r="A2311" t="s">
        <v>109</v>
      </c>
      <c r="B2311" t="s">
        <v>103</v>
      </c>
      <c r="C2311" t="s">
        <v>37</v>
      </c>
      <c r="D2311" t="s">
        <v>40</v>
      </c>
      <c r="E2311" t="s">
        <v>1</v>
      </c>
      <c r="F2311">
        <v>0</v>
      </c>
      <c r="G2311">
        <v>0</v>
      </c>
      <c r="H2311">
        <v>0</v>
      </c>
      <c r="I2311">
        <v>0</v>
      </c>
      <c r="J2311">
        <v>3.0681799999999999</v>
      </c>
      <c r="K2311">
        <v>256.95873999999998</v>
      </c>
      <c r="L2311">
        <v>451.09308999999899</v>
      </c>
      <c r="M2311">
        <v>574.50144399999999</v>
      </c>
      <c r="N2311">
        <v>696.02530000000002</v>
      </c>
      <c r="O2311">
        <v>879.02200000000005</v>
      </c>
      <c r="P2311">
        <v>1201.04419999999</v>
      </c>
      <c r="Q2311">
        <v>0</v>
      </c>
      <c r="R2311">
        <v>0</v>
      </c>
      <c r="S2311">
        <v>0</v>
      </c>
      <c r="T2311" t="s">
        <v>34</v>
      </c>
    </row>
    <row r="2312" spans="1:20" x14ac:dyDescent="0.35">
      <c r="A2312" t="s">
        <v>109</v>
      </c>
      <c r="B2312" t="s">
        <v>103</v>
      </c>
      <c r="C2312" t="s">
        <v>37</v>
      </c>
      <c r="D2312" t="s">
        <v>40</v>
      </c>
      <c r="E2312" t="s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79.181899999999999</v>
      </c>
      <c r="N2312">
        <v>240.1343</v>
      </c>
      <c r="O2312">
        <v>582.77200000000005</v>
      </c>
      <c r="P2312">
        <v>1069.5728999999999</v>
      </c>
      <c r="Q2312">
        <v>0</v>
      </c>
      <c r="R2312">
        <v>0</v>
      </c>
      <c r="S2312">
        <v>0</v>
      </c>
      <c r="T2312" t="s">
        <v>34</v>
      </c>
    </row>
    <row r="2313" spans="1:20" x14ac:dyDescent="0.35">
      <c r="A2313" t="s">
        <v>109</v>
      </c>
      <c r="B2313" t="s">
        <v>103</v>
      </c>
      <c r="C2313" t="s">
        <v>37</v>
      </c>
      <c r="D2313" t="s">
        <v>40</v>
      </c>
      <c r="E2313" t="s">
        <v>36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260.41199999999998</v>
      </c>
      <c r="M2313">
        <v>700.89099999999996</v>
      </c>
      <c r="N2313">
        <v>905.14099999999996</v>
      </c>
      <c r="O2313">
        <v>1024.3200999999999</v>
      </c>
      <c r="P2313">
        <v>991.68499999999995</v>
      </c>
      <c r="Q2313">
        <v>0</v>
      </c>
      <c r="R2313">
        <v>0</v>
      </c>
      <c r="S2313">
        <v>0</v>
      </c>
      <c r="T2313" t="s">
        <v>34</v>
      </c>
    </row>
    <row r="2314" spans="1:20" x14ac:dyDescent="0.35">
      <c r="A2314" t="s">
        <v>109</v>
      </c>
      <c r="B2314" t="s">
        <v>103</v>
      </c>
      <c r="C2314" t="s">
        <v>37</v>
      </c>
      <c r="D2314" t="s">
        <v>40</v>
      </c>
      <c r="E2314" t="s">
        <v>0</v>
      </c>
      <c r="F2314">
        <v>3686.31</v>
      </c>
      <c r="G2314">
        <v>4816.8500000000004</v>
      </c>
      <c r="H2314">
        <v>4403.68</v>
      </c>
      <c r="I2314">
        <v>4064.75</v>
      </c>
      <c r="J2314">
        <v>3451.578</v>
      </c>
      <c r="K2314">
        <v>3736.3180000000002</v>
      </c>
      <c r="L2314">
        <v>3072.2550000000001</v>
      </c>
      <c r="M2314">
        <v>2606.87</v>
      </c>
      <c r="N2314">
        <v>2648.1309999999999</v>
      </c>
      <c r="O2314">
        <v>2548.63</v>
      </c>
      <c r="P2314">
        <v>2458.9430000000002</v>
      </c>
      <c r="Q2314">
        <v>0</v>
      </c>
      <c r="R2314">
        <v>0</v>
      </c>
      <c r="S2314">
        <v>0</v>
      </c>
      <c r="T2314" t="s">
        <v>34</v>
      </c>
    </row>
    <row r="2315" spans="1:20" x14ac:dyDescent="0.35">
      <c r="A2315" t="s">
        <v>109</v>
      </c>
      <c r="B2315" t="s">
        <v>103</v>
      </c>
      <c r="C2315" t="s">
        <v>41</v>
      </c>
      <c r="D2315" t="s">
        <v>5</v>
      </c>
      <c r="E2315" t="s">
        <v>5</v>
      </c>
      <c r="F2315">
        <v>16.9999</v>
      </c>
      <c r="G2315">
        <v>19</v>
      </c>
      <c r="H2315">
        <v>21</v>
      </c>
      <c r="I2315">
        <v>21.9999</v>
      </c>
      <c r="J2315" s="1">
        <v>19.126000000000001</v>
      </c>
      <c r="K2315">
        <v>21.665199999999999</v>
      </c>
      <c r="L2315">
        <v>21.2486</v>
      </c>
      <c r="M2315">
        <v>21.021899999999999</v>
      </c>
      <c r="N2315">
        <v>20.2606</v>
      </c>
      <c r="O2315">
        <v>19.4727</v>
      </c>
      <c r="P2315">
        <v>18.751799999999999</v>
      </c>
      <c r="Q2315">
        <v>0</v>
      </c>
      <c r="R2315">
        <v>0</v>
      </c>
      <c r="S2315">
        <v>0</v>
      </c>
      <c r="T2315" t="s">
        <v>31</v>
      </c>
    </row>
    <row r="2316" spans="1:20" x14ac:dyDescent="0.35">
      <c r="A2316" t="s">
        <v>109</v>
      </c>
      <c r="B2316" t="s">
        <v>103</v>
      </c>
      <c r="C2316" t="s">
        <v>41</v>
      </c>
      <c r="D2316" t="s">
        <v>42</v>
      </c>
      <c r="E2316" t="s">
        <v>0</v>
      </c>
      <c r="F2316">
        <v>212.25299999999999</v>
      </c>
      <c r="G2316">
        <v>305.63900000000001</v>
      </c>
      <c r="H2316">
        <v>753.02599999999995</v>
      </c>
      <c r="I2316">
        <v>758.39300000000003</v>
      </c>
      <c r="J2316">
        <v>717.13499999999999</v>
      </c>
      <c r="K2316">
        <v>951.76300000000003</v>
      </c>
      <c r="L2316">
        <v>1002.62</v>
      </c>
      <c r="M2316">
        <v>994.45600000000002</v>
      </c>
      <c r="N2316">
        <v>1041.8800000000001</v>
      </c>
      <c r="O2316">
        <v>1094.19</v>
      </c>
      <c r="P2316">
        <v>1170.19</v>
      </c>
      <c r="Q2316">
        <v>0</v>
      </c>
      <c r="R2316">
        <v>0</v>
      </c>
      <c r="S2316">
        <v>0</v>
      </c>
      <c r="T2316" t="s">
        <v>31</v>
      </c>
    </row>
    <row r="2317" spans="1:20" x14ac:dyDescent="0.35">
      <c r="A2317" t="s">
        <v>109</v>
      </c>
      <c r="B2317" t="s">
        <v>103</v>
      </c>
      <c r="C2317" t="s">
        <v>41</v>
      </c>
      <c r="D2317" t="s">
        <v>43</v>
      </c>
      <c r="E2317" t="s">
        <v>2</v>
      </c>
      <c r="F2317">
        <v>0</v>
      </c>
      <c r="G2317">
        <v>0</v>
      </c>
      <c r="H2317">
        <v>0</v>
      </c>
      <c r="I2317">
        <v>0</v>
      </c>
      <c r="J2317">
        <v>2.29223</v>
      </c>
      <c r="K2317">
        <v>5.6036599999999996</v>
      </c>
      <c r="L2317">
        <v>8.5097199999999997</v>
      </c>
      <c r="M2317">
        <v>12.1244</v>
      </c>
      <c r="N2317">
        <v>17.617100000000001</v>
      </c>
      <c r="O2317">
        <v>24.585899999999999</v>
      </c>
      <c r="P2317">
        <v>33.461100000000002</v>
      </c>
      <c r="Q2317">
        <v>0</v>
      </c>
      <c r="R2317">
        <v>0</v>
      </c>
      <c r="S2317">
        <v>0</v>
      </c>
      <c r="T2317" t="s">
        <v>31</v>
      </c>
    </row>
    <row r="2318" spans="1:20" x14ac:dyDescent="0.35">
      <c r="A2318" t="s">
        <v>109</v>
      </c>
      <c r="B2318" t="s">
        <v>103</v>
      </c>
      <c r="C2318" t="s">
        <v>41</v>
      </c>
      <c r="D2318" t="s">
        <v>44</v>
      </c>
      <c r="E2318" t="s">
        <v>2</v>
      </c>
      <c r="F2318">
        <v>0</v>
      </c>
      <c r="G2318">
        <v>0</v>
      </c>
      <c r="H2318">
        <v>0</v>
      </c>
      <c r="I2318">
        <v>0</v>
      </c>
      <c r="J2318">
        <v>25.087499999999999</v>
      </c>
      <c r="K2318">
        <v>29.791899999999998</v>
      </c>
      <c r="L2318">
        <v>29.3691</v>
      </c>
      <c r="M2318">
        <v>30.1496</v>
      </c>
      <c r="N2318">
        <v>30.756799999999998</v>
      </c>
      <c r="O2318">
        <v>31.302600000000002</v>
      </c>
      <c r="P2318">
        <v>31.810300000000002</v>
      </c>
      <c r="Q2318">
        <v>0</v>
      </c>
      <c r="R2318">
        <v>0</v>
      </c>
      <c r="S2318">
        <v>0</v>
      </c>
      <c r="T2318" t="s">
        <v>31</v>
      </c>
    </row>
    <row r="2319" spans="1:20" x14ac:dyDescent="0.35">
      <c r="A2319" t="s">
        <v>109</v>
      </c>
      <c r="B2319" t="s">
        <v>103</v>
      </c>
      <c r="C2319" t="s">
        <v>41</v>
      </c>
      <c r="D2319" t="s">
        <v>44</v>
      </c>
      <c r="E2319" t="s">
        <v>0</v>
      </c>
      <c r="F2319">
        <v>42.247799999999998</v>
      </c>
      <c r="G2319">
        <v>55.202199999999998</v>
      </c>
      <c r="H2319">
        <v>49.869</v>
      </c>
      <c r="I2319">
        <v>45.7468</v>
      </c>
      <c r="J2319">
        <v>19.934799999999999</v>
      </c>
      <c r="K2319">
        <v>23.0731</v>
      </c>
      <c r="L2319">
        <v>23.010300000000001</v>
      </c>
      <c r="M2319">
        <v>22.786200000000001</v>
      </c>
      <c r="N2319">
        <v>23.077400000000001</v>
      </c>
      <c r="O2319">
        <v>23.364100000000001</v>
      </c>
      <c r="P2319">
        <v>23.954699999999999</v>
      </c>
      <c r="Q2319">
        <v>0</v>
      </c>
      <c r="R2319">
        <v>0</v>
      </c>
      <c r="S2319">
        <v>0</v>
      </c>
      <c r="T2319" t="s">
        <v>31</v>
      </c>
    </row>
    <row r="2320" spans="1:20" x14ac:dyDescent="0.35">
      <c r="A2320" t="s">
        <v>109</v>
      </c>
      <c r="B2320" t="s">
        <v>103</v>
      </c>
      <c r="C2320" t="s">
        <v>41</v>
      </c>
      <c r="D2320" t="s">
        <v>6</v>
      </c>
      <c r="E2320" t="s">
        <v>6</v>
      </c>
      <c r="F2320">
        <v>69.999600000000001</v>
      </c>
      <c r="G2320">
        <v>77.999899999999997</v>
      </c>
      <c r="H2320">
        <v>86</v>
      </c>
      <c r="I2320">
        <v>88.999499999999998</v>
      </c>
      <c r="J2320">
        <v>77.3733</v>
      </c>
      <c r="K2320">
        <v>87.645499999999998</v>
      </c>
      <c r="L2320">
        <v>85.9602</v>
      </c>
      <c r="M2320">
        <v>85.043300000000002</v>
      </c>
      <c r="N2320">
        <v>81.963399999999993</v>
      </c>
      <c r="O2320">
        <v>78.7761</v>
      </c>
      <c r="P2320">
        <v>75.8596</v>
      </c>
      <c r="Q2320">
        <v>0</v>
      </c>
      <c r="R2320">
        <v>0</v>
      </c>
      <c r="S2320">
        <v>0</v>
      </c>
      <c r="T2320" t="s">
        <v>31</v>
      </c>
    </row>
    <row r="2321" spans="1:20" x14ac:dyDescent="0.35">
      <c r="A2321" t="s">
        <v>109</v>
      </c>
      <c r="B2321" t="s">
        <v>103</v>
      </c>
      <c r="C2321" t="s">
        <v>41</v>
      </c>
      <c r="D2321" t="s">
        <v>4</v>
      </c>
      <c r="E2321" t="s">
        <v>4</v>
      </c>
      <c r="F2321">
        <v>18972.2</v>
      </c>
      <c r="G2321">
        <v>23647.200000000001</v>
      </c>
      <c r="H2321">
        <v>24766</v>
      </c>
      <c r="I2321">
        <v>25190.5</v>
      </c>
      <c r="J2321">
        <v>21973</v>
      </c>
      <c r="K2321">
        <v>24961.9</v>
      </c>
      <c r="L2321">
        <v>26712.1</v>
      </c>
      <c r="M2321">
        <v>27719.3</v>
      </c>
      <c r="N2321">
        <v>29848.799999999999</v>
      </c>
      <c r="O2321">
        <v>31970.1</v>
      </c>
      <c r="P2321">
        <v>34016.1</v>
      </c>
      <c r="Q2321">
        <v>0</v>
      </c>
      <c r="R2321">
        <v>0</v>
      </c>
      <c r="S2321">
        <v>0</v>
      </c>
      <c r="T2321" t="s">
        <v>31</v>
      </c>
    </row>
    <row r="2322" spans="1:20" x14ac:dyDescent="0.35">
      <c r="A2322" t="s">
        <v>109</v>
      </c>
      <c r="B2322" t="s">
        <v>103</v>
      </c>
      <c r="C2322" t="s">
        <v>45</v>
      </c>
      <c r="D2322" t="s">
        <v>46</v>
      </c>
      <c r="E2322" t="s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3684.84</v>
      </c>
      <c r="L2322">
        <v>3253.5</v>
      </c>
      <c r="M2322">
        <v>2978.03</v>
      </c>
      <c r="N2322">
        <v>2948.8</v>
      </c>
      <c r="O2322">
        <v>2911.45</v>
      </c>
      <c r="P2322">
        <v>2848.35</v>
      </c>
      <c r="Q2322">
        <v>0</v>
      </c>
      <c r="R2322">
        <v>0</v>
      </c>
      <c r="S2322">
        <v>0</v>
      </c>
      <c r="T2322" t="s">
        <v>31</v>
      </c>
    </row>
    <row r="2323" spans="1:20" x14ac:dyDescent="0.35">
      <c r="A2323" t="s">
        <v>109</v>
      </c>
      <c r="B2323" t="s">
        <v>103</v>
      </c>
      <c r="C2323" t="s">
        <v>45</v>
      </c>
      <c r="D2323" t="s">
        <v>46</v>
      </c>
      <c r="E2323" t="s">
        <v>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166.73699999999999</v>
      </c>
      <c r="N2323">
        <v>302.20100000000002</v>
      </c>
      <c r="O2323">
        <v>386.166</v>
      </c>
      <c r="P2323">
        <v>434.50700000000001</v>
      </c>
      <c r="Q2323">
        <v>0</v>
      </c>
      <c r="R2323">
        <v>0</v>
      </c>
      <c r="S2323">
        <v>0</v>
      </c>
      <c r="T2323" t="s">
        <v>31</v>
      </c>
    </row>
    <row r="2324" spans="1:20" x14ac:dyDescent="0.35">
      <c r="A2324" t="s">
        <v>109</v>
      </c>
      <c r="B2324" t="s">
        <v>103</v>
      </c>
      <c r="C2324" t="s">
        <v>45</v>
      </c>
      <c r="D2324" t="s">
        <v>46</v>
      </c>
      <c r="E2324" t="s">
        <v>36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327.88099999999997</v>
      </c>
      <c r="M2324">
        <v>327</v>
      </c>
      <c r="N2324">
        <v>208.417</v>
      </c>
      <c r="O2324">
        <v>125.145</v>
      </c>
      <c r="P2324">
        <v>75.705600000000004</v>
      </c>
      <c r="Q2324">
        <v>0</v>
      </c>
      <c r="R2324">
        <v>0</v>
      </c>
      <c r="S2324">
        <v>0</v>
      </c>
      <c r="T2324" t="s">
        <v>31</v>
      </c>
    </row>
    <row r="2325" spans="1:20" x14ac:dyDescent="0.35">
      <c r="A2325" t="s">
        <v>109</v>
      </c>
      <c r="B2325" t="s">
        <v>103</v>
      </c>
      <c r="C2325" t="s">
        <v>45</v>
      </c>
      <c r="D2325" t="s">
        <v>46</v>
      </c>
      <c r="E2325" t="s">
        <v>0</v>
      </c>
      <c r="F2325">
        <v>2867.1</v>
      </c>
      <c r="G2325">
        <v>3746.32</v>
      </c>
      <c r="H2325">
        <v>3393.76</v>
      </c>
      <c r="I2325">
        <v>3110.36</v>
      </c>
      <c r="J2325">
        <v>3716.47</v>
      </c>
      <c r="K2325">
        <v>432.33499999999998</v>
      </c>
      <c r="L2325">
        <v>332.447</v>
      </c>
      <c r="M2325">
        <v>321.54700000000003</v>
      </c>
      <c r="N2325">
        <v>205.625</v>
      </c>
      <c r="O2325">
        <v>124.06</v>
      </c>
      <c r="P2325">
        <v>75.484099999999998</v>
      </c>
      <c r="Q2325">
        <v>0</v>
      </c>
      <c r="R2325">
        <v>0</v>
      </c>
      <c r="S2325">
        <v>0</v>
      </c>
      <c r="T2325" t="s">
        <v>31</v>
      </c>
    </row>
    <row r="2326" spans="1:20" x14ac:dyDescent="0.35">
      <c r="A2326" t="s">
        <v>109</v>
      </c>
      <c r="B2326" t="s">
        <v>103</v>
      </c>
      <c r="C2326" t="s">
        <v>45</v>
      </c>
      <c r="D2326" t="s">
        <v>46</v>
      </c>
      <c r="E2326" t="s">
        <v>7</v>
      </c>
      <c r="F2326">
        <v>0</v>
      </c>
      <c r="G2326">
        <v>863.15800000000002</v>
      </c>
      <c r="H2326">
        <v>1354.78</v>
      </c>
      <c r="I2326">
        <v>1164.3499999999999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31</v>
      </c>
    </row>
    <row r="2327" spans="1:20" x14ac:dyDescent="0.35">
      <c r="A2327" t="s">
        <v>109</v>
      </c>
      <c r="B2327" t="s">
        <v>103</v>
      </c>
      <c r="C2327" t="s">
        <v>45</v>
      </c>
      <c r="D2327" t="s">
        <v>8</v>
      </c>
      <c r="E2327" t="s">
        <v>8</v>
      </c>
      <c r="F2327">
        <v>16105.1</v>
      </c>
      <c r="G2327">
        <v>19037.7</v>
      </c>
      <c r="H2327">
        <v>20017.5</v>
      </c>
      <c r="I2327">
        <v>20915.8</v>
      </c>
      <c r="J2327">
        <v>18256.599999999999</v>
      </c>
      <c r="K2327">
        <v>20844.7</v>
      </c>
      <c r="L2327">
        <v>22798.3</v>
      </c>
      <c r="M2327">
        <v>23926</v>
      </c>
      <c r="N2327">
        <v>26183.8</v>
      </c>
      <c r="O2327">
        <v>28423.3</v>
      </c>
      <c r="P2327">
        <v>30582</v>
      </c>
      <c r="Q2327">
        <v>0</v>
      </c>
      <c r="R2327">
        <v>0</v>
      </c>
      <c r="S2327">
        <v>0</v>
      </c>
      <c r="T2327" t="s">
        <v>31</v>
      </c>
    </row>
    <row r="2328" spans="1:20" x14ac:dyDescent="0.35">
      <c r="A2328" t="s">
        <v>109</v>
      </c>
      <c r="B2328" t="s">
        <v>103</v>
      </c>
      <c r="C2328" t="s">
        <v>47</v>
      </c>
      <c r="D2328" t="s">
        <v>48</v>
      </c>
      <c r="E2328" t="s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75.615499999999997</v>
      </c>
      <c r="M2328">
        <v>88.079300000000003</v>
      </c>
      <c r="N2328">
        <v>93.019300000000001</v>
      </c>
      <c r="O2328">
        <v>97.670900000000003</v>
      </c>
      <c r="P2328">
        <v>103.093</v>
      </c>
      <c r="Q2328">
        <v>0</v>
      </c>
      <c r="R2328">
        <v>0</v>
      </c>
      <c r="S2328">
        <v>0</v>
      </c>
      <c r="T2328" t="s">
        <v>31</v>
      </c>
    </row>
    <row r="2329" spans="1:20" x14ac:dyDescent="0.35">
      <c r="A2329" t="s">
        <v>109</v>
      </c>
      <c r="B2329" t="s">
        <v>103</v>
      </c>
      <c r="C2329" t="s">
        <v>47</v>
      </c>
      <c r="D2329" t="s">
        <v>48</v>
      </c>
      <c r="E2329" t="s">
        <v>0</v>
      </c>
      <c r="F2329">
        <v>74.510199999999998</v>
      </c>
      <c r="G2329">
        <v>88.043899999999994</v>
      </c>
      <c r="H2329">
        <v>96.110799999999998</v>
      </c>
      <c r="I2329">
        <v>104.43600000000001</v>
      </c>
      <c r="J2329">
        <v>87.863200000000006</v>
      </c>
      <c r="K2329">
        <v>102.001</v>
      </c>
      <c r="L2329">
        <v>43.999000000000002</v>
      </c>
      <c r="M2329">
        <v>48.007599999999996</v>
      </c>
      <c r="N2329">
        <v>49.606299999999997</v>
      </c>
      <c r="O2329">
        <v>51.223599999999998</v>
      </c>
      <c r="P2329">
        <v>53.9221</v>
      </c>
      <c r="Q2329">
        <v>0</v>
      </c>
      <c r="R2329">
        <v>0</v>
      </c>
      <c r="S2329">
        <v>0</v>
      </c>
      <c r="T2329" t="s">
        <v>31</v>
      </c>
    </row>
    <row r="2330" spans="1:20" x14ac:dyDescent="0.35">
      <c r="A2330" t="s">
        <v>109</v>
      </c>
      <c r="B2330" t="s">
        <v>103</v>
      </c>
      <c r="C2330" t="s">
        <v>47</v>
      </c>
      <c r="D2330" t="s">
        <v>9</v>
      </c>
      <c r="E2330" t="s">
        <v>9</v>
      </c>
      <c r="F2330">
        <v>16030.6</v>
      </c>
      <c r="G2330">
        <v>18949.599999999999</v>
      </c>
      <c r="H2330">
        <v>19921.400000000001</v>
      </c>
      <c r="I2330">
        <v>20811.3</v>
      </c>
      <c r="J2330">
        <v>18168.7</v>
      </c>
      <c r="K2330">
        <v>20742.7</v>
      </c>
      <c r="L2330">
        <v>22678.6</v>
      </c>
      <c r="M2330">
        <v>23789.9</v>
      </c>
      <c r="N2330">
        <v>26041.1</v>
      </c>
      <c r="O2330">
        <v>28274.400000000001</v>
      </c>
      <c r="P2330">
        <v>30425</v>
      </c>
      <c r="Q2330">
        <v>0</v>
      </c>
      <c r="R2330">
        <v>0</v>
      </c>
      <c r="S2330">
        <v>0</v>
      </c>
      <c r="T2330" t="s">
        <v>31</v>
      </c>
    </row>
    <row r="2331" spans="1:20" x14ac:dyDescent="0.35">
      <c r="A2331" t="s">
        <v>109</v>
      </c>
      <c r="B2331" t="s">
        <v>103</v>
      </c>
      <c r="C2331" t="s">
        <v>49</v>
      </c>
      <c r="D2331" t="s">
        <v>50</v>
      </c>
      <c r="E2331" t="s">
        <v>1</v>
      </c>
      <c r="F2331">
        <v>0</v>
      </c>
      <c r="G2331">
        <v>0</v>
      </c>
      <c r="H2331">
        <v>0</v>
      </c>
      <c r="I2331">
        <v>0</v>
      </c>
      <c r="J2331">
        <v>4.66439</v>
      </c>
      <c r="K2331">
        <v>2168.8148900000001</v>
      </c>
      <c r="L2331">
        <v>5035.4467999999997</v>
      </c>
      <c r="M2331">
        <v>7728.3052699999998</v>
      </c>
      <c r="N2331">
        <v>11741.995720999999</v>
      </c>
      <c r="O2331">
        <v>15154.82</v>
      </c>
      <c r="P2331">
        <v>18783.417000000001</v>
      </c>
      <c r="Q2331">
        <v>0</v>
      </c>
      <c r="R2331">
        <v>0</v>
      </c>
      <c r="S2331">
        <v>0</v>
      </c>
      <c r="T2331" t="s">
        <v>31</v>
      </c>
    </row>
    <row r="2332" spans="1:20" x14ac:dyDescent="0.35">
      <c r="A2332" t="s">
        <v>109</v>
      </c>
      <c r="B2332" t="s">
        <v>103</v>
      </c>
      <c r="C2332" t="s">
        <v>49</v>
      </c>
      <c r="D2332" t="s">
        <v>50</v>
      </c>
      <c r="E2332" t="s">
        <v>3</v>
      </c>
      <c r="F2332">
        <v>0</v>
      </c>
      <c r="G2332">
        <v>0</v>
      </c>
      <c r="H2332">
        <v>0</v>
      </c>
      <c r="I2332">
        <v>0</v>
      </c>
      <c r="J2332">
        <v>0.146671</v>
      </c>
      <c r="K2332">
        <v>133.0805</v>
      </c>
      <c r="L2332">
        <v>669.95531629999903</v>
      </c>
      <c r="M2332">
        <v>781.56777890000001</v>
      </c>
      <c r="N2332">
        <v>840.04750750000005</v>
      </c>
      <c r="O2332">
        <v>888.661599999999</v>
      </c>
      <c r="P2332">
        <v>1003.9043</v>
      </c>
      <c r="Q2332">
        <v>0</v>
      </c>
      <c r="R2332">
        <v>0</v>
      </c>
      <c r="S2332">
        <v>0</v>
      </c>
      <c r="T2332" t="s">
        <v>31</v>
      </c>
    </row>
    <row r="2333" spans="1:20" x14ac:dyDescent="0.35">
      <c r="A2333" t="s">
        <v>109</v>
      </c>
      <c r="B2333" t="s">
        <v>103</v>
      </c>
      <c r="C2333" t="s">
        <v>49</v>
      </c>
      <c r="D2333" t="s">
        <v>50</v>
      </c>
      <c r="E2333" t="s">
        <v>36</v>
      </c>
      <c r="F2333">
        <v>10.535</v>
      </c>
      <c r="G2333">
        <v>12.477499999999999</v>
      </c>
      <c r="H2333">
        <v>13.0753</v>
      </c>
      <c r="I2333">
        <v>13.673</v>
      </c>
      <c r="J2333">
        <v>276.14710000000002</v>
      </c>
      <c r="K2333">
        <v>234.30875</v>
      </c>
      <c r="L2333">
        <v>187.51662999999999</v>
      </c>
      <c r="M2333">
        <v>247.65440999999899</v>
      </c>
      <c r="N2333">
        <v>262.02929</v>
      </c>
      <c r="O2333">
        <v>214.75565999999901</v>
      </c>
      <c r="P2333">
        <v>180.06738999999999</v>
      </c>
      <c r="Q2333">
        <v>0</v>
      </c>
      <c r="R2333">
        <v>0</v>
      </c>
      <c r="S2333">
        <v>0</v>
      </c>
      <c r="T2333" t="s">
        <v>31</v>
      </c>
    </row>
    <row r="2334" spans="1:20" x14ac:dyDescent="0.35">
      <c r="A2334" t="s">
        <v>109</v>
      </c>
      <c r="B2334" t="s">
        <v>103</v>
      </c>
      <c r="C2334" t="s">
        <v>49</v>
      </c>
      <c r="D2334" t="s">
        <v>50</v>
      </c>
      <c r="E2334" t="s">
        <v>0</v>
      </c>
      <c r="F2334">
        <v>6251.55</v>
      </c>
      <c r="G2334">
        <v>7389.92</v>
      </c>
      <c r="H2334">
        <v>7768.9</v>
      </c>
      <c r="I2334">
        <v>8115.97</v>
      </c>
      <c r="J2334">
        <v>6761.0559999999996</v>
      </c>
      <c r="K2334">
        <v>5096.0320000000002</v>
      </c>
      <c r="L2334">
        <v>3009.1689999999999</v>
      </c>
      <c r="M2334">
        <v>1584.2429999999999</v>
      </c>
      <c r="N2334">
        <v>489.06450000000001</v>
      </c>
      <c r="O2334">
        <v>334.27189999999899</v>
      </c>
      <c r="P2334">
        <v>217.98500000000001</v>
      </c>
      <c r="Q2334">
        <v>0</v>
      </c>
      <c r="R2334">
        <v>0</v>
      </c>
      <c r="S2334">
        <v>0</v>
      </c>
      <c r="T2334" t="s">
        <v>31</v>
      </c>
    </row>
    <row r="2335" spans="1:20" x14ac:dyDescent="0.35">
      <c r="A2335" t="s">
        <v>109</v>
      </c>
      <c r="B2335" t="s">
        <v>103</v>
      </c>
      <c r="C2335" t="s">
        <v>49</v>
      </c>
      <c r="D2335" t="s">
        <v>51</v>
      </c>
      <c r="E2335" t="s">
        <v>1</v>
      </c>
      <c r="F2335">
        <v>0</v>
      </c>
      <c r="G2335">
        <v>0</v>
      </c>
      <c r="H2335">
        <v>0</v>
      </c>
      <c r="I2335">
        <v>0</v>
      </c>
      <c r="J2335">
        <v>7.3152400000000002</v>
      </c>
      <c r="K2335">
        <v>435.38943999999998</v>
      </c>
      <c r="L2335">
        <v>1938.5669</v>
      </c>
      <c r="M2335">
        <v>2370.2153600000001</v>
      </c>
      <c r="N2335">
        <v>2830.6921499999999</v>
      </c>
      <c r="O2335">
        <v>3030.7703999999999</v>
      </c>
      <c r="P2335">
        <v>3151.04</v>
      </c>
      <c r="Q2335">
        <v>0</v>
      </c>
      <c r="R2335">
        <v>0</v>
      </c>
      <c r="S2335">
        <v>0</v>
      </c>
      <c r="T2335" t="s">
        <v>31</v>
      </c>
    </row>
    <row r="2336" spans="1:20" x14ac:dyDescent="0.35">
      <c r="A2336" t="s">
        <v>109</v>
      </c>
      <c r="B2336" t="s">
        <v>103</v>
      </c>
      <c r="C2336" t="s">
        <v>49</v>
      </c>
      <c r="D2336" t="s">
        <v>51</v>
      </c>
      <c r="E2336" t="s">
        <v>3</v>
      </c>
      <c r="F2336">
        <v>0</v>
      </c>
      <c r="G2336">
        <v>0</v>
      </c>
      <c r="H2336">
        <v>0</v>
      </c>
      <c r="I2336">
        <v>0</v>
      </c>
      <c r="J2336">
        <v>0.25298500000000002</v>
      </c>
      <c r="K2336">
        <v>30.552544000000001</v>
      </c>
      <c r="L2336">
        <v>336.16360699999899</v>
      </c>
      <c r="M2336">
        <v>424.3967629</v>
      </c>
      <c r="N2336">
        <v>566.21371389999899</v>
      </c>
      <c r="O2336">
        <v>690.22469999999998</v>
      </c>
      <c r="P2336">
        <v>948.18689999999901</v>
      </c>
      <c r="Q2336">
        <v>0</v>
      </c>
      <c r="R2336">
        <v>0</v>
      </c>
      <c r="S2336">
        <v>0</v>
      </c>
      <c r="T2336" t="s">
        <v>31</v>
      </c>
    </row>
    <row r="2337" spans="1:20" x14ac:dyDescent="0.35">
      <c r="A2337" t="s">
        <v>109</v>
      </c>
      <c r="B2337" t="s">
        <v>103</v>
      </c>
      <c r="C2337" t="s">
        <v>49</v>
      </c>
      <c r="D2337" t="s">
        <v>51</v>
      </c>
      <c r="E2337" t="s">
        <v>36</v>
      </c>
      <c r="F2337">
        <v>0</v>
      </c>
      <c r="G2337">
        <v>0</v>
      </c>
      <c r="H2337">
        <v>0</v>
      </c>
      <c r="I2337">
        <v>0</v>
      </c>
      <c r="J2337">
        <v>397.32799999999997</v>
      </c>
      <c r="K2337">
        <v>538.02599999999995</v>
      </c>
      <c r="L2337">
        <v>657.89</v>
      </c>
      <c r="M2337">
        <v>1917.258</v>
      </c>
      <c r="N2337">
        <v>2693.0319</v>
      </c>
      <c r="O2337">
        <v>2778.1767</v>
      </c>
      <c r="P2337">
        <v>2556.1610000000001</v>
      </c>
      <c r="Q2337">
        <v>0</v>
      </c>
      <c r="R2337">
        <v>0</v>
      </c>
      <c r="S2337">
        <v>0</v>
      </c>
      <c r="T2337" t="s">
        <v>31</v>
      </c>
    </row>
    <row r="2338" spans="1:20" x14ac:dyDescent="0.35">
      <c r="A2338" t="s">
        <v>109</v>
      </c>
      <c r="B2338" t="s">
        <v>103</v>
      </c>
      <c r="C2338" t="s">
        <v>49</v>
      </c>
      <c r="D2338" t="s">
        <v>51</v>
      </c>
      <c r="E2338" t="s">
        <v>0</v>
      </c>
      <c r="F2338">
        <v>9768.5</v>
      </c>
      <c r="G2338">
        <v>11547.2</v>
      </c>
      <c r="H2338">
        <v>12139.4</v>
      </c>
      <c r="I2338">
        <v>12681.7</v>
      </c>
      <c r="J2338">
        <v>10721.734</v>
      </c>
      <c r="K2338">
        <v>12106.474</v>
      </c>
      <c r="L2338">
        <v>10843.932000000001</v>
      </c>
      <c r="M2338">
        <v>8736.2909999999993</v>
      </c>
      <c r="N2338">
        <v>6618.0479999999998</v>
      </c>
      <c r="O2338">
        <v>5182.7190000000001</v>
      </c>
      <c r="P2338">
        <v>3584.23899999999</v>
      </c>
      <c r="Q2338">
        <v>0</v>
      </c>
      <c r="R2338">
        <v>0</v>
      </c>
      <c r="S2338">
        <v>0</v>
      </c>
      <c r="T2338" t="s">
        <v>31</v>
      </c>
    </row>
    <row r="2354" spans="10:10" x14ac:dyDescent="0.35">
      <c r="J2354" s="1"/>
    </row>
    <row r="2405" spans="10:10" x14ac:dyDescent="0.35">
      <c r="J2405" s="1"/>
    </row>
    <row r="2456" spans="10:10" x14ac:dyDescent="0.35">
      <c r="J2456" s="1"/>
    </row>
    <row r="2505" spans="10:10" x14ac:dyDescent="0.35">
      <c r="J2505" s="1"/>
    </row>
    <row r="2553" spans="10:10" x14ac:dyDescent="0.35">
      <c r="J2553" s="1"/>
    </row>
  </sheetData>
  <conditionalFormatting sqref="AF2:AF1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:AF1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G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crt2030_nl_hate</vt:lpstr>
      <vt:lpstr>crt2030_l_hate</vt:lpstr>
      <vt:lpstr>crt2040_nl_hate</vt:lpstr>
      <vt:lpstr>crt2040_l_hate</vt:lpstr>
      <vt:lpstr>crt2040_nl_love</vt:lpstr>
      <vt:lpstr>crt2040_l_love</vt:lpstr>
      <vt:lpstr>crt2030_nl_love</vt:lpstr>
      <vt:lpstr>crt2030_l_love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Huilin</dc:creator>
  <cp:lastModifiedBy>Luo, Huilin</cp:lastModifiedBy>
  <dcterms:created xsi:type="dcterms:W3CDTF">2015-06-05T18:17:20Z</dcterms:created>
  <dcterms:modified xsi:type="dcterms:W3CDTF">2024-10-20T14:57:10Z</dcterms:modified>
</cp:coreProperties>
</file>